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worksheets/sheet44.xml" ContentType="application/vnd.openxmlformats-officedocument.spreadsheetml.worksheet+xml"/>
  <Override PartName="/xl/worksheets/sheet45.xml" ContentType="application/vnd.openxmlformats-officedocument.spreadsheetml.worksheet+xml"/>
  <Override PartName="/xl/worksheets/sheet46.xml" ContentType="application/vnd.openxmlformats-officedocument.spreadsheetml.worksheet+xml"/>
  <Override PartName="/xl/worksheets/sheet47.xml" ContentType="application/vnd.openxmlformats-officedocument.spreadsheetml.worksheet+xml"/>
  <Override PartName="/xl/worksheets/sheet48.xml" ContentType="application/vnd.openxmlformats-officedocument.spreadsheetml.worksheet+xml"/>
  <Override PartName="/xl/worksheets/sheet49.xml" ContentType="application/vnd.openxmlformats-officedocument.spreadsheetml.worksheet+xml"/>
  <Override PartName="/xl/worksheets/sheet50.xml" ContentType="application/vnd.openxmlformats-officedocument.spreadsheetml.worksheet+xml"/>
  <Override PartName="/xl/worksheets/sheet51.xml" ContentType="application/vnd.openxmlformats-officedocument.spreadsheetml.worksheet+xml"/>
  <Override PartName="/xl/worksheets/sheet52.xml" ContentType="application/vnd.openxmlformats-officedocument.spreadsheetml.worksheet+xml"/>
  <Override PartName="/xl/worksheets/sheet53.xml" ContentType="application/vnd.openxmlformats-officedocument.spreadsheetml.worksheet+xml"/>
  <Override PartName="/xl/worksheets/sheet54.xml" ContentType="application/vnd.openxmlformats-officedocument.spreadsheetml.worksheet+xml"/>
  <Override PartName="/xl/worksheets/sheet55.xml" ContentType="application/vnd.openxmlformats-officedocument.spreadsheetml.worksheet+xml"/>
  <Override PartName="/xl/worksheets/sheet56.xml" ContentType="application/vnd.openxmlformats-officedocument.spreadsheetml.worksheet+xml"/>
  <Override PartName="/xl/worksheets/sheet57.xml" ContentType="application/vnd.openxmlformats-officedocument.spreadsheetml.worksheet+xml"/>
  <Override PartName="/xl/worksheets/sheet58.xml" ContentType="application/vnd.openxmlformats-officedocument.spreadsheetml.worksheet+xml"/>
  <Override PartName="/xl/worksheets/sheet59.xml" ContentType="application/vnd.openxmlformats-officedocument.spreadsheetml.worksheet+xml"/>
  <Override PartName="/xl/worksheets/sheet60.xml" ContentType="application/vnd.openxmlformats-officedocument.spreadsheetml.worksheet+xml"/>
  <Override PartName="/xl/worksheets/sheet61.xml" ContentType="application/vnd.openxmlformats-officedocument.spreadsheetml.worksheet+xml"/>
  <Override PartName="/xl/worksheets/sheet62.xml" ContentType="application/vnd.openxmlformats-officedocument.spreadsheetml.worksheet+xml"/>
  <Override PartName="/xl/worksheets/sheet63.xml" ContentType="application/vnd.openxmlformats-officedocument.spreadsheetml.worksheet+xml"/>
  <Override PartName="/xl/worksheets/sheet64.xml" ContentType="application/vnd.openxmlformats-officedocument.spreadsheetml.worksheet+xml"/>
  <Override PartName="/xl/worksheets/sheet65.xml" ContentType="application/vnd.openxmlformats-officedocument.spreadsheetml.worksheet+xml"/>
  <Override PartName="/xl/worksheets/sheet66.xml" ContentType="application/vnd.openxmlformats-officedocument.spreadsheetml.worksheet+xml"/>
  <Override PartName="/xl/worksheets/sheet67.xml" ContentType="application/vnd.openxmlformats-officedocument.spreadsheetml.worksheet+xml"/>
  <Override PartName="/xl/worksheets/sheet68.xml" ContentType="application/vnd.openxmlformats-officedocument.spreadsheetml.worksheet+xml"/>
  <Override PartName="/xl/worksheets/sheet69.xml" ContentType="application/vnd.openxmlformats-officedocument.spreadsheetml.worksheet+xml"/>
  <Override PartName="/xl/worksheets/sheet70.xml" ContentType="application/vnd.openxmlformats-officedocument.spreadsheetml.worksheet+xml"/>
  <Override PartName="/xl/worksheets/sheet71.xml" ContentType="application/vnd.openxmlformats-officedocument.spreadsheetml.worksheet+xml"/>
  <Override PartName="/xl/worksheets/sheet72.xml" ContentType="application/vnd.openxmlformats-officedocument.spreadsheetml.worksheet+xml"/>
  <Override PartName="/xl/worksheets/sheet73.xml" ContentType="application/vnd.openxmlformats-officedocument.spreadsheetml.worksheet+xml"/>
  <Override PartName="/xl/worksheets/sheet74.xml" ContentType="application/vnd.openxmlformats-officedocument.spreadsheetml.worksheet+xml"/>
  <Override PartName="/xl/worksheets/sheet75.xml" ContentType="application/vnd.openxmlformats-officedocument.spreadsheetml.worksheet+xml"/>
  <Override PartName="/xl/worksheets/sheet76.xml" ContentType="application/vnd.openxmlformats-officedocument.spreadsheetml.worksheet+xml"/>
  <Override PartName="/xl/worksheets/sheet77.xml" ContentType="application/vnd.openxmlformats-officedocument.spreadsheetml.worksheet+xml"/>
  <Override PartName="/xl/worksheets/sheet78.xml" ContentType="application/vnd.openxmlformats-officedocument.spreadsheetml.worksheet+xml"/>
  <Override PartName="/xl/worksheets/sheet79.xml" ContentType="application/vnd.openxmlformats-officedocument.spreadsheetml.worksheet+xml"/>
  <Override PartName="/xl/worksheets/sheet80.xml" ContentType="application/vnd.openxmlformats-officedocument.spreadsheetml.worksheet+xml"/>
  <Override PartName="/xl/worksheets/sheet81.xml" ContentType="application/vnd.openxmlformats-officedocument.spreadsheetml.worksheet+xml"/>
  <Override PartName="/xl/worksheets/sheet82.xml" ContentType="application/vnd.openxmlformats-officedocument.spreadsheetml.worksheet+xml"/>
  <Override PartName="/xl/worksheets/sheet83.xml" ContentType="application/vnd.openxmlformats-officedocument.spreadsheetml.worksheet+xml"/>
  <Override PartName="/xl/worksheets/sheet84.xml" ContentType="application/vnd.openxmlformats-officedocument.spreadsheetml.worksheet+xml"/>
  <Override PartName="/xl/worksheets/sheet85.xml" ContentType="application/vnd.openxmlformats-officedocument.spreadsheetml.worksheet+xml"/>
  <Override PartName="/xl/worksheets/sheet86.xml" ContentType="application/vnd.openxmlformats-officedocument.spreadsheetml.worksheet+xml"/>
  <Override PartName="/xl/worksheets/sheet87.xml" ContentType="application/vnd.openxmlformats-officedocument.spreadsheetml.worksheet+xml"/>
  <Override PartName="/xl/worksheets/sheet88.xml" ContentType="application/vnd.openxmlformats-officedocument.spreadsheetml.worksheet+xml"/>
  <Override PartName="/xl/worksheets/sheet89.xml" ContentType="application/vnd.openxmlformats-officedocument.spreadsheetml.worksheet+xml"/>
  <Override PartName="/xl/worksheets/sheet90.xml" ContentType="application/vnd.openxmlformats-officedocument.spreadsheetml.worksheet+xml"/>
  <Override PartName="/xl/worksheets/sheet91.xml" ContentType="application/vnd.openxmlformats-officedocument.spreadsheetml.worksheet+xml"/>
  <Override PartName="/xl/worksheets/sheet92.xml" ContentType="application/vnd.openxmlformats-officedocument.spreadsheetml.worksheet+xml"/>
  <Override PartName="/xl/worksheets/sheet93.xml" ContentType="application/vnd.openxmlformats-officedocument.spreadsheetml.worksheet+xml"/>
  <Override PartName="/xl/worksheets/sheet94.xml" ContentType="application/vnd.openxmlformats-officedocument.spreadsheetml.worksheet+xml"/>
  <Override PartName="/xl/worksheets/sheet95.xml" ContentType="application/vnd.openxmlformats-officedocument.spreadsheetml.worksheet+xml"/>
  <Override PartName="/xl/worksheets/sheet96.xml" ContentType="application/vnd.openxmlformats-officedocument.spreadsheetml.worksheet+xml"/>
  <Override PartName="/xl/worksheets/sheet97.xml" ContentType="application/vnd.openxmlformats-officedocument.spreadsheetml.worksheet+xml"/>
  <Override PartName="/xl/worksheets/sheet98.xml" ContentType="application/vnd.openxmlformats-officedocument.spreadsheetml.worksheet+xml"/>
  <Override PartName="/xl/worksheets/sheet99.xml" ContentType="application/vnd.openxmlformats-officedocument.spreadsheetml.worksheet+xml"/>
  <Override PartName="/xl/worksheets/sheet100.xml" ContentType="application/vnd.openxmlformats-officedocument.spreadsheetml.worksheet+xml"/>
  <Override PartName="/xl/worksheets/sheet101.xml" ContentType="application/vnd.openxmlformats-officedocument.spreadsheetml.worksheet+xml"/>
  <Override PartName="/xl/worksheets/sheet102.xml" ContentType="application/vnd.openxmlformats-officedocument.spreadsheetml.worksheet+xml"/>
  <Override PartName="/xl/worksheets/sheet103.xml" ContentType="application/vnd.openxmlformats-officedocument.spreadsheetml.worksheet+xml"/>
  <Override PartName="/xl/worksheets/sheet104.xml" ContentType="application/vnd.openxmlformats-officedocument.spreadsheetml.worksheet+xml"/>
  <Override PartName="/xl/worksheets/sheet105.xml" ContentType="application/vnd.openxmlformats-officedocument.spreadsheetml.worksheet+xml"/>
  <Override PartName="/xl/worksheets/sheet106.xml" ContentType="application/vnd.openxmlformats-officedocument.spreadsheetml.worksheet+xml"/>
  <Override PartName="/xl/worksheets/sheet107.xml" ContentType="application/vnd.openxmlformats-officedocument.spreadsheetml.worksheet+xml"/>
  <Override PartName="/xl/worksheets/sheet108.xml" ContentType="application/vnd.openxmlformats-officedocument.spreadsheetml.worksheet+xml"/>
  <Override PartName="/xl/worksheets/sheet109.xml" ContentType="application/vnd.openxmlformats-officedocument.spreadsheetml.worksheet+xml"/>
  <Override PartName="/xl/worksheets/sheet110.xml" ContentType="application/vnd.openxmlformats-officedocument.spreadsheetml.worksheet+xml"/>
  <Override PartName="/xl/worksheets/sheet111.xml" ContentType="application/vnd.openxmlformats-officedocument.spreadsheetml.worksheet+xml"/>
  <Override PartName="/xl/worksheets/sheet112.xml" ContentType="application/vnd.openxmlformats-officedocument.spreadsheetml.worksheet+xml"/>
  <Override PartName="/xl/worksheets/sheet113.xml" ContentType="application/vnd.openxmlformats-officedocument.spreadsheetml.worksheet+xml"/>
  <Override PartName="/xl/worksheets/sheet114.xml" ContentType="application/vnd.openxmlformats-officedocument.spreadsheetml.worksheet+xml"/>
  <Override PartName="/xl/worksheets/sheet115.xml" ContentType="application/vnd.openxmlformats-officedocument.spreadsheetml.worksheet+xml"/>
  <Override PartName="/xl/worksheets/sheet116.xml" ContentType="application/vnd.openxmlformats-officedocument.spreadsheetml.worksheet+xml"/>
  <Override PartName="/xl/worksheets/sheet117.xml" ContentType="application/vnd.openxmlformats-officedocument.spreadsheetml.worksheet+xml"/>
  <Override PartName="/xl/worksheets/sheet118.xml" ContentType="application/vnd.openxmlformats-officedocument.spreadsheetml.worksheet+xml"/>
  <Override PartName="/xl/worksheets/sheet119.xml" ContentType="application/vnd.openxmlformats-officedocument.spreadsheetml.worksheet+xml"/>
  <Override PartName="/xl/worksheets/sheet120.xml" ContentType="application/vnd.openxmlformats-officedocument.spreadsheetml.worksheet+xml"/>
  <Override PartName="/xl/worksheets/sheet121.xml" ContentType="application/vnd.openxmlformats-officedocument.spreadsheetml.worksheet+xml"/>
  <Override PartName="/xl/worksheets/sheet122.xml" ContentType="application/vnd.openxmlformats-officedocument.spreadsheetml.worksheet+xml"/>
  <Override PartName="/xl/worksheets/sheet123.xml" ContentType="application/vnd.openxmlformats-officedocument.spreadsheetml.worksheet+xml"/>
  <Override PartName="/xl/worksheets/sheet124.xml" ContentType="application/vnd.openxmlformats-officedocument.spreadsheetml.worksheet+xml"/>
  <Override PartName="/xl/worksheets/sheet125.xml" ContentType="application/vnd.openxmlformats-officedocument.spreadsheetml.worksheet+xml"/>
  <Override PartName="/xl/worksheets/sheet126.xml" ContentType="application/vnd.openxmlformats-officedocument.spreadsheetml.worksheet+xml"/>
  <Override PartName="/xl/worksheets/sheet127.xml" ContentType="application/vnd.openxmlformats-officedocument.spreadsheetml.worksheet+xml"/>
  <Override PartName="/xl/worksheets/sheet128.xml" ContentType="application/vnd.openxmlformats-officedocument.spreadsheetml.worksheet+xml"/>
  <Override PartName="/xl/worksheets/sheet129.xml" ContentType="application/vnd.openxmlformats-officedocument.spreadsheetml.worksheet+xml"/>
  <Override PartName="/xl/worksheets/sheet130.xml" ContentType="application/vnd.openxmlformats-officedocument.spreadsheetml.worksheet+xml"/>
  <Override PartName="/xl/worksheets/sheet131.xml" ContentType="application/vnd.openxmlformats-officedocument.spreadsheetml.worksheet+xml"/>
  <Override PartName="/xl/worksheets/sheet132.xml" ContentType="application/vnd.openxmlformats-officedocument.spreadsheetml.worksheet+xml"/>
  <Override PartName="/xl/worksheets/sheet133.xml" ContentType="application/vnd.openxmlformats-officedocument.spreadsheetml.worksheet+xml"/>
  <Override PartName="/xl/worksheets/sheet134.xml" ContentType="application/vnd.openxmlformats-officedocument.spreadsheetml.worksheet+xml"/>
  <Override PartName="/xl/worksheets/sheet135.xml" ContentType="application/vnd.openxmlformats-officedocument.spreadsheetml.worksheet+xml"/>
  <Override PartName="/xl/worksheets/sheet136.xml" ContentType="application/vnd.openxmlformats-officedocument.spreadsheetml.worksheet+xml"/>
  <Override PartName="/xl/worksheets/sheet137.xml" ContentType="application/vnd.openxmlformats-officedocument.spreadsheetml.worksheet+xml"/>
  <Override PartName="/xl/worksheets/sheet138.xml" ContentType="application/vnd.openxmlformats-officedocument.spreadsheetml.worksheet+xml"/>
  <Override PartName="/xl/worksheets/sheet139.xml" ContentType="application/vnd.openxmlformats-officedocument.spreadsheetml.worksheet+xml"/>
  <Override PartName="/xl/worksheets/sheet140.xml" ContentType="application/vnd.openxmlformats-officedocument.spreadsheetml.worksheet+xml"/>
  <Override PartName="/xl/worksheets/sheet141.xml" ContentType="application/vnd.openxmlformats-officedocument.spreadsheetml.worksheet+xml"/>
  <Override PartName="/xl/worksheets/sheet142.xml" ContentType="application/vnd.openxmlformats-officedocument.spreadsheetml.worksheet+xml"/>
  <Override PartName="/xl/worksheets/sheet143.xml" ContentType="application/vnd.openxmlformats-officedocument.spreadsheetml.worksheet+xml"/>
  <Override PartName="/xl/worksheets/sheet144.xml" ContentType="application/vnd.openxmlformats-officedocument.spreadsheetml.worksheet+xml"/>
  <Override PartName="/xl/worksheets/sheet145.xml" ContentType="application/vnd.openxmlformats-officedocument.spreadsheetml.worksheet+xml"/>
  <Override PartName="/xl/worksheets/sheet146.xml" ContentType="application/vnd.openxmlformats-officedocument.spreadsheetml.worksheet+xml"/>
  <Override PartName="/xl/worksheets/sheet147.xml" ContentType="application/vnd.openxmlformats-officedocument.spreadsheetml.worksheet+xml"/>
  <Override PartName="/xl/worksheets/sheet148.xml" ContentType="application/vnd.openxmlformats-officedocument.spreadsheetml.worksheet+xml"/>
  <Override PartName="/xl/worksheets/sheet149.xml" ContentType="application/vnd.openxmlformats-officedocument.spreadsheetml.worksheet+xml"/>
  <Override PartName="/xl/worksheets/sheet150.xml" ContentType="application/vnd.openxmlformats-officedocument.spreadsheetml.worksheet+xml"/>
  <Override PartName="/xl/worksheets/sheet151.xml" ContentType="application/vnd.openxmlformats-officedocument.spreadsheetml.worksheet+xml"/>
  <Override PartName="/xl/worksheets/sheet152.xml" ContentType="application/vnd.openxmlformats-officedocument.spreadsheetml.worksheet+xml"/>
  <Override PartName="/xl/worksheets/sheet153.xml" ContentType="application/vnd.openxmlformats-officedocument.spreadsheetml.worksheet+xml"/>
  <Override PartName="/xl/worksheets/sheet154.xml" ContentType="application/vnd.openxmlformats-officedocument.spreadsheetml.worksheet+xml"/>
  <Override PartName="/xl/worksheets/sheet155.xml" ContentType="application/vnd.openxmlformats-officedocument.spreadsheetml.worksheet+xml"/>
  <Override PartName="/xl/worksheets/sheet156.xml" ContentType="application/vnd.openxmlformats-officedocument.spreadsheetml.worksheet+xml"/>
  <Override PartName="/xl/worksheets/sheet157.xml" ContentType="application/vnd.openxmlformats-officedocument.spreadsheetml.worksheet+xml"/>
  <Override PartName="/xl/worksheets/sheet158.xml" ContentType="application/vnd.openxmlformats-officedocument.spreadsheetml.worksheet+xml"/>
  <Override PartName="/xl/worksheets/sheet159.xml" ContentType="application/vnd.openxmlformats-officedocument.spreadsheetml.worksheet+xml"/>
  <Override PartName="/xl/worksheets/sheet160.xml" ContentType="application/vnd.openxmlformats-officedocument.spreadsheetml.worksheet+xml"/>
  <Override PartName="/xl/worksheets/sheet161.xml" ContentType="application/vnd.openxmlformats-officedocument.spreadsheetml.worksheet+xml"/>
  <Override PartName="/xl/worksheets/sheet162.xml" ContentType="application/vnd.openxmlformats-officedocument.spreadsheetml.worksheet+xml"/>
  <Override PartName="/xl/worksheets/sheet163.xml" ContentType="application/vnd.openxmlformats-officedocument.spreadsheetml.worksheet+xml"/>
  <Override PartName="/xl/worksheets/sheet164.xml" ContentType="application/vnd.openxmlformats-officedocument.spreadsheetml.worksheet+xml"/>
  <Override PartName="/xl/worksheets/sheet165.xml" ContentType="application/vnd.openxmlformats-officedocument.spreadsheetml.worksheet+xml"/>
  <Override PartName="/xl/worksheets/sheet166.xml" ContentType="application/vnd.openxmlformats-officedocument.spreadsheetml.worksheet+xml"/>
  <Override PartName="/xl/worksheets/sheet167.xml" ContentType="application/vnd.openxmlformats-officedocument.spreadsheetml.worksheet+xml"/>
  <Override PartName="/xl/worksheets/sheet168.xml" ContentType="application/vnd.openxmlformats-officedocument.spreadsheetml.worksheet+xml"/>
  <Override PartName="/xl/worksheets/sheet169.xml" ContentType="application/vnd.openxmlformats-officedocument.spreadsheetml.worksheet+xml"/>
  <Override PartName="/xl/worksheets/sheet170.xml" ContentType="application/vnd.openxmlformats-officedocument.spreadsheetml.worksheet+xml"/>
  <Override PartName="/xl/worksheets/sheet171.xml" ContentType="application/vnd.openxmlformats-officedocument.spreadsheetml.worksheet+xml"/>
  <Override PartName="/xl/worksheets/sheet172.xml" ContentType="application/vnd.openxmlformats-officedocument.spreadsheetml.worksheet+xml"/>
  <Override PartName="/xl/worksheets/sheet17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ctrlProps/ctrlProp37.xml" ContentType="application/vnd.ms-excel.controlproperties+xml"/>
  <Override PartName="/xl/ctrlProps/ctrlProp38.xml" ContentType="application/vnd.ms-excel.controlproperties+xml"/>
  <Override PartName="/xl/ctrlProps/ctrlProp39.xml" ContentType="application/vnd.ms-excel.controlproperties+xml"/>
  <Override PartName="/xl/ctrlProps/ctrlProp40.xml" ContentType="application/vnd.ms-excel.controlproperties+xml"/>
  <Override PartName="/xl/ctrlProps/ctrlProp41.xml" ContentType="application/vnd.ms-excel.controlproperties+xml"/>
  <Override PartName="/xl/ctrlProps/ctrlProp42.xml" ContentType="application/vnd.ms-excel.controlproperties+xml"/>
  <Override PartName="/xl/ctrlProps/ctrlProp43.xml" ContentType="application/vnd.ms-excel.controlproperties+xml"/>
  <Override PartName="/xl/ctrlProps/ctrlProp44.xml" ContentType="application/vnd.ms-excel.controlproperties+xml"/>
  <Override PartName="/xl/ctrlProps/ctrlProp45.xml" ContentType="application/vnd.ms-excel.controlproperties+xml"/>
  <Override PartName="/xl/ctrlProps/ctrlProp46.xml" ContentType="application/vnd.ms-excel.controlproperties+xml"/>
  <Override PartName="/xl/ctrlProps/ctrlProp47.xml" ContentType="application/vnd.ms-excel.controlproperties+xml"/>
  <Override PartName="/xl/ctrlProps/ctrlProp48.xml" ContentType="application/vnd.ms-excel.controlproperties+xml"/>
  <Override PartName="/xl/ctrlProps/ctrlProp49.xml" ContentType="application/vnd.ms-excel.controlproperties+xml"/>
  <Override PartName="/xl/ctrlProps/ctrlProp50.xml" ContentType="application/vnd.ms-excel.controlproperties+xml"/>
  <Override PartName="/xl/ctrlProps/ctrlProp51.xml" ContentType="application/vnd.ms-excel.controlproperties+xml"/>
  <Override PartName="/xl/ctrlProps/ctrlProp52.xml" ContentType="application/vnd.ms-excel.controlproperties+xml"/>
  <Override PartName="/xl/comments1.xml" ContentType="application/vnd.openxmlformats-officedocument.spreadsheetml.comments+xml"/>
  <Override PartName="/xl/drawings/drawing2.xml" ContentType="application/vnd.openxmlformats-officedocument.drawing+xml"/>
  <Override PartName="/xl/ctrlProps/ctrlProp53.xml" ContentType="application/vnd.ms-excel.controlproperties+xml"/>
  <Override PartName="/xl/ctrlProps/ctrlProp54.xml" ContentType="application/vnd.ms-excel.controlproperties+xml"/>
  <Override PartName="/xl/ctrlProps/ctrlProp55.xml" ContentType="application/vnd.ms-excel.controlproperties+xml"/>
  <Override PartName="/xl/comments2.xml" ContentType="application/vnd.openxmlformats-officedocument.spreadsheetml.comments+xml"/>
  <Override PartName="/xl/drawings/drawing3.xml" ContentType="application/vnd.openxmlformats-officedocument.drawing+xml"/>
  <Override PartName="/xl/ctrlProps/ctrlProp56.xml" ContentType="application/vnd.ms-excel.controlproperties+xml"/>
  <Override PartName="/xl/ctrlProps/ctrlProp57.xml" ContentType="application/vnd.ms-excel.controlproperties+xml"/>
  <Override PartName="/xl/comments3.xml" ContentType="application/vnd.openxmlformats-officedocument.spreadsheetml.comments+xml"/>
  <Override PartName="/xl/comments4.xml" ContentType="application/vnd.openxmlformats-officedocument.spreadsheetml.comments+xml"/>
  <Override PartName="/xl/drawings/drawing4.xml" ContentType="application/vnd.openxmlformats-officedocument.drawing+xml"/>
  <Override PartName="/xl/ctrlProps/ctrlProp58.xml" ContentType="application/vnd.ms-excel.controlproperties+xml"/>
  <Override PartName="/xl/ctrlProps/ctrlProp59.xml" ContentType="application/vnd.ms-excel.controlproperties+xml"/>
  <Override PartName="/xl/comments5.xml" ContentType="application/vnd.openxmlformats-officedocument.spreadsheetml.comments+xml"/>
  <Override PartName="/xl/drawings/drawing5.xml" ContentType="application/vnd.openxmlformats-officedocument.drawing+xml"/>
  <Override PartName="/xl/ctrlProps/ctrlProp60.xml" ContentType="application/vnd.ms-excel.controlproperties+xml"/>
  <Override PartName="/xl/drawings/drawing6.xml" ContentType="application/vnd.openxmlformats-officedocument.drawing+xml"/>
  <Override PartName="/xl/ctrlProps/ctrlProp61.xml" ContentType="application/vnd.ms-excel.controlproperties+xml"/>
  <Override PartName="/xl/comments6.xml" ContentType="application/vnd.openxmlformats-officedocument.spreadsheetml.comments+xml"/>
  <Override PartName="/xl/drawings/drawing7.xml" ContentType="application/vnd.openxmlformats-officedocument.drawing+xml"/>
  <Override PartName="/xl/ctrlProps/ctrlProp62.xml" ContentType="application/vnd.ms-excel.controlproperties+xml"/>
  <Override PartName="/xl/comments7.xml" ContentType="application/vnd.openxmlformats-officedocument.spreadsheetml.comments+xml"/>
  <Override PartName="/xl/comments8.xml" ContentType="application/vnd.openxmlformats-officedocument.spreadsheetml.comments+xml"/>
  <Override PartName="/xl/comments9.xml" ContentType="application/vnd.openxmlformats-officedocument.spreadsheetml.comments+xml"/>
  <Override PartName="/xl/comments10.xml" ContentType="application/vnd.openxmlformats-officedocument.spreadsheetml.comments+xml"/>
  <Override PartName="/xl/comments11.xml" ContentType="application/vnd.openxmlformats-officedocument.spreadsheetml.comments+xml"/>
  <Override PartName="/xl/comments12.xml" ContentType="application/vnd.openxmlformats-officedocument.spreadsheetml.comments+xml"/>
  <Override PartName="/xl/comments13.xml" ContentType="application/vnd.openxmlformats-officedocument.spreadsheetml.comments+xml"/>
  <Override PartName="/xl/comments14.xml" ContentType="application/vnd.openxmlformats-officedocument.spreadsheetml.comments+xml"/>
  <Override PartName="/xl/comments15.xml" ContentType="application/vnd.openxmlformats-officedocument.spreadsheetml.comments+xml"/>
  <Override PartName="/xl/comments16.xml" ContentType="application/vnd.openxmlformats-officedocument.spreadsheetml.comments+xml"/>
  <Override PartName="/xl/comments17.xml" ContentType="application/vnd.openxmlformats-officedocument.spreadsheetml.comments+xml"/>
  <Override PartName="/xl/comments18.xml" ContentType="application/vnd.openxmlformats-officedocument.spreadsheetml.comments+xml"/>
  <Override PartName="/xl/comments19.xml" ContentType="application/vnd.openxmlformats-officedocument.spreadsheetml.comments+xml"/>
  <Override PartName="/xl/comments20.xml" ContentType="application/vnd.openxmlformats-officedocument.spreadsheetml.comments+xml"/>
  <Override PartName="/xl/comments21.xml" ContentType="application/vnd.openxmlformats-officedocument.spreadsheetml.comments+xml"/>
  <Override PartName="/xl/comments22.xml" ContentType="application/vnd.openxmlformats-officedocument.spreadsheetml.comments+xml"/>
  <Override PartName="/xl/comments23.xml" ContentType="application/vnd.openxmlformats-officedocument.spreadsheetml.comments+xml"/>
  <Override PartName="/xl/comments24.xml" ContentType="application/vnd.openxmlformats-officedocument.spreadsheetml.comments+xml"/>
  <Override PartName="/xl/comments25.xml" ContentType="application/vnd.openxmlformats-officedocument.spreadsheetml.comments+xml"/>
  <Override PartName="/xl/drawings/drawing8.xml" ContentType="application/vnd.openxmlformats-officedocument.drawing+xml"/>
  <Override PartName="/xl/ctrlProps/ctrlProp63.xml" ContentType="application/vnd.ms-excel.controlproperties+xml"/>
  <Override PartName="/xl/comments26.xml" ContentType="application/vnd.openxmlformats-officedocument.spreadsheetml.comments+xml"/>
  <Override PartName="/xl/drawings/drawing9.xml" ContentType="application/vnd.openxmlformats-officedocument.drawing+xml"/>
  <Override PartName="/xl/ctrlProps/ctrlProp64.xml" ContentType="application/vnd.ms-excel.controlpropertie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customUIRelID" Type="http://schemas.microsoft.com/office/2006/relationships/ui/extensibility" Target="customUI/customUI.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fileVersion appName="xl" lastEdited="5" lowestEdited="6" rupBuild="9303" codeName="{8C4F1C90-05EB-6A55-5F09-09C24B55AC0B}"/>
  <workbookPr codeName="ThisWorkbook"/>
  <bookViews>
    <workbookView xWindow="0" yWindow="1200" windowWidth="3300" windowHeight="3840" tabRatio="804"/>
  </bookViews>
  <sheets>
    <sheet name="Parameters" sheetId="1" r:id="rId1"/>
    <sheet name="DB-Connection" sheetId="77" state="hidden" r:id="rId2"/>
    <sheet name="DB-Column" sheetId="2" state="hidden" r:id="rId3"/>
    <sheet name="DB-Key" sheetId="3" state="hidden" r:id="rId4"/>
    <sheet name="DB-Query" sheetId="105" state="hidden" r:id="rId5"/>
    <sheet name="DB-Results" sheetId="106" state="hidden" r:id="rId6"/>
    <sheet name="DD-Table" sheetId="4" state="hidden" r:id="rId7"/>
    <sheet name="DD-Column" sheetId="5" state="hidden" r:id="rId8"/>
    <sheet name="DD-Literal" sheetId="73" state="hidden" r:id="rId9"/>
    <sheet name="DD-Literal-Abbr" sheetId="107" state="hidden" r:id="rId10"/>
    <sheet name="DD-Speech" sheetId="234" state="hidden" r:id="rId11"/>
    <sheet name="DD-TablePatterns" sheetId="252" state="hidden" r:id="rId12"/>
    <sheet name="DD-TableWordPatterns" sheetId="303" state="hidden" r:id="rId13"/>
    <sheet name="md_database" sheetId="6" state="hidden" r:id="rId14"/>
    <sheet name="md_database_att" sheetId="7" state="hidden" r:id="rId15"/>
    <sheet name="md_table" sheetId="8" state="hidden" r:id="rId16"/>
    <sheet name="md_table_att" sheetId="9" state="hidden" r:id="rId17"/>
    <sheet name="md_domain" sheetId="10" state="hidden" r:id="rId18"/>
    <sheet name="md_domain_att" sheetId="11" state="hidden" r:id="rId19"/>
    <sheet name="md_domain_value" sheetId="12" state="hidden" r:id="rId20"/>
    <sheet name="md_column" sheetId="13" state="hidden" r:id="rId21"/>
    <sheet name="md_column_att" sheetId="14" state="hidden" r:id="rId22"/>
    <sheet name="md_key" sheetId="15" state="hidden" r:id="rId23"/>
    <sheet name="md_key_col" sheetId="16" state="hidden" r:id="rId24"/>
    <sheet name="md_relation" sheetId="17" state="hidden" r:id="rId25"/>
    <sheet name="md_relation_att" sheetId="18" state="hidden" r:id="rId26"/>
    <sheet name="md_relation_col" sheetId="19" state="hidden" r:id="rId27"/>
    <sheet name="md_table_action" sheetId="284" state="hidden" r:id="rId28"/>
    <sheet name="md_table_option" sheetId="20" state="hidden" r:id="rId29"/>
    <sheet name="md_table_search" sheetId="71" state="hidden" r:id="rId30"/>
    <sheet name="md_locale" sheetId="21" state="hidden" r:id="rId31"/>
    <sheet name="md_literal" sheetId="22" state="hidden" r:id="rId32"/>
    <sheet name="md_locale_text" sheetId="23" state="hidden" r:id="rId33"/>
    <sheet name="md_literal_paragraph" sheetId="202" state="hidden" r:id="rId34"/>
    <sheet name="md_literal_class" sheetId="440" state="hidden" r:id="rId35"/>
    <sheet name="md_locale_att" sheetId="132" state="hidden" r:id="rId36"/>
    <sheet name="md_literal_usage" sheetId="24" state="hidden" r:id="rId37"/>
    <sheet name="md_resource" sheetId="25" r:id="rId38"/>
    <sheet name="md_resource_att" sheetId="26" state="hidden" r:id="rId39"/>
    <sheet name="md_permission" sheetId="27" r:id="rId40"/>
    <sheet name="md_resource_group" sheetId="28" state="hidden" r:id="rId41"/>
    <sheet name="md_resource_module" sheetId="29" state="hidden" r:id="rId42"/>
    <sheet name="md_resource_note" sheetId="365" state="hidden" r:id="rId43"/>
    <sheet name="md_role" sheetId="30" state="hidden" r:id="rId44"/>
    <sheet name="md_role_att" sheetId="31" state="hidden" r:id="rId45"/>
    <sheet name="md_config" sheetId="358" state="hidden" r:id="rId46"/>
    <sheet name="md_gtrans_type" sheetId="173" state="hidden" r:id="rId47"/>
    <sheet name="md_license_type" sheetId="32" state="hidden" r:id="rId48"/>
    <sheet name="md_operation" sheetId="33" state="hidden" r:id="rId49"/>
    <sheet name="md_operation_set" sheetId="34" state="hidden" r:id="rId50"/>
    <sheet name="md_dashboard" sheetId="154" state="hidden" r:id="rId51"/>
    <sheet name="md_env_att" sheetId="155" state="hidden" r:id="rId52"/>
    <sheet name="md_db_upgrade" sheetId="68" state="hidden" r:id="rId53"/>
    <sheet name="md_queue" sheetId="88" state="hidden" r:id="rId54"/>
    <sheet name="md_queue_att" sheetId="91" state="hidden" r:id="rId55"/>
    <sheet name="md_record_valid_msg" sheetId="366" state="hidden" r:id="rId56"/>
    <sheet name="md_table_transfer" sheetId="203" state="hidden" r:id="rId57"/>
    <sheet name="md_table_transfer_policy" sheetId="441" state="hidden" r:id="rId58"/>
    <sheet name="md_task" sheetId="277" state="hidden" r:id="rId59"/>
    <sheet name="md_task_log" sheetId="278" state="hidden" r:id="rId60"/>
    <sheet name="md_task_log_att" sheetId="279" state="hidden" r:id="rId61"/>
    <sheet name="md_task_param" sheetId="283" state="hidden" r:id="rId62"/>
    <sheet name="md_task_param_join" sheetId="281" state="hidden" r:id="rId63"/>
    <sheet name="md_job_execution" sheetId="273" state="hidden" r:id="rId64"/>
    <sheet name="md_mq_generic" sheetId="89" state="hidden" r:id="rId65"/>
    <sheet name="md_timer" sheetId="87" state="hidden" r:id="rId66"/>
    <sheet name="md_notification" sheetId="130" state="hidden" r:id="rId67"/>
    <sheet name="md_watch" sheetId="398" state="hidden" r:id="rId68"/>
    <sheet name="md_publisher" sheetId="35" state="hidden" r:id="rId69"/>
    <sheet name="md_publisher_att" sheetId="36" state="hidden" r:id="rId70"/>
    <sheet name="md_subscriber" sheetId="37" state="hidden" r:id="rId71"/>
    <sheet name="md_subscriber_att" sheetId="38" state="hidden" r:id="rId72"/>
    <sheet name="md_subscription" sheetId="39" state="hidden" r:id="rId73"/>
    <sheet name="md_subscript_att" sheetId="40" state="hidden" r:id="rId74"/>
    <sheet name="md_gtranslog" sheetId="174" state="hidden" r:id="rId75"/>
    <sheet name="md_gtranslog_att" sheetId="175" state="hidden" r:id="rId76"/>
    <sheet name="md_gtranslog_event" sheetId="176" state="hidden" r:id="rId77"/>
    <sheet name="md_gtranslog_event_att" sheetId="177" state="hidden" r:id="rId78"/>
    <sheet name="md_gtranslog_parent" sheetId="178" state="hidden" r:id="rId79"/>
    <sheet name="md_export" sheetId="230" state="hidden" r:id="rId80"/>
    <sheet name="md_export_record" sheetId="231" state="hidden" r:id="rId81"/>
    <sheet name="md_export_record_field" sheetId="232" state="hidden" r:id="rId82"/>
    <sheet name="md_import" sheetId="216" state="hidden" r:id="rId83"/>
    <sheet name="md_import_record" sheetId="218" state="hidden" r:id="rId84"/>
    <sheet name="md_import_record_field" sheetId="217" state="hidden" r:id="rId85"/>
    <sheet name="md_xslt" sheetId="220" state="hidden" r:id="rId86"/>
    <sheet name="md_document_format" sheetId="122" state="hidden" r:id="rId87"/>
    <sheet name="md_document_format_att" sheetId="123" state="hidden" r:id="rId88"/>
    <sheet name="md_document_type" sheetId="162" state="hidden" r:id="rId89"/>
    <sheet name="md_document_type_att" sheetId="164" state="hidden" r:id="rId90"/>
    <sheet name="md_document_format_map" sheetId="124" state="hidden" r:id="rId91"/>
    <sheet name="md_document_format_map_att" sheetId="125" state="hidden" r:id="rId92"/>
    <sheet name="md_email_format" sheetId="328" state="hidden" r:id="rId93"/>
    <sheet name="md_in_device" sheetId="126" state="hidden" r:id="rId94"/>
    <sheet name="md_in_device_att" sheetId="127" state="hidden" r:id="rId95"/>
    <sheet name="md_out_device" sheetId="95" state="hidden" r:id="rId96"/>
    <sheet name="md_out_device_att" sheetId="96" state="hidden" r:id="rId97"/>
    <sheet name="md_user" sheetId="45" state="hidden" r:id="rId98"/>
    <sheet name="md_user_att" sheetId="46" state="hidden" r:id="rId99"/>
    <sheet name="md_user_domain_rls" sheetId="79" state="hidden" r:id="rId100"/>
    <sheet name="md_user_license" sheetId="47" state="hidden" r:id="rId101"/>
    <sheet name="md_user_role" sheetId="48" state="hidden" r:id="rId102"/>
    <sheet name="md_session" sheetId="49" state="hidden" r:id="rId103"/>
    <sheet name="md_session_att" sheetId="75" state="hidden" r:id="rId104"/>
    <sheet name="md_session_app" sheetId="74" state="hidden" r:id="rId105"/>
    <sheet name="md_session_app_att" sheetId="76" state="hidden" r:id="rId106"/>
    <sheet name="md_session_app_cleanup" sheetId="153" state="hidden" r:id="rId107"/>
    <sheet name="md_session_app_cleanup_att" sheetId="152" state="hidden" r:id="rId108"/>
    <sheet name="md_lock" sheetId="70" state="hidden" r:id="rId109"/>
    <sheet name="md_app_server" sheetId="110" state="hidden" r:id="rId110"/>
    <sheet name="md_app_cluster" sheetId="207" state="hidden" r:id="rId111"/>
    <sheet name="md_app_cluster_server" sheetId="208" state="hidden" r:id="rId112"/>
    <sheet name="md_workflow" sheetId="118" state="hidden" r:id="rId113"/>
    <sheet name="md_workflow_att" sheetId="119" state="hidden" r:id="rId114"/>
    <sheet name="md_workflow_step" sheetId="120" state="hidden" r:id="rId115"/>
    <sheet name="md_workflow_step_att" sheetId="121" state="hidden" r:id="rId116"/>
    <sheet name="md_rule" sheetId="144" state="hidden" r:id="rId117"/>
    <sheet name="md_rule_variable" sheetId="151" state="hidden" r:id="rId118"/>
    <sheet name="md_rule_step" sheetId="145" state="hidden" r:id="rId119"/>
    <sheet name="md_rule_step_case" sheetId="146" state="hidden" r:id="rId120"/>
    <sheet name="md_rule_step_case_cond" sheetId="149" state="hidden" r:id="rId121"/>
    <sheet name="md_rule_step_case_cond_j" sheetId="150" state="hidden" r:id="rId122"/>
    <sheet name="md_rule_step_case_cond_v" sheetId="196" state="hidden" r:id="rId123"/>
    <sheet name="md_rule_step_case_action" sheetId="147" state="hidden" r:id="rId124"/>
    <sheet name="md_rule_step_case_action_j" sheetId="148" state="hidden" r:id="rId125"/>
    <sheet name="md_attachment" sheetId="255" state="hidden" r:id="rId126"/>
    <sheet name="md_barcode" sheetId="239" state="hidden" r:id="rId127"/>
    <sheet name="md_barcode_att" sheetId="240" state="hidden" r:id="rId128"/>
    <sheet name="md_barcode_field" sheetId="241" state="hidden" r:id="rId129"/>
    <sheet name="md_calendar" sheetId="359" state="hidden" r:id="rId130"/>
    <sheet name="md_calendar_day" sheetId="360" state="hidden" r:id="rId131"/>
    <sheet name="md_country" sheetId="242" state="hidden" r:id="rId132"/>
    <sheet name="md_country_state_prov" sheetId="243" state="hidden" r:id="rId133"/>
    <sheet name="md_currency" sheetId="244" state="hidden" r:id="rId134"/>
    <sheet name="md_extsys" sheetId="245" state="hidden" r:id="rId135"/>
    <sheet name="md_extsys_currency" sheetId="257" state="hidden" r:id="rId136"/>
    <sheet name="md_extsys_country" sheetId="246" state="hidden" r:id="rId137"/>
    <sheet name="md_extsys_state_prov" sheetId="247" state="hidden" r:id="rId138"/>
    <sheet name="md_internet_media_type" sheetId="254" state="hidden" r:id="rId139"/>
    <sheet name="md_view" sheetId="50" r:id="rId140"/>
    <sheet name="md_view_att" sheetId="51" r:id="rId141"/>
    <sheet name="md_view_ov" sheetId="52" state="hidden" r:id="rId142"/>
    <sheet name="md_trans" sheetId="213" state="hidden" r:id="rId143"/>
    <sheet name="md_trans_view" sheetId="214" state="hidden" r:id="rId144"/>
    <sheet name="md_trans_view_nav" sheetId="215" state="hidden" r:id="rId145"/>
    <sheet name="md_criteriaset" sheetId="274" state="hidden" r:id="rId146"/>
    <sheet name="md_criteriaset_value" sheetId="275" state="hidden" r:id="rId147"/>
    <sheet name="md_criteriaset_value_join" sheetId="276" state="hidden" r:id="rId148"/>
    <sheet name="md_user_view" sheetId="53" r:id="rId149"/>
    <sheet name="md_view_col" sheetId="54" state="hidden" r:id="rId150"/>
    <sheet name="md_criteria_usage" sheetId="55" r:id="rId151"/>
    <sheet name="md_criteria_join" sheetId="56" state="hidden" r:id="rId152"/>
    <sheet name="md_detail_subview" sheetId="69" r:id="rId153"/>
    <sheet name="md_detail_section" sheetId="57" r:id="rId154"/>
    <sheet name="md_detail_usage" sheetId="58" r:id="rId155"/>
    <sheet name="md_detail_join" sheetId="59" r:id="rId156"/>
    <sheet name="md_result_usage" sheetId="60" r:id="rId157"/>
    <sheet name="md_result_join" sheetId="61" r:id="rId158"/>
    <sheet name="md_rule_step_case_action_v" sheetId="195" state="hidden" r:id="rId159"/>
    <sheet name="app_resource" sheetId="233" state="hidden" r:id="rId160"/>
    <sheet name="app_module" sheetId="270" state="hidden" r:id="rId161"/>
    <sheet name="app" sheetId="336" state="hidden" r:id="rId162"/>
    <sheet name="app_team" sheetId="304" state="hidden" r:id="rId163"/>
    <sheet name="md_precautionary_stmt" sheetId="435" state="hidden" r:id="rId164"/>
    <sheet name="md_timezone" sheetId="399" state="hidden" r:id="rId165"/>
    <sheet name="WorkCriteria" sheetId="62" state="hidden" r:id="rId166"/>
    <sheet name="WorkOutput" sheetId="63" r:id="rId167"/>
    <sheet name="WorkRef" sheetId="64" state="hidden" r:id="rId168"/>
    <sheet name="WorkException" sheetId="186" state="hidden" r:id="rId169"/>
    <sheet name="WorkLog" sheetId="78" state="hidden" r:id="rId170"/>
    <sheet name="Link md_column_att" sheetId="395" state="hidden" r:id="rId171"/>
    <sheet name="WorkAuditColumns" sheetId="403" state="hidden" r:id="rId172"/>
    <sheet name="WorkMessages" sheetId="65" r:id="rId173"/>
  </sheets>
  <functionGroups builtInGroupCount="17">
    <functionGroup name="Statistiques"/>
    <functionGroup name="Scientifiques"/>
    <functionGroup name=""/>
  </functionGroups>
  <definedNames>
    <definedName name="_xlnm._FilterDatabase" localSheetId="161" hidden="1">app!$A$2:$B$2</definedName>
    <definedName name="_xlnm._FilterDatabase" localSheetId="160" hidden="1">app_module!$A$2:$C$2</definedName>
    <definedName name="_xlnm._FilterDatabase" localSheetId="159" hidden="1">app_resource!$A$2:$D$2</definedName>
    <definedName name="_xlnm._FilterDatabase" localSheetId="162" hidden="1">app_team!$A$2:$D$3</definedName>
    <definedName name="_xlnm._FilterDatabase" localSheetId="2" hidden="1">'DB-Column'!$A$2:$K$2</definedName>
    <definedName name="_xlnm._FilterDatabase" localSheetId="1" hidden="1">'DB-Connection'!$A$2:$T$3</definedName>
    <definedName name="_xlnm._FilterDatabase" localSheetId="3" hidden="1">'DB-Key'!$A$2:$F$2</definedName>
    <definedName name="_xlnm._FilterDatabase" localSheetId="7" hidden="1">'DD-Column'!$A$2:$E$2</definedName>
    <definedName name="_xlnm._FilterDatabase" localSheetId="8" hidden="1">'DD-Literal'!$A$2:$C$2</definedName>
    <definedName name="_xlnm._FilterDatabase" localSheetId="9" hidden="1">'DD-Literal-Abbr'!$A$2:$C$154</definedName>
    <definedName name="_xlnm._FilterDatabase" localSheetId="10" hidden="1">'DD-Speech'!$C$2:$D$2</definedName>
    <definedName name="_xlnm._FilterDatabase" localSheetId="11" hidden="1">'DD-TablePatterns'!$A$2:$AI$1866</definedName>
    <definedName name="_xlnm._FilterDatabase" localSheetId="12" hidden="1">'DD-TableWordPatterns'!$A$2:$E$2</definedName>
    <definedName name="_xlnm._FilterDatabase" localSheetId="170" hidden="1">'Link md_column_att'!$A$2:$U$2705</definedName>
    <definedName name="_xlnm._FilterDatabase" localSheetId="110" hidden="1">md_app_cluster!$A$2:$H$2</definedName>
    <definedName name="_xlnm._FilterDatabase" localSheetId="111" hidden="1">md_app_cluster_server!$A$2:$C$2</definedName>
    <definedName name="_xlnm._FilterDatabase" localSheetId="109" hidden="1">md_app_server!$A$2:$H$2</definedName>
    <definedName name="_xlnm._FilterDatabase" localSheetId="125" hidden="1">md_attachment!$A$2:$N$2</definedName>
    <definedName name="_xlnm._FilterDatabase" localSheetId="126" hidden="1">md_barcode!$A$2:$O$2</definedName>
    <definedName name="_xlnm._FilterDatabase" localSheetId="127" hidden="1">md_barcode_att!$A$2:$I$2</definedName>
    <definedName name="_xlnm._FilterDatabase" localSheetId="128" hidden="1">md_barcode_field!$A$2:$O$2</definedName>
    <definedName name="_xlnm._FilterDatabase" localSheetId="129" hidden="1">md_calendar!$A$2:$AC$2</definedName>
    <definedName name="_xlnm._FilterDatabase" localSheetId="130" hidden="1">md_calendar_day!$A$2:$AH$2</definedName>
    <definedName name="_xlnm._FilterDatabase" localSheetId="20" hidden="1">md_column!$A$2:$V$2</definedName>
    <definedName name="_xlnm._FilterDatabase" localSheetId="21" hidden="1">md_column_att!$A$2:$J$2</definedName>
    <definedName name="_xlnm._FilterDatabase" localSheetId="45" hidden="1">md_config!$A$2:$N$2</definedName>
    <definedName name="_xlnm._FilterDatabase" localSheetId="131" hidden="1">md_country!$A$2:$J$2</definedName>
    <definedName name="_xlnm._FilterDatabase" localSheetId="132" hidden="1">md_country_state_prov!$A$2:$I$2</definedName>
    <definedName name="_xlnm._FilterDatabase" localSheetId="151" hidden="1">md_criteria_join!$A$2:$F$2</definedName>
    <definedName name="_xlnm._FilterDatabase" localSheetId="150" hidden="1">md_criteria_usage!$A$2:$M$2</definedName>
    <definedName name="_xlnm._FilterDatabase" localSheetId="145" hidden="1">md_criteriaset!$A$2:$J$2</definedName>
    <definedName name="_xlnm._FilterDatabase" localSheetId="146" hidden="1">md_criteriaset_value!$A$2:$J$2</definedName>
    <definedName name="_xlnm._FilterDatabase" localSheetId="147" hidden="1">md_criteriaset_value_join!$A$2:$G$2</definedName>
    <definedName name="_xlnm._FilterDatabase" localSheetId="133" hidden="1">md_currency!$A$2:$Q$2</definedName>
    <definedName name="_xlnm._FilterDatabase" localSheetId="50" hidden="1">md_dashboard!$A$2:$C$2</definedName>
    <definedName name="_xlnm._FilterDatabase" localSheetId="13" hidden="1">md_database!$A$2:$H$2</definedName>
    <definedName name="_xlnm._FilterDatabase" localSheetId="14" hidden="1">md_database_att!$A$2:$H$2</definedName>
    <definedName name="_xlnm._FilterDatabase" localSheetId="52" hidden="1">md_db_upgrade!$A$2:$F$2</definedName>
    <definedName name="_xlnm._FilterDatabase" localSheetId="155" hidden="1">md_detail_join!$A$2:$H$2</definedName>
    <definedName name="_xlnm._FilterDatabase" localSheetId="153" hidden="1">md_detail_section!$A$2:$L$2</definedName>
    <definedName name="_xlnm._FilterDatabase" localSheetId="152" hidden="1">md_detail_subview!$A$2:$M$2</definedName>
    <definedName name="_xlnm._FilterDatabase" localSheetId="154" hidden="1">md_detail_usage!$A$2:$L$2</definedName>
    <definedName name="_xlnm._FilterDatabase" localSheetId="86" hidden="1">md_document_format!$A$2:$H$2</definedName>
    <definedName name="_xlnm._FilterDatabase" localSheetId="87" hidden="1">md_document_format_att!$A$2:$H$2</definedName>
    <definedName name="_xlnm._FilterDatabase" localSheetId="90" hidden="1">md_document_format_map!$A$2:$L$2</definedName>
    <definedName name="_xlnm._FilterDatabase" localSheetId="91" hidden="1">md_document_format_map_att!$A$2:$I$2</definedName>
    <definedName name="_xlnm._FilterDatabase" localSheetId="88" hidden="1">md_document_type!$A$2:$M$2</definedName>
    <definedName name="_xlnm._FilterDatabase" localSheetId="89" hidden="1">md_document_type_att!$A$2:$H$2</definedName>
    <definedName name="_xlnm._FilterDatabase" localSheetId="17" hidden="1">md_domain!$A$2:$X$2</definedName>
    <definedName name="_xlnm._FilterDatabase" localSheetId="18" hidden="1">md_domain_att!$A$2:$I$2</definedName>
    <definedName name="_xlnm._FilterDatabase" localSheetId="19" hidden="1">md_domain_value!$A$2:$K$2</definedName>
    <definedName name="_xlnm._FilterDatabase" localSheetId="92" hidden="1">md_email_format!$A$2:$J$2</definedName>
    <definedName name="_xlnm._FilterDatabase" localSheetId="51" hidden="1">md_env_att!$A$2:$G$2</definedName>
    <definedName name="_xlnm._FilterDatabase" localSheetId="79" hidden="1">md_export!$A$2:$AA$2</definedName>
    <definedName name="_xlnm._FilterDatabase" localSheetId="80" hidden="1">md_export_record!$A$2:$K$2</definedName>
    <definedName name="_xlnm._FilterDatabase" localSheetId="81" hidden="1">md_export_record_field!$A$2:$N$2</definedName>
    <definedName name="_xlnm._FilterDatabase" localSheetId="134" hidden="1">md_extsys!$A$2:$G$2</definedName>
    <definedName name="_xlnm._FilterDatabase" localSheetId="136" hidden="1">md_extsys_country!$A$2:$I$2</definedName>
    <definedName name="_xlnm._FilterDatabase" localSheetId="135" hidden="1">md_extsys_currency!$A$2:$I$2</definedName>
    <definedName name="_xlnm._FilterDatabase" localSheetId="137" hidden="1">md_extsys_state_prov!$A$2:$J$2</definedName>
    <definedName name="_xlnm._FilterDatabase" localSheetId="46" hidden="1">md_gtrans_type!$A$2:$G$2</definedName>
    <definedName name="_xlnm._FilterDatabase" localSheetId="74" hidden="1">md_gtranslog!$A$2:$I$2</definedName>
    <definedName name="_xlnm._FilterDatabase" localSheetId="75" hidden="1">md_gtranslog_att!$A$2:$H$2</definedName>
    <definedName name="_xlnm._FilterDatabase" localSheetId="76" hidden="1">md_gtranslog_event!$A$2:$I$2</definedName>
    <definedName name="_xlnm._FilterDatabase" localSheetId="77" hidden="1">md_gtranslog_event_att!$A$2:$I$2</definedName>
    <definedName name="_xlnm._FilterDatabase" localSheetId="78" hidden="1">md_gtranslog_parent!$A$2:$B$2</definedName>
    <definedName name="_xlnm._FilterDatabase" localSheetId="82" hidden="1">md_import!$A$2:$X$2</definedName>
    <definedName name="_xlnm._FilterDatabase" localSheetId="83" hidden="1">md_import_record!$A$2:$K$2</definedName>
    <definedName name="_xlnm._FilterDatabase" localSheetId="84" hidden="1">md_import_record_field!$A$2:$O$2</definedName>
    <definedName name="_xlnm._FilterDatabase" localSheetId="93" hidden="1">md_in_device!$A$2:$K$2</definedName>
    <definedName name="_xlnm._FilterDatabase" localSheetId="94" hidden="1">md_in_device_att!$A$2:$H$2</definedName>
    <definedName name="_xlnm._FilterDatabase" localSheetId="138" hidden="1">md_internet_media_type!$A$2:$K$2</definedName>
    <definedName name="_xlnm._FilterDatabase" localSheetId="63" hidden="1">md_job_execution!$A$2:$M$3</definedName>
    <definedName name="_xlnm._FilterDatabase" localSheetId="22" hidden="1">md_key!$A$2:$L$2</definedName>
    <definedName name="_xlnm._FilterDatabase" localSheetId="23" hidden="1">md_key_col!$A$2:$K$2</definedName>
    <definedName name="_xlnm._FilterDatabase" localSheetId="47" hidden="1">md_license_type!$A$2:$G$2</definedName>
    <definedName name="_xlnm._FilterDatabase" localSheetId="31" hidden="1">md_literal!$A$2:$G$2</definedName>
    <definedName name="_xlnm._FilterDatabase" localSheetId="34" hidden="1">md_literal_class!$A$2:$G$2</definedName>
    <definedName name="_xlnm._FilterDatabase" localSheetId="33" hidden="1">md_literal_paragraph!$A$2:$H$2</definedName>
    <definedName name="_xlnm._FilterDatabase" localSheetId="36" hidden="1">md_literal_usage!$A$2:$I$2</definedName>
    <definedName name="_xlnm._FilterDatabase" localSheetId="30" hidden="1">md_locale!$A$2:$H$2</definedName>
    <definedName name="_xlnm._FilterDatabase" localSheetId="35" hidden="1">md_locale_att!$A$2:$H$2</definedName>
    <definedName name="_xlnm._FilterDatabase" localSheetId="32" hidden="1">md_locale_text!$A$2:$H$2</definedName>
    <definedName name="_xlnm._FilterDatabase" localSheetId="108" hidden="1">md_lock!$A$2:$G$2</definedName>
    <definedName name="_xlnm._FilterDatabase" localSheetId="64" hidden="1">md_mq_generic!$A$2:$R$2</definedName>
    <definedName name="_xlnm._FilterDatabase" localSheetId="66" hidden="1">md_notification!$A$2:$N$2</definedName>
    <definedName name="_xlnm._FilterDatabase" localSheetId="48" hidden="1">md_operation!$A$2:$H$2</definedName>
    <definedName name="_xlnm._FilterDatabase" localSheetId="49" hidden="1">md_operation_set!$A$2:$D$2</definedName>
    <definedName name="_xlnm._FilterDatabase" localSheetId="95" hidden="1">md_out_device!$A$2:$Q$2</definedName>
    <definedName name="_xlnm._FilterDatabase" localSheetId="96" hidden="1">md_out_device_att!$A$2:$H$2</definedName>
    <definedName name="_xlnm._FilterDatabase" localSheetId="39" hidden="1">md_permission!$A$2:$E$2</definedName>
    <definedName name="_xlnm._FilterDatabase" localSheetId="68" hidden="1">md_publisher!$A$2:$G$2</definedName>
    <definedName name="_xlnm._FilterDatabase" localSheetId="69" hidden="1">md_publisher_att!$A$2:$C$2</definedName>
    <definedName name="_xlnm._FilterDatabase" localSheetId="53" hidden="1">md_queue!$A$2:$S$2</definedName>
    <definedName name="_xlnm._FilterDatabase" localSheetId="54" hidden="1">md_queue_att!$A$2:$H$2</definedName>
    <definedName name="_xlnm._FilterDatabase" localSheetId="55" hidden="1">md_record_valid_msg!$A$2:$M$2</definedName>
    <definedName name="_xlnm._FilterDatabase" localSheetId="24" hidden="1">md_relation!$A$2:$S$2</definedName>
    <definedName name="_xlnm._FilterDatabase" localSheetId="25" hidden="1">md_relation_att!$A$2:$I$2</definedName>
    <definedName name="_xlnm._FilterDatabase" localSheetId="26" hidden="1">md_relation_col!$A$2:$L$2</definedName>
    <definedName name="_xlnm._FilterDatabase" localSheetId="37" hidden="1">md_resource!$A$2:$K$2</definedName>
    <definedName name="_xlnm._FilterDatabase" localSheetId="38" hidden="1">md_resource_att!$A$2:$H$2</definedName>
    <definedName name="_xlnm._FilterDatabase" localSheetId="40" hidden="1">md_resource_group!$A$2:$I$2</definedName>
    <definedName name="_xlnm._FilterDatabase" localSheetId="41" hidden="1">md_resource_module!$A$2:$D$2</definedName>
    <definedName name="_xlnm._FilterDatabase" localSheetId="42" hidden="1">md_resource_note!$A$2:$M$2</definedName>
    <definedName name="_xlnm._FilterDatabase" localSheetId="157" hidden="1">md_result_join!$A$2:$F$2</definedName>
    <definedName name="_xlnm._FilterDatabase" localSheetId="156" hidden="1">md_result_usage!$A$2:$V$2</definedName>
    <definedName name="_xlnm._FilterDatabase" localSheetId="43" hidden="1">md_role!$A$2:$G$2</definedName>
    <definedName name="_xlnm._FilterDatabase" localSheetId="44" hidden="1">md_role_att!$A$2:$H$2</definedName>
    <definedName name="_xlnm._FilterDatabase" localSheetId="116" hidden="1">md_rule!$A$2:$K$2</definedName>
    <definedName name="_xlnm._FilterDatabase" localSheetId="118" hidden="1">md_rule_step!$A$2:$G$2</definedName>
    <definedName name="_xlnm._FilterDatabase" localSheetId="119" hidden="1">md_rule_step_case!$A$2:$E$2</definedName>
    <definedName name="_xlnm._FilterDatabase" localSheetId="123" hidden="1">md_rule_step_case_action!$A$2:$Q$2</definedName>
    <definedName name="_xlnm._FilterDatabase" localSheetId="124" hidden="1">md_rule_step_case_action_j!$A$2:$I$2</definedName>
    <definedName name="_xlnm._FilterDatabase" localSheetId="158" hidden="1">md_rule_step_case_action_v!$A$2:$H$2</definedName>
    <definedName name="_xlnm._FilterDatabase" localSheetId="120" hidden="1">md_rule_step_case_cond!$A$2:$N$2</definedName>
    <definedName name="_xlnm._FilterDatabase" localSheetId="121" hidden="1">md_rule_step_case_cond_j!$A$2:$I$2</definedName>
    <definedName name="_xlnm._FilterDatabase" localSheetId="122" hidden="1">md_rule_step_case_cond_v!$A$2:$H$2</definedName>
    <definedName name="_xlnm._FilterDatabase" localSheetId="117" hidden="1">md_rule_variable!$A$2:$H$2</definedName>
    <definedName name="_xlnm._FilterDatabase" localSheetId="102" hidden="1">md_session!$A$2:$S$2</definedName>
    <definedName name="_xlnm._FilterDatabase" localSheetId="104" hidden="1">md_session_app!$A$2:$H$3</definedName>
    <definedName name="_xlnm._FilterDatabase" localSheetId="105" hidden="1">md_session_app_att!$A$2:$F$3</definedName>
    <definedName name="_xlnm._FilterDatabase" localSheetId="106" hidden="1">md_session_app_cleanup!$A$2:$D$2</definedName>
    <definedName name="_xlnm._FilterDatabase" localSheetId="107" hidden="1">md_session_app_cleanup_att!$A$2:$G$3</definedName>
    <definedName name="_xlnm._FilterDatabase" localSheetId="103" hidden="1">md_session_att!$A$2:$E$2</definedName>
    <definedName name="_xlnm._FilterDatabase" localSheetId="70" hidden="1">md_subscriber!$A$2:$G$2</definedName>
    <definedName name="_xlnm._FilterDatabase" localSheetId="71" hidden="1">md_subscriber_att!$A$2:$H$2</definedName>
    <definedName name="_xlnm._FilterDatabase" localSheetId="73" hidden="1">md_subscript_att!$A$2:$I$2</definedName>
    <definedName name="_xlnm._FilterDatabase" localSheetId="72" hidden="1">md_subscription!$A$2:$J$2</definedName>
    <definedName name="_xlnm._FilterDatabase" localSheetId="15" hidden="1">md_table!$A$2:$J$2</definedName>
    <definedName name="_xlnm._FilterDatabase" localSheetId="27" hidden="1">md_table_action!$A$2:$K$2</definedName>
    <definedName name="_xlnm._FilterDatabase" localSheetId="16" hidden="1">md_table_att!$A$2:$I$2</definedName>
    <definedName name="_xlnm._FilterDatabase" localSheetId="28" hidden="1">md_table_option!$A$2:$I$2</definedName>
    <definedName name="_xlnm._FilterDatabase" localSheetId="29" hidden="1">md_table_search!$A$2:$M$2</definedName>
    <definedName name="_xlnm._FilterDatabase" localSheetId="56" hidden="1">md_table_transfer!$A$2:$J$2</definedName>
    <definedName name="_xlnm._FilterDatabase" localSheetId="57" hidden="1">md_table_transfer_policy!$A$2:$L$2</definedName>
    <definedName name="_xlnm._FilterDatabase" localSheetId="58" hidden="1">md_task!$A$2:$Q$2</definedName>
    <definedName name="_xlnm._FilterDatabase" localSheetId="59" hidden="1">md_task_log!$A$2:$H$2</definedName>
    <definedName name="_xlnm._FilterDatabase" localSheetId="60" hidden="1">md_task_log_att!$A$2:$F$3</definedName>
    <definedName name="_xlnm._FilterDatabase" localSheetId="61" hidden="1">md_task_param!$A$2:$H$2</definedName>
    <definedName name="_xlnm._FilterDatabase" localSheetId="62" hidden="1">md_task_param_join!$A$2:$E$2</definedName>
    <definedName name="_xlnm._FilterDatabase" localSheetId="65" hidden="1">md_timer!$A$2:$AG$2</definedName>
    <definedName name="_xlnm._FilterDatabase" localSheetId="164" hidden="1">md_timezone!$A$2:$L$2</definedName>
    <definedName name="_xlnm._FilterDatabase" localSheetId="142" hidden="1">md_trans!$A$2:$H$2</definedName>
    <definedName name="_xlnm._FilterDatabase" localSheetId="143" hidden="1">md_trans_view!$A$2:$H$2</definedName>
    <definedName name="_xlnm._FilterDatabase" localSheetId="144" hidden="1">md_trans_view_nav!$A$2:$P$2</definedName>
    <definedName name="_xlnm._FilterDatabase" localSheetId="97" hidden="1">md_user!$A$2:$BA$2</definedName>
    <definedName name="_xlnm._FilterDatabase" localSheetId="98" hidden="1">md_user_att!$A$2:$H$2</definedName>
    <definedName name="_xlnm._FilterDatabase" localSheetId="99" hidden="1">md_user_domain_rls!$A$2:$J$2</definedName>
    <definedName name="_xlnm._FilterDatabase" localSheetId="100" hidden="1">md_user_license!$A$2:$C$2</definedName>
    <definedName name="_xlnm._FilterDatabase" localSheetId="101" hidden="1">md_user_role!$A$2:$B$2</definedName>
    <definedName name="_xlnm._FilterDatabase" localSheetId="148" hidden="1">md_user_view!$A$2:$P$2</definedName>
    <definedName name="_xlnm._FilterDatabase" localSheetId="139" hidden="1">md_view!$A$2:$T$2</definedName>
    <definedName name="_xlnm._FilterDatabase" localSheetId="140" hidden="1">md_view_att!$A$2:$H$2</definedName>
    <definedName name="_xlnm._FilterDatabase" localSheetId="149" hidden="1">md_view_col!$A$2:$J$2</definedName>
    <definedName name="_xlnm._FilterDatabase" localSheetId="141" hidden="1">md_view_ov!$A$2:$J$2</definedName>
    <definedName name="_xlnm._FilterDatabase" localSheetId="67" hidden="1">md_watch!$A$2:$L$2</definedName>
    <definedName name="_xlnm._FilterDatabase" localSheetId="112" hidden="1">md_workflow!$A$2:$J$2</definedName>
    <definedName name="_xlnm._FilterDatabase" localSheetId="113" hidden="1">md_workflow_att!$A$2:$H$2</definedName>
    <definedName name="_xlnm._FilterDatabase" localSheetId="114" hidden="1">md_workflow_step!$A$2:$I$2</definedName>
    <definedName name="_xlnm._FilterDatabase" localSheetId="115" hidden="1">md_workflow_step_att!$A$2:$I$2</definedName>
    <definedName name="_xlnm._FilterDatabase" localSheetId="85" hidden="1">md_xslt!$A$2:$H$2</definedName>
    <definedName name="_xlnm._FilterDatabase" localSheetId="171" hidden="1">WorkAuditColumns!$A$2:$J$2</definedName>
    <definedName name="_xlnm._FilterDatabase" localSheetId="168" hidden="1">WorkException!$A$2:$N$2684</definedName>
    <definedName name="_xlnm._FilterDatabase" localSheetId="172" hidden="1">WorkMessages!$A$2:$M$2</definedName>
    <definedName name="_xlnm._FilterDatabase" localSheetId="166" hidden="1">WorkOutput!$A$2:$L$26</definedName>
    <definedName name="_xlnm._FilterDatabase" localSheetId="167" hidden="1">WorkRef!$A$2:$F$1382</definedName>
    <definedName name="Actions" localSheetId="14">md_database_att!#REF!</definedName>
    <definedName name="carrier_Allow_Carrier_Description_Override" localSheetId="14">md_database_att!#REF!</definedName>
    <definedName name="carrier_Allow_Manual_Shipment_Rates" localSheetId="14">md_database_att!#REF!</definedName>
    <definedName name="carrier_Carrier" localSheetId="14">md_database_att!#REF!</definedName>
    <definedName name="carrier_Carrier_Invoice_Tolerance_Amount" localSheetId="14">md_database_att!#REF!</definedName>
    <definedName name="carrier_Carrier_Invoice_Tolerance_Rule" localSheetId="14">md_database_att!#REF!</definedName>
    <definedName name="carrier_Carrier_Invoice_Tolerance_Type" localSheetId="14">md_database_att!#REF!</definedName>
    <definedName name="carrier_Carrier_Module" localSheetId="14">md_database_att!#REF!</definedName>
    <definedName name="carrier_ConnectShip_Carrier" localSheetId="14">md_database_att!#REF!</definedName>
    <definedName name="carrier_Created_By" localSheetId="14">md_database_att!#REF!</definedName>
    <definedName name="carrier_Created_On" localSheetId="14">md_database_att!#REF!</definedName>
    <definedName name="carrier_Description_1" localSheetId="14">md_database_att!#REF!</definedName>
    <definedName name="carrier_Description_2" localSheetId="14">md_database_att!#REF!</definedName>
    <definedName name="carrier_Document_Format" localSheetId="14">md_database_att!#REF!</definedName>
    <definedName name="carrier_Document_Output_Type" localSheetId="14">md_database_att!#REF!</definedName>
    <definedName name="carrier_Document_Type" localSheetId="14">md_database_att!#REF!</definedName>
    <definedName name="carrier_Document_Type_Name" localSheetId="14">md_database_att!#REF!</definedName>
    <definedName name="carrier_es_doc_format_Document_Format_Name" localSheetId="14">md_database_att!#REF!</definedName>
    <definedName name="carrier_Hold_Location_is_a_Facility_ID" localSheetId="14">md_database_att!#REF!</definedName>
    <definedName name="carrier_Hold_on_Future_Shipments" localSheetId="14">md_database_att!#REF!</definedName>
    <definedName name="carrier_Logo" localSheetId="14">md_database_att!#REF!</definedName>
    <definedName name="carrier_Modification_Counter" localSheetId="14">md_database_att!#REF!</definedName>
    <definedName name="carrier_Modified_By" localSheetId="14">md_database_att!#REF!</definedName>
    <definedName name="carrier_Modified_On" localSheetId="14">md_database_att!#REF!</definedName>
    <definedName name="carrier_Phone" localSheetId="14">md_database_att!#REF!</definedName>
    <definedName name="carrier_Reset_Shipment_Date_on_Release_Hold" localSheetId="14">md_database_att!#REF!</definedName>
    <definedName name="carrier_URL" localSheetId="14">md_database_att!#REF!</definedName>
    <definedName name="Field_Descriptions" localSheetId="14">md_database_att!#REF!</definedName>
    <definedName name="gl" localSheetId="14">md_database_att!#REF!</definedName>
    <definedName name="MetaSubjectList">Parameters!$K$51:$K$81</definedName>
    <definedName name="mr" localSheetId="14">md_database_att!#REF!</definedName>
    <definedName name="shipment_Standard_Carrier_Alpha_Code" localSheetId="14">md_database_att!#REF!</definedName>
    <definedName name="sz" localSheetId="14">md_database_att!#REF!</definedName>
  </definedNames>
  <calcPr calcId="145621"/>
</workbook>
</file>

<file path=xl/calcChain.xml><?xml version="1.0" encoding="utf-8"?>
<calcChain xmlns="http://schemas.openxmlformats.org/spreadsheetml/2006/main">
  <c r="A11" i="77" l="1"/>
  <c r="H11" i="77"/>
  <c r="I11" i="77"/>
  <c r="J11" i="77"/>
  <c r="K11" i="77"/>
  <c r="L11" i="77"/>
  <c r="M11" i="77"/>
  <c r="N11" i="77"/>
  <c r="O11" i="77"/>
  <c r="P11" i="77"/>
  <c r="Q11" i="77"/>
  <c r="R11" i="77"/>
  <c r="S11" i="77"/>
  <c r="A6" i="77" l="1"/>
  <c r="H6" i="77"/>
  <c r="I6" i="77"/>
  <c r="J6" i="77"/>
  <c r="K6" i="77"/>
  <c r="L6" i="77"/>
  <c r="M6" i="77"/>
  <c r="N6" i="77"/>
  <c r="O6" i="77"/>
  <c r="P6" i="77"/>
  <c r="Q6" i="77"/>
  <c r="R6" i="77"/>
  <c r="S6" i="77"/>
  <c r="A10" i="77" l="1"/>
  <c r="H10" i="77"/>
  <c r="I10" i="77"/>
  <c r="J10" i="77"/>
  <c r="K10" i="77"/>
  <c r="L10" i="77"/>
  <c r="M10" i="77"/>
  <c r="N10" i="77"/>
  <c r="O10" i="77"/>
  <c r="P10" i="77"/>
  <c r="Q10" i="77"/>
  <c r="R10" i="77"/>
  <c r="S10" i="77"/>
  <c r="A8" i="77"/>
  <c r="H8" i="77"/>
  <c r="I8" i="77"/>
  <c r="J8" i="77"/>
  <c r="K8" i="77"/>
  <c r="L8" i="77"/>
  <c r="M8" i="77"/>
  <c r="N8" i="77"/>
  <c r="O8" i="77"/>
  <c r="P8" i="77"/>
  <c r="Q8" i="77"/>
  <c r="R8" i="77"/>
  <c r="S8" i="77"/>
  <c r="A7" i="77"/>
  <c r="H7" i="77"/>
  <c r="I7" i="77"/>
  <c r="J7" i="77"/>
  <c r="K7" i="77"/>
  <c r="L7" i="77"/>
  <c r="M7" i="77"/>
  <c r="N7" i="77"/>
  <c r="O7" i="77"/>
  <c r="P7" i="77"/>
  <c r="Q7" i="77"/>
  <c r="R7" i="77"/>
  <c r="S7" i="77"/>
  <c r="A5" i="77" l="1"/>
  <c r="H5" i="77"/>
  <c r="I5" i="77"/>
  <c r="J5" i="77"/>
  <c r="K5" i="77"/>
  <c r="L5" i="77"/>
  <c r="M5" i="77"/>
  <c r="N5" i="77"/>
  <c r="O5" i="77"/>
  <c r="P5" i="77"/>
  <c r="Q5" i="77"/>
  <c r="R5" i="77"/>
  <c r="S5" i="77"/>
  <c r="A9" i="77"/>
  <c r="H9" i="77"/>
  <c r="I9" i="77"/>
  <c r="J9" i="77"/>
  <c r="K9" i="77"/>
  <c r="L9" i="77"/>
  <c r="M9" i="77"/>
  <c r="N9" i="77"/>
  <c r="O9" i="77"/>
  <c r="P9" i="77"/>
  <c r="Q9" i="77"/>
  <c r="R9" i="77"/>
  <c r="S9" i="77"/>
  <c r="A4" i="77" l="1"/>
  <c r="H4" i="77"/>
  <c r="I4" i="77"/>
  <c r="J4" i="77"/>
  <c r="K4" i="77"/>
  <c r="L4" i="77"/>
  <c r="M4" i="77"/>
  <c r="N4" i="77"/>
  <c r="O4" i="77"/>
  <c r="P4" i="77"/>
  <c r="Q4" i="77"/>
  <c r="R4" i="77"/>
  <c r="S4" i="77"/>
  <c r="L3" i="77" l="1"/>
  <c r="C321" i="105" l="1"/>
  <c r="E4" i="395" l="1"/>
  <c r="E5" i="395"/>
  <c r="E6" i="395"/>
  <c r="E7" i="395"/>
  <c r="E8" i="395"/>
  <c r="E9" i="395"/>
  <c r="E10" i="395"/>
  <c r="E11" i="395"/>
  <c r="E12" i="395"/>
  <c r="E13" i="395"/>
  <c r="E14" i="395"/>
  <c r="E15" i="395"/>
  <c r="E16" i="395"/>
  <c r="E17" i="395"/>
  <c r="E18" i="395"/>
  <c r="E19" i="395"/>
  <c r="E20" i="395"/>
  <c r="E21" i="395"/>
  <c r="E22" i="395"/>
  <c r="E23" i="395"/>
  <c r="E24" i="395"/>
  <c r="E25" i="395"/>
  <c r="E26" i="395"/>
  <c r="E27" i="395"/>
  <c r="E28" i="395"/>
  <c r="E29" i="395"/>
  <c r="E30" i="395"/>
  <c r="E31" i="395"/>
  <c r="E32" i="395"/>
  <c r="E33" i="395"/>
  <c r="E34" i="395"/>
  <c r="E35" i="395"/>
  <c r="E36" i="395"/>
  <c r="E37" i="395"/>
  <c r="E38" i="395"/>
  <c r="E39" i="395"/>
  <c r="E40" i="395"/>
  <c r="E41" i="395"/>
  <c r="E42" i="395"/>
  <c r="E43" i="395"/>
  <c r="E44" i="395"/>
  <c r="E45" i="395"/>
  <c r="E46" i="395"/>
  <c r="E47" i="395"/>
  <c r="E48" i="395"/>
  <c r="E49" i="395"/>
  <c r="E50" i="395"/>
  <c r="E51" i="395"/>
  <c r="E52" i="395"/>
  <c r="E53" i="395"/>
  <c r="E54" i="395"/>
  <c r="E55" i="395"/>
  <c r="E56" i="395"/>
  <c r="E57" i="395"/>
  <c r="E58" i="395"/>
  <c r="E59" i="395"/>
  <c r="E60" i="395"/>
  <c r="E61" i="395"/>
  <c r="E62" i="395"/>
  <c r="E63" i="395"/>
  <c r="E64" i="395"/>
  <c r="E65" i="395"/>
  <c r="E66" i="395"/>
  <c r="E67" i="395"/>
  <c r="E68" i="395"/>
  <c r="E69" i="395"/>
  <c r="E70" i="395"/>
  <c r="E71" i="395"/>
  <c r="E72" i="395"/>
  <c r="E73" i="395"/>
  <c r="E74" i="395"/>
  <c r="E75" i="395"/>
  <c r="E76" i="395"/>
  <c r="E77" i="395"/>
  <c r="E78" i="395"/>
  <c r="E79" i="395"/>
  <c r="E80" i="395"/>
  <c r="E81" i="395"/>
  <c r="E82" i="395"/>
  <c r="E83" i="395"/>
  <c r="E84" i="395"/>
  <c r="E85" i="395"/>
  <c r="E86" i="395"/>
  <c r="E87" i="395"/>
  <c r="E88" i="395"/>
  <c r="E89" i="395"/>
  <c r="E90" i="395"/>
  <c r="E91" i="395"/>
  <c r="E92" i="395"/>
  <c r="E93" i="395"/>
  <c r="E94" i="395"/>
  <c r="E95" i="395"/>
  <c r="E96" i="395"/>
  <c r="E97" i="395"/>
  <c r="E98" i="395"/>
  <c r="E99" i="395"/>
  <c r="E100" i="395"/>
  <c r="E101" i="395"/>
  <c r="E102" i="395"/>
  <c r="E103" i="395"/>
  <c r="E104" i="395"/>
  <c r="E105" i="395"/>
  <c r="E106" i="395"/>
  <c r="E107" i="395"/>
  <c r="E108" i="395"/>
  <c r="E109" i="395"/>
  <c r="E110" i="395"/>
  <c r="E111" i="395"/>
  <c r="E112" i="395"/>
  <c r="E113" i="395"/>
  <c r="E114" i="395"/>
  <c r="E115" i="395"/>
  <c r="E116" i="395"/>
  <c r="E117" i="395"/>
  <c r="E118" i="395"/>
  <c r="E119" i="395"/>
  <c r="E120" i="395"/>
  <c r="E121" i="395"/>
  <c r="E122" i="395"/>
  <c r="E123" i="395"/>
  <c r="E124" i="395"/>
  <c r="E125" i="395"/>
  <c r="E126" i="395"/>
  <c r="E127" i="395"/>
  <c r="E128" i="395"/>
  <c r="E129" i="395"/>
  <c r="E130" i="395"/>
  <c r="E131" i="395"/>
  <c r="E132" i="395"/>
  <c r="E133" i="395"/>
  <c r="E134" i="395"/>
  <c r="E135" i="395"/>
  <c r="E136" i="395"/>
  <c r="E137" i="395"/>
  <c r="E138" i="395"/>
  <c r="E139" i="395"/>
  <c r="E140" i="395"/>
  <c r="E141" i="395"/>
  <c r="E142" i="395"/>
  <c r="E143" i="395"/>
  <c r="E144" i="395"/>
  <c r="E145" i="395"/>
  <c r="E146" i="395"/>
  <c r="E147" i="395"/>
  <c r="E148" i="395"/>
  <c r="E149" i="395"/>
  <c r="E150" i="395"/>
  <c r="E151" i="395"/>
  <c r="E152" i="395"/>
  <c r="E153" i="395"/>
  <c r="E154" i="395"/>
  <c r="E155" i="395"/>
  <c r="E156" i="395"/>
  <c r="E157" i="395"/>
  <c r="E158" i="395"/>
  <c r="E159" i="395"/>
  <c r="E160" i="395"/>
  <c r="E161" i="395"/>
  <c r="E162" i="395"/>
  <c r="E163" i="395"/>
  <c r="E164" i="395"/>
  <c r="E165" i="395"/>
  <c r="E166" i="395"/>
  <c r="E167" i="395"/>
  <c r="E168" i="395"/>
  <c r="E169" i="395"/>
  <c r="E170" i="395"/>
  <c r="E171" i="395"/>
  <c r="E172" i="395"/>
  <c r="E173" i="395"/>
  <c r="E174" i="395"/>
  <c r="E175" i="395"/>
  <c r="E176" i="395"/>
  <c r="E177" i="395"/>
  <c r="E178" i="395"/>
  <c r="E179" i="395"/>
  <c r="E180" i="395"/>
  <c r="E181" i="395"/>
  <c r="E182" i="395"/>
  <c r="E183" i="395"/>
  <c r="E184" i="395"/>
  <c r="E185" i="395"/>
  <c r="E186" i="395"/>
  <c r="E187" i="395"/>
  <c r="E188" i="395"/>
  <c r="E189" i="395"/>
  <c r="E190" i="395"/>
  <c r="E191" i="395"/>
  <c r="E192" i="395"/>
  <c r="E193" i="395"/>
  <c r="E194" i="395"/>
  <c r="E195" i="395"/>
  <c r="E196" i="395"/>
  <c r="E197" i="395"/>
  <c r="E198" i="395"/>
  <c r="E199" i="395"/>
  <c r="E200" i="395"/>
  <c r="E201" i="395"/>
  <c r="E202" i="395"/>
  <c r="E203" i="395"/>
  <c r="E204" i="395"/>
  <c r="E205" i="395"/>
  <c r="E206" i="395"/>
  <c r="E207" i="395"/>
  <c r="E208" i="395"/>
  <c r="E209" i="395"/>
  <c r="E210" i="395"/>
  <c r="E211" i="395"/>
  <c r="E212" i="395"/>
  <c r="E213" i="395"/>
  <c r="E214" i="395"/>
  <c r="E215" i="395"/>
  <c r="E216" i="395"/>
  <c r="E217" i="395"/>
  <c r="E218" i="395"/>
  <c r="E219" i="395"/>
  <c r="E220" i="395"/>
  <c r="E221" i="395"/>
  <c r="E222" i="395"/>
  <c r="E223" i="395"/>
  <c r="E224" i="395"/>
  <c r="E225" i="395"/>
  <c r="E226" i="395"/>
  <c r="E227" i="395"/>
  <c r="E228" i="395"/>
  <c r="E229" i="395"/>
  <c r="E230" i="395"/>
  <c r="E231" i="395"/>
  <c r="E232" i="395"/>
  <c r="E233" i="395"/>
  <c r="E234" i="395"/>
  <c r="E235" i="395"/>
  <c r="E236" i="395"/>
  <c r="E237" i="395"/>
  <c r="E238" i="395"/>
  <c r="E239" i="395"/>
  <c r="E240" i="395"/>
  <c r="E241" i="395"/>
  <c r="E242" i="395"/>
  <c r="E243" i="395"/>
  <c r="E244" i="395"/>
  <c r="E245" i="395"/>
  <c r="E246" i="395"/>
  <c r="E247" i="395"/>
  <c r="E248" i="395"/>
  <c r="E249" i="395"/>
  <c r="E250" i="395"/>
  <c r="E251" i="395"/>
  <c r="E252" i="395"/>
  <c r="E253" i="395"/>
  <c r="E254" i="395"/>
  <c r="E255" i="395"/>
  <c r="E256" i="395"/>
  <c r="E257" i="395"/>
  <c r="E258" i="395"/>
  <c r="E259" i="395"/>
  <c r="E260" i="395"/>
  <c r="E261" i="395"/>
  <c r="E262" i="395"/>
  <c r="E263" i="395"/>
  <c r="E264" i="395"/>
  <c r="E265" i="395"/>
  <c r="E266" i="395"/>
  <c r="E267" i="395"/>
  <c r="E268" i="395"/>
  <c r="E269" i="395"/>
  <c r="E270" i="395"/>
  <c r="E271" i="395"/>
  <c r="E272" i="395"/>
  <c r="E273" i="395"/>
  <c r="E274" i="395"/>
  <c r="E275" i="395"/>
  <c r="E276" i="395"/>
  <c r="E277" i="395"/>
  <c r="E278" i="395"/>
  <c r="E279" i="395"/>
  <c r="E280" i="395"/>
  <c r="E281" i="395"/>
  <c r="E282" i="395"/>
  <c r="E283" i="395"/>
  <c r="E284" i="395"/>
  <c r="E285" i="395"/>
  <c r="E286" i="395"/>
  <c r="E287" i="395"/>
  <c r="E288" i="395"/>
  <c r="E289" i="395"/>
  <c r="E290" i="395"/>
  <c r="E291" i="395"/>
  <c r="E292" i="395"/>
  <c r="E293" i="395"/>
  <c r="E294" i="395"/>
  <c r="E295" i="395"/>
  <c r="E296" i="395"/>
  <c r="E297" i="395"/>
  <c r="E298" i="395"/>
  <c r="E299" i="395"/>
  <c r="E300" i="395"/>
  <c r="E301" i="395"/>
  <c r="E302" i="395"/>
  <c r="E303" i="395"/>
  <c r="E304" i="395"/>
  <c r="E305" i="395"/>
  <c r="E306" i="395"/>
  <c r="E307" i="395"/>
  <c r="E308" i="395"/>
  <c r="E309" i="395"/>
  <c r="E310" i="395"/>
  <c r="E311" i="395"/>
  <c r="E312" i="395"/>
  <c r="E313" i="395"/>
  <c r="E314" i="395"/>
  <c r="E315" i="395"/>
  <c r="E316" i="395"/>
  <c r="E317" i="395"/>
  <c r="E318" i="395"/>
  <c r="E319" i="395"/>
  <c r="E320" i="395"/>
  <c r="E321" i="395"/>
  <c r="E322" i="395"/>
  <c r="E323" i="395"/>
  <c r="E324" i="395"/>
  <c r="E325" i="395"/>
  <c r="E326" i="395"/>
  <c r="E327" i="395"/>
  <c r="E328" i="395"/>
  <c r="E329" i="395"/>
  <c r="E330" i="395"/>
  <c r="E331" i="395"/>
  <c r="E332" i="395"/>
  <c r="E333" i="395"/>
  <c r="E334" i="395"/>
  <c r="E335" i="395"/>
  <c r="E336" i="395"/>
  <c r="E337" i="395"/>
  <c r="E338" i="395"/>
  <c r="E339" i="395"/>
  <c r="E340" i="395"/>
  <c r="E341" i="395"/>
  <c r="E342" i="395"/>
  <c r="E343" i="395"/>
  <c r="E344" i="395"/>
  <c r="E345" i="395"/>
  <c r="E346" i="395"/>
  <c r="E347" i="395"/>
  <c r="E348" i="395"/>
  <c r="E349" i="395"/>
  <c r="E350" i="395"/>
  <c r="E351" i="395"/>
  <c r="E352" i="395"/>
  <c r="E353" i="395"/>
  <c r="E354" i="395"/>
  <c r="E355" i="395"/>
  <c r="E356" i="395"/>
  <c r="E357" i="395"/>
  <c r="E358" i="395"/>
  <c r="E359" i="395"/>
  <c r="E360" i="395"/>
  <c r="E361" i="395"/>
  <c r="E362" i="395"/>
  <c r="E363" i="395"/>
  <c r="E364" i="395"/>
  <c r="E365" i="395"/>
  <c r="E366" i="395"/>
  <c r="E367" i="395"/>
  <c r="E368" i="395"/>
  <c r="E369" i="395"/>
  <c r="E370" i="395"/>
  <c r="E371" i="395"/>
  <c r="E372" i="395"/>
  <c r="E373" i="395"/>
  <c r="E374" i="395"/>
  <c r="E375" i="395"/>
  <c r="E376" i="395"/>
  <c r="E377" i="395"/>
  <c r="E378" i="395"/>
  <c r="E379" i="395"/>
  <c r="E380" i="395"/>
  <c r="E381" i="395"/>
  <c r="E382" i="395"/>
  <c r="E383" i="395"/>
  <c r="E384" i="395"/>
  <c r="E385" i="395"/>
  <c r="E386" i="395"/>
  <c r="E387" i="395"/>
  <c r="E388" i="395"/>
  <c r="E389" i="395"/>
  <c r="E390" i="395"/>
  <c r="E391" i="395"/>
  <c r="E392" i="395"/>
  <c r="E393" i="395"/>
  <c r="E394" i="395"/>
  <c r="E395" i="395"/>
  <c r="E396" i="395"/>
  <c r="E397" i="395"/>
  <c r="E398" i="395"/>
  <c r="E399" i="395"/>
  <c r="E400" i="395"/>
  <c r="E401" i="395"/>
  <c r="E402" i="395"/>
  <c r="E403" i="395"/>
  <c r="E404" i="395"/>
  <c r="E405" i="395"/>
  <c r="E406" i="395"/>
  <c r="E407" i="395"/>
  <c r="E408" i="395"/>
  <c r="E409" i="395"/>
  <c r="E410" i="395"/>
  <c r="E411" i="395"/>
  <c r="E412" i="395"/>
  <c r="E413" i="395"/>
  <c r="E414" i="395"/>
  <c r="E415" i="395"/>
  <c r="E416" i="395"/>
  <c r="E417" i="395"/>
  <c r="E418" i="395"/>
  <c r="E419" i="395"/>
  <c r="E420" i="395"/>
  <c r="E421" i="395"/>
  <c r="E422" i="395"/>
  <c r="E423" i="395"/>
  <c r="E424" i="395"/>
  <c r="E425" i="395"/>
  <c r="E426" i="395"/>
  <c r="E427" i="395"/>
  <c r="E428" i="395"/>
  <c r="E429" i="395"/>
  <c r="E430" i="395"/>
  <c r="E431" i="395"/>
  <c r="E432" i="395"/>
  <c r="E433" i="395"/>
  <c r="E434" i="395"/>
  <c r="E435" i="395"/>
  <c r="E436" i="395"/>
  <c r="E437" i="395"/>
  <c r="E438" i="395"/>
  <c r="E439" i="395"/>
  <c r="E440" i="395"/>
  <c r="E441" i="395"/>
  <c r="E442" i="395"/>
  <c r="E443" i="395"/>
  <c r="E444" i="395"/>
  <c r="E445" i="395"/>
  <c r="E446" i="395"/>
  <c r="E447" i="395"/>
  <c r="E448" i="395"/>
  <c r="E449" i="395"/>
  <c r="E450" i="395"/>
  <c r="E451" i="395"/>
  <c r="E452" i="395"/>
  <c r="E453" i="395"/>
  <c r="E454" i="395"/>
  <c r="E455" i="395"/>
  <c r="E456" i="395"/>
  <c r="E457" i="395"/>
  <c r="E458" i="395"/>
  <c r="E459" i="395"/>
  <c r="E460" i="395"/>
  <c r="E461" i="395"/>
  <c r="E462" i="395"/>
  <c r="E463" i="395"/>
  <c r="E464" i="395"/>
  <c r="E465" i="395"/>
  <c r="E466" i="395"/>
  <c r="E467" i="395"/>
  <c r="E468" i="395"/>
  <c r="E469" i="395"/>
  <c r="E470" i="395"/>
  <c r="E471" i="395"/>
  <c r="E472" i="395"/>
  <c r="E473" i="395"/>
  <c r="E474" i="395"/>
  <c r="E475" i="395"/>
  <c r="E476" i="395"/>
  <c r="E477" i="395"/>
  <c r="E478" i="395"/>
  <c r="E479" i="395"/>
  <c r="E480" i="395"/>
  <c r="E481" i="395"/>
  <c r="E482" i="395"/>
  <c r="E483" i="395"/>
  <c r="E484" i="395"/>
  <c r="E485" i="395"/>
  <c r="E486" i="395"/>
  <c r="E487" i="395"/>
  <c r="E488" i="395"/>
  <c r="E489" i="395"/>
  <c r="E490" i="395"/>
  <c r="E491" i="395"/>
  <c r="E492" i="395"/>
  <c r="E493" i="395"/>
  <c r="E494" i="395"/>
  <c r="E495" i="395"/>
  <c r="E496" i="395"/>
  <c r="E497" i="395"/>
  <c r="E498" i="395"/>
  <c r="E499" i="395"/>
  <c r="E500" i="395"/>
  <c r="E501" i="395"/>
  <c r="E502" i="395"/>
  <c r="E503" i="395"/>
  <c r="E504" i="395"/>
  <c r="E505" i="395"/>
  <c r="E506" i="395"/>
  <c r="E507" i="395"/>
  <c r="E508" i="395"/>
  <c r="E509" i="395"/>
  <c r="E510" i="395"/>
  <c r="E511" i="395"/>
  <c r="E512" i="395"/>
  <c r="E513" i="395"/>
  <c r="E514" i="395"/>
  <c r="E515" i="395"/>
  <c r="E516" i="395"/>
  <c r="E517" i="395"/>
  <c r="E518" i="395"/>
  <c r="E519" i="395"/>
  <c r="E520" i="395"/>
  <c r="E521" i="395"/>
  <c r="E522" i="395"/>
  <c r="E523" i="395"/>
  <c r="E524" i="395"/>
  <c r="E525" i="395"/>
  <c r="E526" i="395"/>
  <c r="E527" i="395"/>
  <c r="E528" i="395"/>
  <c r="E529" i="395"/>
  <c r="E530" i="395"/>
  <c r="E531" i="395"/>
  <c r="E532" i="395"/>
  <c r="E533" i="395"/>
  <c r="E534" i="395"/>
  <c r="E535" i="395"/>
  <c r="E536" i="395"/>
  <c r="E537" i="395"/>
  <c r="E538" i="395"/>
  <c r="E539" i="395"/>
  <c r="E540" i="395"/>
  <c r="E541" i="395"/>
  <c r="E542" i="395"/>
  <c r="E543" i="395"/>
  <c r="E544" i="395"/>
  <c r="E545" i="395"/>
  <c r="E546" i="395"/>
  <c r="E547" i="395"/>
  <c r="E548" i="395"/>
  <c r="E549" i="395"/>
  <c r="E550" i="395"/>
  <c r="E551" i="395"/>
  <c r="E552" i="395"/>
  <c r="E553" i="395"/>
  <c r="E554" i="395"/>
  <c r="E555" i="395"/>
  <c r="E556" i="395"/>
  <c r="E557" i="395"/>
  <c r="E558" i="395"/>
  <c r="E559" i="395"/>
  <c r="E560" i="395"/>
  <c r="E561" i="395"/>
  <c r="E562" i="395"/>
  <c r="E563" i="395"/>
  <c r="E564" i="395"/>
  <c r="E565" i="395"/>
  <c r="E566" i="395"/>
  <c r="E567" i="395"/>
  <c r="E568" i="395"/>
  <c r="E569" i="395"/>
  <c r="E570" i="395"/>
  <c r="E571" i="395"/>
  <c r="E572" i="395"/>
  <c r="E573" i="395"/>
  <c r="E574" i="395"/>
  <c r="E575" i="395"/>
  <c r="E576" i="395"/>
  <c r="E577" i="395"/>
  <c r="E578" i="395"/>
  <c r="E579" i="395"/>
  <c r="E580" i="395"/>
  <c r="E581" i="395"/>
  <c r="E582" i="395"/>
  <c r="E583" i="395"/>
  <c r="E584" i="395"/>
  <c r="E585" i="395"/>
  <c r="E586" i="395"/>
  <c r="E587" i="395"/>
  <c r="E588" i="395"/>
  <c r="E589" i="395"/>
  <c r="E590" i="395"/>
  <c r="E591" i="395"/>
  <c r="E592" i="395"/>
  <c r="E593" i="395"/>
  <c r="E594" i="395"/>
  <c r="E595" i="395"/>
  <c r="E596" i="395"/>
  <c r="E597" i="395"/>
  <c r="E598" i="395"/>
  <c r="E599" i="395"/>
  <c r="E600" i="395"/>
  <c r="E601" i="395"/>
  <c r="E602" i="395"/>
  <c r="E603" i="395"/>
  <c r="E604" i="395"/>
  <c r="E605" i="395"/>
  <c r="E606" i="395"/>
  <c r="E607" i="395"/>
  <c r="E608" i="395"/>
  <c r="E609" i="395"/>
  <c r="E610" i="395"/>
  <c r="E611" i="395"/>
  <c r="E612" i="395"/>
  <c r="E613" i="395"/>
  <c r="E614" i="395"/>
  <c r="E615" i="395"/>
  <c r="E616" i="395"/>
  <c r="E617" i="395"/>
  <c r="E618" i="395"/>
  <c r="E619" i="395"/>
  <c r="E620" i="395"/>
  <c r="E621" i="395"/>
  <c r="E622" i="395"/>
  <c r="E623" i="395"/>
  <c r="E624" i="395"/>
  <c r="E625" i="395"/>
  <c r="E626" i="395"/>
  <c r="E627" i="395"/>
  <c r="E628" i="395"/>
  <c r="E629" i="395"/>
  <c r="E630" i="395"/>
  <c r="E631" i="395"/>
  <c r="E632" i="395"/>
  <c r="E633" i="395"/>
  <c r="E634" i="395"/>
  <c r="E635" i="395"/>
  <c r="E636" i="395"/>
  <c r="E637" i="395"/>
  <c r="E638" i="395"/>
  <c r="E639" i="395"/>
  <c r="E640" i="395"/>
  <c r="E641" i="395"/>
  <c r="E642" i="395"/>
  <c r="E643" i="395"/>
  <c r="E644" i="395"/>
  <c r="E645" i="395"/>
  <c r="E646" i="395"/>
  <c r="E647" i="395"/>
  <c r="E648" i="395"/>
  <c r="E649" i="395"/>
  <c r="E650" i="395"/>
  <c r="E651" i="395"/>
  <c r="E652" i="395"/>
  <c r="E653" i="395"/>
  <c r="E654" i="395"/>
  <c r="E655" i="395"/>
  <c r="E656" i="395"/>
  <c r="E657" i="395"/>
  <c r="E658" i="395"/>
  <c r="E659" i="395"/>
  <c r="E660" i="395"/>
  <c r="E661" i="395"/>
  <c r="E662" i="395"/>
  <c r="E663" i="395"/>
  <c r="E664" i="395"/>
  <c r="E665" i="395"/>
  <c r="E666" i="395"/>
  <c r="E667" i="395"/>
  <c r="E668" i="395"/>
  <c r="E669" i="395"/>
  <c r="E670" i="395"/>
  <c r="E671" i="395"/>
  <c r="E672" i="395"/>
  <c r="E673" i="395"/>
  <c r="E674" i="395"/>
  <c r="E675" i="395"/>
  <c r="E676" i="395"/>
  <c r="E677" i="395"/>
  <c r="E678" i="395"/>
  <c r="E679" i="395"/>
  <c r="E680" i="395"/>
  <c r="E681" i="395"/>
  <c r="E682" i="395"/>
  <c r="E683" i="395"/>
  <c r="E684" i="395"/>
  <c r="E685" i="395"/>
  <c r="E686" i="395"/>
  <c r="E687" i="395"/>
  <c r="E688" i="395"/>
  <c r="E689" i="395"/>
  <c r="E690" i="395"/>
  <c r="E691" i="395"/>
  <c r="E692" i="395"/>
  <c r="E693" i="395"/>
  <c r="E694" i="395"/>
  <c r="E695" i="395"/>
  <c r="E696" i="395"/>
  <c r="E697" i="395"/>
  <c r="E698" i="395"/>
  <c r="E699" i="395"/>
  <c r="E700" i="395"/>
  <c r="E701" i="395"/>
  <c r="E702" i="395"/>
  <c r="E703" i="395"/>
  <c r="E704" i="395"/>
  <c r="E705" i="395"/>
  <c r="E706" i="395"/>
  <c r="E707" i="395"/>
  <c r="E708" i="395"/>
  <c r="E709" i="395"/>
  <c r="E710" i="395"/>
  <c r="E711" i="395"/>
  <c r="E712" i="395"/>
  <c r="E713" i="395"/>
  <c r="E714" i="395"/>
  <c r="E715" i="395"/>
  <c r="E716" i="395"/>
  <c r="E717" i="395"/>
  <c r="E718" i="395"/>
  <c r="E719" i="395"/>
  <c r="E720" i="395"/>
  <c r="E721" i="395"/>
  <c r="E722" i="395"/>
  <c r="E723" i="395"/>
  <c r="E724" i="395"/>
  <c r="E725" i="395"/>
  <c r="E726" i="395"/>
  <c r="E727" i="395"/>
  <c r="E728" i="395"/>
  <c r="E729" i="395"/>
  <c r="E730" i="395"/>
  <c r="E731" i="395"/>
  <c r="E732" i="395"/>
  <c r="E733" i="395"/>
  <c r="E734" i="395"/>
  <c r="E735" i="395"/>
  <c r="E736" i="395"/>
  <c r="E737" i="395"/>
  <c r="E738" i="395"/>
  <c r="E739" i="395"/>
  <c r="E740" i="395"/>
  <c r="E741" i="395"/>
  <c r="E742" i="395"/>
  <c r="E743" i="395"/>
  <c r="E744" i="395"/>
  <c r="E745" i="395"/>
  <c r="E746" i="395"/>
  <c r="E747" i="395"/>
  <c r="E748" i="395"/>
  <c r="E749" i="395"/>
  <c r="E750" i="395"/>
  <c r="E751" i="395"/>
  <c r="E752" i="395"/>
  <c r="E753" i="395"/>
  <c r="E754" i="395"/>
  <c r="E755" i="395"/>
  <c r="E756" i="395"/>
  <c r="E757" i="395"/>
  <c r="E758" i="395"/>
  <c r="E759" i="395"/>
  <c r="E760" i="395"/>
  <c r="E761" i="395"/>
  <c r="E762" i="395"/>
  <c r="E763" i="395"/>
  <c r="E764" i="395"/>
  <c r="E765" i="395"/>
  <c r="E766" i="395"/>
  <c r="E767" i="395"/>
  <c r="E768" i="395"/>
  <c r="E769" i="395"/>
  <c r="E770" i="395"/>
  <c r="E771" i="395"/>
  <c r="E772" i="395"/>
  <c r="E773" i="395"/>
  <c r="E774" i="395"/>
  <c r="E775" i="395"/>
  <c r="E776" i="395"/>
  <c r="E777" i="395"/>
  <c r="E778" i="395"/>
  <c r="E779" i="395"/>
  <c r="E780" i="395"/>
  <c r="E781" i="395"/>
  <c r="E782" i="395"/>
  <c r="E783" i="395"/>
  <c r="E784" i="395"/>
  <c r="E785" i="395"/>
  <c r="E786" i="395"/>
  <c r="E787" i="395"/>
  <c r="E788" i="395"/>
  <c r="E789" i="395"/>
  <c r="E790" i="395"/>
  <c r="E791" i="395"/>
  <c r="E792" i="395"/>
  <c r="E793" i="395"/>
  <c r="E794" i="395"/>
  <c r="E795" i="395"/>
  <c r="E796" i="395"/>
  <c r="E797" i="395"/>
  <c r="E798" i="395"/>
  <c r="E799" i="395"/>
  <c r="E800" i="395"/>
  <c r="E801" i="395"/>
  <c r="E802" i="395"/>
  <c r="E803" i="395"/>
  <c r="E804" i="395"/>
  <c r="E805" i="395"/>
  <c r="E806" i="395"/>
  <c r="E807" i="395"/>
  <c r="E808" i="395"/>
  <c r="E809" i="395"/>
  <c r="E810" i="395"/>
  <c r="E811" i="395"/>
  <c r="E812" i="395"/>
  <c r="E813" i="395"/>
  <c r="E814" i="395"/>
  <c r="E815" i="395"/>
  <c r="E816" i="395"/>
  <c r="E817" i="395"/>
  <c r="E818" i="395"/>
  <c r="E819" i="395"/>
  <c r="E820" i="395"/>
  <c r="E821" i="395"/>
  <c r="E822" i="395"/>
  <c r="E823" i="395"/>
  <c r="E824" i="395"/>
  <c r="E825" i="395"/>
  <c r="E826" i="395"/>
  <c r="E827" i="395"/>
  <c r="E828" i="395"/>
  <c r="E829" i="395"/>
  <c r="E830" i="395"/>
  <c r="E831" i="395"/>
  <c r="E832" i="395"/>
  <c r="E833" i="395"/>
  <c r="E834" i="395"/>
  <c r="E835" i="395"/>
  <c r="E836" i="395"/>
  <c r="E837" i="395"/>
  <c r="E838" i="395"/>
  <c r="E839" i="395"/>
  <c r="E840" i="395"/>
  <c r="E841" i="395"/>
  <c r="E842" i="395"/>
  <c r="E843" i="395"/>
  <c r="E844" i="395"/>
  <c r="E845" i="395"/>
  <c r="E846" i="395"/>
  <c r="E847" i="395"/>
  <c r="E848" i="395"/>
  <c r="E849" i="395"/>
  <c r="E850" i="395"/>
  <c r="E851" i="395"/>
  <c r="E852" i="395"/>
  <c r="E853" i="395"/>
  <c r="E854" i="395"/>
  <c r="E855" i="395"/>
  <c r="E856" i="395"/>
  <c r="E857" i="395"/>
  <c r="E858" i="395"/>
  <c r="E859" i="395"/>
  <c r="E860" i="395"/>
  <c r="E861" i="395"/>
  <c r="E862" i="395"/>
  <c r="E863" i="395"/>
  <c r="E864" i="395"/>
  <c r="E865" i="395"/>
  <c r="E866" i="395"/>
  <c r="E867" i="395"/>
  <c r="E868" i="395"/>
  <c r="E869" i="395"/>
  <c r="E870" i="395"/>
  <c r="E871" i="395"/>
  <c r="E872" i="395"/>
  <c r="E873" i="395"/>
  <c r="E874" i="395"/>
  <c r="E875" i="395"/>
  <c r="E876" i="395"/>
  <c r="E877" i="395"/>
  <c r="E878" i="395"/>
  <c r="E879" i="395"/>
  <c r="E880" i="395"/>
  <c r="E881" i="395"/>
  <c r="E882" i="395"/>
  <c r="E883" i="395"/>
  <c r="E884" i="395"/>
  <c r="E885" i="395"/>
  <c r="E886" i="395"/>
  <c r="E887" i="395"/>
  <c r="E888" i="395"/>
  <c r="E889" i="395"/>
  <c r="E890" i="395"/>
  <c r="E891" i="395"/>
  <c r="E892" i="395"/>
  <c r="E893" i="395"/>
  <c r="E894" i="395"/>
  <c r="E895" i="395"/>
  <c r="E896" i="395"/>
  <c r="E897" i="395"/>
  <c r="E898" i="395"/>
  <c r="E899" i="395"/>
  <c r="E900" i="395"/>
  <c r="E901" i="395"/>
  <c r="E902" i="395"/>
  <c r="E903" i="395"/>
  <c r="E904" i="395"/>
  <c r="E905" i="395"/>
  <c r="E906" i="395"/>
  <c r="E907" i="395"/>
  <c r="E908" i="395"/>
  <c r="E909" i="395"/>
  <c r="E910" i="395"/>
  <c r="E911" i="395"/>
  <c r="E912" i="395"/>
  <c r="E913" i="395"/>
  <c r="E914" i="395"/>
  <c r="E915" i="395"/>
  <c r="E916" i="395"/>
  <c r="E917" i="395"/>
  <c r="E918" i="395"/>
  <c r="E919" i="395"/>
  <c r="E920" i="395"/>
  <c r="E921" i="395"/>
  <c r="E922" i="395"/>
  <c r="E923" i="395"/>
  <c r="E924" i="395"/>
  <c r="E925" i="395"/>
  <c r="E926" i="395"/>
  <c r="E927" i="395"/>
  <c r="E928" i="395"/>
  <c r="E929" i="395"/>
  <c r="E930" i="395"/>
  <c r="E931" i="395"/>
  <c r="E932" i="395"/>
  <c r="E933" i="395"/>
  <c r="E934" i="395"/>
  <c r="E935" i="395"/>
  <c r="E936" i="395"/>
  <c r="E937" i="395"/>
  <c r="E938" i="395"/>
  <c r="E939" i="395"/>
  <c r="E940" i="395"/>
  <c r="E941" i="395"/>
  <c r="E942" i="395"/>
  <c r="E943" i="395"/>
  <c r="E944" i="395"/>
  <c r="E945" i="395"/>
  <c r="E946" i="395"/>
  <c r="E947" i="395"/>
  <c r="E948" i="395"/>
  <c r="E949" i="395"/>
  <c r="E950" i="395"/>
  <c r="E951" i="395"/>
  <c r="E952" i="395"/>
  <c r="E953" i="395"/>
  <c r="E954" i="395"/>
  <c r="E955" i="395"/>
  <c r="E956" i="395"/>
  <c r="E957" i="395"/>
  <c r="E958" i="395"/>
  <c r="E959" i="395"/>
  <c r="E960" i="395"/>
  <c r="E961" i="395"/>
  <c r="E962" i="395"/>
  <c r="E963" i="395"/>
  <c r="E964" i="395"/>
  <c r="E965" i="395"/>
  <c r="E966" i="395"/>
  <c r="E967" i="395"/>
  <c r="E968" i="395"/>
  <c r="E969" i="395"/>
  <c r="E970" i="395"/>
  <c r="E971" i="395"/>
  <c r="E972" i="395"/>
  <c r="E973" i="395"/>
  <c r="E974" i="395"/>
  <c r="E975" i="395"/>
  <c r="E976" i="395"/>
  <c r="E977" i="395"/>
  <c r="E978" i="395"/>
  <c r="E979" i="395"/>
  <c r="E980" i="395"/>
  <c r="E981" i="395"/>
  <c r="E982" i="395"/>
  <c r="E983" i="395"/>
  <c r="E984" i="395"/>
  <c r="E985" i="395"/>
  <c r="E986" i="395"/>
  <c r="E987" i="395"/>
  <c r="E988" i="395"/>
  <c r="E989" i="395"/>
  <c r="E990" i="395"/>
  <c r="E991" i="395"/>
  <c r="E992" i="395"/>
  <c r="E993" i="395"/>
  <c r="E994" i="395"/>
  <c r="E995" i="395"/>
  <c r="E996" i="395"/>
  <c r="E997" i="395"/>
  <c r="E998" i="395"/>
  <c r="E999" i="395"/>
  <c r="E1000" i="395"/>
  <c r="E1001" i="395"/>
  <c r="E1002" i="395"/>
  <c r="E1003" i="395"/>
  <c r="E1004" i="395"/>
  <c r="E1005" i="395"/>
  <c r="E1006" i="395"/>
  <c r="E1007" i="395"/>
  <c r="E1008" i="395"/>
  <c r="E1009" i="395"/>
  <c r="E1010" i="395"/>
  <c r="E1011" i="395"/>
  <c r="E1012" i="395"/>
  <c r="E1013" i="395"/>
  <c r="E1014" i="395"/>
  <c r="E1015" i="395"/>
  <c r="E1016" i="395"/>
  <c r="E1017" i="395"/>
  <c r="E1018" i="395"/>
  <c r="E1019" i="395"/>
  <c r="E1020" i="395"/>
  <c r="E1021" i="395"/>
  <c r="E1022" i="395"/>
  <c r="E1023" i="395"/>
  <c r="E1024" i="395"/>
  <c r="E1025" i="395"/>
  <c r="E1026" i="395"/>
  <c r="E1027" i="395"/>
  <c r="E1028" i="395"/>
  <c r="E1029" i="395"/>
  <c r="E1030" i="395"/>
  <c r="E1031" i="395"/>
  <c r="E1032" i="395"/>
  <c r="E1033" i="395"/>
  <c r="E1034" i="395"/>
  <c r="E1035" i="395"/>
  <c r="E1036" i="395"/>
  <c r="E1037" i="395"/>
  <c r="E1038" i="395"/>
  <c r="E1039" i="395"/>
  <c r="E1040" i="395"/>
  <c r="E1041" i="395"/>
  <c r="E1042" i="395"/>
  <c r="E1043" i="395"/>
  <c r="E1044" i="395"/>
  <c r="E1045" i="395"/>
  <c r="E1046" i="395"/>
  <c r="E1047" i="395"/>
  <c r="E1048" i="395"/>
  <c r="E1049" i="395"/>
  <c r="E1050" i="395"/>
  <c r="E1051" i="395"/>
  <c r="E1052" i="395"/>
  <c r="E1053" i="395"/>
  <c r="E1054" i="395"/>
  <c r="E1055" i="395"/>
  <c r="E1056" i="395"/>
  <c r="E1057" i="395"/>
  <c r="E1058" i="395"/>
  <c r="E1059" i="395"/>
  <c r="E1060" i="395"/>
  <c r="E1061" i="395"/>
  <c r="E1062" i="395"/>
  <c r="E1063" i="395"/>
  <c r="E1064" i="395"/>
  <c r="E1065" i="395"/>
  <c r="E1066" i="395"/>
  <c r="E1067" i="395"/>
  <c r="E1068" i="395"/>
  <c r="E1069" i="395"/>
  <c r="E1070" i="395"/>
  <c r="E1071" i="395"/>
  <c r="E1072" i="395"/>
  <c r="E1073" i="395"/>
  <c r="E1074" i="395"/>
  <c r="E1075" i="395"/>
  <c r="E1076" i="395"/>
  <c r="E1077" i="395"/>
  <c r="E1078" i="395"/>
  <c r="E1079" i="395"/>
  <c r="E1080" i="395"/>
  <c r="E1081" i="395"/>
  <c r="E1082" i="395"/>
  <c r="E1083" i="395"/>
  <c r="E1084" i="395"/>
  <c r="E1085" i="395"/>
  <c r="E1086" i="395"/>
  <c r="E1087" i="395"/>
  <c r="E1088" i="395"/>
  <c r="E1089" i="395"/>
  <c r="E1090" i="395"/>
  <c r="E1091" i="395"/>
  <c r="E1092" i="395"/>
  <c r="E1093" i="395"/>
  <c r="E1094" i="395"/>
  <c r="E1095" i="395"/>
  <c r="E1096" i="395"/>
  <c r="E1097" i="395"/>
  <c r="E1098" i="395"/>
  <c r="E1099" i="395"/>
  <c r="E1100" i="395"/>
  <c r="E1101" i="395"/>
  <c r="E1102" i="395"/>
  <c r="E1103" i="395"/>
  <c r="E1104" i="395"/>
  <c r="E1105" i="395"/>
  <c r="E1106" i="395"/>
  <c r="E1107" i="395"/>
  <c r="E1108" i="395"/>
  <c r="E1109" i="395"/>
  <c r="E1110" i="395"/>
  <c r="E1111" i="395"/>
  <c r="E1112" i="395"/>
  <c r="E1113" i="395"/>
  <c r="E1114" i="395"/>
  <c r="E1115" i="395"/>
  <c r="E1116" i="395"/>
  <c r="E1117" i="395"/>
  <c r="E1118" i="395"/>
  <c r="E1119" i="395"/>
  <c r="E1120" i="395"/>
  <c r="E1121" i="395"/>
  <c r="E1122" i="395"/>
  <c r="E1123" i="395"/>
  <c r="E1124" i="395"/>
  <c r="E1125" i="395"/>
  <c r="E1126" i="395"/>
  <c r="E1127" i="395"/>
  <c r="E1128" i="395"/>
  <c r="E1129" i="395"/>
  <c r="E1130" i="395"/>
  <c r="E1131" i="395"/>
  <c r="E1132" i="395"/>
  <c r="E1133" i="395"/>
  <c r="E1134" i="395"/>
  <c r="E1135" i="395"/>
  <c r="E1136" i="395"/>
  <c r="E1137" i="395"/>
  <c r="E1138" i="395"/>
  <c r="E1139" i="395"/>
  <c r="E1140" i="395"/>
  <c r="E1141" i="395"/>
  <c r="E1142" i="395"/>
  <c r="E1143" i="395"/>
  <c r="E1144" i="395"/>
  <c r="E1145" i="395"/>
  <c r="E1146" i="395"/>
  <c r="E1147" i="395"/>
  <c r="E1148" i="395"/>
  <c r="E1149" i="395"/>
  <c r="E1150" i="395"/>
  <c r="E1151" i="395"/>
  <c r="E1152" i="395"/>
  <c r="E1153" i="395"/>
  <c r="E1154" i="395"/>
  <c r="E1155" i="395"/>
  <c r="E1156" i="395"/>
  <c r="E1157" i="395"/>
  <c r="E1158" i="395"/>
  <c r="E1159" i="395"/>
  <c r="E1160" i="395"/>
  <c r="E1161" i="395"/>
  <c r="E1162" i="395"/>
  <c r="E1163" i="395"/>
  <c r="E1164" i="395"/>
  <c r="E1165" i="395"/>
  <c r="E1166" i="395"/>
  <c r="E1167" i="395"/>
  <c r="E1168" i="395"/>
  <c r="E1169" i="395"/>
  <c r="E1170" i="395"/>
  <c r="E1171" i="395"/>
  <c r="E1172" i="395"/>
  <c r="E1173" i="395"/>
  <c r="E1174" i="395"/>
  <c r="E1175" i="395"/>
  <c r="E1176" i="395"/>
  <c r="E1177" i="395"/>
  <c r="E1178" i="395"/>
  <c r="E1179" i="395"/>
  <c r="E1180" i="395"/>
  <c r="E1181" i="395"/>
  <c r="E1182" i="395"/>
  <c r="E1183" i="395"/>
  <c r="E1184" i="395"/>
  <c r="E1185" i="395"/>
  <c r="E1186" i="395"/>
  <c r="E1187" i="395"/>
  <c r="E1188" i="395"/>
  <c r="E1189" i="395"/>
  <c r="E1190" i="395"/>
  <c r="E1191" i="395"/>
  <c r="E1192" i="395"/>
  <c r="E1193" i="395"/>
  <c r="E1194" i="395"/>
  <c r="E1195" i="395"/>
  <c r="E1196" i="395"/>
  <c r="E1197" i="395"/>
  <c r="E1198" i="395"/>
  <c r="E1199" i="395"/>
  <c r="E1200" i="395"/>
  <c r="E1201" i="395"/>
  <c r="E1202" i="395"/>
  <c r="E1203" i="395"/>
  <c r="E1204" i="395"/>
  <c r="E1205" i="395"/>
  <c r="E1206" i="395"/>
  <c r="E1207" i="395"/>
  <c r="E1208" i="395"/>
  <c r="E1209" i="395"/>
  <c r="E1210" i="395"/>
  <c r="E1211" i="395"/>
  <c r="E1212" i="395"/>
  <c r="E1213" i="395"/>
  <c r="E1214" i="395"/>
  <c r="E1215" i="395"/>
  <c r="E1216" i="395"/>
  <c r="E1217" i="395"/>
  <c r="E1218" i="395"/>
  <c r="E1219" i="395"/>
  <c r="E1220" i="395"/>
  <c r="E1221" i="395"/>
  <c r="E1222" i="395"/>
  <c r="E1223" i="395"/>
  <c r="E1224" i="395"/>
  <c r="E1225" i="395"/>
  <c r="E1226" i="395"/>
  <c r="E1227" i="395"/>
  <c r="E1228" i="395"/>
  <c r="E1229" i="395"/>
  <c r="E1230" i="395"/>
  <c r="E1231" i="395"/>
  <c r="E1232" i="395"/>
  <c r="E1233" i="395"/>
  <c r="E1234" i="395"/>
  <c r="E1235" i="395"/>
  <c r="E1236" i="395"/>
  <c r="E1237" i="395"/>
  <c r="E1238" i="395"/>
  <c r="E1239" i="395"/>
  <c r="E1240" i="395"/>
  <c r="E1241" i="395"/>
  <c r="E1242" i="395"/>
  <c r="E1243" i="395"/>
  <c r="E1244" i="395"/>
  <c r="E1245" i="395"/>
  <c r="E1246" i="395"/>
  <c r="E1247" i="395"/>
  <c r="E1248" i="395"/>
  <c r="E1249" i="395"/>
  <c r="E1250" i="395"/>
  <c r="E1251" i="395"/>
  <c r="E1252" i="395"/>
  <c r="E1253" i="395"/>
  <c r="E1254" i="395"/>
  <c r="E1255" i="395"/>
  <c r="E1256" i="395"/>
  <c r="E1257" i="395"/>
  <c r="E1258" i="395"/>
  <c r="E1259" i="395"/>
  <c r="E1260" i="395"/>
  <c r="E1261" i="395"/>
  <c r="E1262" i="395"/>
  <c r="E1263" i="395"/>
  <c r="E1264" i="395"/>
  <c r="E1265" i="395"/>
  <c r="E1266" i="395"/>
  <c r="E1267" i="395"/>
  <c r="E1268" i="395"/>
  <c r="E1269" i="395"/>
  <c r="E1270" i="395"/>
  <c r="E1271" i="395"/>
  <c r="E1272" i="395"/>
  <c r="E1273" i="395"/>
  <c r="E1274" i="395"/>
  <c r="E1275" i="395"/>
  <c r="E1276" i="395"/>
  <c r="E1277" i="395"/>
  <c r="E1278" i="395"/>
  <c r="E1279" i="395"/>
  <c r="E1280" i="395"/>
  <c r="E1281" i="395"/>
  <c r="E1282" i="395"/>
  <c r="E1283" i="395"/>
  <c r="E1284" i="395"/>
  <c r="E1285" i="395"/>
  <c r="E1286" i="395"/>
  <c r="E1287" i="395"/>
  <c r="E1288" i="395"/>
  <c r="E1289" i="395"/>
  <c r="E1290" i="395"/>
  <c r="E1291" i="395"/>
  <c r="E1292" i="395"/>
  <c r="E1293" i="395"/>
  <c r="E1294" i="395"/>
  <c r="E1295" i="395"/>
  <c r="E1296" i="395"/>
  <c r="E1297" i="395"/>
  <c r="E1298" i="395"/>
  <c r="E1299" i="395"/>
  <c r="E1300" i="395"/>
  <c r="E1301" i="395"/>
  <c r="E1302" i="395"/>
  <c r="E1303" i="395"/>
  <c r="E1304" i="395"/>
  <c r="E1305" i="395"/>
  <c r="E1306" i="395"/>
  <c r="E1307" i="395"/>
  <c r="E1308" i="395"/>
  <c r="E1309" i="395"/>
  <c r="E1310" i="395"/>
  <c r="E1311" i="395"/>
  <c r="E1312" i="395"/>
  <c r="E1313" i="395"/>
  <c r="E1314" i="395"/>
  <c r="E1315" i="395"/>
  <c r="E1316" i="395"/>
  <c r="E1317" i="395"/>
  <c r="E1318" i="395"/>
  <c r="E1319" i="395"/>
  <c r="E1320" i="395"/>
  <c r="E1321" i="395"/>
  <c r="E1322" i="395"/>
  <c r="E1323" i="395"/>
  <c r="E1324" i="395"/>
  <c r="E1325" i="395"/>
  <c r="E1326" i="395"/>
  <c r="E1327" i="395"/>
  <c r="E1328" i="395"/>
  <c r="E1329" i="395"/>
  <c r="E1330" i="395"/>
  <c r="E1331" i="395"/>
  <c r="E1332" i="395"/>
  <c r="E1333" i="395"/>
  <c r="E1334" i="395"/>
  <c r="E1335" i="395"/>
  <c r="E1336" i="395"/>
  <c r="E1337" i="395"/>
  <c r="E1338" i="395"/>
  <c r="E1339" i="395"/>
  <c r="E1340" i="395"/>
  <c r="E1341" i="395"/>
  <c r="E1342" i="395"/>
  <c r="E1343" i="395"/>
  <c r="E1344" i="395"/>
  <c r="E1345" i="395"/>
  <c r="E1346" i="395"/>
  <c r="E1347" i="395"/>
  <c r="E1348" i="395"/>
  <c r="E1349" i="395"/>
  <c r="E1350" i="395"/>
  <c r="E1351" i="395"/>
  <c r="E1352" i="395"/>
  <c r="E1353" i="395"/>
  <c r="E1354" i="395"/>
  <c r="E1355" i="395"/>
  <c r="E1356" i="395"/>
  <c r="E1357" i="395"/>
  <c r="E1358" i="395"/>
  <c r="E1359" i="395"/>
  <c r="E1360" i="395"/>
  <c r="E1361" i="395"/>
  <c r="E1362" i="395"/>
  <c r="E1363" i="395"/>
  <c r="E1364" i="395"/>
  <c r="E1365" i="395"/>
  <c r="E1366" i="395"/>
  <c r="E1367" i="395"/>
  <c r="E1368" i="395"/>
  <c r="E1369" i="395"/>
  <c r="E1370" i="395"/>
  <c r="E1371" i="395"/>
  <c r="E1372" i="395"/>
  <c r="E1373" i="395"/>
  <c r="E1374" i="395"/>
  <c r="E1375" i="395"/>
  <c r="E1376" i="395"/>
  <c r="E1377" i="395"/>
  <c r="E1378" i="395"/>
  <c r="E1379" i="395"/>
  <c r="E1380" i="395"/>
  <c r="E1381" i="395"/>
  <c r="E1382" i="395"/>
  <c r="E1383" i="395"/>
  <c r="E1384" i="395"/>
  <c r="E1385" i="395"/>
  <c r="E1386" i="395"/>
  <c r="E1387" i="395"/>
  <c r="E1388" i="395"/>
  <c r="E1389" i="395"/>
  <c r="E1390" i="395"/>
  <c r="E1391" i="395"/>
  <c r="E1392" i="395"/>
  <c r="E1393" i="395"/>
  <c r="E1394" i="395"/>
  <c r="E1395" i="395"/>
  <c r="E1396" i="395"/>
  <c r="E1397" i="395"/>
  <c r="E1398" i="395"/>
  <c r="E1399" i="395"/>
  <c r="E1400" i="395"/>
  <c r="E1401" i="395"/>
  <c r="E1402" i="395"/>
  <c r="E1403" i="395"/>
  <c r="E1404" i="395"/>
  <c r="E1405" i="395"/>
  <c r="E1406" i="395"/>
  <c r="E1407" i="395"/>
  <c r="E1408" i="395"/>
  <c r="E1409" i="395"/>
  <c r="E1410" i="395"/>
  <c r="E1411" i="395"/>
  <c r="E1412" i="395"/>
  <c r="E1413" i="395"/>
  <c r="E1414" i="395"/>
  <c r="E1415" i="395"/>
  <c r="E1416" i="395"/>
  <c r="E1417" i="395"/>
  <c r="E1418" i="395"/>
  <c r="E1419" i="395"/>
  <c r="E1420" i="395"/>
  <c r="E1421" i="395"/>
  <c r="E1422" i="395"/>
  <c r="E1423" i="395"/>
  <c r="E1424" i="395"/>
  <c r="E1425" i="395"/>
  <c r="E1426" i="395"/>
  <c r="E1427" i="395"/>
  <c r="E1428" i="395"/>
  <c r="E1429" i="395"/>
  <c r="E1430" i="395"/>
  <c r="E1431" i="395"/>
  <c r="E1432" i="395"/>
  <c r="E1433" i="395"/>
  <c r="E1434" i="395"/>
  <c r="E1435" i="395"/>
  <c r="E1436" i="395"/>
  <c r="E1437" i="395"/>
  <c r="E1438" i="395"/>
  <c r="E1439" i="395"/>
  <c r="E1440" i="395"/>
  <c r="E1441" i="395"/>
  <c r="E1442" i="395"/>
  <c r="E1443" i="395"/>
  <c r="E1444" i="395"/>
  <c r="E1445" i="395"/>
  <c r="E1446" i="395"/>
  <c r="E1447" i="395"/>
  <c r="E1448" i="395"/>
  <c r="E1449" i="395"/>
  <c r="E1450" i="395"/>
  <c r="E1451" i="395"/>
  <c r="E1452" i="395"/>
  <c r="E1453" i="395"/>
  <c r="E1454" i="395"/>
  <c r="E1455" i="395"/>
  <c r="E1456" i="395"/>
  <c r="E1457" i="395"/>
  <c r="E1458" i="395"/>
  <c r="E1459" i="395"/>
  <c r="E1460" i="395"/>
  <c r="E1461" i="395"/>
  <c r="E1462" i="395"/>
  <c r="E1463" i="395"/>
  <c r="E1464" i="395"/>
  <c r="E1465" i="395"/>
  <c r="E1466" i="395"/>
  <c r="E1467" i="395"/>
  <c r="E1468" i="395"/>
  <c r="E1469" i="395"/>
  <c r="E1470" i="395"/>
  <c r="E1471" i="395"/>
  <c r="E1472" i="395"/>
  <c r="E1473" i="395"/>
  <c r="E1474" i="395"/>
  <c r="E1475" i="395"/>
  <c r="E1476" i="395"/>
  <c r="E1477" i="395"/>
  <c r="E1478" i="395"/>
  <c r="E1479" i="395"/>
  <c r="E1480" i="395"/>
  <c r="E1481" i="395"/>
  <c r="E1482" i="395"/>
  <c r="E1483" i="395"/>
  <c r="E1484" i="395"/>
  <c r="E1485" i="395"/>
  <c r="E1486" i="395"/>
  <c r="E1487" i="395"/>
  <c r="E1488" i="395"/>
  <c r="E1489" i="395"/>
  <c r="E1490" i="395"/>
  <c r="E1491" i="395"/>
  <c r="E1492" i="395"/>
  <c r="E1493" i="395"/>
  <c r="E1494" i="395"/>
  <c r="E1495" i="395"/>
  <c r="E1496" i="395"/>
  <c r="E1497" i="395"/>
  <c r="E1498" i="395"/>
  <c r="E1499" i="395"/>
  <c r="E1500" i="395"/>
  <c r="E1501" i="395"/>
  <c r="E1502" i="395"/>
  <c r="E1503" i="395"/>
  <c r="E1504" i="395"/>
  <c r="E1505" i="395"/>
  <c r="E1506" i="395"/>
  <c r="E1507" i="395"/>
  <c r="E1508" i="395"/>
  <c r="E1509" i="395"/>
  <c r="E1510" i="395"/>
  <c r="E1511" i="395"/>
  <c r="E1512" i="395"/>
  <c r="E1513" i="395"/>
  <c r="E1514" i="395"/>
  <c r="E1515" i="395"/>
  <c r="E1516" i="395"/>
  <c r="E1517" i="395"/>
  <c r="E1518" i="395"/>
  <c r="E1519" i="395"/>
  <c r="E1520" i="395"/>
  <c r="E1521" i="395"/>
  <c r="E1522" i="395"/>
  <c r="E1523" i="395"/>
  <c r="E1524" i="395"/>
  <c r="E1525" i="395"/>
  <c r="E1526" i="395"/>
  <c r="E1527" i="395"/>
  <c r="E1528" i="395"/>
  <c r="E1529" i="395"/>
  <c r="E1530" i="395"/>
  <c r="E1531" i="395"/>
  <c r="E1532" i="395"/>
  <c r="E1533" i="395"/>
  <c r="E1534" i="395"/>
  <c r="E1535" i="395"/>
  <c r="E1536" i="395"/>
  <c r="E1537" i="395"/>
  <c r="E1538" i="395"/>
  <c r="E1539" i="395"/>
  <c r="E1540" i="395"/>
  <c r="E1541" i="395"/>
  <c r="E1542" i="395"/>
  <c r="E1543" i="395"/>
  <c r="E1544" i="395"/>
  <c r="E1545" i="395"/>
  <c r="E1546" i="395"/>
  <c r="E1547" i="395"/>
  <c r="E1548" i="395"/>
  <c r="E1549" i="395"/>
  <c r="E1550" i="395"/>
  <c r="E1551" i="395"/>
  <c r="E1552" i="395"/>
  <c r="E1553" i="395"/>
  <c r="E1554" i="395"/>
  <c r="E1555" i="395"/>
  <c r="E1556" i="395"/>
  <c r="E1557" i="395"/>
  <c r="E1558" i="395"/>
  <c r="E1559" i="395"/>
  <c r="E1560" i="395"/>
  <c r="E1561" i="395"/>
  <c r="E1562" i="395"/>
  <c r="E1563" i="395"/>
  <c r="E1564" i="395"/>
  <c r="E1565" i="395"/>
  <c r="E1566" i="395"/>
  <c r="E1567" i="395"/>
  <c r="E1568" i="395"/>
  <c r="E1569" i="395"/>
  <c r="E1570" i="395"/>
  <c r="E1571" i="395"/>
  <c r="E1572" i="395"/>
  <c r="E1573" i="395"/>
  <c r="E1574" i="395"/>
  <c r="E1575" i="395"/>
  <c r="E1576" i="395"/>
  <c r="E1577" i="395"/>
  <c r="E1578" i="395"/>
  <c r="E1579" i="395"/>
  <c r="E1580" i="395"/>
  <c r="E1581" i="395"/>
  <c r="E1582" i="395"/>
  <c r="E1583" i="395"/>
  <c r="E1584" i="395"/>
  <c r="E1585" i="395"/>
  <c r="E1586" i="395"/>
  <c r="E1587" i="395"/>
  <c r="E1588" i="395"/>
  <c r="E1589" i="395"/>
  <c r="E1590" i="395"/>
  <c r="E1591" i="395"/>
  <c r="E1592" i="395"/>
  <c r="E1593" i="395"/>
  <c r="E1594" i="395"/>
  <c r="E1595" i="395"/>
  <c r="E1596" i="395"/>
  <c r="E1597" i="395"/>
  <c r="E1598" i="395"/>
  <c r="E1599" i="395"/>
  <c r="E1600" i="395"/>
  <c r="E1601" i="395"/>
  <c r="E1602" i="395"/>
  <c r="E1603" i="395"/>
  <c r="E1604" i="395"/>
  <c r="E1605" i="395"/>
  <c r="E1606" i="395"/>
  <c r="E1607" i="395"/>
  <c r="E1608" i="395"/>
  <c r="E1609" i="395"/>
  <c r="E1610" i="395"/>
  <c r="E1611" i="395"/>
  <c r="E1612" i="395"/>
  <c r="E1613" i="395"/>
  <c r="E1614" i="395"/>
  <c r="E1615" i="395"/>
  <c r="E1616" i="395"/>
  <c r="E1617" i="395"/>
  <c r="E1618" i="395"/>
  <c r="E1619" i="395"/>
  <c r="E1620" i="395"/>
  <c r="E1621" i="395"/>
  <c r="E1622" i="395"/>
  <c r="E1623" i="395"/>
  <c r="E1624" i="395"/>
  <c r="E1625" i="395"/>
  <c r="E1626" i="395"/>
  <c r="E1627" i="395"/>
  <c r="E1628" i="395"/>
  <c r="E1629" i="395"/>
  <c r="E1630" i="395"/>
  <c r="E1631" i="395"/>
  <c r="E1632" i="395"/>
  <c r="E1633" i="395"/>
  <c r="E1634" i="395"/>
  <c r="E1635" i="395"/>
  <c r="E1636" i="395"/>
  <c r="E1637" i="395"/>
  <c r="E1638" i="395"/>
  <c r="E1639" i="395"/>
  <c r="E1640" i="395"/>
  <c r="E1641" i="395"/>
  <c r="E1642" i="395"/>
  <c r="E1643" i="395"/>
  <c r="E1644" i="395"/>
  <c r="E1645" i="395"/>
  <c r="E1646" i="395"/>
  <c r="E1647" i="395"/>
  <c r="E1648" i="395"/>
  <c r="E1649" i="395"/>
  <c r="E1650" i="395"/>
  <c r="E1651" i="395"/>
  <c r="E1652" i="395"/>
  <c r="E1653" i="395"/>
  <c r="E1654" i="395"/>
  <c r="E1655" i="395"/>
  <c r="E1656" i="395"/>
  <c r="E1657" i="395"/>
  <c r="E1658" i="395"/>
  <c r="E1659" i="395"/>
  <c r="E1660" i="395"/>
  <c r="E1661" i="395"/>
  <c r="E1662" i="395"/>
  <c r="E1663" i="395"/>
  <c r="E1664" i="395"/>
  <c r="E1665" i="395"/>
  <c r="E1666" i="395"/>
  <c r="E1667" i="395"/>
  <c r="E1668" i="395"/>
  <c r="E1669" i="395"/>
  <c r="E1670" i="395"/>
  <c r="E1671" i="395"/>
  <c r="E1672" i="395"/>
  <c r="E1673" i="395"/>
  <c r="E1674" i="395"/>
  <c r="E1675" i="395"/>
  <c r="E1676" i="395"/>
  <c r="E1677" i="395"/>
  <c r="E1678" i="395"/>
  <c r="E1679" i="395"/>
  <c r="E1680" i="395"/>
  <c r="E1681" i="395"/>
  <c r="E1682" i="395"/>
  <c r="E1683" i="395"/>
  <c r="E1684" i="395"/>
  <c r="E1685" i="395"/>
  <c r="E1686" i="395"/>
  <c r="E1687" i="395"/>
  <c r="E1688" i="395"/>
  <c r="E1689" i="395"/>
  <c r="E1690" i="395"/>
  <c r="E1691" i="395"/>
  <c r="E1692" i="395"/>
  <c r="E1693" i="395"/>
  <c r="E1694" i="395"/>
  <c r="E1695" i="395"/>
  <c r="E1696" i="395"/>
  <c r="E1697" i="395"/>
  <c r="E1698" i="395"/>
  <c r="E1699" i="395"/>
  <c r="E1700" i="395"/>
  <c r="E1701" i="395"/>
  <c r="E1702" i="395"/>
  <c r="E1703" i="395"/>
  <c r="E1704" i="395"/>
  <c r="E1705" i="395"/>
  <c r="E1706" i="395"/>
  <c r="E1707" i="395"/>
  <c r="E1708" i="395"/>
  <c r="E1709" i="395"/>
  <c r="E1710" i="395"/>
  <c r="E1711" i="395"/>
  <c r="E1712" i="395"/>
  <c r="E1713" i="395"/>
  <c r="E1714" i="395"/>
  <c r="E1715" i="395"/>
  <c r="E1716" i="395"/>
  <c r="E1717" i="395"/>
  <c r="E1718" i="395"/>
  <c r="E1719" i="395"/>
  <c r="E1720" i="395"/>
  <c r="E1721" i="395"/>
  <c r="E1722" i="395"/>
  <c r="E1723" i="395"/>
  <c r="E1724" i="395"/>
  <c r="E1725" i="395"/>
  <c r="E1726" i="395"/>
  <c r="E1727" i="395"/>
  <c r="E1728" i="395"/>
  <c r="E1729" i="395"/>
  <c r="E1730" i="395"/>
  <c r="E1731" i="395"/>
  <c r="E1732" i="395"/>
  <c r="E1733" i="395"/>
  <c r="E1734" i="395"/>
  <c r="E1735" i="395"/>
  <c r="E1736" i="395"/>
  <c r="E1737" i="395"/>
  <c r="E1738" i="395"/>
  <c r="E1739" i="395"/>
  <c r="E1740" i="395"/>
  <c r="E1741" i="395"/>
  <c r="E1742" i="395"/>
  <c r="E1743" i="395"/>
  <c r="E1744" i="395"/>
  <c r="E1745" i="395"/>
  <c r="E1746" i="395"/>
  <c r="E1747" i="395"/>
  <c r="E1748" i="395"/>
  <c r="E1749" i="395"/>
  <c r="E1750" i="395"/>
  <c r="E1751" i="395"/>
  <c r="E1752" i="395"/>
  <c r="E1753" i="395"/>
  <c r="E1754" i="395"/>
  <c r="E1755" i="395"/>
  <c r="E1756" i="395"/>
  <c r="E1757" i="395"/>
  <c r="E1758" i="395"/>
  <c r="E1759" i="395"/>
  <c r="E1760" i="395"/>
  <c r="E1761" i="395"/>
  <c r="E1762" i="395"/>
  <c r="E1763" i="395"/>
  <c r="E1764" i="395"/>
  <c r="E1765" i="395"/>
  <c r="E1766" i="395"/>
  <c r="E1767" i="395"/>
  <c r="E1768" i="395"/>
  <c r="E1769" i="395"/>
  <c r="E1770" i="395"/>
  <c r="E1771" i="395"/>
  <c r="E1772" i="395"/>
  <c r="E1773" i="395"/>
  <c r="E1774" i="395"/>
  <c r="E1775" i="395"/>
  <c r="E1776" i="395"/>
  <c r="E1777" i="395"/>
  <c r="E1778" i="395"/>
  <c r="E1779" i="395"/>
  <c r="E1780" i="395"/>
  <c r="E1781" i="395"/>
  <c r="E1782" i="395"/>
  <c r="E1783" i="395"/>
  <c r="E1784" i="395"/>
  <c r="E1785" i="395"/>
  <c r="E1786" i="395"/>
  <c r="E1787" i="395"/>
  <c r="E1788" i="395"/>
  <c r="E1789" i="395"/>
  <c r="E1790" i="395"/>
  <c r="E1791" i="395"/>
  <c r="E1792" i="395"/>
  <c r="E1793" i="395"/>
  <c r="E1794" i="395"/>
  <c r="E1795" i="395"/>
  <c r="E1796" i="395"/>
  <c r="E1797" i="395"/>
  <c r="E1798" i="395"/>
  <c r="E1799" i="395"/>
  <c r="E1800" i="395"/>
  <c r="E1801" i="395"/>
  <c r="E1802" i="395"/>
  <c r="E1803" i="395"/>
  <c r="E1804" i="395"/>
  <c r="E1805" i="395"/>
  <c r="E1806" i="395"/>
  <c r="E1807" i="395"/>
  <c r="E1808" i="395"/>
  <c r="E1809" i="395"/>
  <c r="E1810" i="395"/>
  <c r="E1811" i="395"/>
  <c r="E1812" i="395"/>
  <c r="E1813" i="395"/>
  <c r="E1814" i="395"/>
  <c r="E1815" i="395"/>
  <c r="E1816" i="395"/>
  <c r="E1817" i="395"/>
  <c r="E1818" i="395"/>
  <c r="E1819" i="395"/>
  <c r="E1820" i="395"/>
  <c r="E1821" i="395"/>
  <c r="E1822" i="395"/>
  <c r="E1823" i="395"/>
  <c r="E1824" i="395"/>
  <c r="E1825" i="395"/>
  <c r="E1826" i="395"/>
  <c r="E1827" i="395"/>
  <c r="E1828" i="395"/>
  <c r="E1829" i="395"/>
  <c r="E1830" i="395"/>
  <c r="E1831" i="395"/>
  <c r="E1832" i="395"/>
  <c r="E1833" i="395"/>
  <c r="E1834" i="395"/>
  <c r="E1835" i="395"/>
  <c r="E1836" i="395"/>
  <c r="E1837" i="395"/>
  <c r="E1838" i="395"/>
  <c r="E1839" i="395"/>
  <c r="E1840" i="395"/>
  <c r="E1841" i="395"/>
  <c r="E1842" i="395"/>
  <c r="E1843" i="395"/>
  <c r="E1844" i="395"/>
  <c r="E1845" i="395"/>
  <c r="E1846" i="395"/>
  <c r="E1847" i="395"/>
  <c r="E1848" i="395"/>
  <c r="E1849" i="395"/>
  <c r="E1850" i="395"/>
  <c r="E1851" i="395"/>
  <c r="E1852" i="395"/>
  <c r="E1853" i="395"/>
  <c r="E1854" i="395"/>
  <c r="E1855" i="395"/>
  <c r="E1856" i="395"/>
  <c r="E1857" i="395"/>
  <c r="E1858" i="395"/>
  <c r="E1859" i="395"/>
  <c r="E1860" i="395"/>
  <c r="E1861" i="395"/>
  <c r="E1862" i="395"/>
  <c r="E1863" i="395"/>
  <c r="E1864" i="395"/>
  <c r="E1865" i="395"/>
  <c r="E1866" i="395"/>
  <c r="E1867" i="395"/>
  <c r="E1868" i="395"/>
  <c r="E1869" i="395"/>
  <c r="E1870" i="395"/>
  <c r="E1871" i="395"/>
  <c r="E1872" i="395"/>
  <c r="E1873" i="395"/>
  <c r="E1874" i="395"/>
  <c r="E1875" i="395"/>
  <c r="E1876" i="395"/>
  <c r="E1877" i="395"/>
  <c r="E1878" i="395"/>
  <c r="E1879" i="395"/>
  <c r="E1880" i="395"/>
  <c r="E1881" i="395"/>
  <c r="E1882" i="395"/>
  <c r="E1883" i="395"/>
  <c r="E1884" i="395"/>
  <c r="E1885" i="395"/>
  <c r="E1886" i="395"/>
  <c r="E1887" i="395"/>
  <c r="E1888" i="395"/>
  <c r="E1889" i="395"/>
  <c r="E1890" i="395"/>
  <c r="E1891" i="395"/>
  <c r="E1892" i="395"/>
  <c r="E1893" i="395"/>
  <c r="E1894" i="395"/>
  <c r="E1895" i="395"/>
  <c r="E1896" i="395"/>
  <c r="E1897" i="395"/>
  <c r="E1898" i="395"/>
  <c r="E1899" i="395"/>
  <c r="E1900" i="395"/>
  <c r="E1901" i="395"/>
  <c r="E1902" i="395"/>
  <c r="E1903" i="395"/>
  <c r="E1904" i="395"/>
  <c r="E1905" i="395"/>
  <c r="E1906" i="395"/>
  <c r="E1907" i="395"/>
  <c r="E1908" i="395"/>
  <c r="E1909" i="395"/>
  <c r="E1910" i="395"/>
  <c r="E1911" i="395"/>
  <c r="E1912" i="395"/>
  <c r="E1913" i="395"/>
  <c r="E1914" i="395"/>
  <c r="E1915" i="395"/>
  <c r="E1916" i="395"/>
  <c r="E1917" i="395"/>
  <c r="E1918" i="395"/>
  <c r="E1919" i="395"/>
  <c r="E1920" i="395"/>
  <c r="E1921" i="395"/>
  <c r="E1922" i="395"/>
  <c r="E1923" i="395"/>
  <c r="E1924" i="395"/>
  <c r="E1925" i="395"/>
  <c r="E1926" i="395"/>
  <c r="E1927" i="395"/>
  <c r="E1928" i="395"/>
  <c r="E1929" i="395"/>
  <c r="E1930" i="395"/>
  <c r="E1931" i="395"/>
  <c r="E1932" i="395"/>
  <c r="E1933" i="395"/>
  <c r="E1934" i="395"/>
  <c r="E1935" i="395"/>
  <c r="E1936" i="395"/>
  <c r="E1937" i="395"/>
  <c r="E1938" i="395"/>
  <c r="E1939" i="395"/>
  <c r="E1940" i="395"/>
  <c r="E1941" i="395"/>
  <c r="E1942" i="395"/>
  <c r="E1943" i="395"/>
  <c r="E1944" i="395"/>
  <c r="E1945" i="395"/>
  <c r="E1946" i="395"/>
  <c r="E1947" i="395"/>
  <c r="E1948" i="395"/>
  <c r="E1949" i="395"/>
  <c r="E1950" i="395"/>
  <c r="E1951" i="395"/>
  <c r="E1952" i="395"/>
  <c r="E1953" i="395"/>
  <c r="E1954" i="395"/>
  <c r="E1955" i="395"/>
  <c r="E1956" i="395"/>
  <c r="E1957" i="395"/>
  <c r="E1958" i="395"/>
  <c r="E1959" i="395"/>
  <c r="E1960" i="395"/>
  <c r="E1961" i="395"/>
  <c r="E1962" i="395"/>
  <c r="E1963" i="395"/>
  <c r="E1964" i="395"/>
  <c r="E1965" i="395"/>
  <c r="E1966" i="395"/>
  <c r="E1967" i="395"/>
  <c r="E1968" i="395"/>
  <c r="E1969" i="395"/>
  <c r="E1970" i="395"/>
  <c r="E1971" i="395"/>
  <c r="E1972" i="395"/>
  <c r="E1973" i="395"/>
  <c r="E1974" i="395"/>
  <c r="E1975" i="395"/>
  <c r="E1976" i="395"/>
  <c r="E1977" i="395"/>
  <c r="E1978" i="395"/>
  <c r="E1979" i="395"/>
  <c r="E1980" i="395"/>
  <c r="E1981" i="395"/>
  <c r="E1982" i="395"/>
  <c r="E1983" i="395"/>
  <c r="E1984" i="395"/>
  <c r="E1985" i="395"/>
  <c r="E1986" i="395"/>
  <c r="E1987" i="395"/>
  <c r="E1988" i="395"/>
  <c r="E1989" i="395"/>
  <c r="E1990" i="395"/>
  <c r="E1991" i="395"/>
  <c r="E1992" i="395"/>
  <c r="E1993" i="395"/>
  <c r="E1994" i="395"/>
  <c r="E1995" i="395"/>
  <c r="E1996" i="395"/>
  <c r="E1997" i="395"/>
  <c r="E1998" i="395"/>
  <c r="E1999" i="395"/>
  <c r="E2000" i="395"/>
  <c r="E2001" i="395"/>
  <c r="E2002" i="395"/>
  <c r="E2003" i="395"/>
  <c r="E2004" i="395"/>
  <c r="E2005" i="395"/>
  <c r="E2006" i="395"/>
  <c r="E2007" i="395"/>
  <c r="E2008" i="395"/>
  <c r="E2009" i="395"/>
  <c r="E2010" i="395"/>
  <c r="E2011" i="395"/>
  <c r="E2012" i="395"/>
  <c r="E2013" i="395"/>
  <c r="E2014" i="395"/>
  <c r="E2015" i="395"/>
  <c r="E2016" i="395"/>
  <c r="E2017" i="395"/>
  <c r="E2018" i="395"/>
  <c r="E2019" i="395"/>
  <c r="E2020" i="395"/>
  <c r="E2021" i="395"/>
  <c r="E2022" i="395"/>
  <c r="E2023" i="395"/>
  <c r="E2024" i="395"/>
  <c r="E2025" i="395"/>
  <c r="E2026" i="395"/>
  <c r="E2027" i="395"/>
  <c r="E2028" i="395"/>
  <c r="E2029" i="395"/>
  <c r="E2030" i="395"/>
  <c r="E2031" i="395"/>
  <c r="E2032" i="395"/>
  <c r="E2033" i="395"/>
  <c r="E2034" i="395"/>
  <c r="E2035" i="395"/>
  <c r="E2036" i="395"/>
  <c r="E2037" i="395"/>
  <c r="E2038" i="395"/>
  <c r="E2039" i="395"/>
  <c r="E2040" i="395"/>
  <c r="E2041" i="395"/>
  <c r="E2042" i="395"/>
  <c r="E2043" i="395"/>
  <c r="E2044" i="395"/>
  <c r="E2045" i="395"/>
  <c r="E2046" i="395"/>
  <c r="E2047" i="395"/>
  <c r="E2048" i="395"/>
  <c r="E2049" i="395"/>
  <c r="E2050" i="395"/>
  <c r="E2051" i="395"/>
  <c r="E2052" i="395"/>
  <c r="E2053" i="395"/>
  <c r="E2054" i="395"/>
  <c r="E2055" i="395"/>
  <c r="E2056" i="395"/>
  <c r="E2057" i="395"/>
  <c r="E2058" i="395"/>
  <c r="E2059" i="395"/>
  <c r="E2060" i="395"/>
  <c r="E2061" i="395"/>
  <c r="E2062" i="395"/>
  <c r="E2063" i="395"/>
  <c r="E2064" i="395"/>
  <c r="E2065" i="395"/>
  <c r="E2066" i="395"/>
  <c r="E2067" i="395"/>
  <c r="E2068" i="395"/>
  <c r="E2069" i="395"/>
  <c r="E2070" i="395"/>
  <c r="E2071" i="395"/>
  <c r="E2072" i="395"/>
  <c r="E2073" i="395"/>
  <c r="E2074" i="395"/>
  <c r="E2075" i="395"/>
  <c r="E2076" i="395"/>
  <c r="E2077" i="395"/>
  <c r="E2078" i="395"/>
  <c r="E2079" i="395"/>
  <c r="E2080" i="395"/>
  <c r="E2081" i="395"/>
  <c r="E2082" i="395"/>
  <c r="E2083" i="395"/>
  <c r="E2084" i="395"/>
  <c r="E2085" i="395"/>
  <c r="E2086" i="395"/>
  <c r="E2087" i="395"/>
  <c r="E2088" i="395"/>
  <c r="E2089" i="395"/>
  <c r="E2090" i="395"/>
  <c r="E2091" i="395"/>
  <c r="E2092" i="395"/>
  <c r="E2093" i="395"/>
  <c r="E2094" i="395"/>
  <c r="E2095" i="395"/>
  <c r="E2096" i="395"/>
  <c r="E2097" i="395"/>
  <c r="E2098" i="395"/>
  <c r="E2099" i="395"/>
  <c r="E2100" i="395"/>
  <c r="E2101" i="395"/>
  <c r="E2102" i="395"/>
  <c r="E2103" i="395"/>
  <c r="E2104" i="395"/>
  <c r="E2105" i="395"/>
  <c r="E2106" i="395"/>
  <c r="E2107" i="395"/>
  <c r="E2108" i="395"/>
  <c r="E2109" i="395"/>
  <c r="E2110" i="395"/>
  <c r="E2111" i="395"/>
  <c r="E2112" i="395"/>
  <c r="E2113" i="395"/>
  <c r="E2114" i="395"/>
  <c r="E2115" i="395"/>
  <c r="E2116" i="395"/>
  <c r="E2117" i="395"/>
  <c r="E2118" i="395"/>
  <c r="E2119" i="395"/>
  <c r="E2120" i="395"/>
  <c r="E2121" i="395"/>
  <c r="E2122" i="395"/>
  <c r="E2123" i="395"/>
  <c r="E2124" i="395"/>
  <c r="E2125" i="395"/>
  <c r="E2126" i="395"/>
  <c r="E2127" i="395"/>
  <c r="E2128" i="395"/>
  <c r="E2129" i="395"/>
  <c r="E2130" i="395"/>
  <c r="E2131" i="395"/>
  <c r="E2132" i="395"/>
  <c r="E2133" i="395"/>
  <c r="E2134" i="395"/>
  <c r="E2135" i="395"/>
  <c r="E2136" i="395"/>
  <c r="E2137" i="395"/>
  <c r="E2138" i="395"/>
  <c r="E2139" i="395"/>
  <c r="E2140" i="395"/>
  <c r="E2141" i="395"/>
  <c r="E2142" i="395"/>
  <c r="E2143" i="395"/>
  <c r="E2144" i="395"/>
  <c r="E2145" i="395"/>
  <c r="E2146" i="395"/>
  <c r="E2147" i="395"/>
  <c r="E2148" i="395"/>
  <c r="E2149" i="395"/>
  <c r="E2150" i="395"/>
  <c r="E2151" i="395"/>
  <c r="E2152" i="395"/>
  <c r="E2153" i="395"/>
  <c r="E2154" i="395"/>
  <c r="E2155" i="395"/>
  <c r="E2156" i="395"/>
  <c r="E2157" i="395"/>
  <c r="E2158" i="395"/>
  <c r="E2159" i="395"/>
  <c r="E2160" i="395"/>
  <c r="E2161" i="395"/>
  <c r="E2162" i="395"/>
  <c r="E2163" i="395"/>
  <c r="E2164" i="395"/>
  <c r="E2165" i="395"/>
  <c r="E2166" i="395"/>
  <c r="E2167" i="395"/>
  <c r="E2168" i="395"/>
  <c r="E2169" i="395"/>
  <c r="E2170" i="395"/>
  <c r="E2171" i="395"/>
  <c r="E2172" i="395"/>
  <c r="E2173" i="395"/>
  <c r="E2174" i="395"/>
  <c r="E2175" i="395"/>
  <c r="E2176" i="395"/>
  <c r="E2177" i="395"/>
  <c r="E2178" i="395"/>
  <c r="E2179" i="395"/>
  <c r="E2180" i="395"/>
  <c r="E2181" i="395"/>
  <c r="E2182" i="395"/>
  <c r="E2183" i="395"/>
  <c r="E2184" i="395"/>
  <c r="E2185" i="395"/>
  <c r="E2186" i="395"/>
  <c r="E2187" i="395"/>
  <c r="E2188" i="395"/>
  <c r="E2189" i="395"/>
  <c r="E2190" i="395"/>
  <c r="E2191" i="395"/>
  <c r="E2192" i="395"/>
  <c r="E2193" i="395"/>
  <c r="E2194" i="395"/>
  <c r="E2195" i="395"/>
  <c r="E2196" i="395"/>
  <c r="E2197" i="395"/>
  <c r="E2198" i="395"/>
  <c r="E2199" i="395"/>
  <c r="E2200" i="395"/>
  <c r="E2201" i="395"/>
  <c r="E2202" i="395"/>
  <c r="E2203" i="395"/>
  <c r="E2204" i="395"/>
  <c r="E2205" i="395"/>
  <c r="E2206" i="395"/>
  <c r="E2207" i="395"/>
  <c r="E2208" i="395"/>
  <c r="E2209" i="395"/>
  <c r="E2210" i="395"/>
  <c r="E2211" i="395"/>
  <c r="E2212" i="395"/>
  <c r="E2213" i="395"/>
  <c r="E2214" i="395"/>
  <c r="E2215" i="395"/>
  <c r="E2216" i="395"/>
  <c r="E2217" i="395"/>
  <c r="E2218" i="395"/>
  <c r="E2219" i="395"/>
  <c r="E2220" i="395"/>
  <c r="E2221" i="395"/>
  <c r="E2222" i="395"/>
  <c r="E2223" i="395"/>
  <c r="E2224" i="395"/>
  <c r="E2225" i="395"/>
  <c r="E2226" i="395"/>
  <c r="E2227" i="395"/>
  <c r="E2228" i="395"/>
  <c r="E2229" i="395"/>
  <c r="E2230" i="395"/>
  <c r="E2231" i="395"/>
  <c r="E2232" i="395"/>
  <c r="E2233" i="395"/>
  <c r="E2234" i="395"/>
  <c r="E2235" i="395"/>
  <c r="E2236" i="395"/>
  <c r="E2237" i="395"/>
  <c r="E2238" i="395"/>
  <c r="E2239" i="395"/>
  <c r="E2240" i="395"/>
  <c r="E2241" i="395"/>
  <c r="E2242" i="395"/>
  <c r="E2243" i="395"/>
  <c r="E2244" i="395"/>
  <c r="E2245" i="395"/>
  <c r="E2246" i="395"/>
  <c r="E2247" i="395"/>
  <c r="E2248" i="395"/>
  <c r="E2249" i="395"/>
  <c r="E2250" i="395"/>
  <c r="E2251" i="395"/>
  <c r="E2252" i="395"/>
  <c r="E2253" i="395"/>
  <c r="E2254" i="395"/>
  <c r="E2255" i="395"/>
  <c r="E2256" i="395"/>
  <c r="E2257" i="395"/>
  <c r="E2258" i="395"/>
  <c r="E2259" i="395"/>
  <c r="E2260" i="395"/>
  <c r="E2261" i="395"/>
  <c r="E2262" i="395"/>
  <c r="E2263" i="395"/>
  <c r="E2264" i="395"/>
  <c r="E2265" i="395"/>
  <c r="E2266" i="395"/>
  <c r="E2267" i="395"/>
  <c r="E2268" i="395"/>
  <c r="E2269" i="395"/>
  <c r="E2270" i="395"/>
  <c r="E2271" i="395"/>
  <c r="E2272" i="395"/>
  <c r="E2273" i="395"/>
  <c r="E2274" i="395"/>
  <c r="E2275" i="395"/>
  <c r="E2276" i="395"/>
  <c r="E2277" i="395"/>
  <c r="E2278" i="395"/>
  <c r="E2279" i="395"/>
  <c r="E2280" i="395"/>
  <c r="E2281" i="395"/>
  <c r="E2282" i="395"/>
  <c r="E2283" i="395"/>
  <c r="E2284" i="395"/>
  <c r="E2285" i="395"/>
  <c r="E2286" i="395"/>
  <c r="E2287" i="395"/>
  <c r="E2288" i="395"/>
  <c r="E2289" i="395"/>
  <c r="E2290" i="395"/>
  <c r="E2291" i="395"/>
  <c r="E2292" i="395"/>
  <c r="E2293" i="395"/>
  <c r="E2294" i="395"/>
  <c r="E2295" i="395"/>
  <c r="E2296" i="395"/>
  <c r="E2297" i="395"/>
  <c r="E2298" i="395"/>
  <c r="E2299" i="395"/>
  <c r="E2300" i="395"/>
  <c r="E2301" i="395"/>
  <c r="E2302" i="395"/>
  <c r="E2303" i="395"/>
  <c r="E2304" i="395"/>
  <c r="E2305" i="395"/>
  <c r="E2306" i="395"/>
  <c r="E2307" i="395"/>
  <c r="E2308" i="395"/>
  <c r="E2309" i="395"/>
  <c r="E2310" i="395"/>
  <c r="E2311" i="395"/>
  <c r="E2312" i="395"/>
  <c r="E2313" i="395"/>
  <c r="E2314" i="395"/>
  <c r="E2315" i="395"/>
  <c r="E2316" i="395"/>
  <c r="E2317" i="395"/>
  <c r="E2318" i="395"/>
  <c r="E2319" i="395"/>
  <c r="E2320" i="395"/>
  <c r="E2321" i="395"/>
  <c r="E2322" i="395"/>
  <c r="E2323" i="395"/>
  <c r="E2324" i="395"/>
  <c r="E2325" i="395"/>
  <c r="E2326" i="395"/>
  <c r="E2327" i="395"/>
  <c r="E2328" i="395"/>
  <c r="E2329" i="395"/>
  <c r="E2330" i="395"/>
  <c r="E2331" i="395"/>
  <c r="E2332" i="395"/>
  <c r="E2333" i="395"/>
  <c r="E2334" i="395"/>
  <c r="E2335" i="395"/>
  <c r="E2336" i="395"/>
  <c r="E2337" i="395"/>
  <c r="E2338" i="395"/>
  <c r="E2339" i="395"/>
  <c r="E2340" i="395"/>
  <c r="E2341" i="395"/>
  <c r="E2342" i="395"/>
  <c r="E2343" i="395"/>
  <c r="E2344" i="395"/>
  <c r="E2345" i="395"/>
  <c r="E2346" i="395"/>
  <c r="E2347" i="395"/>
  <c r="E2348" i="395"/>
  <c r="E2349" i="395"/>
  <c r="E2350" i="395"/>
  <c r="E2351" i="395"/>
  <c r="E2352" i="395"/>
  <c r="E2353" i="395"/>
  <c r="E2354" i="395"/>
  <c r="E2355" i="395"/>
  <c r="E2356" i="395"/>
  <c r="E2357" i="395"/>
  <c r="E2358" i="395"/>
  <c r="E2359" i="395"/>
  <c r="E2360" i="395"/>
  <c r="E2361" i="395"/>
  <c r="E2362" i="395"/>
  <c r="E2363" i="395"/>
  <c r="E2364" i="395"/>
  <c r="E2365" i="395"/>
  <c r="E2366" i="395"/>
  <c r="E2367" i="395"/>
  <c r="E2368" i="395"/>
  <c r="E2369" i="395"/>
  <c r="E2370" i="395"/>
  <c r="E2371" i="395"/>
  <c r="E2372" i="395"/>
  <c r="E2373" i="395"/>
  <c r="E2374" i="395"/>
  <c r="E2375" i="395"/>
  <c r="E2376" i="395"/>
  <c r="E2377" i="395"/>
  <c r="E2378" i="395"/>
  <c r="E2379" i="395"/>
  <c r="E2380" i="395"/>
  <c r="E2381" i="395"/>
  <c r="E2382" i="395"/>
  <c r="E2383" i="395"/>
  <c r="E2384" i="395"/>
  <c r="E2385" i="395"/>
  <c r="E2386" i="395"/>
  <c r="E2387" i="395"/>
  <c r="E2388" i="395"/>
  <c r="E2389" i="395"/>
  <c r="E2390" i="395"/>
  <c r="E2391" i="395"/>
  <c r="E2392" i="395"/>
  <c r="E2393" i="395"/>
  <c r="E2394" i="395"/>
  <c r="E2395" i="395"/>
  <c r="E2396" i="395"/>
  <c r="E2397" i="395"/>
  <c r="E2398" i="395"/>
  <c r="E2399" i="395"/>
  <c r="E2400" i="395"/>
  <c r="E2401" i="395"/>
  <c r="E2402" i="395"/>
  <c r="E2403" i="395"/>
  <c r="E2404" i="395"/>
  <c r="E2405" i="395"/>
  <c r="E2406" i="395"/>
  <c r="E2407" i="395"/>
  <c r="E2408" i="395"/>
  <c r="E2409" i="395"/>
  <c r="E2410" i="395"/>
  <c r="E2411" i="395"/>
  <c r="E2412" i="395"/>
  <c r="E2413" i="395"/>
  <c r="E2414" i="395"/>
  <c r="E2415" i="395"/>
  <c r="E2416" i="395"/>
  <c r="E2417" i="395"/>
  <c r="E2418" i="395"/>
  <c r="E2419" i="395"/>
  <c r="E2420" i="395"/>
  <c r="E2421" i="395"/>
  <c r="E2422" i="395"/>
  <c r="E2423" i="395"/>
  <c r="E2424" i="395"/>
  <c r="E2425" i="395"/>
  <c r="E2426" i="395"/>
  <c r="E2427" i="395"/>
  <c r="E2428" i="395"/>
  <c r="E2429" i="395"/>
  <c r="E2430" i="395"/>
  <c r="E2431" i="395"/>
  <c r="E2432" i="395"/>
  <c r="E2433" i="395"/>
  <c r="E2434" i="395"/>
  <c r="E2435" i="395"/>
  <c r="E2436" i="395"/>
  <c r="E2437" i="395"/>
  <c r="E2438" i="395"/>
  <c r="E2439" i="395"/>
  <c r="E2440" i="395"/>
  <c r="E2441" i="395"/>
  <c r="E2442" i="395"/>
  <c r="E2443" i="395"/>
  <c r="E2444" i="395"/>
  <c r="E2445" i="395"/>
  <c r="E2446" i="395"/>
  <c r="E2447" i="395"/>
  <c r="E2448" i="395"/>
  <c r="E2449" i="395"/>
  <c r="E2450" i="395"/>
  <c r="E2451" i="395"/>
  <c r="E2452" i="395"/>
  <c r="E2453" i="395"/>
  <c r="E2454" i="395"/>
  <c r="E2455" i="395"/>
  <c r="E2456" i="395"/>
  <c r="E2457" i="395"/>
  <c r="E2458" i="395"/>
  <c r="E2459" i="395"/>
  <c r="E2460" i="395"/>
  <c r="E2461" i="395"/>
  <c r="E2462" i="395"/>
  <c r="E2463" i="395"/>
  <c r="E2464" i="395"/>
  <c r="E2465" i="395"/>
  <c r="E2466" i="395"/>
  <c r="E2467" i="395"/>
  <c r="E2468" i="395"/>
  <c r="E2469" i="395"/>
  <c r="E2470" i="395"/>
  <c r="E2471" i="395"/>
  <c r="E2472" i="395"/>
  <c r="E2473" i="395"/>
  <c r="E2474" i="395"/>
  <c r="E2475" i="395"/>
  <c r="E2476" i="395"/>
  <c r="E2477" i="395"/>
  <c r="E2478" i="395"/>
  <c r="E2479" i="395"/>
  <c r="E2480" i="395"/>
  <c r="E2481" i="395"/>
  <c r="E2482" i="395"/>
  <c r="E2483" i="395"/>
  <c r="E2484" i="395"/>
  <c r="E2485" i="395"/>
  <c r="E2486" i="395"/>
  <c r="E2487" i="395"/>
  <c r="E2488" i="395"/>
  <c r="E2489" i="395"/>
  <c r="E2490" i="395"/>
  <c r="E2491" i="395"/>
  <c r="E2492" i="395"/>
  <c r="E2493" i="395"/>
  <c r="E2494" i="395"/>
  <c r="E2495" i="395"/>
  <c r="E2496" i="395"/>
  <c r="E2497" i="395"/>
  <c r="E2498" i="395"/>
  <c r="E2499" i="395"/>
  <c r="E2500" i="395"/>
  <c r="E2501" i="395"/>
  <c r="E2502" i="395"/>
  <c r="E2503" i="395"/>
  <c r="E2504" i="395"/>
  <c r="E2505" i="395"/>
  <c r="E2506" i="395"/>
  <c r="E2507" i="395"/>
  <c r="E2508" i="395"/>
  <c r="E2509" i="395"/>
  <c r="E2510" i="395"/>
  <c r="E2511" i="395"/>
  <c r="E2512" i="395"/>
  <c r="E2513" i="395"/>
  <c r="E2514" i="395"/>
  <c r="E2515" i="395"/>
  <c r="E2516" i="395"/>
  <c r="E2517" i="395"/>
  <c r="E2518" i="395"/>
  <c r="E2519" i="395"/>
  <c r="E2520" i="395"/>
  <c r="E2521" i="395"/>
  <c r="E2522" i="395"/>
  <c r="E2523" i="395"/>
  <c r="E2524" i="395"/>
  <c r="E2525" i="395"/>
  <c r="E2526" i="395"/>
  <c r="E2527" i="395"/>
  <c r="E2528" i="395"/>
  <c r="E2529" i="395"/>
  <c r="E2530" i="395"/>
  <c r="E2531" i="395"/>
  <c r="E2532" i="395"/>
  <c r="E2533" i="395"/>
  <c r="E2534" i="395"/>
  <c r="E2535" i="395"/>
  <c r="E2536" i="395"/>
  <c r="E2537" i="395"/>
  <c r="E2538" i="395"/>
  <c r="E2539" i="395"/>
  <c r="E2540" i="395"/>
  <c r="E2541" i="395"/>
  <c r="E2542" i="395"/>
  <c r="E2543" i="395"/>
  <c r="E2544" i="395"/>
  <c r="E2545" i="395"/>
  <c r="E2546" i="395"/>
  <c r="E2547" i="395"/>
  <c r="E2548" i="395"/>
  <c r="E2549" i="395"/>
  <c r="E2550" i="395"/>
  <c r="E2551" i="395"/>
  <c r="E2552" i="395"/>
  <c r="E2553" i="395"/>
  <c r="E2554" i="395"/>
  <c r="E2555" i="395"/>
  <c r="E2556" i="395"/>
  <c r="E2557" i="395"/>
  <c r="E2558" i="395"/>
  <c r="E2559" i="395"/>
  <c r="E2560" i="395"/>
  <c r="E2561" i="395"/>
  <c r="E2562" i="395"/>
  <c r="E2563" i="395"/>
  <c r="E2564" i="395"/>
  <c r="E2565" i="395"/>
  <c r="E2566" i="395"/>
  <c r="E2567" i="395"/>
  <c r="E2568" i="395"/>
  <c r="E2569" i="395"/>
  <c r="E2570" i="395"/>
  <c r="E2571" i="395"/>
  <c r="E2572" i="395"/>
  <c r="E2573" i="395"/>
  <c r="E2574" i="395"/>
  <c r="E2575" i="395"/>
  <c r="E2576" i="395"/>
  <c r="E2577" i="395"/>
  <c r="E2578" i="395"/>
  <c r="E2579" i="395"/>
  <c r="E2580" i="395"/>
  <c r="E2581" i="395"/>
  <c r="E2582" i="395"/>
  <c r="E2583" i="395"/>
  <c r="E2584" i="395"/>
  <c r="E2585" i="395"/>
  <c r="E2586" i="395"/>
  <c r="E2587" i="395"/>
  <c r="E2588" i="395"/>
  <c r="E2589" i="395"/>
  <c r="E2590" i="395"/>
  <c r="E2591" i="395"/>
  <c r="E2592" i="395"/>
  <c r="E2593" i="395"/>
  <c r="E2594" i="395"/>
  <c r="E2595" i="395"/>
  <c r="E2596" i="395"/>
  <c r="E2597" i="395"/>
  <c r="E2598" i="395"/>
  <c r="E2599" i="395"/>
  <c r="E2600" i="395"/>
  <c r="E2601" i="395"/>
  <c r="E2602" i="395"/>
  <c r="E2603" i="395"/>
  <c r="E2604" i="395"/>
  <c r="E2605" i="395"/>
  <c r="E2606" i="395"/>
  <c r="E2607" i="395"/>
  <c r="E2608" i="395"/>
  <c r="E2609" i="395"/>
  <c r="E2610" i="395"/>
  <c r="E2611" i="395"/>
  <c r="E2612" i="395"/>
  <c r="E2613" i="395"/>
  <c r="E2614" i="395"/>
  <c r="E2615" i="395"/>
  <c r="E2616" i="395"/>
  <c r="E2617" i="395"/>
  <c r="E2618" i="395"/>
  <c r="E2619" i="395"/>
  <c r="E2620" i="395"/>
  <c r="E2621" i="395"/>
  <c r="E2622" i="395"/>
  <c r="E2623" i="395"/>
  <c r="E2624" i="395"/>
  <c r="E2625" i="395"/>
  <c r="E2626" i="395"/>
  <c r="E2627" i="395"/>
  <c r="E2628" i="395"/>
  <c r="E2629" i="395"/>
  <c r="E2630" i="395"/>
  <c r="E2631" i="395"/>
  <c r="E2632" i="395"/>
  <c r="E2633" i="395"/>
  <c r="E2634" i="395"/>
  <c r="E2635" i="395"/>
  <c r="E2636" i="395"/>
  <c r="E2637" i="395"/>
  <c r="E2638" i="395"/>
  <c r="E2639" i="395"/>
  <c r="E2640" i="395"/>
  <c r="E2641" i="395"/>
  <c r="E2642" i="395"/>
  <c r="E2643" i="395"/>
  <c r="E2644" i="395"/>
  <c r="E2645" i="395"/>
  <c r="E2646" i="395"/>
  <c r="E2647" i="395"/>
  <c r="E2648" i="395"/>
  <c r="E2649" i="395"/>
  <c r="E2650" i="395"/>
  <c r="E2651" i="395"/>
  <c r="E2652" i="395"/>
  <c r="E2653" i="395"/>
  <c r="E2654" i="395"/>
  <c r="E2655" i="395"/>
  <c r="E2656" i="395"/>
  <c r="E2657" i="395"/>
  <c r="E2658" i="395"/>
  <c r="E2659" i="395"/>
  <c r="E2660" i="395"/>
  <c r="E2661" i="395"/>
  <c r="E2662" i="395"/>
  <c r="E2663" i="395"/>
  <c r="E2664" i="395"/>
  <c r="E2665" i="395"/>
  <c r="E2666" i="395"/>
  <c r="E2667" i="395"/>
  <c r="E2668" i="395"/>
  <c r="E2669" i="395"/>
  <c r="E2670" i="395"/>
  <c r="E2671" i="395"/>
  <c r="E2672" i="395"/>
  <c r="E2673" i="395"/>
  <c r="E2674" i="395"/>
  <c r="E2675" i="395"/>
  <c r="E2676" i="395"/>
  <c r="E2677" i="395"/>
  <c r="E2678" i="395"/>
  <c r="E2679" i="395"/>
  <c r="E2680" i="395"/>
  <c r="E2681" i="395"/>
  <c r="E2682" i="395"/>
  <c r="E2683" i="395"/>
  <c r="E2684" i="395"/>
  <c r="E2685" i="395"/>
  <c r="E2686" i="395"/>
  <c r="E2687" i="395"/>
  <c r="E2688" i="395"/>
  <c r="E2689" i="395"/>
  <c r="E2690" i="395"/>
  <c r="E2691" i="395"/>
  <c r="E2692" i="395"/>
  <c r="E2693" i="395"/>
  <c r="E2694" i="395"/>
  <c r="E2695" i="395"/>
  <c r="E2696" i="395"/>
  <c r="E2697" i="395"/>
  <c r="E2698" i="395"/>
  <c r="E2699" i="395"/>
  <c r="E2700" i="395"/>
  <c r="E2701" i="395"/>
  <c r="E2702" i="395"/>
  <c r="E2703" i="395"/>
  <c r="E2704" i="395"/>
  <c r="E2705" i="395"/>
  <c r="E3" i="395"/>
  <c r="S1805" i="395"/>
  <c r="S1785" i="395"/>
  <c r="S479" i="395"/>
  <c r="S465" i="395"/>
  <c r="S412" i="395"/>
  <c r="S374" i="395"/>
  <c r="S2660" i="395"/>
  <c r="S2659" i="395"/>
  <c r="S2617" i="395"/>
  <c r="S2616" i="395"/>
  <c r="A3" i="77" l="1"/>
  <c r="D268" i="105" l="1"/>
  <c r="D267" i="105"/>
  <c r="A173" i="105" l="1"/>
  <c r="A174" i="105"/>
  <c r="A175" i="105"/>
  <c r="A176" i="105"/>
  <c r="A177" i="105"/>
  <c r="A178" i="105"/>
  <c r="A179" i="105"/>
  <c r="A180" i="105"/>
  <c r="A181" i="105"/>
  <c r="A182" i="105"/>
  <c r="A183" i="105"/>
  <c r="A184" i="105"/>
  <c r="A185" i="105"/>
  <c r="A186" i="105"/>
  <c r="A187" i="105"/>
  <c r="A188" i="105"/>
  <c r="A189" i="105"/>
  <c r="A190" i="105"/>
  <c r="A191" i="105"/>
  <c r="A192" i="105"/>
  <c r="A193" i="105"/>
  <c r="A194" i="105"/>
  <c r="A195" i="105"/>
  <c r="A196" i="105"/>
  <c r="A197" i="105"/>
  <c r="A198" i="105"/>
  <c r="A199" i="105"/>
  <c r="A200" i="105"/>
  <c r="A201" i="105"/>
  <c r="A202" i="105"/>
  <c r="A203" i="105"/>
  <c r="A204" i="105"/>
  <c r="A205" i="105"/>
  <c r="A206" i="105"/>
  <c r="A207" i="105"/>
  <c r="A208" i="105"/>
  <c r="A209" i="105"/>
  <c r="A210" i="105"/>
  <c r="A211" i="105"/>
  <c r="A212" i="105"/>
  <c r="A213" i="105"/>
  <c r="A214" i="105"/>
  <c r="A215" i="105"/>
  <c r="A216" i="105"/>
  <c r="A217" i="105"/>
  <c r="A218" i="105"/>
  <c r="A219" i="105"/>
  <c r="A220" i="105"/>
  <c r="A221" i="105"/>
  <c r="A222" i="105"/>
  <c r="A223" i="105"/>
  <c r="A224" i="105"/>
  <c r="A225" i="105"/>
  <c r="A226" i="105"/>
  <c r="A227" i="105"/>
  <c r="A228" i="105"/>
  <c r="A229" i="105"/>
  <c r="A230" i="105"/>
  <c r="A231" i="105"/>
  <c r="A232" i="105"/>
  <c r="A233" i="105"/>
  <c r="A234" i="105"/>
  <c r="A235" i="105"/>
  <c r="A236" i="105"/>
  <c r="A237" i="105"/>
  <c r="A238" i="105"/>
  <c r="A239" i="105"/>
  <c r="A240" i="105"/>
  <c r="A241" i="105"/>
  <c r="A242" i="105"/>
  <c r="A243" i="105"/>
  <c r="A244" i="105"/>
  <c r="A245" i="105"/>
  <c r="A246" i="105"/>
  <c r="A247" i="105"/>
  <c r="A248" i="105"/>
  <c r="A172" i="105"/>
  <c r="I3" i="77" l="1"/>
  <c r="J3" i="77"/>
  <c r="O3" i="77" l="1"/>
  <c r="S3" i="77" l="1"/>
  <c r="R3" i="77"/>
  <c r="Q3" i="77"/>
  <c r="P3" i="77"/>
  <c r="N3" i="77"/>
  <c r="M3" i="77"/>
  <c r="K3" i="77"/>
  <c r="H3" i="77"/>
</calcChain>
</file>

<file path=xl/comments1.xml><?xml version="1.0" encoding="utf-8"?>
<comments xmlns="http://schemas.openxmlformats.org/spreadsheetml/2006/main">
  <authors>
    <author>Catalin Badea</author>
    <author>cat</author>
  </authors>
  <commentList>
    <comment ref="A14" authorId="0">
      <text>
        <r>
          <rPr>
            <sz val="9"/>
            <color indexed="81"/>
            <rFont val="Tahoma"/>
            <family val="2"/>
          </rPr>
          <t xml:space="preserve">Comma separated list of table names
    Example: md_user,md_view
or
For dynamic table views: an SQL statement that returns records (select …)
   Example: </t>
        </r>
        <r>
          <rPr>
            <sz val="9"/>
            <color indexed="81"/>
            <rFont val="Tahoma"/>
            <family val="2"/>
          </rPr>
          <t>(select department from md_user group by department) md_departments</t>
        </r>
      </text>
    </comment>
    <comment ref="A15" authorId="0">
      <text>
        <r>
          <rPr>
            <sz val="10"/>
            <rFont val="Arial"/>
            <family val="2"/>
          </rPr>
          <t>0</t>
        </r>
        <r>
          <rPr>
            <sz val="10"/>
            <rFont val="Arial"/>
            <family val="2"/>
          </rPr>
          <t xml:space="preserve"> - don't extract columns
</t>
        </r>
        <r>
          <rPr>
            <sz val="10"/>
            <rFont val="Arial"/>
            <family val="2"/>
          </rPr>
          <t>1</t>
        </r>
        <r>
          <rPr>
            <sz val="10"/>
            <rFont val="Arial"/>
            <family val="2"/>
          </rPr>
          <t xml:space="preserve"> - extract columns from database catalogs</t>
        </r>
      </text>
    </comment>
    <comment ref="A16" authorId="0">
      <text>
        <r>
          <rPr>
            <sz val="10"/>
            <rFont val="Arial"/>
            <family val="2"/>
          </rPr>
          <t>0</t>
        </r>
        <r>
          <rPr>
            <sz val="10"/>
            <rFont val="Arial"/>
            <family val="2"/>
          </rPr>
          <t xml:space="preserve"> - don't extract keys
</t>
        </r>
        <r>
          <rPr>
            <sz val="10"/>
            <rFont val="Arial"/>
            <family val="2"/>
          </rPr>
          <t>1</t>
        </r>
        <r>
          <rPr>
            <sz val="10"/>
            <rFont val="Arial"/>
            <family val="2"/>
          </rPr>
          <t xml:space="preserve"> - extract keys from database catalogs</t>
        </r>
      </text>
    </comment>
    <comment ref="A17" authorId="0">
      <text>
        <r>
          <rPr>
            <sz val="10"/>
            <rFont val="Arial"/>
            <family val="2"/>
          </rPr>
          <t>0</t>
        </r>
        <r>
          <rPr>
            <sz val="10"/>
            <rFont val="Arial"/>
            <family val="2"/>
          </rPr>
          <t xml:space="preserve"> - do not append - clear existing
</t>
        </r>
        <r>
          <rPr>
            <sz val="10"/>
            <rFont val="Arial"/>
            <family val="2"/>
          </rPr>
          <t>1</t>
        </r>
        <r>
          <rPr>
            <sz val="10"/>
            <rFont val="Arial"/>
            <family val="2"/>
          </rPr>
          <t xml:space="preserve"> - append to existing DB-Column &amp; DB-Key entries</t>
        </r>
      </text>
    </comment>
    <comment ref="A19" authorId="0">
      <text>
        <r>
          <rPr>
            <sz val="10"/>
            <rFont val="Arial"/>
            <family val="2"/>
          </rPr>
          <t>0</t>
        </r>
        <r>
          <rPr>
            <sz val="10"/>
            <rFont val="Arial"/>
            <family val="2"/>
          </rPr>
          <t xml:space="preserve"> - No - Logical null stored as null
</t>
        </r>
        <r>
          <rPr>
            <sz val="10"/>
            <rFont val="Arial"/>
            <family val="2"/>
          </rPr>
          <t>1</t>
        </r>
        <r>
          <rPr>
            <sz val="10"/>
            <rFont val="Arial"/>
            <family val="2"/>
          </rPr>
          <t xml:space="preserve"> - Yes - Logical null stored as spaces (WMS)
</t>
        </r>
      </text>
    </comment>
    <comment ref="A20" authorId="1">
      <text>
        <r>
          <rPr>
            <sz val="10"/>
            <rFont val="Arial"/>
            <family val="2"/>
          </rPr>
          <t>0</t>
        </r>
        <r>
          <rPr>
            <sz val="10"/>
            <rFont val="Arial"/>
            <family val="2"/>
          </rPr>
          <t xml:space="preserve"> - NOT enabled
</t>
        </r>
        <r>
          <rPr>
            <sz val="10"/>
            <rFont val="Arial"/>
            <family val="2"/>
          </rPr>
          <t>1</t>
        </r>
        <r>
          <rPr>
            <sz val="10"/>
            <rFont val="Arial"/>
            <family val="2"/>
          </rPr>
          <t xml:space="preserve"> - Enabled</t>
        </r>
      </text>
    </comment>
    <comment ref="A21" authorId="0">
      <text>
        <r>
          <rPr>
            <sz val="10"/>
            <rFont val="Arial"/>
            <family val="2"/>
          </rPr>
          <t>0</t>
        </r>
        <r>
          <rPr>
            <sz val="10"/>
            <rFont val="Arial"/>
            <family val="2"/>
          </rPr>
          <t xml:space="preserve"> - do not create temporary literals
</t>
        </r>
        <r>
          <rPr>
            <sz val="10"/>
            <rFont val="Arial"/>
            <family val="2"/>
          </rPr>
          <t>1</t>
        </r>
        <r>
          <rPr>
            <sz val="10"/>
            <rFont val="Arial"/>
            <family val="2"/>
          </rPr>
          <t xml:space="preserve"> - create/generate temporary literals</t>
        </r>
      </text>
    </comment>
    <comment ref="A23" authorId="0">
      <text>
        <r>
          <rPr>
            <sz val="10"/>
            <rFont val="Arial"/>
            <family val="2"/>
          </rPr>
          <t xml:space="preserve">0 </t>
        </r>
        <r>
          <rPr>
            <sz val="10"/>
            <rFont val="Arial"/>
            <family val="2"/>
          </rPr>
          <t xml:space="preserve">- do not use logical domains
</t>
        </r>
        <r>
          <rPr>
            <sz val="10"/>
            <rFont val="Arial"/>
            <family val="2"/>
          </rPr>
          <t>1</t>
        </r>
        <r>
          <rPr>
            <sz val="10"/>
            <rFont val="Arial"/>
            <family val="2"/>
          </rPr>
          <t xml:space="preserve"> - use the logical domain for specific physical data types:
    decimal(5,0) -&gt; smallint
    decimal(10,0) -&gt; integer
    decimal(38,0) -&gt; integer
</t>
        </r>
      </text>
    </comment>
    <comment ref="A24" authorId="0">
      <text>
        <r>
          <rPr>
            <sz val="10"/>
            <rFont val="Arial"/>
            <family val="2"/>
          </rPr>
          <t xml:space="preserve">0 </t>
        </r>
        <r>
          <rPr>
            <sz val="10"/>
            <rFont val="Arial"/>
            <family val="2"/>
          </rPr>
          <t xml:space="preserve">- </t>
        </r>
        <r>
          <rPr>
            <sz val="10"/>
            <rFont val="Arial"/>
            <family val="2"/>
          </rPr>
          <t>Not</t>
        </r>
        <r>
          <rPr>
            <sz val="10"/>
            <rFont val="Arial"/>
            <family val="2"/>
          </rPr>
          <t xml:space="preserve"> enabled</t>
        </r>
        <r>
          <rPr>
            <sz val="10"/>
            <rFont val="Arial"/>
            <family val="2"/>
          </rPr>
          <t xml:space="preserve">
1 </t>
        </r>
        <r>
          <rPr>
            <sz val="10"/>
            <rFont val="Arial"/>
            <family val="2"/>
          </rPr>
          <t>- Enabled</t>
        </r>
      </text>
    </comment>
    <comment ref="A28" authorId="0">
      <text>
        <r>
          <rPr>
            <sz val="10"/>
            <rFont val="Arial"/>
            <family val="2"/>
          </rPr>
          <t>format for defaults:  table_name.column_name.default</t>
        </r>
      </text>
    </comment>
    <comment ref="A29" authorId="1">
      <text>
        <r>
          <rPr>
            <sz val="10"/>
            <rFont val="Arial"/>
            <family val="2"/>
          </rPr>
          <t xml:space="preserve">Default for character
</t>
        </r>
        <r>
          <rPr>
            <b/>
            <sz val="10"/>
            <color indexed="81"/>
            <rFont val="Arial"/>
            <family val="2"/>
          </rPr>
          <t>0</t>
        </r>
        <r>
          <rPr>
            <sz val="10"/>
            <rFont val="Arial"/>
            <family val="2"/>
          </rPr>
          <t xml:space="preserve"> - Noshift
</t>
        </r>
        <r>
          <rPr>
            <b/>
            <sz val="10"/>
            <color indexed="81"/>
            <rFont val="Arial"/>
            <family val="2"/>
          </rPr>
          <t>1</t>
        </r>
        <r>
          <rPr>
            <sz val="10"/>
            <rFont val="Arial"/>
            <family val="2"/>
          </rPr>
          <t xml:space="preserve"> - Upshift
</t>
        </r>
        <r>
          <rPr>
            <b/>
            <sz val="10"/>
            <color indexed="81"/>
            <rFont val="Arial"/>
            <family val="2"/>
          </rPr>
          <t>2</t>
        </r>
        <r>
          <rPr>
            <sz val="10"/>
            <rFont val="Arial"/>
            <family val="2"/>
          </rPr>
          <t xml:space="preserve"> - Downshift
</t>
        </r>
      </text>
    </comment>
    <comment ref="A30" authorId="1">
      <text>
        <r>
          <rPr>
            <sz val="10"/>
            <rFont val="Arial"/>
            <family val="2"/>
          </rPr>
          <t>Default for character columns that are part of candidate keys
0</t>
        </r>
        <r>
          <rPr>
            <sz val="10"/>
            <rFont val="Arial"/>
            <family val="2"/>
          </rPr>
          <t xml:space="preserve"> - Noshift</t>
        </r>
        <r>
          <rPr>
            <sz val="10"/>
            <rFont val="Arial"/>
            <family val="2"/>
          </rPr>
          <t xml:space="preserve">
1</t>
        </r>
        <r>
          <rPr>
            <sz val="10"/>
            <rFont val="Arial"/>
            <family val="2"/>
          </rPr>
          <t xml:space="preserve"> - Upshift</t>
        </r>
        <r>
          <rPr>
            <sz val="10"/>
            <rFont val="Arial"/>
            <family val="2"/>
          </rPr>
          <t xml:space="preserve">
2</t>
        </r>
        <r>
          <rPr>
            <sz val="10"/>
            <rFont val="Arial"/>
            <family val="2"/>
          </rPr>
          <t xml:space="preserve"> - Downshift
</t>
        </r>
      </text>
    </comment>
    <comment ref="A31" authorId="0">
      <text>
        <r>
          <rPr>
            <sz val="10"/>
            <rFont val="Arial"/>
            <family val="2"/>
          </rPr>
          <t xml:space="preserve">Specify the default value to be used for numeric columns.
This value is used when no DB-Column default exists.
</t>
        </r>
      </text>
    </comment>
    <comment ref="A37" authorId="0">
      <text>
        <r>
          <rPr>
            <sz val="10"/>
            <rFont val="Arial"/>
            <family val="2"/>
          </rPr>
          <t>Worksheet that contains old/previous data</t>
        </r>
      </text>
    </comment>
    <comment ref="A38" authorId="0">
      <text>
        <r>
          <rPr>
            <sz val="10"/>
            <rFont val="Arial"/>
            <family val="2"/>
          </rPr>
          <t>Worksheet that contains new/current data</t>
        </r>
      </text>
    </comment>
    <comment ref="A39" authorId="0">
      <text>
        <r>
          <rPr>
            <b/>
            <sz val="10"/>
            <color indexed="81"/>
            <rFont val="Arial"/>
            <family val="2"/>
          </rPr>
          <t xml:space="preserve">0 </t>
        </r>
        <r>
          <rPr>
            <sz val="10"/>
            <rFont val="Arial"/>
            <family val="2"/>
          </rPr>
          <t xml:space="preserve">- show merged list
</t>
        </r>
        <r>
          <rPr>
            <b/>
            <sz val="10"/>
            <color indexed="81"/>
            <rFont val="Arial"/>
            <family val="2"/>
          </rPr>
          <t>1</t>
        </r>
        <r>
          <rPr>
            <sz val="10"/>
            <rFont val="Arial"/>
            <family val="2"/>
          </rPr>
          <t xml:space="preserve"> - show differences only</t>
        </r>
      </text>
    </comment>
    <comment ref="A40" authorId="0">
      <text>
        <r>
          <rPr>
            <sz val="9"/>
            <color indexed="81"/>
            <rFont val="Tahoma"/>
            <family val="2"/>
          </rPr>
          <t>Comma separated list of column names to ignore in the diff</t>
        </r>
      </text>
    </comment>
    <comment ref="A41" authorId="0">
      <text>
        <r>
          <rPr>
            <b/>
            <sz val="9"/>
            <color indexed="81"/>
            <rFont val="Tahoma"/>
            <family val="2"/>
          </rPr>
          <t>Future
0 = Process each row
1 = Ignore duplicate rows in the old and ignore duplicate rows in the new</t>
        </r>
        <r>
          <rPr>
            <sz val="9"/>
            <color indexed="81"/>
            <rFont val="Tahoma"/>
            <family val="2"/>
          </rPr>
          <t xml:space="preserve">
</t>
        </r>
      </text>
    </comment>
    <comment ref="A42" authorId="1">
      <text>
        <r>
          <rPr>
            <sz val="10"/>
            <rFont val="Arial"/>
            <family val="2"/>
          </rPr>
          <t xml:space="preserve">For </t>
        </r>
        <r>
          <rPr>
            <sz val="10"/>
            <rFont val="Arial"/>
            <family val="2"/>
          </rPr>
          <t>Differencing</t>
        </r>
        <r>
          <rPr>
            <sz val="10"/>
            <rFont val="Arial"/>
            <family val="2"/>
          </rPr>
          <t xml:space="preserve">:  
      Workbook that contains old/previous data to be compared 
      against the new/current workbook
For </t>
        </r>
        <r>
          <rPr>
            <sz val="10"/>
            <rFont val="Arial"/>
            <family val="2"/>
          </rPr>
          <t>Logging</t>
        </r>
        <r>
          <rPr>
            <sz val="10"/>
            <rFont val="Arial"/>
            <family val="2"/>
          </rPr>
          <t xml:space="preserve">:
      Workbook that contains the meta data change log
</t>
        </r>
      </text>
    </comment>
    <comment ref="A43" authorId="0">
      <text>
        <r>
          <rPr>
            <sz val="10"/>
            <rFont val="Arial"/>
            <family val="2"/>
          </rPr>
          <t>0</t>
        </r>
        <r>
          <rPr>
            <sz val="10"/>
            <rFont val="Arial"/>
            <family val="2"/>
          </rPr>
          <t xml:space="preserve"> - Not required
</t>
        </r>
        <r>
          <rPr>
            <sz val="10"/>
            <rFont val="Arial"/>
            <family val="2"/>
          </rPr>
          <t>1</t>
        </r>
        <r>
          <rPr>
            <sz val="10"/>
            <rFont val="Arial"/>
            <family val="2"/>
          </rPr>
          <t xml:space="preserve"> - Change log description required</t>
        </r>
      </text>
    </comment>
    <comment ref="A79" authorId="0">
      <text>
        <r>
          <rPr>
            <b/>
            <sz val="9"/>
            <color indexed="81"/>
            <rFont val="Tahoma"/>
            <family val="2"/>
          </rPr>
          <t xml:space="preserve">core </t>
        </r>
        <r>
          <rPr>
            <sz val="9"/>
            <color indexed="81"/>
            <rFont val="Tahoma"/>
            <family val="2"/>
          </rPr>
          <t xml:space="preserve"> = primary tables in subject area</t>
        </r>
        <r>
          <rPr>
            <b/>
            <sz val="9"/>
            <color indexed="81"/>
            <rFont val="Tahoma"/>
            <family val="2"/>
          </rPr>
          <t xml:space="preserve">
all </t>
        </r>
        <r>
          <rPr>
            <sz val="9"/>
            <color indexed="81"/>
            <rFont val="Tahoma"/>
            <family val="2"/>
          </rPr>
          <t>= all possible references</t>
        </r>
      </text>
    </comment>
    <comment ref="A80" authorId="0">
      <text>
        <r>
          <rPr>
            <sz val="10"/>
            <rFont val="Arial"/>
            <family val="2"/>
          </rPr>
          <t>1</t>
        </r>
        <r>
          <rPr>
            <sz val="10"/>
            <rFont val="Arial"/>
            <family val="2"/>
          </rPr>
          <t xml:space="preserve"> - Use subject specific criteria only
</t>
        </r>
        <r>
          <rPr>
            <sz val="10"/>
            <rFont val="Arial"/>
            <family val="2"/>
          </rPr>
          <t>2</t>
        </r>
        <r>
          <rPr>
            <sz val="10"/>
            <rFont val="Arial"/>
            <family val="2"/>
          </rPr>
          <t xml:space="preserve"> - Use any applicable specified values</t>
        </r>
      </text>
    </comment>
    <comment ref="A81" authorId="0">
      <text>
        <r>
          <rPr>
            <sz val="10"/>
            <rFont val="Arial"/>
            <family val="2"/>
          </rPr>
          <t>0</t>
        </r>
        <r>
          <rPr>
            <sz val="10"/>
            <rFont val="Arial"/>
            <family val="2"/>
          </rPr>
          <t xml:space="preserve"> - Leave shown/hidden sheets as is
</t>
        </r>
        <r>
          <rPr>
            <sz val="10"/>
            <rFont val="Arial"/>
            <family val="2"/>
          </rPr>
          <t>1</t>
        </r>
        <r>
          <rPr>
            <sz val="10"/>
            <rFont val="Arial"/>
            <family val="2"/>
          </rPr>
          <t xml:space="preserve"> - Show only sheets containing data</t>
        </r>
      </text>
    </comment>
    <comment ref="A82" authorId="0">
      <text>
        <r>
          <rPr>
            <b/>
            <sz val="9"/>
            <color indexed="81"/>
            <rFont val="Tahoma"/>
            <family val="2"/>
          </rPr>
          <t>0</t>
        </r>
        <r>
          <rPr>
            <sz val="9"/>
            <color indexed="81"/>
            <rFont val="Tahoma"/>
            <family val="2"/>
          </rPr>
          <t xml:space="preserve"> - Overwrite existing worksheet data 
</t>
        </r>
        <r>
          <rPr>
            <b/>
            <sz val="9"/>
            <color indexed="81"/>
            <rFont val="Tahoma"/>
            <family val="2"/>
          </rPr>
          <t>1</t>
        </r>
        <r>
          <rPr>
            <sz val="9"/>
            <color indexed="81"/>
            <rFont val="Tahoma"/>
            <family val="2"/>
          </rPr>
          <t xml:space="preserve"> - Append to existing worksheet data
</t>
        </r>
      </text>
    </comment>
    <comment ref="A84" authorId="0">
      <text>
        <r>
          <rPr>
            <sz val="10"/>
            <rFont val="Arial"/>
            <family val="2"/>
          </rPr>
          <t xml:space="preserve">1 </t>
        </r>
        <r>
          <rPr>
            <sz val="10"/>
            <rFont val="Arial"/>
            <family val="2"/>
          </rPr>
          <t xml:space="preserve">- use metadata
</t>
        </r>
        <r>
          <rPr>
            <sz val="10"/>
            <rFont val="Arial"/>
            <family val="2"/>
          </rPr>
          <t>2</t>
        </r>
        <r>
          <rPr>
            <sz val="10"/>
            <rFont val="Arial"/>
            <family val="2"/>
          </rPr>
          <t xml:space="preserve"> - use database system catalogs</t>
        </r>
      </text>
    </comment>
    <comment ref="A85" authorId="0">
      <text>
        <r>
          <rPr>
            <b/>
            <sz val="10"/>
            <color indexed="81"/>
            <rFont val="Arial"/>
            <family val="2"/>
          </rPr>
          <t>0</t>
        </r>
        <r>
          <rPr>
            <sz val="10"/>
            <color indexed="81"/>
            <rFont val="Arial"/>
            <family val="2"/>
          </rPr>
          <t xml:space="preserve"> - Don't use foreign keys, use column name or domain name matching
</t>
        </r>
        <r>
          <rPr>
            <b/>
            <sz val="10"/>
            <color indexed="81"/>
            <rFont val="Arial"/>
            <family val="2"/>
          </rPr>
          <t>1</t>
        </r>
        <r>
          <rPr>
            <sz val="10"/>
            <color indexed="81"/>
            <rFont val="Arial"/>
            <family val="2"/>
          </rPr>
          <t xml:space="preserve"> - Use foreign keys to define relations
</t>
        </r>
        <r>
          <rPr>
            <b/>
            <i/>
            <sz val="10"/>
            <color indexed="81"/>
            <rFont val="Arial"/>
            <family val="2"/>
          </rPr>
          <t>(future)</t>
        </r>
      </text>
    </comment>
    <comment ref="A86" authorId="1">
      <text>
        <r>
          <rPr>
            <sz val="10"/>
            <rFont val="Arial"/>
            <family val="2"/>
          </rPr>
          <t>0</t>
        </r>
        <r>
          <rPr>
            <sz val="10"/>
            <rFont val="Arial"/>
            <family val="2"/>
          </rPr>
          <t xml:space="preserve"> - don't match on column domain to suggest relations</t>
        </r>
        <r>
          <rPr>
            <sz val="10"/>
            <rFont val="Arial"/>
            <family val="2"/>
          </rPr>
          <t xml:space="preserve">
1</t>
        </r>
        <r>
          <rPr>
            <sz val="10"/>
            <rFont val="Arial"/>
            <family val="2"/>
          </rPr>
          <t xml:space="preserve"> - try matching column domains when suggesting relations</t>
        </r>
      </text>
    </comment>
    <comment ref="A87" authorId="0">
      <text>
        <r>
          <rPr>
            <sz val="10"/>
            <rFont val="Arial"/>
            <family val="2"/>
          </rPr>
          <t>Comma separated list of column or domain names to ignore</t>
        </r>
      </text>
    </comment>
    <comment ref="A88" authorId="0">
      <text>
        <r>
          <rPr>
            <b/>
            <sz val="9"/>
            <color indexed="81"/>
            <rFont val="Tahoma"/>
            <family val="2"/>
          </rPr>
          <t xml:space="preserve">0 </t>
        </r>
        <r>
          <rPr>
            <sz val="9"/>
            <color indexed="81"/>
            <rFont val="Tahoma"/>
            <family val="2"/>
          </rPr>
          <t>- Do not keep default values</t>
        </r>
        <r>
          <rPr>
            <b/>
            <sz val="9"/>
            <color indexed="81"/>
            <rFont val="Tahoma"/>
            <family val="2"/>
          </rPr>
          <t xml:space="preserve">
1 </t>
        </r>
        <r>
          <rPr>
            <sz val="9"/>
            <color indexed="81"/>
            <rFont val="Tahoma"/>
            <family val="2"/>
          </rPr>
          <t>- Keep default values</t>
        </r>
      </text>
    </comment>
    <comment ref="A90" authorId="0">
      <text>
        <r>
          <rPr>
            <b/>
            <sz val="9"/>
            <color indexed="81"/>
            <rFont val="Tahoma"/>
            <family val="2"/>
          </rPr>
          <t>0</t>
        </r>
        <r>
          <rPr>
            <sz val="9"/>
            <color indexed="81"/>
            <rFont val="Tahoma"/>
            <family val="2"/>
          </rPr>
          <t xml:space="preserve"> - do no generate
</t>
        </r>
        <r>
          <rPr>
            <b/>
            <sz val="9"/>
            <color indexed="81"/>
            <rFont val="Tahoma"/>
            <family val="2"/>
          </rPr>
          <t>1</t>
        </r>
        <r>
          <rPr>
            <sz val="9"/>
            <color indexed="81"/>
            <rFont val="Tahoma"/>
            <family val="2"/>
          </rPr>
          <t xml:space="preserve"> - generate address map columns
Rules
   There must be an address line, a city, province/state and a postal/zip code in the table.
   The country is optional.
   Column name matching is done using the defined Parameters md_column.address_map.*
</t>
        </r>
      </text>
    </comment>
    <comment ref="A91" authorId="0">
      <text>
        <r>
          <rPr>
            <b/>
            <sz val="9"/>
            <color indexed="81"/>
            <rFont val="Tahoma"/>
            <family val="2"/>
          </rPr>
          <t>0</t>
        </r>
        <r>
          <rPr>
            <sz val="9"/>
            <color indexed="81"/>
            <rFont val="Tahoma"/>
            <family val="2"/>
          </rPr>
          <t xml:space="preserve"> - do no generate</t>
        </r>
        <r>
          <rPr>
            <b/>
            <sz val="9"/>
            <color indexed="81"/>
            <rFont val="Tahoma"/>
            <family val="2"/>
          </rPr>
          <t xml:space="preserve">
1 </t>
        </r>
        <r>
          <rPr>
            <sz val="9"/>
            <color indexed="81"/>
            <rFont val="Tahoma"/>
            <family val="2"/>
          </rPr>
          <t>- generate nested children columns
Rules
   must be an identifying child, but not parent maintained
   column is defined in the identifying parent
   when generate.views.nested_children is enabled then a nested view is created as well
       (viewname = database_table.nested)</t>
        </r>
      </text>
    </comment>
    <comment ref="A92" authorId="0">
      <text>
        <r>
          <rPr>
            <b/>
            <sz val="9"/>
            <color indexed="81"/>
            <rFont val="Tahoma"/>
            <family val="2"/>
          </rPr>
          <t>0</t>
        </r>
        <r>
          <rPr>
            <sz val="9"/>
            <color indexed="81"/>
            <rFont val="Tahoma"/>
            <family val="2"/>
          </rPr>
          <t xml:space="preserve"> - do no generate
</t>
        </r>
        <r>
          <rPr>
            <b/>
            <sz val="9"/>
            <color indexed="81"/>
            <rFont val="Tahoma"/>
            <family val="2"/>
          </rPr>
          <t>1</t>
        </r>
        <r>
          <rPr>
            <sz val="9"/>
            <color indexed="81"/>
            <rFont val="Tahoma"/>
            <family val="2"/>
          </rPr>
          <t xml:space="preserve"> - generate domain values for table columns by reading the actual data 
Column Rules
   Must be integer/smallint, boolean, or 1-4 characters long
   Must be physical
   Cannot be used in relations
   Cannot already belong to a domain that has values defined
   There must be 20 or less different values</t>
        </r>
      </text>
    </comment>
    <comment ref="A93" authorId="0">
      <text>
        <r>
          <rPr>
            <b/>
            <sz val="9"/>
            <color indexed="81"/>
            <rFont val="Tahoma"/>
            <family val="2"/>
          </rPr>
          <t>0</t>
        </r>
        <r>
          <rPr>
            <sz val="9"/>
            <color indexed="81"/>
            <rFont val="Tahoma"/>
            <family val="2"/>
          </rPr>
          <t xml:space="preserve"> - do no generate
</t>
        </r>
        <r>
          <rPr>
            <b/>
            <sz val="9"/>
            <color indexed="81"/>
            <rFont val="Tahoma"/>
            <family val="2"/>
          </rPr>
          <t>1</t>
        </r>
        <r>
          <rPr>
            <sz val="9"/>
            <color indexed="81"/>
            <rFont val="Tahoma"/>
            <family val="2"/>
          </rPr>
          <t xml:space="preserve"> - generate view and table help
Rules
   You must define the tool.help.template.column, tool.help.template.table, tool.help.template.view parameters.</t>
        </r>
      </text>
    </comment>
    <comment ref="A94" authorId="0">
      <text>
        <r>
          <rPr>
            <b/>
            <sz val="9"/>
            <color indexed="81"/>
            <rFont val="Tahoma"/>
            <family val="2"/>
          </rPr>
          <t>0</t>
        </r>
        <r>
          <rPr>
            <sz val="9"/>
            <color indexed="81"/>
            <rFont val="Tahoma"/>
            <family val="2"/>
          </rPr>
          <t xml:space="preserve"> - do no generate
</t>
        </r>
        <r>
          <rPr>
            <b/>
            <sz val="9"/>
            <color indexed="81"/>
            <rFont val="Tahoma"/>
            <family val="2"/>
          </rPr>
          <t>1</t>
        </r>
        <r>
          <rPr>
            <sz val="9"/>
            <color indexed="81"/>
            <rFont val="Tahoma"/>
            <family val="2"/>
          </rPr>
          <t xml:space="preserve"> - generate load view
Rules
   The default view is copied to the load view
   The default view must have usage defined.</t>
        </r>
      </text>
    </comment>
    <comment ref="A95" authorId="0">
      <text>
        <r>
          <rPr>
            <b/>
            <sz val="9"/>
            <color indexed="81"/>
            <rFont val="Tahoma"/>
            <family val="2"/>
          </rPr>
          <t>0</t>
        </r>
        <r>
          <rPr>
            <sz val="9"/>
            <color indexed="81"/>
            <rFont val="Tahoma"/>
            <family val="2"/>
          </rPr>
          <t xml:space="preserve"> - do no generate
</t>
        </r>
        <r>
          <rPr>
            <b/>
            <sz val="9"/>
            <color indexed="81"/>
            <rFont val="Tahoma"/>
            <family val="2"/>
          </rPr>
          <t>1</t>
        </r>
        <r>
          <rPr>
            <sz val="9"/>
            <color indexed="81"/>
            <rFont val="Tahoma"/>
            <family val="2"/>
          </rPr>
          <t xml:space="preserve"> - generate lookup view
Rules
   The default view is copied to the lookup view
   The default view must have usage defined</t>
        </r>
      </text>
    </comment>
    <comment ref="A101" authorId="0">
      <text>
        <r>
          <rPr>
            <sz val="9"/>
            <color indexed="81"/>
            <rFont val="Tahoma"/>
            <family val="2"/>
          </rPr>
          <t xml:space="preserve">0 - do no generate
1 - generate nested children view
Rules
   same as the </t>
        </r>
        <r>
          <rPr>
            <i/>
            <sz val="9"/>
            <color indexed="81"/>
            <rFont val="Tahoma"/>
            <family val="2"/>
          </rPr>
          <t>generate.columns.nested_children</t>
        </r>
        <r>
          <rPr>
            <sz val="9"/>
            <color indexed="81"/>
            <rFont val="Tahoma"/>
            <family val="2"/>
          </rPr>
          <t xml:space="preserve"> parameter
   viewname = database_table.nested   
</t>
        </r>
      </text>
    </comment>
    <comment ref="A111" authorId="0">
      <text>
        <r>
          <rPr>
            <sz val="10"/>
            <rFont val="Arial"/>
            <family val="2"/>
          </rPr>
          <t>List of locales separated with commas</t>
        </r>
      </text>
    </comment>
    <comment ref="A116" authorId="1">
      <text>
        <r>
          <rPr>
            <sz val="10"/>
            <rFont val="Arial"/>
            <family val="2"/>
          </rPr>
          <t>0</t>
        </r>
        <r>
          <rPr>
            <sz val="10"/>
            <rFont val="Arial"/>
            <family val="2"/>
          </rPr>
          <t xml:space="preserve"> - validate data dictionary
</t>
        </r>
        <r>
          <rPr>
            <sz val="10"/>
            <rFont val="Arial"/>
            <family val="2"/>
          </rPr>
          <t>1</t>
        </r>
        <r>
          <rPr>
            <sz val="10"/>
            <rFont val="Arial"/>
            <family val="2"/>
          </rPr>
          <t xml:space="preserve"> - validate views as well</t>
        </r>
      </text>
    </comment>
    <comment ref="A117" authorId="0">
      <text>
        <r>
          <rPr>
            <sz val="10"/>
            <rFont val="Arial"/>
            <family val="2"/>
          </rPr>
          <t>0</t>
        </r>
        <r>
          <rPr>
            <sz val="10"/>
            <rFont val="Arial"/>
            <family val="2"/>
          </rPr>
          <t xml:space="preserve"> - don't validate against database catalogs</t>
        </r>
        <r>
          <rPr>
            <sz val="10"/>
            <rFont val="Arial"/>
            <family val="2"/>
          </rPr>
          <t xml:space="preserve">
1</t>
        </r>
        <r>
          <rPr>
            <sz val="10"/>
            <rFont val="Arial"/>
            <family val="2"/>
          </rPr>
          <t xml:space="preserve"> - validate against database catalogs
</t>
        </r>
        <r>
          <rPr>
            <sz val="10"/>
            <rFont val="Arial"/>
            <family val="2"/>
          </rPr>
          <t>2</t>
        </r>
        <r>
          <rPr>
            <sz val="10"/>
            <rFont val="Arial"/>
            <family val="2"/>
          </rPr>
          <t xml:space="preserve"> - validate against database catalogs - ignore known exceptions</t>
        </r>
      </text>
    </comment>
    <comment ref="A118" authorId="0">
      <text>
        <r>
          <rPr>
            <sz val="10"/>
            <rFont val="Arial"/>
            <family val="2"/>
          </rPr>
          <t>0 - don't validate against help
1 - validate against help</t>
        </r>
      </text>
    </comment>
    <comment ref="A119" authorId="0">
      <text>
        <r>
          <rPr>
            <b/>
            <sz val="9"/>
            <color indexed="81"/>
            <rFont val="Tahoma"/>
            <family val="2"/>
          </rPr>
          <t xml:space="preserve">List of tables to be validated
Leave empty to validate all </t>
        </r>
      </text>
    </comment>
    <comment ref="A121" authorId="0">
      <text>
        <r>
          <rPr>
            <sz val="10"/>
            <rFont val="Arial"/>
            <family val="2"/>
          </rPr>
          <t>1</t>
        </r>
        <r>
          <rPr>
            <sz val="10"/>
            <rFont val="Arial"/>
            <family val="2"/>
          </rPr>
          <t xml:space="preserve"> - Generic/Master database 
     (enforce view ownership)</t>
        </r>
        <r>
          <rPr>
            <sz val="10"/>
            <rFont val="Arial"/>
            <family val="2"/>
          </rPr>
          <t xml:space="preserve">
2</t>
        </r>
        <r>
          <rPr>
            <sz val="10"/>
            <rFont val="Arial"/>
            <family val="2"/>
          </rPr>
          <t xml:space="preserve"> - Custom/Deployed database
</t>
        </r>
      </text>
    </comment>
    <comment ref="A132" authorId="0">
      <text>
        <r>
          <rPr>
            <sz val="10"/>
            <rFont val="Arial"/>
            <family val="2"/>
          </rPr>
          <t xml:space="preserve">csv - CSV file (.csv)
</t>
        </r>
        <r>
          <rPr>
            <b/>
            <i/>
            <sz val="10"/>
            <color indexed="81"/>
            <rFont val="Arial"/>
            <family val="2"/>
          </rPr>
          <t>future</t>
        </r>
        <r>
          <rPr>
            <i/>
            <sz val="10"/>
            <color indexed="81"/>
            <rFont val="Arial"/>
            <family val="2"/>
          </rPr>
          <t>: java - Java class (.java)</t>
        </r>
        <r>
          <rPr>
            <sz val="10"/>
            <rFont val="Arial"/>
            <family val="2"/>
          </rPr>
          <t xml:space="preserve">
load - Load file (.unl)
sql - SQL script (.sql)
xml - XML file (.xml)
</t>
        </r>
      </text>
    </comment>
    <comment ref="A133" authorId="0">
      <text>
        <r>
          <rPr>
            <sz val="10"/>
            <rFont val="Arial"/>
            <family val="2"/>
          </rPr>
          <t>Specify the name of the output file.
The following processing instructions are available:
    {</t>
        </r>
        <r>
          <rPr>
            <sz val="10"/>
            <rFont val="Arial"/>
            <family val="2"/>
          </rPr>
          <t>table</t>
        </r>
        <r>
          <rPr>
            <sz val="10"/>
            <rFont val="Arial"/>
            <family val="2"/>
          </rPr>
          <t>} - the table name (e.g. md_key)
    {</t>
        </r>
        <r>
          <rPr>
            <sz val="10"/>
            <rFont val="Arial"/>
            <family val="2"/>
          </rPr>
          <t>ext</t>
        </r>
        <r>
          <rPr>
            <sz val="10"/>
            <rFont val="Arial"/>
            <family val="2"/>
          </rPr>
          <t xml:space="preserve">} - the extension associated with the export style (one of: .unl, .csv, .sql, .java)
</t>
        </r>
      </text>
    </comment>
    <comment ref="A134" authorId="0">
      <text>
        <r>
          <rPr>
            <sz val="10"/>
            <rFont val="Arial"/>
            <family val="2"/>
          </rPr>
          <t xml:space="preserve">Applicable to SQL and Java output:
   insert - Insert rows
   update - Update rows
   delete - Delete rows
   diff - Use a differences output workbook to generate insert and update  (must set tool.other.workbook.name) 
   diffdelete - Use a differences output workbook to generate delete (must set tool.other.workbook.name) 
   merge - Insert or Update, Delete for specific subject areas: md_user_view, md_rule, md_trans
Future: Applicable to Java output:
   update/insert - Update existing or insert new 
</t>
        </r>
      </text>
    </comment>
    <comment ref="A136" authorId="0">
      <text>
        <r>
          <rPr>
            <sz val="10"/>
            <rFont val="Arial"/>
            <family val="2"/>
          </rPr>
          <t>unix</t>
        </r>
        <r>
          <rPr>
            <sz val="10"/>
            <rFont val="Arial"/>
            <family val="2"/>
          </rPr>
          <t xml:space="preserve"> - Unix End-Of-Line = LF
</t>
        </r>
        <r>
          <rPr>
            <sz val="10"/>
            <rFont val="Arial"/>
            <family val="2"/>
          </rPr>
          <t>dos</t>
        </r>
        <r>
          <rPr>
            <sz val="10"/>
            <rFont val="Arial"/>
            <family val="2"/>
          </rPr>
          <t xml:space="preserve"> - DOS/Windows End-Of-Line = CR/LF</t>
        </r>
      </text>
    </comment>
    <comment ref="A137" authorId="0">
      <text>
        <r>
          <rPr>
            <sz val="10"/>
            <rFont val="Arial"/>
            <family val="2"/>
          </rPr>
          <t>0</t>
        </r>
        <r>
          <rPr>
            <sz val="10"/>
            <rFont val="Arial"/>
            <family val="2"/>
          </rPr>
          <t xml:space="preserve"> - do </t>
        </r>
        <r>
          <rPr>
            <sz val="10"/>
            <rFont val="Arial"/>
            <family val="2"/>
          </rPr>
          <t>not</t>
        </r>
        <r>
          <rPr>
            <sz val="10"/>
            <rFont val="Arial"/>
            <family val="2"/>
          </rPr>
          <t xml:space="preserve"> append (</t>
        </r>
        <r>
          <rPr>
            <sz val="10"/>
            <rFont val="Arial"/>
            <family val="2"/>
          </rPr>
          <t>overwrite</t>
        </r>
        <r>
          <rPr>
            <sz val="10"/>
            <rFont val="Arial"/>
            <family val="2"/>
          </rPr>
          <t>)</t>
        </r>
        <r>
          <rPr>
            <sz val="10"/>
            <rFont val="Arial"/>
            <family val="2"/>
          </rPr>
          <t xml:space="preserve">
1</t>
        </r>
        <r>
          <rPr>
            <sz val="10"/>
            <rFont val="Arial"/>
            <family val="2"/>
          </rPr>
          <t xml:space="preserve"> - append to existing files</t>
        </r>
      </text>
    </comment>
    <comment ref="A143" authorId="0">
      <text>
        <r>
          <rPr>
            <sz val="10"/>
            <rFont val="Arial"/>
            <family val="2"/>
          </rPr>
          <t>0</t>
        </r>
        <r>
          <rPr>
            <sz val="10"/>
            <rFont val="Arial"/>
            <family val="2"/>
          </rPr>
          <t xml:space="preserve"> - partial cell values replaced</t>
        </r>
        <r>
          <rPr>
            <sz val="10"/>
            <rFont val="Arial"/>
            <family val="2"/>
          </rPr>
          <t xml:space="preserve">
1</t>
        </r>
        <r>
          <rPr>
            <sz val="10"/>
            <rFont val="Arial"/>
            <family val="2"/>
          </rPr>
          <t xml:space="preserve"> - only cells containing exactly the search text</t>
        </r>
      </text>
    </comment>
    <comment ref="A149" authorId="0">
      <text>
        <r>
          <rPr>
            <b/>
            <sz val="9"/>
            <color indexed="81"/>
            <rFont val="Tahoma"/>
            <family val="2"/>
          </rPr>
          <t>0</t>
        </r>
        <r>
          <rPr>
            <sz val="9"/>
            <color indexed="81"/>
            <rFont val="Tahoma"/>
            <family val="2"/>
          </rPr>
          <t xml:space="preserve"> - don't process Apache stats
</t>
        </r>
        <r>
          <rPr>
            <b/>
            <sz val="9"/>
            <color indexed="81"/>
            <rFont val="Tahoma"/>
            <family val="2"/>
          </rPr>
          <t xml:space="preserve">1 </t>
        </r>
        <r>
          <rPr>
            <sz val="9"/>
            <color indexed="81"/>
            <rFont val="Tahoma"/>
            <family val="2"/>
          </rPr>
          <t xml:space="preserve">- process Apache stats
Note: Looks for files beginning with </t>
        </r>
        <r>
          <rPr>
            <b/>
            <sz val="9"/>
            <color indexed="81"/>
            <rFont val="Tahoma"/>
            <family val="2"/>
          </rPr>
          <t xml:space="preserve">access </t>
        </r>
        <r>
          <rPr>
            <sz val="9"/>
            <color indexed="81"/>
            <rFont val="Tahoma"/>
            <family val="2"/>
          </rPr>
          <t xml:space="preserve">in optional subfolder named </t>
        </r>
        <r>
          <rPr>
            <b/>
            <sz val="9"/>
            <color indexed="81"/>
            <rFont val="Tahoma"/>
            <family val="2"/>
          </rPr>
          <t>apache</t>
        </r>
        <r>
          <rPr>
            <sz val="9"/>
            <color indexed="81"/>
            <rFont val="Tahoma"/>
            <family val="2"/>
          </rPr>
          <t xml:space="preserve">
</t>
        </r>
      </text>
    </comment>
    <comment ref="A150" authorId="0">
      <text>
        <r>
          <rPr>
            <b/>
            <sz val="9"/>
            <color indexed="81"/>
            <rFont val="Tahoma"/>
            <family val="2"/>
          </rPr>
          <t>0</t>
        </r>
        <r>
          <rPr>
            <sz val="9"/>
            <color indexed="81"/>
            <rFont val="Tahoma"/>
            <family val="2"/>
          </rPr>
          <t xml:space="preserve"> - don't process Apache stats
</t>
        </r>
        <r>
          <rPr>
            <b/>
            <sz val="9"/>
            <color indexed="81"/>
            <rFont val="Tahoma"/>
            <family val="2"/>
          </rPr>
          <t xml:space="preserve">1 </t>
        </r>
        <r>
          <rPr>
            <sz val="9"/>
            <color indexed="81"/>
            <rFont val="Tahoma"/>
            <family val="2"/>
          </rPr>
          <t xml:space="preserve">- process Apache stats
Note: Looks for files beginning with </t>
        </r>
        <r>
          <rPr>
            <b/>
            <sz val="9"/>
            <color indexed="81"/>
            <rFont val="Tahoma"/>
            <family val="2"/>
          </rPr>
          <t>error</t>
        </r>
        <r>
          <rPr>
            <sz val="9"/>
            <color indexed="81"/>
            <rFont val="Tahoma"/>
            <family val="2"/>
          </rPr>
          <t xml:space="preserve"> in optional subfolder named </t>
        </r>
        <r>
          <rPr>
            <b/>
            <sz val="9"/>
            <color indexed="81"/>
            <rFont val="Tahoma"/>
            <family val="2"/>
          </rPr>
          <t>apache</t>
        </r>
      </text>
    </comment>
    <comment ref="A151" authorId="0">
      <text>
        <r>
          <rPr>
            <b/>
            <sz val="9"/>
            <color indexed="81"/>
            <rFont val="Tahoma"/>
            <family val="2"/>
          </rPr>
          <t>0</t>
        </r>
        <r>
          <rPr>
            <sz val="9"/>
            <color indexed="81"/>
            <rFont val="Tahoma"/>
            <family val="2"/>
          </rPr>
          <t xml:space="preserve"> - don't process Apache stats
</t>
        </r>
        <r>
          <rPr>
            <b/>
            <sz val="9"/>
            <color indexed="81"/>
            <rFont val="Tahoma"/>
            <family val="2"/>
          </rPr>
          <t xml:space="preserve">1 </t>
        </r>
        <r>
          <rPr>
            <sz val="9"/>
            <color indexed="81"/>
            <rFont val="Tahoma"/>
            <family val="2"/>
          </rPr>
          <t xml:space="preserve">- process Apache stats
Note: Looks for files beginning with </t>
        </r>
        <r>
          <rPr>
            <b/>
            <sz val="9"/>
            <color indexed="81"/>
            <rFont val="Tahoma"/>
            <family val="2"/>
          </rPr>
          <t>mod</t>
        </r>
        <r>
          <rPr>
            <sz val="9"/>
            <color indexed="81"/>
            <rFont val="Tahoma"/>
            <family val="2"/>
          </rPr>
          <t xml:space="preserve"> in optional subfolder named </t>
        </r>
        <r>
          <rPr>
            <b/>
            <sz val="9"/>
            <color indexed="81"/>
            <rFont val="Tahoma"/>
            <family val="2"/>
          </rPr>
          <t>apache</t>
        </r>
      </text>
    </comment>
    <comment ref="A152" authorId="0">
      <text>
        <r>
          <rPr>
            <b/>
            <sz val="9"/>
            <color indexed="81"/>
            <rFont val="Tahoma"/>
            <family val="2"/>
          </rPr>
          <t>0</t>
        </r>
        <r>
          <rPr>
            <sz val="9"/>
            <color indexed="81"/>
            <rFont val="Tahoma"/>
            <family val="2"/>
          </rPr>
          <t xml:space="preserve"> - don't process DB lock retry stats
</t>
        </r>
        <r>
          <rPr>
            <b/>
            <sz val="9"/>
            <color indexed="81"/>
            <rFont val="Tahoma"/>
            <family val="2"/>
          </rPr>
          <t>1</t>
        </r>
        <r>
          <rPr>
            <sz val="9"/>
            <color indexed="81"/>
            <rFont val="Tahoma"/>
            <family val="2"/>
          </rPr>
          <t xml:space="preserve"> - process DB lock retry stats
Note: Looks for files beginning with </t>
        </r>
        <r>
          <rPr>
            <b/>
            <sz val="9"/>
            <color indexed="81"/>
            <rFont val="Tahoma"/>
            <family val="2"/>
          </rPr>
          <t>lockretry</t>
        </r>
        <r>
          <rPr>
            <sz val="9"/>
            <color indexed="81"/>
            <rFont val="Tahoma"/>
            <family val="2"/>
          </rPr>
          <t xml:space="preserve"> in optional subfolder named </t>
        </r>
        <r>
          <rPr>
            <b/>
            <sz val="9"/>
            <color indexed="81"/>
            <rFont val="Tahoma"/>
            <family val="2"/>
          </rPr>
          <t>db_usage_stats</t>
        </r>
      </text>
    </comment>
    <comment ref="A153" authorId="0">
      <text>
        <r>
          <rPr>
            <b/>
            <sz val="9"/>
            <color indexed="81"/>
            <rFont val="Tahoma"/>
            <family val="2"/>
          </rPr>
          <t>0</t>
        </r>
        <r>
          <rPr>
            <sz val="9"/>
            <color indexed="81"/>
            <rFont val="Tahoma"/>
            <family val="2"/>
          </rPr>
          <t xml:space="preserve"> - don't process DB Pool stats
</t>
        </r>
        <r>
          <rPr>
            <b/>
            <sz val="9"/>
            <color indexed="81"/>
            <rFont val="Tahoma"/>
            <family val="2"/>
          </rPr>
          <t>1</t>
        </r>
        <r>
          <rPr>
            <sz val="9"/>
            <color indexed="81"/>
            <rFont val="Tahoma"/>
            <family val="2"/>
          </rPr>
          <t xml:space="preserve"> - process DB Pool stats
Note: Looks for files beginning with </t>
        </r>
        <r>
          <rPr>
            <b/>
            <sz val="9"/>
            <color indexed="81"/>
            <rFont val="Tahoma"/>
            <family val="2"/>
          </rPr>
          <t xml:space="preserve">pool </t>
        </r>
        <r>
          <rPr>
            <sz val="9"/>
            <color indexed="81"/>
            <rFont val="Tahoma"/>
            <family val="2"/>
          </rPr>
          <t xml:space="preserve">in optional subfolder named </t>
        </r>
        <r>
          <rPr>
            <b/>
            <sz val="9"/>
            <color indexed="81"/>
            <rFont val="Tahoma"/>
            <family val="2"/>
          </rPr>
          <t>db_usage_stats</t>
        </r>
      </text>
    </comment>
    <comment ref="A154" authorId="0">
      <text>
        <r>
          <rPr>
            <b/>
            <sz val="9"/>
            <color indexed="81"/>
            <rFont val="Tahoma"/>
            <family val="2"/>
          </rPr>
          <t>0</t>
        </r>
        <r>
          <rPr>
            <sz val="9"/>
            <color indexed="81"/>
            <rFont val="Tahoma"/>
            <family val="2"/>
          </rPr>
          <t xml:space="preserve"> - don't process DB Pool stats
</t>
        </r>
        <r>
          <rPr>
            <b/>
            <sz val="9"/>
            <color indexed="81"/>
            <rFont val="Tahoma"/>
            <family val="2"/>
          </rPr>
          <t>1</t>
        </r>
        <r>
          <rPr>
            <sz val="9"/>
            <color indexed="81"/>
            <rFont val="Tahoma"/>
            <family val="2"/>
          </rPr>
          <t xml:space="preserve"> - process DB Pool stats
Note: Looks for files beginning with </t>
        </r>
        <r>
          <rPr>
            <b/>
            <sz val="9"/>
            <color indexed="81"/>
            <rFont val="Tahoma"/>
            <family val="2"/>
          </rPr>
          <t xml:space="preserve">pool </t>
        </r>
        <r>
          <rPr>
            <sz val="9"/>
            <color indexed="81"/>
            <rFont val="Tahoma"/>
            <family val="2"/>
          </rPr>
          <t xml:space="preserve">in optional subfolder named </t>
        </r>
        <r>
          <rPr>
            <b/>
            <sz val="9"/>
            <color indexed="81"/>
            <rFont val="Tahoma"/>
            <family val="2"/>
          </rPr>
          <t>db_usage_stats</t>
        </r>
      </text>
    </comment>
    <comment ref="A155" authorId="0">
      <text>
        <r>
          <rPr>
            <b/>
            <sz val="9"/>
            <color indexed="81"/>
            <rFont val="Tahoma"/>
            <family val="2"/>
          </rPr>
          <t>0</t>
        </r>
        <r>
          <rPr>
            <sz val="9"/>
            <color indexed="81"/>
            <rFont val="Tahoma"/>
            <family val="2"/>
          </rPr>
          <t xml:space="preserve"> - don't process DB result set stats
</t>
        </r>
        <r>
          <rPr>
            <b/>
            <sz val="9"/>
            <color indexed="81"/>
            <rFont val="Tahoma"/>
            <family val="2"/>
          </rPr>
          <t>1</t>
        </r>
        <r>
          <rPr>
            <sz val="9"/>
            <color indexed="81"/>
            <rFont val="Tahoma"/>
            <family val="2"/>
          </rPr>
          <t xml:space="preserve"> - process DB result set stats
Note: Looks for files beginning with </t>
        </r>
        <r>
          <rPr>
            <b/>
            <sz val="9"/>
            <color indexed="81"/>
            <rFont val="Tahoma"/>
            <family val="2"/>
          </rPr>
          <t xml:space="preserve">resultset </t>
        </r>
        <r>
          <rPr>
            <sz val="9"/>
            <color indexed="81"/>
            <rFont val="Tahoma"/>
            <family val="2"/>
          </rPr>
          <t xml:space="preserve">in optional subfolder named </t>
        </r>
        <r>
          <rPr>
            <b/>
            <sz val="9"/>
            <color indexed="81"/>
            <rFont val="Tahoma"/>
            <family val="2"/>
          </rPr>
          <t>db_usage_stats</t>
        </r>
      </text>
    </comment>
    <comment ref="A156" authorId="0">
      <text>
        <r>
          <rPr>
            <b/>
            <sz val="9"/>
            <color indexed="81"/>
            <rFont val="Tahoma"/>
            <family val="2"/>
          </rPr>
          <t>0</t>
        </r>
        <r>
          <rPr>
            <sz val="9"/>
            <color indexed="81"/>
            <rFont val="Tahoma"/>
            <family val="2"/>
          </rPr>
          <t xml:space="preserve"> - don't process DB statements stats
</t>
        </r>
        <r>
          <rPr>
            <b/>
            <sz val="9"/>
            <color indexed="81"/>
            <rFont val="Tahoma"/>
            <family val="2"/>
          </rPr>
          <t>1</t>
        </r>
        <r>
          <rPr>
            <sz val="9"/>
            <color indexed="81"/>
            <rFont val="Tahoma"/>
            <family val="2"/>
          </rPr>
          <t xml:space="preserve"> - process DB statements stats
Note: Looks for files beginning with </t>
        </r>
        <r>
          <rPr>
            <b/>
            <sz val="9"/>
            <color indexed="81"/>
            <rFont val="Tahoma"/>
            <family val="2"/>
          </rPr>
          <t>statement</t>
        </r>
        <r>
          <rPr>
            <sz val="9"/>
            <color indexed="81"/>
            <rFont val="Tahoma"/>
            <family val="2"/>
          </rPr>
          <t xml:space="preserve"> in optional subfolder named </t>
        </r>
        <r>
          <rPr>
            <b/>
            <sz val="9"/>
            <color indexed="81"/>
            <rFont val="Tahoma"/>
            <family val="2"/>
          </rPr>
          <t>db_usage_stats</t>
        </r>
      </text>
    </comment>
    <comment ref="A157" authorId="0">
      <text>
        <r>
          <rPr>
            <b/>
            <sz val="9"/>
            <color indexed="81"/>
            <rFont val="Tahoma"/>
            <family val="2"/>
          </rPr>
          <t>0</t>
        </r>
        <r>
          <rPr>
            <sz val="9"/>
            <color indexed="81"/>
            <rFont val="Tahoma"/>
            <family val="2"/>
          </rPr>
          <t xml:space="preserve"> - don't process Meta stats
</t>
        </r>
        <r>
          <rPr>
            <b/>
            <sz val="9"/>
            <color indexed="81"/>
            <rFont val="Tahoma"/>
            <family val="2"/>
          </rPr>
          <t xml:space="preserve">1 </t>
        </r>
        <r>
          <rPr>
            <sz val="9"/>
            <color indexed="81"/>
            <rFont val="Tahoma"/>
            <family val="2"/>
          </rPr>
          <t xml:space="preserve">- process Meta stats
Note: Looks for </t>
        </r>
        <r>
          <rPr>
            <b/>
            <sz val="9"/>
            <color indexed="81"/>
            <rFont val="Tahoma"/>
            <family val="2"/>
          </rPr>
          <t>all</t>
        </r>
        <r>
          <rPr>
            <sz val="9"/>
            <color indexed="81"/>
            <rFont val="Tahoma"/>
            <family val="2"/>
          </rPr>
          <t xml:space="preserve"> files in optional subfolder named </t>
        </r>
        <r>
          <rPr>
            <b/>
            <sz val="9"/>
            <color indexed="81"/>
            <rFont val="Tahoma"/>
            <family val="2"/>
          </rPr>
          <t>meta_usage_stats</t>
        </r>
      </text>
    </comment>
    <comment ref="A158" authorId="0">
      <text>
        <r>
          <rPr>
            <b/>
            <sz val="9"/>
            <color indexed="81"/>
            <rFont val="Tahoma"/>
            <family val="2"/>
          </rPr>
          <t>0</t>
        </r>
        <r>
          <rPr>
            <sz val="9"/>
            <color indexed="81"/>
            <rFont val="Tahoma"/>
            <family val="2"/>
          </rPr>
          <t xml:space="preserve"> - don't process Queue stats
</t>
        </r>
        <r>
          <rPr>
            <b/>
            <sz val="9"/>
            <color indexed="81"/>
            <rFont val="Tahoma"/>
            <family val="2"/>
          </rPr>
          <t xml:space="preserve">1 </t>
        </r>
        <r>
          <rPr>
            <sz val="9"/>
            <color indexed="81"/>
            <rFont val="Tahoma"/>
            <family val="2"/>
          </rPr>
          <t xml:space="preserve">- process Queue stats
Note: Looks for </t>
        </r>
        <r>
          <rPr>
            <b/>
            <sz val="9"/>
            <color indexed="81"/>
            <rFont val="Tahoma"/>
            <family val="2"/>
          </rPr>
          <t>all</t>
        </r>
        <r>
          <rPr>
            <sz val="9"/>
            <color indexed="81"/>
            <rFont val="Tahoma"/>
            <family val="2"/>
          </rPr>
          <t xml:space="preserve"> files in optional subfolder named </t>
        </r>
        <r>
          <rPr>
            <b/>
            <sz val="9"/>
            <color indexed="81"/>
            <rFont val="Tahoma"/>
            <family val="2"/>
          </rPr>
          <t>queue_usage_stats</t>
        </r>
      </text>
    </comment>
    <comment ref="A159" authorId="0">
      <text>
        <r>
          <rPr>
            <b/>
            <sz val="9"/>
            <color indexed="81"/>
            <rFont val="Tahoma"/>
            <family val="2"/>
          </rPr>
          <t>0</t>
        </r>
        <r>
          <rPr>
            <sz val="9"/>
            <color indexed="81"/>
            <rFont val="Tahoma"/>
            <family val="2"/>
          </rPr>
          <t xml:space="preserve"> - don't process UMS stats
</t>
        </r>
        <r>
          <rPr>
            <b/>
            <sz val="9"/>
            <color indexed="81"/>
            <rFont val="Tahoma"/>
            <family val="2"/>
          </rPr>
          <t xml:space="preserve">1 </t>
        </r>
        <r>
          <rPr>
            <sz val="9"/>
            <color indexed="81"/>
            <rFont val="Tahoma"/>
            <family val="2"/>
          </rPr>
          <t xml:space="preserve">- process UMS stats
Note: Looks for any files beginning with </t>
        </r>
        <r>
          <rPr>
            <b/>
            <sz val="9"/>
            <color indexed="81"/>
            <rFont val="Tahoma"/>
            <family val="2"/>
          </rPr>
          <t>ums</t>
        </r>
        <r>
          <rPr>
            <sz val="9"/>
            <color indexed="81"/>
            <rFont val="Tahoma"/>
            <family val="2"/>
          </rPr>
          <t xml:space="preserve"> in optional subfolder named </t>
        </r>
        <r>
          <rPr>
            <b/>
            <sz val="9"/>
            <color indexed="81"/>
            <rFont val="Tahoma"/>
            <family val="2"/>
          </rPr>
          <t>ums_usage_stats</t>
        </r>
      </text>
    </comment>
    <comment ref="A160" authorId="0">
      <text>
        <r>
          <rPr>
            <b/>
            <sz val="9"/>
            <color indexed="81"/>
            <rFont val="Tahoma"/>
            <family val="2"/>
          </rPr>
          <t>0</t>
        </r>
        <r>
          <rPr>
            <sz val="9"/>
            <color indexed="81"/>
            <rFont val="Tahoma"/>
            <family val="2"/>
          </rPr>
          <t xml:space="preserve"> - don't process Web Services stats
</t>
        </r>
        <r>
          <rPr>
            <b/>
            <sz val="9"/>
            <color indexed="81"/>
            <rFont val="Tahoma"/>
            <family val="2"/>
          </rPr>
          <t xml:space="preserve">1 </t>
        </r>
        <r>
          <rPr>
            <sz val="9"/>
            <color indexed="81"/>
            <rFont val="Tahoma"/>
            <family val="2"/>
          </rPr>
          <t xml:space="preserve">- process Web Services stats
Note: Looks for </t>
        </r>
        <r>
          <rPr>
            <b/>
            <sz val="9"/>
            <color indexed="81"/>
            <rFont val="Tahoma"/>
            <family val="2"/>
          </rPr>
          <t>all</t>
        </r>
        <r>
          <rPr>
            <sz val="9"/>
            <color indexed="81"/>
            <rFont val="Tahoma"/>
            <family val="2"/>
          </rPr>
          <t xml:space="preserve"> files in optional subfolder named </t>
        </r>
        <r>
          <rPr>
            <b/>
            <sz val="9"/>
            <color indexed="81"/>
            <rFont val="Tahoma"/>
            <family val="2"/>
          </rPr>
          <t>ws_usage_stats</t>
        </r>
      </text>
    </comment>
    <comment ref="A161" authorId="0">
      <text>
        <r>
          <rPr>
            <b/>
            <sz val="9"/>
            <color indexed="81"/>
            <rFont val="Tahoma"/>
            <family val="2"/>
          </rPr>
          <t>0</t>
        </r>
        <r>
          <rPr>
            <sz val="9"/>
            <color indexed="81"/>
            <rFont val="Tahoma"/>
            <family val="2"/>
          </rPr>
          <t xml:space="preserve"> - don't process debug logs
</t>
        </r>
        <r>
          <rPr>
            <b/>
            <sz val="9"/>
            <color indexed="81"/>
            <rFont val="Tahoma"/>
            <family val="2"/>
          </rPr>
          <t xml:space="preserve">1 </t>
        </r>
        <r>
          <rPr>
            <sz val="9"/>
            <color indexed="81"/>
            <rFont val="Tahoma"/>
            <family val="2"/>
          </rPr>
          <t xml:space="preserve">- process debug logs
Note: Looks for files beginning with </t>
        </r>
        <r>
          <rPr>
            <b/>
            <sz val="9"/>
            <color indexed="81"/>
            <rFont val="Tahoma"/>
            <family val="2"/>
          </rPr>
          <t>debug</t>
        </r>
        <r>
          <rPr>
            <sz val="9"/>
            <color indexed="81"/>
            <rFont val="Tahoma"/>
            <family val="2"/>
          </rPr>
          <t xml:space="preserve"> in optional subfolder named </t>
        </r>
        <r>
          <rPr>
            <b/>
            <sz val="9"/>
            <color indexed="81"/>
            <rFont val="Tahoma"/>
            <family val="2"/>
          </rPr>
          <t>logs</t>
        </r>
      </text>
    </comment>
    <comment ref="A162" authorId="0">
      <text>
        <r>
          <rPr>
            <b/>
            <sz val="9"/>
            <color indexed="81"/>
            <rFont val="Tahoma"/>
            <family val="2"/>
          </rPr>
          <t>0</t>
        </r>
        <r>
          <rPr>
            <sz val="9"/>
            <color indexed="81"/>
            <rFont val="Tahoma"/>
            <family val="2"/>
          </rPr>
          <t xml:space="preserve"> - don't process error logs
</t>
        </r>
        <r>
          <rPr>
            <b/>
            <sz val="9"/>
            <color indexed="81"/>
            <rFont val="Tahoma"/>
            <family val="2"/>
          </rPr>
          <t xml:space="preserve">1 </t>
        </r>
        <r>
          <rPr>
            <sz val="9"/>
            <color indexed="81"/>
            <rFont val="Tahoma"/>
            <family val="2"/>
          </rPr>
          <t xml:space="preserve">- process error logs
Note: Looks for files beginning with </t>
        </r>
        <r>
          <rPr>
            <b/>
            <sz val="9"/>
            <color indexed="81"/>
            <rFont val="Tahoma"/>
            <family val="2"/>
          </rPr>
          <t>error</t>
        </r>
        <r>
          <rPr>
            <sz val="9"/>
            <color indexed="81"/>
            <rFont val="Tahoma"/>
            <family val="2"/>
          </rPr>
          <t xml:space="preserve"> in optional subfolder named </t>
        </r>
        <r>
          <rPr>
            <b/>
            <sz val="9"/>
            <color indexed="81"/>
            <rFont val="Tahoma"/>
            <family val="2"/>
          </rPr>
          <t>logs</t>
        </r>
      </text>
    </comment>
    <comment ref="A163" authorId="0">
      <text>
        <r>
          <rPr>
            <b/>
            <sz val="9"/>
            <color indexed="81"/>
            <rFont val="Tahoma"/>
            <family val="2"/>
          </rPr>
          <t>0</t>
        </r>
        <r>
          <rPr>
            <sz val="9"/>
            <color indexed="81"/>
            <rFont val="Tahoma"/>
            <family val="2"/>
          </rPr>
          <t xml:space="preserve"> - don't process warning logs
</t>
        </r>
        <r>
          <rPr>
            <b/>
            <sz val="9"/>
            <color indexed="81"/>
            <rFont val="Tahoma"/>
            <family val="2"/>
          </rPr>
          <t xml:space="preserve">1 </t>
        </r>
        <r>
          <rPr>
            <sz val="9"/>
            <color indexed="81"/>
            <rFont val="Tahoma"/>
            <family val="2"/>
          </rPr>
          <t xml:space="preserve">- process warning logs
Note: Looks for files beginning with </t>
        </r>
        <r>
          <rPr>
            <b/>
            <sz val="9"/>
            <color indexed="81"/>
            <rFont val="Tahoma"/>
            <family val="2"/>
          </rPr>
          <t>warning</t>
        </r>
        <r>
          <rPr>
            <sz val="9"/>
            <color indexed="81"/>
            <rFont val="Tahoma"/>
            <family val="2"/>
          </rPr>
          <t xml:space="preserve"> in optional subfolder named </t>
        </r>
        <r>
          <rPr>
            <b/>
            <sz val="9"/>
            <color indexed="81"/>
            <rFont val="Tahoma"/>
            <family val="2"/>
          </rPr>
          <t>logs</t>
        </r>
      </text>
    </comment>
    <comment ref="A178" authorId="1">
      <text>
        <r>
          <rPr>
            <sz val="10"/>
            <rFont val="Arial"/>
            <family val="2"/>
          </rPr>
          <t>0</t>
        </r>
        <r>
          <rPr>
            <sz val="10"/>
            <rFont val="Arial"/>
            <family val="2"/>
          </rPr>
          <t xml:space="preserve"> - don’t confirm update
</t>
        </r>
        <r>
          <rPr>
            <sz val="10"/>
            <rFont val="Arial"/>
            <family val="2"/>
          </rPr>
          <t>1</t>
        </r>
        <r>
          <rPr>
            <sz val="10"/>
            <rFont val="Arial"/>
            <family val="2"/>
          </rPr>
          <t xml:space="preserve"> - display confirmation dialog prior to update/insert</t>
        </r>
      </text>
    </comment>
    <comment ref="A179" authorId="1">
      <text>
        <r>
          <rPr>
            <sz val="10"/>
            <rFont val="Arial"/>
            <family val="2"/>
          </rPr>
          <t>0</t>
        </r>
        <r>
          <rPr>
            <sz val="10"/>
            <rFont val="Arial"/>
            <family val="2"/>
          </rPr>
          <t xml:space="preserve"> - Clear existing messages - don’t append to WorkMessages
</t>
        </r>
        <r>
          <rPr>
            <sz val="10"/>
            <rFont val="Arial"/>
            <family val="2"/>
          </rPr>
          <t>1</t>
        </r>
        <r>
          <rPr>
            <sz val="10"/>
            <rFont val="Arial"/>
            <family val="2"/>
          </rPr>
          <t xml:space="preserve"> - append to existing WorkMessages</t>
        </r>
      </text>
    </comment>
    <comment ref="A181" authorId="1">
      <text>
        <r>
          <rPr>
            <sz val="10"/>
            <rFont val="Arial"/>
            <family val="2"/>
          </rPr>
          <t>0</t>
        </r>
        <r>
          <rPr>
            <sz val="10"/>
            <rFont val="Arial"/>
            <family val="2"/>
          </rPr>
          <t xml:space="preserve"> - Quiet / Don't speak out
</t>
        </r>
        <r>
          <rPr>
            <sz val="10"/>
            <rFont val="Arial"/>
            <family val="2"/>
          </rPr>
          <t>1</t>
        </r>
        <r>
          <rPr>
            <sz val="10"/>
            <rFont val="Arial"/>
            <family val="2"/>
          </rPr>
          <t xml:space="preserve"> - Say important messages</t>
        </r>
      </text>
    </comment>
    <comment ref="A182" authorId="1">
      <text>
        <r>
          <rPr>
            <sz val="10"/>
            <rFont val="Arial"/>
            <family val="2"/>
          </rPr>
          <t>Text used to separate elements in "</t>
        </r>
        <r>
          <rPr>
            <b/>
            <sz val="10"/>
            <color indexed="81"/>
            <rFont val="Arial"/>
            <family val="2"/>
          </rPr>
          <t>Copy Selection as List</t>
        </r>
        <r>
          <rPr>
            <sz val="10"/>
            <rFont val="Arial"/>
            <family val="2"/>
          </rPr>
          <t xml:space="preserve">"
</t>
        </r>
      </text>
    </comment>
    <comment ref="A183" authorId="1">
      <text>
        <r>
          <rPr>
            <sz val="10"/>
            <rFont val="Arial"/>
            <family val="2"/>
          </rPr>
          <t>0</t>
        </r>
        <r>
          <rPr>
            <sz val="10"/>
            <rFont val="Arial"/>
            <family val="2"/>
          </rPr>
          <t xml:space="preserve"> - Don't log data changes
</t>
        </r>
        <r>
          <rPr>
            <sz val="10"/>
            <rFont val="Arial"/>
            <family val="2"/>
          </rPr>
          <t>1</t>
        </r>
        <r>
          <rPr>
            <sz val="10"/>
            <rFont val="Arial"/>
            <family val="2"/>
          </rPr>
          <t xml:space="preserve"> - Log all update &amp; delete actions to WorkLog</t>
        </r>
      </text>
    </comment>
    <comment ref="A184" authorId="0">
      <text>
        <r>
          <rPr>
            <sz val="10"/>
            <rFont val="Arial"/>
            <family val="2"/>
          </rPr>
          <t xml:space="preserve">0 - </t>
        </r>
        <r>
          <rPr>
            <sz val="10"/>
            <rFont val="Arial"/>
            <family val="2"/>
          </rPr>
          <t>do not append</t>
        </r>
        <r>
          <rPr>
            <sz val="10"/>
            <rFont val="Arial"/>
            <family val="2"/>
          </rPr>
          <t xml:space="preserve"> (overwrite)</t>
        </r>
        <r>
          <rPr>
            <sz val="10"/>
            <rFont val="Arial"/>
            <family val="2"/>
          </rPr>
          <t xml:space="preserve"> output</t>
        </r>
        <r>
          <rPr>
            <sz val="10"/>
            <rFont val="Arial"/>
            <family val="2"/>
          </rPr>
          <t xml:space="preserve">
1 - append </t>
        </r>
        <r>
          <rPr>
            <sz val="10"/>
            <rFont val="Arial"/>
            <family val="2"/>
          </rPr>
          <t>to existing output</t>
        </r>
      </text>
    </comment>
    <comment ref="A185" authorId="0">
      <text>
        <r>
          <rPr>
            <sz val="10"/>
            <rFont val="Arial"/>
            <family val="2"/>
          </rPr>
          <t>0 - do not show the connection info in the output
1 - show the connection info in the output</t>
        </r>
      </text>
    </comment>
    <comment ref="A186" authorId="0">
      <text>
        <r>
          <rPr>
            <sz val="10"/>
            <rFont val="Arial"/>
            <family val="2"/>
          </rPr>
          <t xml:space="preserve">0 - </t>
        </r>
        <r>
          <rPr>
            <sz val="10"/>
            <rFont val="Arial"/>
            <family val="2"/>
          </rPr>
          <t xml:space="preserve">do </t>
        </r>
        <r>
          <rPr>
            <sz val="10"/>
            <rFont val="Arial"/>
            <family val="2"/>
          </rPr>
          <t>not show</t>
        </r>
        <r>
          <rPr>
            <sz val="10"/>
            <rFont val="Arial"/>
            <family val="2"/>
          </rPr>
          <t xml:space="preserve"> the sql command in the output</t>
        </r>
        <r>
          <rPr>
            <sz val="10"/>
            <rFont val="Arial"/>
            <family val="2"/>
          </rPr>
          <t xml:space="preserve">
1 - show </t>
        </r>
        <r>
          <rPr>
            <sz val="10"/>
            <rFont val="Arial"/>
            <family val="2"/>
          </rPr>
          <t>the sql command in the output</t>
        </r>
      </text>
    </comment>
    <comment ref="A187" authorId="0">
      <text>
        <r>
          <rPr>
            <sz val="10"/>
            <rFont val="Arial"/>
            <family val="2"/>
          </rPr>
          <t xml:space="preserve">0 - </t>
        </r>
        <r>
          <rPr>
            <sz val="10"/>
            <rFont val="Arial"/>
            <family val="2"/>
          </rPr>
          <t xml:space="preserve">do </t>
        </r>
        <r>
          <rPr>
            <sz val="10"/>
            <rFont val="Arial"/>
            <family val="2"/>
          </rPr>
          <t>not show</t>
        </r>
        <r>
          <rPr>
            <sz val="10"/>
            <rFont val="Arial"/>
            <family val="2"/>
          </rPr>
          <t xml:space="preserve"> the result column names in the output</t>
        </r>
        <r>
          <rPr>
            <sz val="10"/>
            <rFont val="Arial"/>
            <family val="2"/>
          </rPr>
          <t xml:space="preserve">
1 - show </t>
        </r>
        <r>
          <rPr>
            <sz val="10"/>
            <rFont val="Arial"/>
            <family val="2"/>
          </rPr>
          <t>the result column names in the output</t>
        </r>
      </text>
    </comment>
    <comment ref="A194" authorId="0">
      <text>
        <r>
          <rPr>
            <b/>
            <sz val="9"/>
            <color indexed="81"/>
            <rFont val="Tahoma"/>
            <family val="2"/>
          </rPr>
          <t>FUTURE</t>
        </r>
        <r>
          <rPr>
            <sz val="9"/>
            <color indexed="81"/>
            <rFont val="Tahoma"/>
            <family val="2"/>
          </rPr>
          <t xml:space="preserve">
SRE -&gt; RRE
SRE = Search regular expression column to search a table name inside a worksheet name
RRE = Replacement regular expression (e.g. $1, $2)
Note: the &lt;space&gt;&lt;dash&gt;&lt;greater-than&gt;&lt;space&gt; sequence is required to separate the two.
The replacement is case insensitive, global
The default value ^([^. -]+).*$ keeps all the characters until the first period, space or dash.</t>
        </r>
      </text>
    </comment>
    <comment ref="A199" authorId="0">
      <text>
        <r>
          <rPr>
            <sz val="10"/>
            <rFont val="Arial"/>
            <family val="2"/>
          </rPr>
          <t>Version Counter</t>
        </r>
      </text>
    </comment>
    <comment ref="A200" authorId="0">
      <text>
        <r>
          <rPr>
            <sz val="10"/>
            <rFont val="Arial"/>
            <family val="2"/>
          </rPr>
          <t>Create Stamp</t>
        </r>
      </text>
    </comment>
    <comment ref="A201" authorId="0">
      <text>
        <r>
          <rPr>
            <sz val="10"/>
            <rFont val="Arial"/>
            <family val="2"/>
          </rPr>
          <t>Create User</t>
        </r>
      </text>
    </comment>
    <comment ref="A202" authorId="0">
      <text>
        <r>
          <rPr>
            <sz val="10"/>
            <rFont val="Arial"/>
            <family val="2"/>
          </rPr>
          <t>Modify Stamp</t>
        </r>
      </text>
    </comment>
    <comment ref="A203" authorId="0">
      <text>
        <r>
          <rPr>
            <sz val="10"/>
            <rFont val="Arial"/>
            <family val="2"/>
          </rPr>
          <t>Modify User</t>
        </r>
      </text>
    </comment>
    <comment ref="A204" authorId="0">
      <text>
        <r>
          <rPr>
            <sz val="10"/>
            <rFont val="Arial"/>
            <family val="2"/>
          </rPr>
          <t>Lock Id</t>
        </r>
      </text>
    </comment>
    <comment ref="A205" authorId="0">
      <text>
        <r>
          <rPr>
            <sz val="10"/>
            <rFont val="Arial"/>
            <family val="2"/>
          </rPr>
          <t>Description</t>
        </r>
      </text>
    </comment>
    <comment ref="A206" authorId="0">
      <text>
        <r>
          <rPr>
            <sz val="10"/>
            <rFont val="Arial"/>
            <family val="2"/>
          </rPr>
          <t>Serial</t>
        </r>
      </text>
    </comment>
    <comment ref="A207" authorId="0">
      <text>
        <r>
          <rPr>
            <sz val="10"/>
            <rFont val="Arial"/>
            <family val="2"/>
          </rPr>
          <t>Alternate Description</t>
        </r>
      </text>
    </comment>
    <comment ref="A208" authorId="0">
      <text>
        <r>
          <rPr>
            <sz val="10"/>
            <rFont val="Arial"/>
            <family val="2"/>
          </rPr>
          <t>Is Complete (Transaction)</t>
        </r>
      </text>
    </comment>
    <comment ref="A219" authorId="0">
      <text>
        <r>
          <rPr>
            <sz val="10"/>
            <rFont val="Arial"/>
            <family val="2"/>
          </rPr>
          <t>Available processing instructions:</t>
        </r>
        <r>
          <rPr>
            <sz val="10"/>
            <rFont val="Arial"/>
            <family val="2"/>
          </rPr>
          <t xml:space="preserve">
</t>
        </r>
        <r>
          <rPr>
            <sz val="10"/>
            <rFont val="Arial"/>
            <family val="2"/>
          </rPr>
          <t>- {</t>
        </r>
        <r>
          <rPr>
            <sz val="10"/>
            <rFont val="Arial"/>
            <family val="2"/>
          </rPr>
          <t>database</t>
        </r>
        <r>
          <rPr>
            <sz val="10"/>
            <rFont val="Arial"/>
            <family val="2"/>
          </rPr>
          <t>}</t>
        </r>
        <r>
          <rPr>
            <sz val="10"/>
            <rFont val="Arial"/>
            <family val="2"/>
          </rPr>
          <t xml:space="preserve">      </t>
        </r>
        <r>
          <rPr>
            <sz val="10"/>
            <rFont val="Arial"/>
            <family val="2"/>
          </rPr>
          <t>database name</t>
        </r>
        <r>
          <rPr>
            <sz val="10"/>
            <rFont val="Arial"/>
            <family val="2"/>
          </rPr>
          <t xml:space="preserve">
</t>
        </r>
        <r>
          <rPr>
            <sz val="10"/>
            <rFont val="Arial"/>
            <family val="2"/>
          </rPr>
          <t>- {</t>
        </r>
        <r>
          <rPr>
            <sz val="10"/>
            <rFont val="Arial"/>
            <family val="2"/>
          </rPr>
          <t>table</t>
        </r>
        <r>
          <rPr>
            <sz val="10"/>
            <rFont val="Arial"/>
            <family val="2"/>
          </rPr>
          <t>}</t>
        </r>
        <r>
          <rPr>
            <sz val="10"/>
            <rFont val="Arial"/>
            <family val="2"/>
          </rPr>
          <t xml:space="preserve">            </t>
        </r>
        <r>
          <rPr>
            <sz val="10"/>
            <rFont val="Arial"/>
            <family val="2"/>
          </rPr>
          <t>table name</t>
        </r>
        <r>
          <rPr>
            <sz val="10"/>
            <rFont val="Arial"/>
            <family val="2"/>
          </rPr>
          <t xml:space="preserve">
</t>
        </r>
        <r>
          <rPr>
            <sz val="10"/>
            <rFont val="Arial"/>
            <family val="2"/>
          </rPr>
          <t>- {</t>
        </r>
        <r>
          <rPr>
            <sz val="10"/>
            <rFont val="Arial"/>
            <family val="2"/>
          </rPr>
          <t>table.title</t>
        </r>
        <r>
          <rPr>
            <sz val="10"/>
            <rFont val="Arial"/>
            <family val="2"/>
          </rPr>
          <t>}</t>
        </r>
        <r>
          <rPr>
            <sz val="10"/>
            <rFont val="Arial"/>
            <family val="2"/>
          </rPr>
          <t xml:space="preserve">     </t>
        </r>
        <r>
          <rPr>
            <sz val="10"/>
            <rFont val="Arial"/>
            <family val="2"/>
          </rPr>
          <t>the table's title in en_US
- {</t>
        </r>
        <r>
          <rPr>
            <sz val="10"/>
            <rFont val="Arial"/>
            <family val="2"/>
          </rPr>
          <t>table.help.columns.all</t>
        </r>
        <r>
          <rPr>
            <sz val="10"/>
            <rFont val="Arial"/>
            <family val="2"/>
          </rPr>
          <t>}  the help for all columns</t>
        </r>
        <r>
          <rPr>
            <sz val="10"/>
            <rFont val="Arial"/>
            <family val="2"/>
          </rPr>
          <t xml:space="preserve">
</t>
        </r>
        <r>
          <rPr>
            <sz val="10"/>
            <rFont val="Arial"/>
            <family val="2"/>
          </rPr>
          <t>- {</t>
        </r>
        <r>
          <rPr>
            <sz val="10"/>
            <rFont val="Arial"/>
            <family val="2"/>
          </rPr>
          <t>table.help.columns.af</t>
        </r>
        <r>
          <rPr>
            <sz val="10"/>
            <rFont val="Arial"/>
            <family val="2"/>
          </rPr>
          <t>}  the help for columns beginning with A-F
- {</t>
        </r>
        <r>
          <rPr>
            <sz val="10"/>
            <rFont val="Arial"/>
            <family val="2"/>
          </rPr>
          <t>table.help.columns.gl</t>
        </r>
        <r>
          <rPr>
            <sz val="10"/>
            <rFont val="Arial"/>
            <family val="2"/>
          </rPr>
          <t>}  the help for columns beginning with G-L
- {</t>
        </r>
        <r>
          <rPr>
            <sz val="10"/>
            <rFont val="Arial"/>
            <family val="2"/>
          </rPr>
          <t>table.help.columns.mr</t>
        </r>
        <r>
          <rPr>
            <sz val="10"/>
            <rFont val="Arial"/>
            <family val="2"/>
          </rPr>
          <t>} the help for columns beginning with M-R
- {</t>
        </r>
        <r>
          <rPr>
            <sz val="10"/>
            <rFont val="Arial"/>
            <family val="2"/>
          </rPr>
          <t>table.help.columns.sz</t>
        </r>
        <r>
          <rPr>
            <sz val="10"/>
            <rFont val="Arial"/>
            <family val="2"/>
          </rPr>
          <t xml:space="preserve">}  the help for columns beginning with S-Z
</t>
        </r>
        <r>
          <rPr>
            <sz val="10"/>
            <rFont val="Arial"/>
            <family val="2"/>
          </rPr>
          <t xml:space="preserve">
</t>
        </r>
        <r>
          <rPr>
            <sz val="10"/>
            <rFont val="Arial"/>
            <family val="2"/>
          </rPr>
          <t>- {</t>
        </r>
        <r>
          <rPr>
            <sz val="10"/>
            <rFont val="Arial"/>
            <family val="2"/>
          </rPr>
          <t>column</t>
        </r>
        <r>
          <rPr>
            <sz val="10"/>
            <rFont val="Arial"/>
            <family val="2"/>
          </rPr>
          <t>}</t>
        </r>
        <r>
          <rPr>
            <sz val="10"/>
            <rFont val="Arial"/>
            <family val="2"/>
          </rPr>
          <t xml:space="preserve">                 </t>
        </r>
        <r>
          <rPr>
            <sz val="10"/>
            <rFont val="Arial"/>
            <family val="2"/>
          </rPr>
          <t>column name</t>
        </r>
        <r>
          <rPr>
            <sz val="10"/>
            <rFont val="Arial"/>
            <family val="2"/>
          </rPr>
          <t xml:space="preserve">
</t>
        </r>
        <r>
          <rPr>
            <sz val="10"/>
            <rFont val="Arial"/>
            <family val="2"/>
          </rPr>
          <t>- {</t>
        </r>
        <r>
          <rPr>
            <sz val="10"/>
            <rFont val="Arial"/>
            <family val="2"/>
          </rPr>
          <t>column.label</t>
        </r>
        <r>
          <rPr>
            <sz val="10"/>
            <rFont val="Arial"/>
            <family val="2"/>
          </rPr>
          <t>}</t>
        </r>
        <r>
          <rPr>
            <sz val="10"/>
            <rFont val="Arial"/>
            <family val="2"/>
          </rPr>
          <t xml:space="preserve">         </t>
        </r>
        <r>
          <rPr>
            <sz val="10"/>
            <rFont val="Arial"/>
            <family val="2"/>
          </rPr>
          <t>the column's label in en_US</t>
        </r>
        <r>
          <rPr>
            <sz val="10"/>
            <rFont val="Arial"/>
            <family val="2"/>
          </rPr>
          <t xml:space="preserve">
</t>
        </r>
        <r>
          <rPr>
            <sz val="10"/>
            <rFont val="Arial"/>
            <family val="2"/>
          </rPr>
          <t>- {</t>
        </r>
        <r>
          <rPr>
            <sz val="10"/>
            <rFont val="Arial"/>
            <family val="2"/>
          </rPr>
          <t>column.bookmark</t>
        </r>
        <r>
          <rPr>
            <sz val="10"/>
            <rFont val="Arial"/>
            <family val="2"/>
          </rPr>
          <t>} the column's bookmark (label with underscores)
- {</t>
        </r>
        <r>
          <rPr>
            <sz val="10"/>
            <rFont val="Arial"/>
            <family val="2"/>
          </rPr>
          <t>column.default_value</t>
        </r>
        <r>
          <rPr>
            <sz val="10"/>
            <rFont val="Arial"/>
            <family val="2"/>
          </rPr>
          <t>} the column's default value
- {</t>
        </r>
        <r>
          <rPr>
            <sz val="10"/>
            <rFont val="Arial"/>
            <family val="2"/>
          </rPr>
          <t>column.values.description</t>
        </r>
        <r>
          <rPr>
            <sz val="10"/>
            <rFont val="Arial"/>
            <family val="2"/>
          </rPr>
          <t>} the column's accepted values as a descriptive list
- {</t>
        </r>
        <r>
          <rPr>
            <sz val="10"/>
            <rFont val="Arial"/>
            <family val="2"/>
          </rPr>
          <t>column.help.description</t>
        </r>
        <r>
          <rPr>
            <sz val="10"/>
            <rFont val="Arial"/>
            <family val="2"/>
          </rPr>
          <t>} the help for the column's description
- {</t>
        </r>
        <r>
          <rPr>
            <sz val="10"/>
            <rFont val="Arial"/>
            <family val="2"/>
          </rPr>
          <t>column.help.default</t>
        </r>
        <r>
          <rPr>
            <sz val="10"/>
            <rFont val="Arial"/>
            <family val="2"/>
          </rPr>
          <t xml:space="preserve">} the help for the column's default value
- </t>
        </r>
        <r>
          <rPr>
            <sz val="10"/>
            <rFont val="Arial"/>
            <family val="2"/>
          </rPr>
          <t>{</t>
        </r>
        <r>
          <rPr>
            <sz val="10"/>
            <rFont val="Arial"/>
            <family val="2"/>
          </rPr>
          <t>column.help.values.description</t>
        </r>
        <r>
          <rPr>
            <sz val="10"/>
            <rFont val="Arial"/>
            <family val="2"/>
          </rPr>
          <t>}</t>
        </r>
        <r>
          <rPr>
            <sz val="10"/>
            <rFont val="Arial"/>
            <family val="2"/>
          </rPr>
          <t xml:space="preserve">
                                 the help for the column's domain value and descriptions
- {</t>
        </r>
        <r>
          <rPr>
            <sz val="10"/>
            <rFont val="Arial"/>
            <family val="2"/>
          </rPr>
          <t>help.new_window_target</t>
        </r>
        <r>
          <rPr>
            <sz val="10"/>
            <rFont val="Arial"/>
            <family val="2"/>
          </rPr>
          <t xml:space="preserve">} 
            </t>
        </r>
        <r>
          <rPr>
            <sz val="10"/>
            <rFont val="Arial"/>
            <family val="2"/>
          </rPr>
          <t>blank</t>
        </r>
        <r>
          <rPr>
            <sz val="10"/>
            <rFont val="Arial"/>
            <family val="2"/>
          </rPr>
          <t xml:space="preserve"> when the database is meta
            </t>
        </r>
        <r>
          <rPr>
            <sz val="10"/>
            <rFont val="Arial"/>
            <family val="2"/>
          </rPr>
          <t>target="_new"</t>
        </r>
        <r>
          <rPr>
            <sz val="10"/>
            <rFont val="Arial"/>
            <family val="2"/>
          </rPr>
          <t xml:space="preserve"> when the database is not meta
</t>
        </r>
        <r>
          <rPr>
            <sz val="10"/>
            <rFont val="Arial"/>
            <family val="2"/>
          </rPr>
          <t xml:space="preserve">
</t>
        </r>
      </text>
    </comment>
    <comment ref="A230" authorId="0">
      <text>
        <r>
          <rPr>
            <sz val="10"/>
            <rFont val="Arial"/>
            <family val="2"/>
          </rPr>
          <t>Processing instructions
- {</t>
        </r>
        <r>
          <rPr>
            <sz val="10"/>
            <rFont val="Arial"/>
            <family val="2"/>
          </rPr>
          <t>database</t>
        </r>
        <r>
          <rPr>
            <sz val="10"/>
            <rFont val="Arial"/>
            <family val="2"/>
          </rPr>
          <t>}    the table's database name
- {</t>
        </r>
        <r>
          <rPr>
            <sz val="10"/>
            <rFont val="Arial"/>
            <family val="2"/>
          </rPr>
          <t>DATABASE</t>
        </r>
        <r>
          <rPr>
            <sz val="10"/>
            <rFont val="Arial"/>
            <family val="2"/>
          </rPr>
          <t>} the uppercase version of the database name</t>
        </r>
      </text>
    </comment>
    <comment ref="A235" authorId="0">
      <text>
        <r>
          <rPr>
            <b/>
            <sz val="9"/>
            <color indexed="81"/>
            <rFont val="Tahoma"/>
            <family val="2"/>
          </rPr>
          <t xml:space="preserve">rd </t>
        </r>
        <r>
          <rPr>
            <sz val="9"/>
            <color indexed="81"/>
            <rFont val="Tahoma"/>
            <family val="2"/>
          </rPr>
          <t>- R&amp;D environments page</t>
        </r>
        <r>
          <rPr>
            <b/>
            <sz val="9"/>
            <color indexed="81"/>
            <rFont val="Tahoma"/>
            <family val="2"/>
          </rPr>
          <t xml:space="preserve">
cust </t>
        </r>
        <r>
          <rPr>
            <sz val="9"/>
            <color indexed="81"/>
            <rFont val="Tahoma"/>
            <family val="2"/>
          </rPr>
          <t>- Customer environment page (</t>
        </r>
        <r>
          <rPr>
            <b/>
            <sz val="9"/>
            <color indexed="81"/>
            <rFont val="Tahoma"/>
            <family val="2"/>
          </rPr>
          <t>default</t>
        </r>
        <r>
          <rPr>
            <sz val="9"/>
            <color indexed="81"/>
            <rFont val="Tahoma"/>
            <family val="2"/>
          </rPr>
          <t>)</t>
        </r>
      </text>
    </comment>
  </commentList>
</comments>
</file>

<file path=xl/comments2.xml><?xml version="1.0" encoding="utf-8"?>
<comments xmlns="http://schemas.openxmlformats.org/spreadsheetml/2006/main">
  <authors>
    <author>Catalin Badea</author>
  </authors>
  <commentList>
    <comment ref="C2" authorId="0">
      <text>
        <r>
          <rPr>
            <sz val="10"/>
            <rFont val="Arial"/>
            <family val="2"/>
          </rPr>
          <t>db2.400</t>
        </r>
        <r>
          <rPr>
            <sz val="10"/>
            <rFont val="Arial"/>
            <family val="2"/>
          </rPr>
          <t xml:space="preserve"> (or </t>
        </r>
        <r>
          <rPr>
            <sz val="10"/>
            <rFont val="Arial"/>
            <family val="2"/>
          </rPr>
          <t>db2.iseries</t>
        </r>
        <r>
          <rPr>
            <sz val="10"/>
            <rFont val="Arial"/>
            <family val="2"/>
          </rPr>
          <t>)</t>
        </r>
        <r>
          <rPr>
            <sz val="10"/>
            <rFont val="Arial"/>
            <family val="2"/>
          </rPr>
          <t xml:space="preserve">
informix
</t>
        </r>
        <r>
          <rPr>
            <sz val="10"/>
            <rFont val="Arial"/>
            <family val="2"/>
          </rPr>
          <t xml:space="preserve">ms.sql
oracle
</t>
        </r>
      </text>
    </comment>
    <comment ref="D2" authorId="0">
      <text>
        <r>
          <rPr>
            <sz val="9"/>
            <color indexed="81"/>
            <rFont val="Tahoma"/>
            <family val="2"/>
          </rPr>
          <t xml:space="preserve">DSN or Driver= specification
Use macro {database.engine.driver} to automatically detect driver name based on the database.engine and the registry
</t>
        </r>
      </text>
    </comment>
    <comment ref="G2" authorId="0">
      <text>
        <r>
          <rPr>
            <b/>
            <sz val="9"/>
            <color indexed="81"/>
            <rFont val="Tahoma"/>
            <family val="2"/>
          </rPr>
          <t>Unicode
ISO-Latin</t>
        </r>
        <r>
          <rPr>
            <sz val="9"/>
            <color indexed="81"/>
            <rFont val="Tahoma"/>
            <family val="2"/>
          </rPr>
          <t xml:space="preserve">
</t>
        </r>
      </text>
    </comment>
  </commentList>
</comments>
</file>

<file path=xl/comments3.xml><?xml version="1.0" encoding="utf-8"?>
<comments xmlns="http://schemas.openxmlformats.org/spreadsheetml/2006/main">
  <authors>
    <author>Catalin Badea</author>
  </authors>
  <commentList>
    <comment ref="B2" authorId="0">
      <text>
        <r>
          <rPr>
            <sz val="10"/>
            <rFont val="Arial"/>
            <family val="2"/>
          </rPr>
          <t>Optional when using literal keys
Specify actual text when you want to generate literals</t>
        </r>
      </text>
    </comment>
  </commentList>
</comments>
</file>

<file path=xl/comments4.xml><?xml version="1.0" encoding="utf-8"?>
<comments xmlns="http://schemas.openxmlformats.org/spreadsheetml/2006/main">
  <authors>
    <author>Catalin Badea</author>
  </authors>
  <commentList>
    <comment ref="C2" authorId="0">
      <text>
        <r>
          <rPr>
            <sz val="10"/>
            <rFont val="Arial"/>
            <family val="2"/>
          </rPr>
          <t>Optional when using literal keys
Specify actual text when you want to generate literals</t>
        </r>
      </text>
    </comment>
    <comment ref="D2" authorId="0">
      <text>
        <r>
          <rPr>
            <sz val="10"/>
            <rFont val="Arial"/>
            <family val="2"/>
          </rPr>
          <t>Override domain here</t>
        </r>
      </text>
    </comment>
  </commentList>
</comments>
</file>

<file path=xl/comments5.xml><?xml version="1.0" encoding="utf-8"?>
<comments xmlns="http://schemas.openxmlformats.org/spreadsheetml/2006/main">
  <authors>
    <author>cat</author>
  </authors>
  <commentList>
    <comment ref="B2" authorId="0">
      <text>
        <r>
          <rPr>
            <sz val="10"/>
            <rFont val="Arial"/>
            <family val="2"/>
          </rPr>
          <t>0</t>
        </r>
        <r>
          <rPr>
            <sz val="10"/>
            <rFont val="Arial"/>
            <family val="2"/>
          </rPr>
          <t xml:space="preserve"> - Obsolete (DO NOT USE)
</t>
        </r>
        <r>
          <rPr>
            <sz val="10"/>
            <rFont val="Arial"/>
            <family val="2"/>
          </rPr>
          <t>1</t>
        </r>
        <r>
          <rPr>
            <sz val="10"/>
            <rFont val="Arial"/>
            <family val="2"/>
          </rPr>
          <t xml:space="preserve"> - Caption (DEPRECATED)
</t>
        </r>
        <r>
          <rPr>
            <sz val="10"/>
            <rFont val="Arial"/>
            <family val="2"/>
          </rPr>
          <t>2</t>
        </r>
        <r>
          <rPr>
            <sz val="10"/>
            <rFont val="Arial"/>
            <family val="2"/>
          </rPr>
          <t xml:space="preserve"> - Comment
</t>
        </r>
        <r>
          <rPr>
            <sz val="10"/>
            <rFont val="Arial"/>
            <family val="2"/>
          </rPr>
          <t>3</t>
        </r>
        <r>
          <rPr>
            <sz val="10"/>
            <rFont val="Arial"/>
            <family val="2"/>
          </rPr>
          <t xml:space="preserve"> - Display Format
</t>
        </r>
        <r>
          <rPr>
            <sz val="10"/>
            <rFont val="Arial"/>
            <family val="2"/>
          </rPr>
          <t>4</t>
        </r>
        <r>
          <rPr>
            <sz val="10"/>
            <rFont val="Arial"/>
            <family val="2"/>
          </rPr>
          <t xml:space="preserve"> - Note
</t>
        </r>
        <r>
          <rPr>
            <sz val="10"/>
            <rFont val="Arial"/>
            <family val="2"/>
          </rPr>
          <t>5</t>
        </r>
        <r>
          <rPr>
            <sz val="10"/>
            <rFont val="Arial"/>
            <family val="2"/>
          </rPr>
          <t xml:space="preserve"> - Information Message
</t>
        </r>
        <r>
          <rPr>
            <sz val="10"/>
            <rFont val="Arial"/>
            <family val="2"/>
          </rPr>
          <t>6</t>
        </r>
        <r>
          <rPr>
            <sz val="10"/>
            <rFont val="Arial"/>
            <family val="2"/>
          </rPr>
          <t xml:space="preserve"> - Warning Message
</t>
        </r>
        <r>
          <rPr>
            <sz val="10"/>
            <rFont val="Arial"/>
            <family val="2"/>
          </rPr>
          <t>7</t>
        </r>
        <r>
          <rPr>
            <sz val="10"/>
            <rFont val="Arial"/>
            <family val="2"/>
          </rPr>
          <t xml:space="preserve"> - Error Message
</t>
        </r>
        <r>
          <rPr>
            <sz val="10"/>
            <rFont val="Arial"/>
            <family val="2"/>
          </rPr>
          <t>8</t>
        </r>
        <r>
          <rPr>
            <sz val="10"/>
            <rFont val="Arial"/>
            <family val="2"/>
          </rPr>
          <t xml:space="preserve"> - Fatal Error Message
</t>
        </r>
        <r>
          <rPr>
            <sz val="10"/>
            <rFont val="Arial"/>
            <family val="2"/>
          </rPr>
          <t>9</t>
        </r>
        <r>
          <rPr>
            <sz val="10"/>
            <rFont val="Arial"/>
            <family val="2"/>
          </rPr>
          <t xml:space="preserve"> - OK Cancel Message
</t>
        </r>
        <r>
          <rPr>
            <sz val="10"/>
            <rFont val="Arial"/>
            <family val="2"/>
          </rPr>
          <t>10</t>
        </r>
        <r>
          <rPr>
            <sz val="10"/>
            <rFont val="Arial"/>
            <family val="2"/>
          </rPr>
          <t xml:space="preserve"> - Yes No Question
</t>
        </r>
        <r>
          <rPr>
            <sz val="10"/>
            <rFont val="Arial"/>
            <family val="2"/>
          </rPr>
          <t>11</t>
        </r>
        <r>
          <rPr>
            <sz val="10"/>
            <rFont val="Arial"/>
            <family val="2"/>
          </rPr>
          <t xml:space="preserve"> - Yes No Cancel Question
</t>
        </r>
        <r>
          <rPr>
            <sz val="10"/>
            <rFont val="Arial"/>
            <family val="2"/>
          </rPr>
          <t>12</t>
        </r>
        <r>
          <rPr>
            <sz val="10"/>
            <rFont val="Arial"/>
            <family val="2"/>
          </rPr>
          <t xml:space="preserve"> - Prompt Question
</t>
        </r>
        <r>
          <rPr>
            <sz val="10"/>
            <rFont val="Arial"/>
            <family val="2"/>
          </rPr>
          <t>13</t>
        </r>
        <r>
          <rPr>
            <sz val="10"/>
            <rFont val="Arial"/>
            <family val="2"/>
          </rPr>
          <t xml:space="preserve"> - Retry Cancel Message
</t>
        </r>
        <r>
          <rPr>
            <sz val="10"/>
            <rFont val="Arial"/>
            <family val="2"/>
          </rPr>
          <t>14</t>
        </r>
        <r>
          <rPr>
            <sz val="10"/>
            <rFont val="Arial"/>
            <family val="2"/>
          </rPr>
          <t xml:space="preserve"> - Tooltip
</t>
        </r>
        <r>
          <rPr>
            <sz val="10"/>
            <rFont val="Arial"/>
            <family val="2"/>
          </rPr>
          <t>15</t>
        </r>
        <r>
          <rPr>
            <sz val="10"/>
            <rFont val="Arial"/>
            <family val="2"/>
          </rPr>
          <t xml:space="preserve"> - Action
</t>
        </r>
        <r>
          <rPr>
            <sz val="10"/>
            <rFont val="Arial"/>
            <family val="2"/>
          </rPr>
          <t>16</t>
        </r>
        <r>
          <rPr>
            <sz val="10"/>
            <rFont val="Arial"/>
            <family val="2"/>
          </rPr>
          <t xml:space="preserve"> - Title
</t>
        </r>
        <r>
          <rPr>
            <sz val="10"/>
            <rFont val="Arial"/>
            <family val="2"/>
          </rPr>
          <t>17</t>
        </r>
        <r>
          <rPr>
            <sz val="10"/>
            <rFont val="Arial"/>
            <family val="2"/>
          </rPr>
          <t xml:space="preserve"> - Label
</t>
        </r>
        <r>
          <rPr>
            <sz val="10"/>
            <rFont val="Arial"/>
            <family val="2"/>
          </rPr>
          <t>18</t>
        </r>
        <r>
          <rPr>
            <sz val="10"/>
            <rFont val="Arial"/>
            <family val="2"/>
          </rPr>
          <t xml:space="preserve"> - Value Description
</t>
        </r>
        <r>
          <rPr>
            <sz val="10"/>
            <rFont val="Arial"/>
            <family val="2"/>
          </rPr>
          <t xml:space="preserve">19 </t>
        </r>
        <r>
          <rPr>
            <sz val="10"/>
            <rFont val="Arial"/>
            <family val="2"/>
          </rPr>
          <t xml:space="preserve">- Unknown
</t>
        </r>
      </text>
    </comment>
  </commentList>
</comments>
</file>

<file path=xl/comments6.xml><?xml version="1.0" encoding="utf-8"?>
<comments xmlns="http://schemas.openxmlformats.org/spreadsheetml/2006/main">
  <authors>
    <author>Catalin Badea</author>
  </authors>
  <commentList>
    <comment ref="AG2" authorId="0">
      <text>
        <r>
          <rPr>
            <sz val="9"/>
            <color indexed="81"/>
            <rFont val="Tahoma"/>
            <family val="2"/>
          </rPr>
          <t xml:space="preserve">Is the key the same as the identifying parent PK
Is the key the same as the identifying parent BK
Does the key contain all of the identifying parent PK
Does the key contain all of the identifying parent BK
Does the key share some columns with the identifying parent PK
Does the key share some columns with the identifying parent BK
No common columns with parent PK/BK
</t>
        </r>
      </text>
    </comment>
    <comment ref="AH2" authorId="0">
      <text>
        <r>
          <rPr>
            <sz val="9"/>
            <color indexed="81"/>
            <rFont val="Tahoma"/>
            <family val="2"/>
          </rPr>
          <t xml:space="preserve">Is the key the same as the identifying parent PK
Is the key the same as the identifying parent BK
Does the key contain all of the identifying parent PK
Does the key contain all of the identifying parent BK
Does the key share some columns with the identifying parent PK
Does the key share some columns with the identifying parent BK
No common columns with parent PK/BK
</t>
        </r>
      </text>
    </comment>
  </commentList>
</comments>
</file>

<file path=xl/comments7.xml><?xml version="1.0" encoding="utf-8"?>
<comments xmlns="http://schemas.openxmlformats.org/spreadsheetml/2006/main">
  <authors>
    <author>cat</author>
  </authors>
  <commentList>
    <comment ref="D2" authorId="0">
      <text>
        <r>
          <rPr>
            <sz val="10"/>
            <rFont val="Arial"/>
            <family val="2"/>
          </rPr>
          <t>1</t>
        </r>
        <r>
          <rPr>
            <sz val="10"/>
            <rFont val="Arial"/>
            <family val="2"/>
          </rPr>
          <t xml:space="preserve"> - Table
</t>
        </r>
        <r>
          <rPr>
            <sz val="10"/>
            <rFont val="Arial"/>
            <family val="2"/>
          </rPr>
          <t>2</t>
        </r>
        <r>
          <rPr>
            <sz val="10"/>
            <rFont val="Arial"/>
            <family val="2"/>
          </rPr>
          <t xml:space="preserve"> - View
</t>
        </r>
        <r>
          <rPr>
            <sz val="10"/>
            <rFont val="Arial"/>
            <family val="2"/>
          </rPr>
          <t>3</t>
        </r>
        <r>
          <rPr>
            <sz val="10"/>
            <rFont val="Arial"/>
            <family val="2"/>
          </rPr>
          <t xml:space="preserve"> - Derived by Extension
</t>
        </r>
      </text>
    </comment>
  </commentList>
</comments>
</file>

<file path=xl/comments8.xml><?xml version="1.0" encoding="utf-8"?>
<comments xmlns="http://schemas.openxmlformats.org/spreadsheetml/2006/main">
  <authors>
    <author>cat</author>
    <author>Catalin Badea</author>
  </authors>
  <commentList>
    <comment ref="D2" authorId="0">
      <text>
        <r>
          <rPr>
            <sz val="10"/>
            <rFont val="Arial"/>
            <family val="2"/>
          </rPr>
          <t xml:space="preserve">1 - Character
2 - Boolean Smallint
3 - Boolean Character
4 - Date
5 - Timestamp
6 - Smallint
7 - Integer
8 - Fixed Decimal
9 - Binary Large Object
10 - CLOB
11 - Password
12 - Character (Null as Spaces)
13 - Single Float
14 - Double Float
</t>
        </r>
      </text>
    </comment>
    <comment ref="E2" authorId="0">
      <text>
        <r>
          <rPr>
            <sz val="10"/>
            <rFont val="Arial"/>
            <family val="2"/>
          </rPr>
          <t>0</t>
        </r>
        <r>
          <rPr>
            <sz val="10"/>
            <rFont val="Arial"/>
            <family val="2"/>
          </rPr>
          <t xml:space="preserve"> - Noshift
</t>
        </r>
        <r>
          <rPr>
            <sz val="10"/>
            <rFont val="Arial"/>
            <family val="2"/>
          </rPr>
          <t>1</t>
        </r>
        <r>
          <rPr>
            <sz val="10"/>
            <rFont val="Arial"/>
            <family val="2"/>
          </rPr>
          <t xml:space="preserve"> - Upshift
</t>
        </r>
        <r>
          <rPr>
            <sz val="10"/>
            <rFont val="Arial"/>
            <family val="2"/>
          </rPr>
          <t>2</t>
        </r>
        <r>
          <rPr>
            <sz val="10"/>
            <rFont val="Arial"/>
            <family val="2"/>
          </rPr>
          <t xml:space="preserve"> - Downshift</t>
        </r>
      </text>
    </comment>
    <comment ref="F2" authorId="0">
      <text>
        <r>
          <rPr>
            <sz val="10"/>
            <rFont val="Arial"/>
            <family val="2"/>
          </rPr>
          <t>0</t>
        </r>
        <r>
          <rPr>
            <sz val="10"/>
            <rFont val="Arial"/>
            <family val="2"/>
          </rPr>
          <t xml:space="preserve"> - Left
</t>
        </r>
        <r>
          <rPr>
            <sz val="10"/>
            <rFont val="Arial"/>
            <family val="2"/>
          </rPr>
          <t xml:space="preserve">1 </t>
        </r>
        <r>
          <rPr>
            <sz val="10"/>
            <rFont val="Arial"/>
            <family val="2"/>
          </rPr>
          <t xml:space="preserve">- Right
</t>
        </r>
        <r>
          <rPr>
            <sz val="10"/>
            <rFont val="Arial"/>
            <family val="2"/>
          </rPr>
          <t>2</t>
        </r>
        <r>
          <rPr>
            <sz val="10"/>
            <rFont val="Arial"/>
            <family val="2"/>
          </rPr>
          <t xml:space="preserve"> - Center</t>
        </r>
      </text>
    </comment>
    <comment ref="L2" authorId="0">
      <text>
        <r>
          <rPr>
            <sz val="10"/>
            <rFont val="Arial"/>
            <family val="2"/>
          </rPr>
          <t xml:space="preserve">1 - Default
2 - Date
3 - Timestamp
5 - Single Line String
6 - Enumeration
7 - URL
8 - Email
9 - Multiple Line String
10 - Formatted Numeric
11 - Unformatted Numeric
12 - Password
13 - External Image
14 - External Thumbnail Image
15 - External Document
16 - Render by Domain
17 - InputDeviceRenderer
18 - HtmlEditor
19 - CheckBoxRenderer
</t>
        </r>
      </text>
    </comment>
    <comment ref="P2" authorId="1">
      <text>
        <r>
          <rPr>
            <b/>
            <sz val="9"/>
            <color indexed="81"/>
            <rFont val="Tahoma"/>
            <family val="2"/>
          </rPr>
          <t>1</t>
        </r>
        <r>
          <rPr>
            <sz val="9"/>
            <color indexed="81"/>
            <rFont val="Tahoma"/>
            <family val="2"/>
          </rPr>
          <t xml:space="preserve"> - Sequence
</t>
        </r>
        <r>
          <rPr>
            <b/>
            <sz val="9"/>
            <color indexed="81"/>
            <rFont val="Tahoma"/>
            <family val="2"/>
          </rPr>
          <t>2</t>
        </r>
        <r>
          <rPr>
            <sz val="9"/>
            <color indexed="81"/>
            <rFont val="Tahoma"/>
            <family val="2"/>
          </rPr>
          <t xml:space="preserve"> - Value
</t>
        </r>
        <r>
          <rPr>
            <b/>
            <sz val="9"/>
            <color indexed="81"/>
            <rFont val="Tahoma"/>
            <family val="2"/>
          </rPr>
          <t>3</t>
        </r>
        <r>
          <rPr>
            <sz val="9"/>
            <color indexed="81"/>
            <rFont val="Tahoma"/>
            <family val="2"/>
          </rPr>
          <t xml:space="preserve"> - Description</t>
        </r>
      </text>
    </comment>
    <comment ref="Q2" authorId="1">
      <text>
        <r>
          <rPr>
            <b/>
            <sz val="9"/>
            <color indexed="81"/>
            <rFont val="Tahoma"/>
            <family val="2"/>
          </rPr>
          <t>1</t>
        </r>
        <r>
          <rPr>
            <sz val="9"/>
            <color indexed="81"/>
            <rFont val="Tahoma"/>
            <family val="2"/>
          </rPr>
          <t xml:space="preserve"> - Value</t>
        </r>
        <r>
          <rPr>
            <b/>
            <sz val="9"/>
            <color indexed="81"/>
            <rFont val="Tahoma"/>
            <family val="2"/>
          </rPr>
          <t xml:space="preserve">
2</t>
        </r>
        <r>
          <rPr>
            <sz val="9"/>
            <color indexed="81"/>
            <rFont val="Tahoma"/>
            <family val="2"/>
          </rPr>
          <t xml:space="preserve"> - Description
</t>
        </r>
        <r>
          <rPr>
            <b/>
            <sz val="9"/>
            <color indexed="81"/>
            <rFont val="Tahoma"/>
            <family val="2"/>
          </rPr>
          <t>3</t>
        </r>
        <r>
          <rPr>
            <sz val="9"/>
            <color indexed="81"/>
            <rFont val="Tahoma"/>
            <family val="2"/>
          </rPr>
          <t xml:space="preserve"> - Value - Description</t>
        </r>
      </text>
    </comment>
  </commentList>
</comments>
</file>

<file path=xl/comments9.xml><?xml version="1.0" encoding="utf-8"?>
<comments xmlns="http://schemas.openxmlformats.org/spreadsheetml/2006/main">
  <authors>
    <author>cat</author>
    <author>Catalin Badea</author>
  </authors>
  <commentList>
    <comment ref="H2" authorId="0">
      <text>
        <r>
          <rPr>
            <sz val="10"/>
            <rFont val="Arial"/>
            <family val="2"/>
          </rPr>
          <t xml:space="preserve">1 - Default
2 - Date
3 - Timestamp
5 - Single Line String
6 - Enumeration
7 - URL
8 - Email
9 - Multiple Line String
10 - Formatted Numeric
11 - Unformatted Numeric
12 - Password
13 - External Image
14 - External Thumbnail Image
15 - External Document
16 - Render by Domain
17 - InputDeviceRenderer
18 - HtmlEditor
19 - CheckBoxRenderer
</t>
        </r>
      </text>
    </comment>
    <comment ref="L2" authorId="0">
      <text>
        <r>
          <rPr>
            <sz val="10"/>
            <rFont val="Arial"/>
            <family val="2"/>
          </rPr>
          <t>0</t>
        </r>
        <r>
          <rPr>
            <sz val="10"/>
            <rFont val="Arial"/>
            <family val="2"/>
          </rPr>
          <t xml:space="preserve"> - Not Maintainable
</t>
        </r>
        <r>
          <rPr>
            <sz val="10"/>
            <rFont val="Arial"/>
            <family val="2"/>
          </rPr>
          <t>1</t>
        </r>
        <r>
          <rPr>
            <sz val="10"/>
            <rFont val="Arial"/>
            <family val="2"/>
          </rPr>
          <t xml:space="preserve"> - Maintainable
</t>
        </r>
        <r>
          <rPr>
            <sz val="10"/>
            <rFont val="Arial"/>
            <family val="2"/>
          </rPr>
          <t>2</t>
        </r>
        <r>
          <rPr>
            <sz val="10"/>
            <rFont val="Arial"/>
            <family val="2"/>
          </rPr>
          <t xml:space="preserve"> - Maintainable for Key Only
</t>
        </r>
        <r>
          <rPr>
            <sz val="10"/>
            <rFont val="Arial"/>
            <family val="2"/>
          </rPr>
          <t>3</t>
        </r>
        <r>
          <rPr>
            <sz val="10"/>
            <rFont val="Arial"/>
            <family val="2"/>
          </rPr>
          <t xml:space="preserve"> - Maintainable for Create Only</t>
        </r>
        <r>
          <rPr>
            <sz val="10"/>
            <rFont val="Arial"/>
            <family val="2"/>
          </rPr>
          <t xml:space="preserve">
</t>
        </r>
      </text>
    </comment>
    <comment ref="M2" authorId="0">
      <text>
        <r>
          <rPr>
            <b/>
            <sz val="10"/>
            <color indexed="81"/>
            <rFont val="Arial"/>
            <family val="2"/>
          </rPr>
          <t>1</t>
        </r>
        <r>
          <rPr>
            <sz val="10"/>
            <rFont val="Arial"/>
            <family val="2"/>
          </rPr>
          <t xml:space="preserve"> - Physical
</t>
        </r>
        <r>
          <rPr>
            <b/>
            <sz val="10"/>
            <color indexed="81"/>
            <rFont val="Arial"/>
            <family val="2"/>
          </rPr>
          <t>2</t>
        </r>
        <r>
          <rPr>
            <sz val="10"/>
            <rFont val="Arial"/>
            <family val="2"/>
          </rPr>
          <t xml:space="preserve"> - Extension
</t>
        </r>
        <r>
          <rPr>
            <b/>
            <sz val="10"/>
            <color indexed="81"/>
            <rFont val="Arial"/>
            <family val="2"/>
          </rPr>
          <t>4</t>
        </r>
        <r>
          <rPr>
            <sz val="10"/>
            <rFont val="Arial"/>
            <family val="2"/>
          </rPr>
          <t xml:space="preserve"> - Expression</t>
        </r>
      </text>
    </comment>
    <comment ref="P2" authorId="1">
      <text>
        <r>
          <rPr>
            <sz val="9"/>
            <color indexed="81"/>
            <rFont val="Tahoma"/>
            <family val="2"/>
          </rPr>
          <t xml:space="preserve">1 - Any
2 - None
3 - Read
4 - Write
</t>
        </r>
      </text>
    </comment>
  </commentList>
</comments>
</file>

<file path=xl/comments10.xml><?xml version="1.0" encoding="utf-8"?>
<comments xmlns="http://schemas.openxmlformats.org/spreadsheetml/2006/main">
  <authors>
    <author>cat</author>
  </authors>
  <commentList>
    <comment ref="F2" authorId="0">
      <text>
        <r>
          <rPr>
            <sz val="10"/>
            <rFont val="Arial"/>
            <family val="2"/>
          </rPr>
          <t>1</t>
        </r>
        <r>
          <rPr>
            <sz val="10"/>
            <rFont val="Arial"/>
            <family val="2"/>
          </rPr>
          <t xml:space="preserve"> - Zero One or More
</t>
        </r>
        <r>
          <rPr>
            <sz val="10"/>
            <rFont val="Arial"/>
            <family val="2"/>
          </rPr>
          <t>2</t>
        </r>
        <r>
          <rPr>
            <sz val="10"/>
            <rFont val="Arial"/>
            <family val="2"/>
          </rPr>
          <t xml:space="preserve"> - One or More
</t>
        </r>
        <r>
          <rPr>
            <sz val="10"/>
            <rFont val="Arial"/>
            <family val="2"/>
          </rPr>
          <t>3</t>
        </r>
        <r>
          <rPr>
            <sz val="10"/>
            <rFont val="Arial"/>
            <family val="2"/>
          </rPr>
          <t xml:space="preserve"> - Zero or One</t>
        </r>
      </text>
    </comment>
  </commentList>
</comments>
</file>

<file path=xl/comments11.xml><?xml version="1.0" encoding="utf-8"?>
<comments xmlns="http://schemas.openxmlformats.org/spreadsheetml/2006/main">
  <authors>
    <author>Catalin Badea</author>
  </authors>
  <commentList>
    <comment ref="F2" authorId="0">
      <text>
        <r>
          <rPr>
            <b/>
            <sz val="9"/>
            <color indexed="81"/>
            <rFont val="Tahoma"/>
            <family val="2"/>
          </rPr>
          <t xml:space="preserve">1 </t>
        </r>
        <r>
          <rPr>
            <sz val="9"/>
            <color indexed="81"/>
            <rFont val="Tahoma"/>
            <family val="2"/>
          </rPr>
          <t>Regular</t>
        </r>
        <r>
          <rPr>
            <b/>
            <sz val="9"/>
            <color indexed="81"/>
            <rFont val="Tahoma"/>
            <family val="2"/>
          </rPr>
          <t xml:space="preserve">
2 </t>
        </r>
        <r>
          <rPr>
            <sz val="9"/>
            <color indexed="81"/>
            <rFont val="Tahoma"/>
            <family val="2"/>
          </rPr>
          <t xml:space="preserve">Task
</t>
        </r>
      </text>
    </comment>
  </commentList>
</comments>
</file>

<file path=xl/comments12.xml><?xml version="1.0" encoding="utf-8"?>
<comments xmlns="http://schemas.openxmlformats.org/spreadsheetml/2006/main">
  <authors>
    <author>cat</author>
  </authors>
  <commentList>
    <comment ref="C2" authorId="0">
      <text>
        <r>
          <rPr>
            <sz val="10"/>
            <rFont val="Arial"/>
            <family val="2"/>
          </rPr>
          <t>1 - Deactivate (obsolete)
2 - Version Counter
3 - Create Stamp
4 - Create User
5 - Modify Stamp
6 - Modify User
7 - Lock Id
8 - Description
9 - Serial
10 - Modify Application/Program
11 - Save Prerequisite
12 - Alternate Description
14 - Is Complete</t>
        </r>
      </text>
    </comment>
  </commentList>
</comments>
</file>

<file path=xl/comments13.xml><?xml version="1.0" encoding="utf-8"?>
<comments xmlns="http://schemas.openxmlformats.org/spreadsheetml/2006/main">
  <authors>
    <author>cat</author>
  </authors>
  <commentList>
    <comment ref="B2" authorId="0">
      <text>
        <r>
          <rPr>
            <sz val="10"/>
            <rFont val="Arial"/>
            <family val="2"/>
          </rPr>
          <t>0 - Obsolete (DO NOT USE)
1 - Caption (DEPRECATED)
2 - Comment
3 - Display Format
4 - Note
5 - Information Message
6 - Warning Message
7 - Error Message
8 - Fatal Error Message
9 - OK Cancel Message
10 - Yes No Question
11 - Yes No Cancel Question
12 - Prompt Question
13 - Retry Cancel Message
14 - Tooltip
15 - Action
16 - Title
17 - Label
18 - Value Description
19 - Unknown
20 - Paragraph</t>
        </r>
      </text>
    </comment>
  </commentList>
</comments>
</file>

<file path=xl/comments14.xml><?xml version="1.0" encoding="utf-8"?>
<comments xmlns="http://schemas.openxmlformats.org/spreadsheetml/2006/main">
  <authors>
    <author>cat</author>
  </authors>
  <commentList>
    <comment ref="D2" authorId="0">
      <text>
        <r>
          <rPr>
            <sz val="10"/>
            <rFont val="Arial"/>
            <family val="2"/>
          </rPr>
          <t>1</t>
        </r>
        <r>
          <rPr>
            <sz val="10"/>
            <rFont val="Arial"/>
            <family val="2"/>
          </rPr>
          <t xml:space="preserve"> - Resource Group
</t>
        </r>
        <r>
          <rPr>
            <sz val="10"/>
            <rFont val="Arial"/>
            <family val="2"/>
          </rPr>
          <t>2</t>
        </r>
        <r>
          <rPr>
            <sz val="10"/>
            <rFont val="Arial"/>
            <family val="2"/>
          </rPr>
          <t xml:space="preserve"> - Individual Resource
</t>
        </r>
        <r>
          <rPr>
            <sz val="10"/>
            <rFont val="Arial"/>
            <family val="2"/>
          </rPr>
          <t>3</t>
        </r>
        <r>
          <rPr>
            <sz val="10"/>
            <rFont val="Arial"/>
            <family val="2"/>
          </rPr>
          <t xml:space="preserve"> - Resource Module</t>
        </r>
      </text>
    </comment>
  </commentList>
</comments>
</file>

<file path=xl/comments15.xml><?xml version="1.0" encoding="utf-8"?>
<comments xmlns="http://schemas.openxmlformats.org/spreadsheetml/2006/main">
  <authors>
    <author>Catalin Badea</author>
  </authors>
  <commentList>
    <comment ref="D2" authorId="0">
      <text>
        <r>
          <rPr>
            <b/>
            <sz val="10"/>
            <color indexed="81"/>
            <rFont val="Arial"/>
            <family val="2"/>
          </rPr>
          <t>1</t>
        </r>
        <r>
          <rPr>
            <sz val="10"/>
            <rFont val="Arial"/>
            <family val="2"/>
          </rPr>
          <t xml:space="preserve"> - In same window
</t>
        </r>
        <r>
          <rPr>
            <b/>
            <sz val="10"/>
            <color indexed="81"/>
            <rFont val="Arial"/>
            <family val="2"/>
          </rPr>
          <t>2</t>
        </r>
        <r>
          <rPr>
            <sz val="10"/>
            <rFont val="Arial"/>
            <family val="2"/>
          </rPr>
          <t xml:space="preserve"> - In Separate Window
</t>
        </r>
        <r>
          <rPr>
            <b/>
            <sz val="10"/>
            <color indexed="81"/>
            <rFont val="Arial"/>
            <family val="2"/>
          </rPr>
          <t>3</t>
        </r>
        <r>
          <rPr>
            <sz val="10"/>
            <rFont val="Arial"/>
            <family val="2"/>
          </rPr>
          <t xml:space="preserve"> - As Specified by User
</t>
        </r>
        <r>
          <rPr>
            <b/>
            <sz val="10"/>
            <color indexed="81"/>
            <rFont val="Arial"/>
            <family val="2"/>
          </rPr>
          <t>4</t>
        </r>
        <r>
          <rPr>
            <sz val="10"/>
            <rFont val="Arial"/>
            <family val="2"/>
          </rPr>
          <t xml:space="preserve"> - Embedded</t>
        </r>
      </text>
    </comment>
  </commentList>
</comments>
</file>

<file path=xl/comments16.xml><?xml version="1.0" encoding="utf-8"?>
<comments xmlns="http://schemas.openxmlformats.org/spreadsheetml/2006/main">
  <authors>
    <author>cat</author>
  </authors>
  <commentList>
    <comment ref="A2" authorId="0">
      <text>
        <r>
          <rPr>
            <sz val="10"/>
            <rFont val="Arial"/>
            <family val="2"/>
          </rPr>
          <t>full
read_only
web_services</t>
        </r>
      </text>
    </comment>
  </commentList>
</comments>
</file>

<file path=xl/comments17.xml><?xml version="1.0" encoding="utf-8"?>
<comments xmlns="http://schemas.openxmlformats.org/spreadsheetml/2006/main">
  <authors>
    <author>cat</author>
    <author>Catalin Badea</author>
  </authors>
  <commentList>
    <comment ref="A2" authorId="0">
      <text>
        <r>
          <rPr>
            <sz val="10"/>
            <rFont val="Arial"/>
            <family val="2"/>
          </rPr>
          <t xml:space="preserve">activate
create
customize
delete
execute
maintain_list
read
update
</t>
        </r>
      </text>
    </comment>
    <comment ref="C2" authorId="1">
      <text>
        <r>
          <rPr>
            <sz val="10"/>
            <rFont val="Arial"/>
            <family val="2"/>
          </rPr>
          <t>1</t>
        </r>
        <r>
          <rPr>
            <sz val="10"/>
            <rFont val="Arial"/>
            <family val="2"/>
          </rPr>
          <t xml:space="preserve"> - Individual Operation</t>
        </r>
        <r>
          <rPr>
            <sz val="10"/>
            <rFont val="Arial"/>
            <family val="2"/>
          </rPr>
          <t xml:space="preserve">
2</t>
        </r>
        <r>
          <rPr>
            <sz val="10"/>
            <rFont val="Arial"/>
            <family val="2"/>
          </rPr>
          <t xml:space="preserve"> - Operation Set</t>
        </r>
      </text>
    </comment>
  </commentList>
</comments>
</file>

<file path=xl/comments18.xml><?xml version="1.0" encoding="utf-8"?>
<comments xmlns="http://schemas.openxmlformats.org/spreadsheetml/2006/main">
  <authors>
    <author>Catalin Badea</author>
  </authors>
  <commentList>
    <comment ref="C2" authorId="0">
      <text>
        <r>
          <rPr>
            <sz val="10"/>
            <rFont val="Arial"/>
            <family val="2"/>
          </rPr>
          <t>1</t>
        </r>
        <r>
          <rPr>
            <sz val="10"/>
            <rFont val="Arial"/>
            <family val="2"/>
          </rPr>
          <t xml:space="preserve"> - Printer
</t>
        </r>
        <r>
          <rPr>
            <sz val="10"/>
            <rFont val="Arial"/>
            <family val="2"/>
          </rPr>
          <t>2</t>
        </r>
        <r>
          <rPr>
            <sz val="10"/>
            <rFont val="Arial"/>
            <family val="2"/>
          </rPr>
          <t xml:space="preserve"> - Label Printer</t>
        </r>
        <r>
          <rPr>
            <sz val="10"/>
            <rFont val="Arial"/>
            <family val="2"/>
          </rPr>
          <t xml:space="preserve">
</t>
        </r>
      </text>
    </comment>
  </commentList>
</comments>
</file>

<file path=xl/comments19.xml><?xml version="1.0" encoding="utf-8"?>
<comments xmlns="http://schemas.openxmlformats.org/spreadsheetml/2006/main">
  <authors>
    <author>cat</author>
  </authors>
  <commentList>
    <comment ref="E2" authorId="0">
      <text>
        <r>
          <rPr>
            <sz val="10"/>
            <rFont val="Arial"/>
            <family val="2"/>
          </rPr>
          <t>0</t>
        </r>
        <r>
          <rPr>
            <sz val="10"/>
            <rFont val="Arial"/>
            <family val="2"/>
          </rPr>
          <t xml:space="preserve"> - Mr.
</t>
        </r>
        <r>
          <rPr>
            <sz val="10"/>
            <rFont val="Arial"/>
            <family val="2"/>
          </rPr>
          <t>1</t>
        </r>
        <r>
          <rPr>
            <sz val="10"/>
            <rFont val="Arial"/>
            <family val="2"/>
          </rPr>
          <t xml:space="preserve"> - Ms.
</t>
        </r>
        <r>
          <rPr>
            <sz val="10"/>
            <rFont val="Arial"/>
            <family val="2"/>
          </rPr>
          <t>2</t>
        </r>
        <r>
          <rPr>
            <sz val="10"/>
            <rFont val="Arial"/>
            <family val="2"/>
          </rPr>
          <t xml:space="preserve"> - Miss
</t>
        </r>
        <r>
          <rPr>
            <sz val="10"/>
            <rFont val="Arial"/>
            <family val="2"/>
          </rPr>
          <t>3</t>
        </r>
        <r>
          <rPr>
            <sz val="10"/>
            <rFont val="Arial"/>
            <family val="2"/>
          </rPr>
          <t xml:space="preserve"> - Mrs.
</t>
        </r>
        <r>
          <rPr>
            <sz val="10"/>
            <rFont val="Arial"/>
            <family val="2"/>
          </rPr>
          <t>4</t>
        </r>
        <r>
          <rPr>
            <sz val="10"/>
            <rFont val="Arial"/>
            <family val="2"/>
          </rPr>
          <t xml:space="preserve"> - Dr.
</t>
        </r>
      </text>
    </comment>
    <comment ref="AF2" authorId="0">
      <text>
        <r>
          <rPr>
            <sz val="10"/>
            <rFont val="Arial"/>
            <family val="2"/>
          </rPr>
          <t>1</t>
        </r>
        <r>
          <rPr>
            <sz val="10"/>
            <rFont val="Arial"/>
            <family val="2"/>
          </rPr>
          <t xml:space="preserve"> - Standard
</t>
        </r>
        <r>
          <rPr>
            <sz val="10"/>
            <rFont val="Arial"/>
            <family val="2"/>
          </rPr>
          <t>2</t>
        </r>
        <r>
          <rPr>
            <sz val="10"/>
            <rFont val="Arial"/>
            <family val="2"/>
          </rPr>
          <t xml:space="preserve"> - Advanced
</t>
        </r>
      </text>
    </comment>
  </commentList>
</comments>
</file>

<file path=xl/comments20.xml><?xml version="1.0" encoding="utf-8"?>
<comments xmlns="http://schemas.openxmlformats.org/spreadsheetml/2006/main">
  <authors>
    <author>cat</author>
  </authors>
  <commentList>
    <comment ref="C2" authorId="0">
      <text>
        <r>
          <rPr>
            <sz val="10"/>
            <rFont val="Arial"/>
            <family val="2"/>
          </rPr>
          <t>full
read_only
web_services</t>
        </r>
      </text>
    </comment>
  </commentList>
</comments>
</file>

<file path=xl/comments21.xml><?xml version="1.0" encoding="utf-8"?>
<comments xmlns="http://schemas.openxmlformats.org/spreadsheetml/2006/main">
  <authors>
    <author>Catalin Badea</author>
  </authors>
  <commentList>
    <comment ref="N2" authorId="0">
      <text>
        <r>
          <rPr>
            <b/>
            <sz val="9"/>
            <color indexed="81"/>
            <rFont val="Tahoma"/>
            <family val="2"/>
          </rPr>
          <t xml:space="preserve">1 </t>
        </r>
        <r>
          <rPr>
            <sz val="9"/>
            <color indexed="81"/>
            <rFont val="Tahoma"/>
            <family val="2"/>
          </rPr>
          <t>- Regular</t>
        </r>
        <r>
          <rPr>
            <b/>
            <sz val="9"/>
            <color indexed="81"/>
            <rFont val="Tahoma"/>
            <family val="2"/>
          </rPr>
          <t xml:space="preserve">
2</t>
        </r>
        <r>
          <rPr>
            <sz val="9"/>
            <color indexed="81"/>
            <rFont val="Tahoma"/>
            <family val="2"/>
          </rPr>
          <t xml:space="preserve"> - Task</t>
        </r>
        <r>
          <rPr>
            <sz val="9"/>
            <color indexed="81"/>
            <rFont val="Tahoma"/>
            <family val="2"/>
          </rPr>
          <t xml:space="preserve">
</t>
        </r>
      </text>
    </comment>
  </commentList>
</comments>
</file>

<file path=xl/comments22.xml><?xml version="1.0" encoding="utf-8"?>
<comments xmlns="http://schemas.openxmlformats.org/spreadsheetml/2006/main">
  <authors>
    <author>cat</author>
    <author>Catalin Badea</author>
  </authors>
  <commentList>
    <comment ref="E2" authorId="0">
      <text>
        <r>
          <rPr>
            <sz val="10"/>
            <rFont val="Arial"/>
            <family val="2"/>
          </rPr>
          <t>0</t>
        </r>
        <r>
          <rPr>
            <sz val="10"/>
            <rFont val="Arial"/>
            <family val="2"/>
          </rPr>
          <t xml:space="preserve"> - Details Only
</t>
        </r>
        <r>
          <rPr>
            <sz val="10"/>
            <rFont val="Arial"/>
            <family val="2"/>
          </rPr>
          <t>3</t>
        </r>
        <r>
          <rPr>
            <sz val="10"/>
            <rFont val="Arial"/>
            <family val="2"/>
          </rPr>
          <t xml:space="preserve"> - Details and Subtotals
</t>
        </r>
        <r>
          <rPr>
            <sz val="10"/>
            <rFont val="Arial"/>
            <family val="2"/>
          </rPr>
          <t>1</t>
        </r>
        <r>
          <rPr>
            <sz val="10"/>
            <rFont val="Arial"/>
            <family val="2"/>
          </rPr>
          <t xml:space="preserve"> - Details and Grand Totals
</t>
        </r>
        <r>
          <rPr>
            <sz val="10"/>
            <rFont val="Arial"/>
            <family val="2"/>
          </rPr>
          <t>4</t>
        </r>
        <r>
          <rPr>
            <sz val="10"/>
            <rFont val="Arial"/>
            <family val="2"/>
          </rPr>
          <t xml:space="preserve"> - Details, Subtotals, and Grand Totals
</t>
        </r>
        <r>
          <rPr>
            <sz val="10"/>
            <rFont val="Arial"/>
            <family val="2"/>
          </rPr>
          <t>5</t>
        </r>
        <r>
          <rPr>
            <sz val="10"/>
            <rFont val="Arial"/>
            <family val="2"/>
          </rPr>
          <t xml:space="preserve"> - Subtotals Only
</t>
        </r>
        <r>
          <rPr>
            <sz val="10"/>
            <rFont val="Arial"/>
            <family val="2"/>
          </rPr>
          <t>6</t>
        </r>
        <r>
          <rPr>
            <sz val="10"/>
            <rFont val="Arial"/>
            <family val="2"/>
          </rPr>
          <t xml:space="preserve"> - Subtotals and Grand Totals
</t>
        </r>
        <r>
          <rPr>
            <sz val="10"/>
            <rFont val="Arial"/>
            <family val="2"/>
          </rPr>
          <t>2</t>
        </r>
        <r>
          <rPr>
            <sz val="10"/>
            <rFont val="Arial"/>
            <family val="2"/>
          </rPr>
          <t xml:space="preserve"> - Grand Totals Only
</t>
        </r>
      </text>
    </comment>
    <comment ref="I2" authorId="1">
      <text>
        <r>
          <rPr>
            <b/>
            <sz val="9"/>
            <color indexed="81"/>
            <rFont val="Tahoma"/>
            <family val="2"/>
          </rPr>
          <t>0</t>
        </r>
        <r>
          <rPr>
            <sz val="9"/>
            <color indexed="81"/>
            <rFont val="Tahoma"/>
            <family val="2"/>
          </rPr>
          <t xml:space="preserve"> - Enter Key and Go to Main Details
</t>
        </r>
        <r>
          <rPr>
            <b/>
            <sz val="9"/>
            <color indexed="81"/>
            <rFont val="Tahoma"/>
            <family val="2"/>
          </rPr>
          <t>1</t>
        </r>
        <r>
          <rPr>
            <sz val="9"/>
            <color indexed="81"/>
            <rFont val="Tahoma"/>
            <family val="2"/>
          </rPr>
          <t xml:space="preserve"> - Enter Key and Save
</t>
        </r>
        <r>
          <rPr>
            <b/>
            <sz val="9"/>
            <color indexed="81"/>
            <rFont val="Tahoma"/>
            <family val="2"/>
          </rPr>
          <t>2</t>
        </r>
        <r>
          <rPr>
            <sz val="9"/>
            <color indexed="81"/>
            <rFont val="Tahoma"/>
            <family val="2"/>
          </rPr>
          <t xml:space="preserve"> - Enter Key, Save and Go to Main Details
</t>
        </r>
      </text>
    </comment>
    <comment ref="J2" authorId="1">
      <text>
        <r>
          <rPr>
            <b/>
            <sz val="9"/>
            <color indexed="81"/>
            <rFont val="Tahoma"/>
            <family val="2"/>
          </rPr>
          <t xml:space="preserve">0 </t>
        </r>
        <r>
          <rPr>
            <sz val="9"/>
            <color indexed="81"/>
            <rFont val="Tahoma"/>
            <family val="2"/>
          </rPr>
          <t>- Display Row in Search Results</t>
        </r>
        <r>
          <rPr>
            <b/>
            <sz val="9"/>
            <color indexed="81"/>
            <rFont val="Tahoma"/>
            <family val="2"/>
          </rPr>
          <t xml:space="preserve">
1</t>
        </r>
        <r>
          <rPr>
            <sz val="9"/>
            <color indexed="81"/>
            <rFont val="Tahoma"/>
            <family val="2"/>
          </rPr>
          <t xml:space="preserve"> - Display Row Details
</t>
        </r>
      </text>
    </comment>
    <comment ref="K2" authorId="1">
      <text>
        <r>
          <rPr>
            <b/>
            <sz val="9"/>
            <color indexed="81"/>
            <rFont val="Tahoma"/>
            <family val="2"/>
          </rPr>
          <t>1</t>
        </r>
        <r>
          <rPr>
            <sz val="9"/>
            <color indexed="81"/>
            <rFont val="Tahoma"/>
            <family val="2"/>
          </rPr>
          <t xml:space="preserve"> - Yes</t>
        </r>
        <r>
          <rPr>
            <b/>
            <sz val="9"/>
            <color indexed="81"/>
            <rFont val="Tahoma"/>
            <family val="2"/>
          </rPr>
          <t xml:space="preserve">
0</t>
        </r>
        <r>
          <rPr>
            <sz val="9"/>
            <color indexed="81"/>
            <rFont val="Tahoma"/>
            <family val="2"/>
          </rPr>
          <t xml:space="preserve"> - No</t>
        </r>
      </text>
    </comment>
  </commentList>
</comments>
</file>

<file path=xl/comments23.xml><?xml version="1.0" encoding="utf-8"?>
<comments xmlns="http://schemas.openxmlformats.org/spreadsheetml/2006/main">
  <authors>
    <author>Catalin Badea</author>
  </authors>
  <commentList>
    <comment ref="D2" authorId="0">
      <text>
        <r>
          <rPr>
            <b/>
            <sz val="10"/>
            <color indexed="81"/>
            <rFont val="Arial"/>
            <family val="2"/>
          </rPr>
          <t>1</t>
        </r>
        <r>
          <rPr>
            <sz val="10"/>
            <rFont val="Arial"/>
            <family val="2"/>
          </rPr>
          <t xml:space="preserve"> - key context
</t>
        </r>
        <r>
          <rPr>
            <b/>
            <sz val="10"/>
            <color indexed="81"/>
            <rFont val="Arial"/>
            <family val="2"/>
          </rPr>
          <t>2</t>
        </r>
        <r>
          <rPr>
            <sz val="10"/>
            <rFont val="Arial"/>
            <family val="2"/>
          </rPr>
          <t xml:space="preserve"> - key entry
</t>
        </r>
        <r>
          <rPr>
            <b/>
            <sz val="10"/>
            <color indexed="81"/>
            <rFont val="Arial"/>
            <family val="2"/>
          </rPr>
          <t>3</t>
        </r>
        <r>
          <rPr>
            <sz val="10"/>
            <rFont val="Arial"/>
            <family val="2"/>
          </rPr>
          <t xml:space="preserve"> - main context
</t>
        </r>
        <r>
          <rPr>
            <b/>
            <sz val="10"/>
            <color indexed="81"/>
            <rFont val="Arial"/>
            <family val="2"/>
          </rPr>
          <t>4</t>
        </r>
        <r>
          <rPr>
            <sz val="10"/>
            <rFont val="Arial"/>
            <family val="2"/>
          </rPr>
          <t xml:space="preserve"> - main entry
</t>
        </r>
        <r>
          <rPr>
            <b/>
            <sz val="10"/>
            <color indexed="81"/>
            <rFont val="Arial"/>
            <family val="2"/>
          </rPr>
          <t>5</t>
        </r>
        <r>
          <rPr>
            <sz val="10"/>
            <rFont val="Arial"/>
            <family val="2"/>
          </rPr>
          <t xml:space="preserve"> - grid</t>
        </r>
      </text>
    </comment>
  </commentList>
</comments>
</file>

<file path=xl/comments24.xml><?xml version="1.0" encoding="utf-8"?>
<comments xmlns="http://schemas.openxmlformats.org/spreadsheetml/2006/main">
  <authors>
    <author>cat</author>
  </authors>
  <commentList>
    <comment ref="H2" authorId="0">
      <text>
        <r>
          <rPr>
            <sz val="10"/>
            <rFont val="Arial"/>
            <family val="2"/>
          </rPr>
          <t>0</t>
        </r>
        <r>
          <rPr>
            <sz val="10"/>
            <rFont val="Arial"/>
            <family val="2"/>
          </rPr>
          <t xml:space="preserve"> - Ascending
</t>
        </r>
        <r>
          <rPr>
            <sz val="10"/>
            <rFont val="Arial"/>
            <family val="2"/>
          </rPr>
          <t>1</t>
        </r>
        <r>
          <rPr>
            <sz val="10"/>
            <rFont val="Arial"/>
            <family val="2"/>
          </rPr>
          <t xml:space="preserve"> - Descending
</t>
        </r>
      </text>
    </comment>
  </commentList>
</comments>
</file>

<file path=xl/comments25.xml><?xml version="1.0" encoding="utf-8"?>
<comments xmlns="http://schemas.openxmlformats.org/spreadsheetml/2006/main">
  <authors>
    <author>Catalin Badea</author>
  </authors>
  <commentList>
    <comment ref="F2" authorId="0">
      <text>
        <r>
          <rPr>
            <b/>
            <sz val="9"/>
            <color indexed="81"/>
            <rFont val="Tahoma"/>
            <family val="2"/>
          </rPr>
          <t xml:space="preserve">core </t>
        </r>
        <r>
          <rPr>
            <sz val="9"/>
            <color indexed="81"/>
            <rFont val="Tahoma"/>
            <family val="2"/>
          </rPr>
          <t xml:space="preserve"> = primary tables in subject area
</t>
        </r>
        <r>
          <rPr>
            <b/>
            <sz val="9"/>
            <color indexed="81"/>
            <rFont val="Tahoma"/>
            <family val="2"/>
          </rPr>
          <t>all</t>
        </r>
        <r>
          <rPr>
            <sz val="9"/>
            <color indexed="81"/>
            <rFont val="Tahoma"/>
            <family val="2"/>
          </rPr>
          <t xml:space="preserve"> = all possible references</t>
        </r>
      </text>
    </comment>
  </commentList>
</comments>
</file>

<file path=xl/comments26.xml><?xml version="1.0" encoding="utf-8"?>
<comments xmlns="http://schemas.openxmlformats.org/spreadsheetml/2006/main">
  <authors>
    <author>cat</author>
  </authors>
  <commentList>
    <comment ref="A2" authorId="0">
      <text>
        <r>
          <rPr>
            <sz val="10"/>
            <rFont val="Arial"/>
            <family val="2"/>
          </rPr>
          <t>gotosheet</t>
        </r>
        <r>
          <rPr>
            <sz val="10"/>
            <rFont val="Arial"/>
            <family val="2"/>
          </rPr>
          <t xml:space="preserve"> - identify worksheet/table
</t>
        </r>
        <r>
          <rPr>
            <sz val="10"/>
            <rFont val="Arial"/>
            <family val="2"/>
          </rPr>
          <t>update</t>
        </r>
        <r>
          <rPr>
            <sz val="10"/>
            <rFont val="Arial"/>
            <family val="2"/>
          </rPr>
          <t xml:space="preserve"> - update/insert into table
</t>
        </r>
        <r>
          <rPr>
            <sz val="10"/>
            <rFont val="Arial"/>
            <family val="2"/>
          </rPr>
          <t>delete</t>
        </r>
        <r>
          <rPr>
            <sz val="10"/>
            <rFont val="Arial"/>
            <family val="2"/>
          </rPr>
          <t xml:space="preserve"> - delete from table</t>
        </r>
      </text>
    </comment>
  </commentList>
</comments>
</file>

<file path=xl/sharedStrings.xml><?xml version="1.0" encoding="utf-8"?>
<sst xmlns="http://schemas.openxmlformats.org/spreadsheetml/2006/main" count="157758" uniqueCount="17745">
  <si>
    <t>postal_code,zip_code,postal_zip_code,zip_postal</t>
  </si>
  <si>
    <t>province,state,prov_state,prov,state_prov_code</t>
  </si>
  <si>
    <t>create_stamp,time_created</t>
  </si>
  <si>
    <t>md_domain.shift_policy.key_columns</t>
  </si>
  <si>
    <t>tool.generate.related_resources.enabled</t>
  </si>
  <si>
    <t>tool.generate.lookup_view.enabled</t>
  </si>
  <si>
    <t>tool.generate.load_view.enabled</t>
  </si>
  <si>
    <t>tool.generate.table_search.enabled</t>
  </si>
  <si>
    <t>. Address map columns - specify list of column names</t>
  </si>
  <si>
    <t>tool.generate.address_map.enabled</t>
  </si>
  <si>
    <t>city</t>
  </si>
  <si>
    <t>md_column.address_map.address.names</t>
  </si>
  <si>
    <t>md_column.address_map.city.names</t>
  </si>
  <si>
    <t>md_column.address_map.province.names</t>
  </si>
  <si>
    <t>md_column.address_map.postal_code.names</t>
  </si>
  <si>
    <t>md_column.address_map.country.names</t>
  </si>
  <si>
    <t>md_table_option.9.names</t>
  </si>
  <si>
    <t>tool.verbose.speak</t>
  </si>
  <si>
    <t>tool.validate.resource.java.source.path</t>
  </si>
  <si>
    <t>Action</t>
  </si>
  <si>
    <t>Parameters</t>
  </si>
  <si>
    <t>tool.log.enabled</t>
  </si>
  <si>
    <t>LastTableName</t>
  </si>
  <si>
    <t>NextLogRow</t>
  </si>
  <si>
    <t>mod_user</t>
  </si>
  <si>
    <t>md_user_domain_rls</t>
  </si>
  <si>
    <t>create_stamp</t>
  </si>
  <si>
    <t>create_user</t>
  </si>
  <si>
    <t>mod_stamp</t>
  </si>
  <si>
    <t>md_queue</t>
  </si>
  <si>
    <t>md_timer</t>
  </si>
  <si>
    <t>queue_name</t>
  </si>
  <si>
    <t>end_time</t>
  </si>
  <si>
    <t>start_time</t>
  </si>
  <si>
    <t>md_mq_generic</t>
  </si>
  <si>
    <t>device_att_key</t>
  </si>
  <si>
    <t>device_att_value</t>
  </si>
  <si>
    <t>format_att_key</t>
  </si>
  <si>
    <t>format_att_value</t>
  </si>
  <si>
    <t>environment_name</t>
  </si>
  <si>
    <t>md_subscription</t>
  </si>
  <si>
    <t>md_subscript_att</t>
  </si>
  <si>
    <t>base</t>
  </si>
  <si>
    <t>Base</t>
  </si>
  <si>
    <t>tool.generate.relation.names.ignore</t>
  </si>
  <si>
    <t>abbreviation</t>
  </si>
  <si>
    <t>text</t>
  </si>
  <si>
    <t>explanation</t>
  </si>
  <si>
    <t>of</t>
  </si>
  <si>
    <t>at</t>
  </si>
  <si>
    <t>on</t>
  </si>
  <si>
    <t>in</t>
  </si>
  <si>
    <t>to</t>
  </si>
  <si>
    <t>Lowercase</t>
  </si>
  <si>
    <t>cust</t>
  </si>
  <si>
    <t>Customer</t>
  </si>
  <si>
    <t>lvl</t>
  </si>
  <si>
    <t>Level</t>
  </si>
  <si>
    <t>misc</t>
  </si>
  <si>
    <t>min</t>
  </si>
  <si>
    <t>cd</t>
  </si>
  <si>
    <t>dt</t>
  </si>
  <si>
    <t>Date</t>
  </si>
  <si>
    <t>Code</t>
  </si>
  <si>
    <t>Minimum</t>
  </si>
  <si>
    <t>Miscellaneous</t>
  </si>
  <si>
    <t>rcv</t>
  </si>
  <si>
    <t>recv</t>
  </si>
  <si>
    <t>qty</t>
  </si>
  <si>
    <t>wh</t>
  </si>
  <si>
    <t>msg</t>
  </si>
  <si>
    <t>seq</t>
  </si>
  <si>
    <t>amt</t>
  </si>
  <si>
    <t>num</t>
  </si>
  <si>
    <t>nbr</t>
  </si>
  <si>
    <t>#</t>
  </si>
  <si>
    <t>desc</t>
  </si>
  <si>
    <t>descr</t>
  </si>
  <si>
    <t>Number</t>
  </si>
  <si>
    <t>Amount</t>
  </si>
  <si>
    <t>Sequence</t>
  </si>
  <si>
    <t>Message</t>
  </si>
  <si>
    <t>Warehouse</t>
  </si>
  <si>
    <t>Quantity</t>
  </si>
  <si>
    <t>Receive</t>
  </si>
  <si>
    <t>Abbreviation</t>
  </si>
  <si>
    <t>wo</t>
  </si>
  <si>
    <t>Work Order</t>
  </si>
  <si>
    <t>accnt</t>
  </si>
  <si>
    <t>acct</t>
  </si>
  <si>
    <t>ack</t>
  </si>
  <si>
    <t>addr</t>
  </si>
  <si>
    <t>adj</t>
  </si>
  <si>
    <t xml:space="preserve">adjust </t>
  </si>
  <si>
    <t>admin</t>
  </si>
  <si>
    <t>amnt</t>
  </si>
  <si>
    <t>amts</t>
  </si>
  <si>
    <t>appt</t>
  </si>
  <si>
    <t>auto</t>
  </si>
  <si>
    <t>avail</t>
  </si>
  <si>
    <t>avg</t>
  </si>
  <si>
    <t>bal</t>
  </si>
  <si>
    <t>calc</t>
  </si>
  <si>
    <t>calcul</t>
  </si>
  <si>
    <t>catg</t>
  </si>
  <si>
    <t>cc</t>
  </si>
  <si>
    <t>cdn</t>
  </si>
  <si>
    <t>Canadian</t>
  </si>
  <si>
    <t>chck</t>
  </si>
  <si>
    <t>chrg</t>
  </si>
  <si>
    <t>charge</t>
  </si>
  <si>
    <t>col</t>
  </si>
  <si>
    <t xml:space="preserve">cond </t>
  </si>
  <si>
    <t>conf</t>
  </si>
  <si>
    <t xml:space="preserve">corr </t>
  </si>
  <si>
    <t>ctg</t>
  </si>
  <si>
    <t>ctry</t>
  </si>
  <si>
    <t>cumul</t>
  </si>
  <si>
    <t>cumulative</t>
  </si>
  <si>
    <t>dat</t>
  </si>
  <si>
    <t>dbs</t>
  </si>
  <si>
    <t>deact</t>
  </si>
  <si>
    <t>def</t>
  </si>
  <si>
    <t>del</t>
  </si>
  <si>
    <t xml:space="preserve">deliv </t>
  </si>
  <si>
    <t>dept</t>
  </si>
  <si>
    <t>dest</t>
  </si>
  <si>
    <t>disb</t>
  </si>
  <si>
    <t>disc</t>
  </si>
  <si>
    <t>disp</t>
  </si>
  <si>
    <t>div</t>
  </si>
  <si>
    <t>doc</t>
  </si>
  <si>
    <t xml:space="preserve">dom </t>
  </si>
  <si>
    <t xml:space="preserve">domest </t>
  </si>
  <si>
    <t xml:space="preserve">econ </t>
  </si>
  <si>
    <t>elem</t>
  </si>
  <si>
    <t xml:space="preserve">empl </t>
  </si>
  <si>
    <t>exch</t>
  </si>
  <si>
    <t>fcst</t>
  </si>
  <si>
    <t>frgt</t>
  </si>
  <si>
    <t>fwd</t>
  </si>
  <si>
    <t>rcrd</t>
  </si>
  <si>
    <t>rcvd</t>
  </si>
  <si>
    <t>Method</t>
  </si>
  <si>
    <t>Manager</t>
  </si>
  <si>
    <t>Management</t>
  </si>
  <si>
    <t>Messages</t>
  </si>
  <si>
    <t>Movement</t>
  </si>
  <si>
    <t>Order</t>
  </si>
  <si>
    <t>Organization</t>
  </si>
  <si>
    <t>Original</t>
  </si>
  <si>
    <t xml:space="preserve">Parameter </t>
  </si>
  <si>
    <t>Perpetual</t>
  </si>
  <si>
    <t>Page</t>
  </si>
  <si>
    <t>Physical</t>
  </si>
  <si>
    <t>Period</t>
  </si>
  <si>
    <t>Periods</t>
  </si>
  <si>
    <t>Previous</t>
  </si>
  <si>
    <t>Promotion</t>
  </si>
  <si>
    <t>Province</t>
  </si>
  <si>
    <t>Point</t>
  </si>
  <si>
    <t>Purchase</t>
  </si>
  <si>
    <t>Qualifier</t>
  </si>
  <si>
    <t>Quote</t>
  </si>
  <si>
    <t>Receiver</t>
  </si>
  <si>
    <t>Record</t>
  </si>
  <si>
    <t>Received</t>
  </si>
  <si>
    <t>Reference</t>
  </si>
  <si>
    <t>Representative</t>
  </si>
  <si>
    <t>Replenishment</t>
  </si>
  <si>
    <t>Return</t>
  </si>
  <si>
    <t>Revenue</t>
  </si>
  <si>
    <t>Report</t>
  </si>
  <si>
    <t>Statistics</t>
  </si>
  <si>
    <t>Standard</t>
  </si>
  <si>
    <t>Substitute</t>
  </si>
  <si>
    <t>Successor</t>
  </si>
  <si>
    <t>Summary</t>
  </si>
  <si>
    <t>Phone</t>
  </si>
  <si>
    <t>Temporary</t>
  </si>
  <si>
    <t>Territory</t>
  </si>
  <si>
    <t>Transaction</t>
  </si>
  <si>
    <t>Term</t>
  </si>
  <si>
    <t>Ultimate</t>
  </si>
  <si>
    <t>Update</t>
  </si>
  <si>
    <t>Variance</t>
  </si>
  <si>
    <t>Vendor</t>
  </si>
  <si>
    <t>Weight</t>
  </si>
  <si>
    <t>Cross Reference</t>
  </si>
  <si>
    <t>Year</t>
  </si>
  <si>
    <t>Forecast</t>
  </si>
  <si>
    <t>Freight</t>
  </si>
  <si>
    <t>Forward</t>
  </si>
  <si>
    <t>Group</t>
  </si>
  <si>
    <t>Header</t>
  </si>
  <si>
    <t>History</t>
  </si>
  <si>
    <t>Increase</t>
  </si>
  <si>
    <t>Information</t>
  </si>
  <si>
    <t>Inquiry</t>
  </si>
  <si>
    <t>Instruction</t>
  </si>
  <si>
    <t>Interface</t>
  </si>
  <si>
    <t xml:space="preserve">Journal </t>
  </si>
  <si>
    <t>Language</t>
  </si>
  <si>
    <t>License</t>
  </si>
  <si>
    <t>Line</t>
  </si>
  <si>
    <t>Maintenance</t>
  </si>
  <si>
    <t>Maximum</t>
  </si>
  <si>
    <t>chk</t>
  </si>
  <si>
    <t>db</t>
  </si>
  <si>
    <t>instance_name</t>
  </si>
  <si>
    <t>host_name</t>
  </si>
  <si>
    <t>quick_add_enabled</t>
  </si>
  <si>
    <t>tool.db.date.format</t>
  </si>
  <si>
    <t>tool.db.timestamp.format</t>
  </si>
  <si>
    <t>yyyy-mm-dd hh:mm:ss</t>
  </si>
  <si>
    <t>mm/dd/yyyy</t>
  </si>
  <si>
    <t>.  Compare and Logging</t>
  </si>
  <si>
    <t>. Subject Area</t>
  </si>
  <si>
    <t>. Validation</t>
  </si>
  <si>
    <t>. Export</t>
  </si>
  <si>
    <t>. Search &amp; Replace</t>
  </si>
  <si>
    <t>. Literals &amp; Identifiers</t>
  </si>
  <si>
    <t>md_column.number.default</t>
  </si>
  <si>
    <t>grp</t>
  </si>
  <si>
    <t>hdr</t>
  </si>
  <si>
    <t>hist</t>
  </si>
  <si>
    <t xml:space="preserve">incr </t>
  </si>
  <si>
    <t>info</t>
  </si>
  <si>
    <t xml:space="preserve">inq </t>
  </si>
  <si>
    <t>instr</t>
  </si>
  <si>
    <t>inter</t>
  </si>
  <si>
    <t>jrnl</t>
  </si>
  <si>
    <t xml:space="preserve">lang </t>
  </si>
  <si>
    <t xml:space="preserve">lic </t>
  </si>
  <si>
    <t>ln</t>
  </si>
  <si>
    <t>maint</t>
  </si>
  <si>
    <t>max</t>
  </si>
  <si>
    <t xml:space="preserve">mess </t>
  </si>
  <si>
    <t>meth</t>
  </si>
  <si>
    <t>mgr</t>
  </si>
  <si>
    <t xml:space="preserve">misc </t>
  </si>
  <si>
    <t>mgmt</t>
  </si>
  <si>
    <t>mngt</t>
  </si>
  <si>
    <t>msgs</t>
  </si>
  <si>
    <t>mvmt</t>
  </si>
  <si>
    <t>ord</t>
  </si>
  <si>
    <t>org</t>
  </si>
  <si>
    <t>orig</t>
  </si>
  <si>
    <t xml:space="preserve">param </t>
  </si>
  <si>
    <t>perp</t>
  </si>
  <si>
    <t>pg</t>
  </si>
  <si>
    <t>phys</t>
  </si>
  <si>
    <t>prd</t>
  </si>
  <si>
    <t>prds</t>
  </si>
  <si>
    <t>prev</t>
  </si>
  <si>
    <t>promo</t>
  </si>
  <si>
    <t>prov</t>
  </si>
  <si>
    <t>pt</t>
  </si>
  <si>
    <t>purch</t>
  </si>
  <si>
    <t>qualif</t>
  </si>
  <si>
    <t>quo</t>
  </si>
  <si>
    <t>quot</t>
  </si>
  <si>
    <t>rcvr</t>
  </si>
  <si>
    <t>ref</t>
  </si>
  <si>
    <t>rep</t>
  </si>
  <si>
    <t xml:space="preserve">repl </t>
  </si>
  <si>
    <t xml:space="preserve">ret </t>
  </si>
  <si>
    <t>rev</t>
  </si>
  <si>
    <t>rpt</t>
  </si>
  <si>
    <t>stats</t>
  </si>
  <si>
    <t>std</t>
  </si>
  <si>
    <t>sub</t>
  </si>
  <si>
    <t>subst</t>
  </si>
  <si>
    <t xml:space="preserve">succ </t>
  </si>
  <si>
    <t xml:space="preserve">summ </t>
  </si>
  <si>
    <t>tel</t>
  </si>
  <si>
    <t>temp</t>
  </si>
  <si>
    <t xml:space="preserve">terr </t>
  </si>
  <si>
    <t>tp</t>
  </si>
  <si>
    <t>tr</t>
  </si>
  <si>
    <t>trm</t>
  </si>
  <si>
    <t>ult</t>
  </si>
  <si>
    <t>upd</t>
  </si>
  <si>
    <t>updt</t>
  </si>
  <si>
    <t xml:space="preserve">val </t>
  </si>
  <si>
    <t xml:space="preserve">var </t>
  </si>
  <si>
    <t>vend</t>
  </si>
  <si>
    <t>wgt</t>
  </si>
  <si>
    <t>whse</t>
  </si>
  <si>
    <t>xref</t>
  </si>
  <si>
    <t>yr</t>
  </si>
  <si>
    <t>acks</t>
  </si>
  <si>
    <t>Account</t>
  </si>
  <si>
    <t>Acknowledgment</t>
  </si>
  <si>
    <t>Acknowledgments</t>
  </si>
  <si>
    <t>Address</t>
  </si>
  <si>
    <t>Adjustment</t>
  </si>
  <si>
    <t>Administration</t>
  </si>
  <si>
    <t>Amounts</t>
  </si>
  <si>
    <t>Appointment</t>
  </si>
  <si>
    <t>Automatic</t>
  </si>
  <si>
    <t>Available</t>
  </si>
  <si>
    <t>Average</t>
  </si>
  <si>
    <t>Balance</t>
  </si>
  <si>
    <t>Calculation</t>
  </si>
  <si>
    <t>Credit Card</t>
  </si>
  <si>
    <t>Category</t>
  </si>
  <si>
    <t>Check</t>
  </si>
  <si>
    <t>Condition</t>
  </si>
  <si>
    <t>Confirmation</t>
  </si>
  <si>
    <t>confd</t>
  </si>
  <si>
    <t>Confirmed</t>
  </si>
  <si>
    <t>Correction</t>
  </si>
  <si>
    <t>Country</t>
  </si>
  <si>
    <t>Deactivate</t>
  </si>
  <si>
    <t>Default</t>
  </si>
  <si>
    <t>Delete</t>
  </si>
  <si>
    <t>Delivery</t>
  </si>
  <si>
    <t>Department</t>
  </si>
  <si>
    <t>Destination</t>
  </si>
  <si>
    <t>Disbursement</t>
  </si>
  <si>
    <t>Discount</t>
  </si>
  <si>
    <t>Disposal</t>
  </si>
  <si>
    <t>Division</t>
  </si>
  <si>
    <t>Document</t>
  </si>
  <si>
    <t>Domestic</t>
  </si>
  <si>
    <t>Economic</t>
  </si>
  <si>
    <t>Element</t>
  </si>
  <si>
    <t>Employee</t>
  </si>
  <si>
    <t>Estimated</t>
  </si>
  <si>
    <t>Exchange</t>
  </si>
  <si>
    <t>estd</t>
  </si>
  <si>
    <t>tool.subject.select.sheet.show</t>
  </si>
  <si>
    <t>tool.db.query.results.sql.show</t>
  </si>
  <si>
    <t>tool.db.query.results.column.name.show</t>
  </si>
  <si>
    <t>tecuser,tecsys,system</t>
  </si>
  <si>
    <t>SQL Command</t>
  </si>
  <si>
    <t>Last Executed On</t>
  </si>
  <si>
    <t>tool.db.query.append</t>
  </si>
  <si>
    <t>Do not delete this list</t>
  </si>
  <si>
    <t>tool.subject.name</t>
  </si>
  <si>
    <t>View</t>
  </si>
  <si>
    <t>Resource</t>
  </si>
  <si>
    <t>tool.view_name</t>
  </si>
  <si>
    <t>Database</t>
  </si>
  <si>
    <t>tool.resource_name</t>
  </si>
  <si>
    <t>Table</t>
  </si>
  <si>
    <t>tool.database_name</t>
  </si>
  <si>
    <t>Column</t>
  </si>
  <si>
    <t>tool.table_name</t>
  </si>
  <si>
    <t>Relation</t>
  </si>
  <si>
    <t>tool.column_name</t>
  </si>
  <si>
    <t>tool.relation_name</t>
  </si>
  <si>
    <t>User</t>
  </si>
  <si>
    <t>tool.domain_name</t>
  </si>
  <si>
    <t>Role</t>
  </si>
  <si>
    <t>tool.user_name</t>
  </si>
  <si>
    <t>tool.role_name</t>
  </si>
  <si>
    <t>Literal</t>
  </si>
  <si>
    <t>Reference 6</t>
  </si>
  <si>
    <t>tool.validate.database.catalog.enabled</t>
  </si>
  <si>
    <t>tool.lit_key</t>
  </si>
  <si>
    <t>tool.table.create.source</t>
  </si>
  <si>
    <t>tool.literal.add.sheet.name</t>
  </si>
  <si>
    <t>tool.literal.add.key.column.number</t>
  </si>
  <si>
    <t>tool.literal.add.text.column.number</t>
  </si>
  <si>
    <t>tool.list.locale_key</t>
  </si>
  <si>
    <t>tool.validate.database.name</t>
  </si>
  <si>
    <t>tool.validate.database.view.enabled</t>
  </si>
  <si>
    <t>tool.validate.resource.help.source.path</t>
  </si>
  <si>
    <t>tool.export.path</t>
  </si>
  <si>
    <t>tool.export.table.style</t>
  </si>
  <si>
    <t>tool.export.table.output.name</t>
  </si>
  <si>
    <t>load_{table}.{ext}</t>
  </si>
  <si>
    <t>msg_error</t>
  </si>
  <si>
    <t>msg_header</t>
  </si>
  <si>
    <t>queue_msg_id</t>
  </si>
  <si>
    <t>{1}_lit_*</t>
  </si>
  <si>
    <t>msg_body</t>
  </si>
  <si>
    <t>Text</t>
  </si>
  <si>
    <t>admindb</t>
  </si>
  <si>
    <t>{1}</t>
  </si>
  <si>
    <t>{1}_administrator</t>
  </si>
  <si>
    <t>AdminDB</t>
  </si>
  <si>
    <t>*</t>
  </si>
  <si>
    <t>Skipped on purpose database</t>
  </si>
  <si>
    <t>pub_att_key</t>
  </si>
  <si>
    <t>pub_att_value</t>
  </si>
  <si>
    <t>subscrip_att_src</t>
  </si>
  <si>
    <t>subscrip_att_key</t>
  </si>
  <si>
    <t>subscrip_att_value</t>
  </si>
  <si>
    <t>md_session</t>
  </si>
  <si>
    <t>role</t>
  </si>
  <si>
    <t>md_role</t>
  </si>
  <si>
    <t>database</t>
  </si>
  <si>
    <t>{1}*</t>
  </si>
  <si>
    <t>Parameter Name</t>
  </si>
  <si>
    <t>Value</t>
  </si>
  <si>
    <t>application.database.name</t>
  </si>
  <si>
    <t>dev_72main_m_14</t>
  </si>
  <si>
    <t>meta.database.name</t>
  </si>
  <si>
    <t>meta.extract.table.name</t>
  </si>
  <si>
    <t>meta.extract.column.enabled</t>
  </si>
  <si>
    <t>meta.extract.key.enabled</t>
  </si>
  <si>
    <t>meta.extract.append</t>
  </si>
  <si>
    <t>meta.transform.null_stored_as_spaces</t>
  </si>
  <si>
    <t>meta.transform.crud.enabled</t>
  </si>
  <si>
    <t>md_database.database_name.default</t>
  </si>
  <si>
    <t>tool.diff.sheet.old.name</t>
  </si>
  <si>
    <t>tool.diff.sheet.new.name</t>
  </si>
  <si>
    <t>tool.diff.show_changes_only</t>
  </si>
  <si>
    <t>tool.other.workbook.name</t>
  </si>
  <si>
    <t>tool.log.change.required</t>
  </si>
  <si>
    <t>device_name</t>
  </si>
  <si>
    <t>device_type</t>
  </si>
  <si>
    <t>os_command</t>
  </si>
  <si>
    <t>output_path</t>
  </si>
  <si>
    <t>tool.export.table.method</t>
  </si>
  <si>
    <t>theme</t>
  </si>
  <si>
    <t>tool.export.load_file.separator</t>
  </si>
  <si>
    <t>|</t>
  </si>
  <si>
    <t>tool.export.eol.style</t>
  </si>
  <si>
    <t>dos</t>
  </si>
  <si>
    <t>tool.edit.search.text</t>
  </si>
  <si>
    <t>tool.edit.replacement.text</t>
  </si>
  <si>
    <t>tool.edit.search.entire_cell</t>
  </si>
  <si>
    <t>. Cleanup</t>
  </si>
  <si>
    <t>. Options</t>
  </si>
  <si>
    <t>tool.update.confirm</t>
  </si>
  <si>
    <t>tool.export.file.append</t>
  </si>
  <si>
    <t>md_column_att</t>
  </si>
  <si>
    <t>column_att_key</t>
  </si>
  <si>
    <t>column_att_value</t>
  </si>
  <si>
    <t>md_database_att</t>
  </si>
  <si>
    <t>database_att_key</t>
  </si>
  <si>
    <t>database_att_value</t>
  </si>
  <si>
    <t>md_domain_att</t>
  </si>
  <si>
    <t>domain_att_key</t>
  </si>
  <si>
    <t>domain_att_value</t>
  </si>
  <si>
    <t>is_code_column</t>
  </si>
  <si>
    <t>md_relation_att</t>
  </si>
  <si>
    <t>relation_att_key</t>
  </si>
  <si>
    <t>relation_att_value</t>
  </si>
  <si>
    <t>md_resource_att</t>
  </si>
  <si>
    <t>resource_att_key</t>
  </si>
  <si>
    <t>resource_att_value</t>
  </si>
  <si>
    <t>show_subtotal</t>
  </si>
  <si>
    <t>md_role_att</t>
  </si>
  <si>
    <t>role_att_key</t>
  </si>
  <si>
    <t>role_att_value</t>
  </si>
  <si>
    <t>is_maint_by_parent</t>
  </si>
  <si>
    <t>md_table_att</t>
  </si>
  <si>
    <t>table_att_key</t>
  </si>
  <si>
    <t>table_att_value</t>
  </si>
  <si>
    <t>form_auto_discard</t>
  </si>
  <si>
    <t>form_label_format</t>
  </si>
  <si>
    <t>form_sr_max_rows</t>
  </si>
  <si>
    <t>form_valid_phone</t>
  </si>
  <si>
    <t>form_warn_proceed</t>
  </si>
  <si>
    <t>home_resource_name</t>
  </si>
  <si>
    <t>portal_min_res_col</t>
  </si>
  <si>
    <t>portal_new_window</t>
  </si>
  <si>
    <t>portal_res_filter</t>
  </si>
  <si>
    <t>ums_auth_method</t>
  </si>
  <si>
    <t>ums_max_login_trys</t>
  </si>
  <si>
    <t>md_user_att</t>
  </si>
  <si>
    <t>user_att_key</t>
  </si>
  <si>
    <t>user_att_value</t>
  </si>
  <si>
    <t>rel_resource_name</t>
  </si>
  <si>
    <t>md_view_att</t>
  </si>
  <si>
    <t>view_att_key</t>
  </si>
  <si>
    <t>view_att_value</t>
  </si>
  <si>
    <t>ov_desc_key</t>
  </si>
  <si>
    <t>md_view_ov</t>
  </si>
  <si>
    <t>ov_view_name</t>
  </si>
  <si>
    <t>view_ov_action</t>
  </si>
  <si>
    <t>parent_db_name</t>
  </si>
  <si>
    <t>tool.message.append</t>
  </si>
  <si>
    <t>key</t>
  </si>
  <si>
    <t>table_name</t>
  </si>
  <si>
    <t>column_name</t>
  </si>
  <si>
    <t>data_type</t>
  </si>
  <si>
    <t>length</t>
  </si>
  <si>
    <t>precision</t>
  </si>
  <si>
    <t>scale</t>
  </si>
  <si>
    <t>nulls</t>
  </si>
  <si>
    <t>default_value</t>
  </si>
  <si>
    <t>physical_seq</t>
  </si>
  <si>
    <t>index_name</t>
  </si>
  <si>
    <t>primary_key</t>
  </si>
  <si>
    <t>unique</t>
  </si>
  <si>
    <t>position</t>
  </si>
  <si>
    <t>Domain</t>
  </si>
  <si>
    <t>database_name</t>
  </si>
  <si>
    <t>desc_key</t>
  </si>
  <si>
    <t>mod_counter</t>
  </si>
  <si>
    <t>table_type</t>
  </si>
  <si>
    <t>allow_create</t>
  </si>
  <si>
    <t>allow_delete</t>
  </si>
  <si>
    <t>domain_name</t>
  </si>
  <si>
    <t>shift_policy</t>
  </si>
  <si>
    <t>justification</t>
  </si>
  <si>
    <t>is_math_enabled</t>
  </si>
  <si>
    <t>data_length</t>
  </si>
  <si>
    <t>decimal_places</t>
  </si>
  <si>
    <t>min_range</t>
  </si>
  <si>
    <t>max_range</t>
  </si>
  <si>
    <t>render_code</t>
  </si>
  <si>
    <t>accepted_value</t>
  </si>
  <si>
    <t>sort_seq</t>
  </si>
  <si>
    <t>is_required</t>
  </si>
  <si>
    <t>is_maintainable</t>
  </si>
  <si>
    <t>column_type</t>
  </si>
  <si>
    <t>key_name</t>
  </si>
  <si>
    <t>is_primary_key</t>
  </si>
  <si>
    <t>is_business_key</t>
  </si>
  <si>
    <t>relation_name</t>
  </si>
  <si>
    <t>parent_table_name</t>
  </si>
  <si>
    <t>child_table_name</t>
  </si>
  <si>
    <t>is_identifying</t>
  </si>
  <si>
    <t>cardinality</t>
  </si>
  <si>
    <t>role_desc_key</t>
  </si>
  <si>
    <t>is_optional</t>
  </si>
  <si>
    <t>is_redundant</t>
  </si>
  <si>
    <t>parent_column_name</t>
  </si>
  <si>
    <t>child_column_name</t>
  </si>
  <si>
    <t>option_type</t>
  </si>
  <si>
    <t>locale_key</t>
  </si>
  <si>
    <t>available</t>
  </si>
  <si>
    <t>lit_key</t>
  </si>
  <si>
    <t>lit_type</t>
  </si>
  <si>
    <t>lit_text</t>
  </si>
  <si>
    <t>resource_name</t>
  </si>
  <si>
    <t>description</t>
  </si>
  <si>
    <t>url</t>
  </si>
  <si>
    <t>resource_type</t>
  </si>
  <si>
    <t>role_name</t>
  </si>
  <si>
    <t>operation_name</t>
  </si>
  <si>
    <t>parent_resource_n</t>
  </si>
  <si>
    <t>resource_grp_seq</t>
  </si>
  <si>
    <t>child_resource_n</t>
  </si>
  <si>
    <t>license_type_name</t>
  </si>
  <si>
    <t>user_name</t>
  </si>
  <si>
    <t>is_active</t>
  </si>
  <si>
    <t>password</t>
  </si>
  <si>
    <t>password_hint</t>
  </si>
  <si>
    <t>honor</t>
  </si>
  <si>
    <t>first_name</t>
  </si>
  <si>
    <t>last_name</t>
  </si>
  <si>
    <t>email_address</t>
  </si>
  <si>
    <t>phone</t>
  </si>
  <si>
    <t>company</t>
  </si>
  <si>
    <t>department</t>
  </si>
  <si>
    <t>job_title</t>
  </si>
  <si>
    <t>supervisor</t>
  </si>
  <si>
    <t>supervisor_phone</t>
  </si>
  <si>
    <t>login_attempts</t>
  </si>
  <si>
    <t>session_id</t>
  </si>
  <si>
    <t>last_access_time</t>
  </si>
  <si>
    <t>client_addr</t>
  </si>
  <si>
    <t>client_host</t>
  </si>
  <si>
    <t>client_user</t>
  </si>
  <si>
    <t>view_name</t>
  </si>
  <si>
    <t>ov_desc</t>
  </si>
  <si>
    <t>is_quick_lookup</t>
  </si>
  <si>
    <t>owner_user_name</t>
  </si>
  <si>
    <t>is_linkable</t>
  </si>
  <si>
    <t>min_threshold</t>
  </si>
  <si>
    <t>max_threshold</t>
  </si>
  <si>
    <t>show_totals</t>
  </si>
  <si>
    <t>crit_usage_seq</t>
  </si>
  <si>
    <t>criteria_value</t>
  </si>
  <si>
    <t>is_permanent</t>
  </si>
  <si>
    <t>crit_join_seq</t>
  </si>
  <si>
    <t>detail_section_seq</t>
  </si>
  <si>
    <t>detail_usage_seq</t>
  </si>
  <si>
    <t>detail_join_seq</t>
  </si>
  <si>
    <t>result_usage_seq</t>
  </si>
  <si>
    <t>sort_style</t>
  </si>
  <si>
    <t>result_join_seq</t>
  </si>
  <si>
    <t>Seq</t>
  </si>
  <si>
    <t>Type</t>
  </si>
  <si>
    <t>Description</t>
  </si>
  <si>
    <t>Reference 1</t>
  </si>
  <si>
    <t>Reference 2</t>
  </si>
  <si>
    <t>Reference 3</t>
  </si>
  <si>
    <t>Reference 4</t>
  </si>
  <si>
    <t>Reference 5</t>
  </si>
  <si>
    <t>subject_area</t>
  </si>
  <si>
    <t>source_column_name</t>
  </si>
  <si>
    <t>ref_table_name</t>
  </si>
  <si>
    <t>ref_column_name</t>
  </si>
  <si>
    <t>pattern</t>
  </si>
  <si>
    <t>view</t>
  </si>
  <si>
    <t>md_view</t>
  </si>
  <si>
    <t>.</t>
  </si>
  <si>
    <t>md_user_view</t>
  </si>
  <si>
    <t>md_criteria_usage</t>
  </si>
  <si>
    <t>md_criteria_join</t>
  </si>
  <si>
    <t>md_result_usage</t>
  </si>
  <si>
    <t>md_result_join</t>
  </si>
  <si>
    <t>md_detail_section</t>
  </si>
  <si>
    <t>md_detail_usage</t>
  </si>
  <si>
    <t>md_detail_join</t>
  </si>
  <si>
    <t>md_view_col</t>
  </si>
  <si>
    <t>resource</t>
  </si>
  <si>
    <t>md_resource</t>
  </si>
  <si>
    <t>md_permission</t>
  </si>
  <si>
    <t>md_resource_group</t>
  </si>
  <si>
    <t>table</t>
  </si>
  <si>
    <t>md_table</t>
  </si>
  <si>
    <t>md_column</t>
  </si>
  <si>
    <t>md_table_option</t>
  </si>
  <si>
    <t>md_key</t>
  </si>
  <si>
    <t>md_key_col</t>
  </si>
  <si>
    <t>md_relation</t>
  </si>
  <si>
    <t>md_relation_col</t>
  </si>
  <si>
    <t>{1}_to_*</t>
  </si>
  <si>
    <t>*_to_{1}</t>
  </si>
  <si>
    <t>*_to_{1}_as_*</t>
  </si>
  <si>
    <t>column</t>
  </si>
  <si>
    <t>domain</t>
  </si>
  <si>
    <t>md_domain</t>
  </si>
  <si>
    <t>md_domain_value</t>
  </si>
  <si>
    <t>literal</t>
  </si>
  <si>
    <t>md_literal</t>
  </si>
  <si>
    <t>md_database</t>
  </si>
  <si>
    <t>md_license_type</t>
  </si>
  <si>
    <t>md_locale_text</t>
  </si>
  <si>
    <t>md_locale</t>
  </si>
  <si>
    <t>md_operation</t>
  </si>
  <si>
    <t>relation</t>
  </si>
  <si>
    <t>user</t>
  </si>
  <si>
    <t>md_user</t>
  </si>
  <si>
    <t>md_user_role</t>
  </si>
  <si>
    <t>md_user_license</t>
  </si>
  <si>
    <t>module_name</t>
  </si>
  <si>
    <t>operation_type</t>
  </si>
  <si>
    <t>operation_set_name</t>
  </si>
  <si>
    <t>md_resource_module</t>
  </si>
  <si>
    <t>sub_att_key</t>
  </si>
  <si>
    <t>sub_att_value</t>
  </si>
  <si>
    <t>md_literal_usage</t>
  </si>
  <si>
    <t>display_size</t>
  </si>
  <si>
    <t>literal_usage_id</t>
  </si>
  <si>
    <t>source_name</t>
  </si>
  <si>
    <t>source_path</t>
  </si>
  <si>
    <t>source_type</t>
  </si>
  <si>
    <t>usage_method</t>
  </si>
  <si>
    <t>expiration_days</t>
  </si>
  <si>
    <t>is_error</t>
  </si>
  <si>
    <t>publisher_name</t>
  </si>
  <si>
    <t>subscriber_name</t>
  </si>
  <si>
    <t>subscription_name</t>
  </si>
  <si>
    <t>tool.subject.criteria</t>
  </si>
  <si>
    <t>title_text</t>
  </si>
  <si>
    <t>title_literal_key</t>
  </si>
  <si>
    <t>md_db_upgrade</t>
  </si>
  <si>
    <t>major</t>
  </si>
  <si>
    <t>minor</t>
  </si>
  <si>
    <t>custom</t>
  </si>
  <si>
    <t>create_datetime</t>
  </si>
  <si>
    <t>comment_text</t>
  </si>
  <si>
    <t>md_detail_subview</t>
  </si>
  <si>
    <t>subview_seq</t>
  </si>
  <si>
    <t>subview_type</t>
  </si>
  <si>
    <t>md_lock</t>
  </si>
  <si>
    <t>lock_id</t>
  </si>
  <si>
    <t>launch_mode</t>
  </si>
  <si>
    <t>use_def_on_copy</t>
  </si>
  <si>
    <t>keep_with_next</t>
  </si>
  <si>
    <t>trans_entry_point</t>
  </si>
  <si>
    <t>md_table_search</t>
  </si>
  <si>
    <t>search_db_name</t>
  </si>
  <si>
    <t>search_table_name</t>
  </si>
  <si>
    <t>search_column_name</t>
  </si>
  <si>
    <t>search_seq</t>
  </si>
  <si>
    <t>grid_resource_name</t>
  </si>
  <si>
    <t>page_rows</t>
  </si>
  <si>
    <t>is_referenceable</t>
  </si>
  <si>
    <t>literal_text</t>
  </si>
  <si>
    <t>literal_key</t>
  </si>
  <si>
    <t>md_domain.shift_policy.default</t>
  </si>
  <si>
    <t>tool.generate.relation.use_domain</t>
  </si>
  <si>
    <t>application_name</t>
  </si>
  <si>
    <t>session_app_id</t>
  </si>
  <si>
    <t>allow_concurrent</t>
  </si>
  <si>
    <t>cron_day_of_month</t>
  </si>
  <si>
    <t>cron_day_of_week</t>
  </si>
  <si>
    <t>cron_hours</t>
  </si>
  <si>
    <t>cron_minutes</t>
  </si>
  <si>
    <t>cron_month</t>
  </si>
  <si>
    <t>cron_seconds</t>
  </si>
  <si>
    <t>cron_year</t>
  </si>
  <si>
    <t>last_fire_time</t>
  </si>
  <si>
    <t>last_queue_msg_id</t>
  </si>
  <si>
    <t>misfire_policy</t>
  </si>
  <si>
    <t>next_fire_time</t>
  </si>
  <si>
    <t>queue_msg_body</t>
  </si>
  <si>
    <t>queue_msg_header</t>
  </si>
  <si>
    <t>run_as_user_name</t>
  </si>
  <si>
    <t>timer_description</t>
  </si>
  <si>
    <t>paused_on_error</t>
  </si>
  <si>
    <t>rows_per_batch</t>
  </si>
  <si>
    <t>sleep_interval</t>
  </si>
  <si>
    <t>system_login</t>
  </si>
  <si>
    <t>md_queue_att</t>
  </si>
  <si>
    <t>queue_att_key</t>
  </si>
  <si>
    <t>queue_att_value</t>
  </si>
  <si>
    <t>meta.transform.temp.literals.create</t>
  </si>
  <si>
    <t>meta.transform.temp.literals.prefix</t>
  </si>
  <si>
    <t>ms.sql</t>
  </si>
  <si>
    <t>tecsys</t>
  </si>
  <si>
    <t>meta</t>
  </si>
  <si>
    <t>alt_identifier</t>
  </si>
  <si>
    <t>form_sr_page_rows</t>
  </si>
  <si>
    <t>meta*</t>
  </si>
  <si>
    <t>Metadata</t>
  </si>
  <si>
    <t>metadata</t>
  </si>
  <si>
    <t>ums*</t>
  </si>
  <si>
    <t>tecuser,tecsys</t>
  </si>
  <si>
    <t>md_operation_set</t>
  </si>
  <si>
    <t>md_publisher</t>
  </si>
  <si>
    <t>md_publisher_att</t>
  </si>
  <si>
    <t>md_subscriber</t>
  </si>
  <si>
    <t>md_subscriber_att</t>
  </si>
  <si>
    <t>ses_att_key</t>
  </si>
  <si>
    <t>ses_att_value</t>
  </si>
  <si>
    <t>ses_app_att_key</t>
  </si>
  <si>
    <t>ses_app_att_value</t>
  </si>
  <si>
    <t>userview</t>
  </si>
  <si>
    <t>UserView</t>
  </si>
  <si>
    <t>user_type</t>
  </si>
  <si>
    <t>database.engine</t>
  </si>
  <si>
    <t>data.source</t>
  </si>
  <si>
    <t>user.name</t>
  </si>
  <si>
    <t>show_label</t>
  </si>
  <si>
    <t>meta.transform.data_type.use_logical</t>
  </si>
  <si>
    <t>ord_l_id</t>
  </si>
  <si>
    <t>meta.transform.table_option.enabled</t>
  </si>
  <si>
    <t>. Table option matching - specify list of column names</t>
  </si>
  <si>
    <t>md_table_option.2.names</t>
  </si>
  <si>
    <t>md_table_option.3.names</t>
  </si>
  <si>
    <t>md_table_option.4.names</t>
  </si>
  <si>
    <t>md_table_option.5.names</t>
  </si>
  <si>
    <t>md_table_option.6.names</t>
  </si>
  <si>
    <t>md_table_option.7.names</t>
  </si>
  <si>
    <t>md_table_option.8.names</t>
  </si>
  <si>
    <t>name,name_1,desc_1</t>
  </si>
  <si>
    <t>md_table_option.12.names</t>
  </si>
  <si>
    <t>name_2,desc_2</t>
  </si>
  <si>
    <t>. Help Templates</t>
  </si>
  <si>
    <t>tool.help.template.view</t>
  </si>
  <si>
    <t>tool.help.template.table</t>
  </si>
  <si>
    <t>tool.help.template.column</t>
  </si>
  <si>
    <t>tool.generate.help.enabled</t>
  </si>
  <si>
    <t>tool.help.setting.application.name</t>
  </si>
  <si>
    <t>{DATABASE}</t>
  </si>
  <si>
    <t>activated_time</t>
  </si>
  <si>
    <t>expiry_time</t>
  </si>
  <si>
    <t>notification_name</t>
  </si>
  <si>
    <t>tool.help.template.column.description</t>
  </si>
  <si>
    <t>tool.help.template.column.description.readonly</t>
  </si>
  <si>
    <t>tool.help.template.column.description.expression</t>
  </si>
  <si>
    <t>tool.help.template.column.default</t>
  </si>
  <si>
    <t xml:space="preserve">  &lt;tr&gt; 
    &lt;td align="left" valign="top" width="25%" class="WH_FieldHeading"&gt;&lt;a name="{table}_{column.bookmark}"&gt;&lt;/a&gt;{column.label}&lt;/td&gt;
    &lt;td align="left" valign="top"&gt; 
      &lt;p class="WH_FieldDescription"&gt;{column.help.description}  {column.help.default}&lt;/p&gt;
    &lt;/td&gt;
  &lt;/tr&gt;
</t>
  </si>
  <si>
    <t>md_document_format</t>
  </si>
  <si>
    <t>md_document_format_map</t>
  </si>
  <si>
    <t>external_format_type</t>
  </si>
  <si>
    <t>md_document_format_map_att</t>
  </si>
  <si>
    <t>md_in_device</t>
  </si>
  <si>
    <t>md_workflow</t>
  </si>
  <si>
    <t>md_workflow_att</t>
  </si>
  <si>
    <t>md_workflow_step</t>
  </si>
  <si>
    <t>md_workflow_step_att</t>
  </si>
  <si>
    <t>step_att_key</t>
  </si>
  <si>
    <t>is_display_new_page</t>
  </si>
  <si>
    <t>document_format_name</t>
  </si>
  <si>
    <t>md_document_format_att</t>
  </si>
  <si>
    <t>external_format_name</t>
  </si>
  <si>
    <t>format_map_key</t>
  </si>
  <si>
    <t>format_map_value</t>
  </si>
  <si>
    <t>in_device_type</t>
  </si>
  <si>
    <t>port_type</t>
  </si>
  <si>
    <t>port</t>
  </si>
  <si>
    <t>manufacturer_model</t>
  </si>
  <si>
    <t>md_in_device_att</t>
  </si>
  <si>
    <t>workflow_name</t>
  </si>
  <si>
    <t>template_workflow_name</t>
  </si>
  <si>
    <t>workflow_att_key</t>
  </si>
  <si>
    <t>workflow_att_value</t>
  </si>
  <si>
    <t>step_name</t>
  </si>
  <si>
    <t>step_att_value</t>
  </si>
  <si>
    <t>md_locale_att</t>
  </si>
  <si>
    <t>locale_att_key</t>
  </si>
  <si>
    <t>locale_att_value</t>
  </si>
  <si>
    <t>tool.validate.database.type</t>
  </si>
  <si>
    <t>action_type</t>
  </si>
  <si>
    <t>md_rule</t>
  </si>
  <si>
    <t>rule_name</t>
  </si>
  <si>
    <t>md_rule_step</t>
  </si>
  <si>
    <t>rule_step_seq</t>
  </si>
  <si>
    <t>rule_step_name</t>
  </si>
  <si>
    <t>rule_step_description</t>
  </si>
  <si>
    <t>md_rule_step_case</t>
  </si>
  <si>
    <t>rule_step_case_seq</t>
  </si>
  <si>
    <t>md_rule_step_case_action</t>
  </si>
  <si>
    <t>rule_step_case_action_seq</t>
  </si>
  <si>
    <t>source_database_name</t>
  </si>
  <si>
    <t>source_table_name</t>
  </si>
  <si>
    <t>source_variable_name</t>
  </si>
  <si>
    <t>source_function_name</t>
  </si>
  <si>
    <t>source_value</t>
  </si>
  <si>
    <t>target_database_name</t>
  </si>
  <si>
    <t>target_table_name</t>
  </si>
  <si>
    <t>target_column_name</t>
  </si>
  <si>
    <t>target_variable_name</t>
  </si>
  <si>
    <t>md_rule_step_case_action_j</t>
  </si>
  <si>
    <t>rule_step_case_action_join_seq</t>
  </si>
  <si>
    <t>md_rule_step_case_cond</t>
  </si>
  <si>
    <t>rule_step_case_cond_seq</t>
  </si>
  <si>
    <t>condition_type</t>
  </si>
  <si>
    <t>rule_variable_name</t>
  </si>
  <si>
    <t>function_name</t>
  </si>
  <si>
    <t>criteria_variable_name</t>
  </si>
  <si>
    <t>md_rule_step_case_cond_j</t>
  </si>
  <si>
    <t>rule_step_case_cond_join_seq</t>
  </si>
  <si>
    <t>md_rule_variable</t>
  </si>
  <si>
    <t>variable_data_type</t>
  </si>
  <si>
    <t>Rule</t>
  </si>
  <si>
    <t>Workflow</t>
  </si>
  <si>
    <t>tool.rule_name</t>
  </si>
  <si>
    <t>tool.workflow_name</t>
  </si>
  <si>
    <t>workflow</t>
  </si>
  <si>
    <t>rule</t>
  </si>
  <si>
    <t>starting_resource_name</t>
  </si>
  <si>
    <t>inactive_time_sec</t>
  </si>
  <si>
    <t>cleanup_seq</t>
  </si>
  <si>
    <t>cleanup_class</t>
  </si>
  <si>
    <t>cleanup_att_key</t>
  </si>
  <si>
    <t>cleanup_att_value</t>
  </si>
  <si>
    <t>tool.help.template.column.values.description</t>
  </si>
  <si>
    <t>The following options are available: {column.values.description}.</t>
  </si>
  <si>
    <t>Enter the field description here. {column.help.values.description}</t>
  </si>
  <si>
    <t>This field is not maintainable. {column.help.values.description}</t>
  </si>
  <si>
    <t>dashboard_num</t>
  </si>
  <si>
    <t>env_att_key</t>
  </si>
  <si>
    <t>env_att_value</t>
  </si>
  <si>
    <t>prominent_display</t>
  </si>
  <si>
    <t>mobile_prominent_display</t>
  </si>
  <si>
    <t>informational_display</t>
  </si>
  <si>
    <t>gtrans_type_name</t>
  </si>
  <si>
    <t>reference</t>
  </si>
  <si>
    <t>document_type_name</t>
  </si>
  <si>
    <t>timer_name</t>
  </si>
  <si>
    <t>type_att_key</t>
  </si>
  <si>
    <t>type_att_value</t>
  </si>
  <si>
    <t>meta_md_lock.session</t>
  </si>
  <si>
    <t>gtranslog_id</t>
  </si>
  <si>
    <t>gtranslog_status</t>
  </si>
  <si>
    <t>gtranslog_att_key</t>
  </si>
  <si>
    <t>gtranslog_att_value</t>
  </si>
  <si>
    <t>gtranslog_event_seq</t>
  </si>
  <si>
    <t>gtranslog_event_name</t>
  </si>
  <si>
    <t>gtranslog_event_status</t>
  </si>
  <si>
    <t>gtranslog_event_att_key</t>
  </si>
  <si>
    <t>gtranslog_event_att_value</t>
  </si>
  <si>
    <t>parent_gtranslog_id</t>
  </si>
  <si>
    <t>is_prompt_session_params</t>
  </si>
  <si>
    <t>mobile_home_resource_name</t>
  </si>
  <si>
    <t>lock_id,lock</t>
  </si>
  <si>
    <t>Error</t>
  </si>
  <si>
    <t>Warning</t>
  </si>
  <si>
    <t>Validation</t>
  </si>
  <si>
    <t>Resource is missing permission</t>
  </si>
  <si>
    <t>customize</t>
  </si>
  <si>
    <t>View is not included in the related resource group</t>
  </si>
  <si>
    <t>meta_md_session_app.session</t>
  </si>
  <si>
    <t>meta_md_session.resources</t>
  </si>
  <si>
    <t>ums_user</t>
  </si>
  <si>
    <t>grant</t>
  </si>
  <si>
    <t>ums_administrator</t>
  </si>
  <si>
    <t>meta_md_session</t>
  </si>
  <si>
    <t>create</t>
  </si>
  <si>
    <t>md_notification</t>
  </si>
  <si>
    <t>md_document_type</t>
  </si>
  <si>
    <t>md_document_type_att</t>
  </si>
  <si>
    <t>md_gtrans_type</t>
  </si>
  <si>
    <t>userums</t>
  </si>
  <si>
    <t>UserUMS</t>
  </si>
  <si>
    <t>user_{1}_menu</t>
  </si>
  <si>
    <t>Notification</t>
  </si>
  <si>
    <t>tool.notification_name</t>
  </si>
  <si>
    <t>notification</t>
  </si>
  <si>
    <t>allow_update</t>
  </si>
  <si>
    <t>max_threads</t>
  </si>
  <si>
    <t>external_name</t>
  </si>
  <si>
    <t>Metadata table not found as MD-Tools worksheet</t>
  </si>
  <si>
    <t>md_column_note</t>
  </si>
  <si>
    <t>md_database_note</t>
  </si>
  <si>
    <t>md_domain_note</t>
  </si>
  <si>
    <t>md_table_note</t>
  </si>
  <si>
    <t>config</t>
  </si>
  <si>
    <t>Configuration</t>
  </si>
  <si>
    <t>is_internal</t>
  </si>
  <si>
    <t>available_for_criteria</t>
  </si>
  <si>
    <t>available_for_results</t>
  </si>
  <si>
    <t>en_US</t>
  </si>
  <si>
    <t>country,country_code</t>
  </si>
  <si>
    <t>address,address_1,addr_1,address1</t>
  </si>
  <si>
    <t>is_show_at_launch</t>
  </si>
  <si>
    <t>business_client_name</t>
  </si>
  <si>
    <t>is_tecsys_owned</t>
  </si>
  <si>
    <t>meta_md_rule</t>
  </si>
  <si>
    <t>meta_md_rule.resources</t>
  </si>
  <si>
    <t>meta_md_rule_step</t>
  </si>
  <si>
    <t>meta_md_rule_step_case</t>
  </si>
  <si>
    <t>meta_md_rule_step_case_action</t>
  </si>
  <si>
    <t>meta_md_rule_step_case_action_j</t>
  </si>
  <si>
    <t>meta_md_rule_step_case_cond</t>
  </si>
  <si>
    <t>meta_md_rule_step_case_cond_j</t>
  </si>
  <si>
    <t>Domain not used by any columns</t>
  </si>
  <si>
    <t>ws_status_code</t>
  </si>
  <si>
    <t>is_physical</t>
  </si>
  <si>
    <t>tool.stats.meta.enabled</t>
  </si>
  <si>
    <t>tool.input.folder</t>
  </si>
  <si>
    <t>tool.stats.ws.enabled</t>
  </si>
  <si>
    <t>. Usage Statistics (iTopia work files)</t>
  </si>
  <si>
    <t>Database catalog table not defined in metadata</t>
  </si>
  <si>
    <t xml:space="preserve">db_table </t>
  </si>
  <si>
    <t>tms</t>
  </si>
  <si>
    <t>tms_administrator</t>
  </si>
  <si>
    <t>tms_manifest</t>
  </si>
  <si>
    <t>delete</t>
  </si>
  <si>
    <t>shipment</t>
  </si>
  <si>
    <t>Maintainable column not found in any main entry or main context detail usage</t>
  </si>
  <si>
    <t>host_service_code</t>
  </si>
  <si>
    <t>wms</t>
  </si>
  <si>
    <t>shipment_package_label_url</t>
  </si>
  <si>
    <t>Non-maintainable required column should have a default value</t>
  </si>
  <si>
    <t>label_url</t>
  </si>
  <si>
    <t>alternate_services</t>
  </si>
  <si>
    <t>connectship_service_option</t>
  </si>
  <si>
    <t>bi_dmr</t>
  </si>
  <si>
    <t>bi_th_aisl</t>
  </si>
  <si>
    <t>bi_th_area</t>
  </si>
  <si>
    <t>bi_th_carr</t>
  </si>
  <si>
    <t>bi_th_equi</t>
  </si>
  <si>
    <t>bi_th_incl</t>
  </si>
  <si>
    <t>bi_th_loca</t>
  </si>
  <si>
    <t>bi_th_oper</t>
  </si>
  <si>
    <t>bi_th_prcl</t>
  </si>
  <si>
    <t>bi_th_reas</t>
  </si>
  <si>
    <t>bi_th_rout</t>
  </si>
  <si>
    <t>bi_th_shft</t>
  </si>
  <si>
    <t>bi_th_task</t>
  </si>
  <si>
    <t>bi_th_time</t>
  </si>
  <si>
    <t>bi_th_tran</t>
  </si>
  <si>
    <t>bi_th_whse</t>
  </si>
  <si>
    <t>bi_th_zone</t>
  </si>
  <si>
    <t>md_rule_step_case_action_v</t>
  </si>
  <si>
    <t>md_rule_step_case_cond_v</t>
  </si>
  <si>
    <t>rule_step_case_action_var_seq</t>
  </si>
  <si>
    <t>rule_step_case_cond_var_seq</t>
  </si>
  <si>
    <t>tool.stats.apache.access.enabled</t>
  </si>
  <si>
    <t>tool.stats.apache.error.enabled</t>
  </si>
  <si>
    <t>tool.stats.apache.mod_jk.enabled</t>
  </si>
  <si>
    <t>tool.stats.db.statement.enabled</t>
  </si>
  <si>
    <t>tool.stats.db.resultset.enabled</t>
  </si>
  <si>
    <t>tool.stats.db.lockretry.enabled</t>
  </si>
  <si>
    <t>md_table_transfer</t>
  </si>
  <si>
    <t>ldap_user_name</t>
  </si>
  <si>
    <t>md_literal_paragraph</t>
  </si>
  <si>
    <t>paragraph_text</t>
  </si>
  <si>
    <t>is_delete_upon_transfer</t>
  </si>
  <si>
    <t>stage_in_queue_name</t>
  </si>
  <si>
    <t>tool.stats.log.debug.enabled</t>
  </si>
  <si>
    <t>Table is maintainable, but no columns are</t>
  </si>
  <si>
    <t>batch_group_consignee</t>
  </si>
  <si>
    <t>batch_group_ship_order</t>
  </si>
  <si>
    <t>batch_shipment</t>
  </si>
  <si>
    <t>batch_shipment_consignee</t>
  </si>
  <si>
    <t>batch_shipment_ship_order</t>
  </si>
  <si>
    <t>Primary/Business key column can not be maintainable</t>
  </si>
  <si>
    <t>carrier_cs_doc_format</t>
  </si>
  <si>
    <t>document_format</t>
  </si>
  <si>
    <t>carrier_es_doc_format</t>
  </si>
  <si>
    <t>hist_analysis_ext_ship</t>
  </si>
  <si>
    <t>hist_analysis_ship</t>
  </si>
  <si>
    <t>service_cs_doc_format</t>
  </si>
  <si>
    <t>service_es_doc_format</t>
  </si>
  <si>
    <t>service_option_cs_doc_fmt</t>
  </si>
  <si>
    <t>service_option_es_doc_fmt</t>
  </si>
  <si>
    <t>ship_order_gen</t>
  </si>
  <si>
    <t>hold_loc_host_country</t>
  </si>
  <si>
    <t>hold_loc_host_state_prov</t>
  </si>
  <si>
    <t>ship_order_opt</t>
  </si>
  <si>
    <t>ship_order_package_gen</t>
  </si>
  <si>
    <t>ship_order_package_opt</t>
  </si>
  <si>
    <t>shipment_gen</t>
  </si>
  <si>
    <t>shipment_package_gen</t>
  </si>
  <si>
    <t>shipment_package_opt</t>
  </si>
  <si>
    <t>expiry_date</t>
  </si>
  <si>
    <t>cluster_name</t>
  </si>
  <si>
    <t>alias</t>
  </si>
  <si>
    <t>code_filter</t>
  </si>
  <si>
    <t>ldap_instance_name</t>
  </si>
  <si>
    <t>is_services_instance</t>
  </si>
  <si>
    <t>logging_config_id</t>
  </si>
  <si>
    <t>ruling_scope</t>
  </si>
  <si>
    <t>stg</t>
  </si>
  <si>
    <t>Staging</t>
  </si>
  <si>
    <t>tool.generate.stage_in_table.enabled</t>
  </si>
  <si>
    <t>dms</t>
  </si>
  <si>
    <t>tool.stats.queue.enabled</t>
  </si>
  <si>
    <t>tool.copy.selection.separator</t>
  </si>
  <si>
    <t>tool.validate.database.table_name</t>
  </si>
  <si>
    <t>. Miscellaneous tools</t>
  </si>
  <si>
    <t>tool.wiki.environment.type</t>
  </si>
  <si>
    <t>tool.wiki.environment.old_text</t>
  </si>
  <si>
    <t>v_a_gl_metric_div</t>
  </si>
  <si>
    <t>No relations defined</t>
  </si>
  <si>
    <t>global_trans_num</t>
  </si>
  <si>
    <t>Maintainable column is not available for views</t>
  </si>
  <si>
    <t>pay_b</t>
  </si>
  <si>
    <t>addr_num</t>
  </si>
  <si>
    <t>potential</t>
  </si>
  <si>
    <t>projected</t>
  </si>
  <si>
    <t>required</t>
  </si>
  <si>
    <t>open_ord_qty</t>
  </si>
  <si>
    <t>cost_amt</t>
  </si>
  <si>
    <t>table_d</t>
  </si>
  <si>
    <t>u_pipe</t>
  </si>
  <si>
    <t>u_print</t>
  </si>
  <si>
    <t>v_a_ar_mast_by_cust</t>
  </si>
  <si>
    <t>v_a_cust_hist</t>
  </si>
  <si>
    <t>v_a_gl_metric</t>
  </si>
  <si>
    <t>allocated_qty</t>
  </si>
  <si>
    <t>committed_qty</t>
  </si>
  <si>
    <t>onhand_less_allo</t>
  </si>
  <si>
    <t>onhand_less_comm</t>
  </si>
  <si>
    <t>onhand_plus_damage</t>
  </si>
  <si>
    <t>total_incoming</t>
  </si>
  <si>
    <t>total_outgoing</t>
  </si>
  <si>
    <t>v_c_customer</t>
  </si>
  <si>
    <t>avail_credit</t>
  </si>
  <si>
    <t>ap_paid</t>
  </si>
  <si>
    <t>v_c_disb_j_t</t>
  </si>
  <si>
    <t>v_c_inv_shp_l</t>
  </si>
  <si>
    <t>v_c_item_w</t>
  </si>
  <si>
    <t>v_c_item_w_lot</t>
  </si>
  <si>
    <t>v_c_item_w_ord_l_qty</t>
  </si>
  <si>
    <t>v_c_po_l</t>
  </si>
  <si>
    <t>qty_ordered_p</t>
  </si>
  <si>
    <t>qty_to_receive_p</t>
  </si>
  <si>
    <t>v_c_po_l_l</t>
  </si>
  <si>
    <t>v_c_quot_l</t>
  </si>
  <si>
    <t>quote_qty_sell_uom</t>
  </si>
  <si>
    <t>v_c_ship_l</t>
  </si>
  <si>
    <t>allocated_sell_uom</t>
  </si>
  <si>
    <t>bo_sell_uom</t>
  </si>
  <si>
    <t>shipped_sell_uom</t>
  </si>
  <si>
    <t>to_alloc_sell_uom</t>
  </si>
  <si>
    <t>v_c_ship_l_lot</t>
  </si>
  <si>
    <t>v_c_slmn_hist</t>
  </si>
  <si>
    <t>v_u_consol_outbound_order</t>
  </si>
  <si>
    <t>wms_monitor</t>
  </si>
  <si>
    <t>credit_amt</t>
  </si>
  <si>
    <t>sales_amt</t>
  </si>
  <si>
    <t>trans_bal_future</t>
  </si>
  <si>
    <t>trans_bal_30</t>
  </si>
  <si>
    <t>trans_bal_60</t>
  </si>
  <si>
    <t>trans_bal_90</t>
  </si>
  <si>
    <t>trans_bal_120</t>
  </si>
  <si>
    <t>trans_bal_121_over</t>
  </si>
  <si>
    <t>sales_amt_ly</t>
  </si>
  <si>
    <t>credit_amt_ly</t>
  </si>
  <si>
    <t>cost_amt_ly</t>
  </si>
  <si>
    <t>sales_amt_ty_vs_ly_perc</t>
  </si>
  <si>
    <t>cost_amt_ty_vs_ly_perc</t>
  </si>
  <si>
    <t>sales_margin</t>
  </si>
  <si>
    <t>class_1_amt</t>
  </si>
  <si>
    <t>class_2_amt</t>
  </si>
  <si>
    <t>class_3_amt</t>
  </si>
  <si>
    <t>class_4_amt</t>
  </si>
  <si>
    <t>class_5_amt</t>
  </si>
  <si>
    <t>class_6_amt</t>
  </si>
  <si>
    <t>class_7_amt</t>
  </si>
  <si>
    <t>class_8_amt</t>
  </si>
  <si>
    <t>class_9_amt</t>
  </si>
  <si>
    <t>metric_1000_amt</t>
  </si>
  <si>
    <t>metric_1001_amt</t>
  </si>
  <si>
    <t>metric_1002_amt</t>
  </si>
  <si>
    <t>metric_1003_amt</t>
  </si>
  <si>
    <t>metric_1004_amt</t>
  </si>
  <si>
    <t>metric_2000_amt</t>
  </si>
  <si>
    <t>metric_2001_amt</t>
  </si>
  <si>
    <t>metric_2002_amt</t>
  </si>
  <si>
    <t>metric_3000_amt</t>
  </si>
  <si>
    <t>metric_3001_amt</t>
  </si>
  <si>
    <t>metric_4000_amt</t>
  </si>
  <si>
    <t>metric_4001_amt</t>
  </si>
  <si>
    <t>metric_5000_amt</t>
  </si>
  <si>
    <t>metric_6000_amt</t>
  </si>
  <si>
    <t>metric_6001_amt</t>
  </si>
  <si>
    <t>metric_6002_amt</t>
  </si>
  <si>
    <t>metric_7000_amt</t>
  </si>
  <si>
    <t>metric_8000_amt</t>
  </si>
  <si>
    <t>metric_8001_amt</t>
  </si>
  <si>
    <t>metric_8002_amt</t>
  </si>
  <si>
    <t>metric_8003_amt</t>
  </si>
  <si>
    <t>metric_8004_amt</t>
  </si>
  <si>
    <t>metric_8005_amt</t>
  </si>
  <si>
    <t>metric_8006_amt</t>
  </si>
  <si>
    <t>metric_9000_amt</t>
  </si>
  <si>
    <t>v_c_inv_shp_l_lot</t>
  </si>
  <si>
    <t>commable_amt_ty_vs_ly_perc</t>
  </si>
  <si>
    <t>comm_earned_ty_vs_ly_perc</t>
  </si>
  <si>
    <t>sales_amt_ytd</t>
  </si>
  <si>
    <t>cost_amt_ytd</t>
  </si>
  <si>
    <t>commable_amt_ytd</t>
  </si>
  <si>
    <t>comm_earned_ytd</t>
  </si>
  <si>
    <t>unallocated_qty</t>
  </si>
  <si>
    <t>total_net_value</t>
  </si>
  <si>
    <t>Column length mismatch</t>
  </si>
  <si>
    <t>Column decimal places mismatch</t>
  </si>
  <si>
    <t>decimal 15,2</t>
  </si>
  <si>
    <t>decimal 12,2</t>
  </si>
  <si>
    <t>decimal 12,3</t>
  </si>
  <si>
    <t>decimal 5,2</t>
  </si>
  <si>
    <t>decimal 32,0</t>
  </si>
  <si>
    <t>decimal 32,2</t>
  </si>
  <si>
    <t>Database catalog column not defined in metadata</t>
  </si>
  <si>
    <t>db_column</t>
  </si>
  <si>
    <t>decimal 18,2</t>
  </si>
  <si>
    <t>decimal 13,2</t>
  </si>
  <si>
    <t>decimal 16,2</t>
  </si>
  <si>
    <t>decimal 32,3</t>
  </si>
  <si>
    <t>decimal 13,3</t>
  </si>
  <si>
    <t>decimal 16,3</t>
  </si>
  <si>
    <t>decimal 19,3</t>
  </si>
  <si>
    <t>decimal 15,3</t>
  </si>
  <si>
    <t>decimal 18,3</t>
  </si>
  <si>
    <t>decimal 21,3</t>
  </si>
  <si>
    <t>decimal 14,3</t>
  </si>
  <si>
    <t>decimal 17,3</t>
  </si>
  <si>
    <t>ce</t>
  </si>
  <si>
    <t>md_trans</t>
  </si>
  <si>
    <t>md_trans_view</t>
  </si>
  <si>
    <t>md_trans_view_nav</t>
  </si>
  <si>
    <t>catch_all_nav_policy</t>
  </si>
  <si>
    <t>root_view_name</t>
  </si>
  <si>
    <t>trans_view_name</t>
  </si>
  <si>
    <t>cond_column_name</t>
  </si>
  <si>
    <t>cond_database_name</t>
  </si>
  <si>
    <t>cond_eval_seq</t>
  </si>
  <si>
    <t>cond_expression</t>
  </si>
  <si>
    <t>cond_table_name</t>
  </si>
  <si>
    <t>nav_line_num</t>
  </si>
  <si>
    <t>nav_to_type</t>
  </si>
  <si>
    <t>nav_to_view_name</t>
  </si>
  <si>
    <t>import_name</t>
  </si>
  <si>
    <t>import_data_type</t>
  </si>
  <si>
    <t>is_mixed_record_type</t>
  </si>
  <si>
    <t>file_path</t>
  </si>
  <si>
    <t>file_field_delimiter_char</t>
  </si>
  <si>
    <t>file_field_delimiter_type</t>
  </si>
  <si>
    <t>file_text_qualifier_type</t>
  </si>
  <si>
    <t>file_leading_lines_to_skip</t>
  </si>
  <si>
    <t>file_mixed_rec_type_field_pos</t>
  </si>
  <si>
    <t>file_mixed_rec_type_start_pos</t>
  </si>
  <si>
    <t>file_mixed_rec_type_end_pos</t>
  </si>
  <si>
    <t>record_action</t>
  </si>
  <si>
    <t>file_xslt_name</t>
  </si>
  <si>
    <t>file_transformer_class_name</t>
  </si>
  <si>
    <t>is_complete</t>
  </si>
  <si>
    <t>record_name</t>
  </si>
  <si>
    <t>is_primary_view</t>
  </si>
  <si>
    <t>field_name</t>
  </si>
  <si>
    <t>field_position</t>
  </si>
  <si>
    <t>file_starting_pos</t>
  </si>
  <si>
    <t>file_ending_pos</t>
  </si>
  <si>
    <t>format_string</t>
  </si>
  <si>
    <t>is_group_by</t>
  </si>
  <si>
    <t>group_result_usage_seq</t>
  </si>
  <si>
    <t>is_sum_applied</t>
  </si>
  <si>
    <t>is_average_applied</t>
  </si>
  <si>
    <t>is_minimum_applied</t>
  </si>
  <si>
    <t>is_maximum_applied</t>
  </si>
  <si>
    <t>is_count_applied</t>
  </si>
  <si>
    <t>is_count_distinct_applied</t>
  </si>
  <si>
    <t>xslt_name</t>
  </si>
  <si>
    <t>xslt</t>
  </si>
  <si>
    <t>dispatcher_url</t>
  </si>
  <si>
    <t>This field is maintainable in creation mode only. {column.help.values.description}</t>
  </si>
  <si>
    <t>tool.help.template.column.description.createonly</t>
  </si>
  <si>
    <t>tool.help.template.column.description.createkeyonly</t>
  </si>
  <si>
    <t>This field is maintainable in creation mode only, when it appears in the Key subview. {column.help.values.description}</t>
  </si>
  <si>
    <t>is_file_include_field_names</t>
  </si>
  <si>
    <t>export_data_type</t>
  </si>
  <si>
    <t>export_name</t>
  </si>
  <si>
    <t>Reference 7</t>
  </si>
  <si>
    <t>Reference 8</t>
  </si>
  <si>
    <t>Reference 9</t>
  </si>
  <si>
    <t>Reference 10</t>
  </si>
  <si>
    <t>constraint_name</t>
  </si>
  <si>
    <t>touch_stamp</t>
  </si>
  <si>
    <t>app_name</t>
  </si>
  <si>
    <t>dmsaudit</t>
  </si>
  <si>
    <t>iceaudit</t>
  </si>
  <si>
    <t>tool.import_name</t>
  </si>
  <si>
    <t>tool.export_name</t>
  </si>
  <si>
    <t>Import</t>
  </si>
  <si>
    <t>Export</t>
  </si>
  <si>
    <t>import</t>
  </si>
  <si>
    <t>md_import</t>
  </si>
  <si>
    <t>md_import_record_field</t>
  </si>
  <si>
    <t>md_import_record</t>
  </si>
  <si>
    <t>export</t>
  </si>
  <si>
    <t>md_export</t>
  </si>
  <si>
    <t>md_export_record</t>
  </si>
  <si>
    <t>md_export_record_field</t>
  </si>
  <si>
    <t>is_version_controlled</t>
  </si>
  <si>
    <t xml:space="preserve">|| h3. DEV - WHSE 1 (Oracle) || ||
| URL | [http://lxceweb1.tecsys.corp/nyc_77_dev/portal/home] |
| Itopia Server | [lxceweb1|Corp:Server lxceweb1] |
| Itopia Folder | [Open|file://lxceweb1/development/apps/jboss-4.0.4.GA-jdk-1.6.0/server/nyc_77_dev/deploy/nyc_77_dev.ear] |
| DB Type | Oracle |
| DB Server | [lxdbsrv|Corp:Server lxdbsrv] |
| Tablespace | NYC |
| Meta DB | nyc77d_dev@TCS10GR2 |
| DMS server | N/A |
| DMS env. | N/A |
| DMS DB | N/A |
| WMS server | [ibmapps|Corp:Server ibmapps] |
| WMS env. | [NYC_77w1_dev.ee|file://ibmapps.tecsys.corp/development/usr/tlib/ee/NYC_77w1_dev.ee] |
| WMS DB | nyc77w1_dev@TCS10GR2 |
|| h3. QA - WHSE 1 (Oracle) || ||
| URL | [http://lxceweb1.tecsys.corp/nyc_77_qa/portal/home] |
| Itopia Server | [lxceweb1|Corp:Server lxceweb1] |
| Itopia Folder | [Open|file://lxceweb1/development/apps/jboss-4.0.4.GA-jdk-1.6.0/server/nyc_77_qa/deploy/nyc_77_qa.ear] |
| DB Type | Oracle |
| DB Server | [lxdbsrv|Corp:Server lxdbsrv] |
| Tablespace | NYC |
| Meta DB | nyc77d_qa@TCS10GR2 |
| DMS server | N/A |
| DMS env. | N/A |
| DMS DB | N/A |
| WMS server | [ibmapps|Corp:Server ibmapps] |
| WMS env. | [NYC_77w1_qa.ee|file://ibmapps.tecsys.corp/development/usr/tlib/ee/NYC_77w1_qa.ee] |
| WMS DB | nyc77w1_qa@TCS10GR2 |
|| h3. TEST - WHSE 1 (Oracle) || ||
| URL | [http://lxceweb1.tecsys.corp/nyc_77_test/portal/home] |
| Itopia Server | [lxceweb1|Corp:Server lxceweb1] |
| Itopia Folder | [Open|file://lxceweb1/development/apps/jboss-4.0.4.GA-jdk-1.6.0/server/nyc_77_test/deploy/nyc_77_test.ear] |
| DB Type | Oracle |
| DB Server | [lxdbsrv|Corp:Server lxdbsrv] |
| Tablespace | NYC |
| Meta DB | nyc77d_test@TCS10GR2 |
| DMS server | N/A |
| DMS env. | N/A |
| DMS DB | N/A |
| WMS server | [ibmapps|Corp:Server ibmapps] |
| WMS env. | [NYC_77w1_test.ee|file://ibmapps.tecsys.corp/development/usr/tlib/ee/NYC_77w1_test.ee] |
| WMS DB | nyc77w1_test@TCS10GR2 |
|| h3. PROD - WHSE 1 (Oracle) || ||
| URL | [http://lxceweb1.tecsys.corp/nyc_77_prod/portal/home] |
| Itopia Server | [lxceweb1|Corp:Server lxceweb1] |
| Itopia Folder | [Open|file://lxceweb1/development/apps/jboss-4.0.4.GA-jdk-1.6.0/server/nyc_77_prod/deploy/nyc_77_prod.ear] |
| DB Type | Oracle |
| DB Server | [lxdbsrv|Corp:Server lxdbsrv] |
| Tablespace | NYC |
| Meta DB | nyc77d_prod@TCS10GR2 |
| DMS server | N/A |
| DMS env. | N/A |
| DMS DB | N/A |
| WMS server | [ibmapps|Corp:Server ibmapps] |
| WMS env. | [NYC_77w1_prod.ee|file://ibmapps.tecsys.corp/development/usr/tlib/ee/NYC_77w1_prod.ee] |
| WMS DB | nyc77w1_prod@TCS10GR2 |
</t>
  </si>
  <si>
    <t>Resource has overridden title</t>
  </si>
  <si>
    <t>meta_locale_de_de</t>
  </si>
  <si>
    <t>Deutsch</t>
  </si>
  <si>
    <t>meta_locale_en_ca</t>
  </si>
  <si>
    <t>English - Canada</t>
  </si>
  <si>
    <t>meta_locale_en_uk</t>
  </si>
  <si>
    <t>English - UK</t>
  </si>
  <si>
    <t>meta_locale_en_us</t>
  </si>
  <si>
    <t>English - United States</t>
  </si>
  <si>
    <t>meta_locale_es_la</t>
  </si>
  <si>
    <t>Español</t>
  </si>
  <si>
    <t>meta_locale_fr_ca</t>
  </si>
  <si>
    <t>Français - Canada</t>
  </si>
  <si>
    <t>meta_locale_fr_fr</t>
  </si>
  <si>
    <t>Français - France</t>
  </si>
  <si>
    <t>meta_locale_pt_pt</t>
  </si>
  <si>
    <t>Português</t>
  </si>
  <si>
    <t>tool.env.ribbon.name</t>
  </si>
  <si>
    <t>Relationships</t>
  </si>
  <si>
    <t>x</t>
  </si>
  <si>
    <t>tool.generate.stage_in_table.keep_defaults</t>
  </si>
  <si>
    <t>ord_l</t>
  </si>
  <si>
    <t>whse_code</t>
  </si>
  <si>
    <t>item_w</t>
  </si>
  <si>
    <t>item_num</t>
  </si>
  <si>
    <t>y</t>
  </si>
  <si>
    <t>vendor</t>
  </si>
  <si>
    <t>tool.diff.ignore.column_names</t>
  </si>
  <si>
    <t>ice</t>
  </si>
  <si>
    <t>itms</t>
  </si>
  <si>
    <t>tj</t>
  </si>
  <si>
    <t>type</t>
  </si>
  <si>
    <t>category</t>
  </si>
  <si>
    <t>J:\R&amp;D\Research\Voice Research\TopVox\Version 6.0\audiofiles\American English\female\normal</t>
  </si>
  <si>
    <t>Alphabet</t>
  </si>
  <si>
    <t>Common</t>
  </si>
  <si>
    <t>C:\Work\Speech\normal</t>
  </si>
  <si>
    <t>Days_Months</t>
  </si>
  <si>
    <t>Female_USA_normal_hummel</t>
  </si>
  <si>
    <t>Female_USA_normal_pepsi</t>
  </si>
  <si>
    <t>Female_USA_normal_rocket</t>
  </si>
  <si>
    <t>Schwabe</t>
  </si>
  <si>
    <t>System</t>
  </si>
  <si>
    <t>a</t>
  </si>
  <si>
    <t>after</t>
  </si>
  <si>
    <t>all</t>
  </si>
  <si>
    <t>attention</t>
  </si>
  <si>
    <t>b</t>
  </si>
  <si>
    <t>b_o</t>
  </si>
  <si>
    <t>black</t>
  </si>
  <si>
    <t>blue</t>
  </si>
  <si>
    <t>bottom</t>
  </si>
  <si>
    <t>box</t>
  </si>
  <si>
    <t>bundle</t>
  </si>
  <si>
    <t>c</t>
  </si>
  <si>
    <t>cancel</t>
  </si>
  <si>
    <t>cancellation</t>
  </si>
  <si>
    <t>carton</t>
  </si>
  <si>
    <t>cartons</t>
  </si>
  <si>
    <t>case</t>
  </si>
  <si>
    <t>centimeters</t>
  </si>
  <si>
    <t>check</t>
  </si>
  <si>
    <t>complete</t>
  </si>
  <si>
    <t>configuration</t>
  </si>
  <si>
    <t>container</t>
  </si>
  <si>
    <t>containers</t>
  </si>
  <si>
    <t>count</t>
  </si>
  <si>
    <t>d</t>
  </si>
  <si>
    <t>deleted</t>
  </si>
  <si>
    <t>display</t>
  </si>
  <si>
    <t>does_not_exist</t>
  </si>
  <si>
    <t>e</t>
  </si>
  <si>
    <t>each</t>
  </si>
  <si>
    <t>empty</t>
  </si>
  <si>
    <t>enter_password</t>
  </si>
  <si>
    <t>error</t>
  </si>
  <si>
    <t>euro</t>
  </si>
  <si>
    <t>f</t>
  </si>
  <si>
    <t>finished</t>
  </si>
  <si>
    <t>finished_2</t>
  </si>
  <si>
    <t>full</t>
  </si>
  <si>
    <t>go_back</t>
  </si>
  <si>
    <t>green</t>
  </si>
  <si>
    <t>h</t>
  </si>
  <si>
    <t>hold</t>
  </si>
  <si>
    <t>hundred</t>
  </si>
  <si>
    <t>i</t>
  </si>
  <si>
    <t>inches</t>
  </si>
  <si>
    <t>item</t>
  </si>
  <si>
    <t>kilograms</t>
  </si>
  <si>
    <t>label</t>
  </si>
  <si>
    <t>left</t>
  </si>
  <si>
    <t>liters</t>
  </si>
  <si>
    <t>lot</t>
  </si>
  <si>
    <t>master</t>
  </si>
  <si>
    <t>material</t>
  </si>
  <si>
    <t>menu</t>
  </si>
  <si>
    <t>meters</t>
  </si>
  <si>
    <t>n</t>
  </si>
  <si>
    <t>no</t>
  </si>
  <si>
    <t>not_connected</t>
  </si>
  <si>
    <t>ok</t>
  </si>
  <si>
    <t>or</t>
  </si>
  <si>
    <t>orders</t>
  </si>
  <si>
    <t>pack</t>
  </si>
  <si>
    <t>packages</t>
  </si>
  <si>
    <t>pallet</t>
  </si>
  <si>
    <t>pallets</t>
  </si>
  <si>
    <t>pause</t>
  </si>
  <si>
    <t>piece</t>
  </si>
  <si>
    <t>pieces</t>
  </si>
  <si>
    <t>please_wait</t>
  </si>
  <si>
    <t>pounds</t>
  </si>
  <si>
    <t>printer</t>
  </si>
  <si>
    <t>priority</t>
  </si>
  <si>
    <t>putaway</t>
  </si>
  <si>
    <t>ready</t>
  </si>
  <si>
    <t>red</t>
  </si>
  <si>
    <t>replenishments</t>
  </si>
  <si>
    <t>reserve</t>
  </si>
  <si>
    <t>right</t>
  </si>
  <si>
    <t>scan_position</t>
  </si>
  <si>
    <t>set</t>
  </si>
  <si>
    <t>supply</t>
  </si>
  <si>
    <t>t</t>
  </si>
  <si>
    <t>thousand</t>
  </si>
  <si>
    <t>top</t>
  </si>
  <si>
    <t>units</t>
  </si>
  <si>
    <t>v</t>
  </si>
  <si>
    <t>weight</t>
  </si>
  <si>
    <t>white</t>
  </si>
  <si>
    <t>yellow</t>
  </si>
  <si>
    <t>yes</t>
  </si>
  <si>
    <t>g</t>
  </si>
  <si>
    <t>j</t>
  </si>
  <si>
    <t>k</t>
  </si>
  <si>
    <t>l</t>
  </si>
  <si>
    <t>m</t>
  </si>
  <si>
    <t>o</t>
  </si>
  <si>
    <t>p</t>
  </si>
  <si>
    <t>q</t>
  </si>
  <si>
    <t>r</t>
  </si>
  <si>
    <t>s</t>
  </si>
  <si>
    <t>u</t>
  </si>
  <si>
    <t>w</t>
  </si>
  <si>
    <t>z</t>
  </si>
  <si>
    <t>a_o</t>
  </si>
  <si>
    <t>c_o</t>
  </si>
  <si>
    <t>d_o</t>
  </si>
  <si>
    <t>e_o</t>
  </si>
  <si>
    <t>f_o</t>
  </si>
  <si>
    <t>g_o</t>
  </si>
  <si>
    <t>h_o</t>
  </si>
  <si>
    <t>i_o</t>
  </si>
  <si>
    <t>j_o</t>
  </si>
  <si>
    <t>k_o</t>
  </si>
  <si>
    <t>l_o</t>
  </si>
  <si>
    <t>m_o</t>
  </si>
  <si>
    <t>nato_a</t>
  </si>
  <si>
    <t>nato_a_o</t>
  </si>
  <si>
    <t>nato_b</t>
  </si>
  <si>
    <t>nato_b_o</t>
  </si>
  <si>
    <t>nato_c</t>
  </si>
  <si>
    <t>nato_c_o</t>
  </si>
  <si>
    <t>nato_d</t>
  </si>
  <si>
    <t>nato_d_o</t>
  </si>
  <si>
    <t>nato_e</t>
  </si>
  <si>
    <t>nato_e_o</t>
  </si>
  <si>
    <t>nato_f</t>
  </si>
  <si>
    <t>nato_f_o</t>
  </si>
  <si>
    <t>nato_g</t>
  </si>
  <si>
    <t>nato_g_o</t>
  </si>
  <si>
    <t>nato_h</t>
  </si>
  <si>
    <t>nato_h_o</t>
  </si>
  <si>
    <t>nato_i</t>
  </si>
  <si>
    <t>nato_i_o</t>
  </si>
  <si>
    <t>nato_j</t>
  </si>
  <si>
    <t>nato_j_o</t>
  </si>
  <si>
    <t>nato_k</t>
  </si>
  <si>
    <t>nato_k_o</t>
  </si>
  <si>
    <t>nato_l</t>
  </si>
  <si>
    <t>nato_l_o</t>
  </si>
  <si>
    <t>nato_m</t>
  </si>
  <si>
    <t>nato_m_o</t>
  </si>
  <si>
    <t>nato_n</t>
  </si>
  <si>
    <t>nato_n_o</t>
  </si>
  <si>
    <t>nato_o</t>
  </si>
  <si>
    <t>nato_o_o</t>
  </si>
  <si>
    <t>nato_p</t>
  </si>
  <si>
    <t>nato_p_o</t>
  </si>
  <si>
    <t>nato_q</t>
  </si>
  <si>
    <t>nato_q_o</t>
  </si>
  <si>
    <t>nato_r</t>
  </si>
  <si>
    <t>nato_r_o</t>
  </si>
  <si>
    <t>nato_s</t>
  </si>
  <si>
    <t>nato_s_o</t>
  </si>
  <si>
    <t>nato_t</t>
  </si>
  <si>
    <t>nato_t_o</t>
  </si>
  <si>
    <t>nato_u</t>
  </si>
  <si>
    <t>nato_u_o</t>
  </si>
  <si>
    <t>nato_v</t>
  </si>
  <si>
    <t>nato_v_o</t>
  </si>
  <si>
    <t>nato_w</t>
  </si>
  <si>
    <t>nato_w_o</t>
  </si>
  <si>
    <t>nato_x</t>
  </si>
  <si>
    <t>nato_x_o</t>
  </si>
  <si>
    <t>nato_y</t>
  </si>
  <si>
    <t>nato_y_o</t>
  </si>
  <si>
    <t>nato_z</t>
  </si>
  <si>
    <t>nato_z_o</t>
  </si>
  <si>
    <t>n_o</t>
  </si>
  <si>
    <t>o_o</t>
  </si>
  <si>
    <t>phonetic_a</t>
  </si>
  <si>
    <t>phonetic_a_o</t>
  </si>
  <si>
    <t>phonetic_b</t>
  </si>
  <si>
    <t>phonetic_b_o</t>
  </si>
  <si>
    <t>phonetic_c</t>
  </si>
  <si>
    <t>phonetic_c_o</t>
  </si>
  <si>
    <t>phonetic_d</t>
  </si>
  <si>
    <t>phonetic_d_o</t>
  </si>
  <si>
    <t>phonetic_e</t>
  </si>
  <si>
    <t>phonetic_e_o</t>
  </si>
  <si>
    <t>phonetic_f</t>
  </si>
  <si>
    <t>phonetic_f_o</t>
  </si>
  <si>
    <t>phonetic_g</t>
  </si>
  <si>
    <t>phonetic_g_o</t>
  </si>
  <si>
    <t>phonetic_h</t>
  </si>
  <si>
    <t>phonetic_h_o</t>
  </si>
  <si>
    <t>phonetic_i</t>
  </si>
  <si>
    <t>phonetic_i_o</t>
  </si>
  <si>
    <t>phonetic_j</t>
  </si>
  <si>
    <t>phonetic_j_o</t>
  </si>
  <si>
    <t>phonetic_k</t>
  </si>
  <si>
    <t>phonetic_k_o</t>
  </si>
  <si>
    <t>phonetic_l</t>
  </si>
  <si>
    <t>phonetic_l_o</t>
  </si>
  <si>
    <t>phonetic_m</t>
  </si>
  <si>
    <t>phonetic_m_o</t>
  </si>
  <si>
    <t>phonetic_n</t>
  </si>
  <si>
    <t>phonetic_n_o</t>
  </si>
  <si>
    <t>phonetic_o</t>
  </si>
  <si>
    <t>phonetic_o_o</t>
  </si>
  <si>
    <t>phonetic_p</t>
  </si>
  <si>
    <t>phonetic_p_o</t>
  </si>
  <si>
    <t>phonetic_q</t>
  </si>
  <si>
    <t>phonetic_q_o</t>
  </si>
  <si>
    <t>phonetic_r</t>
  </si>
  <si>
    <t>phonetic_r_o</t>
  </si>
  <si>
    <t>phonetic_s</t>
  </si>
  <si>
    <t>phonetic_s_o</t>
  </si>
  <si>
    <t>phonetic_t</t>
  </si>
  <si>
    <t>phonetic_t_o</t>
  </si>
  <si>
    <t>phonetic_u</t>
  </si>
  <si>
    <t>phonetic_u_o</t>
  </si>
  <si>
    <t>phonetic_v</t>
  </si>
  <si>
    <t>phonetic_v_o</t>
  </si>
  <si>
    <t>phonetic_w</t>
  </si>
  <si>
    <t>phonetic_w_o</t>
  </si>
  <si>
    <t>phonetic_x</t>
  </si>
  <si>
    <t>phonetic_x_o</t>
  </si>
  <si>
    <t>phonetic_y</t>
  </si>
  <si>
    <t>phonetic_y_o</t>
  </si>
  <si>
    <t>phonetic_z</t>
  </si>
  <si>
    <t>phonetic_z_o</t>
  </si>
  <si>
    <t>p_o</t>
  </si>
  <si>
    <t>q_o</t>
  </si>
  <si>
    <t>r_o</t>
  </si>
  <si>
    <t>s_o</t>
  </si>
  <si>
    <t>t_o</t>
  </si>
  <si>
    <t>u_o</t>
  </si>
  <si>
    <t>v_o</t>
  </si>
  <si>
    <t>w_o</t>
  </si>
  <si>
    <t>x_o</t>
  </si>
  <si>
    <t>y_o</t>
  </si>
  <si>
    <t>z_o</t>
  </si>
  <si>
    <t>abort_order_q</t>
  </si>
  <si>
    <t>abort_pallet_q</t>
  </si>
  <si>
    <t>actual_quantity_o</t>
  </si>
  <si>
    <t>additional_load_carrier_q</t>
  </si>
  <si>
    <t>again</t>
  </si>
  <si>
    <t>agility</t>
  </si>
  <si>
    <t>airfreight</t>
  </si>
  <si>
    <t>aisle_does_not_exist</t>
  </si>
  <si>
    <t>aisle_o</t>
  </si>
  <si>
    <t>aisle_q</t>
  </si>
  <si>
    <t>alcohol</t>
  </si>
  <si>
    <t>allowed</t>
  </si>
  <si>
    <t>already_confirmed</t>
  </si>
  <si>
    <t>already_confirmed_alt</t>
  </si>
  <si>
    <t>also_pick_o</t>
  </si>
  <si>
    <t>amount_in_bin_q</t>
  </si>
  <si>
    <t>amount_o</t>
  </si>
  <si>
    <t>amount_of_o</t>
  </si>
  <si>
    <t>amount_of_packages_o</t>
  </si>
  <si>
    <t>amount_of_packages_q</t>
  </si>
  <si>
    <t>amount_q</t>
  </si>
  <si>
    <t>announce_colours</t>
  </si>
  <si>
    <t>another_o</t>
  </si>
  <si>
    <t>an_internal_error_has_occurred</t>
  </si>
  <si>
    <t>application</t>
  </si>
  <si>
    <t>application_will_be_finished</t>
  </si>
  <si>
    <t>area_q</t>
  </si>
  <si>
    <t>area_unknown</t>
  </si>
  <si>
    <t>argentina</t>
  </si>
  <si>
    <t>article</t>
  </si>
  <si>
    <t>article_consists_on_o</t>
  </si>
  <si>
    <t>article_consists_on_o_alt</t>
  </si>
  <si>
    <t>article_is_not_of_singular_type</t>
  </si>
  <si>
    <t>article_not_available</t>
  </si>
  <si>
    <t>article_number_o</t>
  </si>
  <si>
    <t>article_number_q</t>
  </si>
  <si>
    <t>article_o</t>
  </si>
  <si>
    <t>article_q</t>
  </si>
  <si>
    <t>assign_paper_q</t>
  </si>
  <si>
    <t>as_o</t>
  </si>
  <si>
    <t>as_o_alt1</t>
  </si>
  <si>
    <t>as_o_alt2</t>
  </si>
  <si>
    <t>attention_cardboard_separate</t>
  </si>
  <si>
    <t>attention_e_change_of_shipping_tour</t>
  </si>
  <si>
    <t>attention_e_dangerous_goods_article</t>
  </si>
  <si>
    <t>attention_e_error_occurred</t>
  </si>
  <si>
    <t>attention_e_identical_location</t>
  </si>
  <si>
    <t>attention_e_mixed_bin</t>
  </si>
  <si>
    <t>attention_e_original_pallets</t>
  </si>
  <si>
    <t>attention_e_other_order_items_still_open</t>
  </si>
  <si>
    <t>attention_o</t>
  </si>
  <si>
    <t>attention_plastic_bin</t>
  </si>
  <si>
    <t>attention_short_amount</t>
  </si>
  <si>
    <t>attention_short_quantity</t>
  </si>
  <si>
    <t>at_1_o</t>
  </si>
  <si>
    <t>at_2_o</t>
  </si>
  <si>
    <t>at_location_o</t>
  </si>
  <si>
    <t>at_rear</t>
  </si>
  <si>
    <t>australia</t>
  </si>
  <si>
    <t>austria</t>
  </si>
  <si>
    <t>automatic_order_special_order_or_logoff</t>
  </si>
  <si>
    <t>automatic_special_or_logoff_q</t>
  </si>
  <si>
    <t>back_to_last_order_item_q</t>
  </si>
  <si>
    <t>bag</t>
  </si>
  <si>
    <t>bags</t>
  </si>
  <si>
    <t>barcode</t>
  </si>
  <si>
    <t>barcode_o</t>
  </si>
  <si>
    <t>barcode_q</t>
  </si>
  <si>
    <t>bar_code_already_scanned</t>
  </si>
  <si>
    <t>basket</t>
  </si>
  <si>
    <t>baskets</t>
  </si>
  <si>
    <t>baskets_q</t>
  </si>
  <si>
    <t>basket_o</t>
  </si>
  <si>
    <t>basket_q</t>
  </si>
  <si>
    <t>batchnumber_o</t>
  </si>
  <si>
    <t>batch_o</t>
  </si>
  <si>
    <t>batch_q</t>
  </si>
  <si>
    <t>bay_o</t>
  </si>
  <si>
    <t>beep</t>
  </si>
  <si>
    <t>beer</t>
  </si>
  <si>
    <t>belgium</t>
  </si>
  <si>
    <t>big_box</t>
  </si>
  <si>
    <t>big_boxes</t>
  </si>
  <si>
    <t>big_boxes_q</t>
  </si>
  <si>
    <t>big_box_o</t>
  </si>
  <si>
    <t>big_box_q</t>
  </si>
  <si>
    <t>bin_empty</t>
  </si>
  <si>
    <t>bin_empty_q</t>
  </si>
  <si>
    <t>bin_full_q</t>
  </si>
  <si>
    <t>bin_o</t>
  </si>
  <si>
    <t>bin_prohibited</t>
  </si>
  <si>
    <t>bin_q</t>
  </si>
  <si>
    <t>bottom_plate</t>
  </si>
  <si>
    <t>bottom_plates</t>
  </si>
  <si>
    <t>bottom_plates_q</t>
  </si>
  <si>
    <t>bottom_plate_o</t>
  </si>
  <si>
    <t>bottom_plate_q</t>
  </si>
  <si>
    <t>boxes</t>
  </si>
  <si>
    <t>boxes_q</t>
  </si>
  <si>
    <t>box_1's_(pronounced_'one's')</t>
  </si>
  <si>
    <t>box_2's</t>
  </si>
  <si>
    <t>box_3's</t>
  </si>
  <si>
    <t>box_4's</t>
  </si>
  <si>
    <t>box_5's</t>
  </si>
  <si>
    <t>box_6's</t>
  </si>
  <si>
    <t>box_7's</t>
  </si>
  <si>
    <t>box_8's</t>
  </si>
  <si>
    <t>box_9's</t>
  </si>
  <si>
    <t>box_o</t>
  </si>
  <si>
    <t>box_q</t>
  </si>
  <si>
    <t>break</t>
  </si>
  <si>
    <t>breakage</t>
  </si>
  <si>
    <t>breakage_amount_o</t>
  </si>
  <si>
    <t>breakage_amount_q</t>
  </si>
  <si>
    <t>breakage_q</t>
  </si>
  <si>
    <t>break_active</t>
  </si>
  <si>
    <t>break_started</t>
  </si>
  <si>
    <t>bring_to_conveyor</t>
  </si>
  <si>
    <t>bring_to_cooler</t>
  </si>
  <si>
    <t>bulgaria</t>
  </si>
  <si>
    <t>bundles</t>
  </si>
  <si>
    <t>by_o</t>
  </si>
  <si>
    <t>by_o_alt1</t>
  </si>
  <si>
    <t>by_o_alt2</t>
  </si>
  <si>
    <t>cage_box</t>
  </si>
  <si>
    <t>cage_boxes</t>
  </si>
  <si>
    <t>cage_boxes_q</t>
  </si>
  <si>
    <t>cage_box_o</t>
  </si>
  <si>
    <t>cage_box_q</t>
  </si>
  <si>
    <t>canada</t>
  </si>
  <si>
    <t>cancel_action</t>
  </si>
  <si>
    <t>cancel_order</t>
  </si>
  <si>
    <t>cancel_order_q</t>
  </si>
  <si>
    <t>cancel_q</t>
  </si>
  <si>
    <t>cardboard_box</t>
  </si>
  <si>
    <t>cardboard_boxes</t>
  </si>
  <si>
    <t>cardboard_boxes_q</t>
  </si>
  <si>
    <t>cardboard_box_o</t>
  </si>
  <si>
    <t>cardboard_box_q</t>
  </si>
  <si>
    <t>cardboard_on_band</t>
  </si>
  <si>
    <t>cart</t>
  </si>
  <si>
    <t>cartons_o</t>
  </si>
  <si>
    <t>carton_o</t>
  </si>
  <si>
    <t>cart_completed</t>
  </si>
  <si>
    <t>cart_number</t>
  </si>
  <si>
    <t>cart_number_q</t>
  </si>
  <si>
    <t>cart_o</t>
  </si>
  <si>
    <t>cases</t>
  </si>
  <si>
    <t>cases_q</t>
  </si>
  <si>
    <t>case_o</t>
  </si>
  <si>
    <t>case_q</t>
  </si>
  <si>
    <t>cash_on_delivery_shipment</t>
  </si>
  <si>
    <t>catalogue</t>
  </si>
  <si>
    <t>category_o</t>
  </si>
  <si>
    <t>category_q</t>
  </si>
  <si>
    <t>centimeter</t>
  </si>
  <si>
    <t>change_aisle</t>
  </si>
  <si>
    <t>change_aisle_q</t>
  </si>
  <si>
    <t>change_area_q</t>
  </si>
  <si>
    <t>change_module</t>
  </si>
  <si>
    <t>change_vehicle_q</t>
  </si>
  <si>
    <t>check_digit_o</t>
  </si>
  <si>
    <t>check_number_o</t>
  </si>
  <si>
    <t>chep_pallet</t>
  </si>
  <si>
    <t>chep_pallets</t>
  </si>
  <si>
    <t>chep_pallets_q</t>
  </si>
  <si>
    <t>chep_pallet_o</t>
  </si>
  <si>
    <t>chep_pallet_q</t>
  </si>
  <si>
    <t>chilled</t>
  </si>
  <si>
    <t>chilled_1</t>
  </si>
  <si>
    <t>click</t>
  </si>
  <si>
    <t>code_o</t>
  </si>
  <si>
    <t>code_q</t>
  </si>
  <si>
    <t>collective_order</t>
  </si>
  <si>
    <t>collective_order_q</t>
  </si>
  <si>
    <t>collector</t>
  </si>
  <si>
    <t>collect_label_at_printer_o</t>
  </si>
  <si>
    <t>collect_printout</t>
  </si>
  <si>
    <t>colli</t>
  </si>
  <si>
    <t>collies</t>
  </si>
  <si>
    <t>collies_q</t>
  </si>
  <si>
    <t>colli_o</t>
  </si>
  <si>
    <t>colli_q</t>
  </si>
  <si>
    <t>colour_has_alredy_been_used</t>
  </si>
  <si>
    <t>colour_o</t>
  </si>
  <si>
    <t>colour_q</t>
  </si>
  <si>
    <t>column_o</t>
  </si>
  <si>
    <t>column_q</t>
  </si>
  <si>
    <t>command_not_allowed</t>
  </si>
  <si>
    <t>comma_o</t>
  </si>
  <si>
    <t>communication_error</t>
  </si>
  <si>
    <t>comon_order</t>
  </si>
  <si>
    <t>company_o</t>
  </si>
  <si>
    <t>complete_chep_pallet</t>
  </si>
  <si>
    <t>complete_chep_pallets</t>
  </si>
  <si>
    <t>complete_chep_pallets_alt</t>
  </si>
  <si>
    <t>complete_chep_pallets_q</t>
  </si>
  <si>
    <t>complete_chep_pallets_q_alt</t>
  </si>
  <si>
    <t>complete_chep_pallet_alt</t>
  </si>
  <si>
    <t>complete_chep_pallet_o</t>
  </si>
  <si>
    <t>complete_chep_pallet_o_alt</t>
  </si>
  <si>
    <t>complete_chep_pallet_q</t>
  </si>
  <si>
    <t>complete_chep_pallet_q_alt</t>
  </si>
  <si>
    <t>complete_o</t>
  </si>
  <si>
    <t>complete_oneway_pallet</t>
  </si>
  <si>
    <t>complete_oneway_pallets</t>
  </si>
  <si>
    <t>complete_oneway_pallets_alt</t>
  </si>
  <si>
    <t>complete_oneway_pallets_q</t>
  </si>
  <si>
    <t>complete_oneway_pallets_q_alt</t>
  </si>
  <si>
    <t>complete_oneway_pallet_alt</t>
  </si>
  <si>
    <t>complete_oneway_pallet_o</t>
  </si>
  <si>
    <t>complete_oneway_pallet_o_alt</t>
  </si>
  <si>
    <t>complete_oneway_pallet_q</t>
  </si>
  <si>
    <t>complete_oneway_pallet_q_alt</t>
  </si>
  <si>
    <t>complete_q</t>
  </si>
  <si>
    <t>confirm_country_of_origin_o</t>
  </si>
  <si>
    <t>confirm_country_o</t>
  </si>
  <si>
    <t>confirm_park_o</t>
  </si>
  <si>
    <t>confirm_skip_o</t>
  </si>
  <si>
    <t>confirmed</t>
  </si>
  <si>
    <t>confirm_aisle_o</t>
  </si>
  <si>
    <t>confirm_amount_o</t>
  </si>
  <si>
    <t>confirm_area_o</t>
  </si>
  <si>
    <t>confirm_batch_o</t>
  </si>
  <si>
    <t>confirm_bin_empty</t>
  </si>
  <si>
    <t>confirm_deletion</t>
  </si>
  <si>
    <t>confirm_excess_amount</t>
  </si>
  <si>
    <t>confirm_excess_amount_o</t>
  </si>
  <si>
    <t>confirm_hall_o</t>
  </si>
  <si>
    <t>confirm_handover_location</t>
  </si>
  <si>
    <t>confirm_handover_location_o</t>
  </si>
  <si>
    <t>confirm_label</t>
  </si>
  <si>
    <t>confirm_logoff</t>
  </si>
  <si>
    <t>confirm_log_off</t>
  </si>
  <si>
    <t>confirm_o</t>
  </si>
  <si>
    <t>confirm_park</t>
  </si>
  <si>
    <t>confirm_park_q</t>
  </si>
  <si>
    <t>confirm_partial_packaging</t>
  </si>
  <si>
    <t>confirm_picked_amount_o</t>
  </si>
  <si>
    <t>confirm_printer_o</t>
  </si>
  <si>
    <t>confirm_quit</t>
  </si>
  <si>
    <t>confirm_short_quantity</t>
  </si>
  <si>
    <t>confirm_short_quantity_o</t>
  </si>
  <si>
    <t>confirm_skip</t>
  </si>
  <si>
    <t>confirm_skip_q</t>
  </si>
  <si>
    <t>confirm_tour_o</t>
  </si>
  <si>
    <t>confirm_zone_o</t>
  </si>
  <si>
    <t>connected</t>
  </si>
  <si>
    <t>connection_error</t>
  </si>
  <si>
    <t>containers_q</t>
  </si>
  <si>
    <t>container_o</t>
  </si>
  <si>
    <t>container_q</t>
  </si>
  <si>
    <t>continue_order</t>
  </si>
  <si>
    <t>continue_order_q</t>
  </si>
  <si>
    <t>conveyor</t>
  </si>
  <si>
    <t>cooler</t>
  </si>
  <si>
    <t>cooling</t>
  </si>
  <si>
    <t>corridor_o</t>
  </si>
  <si>
    <t>corridor_q</t>
  </si>
  <si>
    <t>country_of_origin_q</t>
  </si>
  <si>
    <t>country_q</t>
  </si>
  <si>
    <t>crystal</t>
  </si>
  <si>
    <t>crystal_jacks</t>
  </si>
  <si>
    <t>cubic_meter</t>
  </si>
  <si>
    <t>cubic_meters</t>
  </si>
  <si>
    <t>current_order_item_o</t>
  </si>
  <si>
    <t>current_position_is_o</t>
  </si>
  <si>
    <t>current_position_o</t>
  </si>
  <si>
    <t>czech_republic</t>
  </si>
  <si>
    <t>dangerous_substance</t>
  </si>
  <si>
    <t>dash</t>
  </si>
  <si>
    <t>database_error</t>
  </si>
  <si>
    <t>deallocate_q</t>
  </si>
  <si>
    <t>delivery_date_o</t>
  </si>
  <si>
    <t>delivery_date_q</t>
  </si>
  <si>
    <t>delivery_o</t>
  </si>
  <si>
    <t>device_unknown</t>
  </si>
  <si>
    <t>did_you_use_additional_load_carriers_q</t>
  </si>
  <si>
    <t>did_you_use_additional_means_of_loading_q</t>
  </si>
  <si>
    <t>displays</t>
  </si>
  <si>
    <t>displays_q</t>
  </si>
  <si>
    <t>display_o</t>
  </si>
  <si>
    <t>display_q</t>
  </si>
  <si>
    <t>division_o</t>
  </si>
  <si>
    <t>division_q</t>
  </si>
  <si>
    <t>document_type_o</t>
  </si>
  <si>
    <t>does_not_exist_in_warehouse_o</t>
  </si>
  <si>
    <t>does_not_match_transfer_order_item_data</t>
  </si>
  <si>
    <t>düsseldorf_pallet</t>
  </si>
  <si>
    <t>düsseldorf_pallets</t>
  </si>
  <si>
    <t>düsseldorf_pallets_q</t>
  </si>
  <si>
    <t>düsseldorf_pallet_o</t>
  </si>
  <si>
    <t>düsseldorf_pallet_q</t>
  </si>
  <si>
    <t>e1_box</t>
  </si>
  <si>
    <t>e1_boxes</t>
  </si>
  <si>
    <t>e1_boxes_q</t>
  </si>
  <si>
    <t>e1_box_o</t>
  </si>
  <si>
    <t>e1_box_q</t>
  </si>
  <si>
    <t>e2_box</t>
  </si>
  <si>
    <t>e2_boxes</t>
  </si>
  <si>
    <t>e2_boxes_q</t>
  </si>
  <si>
    <t>e2_box_o</t>
  </si>
  <si>
    <t>e2_box_q</t>
  </si>
  <si>
    <t>each_o</t>
  </si>
  <si>
    <t>ean_o</t>
  </si>
  <si>
    <t>ean_q</t>
  </si>
  <si>
    <t>empty_q</t>
  </si>
  <si>
    <t>end_of_work_q</t>
  </si>
  <si>
    <t>enter_country_of_origin</t>
  </si>
  <si>
    <t>enter_country</t>
  </si>
  <si>
    <t>enter_amount</t>
  </si>
  <si>
    <t>enter_amount_of_packages</t>
  </si>
  <si>
    <t>enter_check_digit</t>
  </si>
  <si>
    <t>enter_check_number</t>
  </si>
  <si>
    <t>enter_group_number</t>
  </si>
  <si>
    <t>enter_o</t>
  </si>
  <si>
    <t>enter_order_number</t>
  </si>
  <si>
    <t>enter_trolley_id</t>
  </si>
  <si>
    <t>error_during_cancellation</t>
  </si>
  <si>
    <t>error_during_receipt</t>
  </si>
  <si>
    <t>error_occurred_during_order_assignment</t>
  </si>
  <si>
    <t>error_occurred_for_information_see_display</t>
  </si>
  <si>
    <t>error_while_printing</t>
  </si>
  <si>
    <t>error_while_scanning</t>
  </si>
  <si>
    <t>estimated_duration_o</t>
  </si>
  <si>
    <t>europallet</t>
  </si>
  <si>
    <t>europallets</t>
  </si>
  <si>
    <t>europallets_q</t>
  </si>
  <si>
    <t>europallet_o</t>
  </si>
  <si>
    <t>europallet_q</t>
  </si>
  <si>
    <t>euro_o</t>
  </si>
  <si>
    <t>euro_q</t>
  </si>
  <si>
    <t>excess_amount</t>
  </si>
  <si>
    <t>excess_amount_not_allowed</t>
  </si>
  <si>
    <t>expand_series_q</t>
  </si>
  <si>
    <t>failed_to_establish_connection</t>
  </si>
  <si>
    <t>faulty</t>
  </si>
  <si>
    <t>field_o</t>
  </si>
  <si>
    <t>field_q</t>
  </si>
  <si>
    <t>finished_1</t>
  </si>
  <si>
    <t>finish_break_q</t>
  </si>
  <si>
    <t>finish_label_module_o</t>
  </si>
  <si>
    <t>finish_order_q</t>
  </si>
  <si>
    <t>finish_q</t>
  </si>
  <si>
    <t>finish_tour_q</t>
  </si>
  <si>
    <t>finish_work</t>
  </si>
  <si>
    <t>finish_work_q</t>
  </si>
  <si>
    <t>finland</t>
  </si>
  <si>
    <t>fix_quantity_o</t>
  </si>
  <si>
    <t>flat_pallet</t>
  </si>
  <si>
    <t>flat_pallets</t>
  </si>
  <si>
    <t>floor_o</t>
  </si>
  <si>
    <t>floor_q</t>
  </si>
  <si>
    <t>flue_cardboard</t>
  </si>
  <si>
    <t>flue_cardboards</t>
  </si>
  <si>
    <t>follow_advice</t>
  </si>
  <si>
    <t>follow_special_freight_instructions</t>
  </si>
  <si>
    <t>forward_to_next_order_item_q</t>
  </si>
  <si>
    <t>for_o</t>
  </si>
  <si>
    <t>frame</t>
  </si>
  <si>
    <t>frames</t>
  </si>
  <si>
    <t>frames_q</t>
  </si>
  <si>
    <t>frame_o</t>
  </si>
  <si>
    <t>frame_q</t>
  </si>
  <si>
    <t>front_o</t>
  </si>
  <si>
    <t>frozen</t>
  </si>
  <si>
    <t>fruit</t>
  </si>
  <si>
    <t>fruit_and_vege</t>
  </si>
  <si>
    <t>fruit_and_vegetables</t>
  </si>
  <si>
    <t>fruit_and_vege_alt</t>
  </si>
  <si>
    <t>full_pallet</t>
  </si>
  <si>
    <t>gate_o</t>
  </si>
  <si>
    <t>general_error_message</t>
  </si>
  <si>
    <t>generic_error</t>
  </si>
  <si>
    <t>germany</t>
  </si>
  <si>
    <t>get_label_at_printer</t>
  </si>
  <si>
    <t>glue</t>
  </si>
  <si>
    <t>glue_special_label</t>
  </si>
  <si>
    <t>goto_bin</t>
  </si>
  <si>
    <t>go_to_bay</t>
  </si>
  <si>
    <t>go_to_bay_o</t>
  </si>
  <si>
    <t>go_to_control_center</t>
  </si>
  <si>
    <t>go_to_gate</t>
  </si>
  <si>
    <t>go_to_gate_o</t>
  </si>
  <si>
    <t>go_to_handover_location</t>
  </si>
  <si>
    <t>go_to_o</t>
  </si>
  <si>
    <t>go_to_o_alt1</t>
  </si>
  <si>
    <t>go_to_o_alt2</t>
  </si>
  <si>
    <t>go_to_printer</t>
  </si>
  <si>
    <t>go_to_printer_o</t>
  </si>
  <si>
    <t>go_to_staging_location</t>
  </si>
  <si>
    <t>go_to_storage_area_o</t>
  </si>
  <si>
    <t>go_to_storage_location_o</t>
  </si>
  <si>
    <t>go_to_storage_o</t>
  </si>
  <si>
    <t>gram</t>
  </si>
  <si>
    <t>grams</t>
  </si>
  <si>
    <t>ground_location</t>
  </si>
  <si>
    <t>ground_location_o</t>
  </si>
  <si>
    <t>ground_location_q</t>
  </si>
  <si>
    <t>group_o</t>
  </si>
  <si>
    <t>group_picking</t>
  </si>
  <si>
    <t>half_chep_pallet</t>
  </si>
  <si>
    <t>half_chep_pallets</t>
  </si>
  <si>
    <t>half_chep_pallets_alt</t>
  </si>
  <si>
    <t>half_chep_pallets_q</t>
  </si>
  <si>
    <t>half_chep_pallets_q_alt</t>
  </si>
  <si>
    <t>half_chep_pallet_alt</t>
  </si>
  <si>
    <t>half_chep_pallet_o</t>
  </si>
  <si>
    <t>half_chep_pallet_o_alt</t>
  </si>
  <si>
    <t>half_chep_pallet_q</t>
  </si>
  <si>
    <t>half_chep_pallet_q_alt</t>
  </si>
  <si>
    <t>half_o</t>
  </si>
  <si>
    <t>half_oneway_pallet</t>
  </si>
  <si>
    <t>half_oneway_pallets</t>
  </si>
  <si>
    <t>half_oneway_pallets_alt</t>
  </si>
  <si>
    <t>half_oneway_pallets_q</t>
  </si>
  <si>
    <t>half_oneway_pallets_q_alt</t>
  </si>
  <si>
    <t>half_oneway_pallet_alt</t>
  </si>
  <si>
    <t>half_oneway_pallet_o</t>
  </si>
  <si>
    <t>half_oneway_pallet_o_alt</t>
  </si>
  <si>
    <t>half_oneway_pallet_q</t>
  </si>
  <si>
    <t>half_oneway_pallet_q_alt</t>
  </si>
  <si>
    <t>half_o_alt</t>
  </si>
  <si>
    <t>half_pallet</t>
  </si>
  <si>
    <t>half_pallets</t>
  </si>
  <si>
    <t>half_pallets_alt</t>
  </si>
  <si>
    <t>half_pallets_q</t>
  </si>
  <si>
    <t>half_pallets_q_alt</t>
  </si>
  <si>
    <t>half_pallet_alt</t>
  </si>
  <si>
    <t>half_pallet_o</t>
  </si>
  <si>
    <t>half_pallet_o_alt</t>
  </si>
  <si>
    <t>half_pallet_q</t>
  </si>
  <si>
    <t>half_pallet_q_alt</t>
  </si>
  <si>
    <t>hall_o</t>
  </si>
  <si>
    <t>handover_location_o</t>
  </si>
  <si>
    <t>has_o</t>
  </si>
  <si>
    <t>has_o_alt</t>
  </si>
  <si>
    <t>height_o</t>
  </si>
  <si>
    <t>height_q</t>
  </si>
  <si>
    <t>hello</t>
  </si>
  <si>
    <t>highrise</t>
  </si>
  <si>
    <t>house</t>
  </si>
  <si>
    <t>house_o</t>
  </si>
  <si>
    <t>house_q</t>
  </si>
  <si>
    <t>how_many_o</t>
  </si>
  <si>
    <t>identical_location</t>
  </si>
  <si>
    <t>identical_location_q</t>
  </si>
  <si>
    <t>ifco_box</t>
  </si>
  <si>
    <t>ifco_boxes</t>
  </si>
  <si>
    <t>ifco_boxes_alt</t>
  </si>
  <si>
    <t>ifco_boxes_q</t>
  </si>
  <si>
    <t>ifco_boxes_q_alt</t>
  </si>
  <si>
    <t>ifco_box_alt</t>
  </si>
  <si>
    <t>ifco_box_o</t>
  </si>
  <si>
    <t>ifco_box_o_alt</t>
  </si>
  <si>
    <t>ifco_box_q</t>
  </si>
  <si>
    <t>ifco_box_q_alt</t>
  </si>
  <si>
    <t>inch</t>
  </si>
  <si>
    <t>incorrect_quantity_on_transfer_order</t>
  </si>
  <si>
    <t>india</t>
  </si>
  <si>
    <t>indonesia</t>
  </si>
  <si>
    <t>inform_o</t>
  </si>
  <si>
    <t>info_o</t>
  </si>
  <si>
    <t>info_q</t>
  </si>
  <si>
    <t>initiate_replenishment_o</t>
  </si>
  <si>
    <t>inner</t>
  </si>
  <si>
    <t>inners</t>
  </si>
  <si>
    <t>inners_o</t>
  </si>
  <si>
    <t>inner_o</t>
  </si>
  <si>
    <t>intermediate_bottom</t>
  </si>
  <si>
    <t>intermediate_bottoms</t>
  </si>
  <si>
    <t>intermediate_bottoms_q</t>
  </si>
  <si>
    <t>intermediate_bottom_o</t>
  </si>
  <si>
    <t>intermediate_bottom_q</t>
  </si>
  <si>
    <t>interrupted_pallet_o</t>
  </si>
  <si>
    <t>interrupt_order</t>
  </si>
  <si>
    <t>interrupt_order_q</t>
  </si>
  <si>
    <t>invalid_amount</t>
  </si>
  <si>
    <t>invalid_bar_code</t>
  </si>
  <si>
    <t>invalid_bar_code_1</t>
  </si>
  <si>
    <t>invalid_input</t>
  </si>
  <si>
    <t>invalid_input_1</t>
  </si>
  <si>
    <t>invalid_load_carrier</t>
  </si>
  <si>
    <t>invalid_location</t>
  </si>
  <si>
    <t>invalid_o</t>
  </si>
  <si>
    <t>invalid_response</t>
  </si>
  <si>
    <t>in_cut_case_number_o</t>
  </si>
  <si>
    <t>in_o</t>
  </si>
  <si>
    <t>israel</t>
  </si>
  <si>
    <t>is_continued</t>
  </si>
  <si>
    <t>is_missing</t>
  </si>
  <si>
    <t>is_not_allowed_to_execute_this_to</t>
  </si>
  <si>
    <t>is_not_allowed_to_execute_this_to_alt</t>
  </si>
  <si>
    <t>is_o</t>
  </si>
  <si>
    <t>is_put_on_hold</t>
  </si>
  <si>
    <t>italy</t>
  </si>
  <si>
    <t>items</t>
  </si>
  <si>
    <t>items_o</t>
  </si>
  <si>
    <t>item_o</t>
  </si>
  <si>
    <t>iternal_error_see_supervisor</t>
  </si>
  <si>
    <t>japan</t>
  </si>
  <si>
    <t>job_finished</t>
  </si>
  <si>
    <t>juice</t>
  </si>
  <si>
    <t>kilogram</t>
  </si>
  <si>
    <t>labels</t>
  </si>
  <si>
    <t>labels_q</t>
  </si>
  <si>
    <t>label_1</t>
  </si>
  <si>
    <t>label_1_q</t>
  </si>
  <si>
    <t>label_could_not_be_printed</t>
  </si>
  <si>
    <t>label_o</t>
  </si>
  <si>
    <t>label_q</t>
  </si>
  <si>
    <t>last_order_item</t>
  </si>
  <si>
    <t>last_order_item_o</t>
  </si>
  <si>
    <t>last_order_item_q</t>
  </si>
  <si>
    <t>level_o</t>
  </si>
  <si>
    <t>level_q</t>
  </si>
  <si>
    <t>lid</t>
  </si>
  <si>
    <t>lids</t>
  </si>
  <si>
    <t>lids_q</t>
  </si>
  <si>
    <t>lid_o</t>
  </si>
  <si>
    <t>lid_q</t>
  </si>
  <si>
    <t>liner_o</t>
  </si>
  <si>
    <t>lines</t>
  </si>
  <si>
    <t>liter</t>
  </si>
  <si>
    <t>loading_device_o</t>
  </si>
  <si>
    <t>loading_device_q</t>
  </si>
  <si>
    <t>loading_order</t>
  </si>
  <si>
    <t>loading_orders</t>
  </si>
  <si>
    <t>loading_orders_alt</t>
  </si>
  <si>
    <t>loading_orders_o</t>
  </si>
  <si>
    <t>loading_orders_q</t>
  </si>
  <si>
    <t>loading_order_o</t>
  </si>
  <si>
    <t>loading_order_q</t>
  </si>
  <si>
    <t>load_carrier</t>
  </si>
  <si>
    <t>load_carrier_not_available</t>
  </si>
  <si>
    <t>location_1_o</t>
  </si>
  <si>
    <t>location_is_empty</t>
  </si>
  <si>
    <t>location_number_o</t>
  </si>
  <si>
    <t>location_o</t>
  </si>
  <si>
    <t>logged_off</t>
  </si>
  <si>
    <t>logoff</t>
  </si>
  <si>
    <t>log_off_q</t>
  </si>
  <si>
    <t>long_stick_cardboard</t>
  </si>
  <si>
    <t>long_stick_cardboards</t>
  </si>
  <si>
    <t>low_quantity</t>
  </si>
  <si>
    <t>low_quantity_o</t>
  </si>
  <si>
    <t>low_quantity_q</t>
  </si>
  <si>
    <t>material_handler</t>
  </si>
  <si>
    <t>maximum_o</t>
  </si>
  <si>
    <t>meter</t>
  </si>
  <si>
    <t>mexico</t>
  </si>
  <si>
    <t>middle</t>
  </si>
  <si>
    <t>milk</t>
  </si>
  <si>
    <t>minipick</t>
  </si>
  <si>
    <t>minutes</t>
  </si>
  <si>
    <t>mister_o</t>
  </si>
  <si>
    <t>module_o</t>
  </si>
  <si>
    <t>module_q</t>
  </si>
  <si>
    <t>move_order_item_to_the_end_q</t>
  </si>
  <si>
    <t>move_order_line_to_the_end_q</t>
  </si>
  <si>
    <t>mrs_o</t>
  </si>
  <si>
    <t>multi</t>
  </si>
  <si>
    <t>multipick</t>
  </si>
  <si>
    <t>multizone</t>
  </si>
  <si>
    <t>multizone_o</t>
  </si>
  <si>
    <t>multizone_q</t>
  </si>
  <si>
    <t>multi_o</t>
  </si>
  <si>
    <t>multi_q</t>
  </si>
  <si>
    <t>new_label_q</t>
  </si>
  <si>
    <t>new_order</t>
  </si>
  <si>
    <t>next_o</t>
  </si>
  <si>
    <t>next_o_alt1</t>
  </si>
  <si>
    <t>next_o_alt2</t>
  </si>
  <si>
    <t>next_q</t>
  </si>
  <si>
    <t>noofa</t>
  </si>
  <si>
    <t>noofa_alt</t>
  </si>
  <si>
    <t>north_korea</t>
  </si>
  <si>
    <t>not_active_in_warehouse</t>
  </si>
  <si>
    <t>no_article</t>
  </si>
  <si>
    <t>no_connection_to_server</t>
  </si>
  <si>
    <t>no_connection_to_server_2</t>
  </si>
  <si>
    <t>no_delivery_note</t>
  </si>
  <si>
    <t>no_free_printer_please_wait</t>
  </si>
  <si>
    <t>no_job_available</t>
  </si>
  <si>
    <t>no_label_printed</t>
  </si>
  <si>
    <t>no_load_carriers_have_been_recorded</t>
  </si>
  <si>
    <t>no_o</t>
  </si>
  <si>
    <t>no_open_order_items</t>
  </si>
  <si>
    <t>no_orders</t>
  </si>
  <si>
    <t>no_order_assigned</t>
  </si>
  <si>
    <t>no_order_available</t>
  </si>
  <si>
    <t>no_order_in_this_zone</t>
  </si>
  <si>
    <t>no_order_items</t>
  </si>
  <si>
    <t>no_picking_available</t>
  </si>
  <si>
    <t>no_picks</t>
  </si>
  <si>
    <t>no_putaway_available</t>
  </si>
  <si>
    <t>no_replenishments</t>
  </si>
  <si>
    <t>no_series_available_please_contact_supervisor</t>
  </si>
  <si>
    <t>no_task_available</t>
  </si>
  <si>
    <t>number_o</t>
  </si>
  <si>
    <t>number_of_labels_q</t>
  </si>
  <si>
    <t>of_o</t>
  </si>
  <si>
    <t>on_o</t>
  </si>
  <si>
    <t>on_o_alt1</t>
  </si>
  <si>
    <t>on_o_alt2</t>
  </si>
  <si>
    <t>oneway_pallet</t>
  </si>
  <si>
    <t>oneway_pallets</t>
  </si>
  <si>
    <t>oneway_pallets_q</t>
  </si>
  <si>
    <t>oneway_pallet_o</t>
  </si>
  <si>
    <t>oneway_pallet_q</t>
  </si>
  <si>
    <t>one_o</t>
  </si>
  <si>
    <t>only_o</t>
  </si>
  <si>
    <t>open_order_items</t>
  </si>
  <si>
    <t>open_order_items_with_o</t>
  </si>
  <si>
    <t>open_package_units</t>
  </si>
  <si>
    <t>open_positions</t>
  </si>
  <si>
    <t>open_positions_with_o</t>
  </si>
  <si>
    <t>order_completed</t>
  </si>
  <si>
    <t>order</t>
  </si>
  <si>
    <t>orders_o</t>
  </si>
  <si>
    <t>orders_q</t>
  </si>
  <si>
    <t>order_complete</t>
  </si>
  <si>
    <t>order_completed_q</t>
  </si>
  <si>
    <t>order_complete_q</t>
  </si>
  <si>
    <t>order_finished</t>
  </si>
  <si>
    <t>order_finished_q</t>
  </si>
  <si>
    <t>order_has_already_been_processed</t>
  </si>
  <si>
    <t>order_items</t>
  </si>
  <si>
    <t>order_item_finished</t>
  </si>
  <si>
    <t>order_not_available</t>
  </si>
  <si>
    <t>order_number_o</t>
  </si>
  <si>
    <t>order_number_q</t>
  </si>
  <si>
    <t>order_o</t>
  </si>
  <si>
    <t>order_q</t>
  </si>
  <si>
    <t>order_replenishment_q</t>
  </si>
  <si>
    <t>order_still_in_process</t>
  </si>
  <si>
    <t>order_will_be_continued</t>
  </si>
  <si>
    <t>order_will_be_continued_with_o</t>
  </si>
  <si>
    <t>original_cardboard</t>
  </si>
  <si>
    <t>original_cardboards</t>
  </si>
  <si>
    <t>or_o</t>
  </si>
  <si>
    <t>other_o</t>
  </si>
  <si>
    <t>out_of_tolerance</t>
  </si>
  <si>
    <t>over_amount</t>
  </si>
  <si>
    <t>overpick_not_allowed</t>
  </si>
  <si>
    <t>package</t>
  </si>
  <si>
    <t>packages_1</t>
  </si>
  <si>
    <t>package_item</t>
  </si>
  <si>
    <t>package_item_o</t>
  </si>
  <si>
    <t>package_item_q</t>
  </si>
  <si>
    <t>package_weight_o</t>
  </si>
  <si>
    <t>package_weight_q</t>
  </si>
  <si>
    <t>packaging_device_already_scanned</t>
  </si>
  <si>
    <t>packaging_unit</t>
  </si>
  <si>
    <t>packs</t>
  </si>
  <si>
    <t>pack_singular_type</t>
  </si>
  <si>
    <t>pair</t>
  </si>
  <si>
    <t>pairs</t>
  </si>
  <si>
    <t>palettenwechsel</t>
  </si>
  <si>
    <t>palettenwechsel_o</t>
  </si>
  <si>
    <t>pallets_complete</t>
  </si>
  <si>
    <t>pallets_complete_q</t>
  </si>
  <si>
    <t>pallets_q</t>
  </si>
  <si>
    <t>pallet_already_in_use</t>
  </si>
  <si>
    <t>pallet_at_handover_location_q</t>
  </si>
  <si>
    <t>pallet_complete</t>
  </si>
  <si>
    <t>pallet_complete_q</t>
  </si>
  <si>
    <t>pallet_full_q</t>
  </si>
  <si>
    <t>pallet_not_verified</t>
  </si>
  <si>
    <t>pallet_o</t>
  </si>
  <si>
    <t>pallet_order</t>
  </si>
  <si>
    <t>pallet_q</t>
  </si>
  <si>
    <t>parallel_order</t>
  </si>
  <si>
    <t>park_trolley</t>
  </si>
  <si>
    <t>part</t>
  </si>
  <si>
    <t>partial_packaging</t>
  </si>
  <si>
    <t>partial_packaging_article</t>
  </si>
  <si>
    <t>partial_packaging_article_q</t>
  </si>
  <si>
    <t>partial_removal_o</t>
  </si>
  <si>
    <t>parts</t>
  </si>
  <si>
    <t>password_for_o</t>
  </si>
  <si>
    <t>paste_over_ean_code</t>
  </si>
  <si>
    <t>percent</t>
  </si>
  <si>
    <t>personalization</t>
  </si>
  <si>
    <t>photo_o</t>
  </si>
  <si>
    <t>picked_o</t>
  </si>
  <si>
    <t>picker_o</t>
  </si>
  <si>
    <t>picking</t>
  </si>
  <si>
    <t>picking_cart_o</t>
  </si>
  <si>
    <t>picking_cart_o_alt</t>
  </si>
  <si>
    <t>picking_compartment_o</t>
  </si>
  <si>
    <t>picking_compartment_q</t>
  </si>
  <si>
    <t>picking_complete</t>
  </si>
  <si>
    <t>picking_completed</t>
  </si>
  <si>
    <t>picktovoice</t>
  </si>
  <si>
    <t>pickup</t>
  </si>
  <si>
    <t>pick_and_pack_series_with_o</t>
  </si>
  <si>
    <t>pick_o</t>
  </si>
  <si>
    <t>plastic_bin</t>
  </si>
  <si>
    <t>please_say_leading_digits</t>
  </si>
  <si>
    <t>please_contact_supervisor</t>
  </si>
  <si>
    <t>please_enter_load_device</t>
  </si>
  <si>
    <t>please_log_in</t>
  </si>
  <si>
    <t>please_log_in_again</t>
  </si>
  <si>
    <t>please_parc_car</t>
  </si>
  <si>
    <t>please_parc_car_alt</t>
  </si>
  <si>
    <t>please_select_order</t>
  </si>
  <si>
    <t>please_set_cart</t>
  </si>
  <si>
    <t>please_speak_in_pallet_number</t>
  </si>
  <si>
    <t>please_specify_load_carrier</t>
  </si>
  <si>
    <t>please_specify_next_action</t>
  </si>
  <si>
    <t>please_specify_zone</t>
  </si>
  <si>
    <t>point</t>
  </si>
  <si>
    <t>positionen</t>
  </si>
  <si>
    <t>positionen_o</t>
  </si>
  <si>
    <t>position_o</t>
  </si>
  <si>
    <t>pound</t>
  </si>
  <si>
    <t>prepare_o</t>
  </si>
  <si>
    <t>price_marker</t>
  </si>
  <si>
    <t>printed</t>
  </si>
  <si>
    <t>printed_on_printer_o</t>
  </si>
  <si>
    <t>printer_o</t>
  </si>
  <si>
    <t>printer_q</t>
  </si>
  <si>
    <t>printing_label</t>
  </si>
  <si>
    <t>printout_done</t>
  </si>
  <si>
    <t>printout_in_progress</t>
  </si>
  <si>
    <t>print_again_q</t>
  </si>
  <si>
    <t>print_o</t>
  </si>
  <si>
    <t>profile_for_user_is_not_active</t>
  </si>
  <si>
    <t>protection_cardboard</t>
  </si>
  <si>
    <t>protection_cardboards</t>
  </si>
  <si>
    <t>purple</t>
  </si>
  <si>
    <t>put_in_o</t>
  </si>
  <si>
    <t>put</t>
  </si>
  <si>
    <t>putaway_complete</t>
  </si>
  <si>
    <t>putaway_completed</t>
  </si>
  <si>
    <t>putaway_o</t>
  </si>
  <si>
    <t>putaway_picking</t>
  </si>
  <si>
    <t>put_in</t>
  </si>
  <si>
    <t>put_o</t>
  </si>
  <si>
    <t>p_r_of_china</t>
  </si>
  <si>
    <t>quantity_o</t>
  </si>
  <si>
    <t>quarter_chep_pallet</t>
  </si>
  <si>
    <t>quarter_chep_pallets</t>
  </si>
  <si>
    <t>quarter_chep_pallets_alt</t>
  </si>
  <si>
    <t>quarter_chep_pallets_q</t>
  </si>
  <si>
    <t>quarter_chep_pallets_q_alt</t>
  </si>
  <si>
    <t>quarter_chep_pallet_alt</t>
  </si>
  <si>
    <t>quarter_chep_pallet_o</t>
  </si>
  <si>
    <t>quarter_chep_pallet_o_alt</t>
  </si>
  <si>
    <t>quarter_chep_pallet_q</t>
  </si>
  <si>
    <t>quarter_chep_pallet_q_alt</t>
  </si>
  <si>
    <t>quarter_o</t>
  </si>
  <si>
    <t>rack</t>
  </si>
  <si>
    <t>rack_change</t>
  </si>
  <si>
    <t>rack_o</t>
  </si>
  <si>
    <t>rack_q</t>
  </si>
  <si>
    <t>ready_q</t>
  </si>
  <si>
    <t>really_log_off_q</t>
  </si>
  <si>
    <t>recorded</t>
  </si>
  <si>
    <t>red_card_o</t>
  </si>
  <si>
    <t>red_clip</t>
  </si>
  <si>
    <t>remaining_o</t>
  </si>
  <si>
    <t>remaining_order_items_o</t>
  </si>
  <si>
    <t>remaining_positions_o</t>
  </si>
  <si>
    <t>remaining_quantity</t>
  </si>
  <si>
    <t>remaining_quantity_in_bin_q</t>
  </si>
  <si>
    <t>remaining_volume_o</t>
  </si>
  <si>
    <t>repacking</t>
  </si>
  <si>
    <t>repeat_check_digit</t>
  </si>
  <si>
    <t>replenishment_already_available</t>
  </si>
  <si>
    <t>replenishment_initiated</t>
  </si>
  <si>
    <t>replenishment_not_triggered</t>
  </si>
  <si>
    <t>replenishment_ordered</t>
  </si>
  <si>
    <t>replenishment_process_already_triggered</t>
  </si>
  <si>
    <t>replenishment_underway</t>
  </si>
  <si>
    <t>reprint_label_q</t>
  </si>
  <si>
    <t>requested</t>
  </si>
  <si>
    <t>required_product_not_available</t>
  </si>
  <si>
    <t>rest_of_order_o</t>
  </si>
  <si>
    <t>rest_q</t>
  </si>
  <si>
    <t>retrieval_zone_o</t>
  </si>
  <si>
    <t>retrieval_zone_q</t>
  </si>
  <si>
    <t>retrieval_zone_wrong</t>
  </si>
  <si>
    <t>roll</t>
  </si>
  <si>
    <t>rolls</t>
  </si>
  <si>
    <t>roll_container</t>
  </si>
  <si>
    <t>roll_containers</t>
  </si>
  <si>
    <t>roll_containers_q</t>
  </si>
  <si>
    <t>roll_container_o</t>
  </si>
  <si>
    <t>roll_container_q</t>
  </si>
  <si>
    <t>rose</t>
  </si>
  <si>
    <t>row_o</t>
  </si>
  <si>
    <t>rush</t>
  </si>
  <si>
    <t>russian_fed</t>
  </si>
  <si>
    <t>sack</t>
  </si>
  <si>
    <t>sacks</t>
  </si>
  <si>
    <t>scan</t>
  </si>
  <si>
    <t>scanning_ok</t>
  </si>
  <si>
    <t>scan_area</t>
  </si>
  <si>
    <t>scan_load_carrier</t>
  </si>
  <si>
    <t>scan_o</t>
  </si>
  <si>
    <t>scan_order</t>
  </si>
  <si>
    <t>scan_original_container</t>
  </si>
  <si>
    <t>scan_overflow_tote</t>
  </si>
  <si>
    <t>scan_packing_piece</t>
  </si>
  <si>
    <t>scan_pallet</t>
  </si>
  <si>
    <t>scan_pallet_label</t>
  </si>
  <si>
    <t>scan_position_alt</t>
  </si>
  <si>
    <t>scan_target_location</t>
  </si>
  <si>
    <t>scan_transport_order</t>
  </si>
  <si>
    <t>scan_trolley</t>
  </si>
  <si>
    <t>scan_weight</t>
  </si>
  <si>
    <t>scan_weight_1</t>
  </si>
  <si>
    <t>seafreight</t>
  </si>
  <si>
    <t>section_o</t>
  </si>
  <si>
    <t>section_q</t>
  </si>
  <si>
    <t>select_group_o</t>
  </si>
  <si>
    <t>select_aisle</t>
  </si>
  <si>
    <t>select_area</t>
  </si>
  <si>
    <t>select_group</t>
  </si>
  <si>
    <t>serial_number_o</t>
  </si>
  <si>
    <t>series_with</t>
  </si>
  <si>
    <t>sets</t>
  </si>
  <si>
    <t>set_1</t>
  </si>
  <si>
    <t>shelf_o</t>
  </si>
  <si>
    <t>shipping_label</t>
  </si>
  <si>
    <t>shipping_labels_printed</t>
  </si>
  <si>
    <t>shipping_label_for_tour_o</t>
  </si>
  <si>
    <t>shipping_label_printed</t>
  </si>
  <si>
    <t>ship_alone</t>
  </si>
  <si>
    <t>shoot_suspension_hook</t>
  </si>
  <si>
    <t>shop_o</t>
  </si>
  <si>
    <t>short_amount</t>
  </si>
  <si>
    <t>short_e_confirm_o</t>
  </si>
  <si>
    <t>short_quantity</t>
  </si>
  <si>
    <t>short_quantity_not_allowed</t>
  </si>
  <si>
    <t>short_quantity_o</t>
  </si>
  <si>
    <t>short_quantity_q</t>
  </si>
  <si>
    <t>skip_aisle_q</t>
  </si>
  <si>
    <t>skip_order_item_q</t>
  </si>
  <si>
    <t>skip_order_line_q</t>
  </si>
  <si>
    <t>skip_putaway_q</t>
  </si>
  <si>
    <t>slapper</t>
  </si>
  <si>
    <t>sleeve</t>
  </si>
  <si>
    <t>sleeve_o</t>
  </si>
  <si>
    <t>slot_o</t>
  </si>
  <si>
    <t>small_amounts</t>
  </si>
  <si>
    <t>south_africa</t>
  </si>
  <si>
    <t>south_korea</t>
  </si>
  <si>
    <t>spain</t>
  </si>
  <si>
    <t>specify_empty_location</t>
  </si>
  <si>
    <t>specify_location</t>
  </si>
  <si>
    <t>specify_next_action</t>
  </si>
  <si>
    <t>split_order</t>
  </si>
  <si>
    <t>square_centimeter</t>
  </si>
  <si>
    <t>square_centimeters</t>
  </si>
  <si>
    <t>square_meter</t>
  </si>
  <si>
    <t>square_meters</t>
  </si>
  <si>
    <t>stack_o</t>
  </si>
  <si>
    <t>start_break_q</t>
  </si>
  <si>
    <t>start_order</t>
  </si>
  <si>
    <t>start_order_o</t>
  </si>
  <si>
    <t>start_order_q</t>
  </si>
  <si>
    <t>start_picking_q</t>
  </si>
  <si>
    <t>start_recognition_q</t>
  </si>
  <si>
    <t>start_repicking_shorts</t>
  </si>
  <si>
    <t>start_work</t>
  </si>
  <si>
    <t>start_work_q</t>
  </si>
  <si>
    <t>stick_down</t>
  </si>
  <si>
    <t>stock_too_low</t>
  </si>
  <si>
    <t>stop_job_q</t>
  </si>
  <si>
    <t>stop_task_q</t>
  </si>
  <si>
    <t>storing_position_o</t>
  </si>
  <si>
    <t>subsidiaries</t>
  </si>
  <si>
    <t>subsidiary</t>
  </si>
  <si>
    <t>subsidiary_o</t>
  </si>
  <si>
    <t>subsidiary_q</t>
  </si>
  <si>
    <t>surface_area_o</t>
  </si>
  <si>
    <t>surface_area_q</t>
  </si>
  <si>
    <t>suspend_q</t>
  </si>
  <si>
    <t>switzerland</t>
  </si>
  <si>
    <t>sys_phone_confirm_or_reject</t>
  </si>
  <si>
    <t>sys_start_wait_short</t>
  </si>
  <si>
    <t>taiwan</t>
  </si>
  <si>
    <t>take_a_break_q</t>
  </si>
  <si>
    <t>take_o</t>
  </si>
  <si>
    <t>take_o_alt1</t>
  </si>
  <si>
    <t>take_o_alt2</t>
  </si>
  <si>
    <t>target_quantity_is_o</t>
  </si>
  <si>
    <t>target_quantity_q</t>
  </si>
  <si>
    <t>task_finished</t>
  </si>
  <si>
    <t>terminate_order_q</t>
  </si>
  <si>
    <t>terminate_recognition_q</t>
  </si>
  <si>
    <t>thailand</t>
  </si>
  <si>
    <t>there</t>
  </si>
  <si>
    <t>the_choice_for_voice</t>
  </si>
  <si>
    <t>the_load_carrier_has_alredy_been_captured</t>
  </si>
  <si>
    <t>the_o</t>
  </si>
  <si>
    <t>the_o_alt</t>
  </si>
  <si>
    <t>the_specified_printer_does_not_exist</t>
  </si>
  <si>
    <t>this_rocket_pack_is_not_licensed_for_use_in_warehouse</t>
  </si>
  <si>
    <t>this_rocket_pack_is_not_licensed_for_use_in_warehouse_o</t>
  </si>
  <si>
    <t>times</t>
  </si>
  <si>
    <t>tokelau_islands</t>
  </si>
  <si>
    <t>too_many_load_carriers_o</t>
  </si>
  <si>
    <t>too_many_o</t>
  </si>
  <si>
    <t>too_many_packages</t>
  </si>
  <si>
    <t>too_much_o</t>
  </si>
  <si>
    <t>total</t>
  </si>
  <si>
    <t>total_o</t>
  </si>
  <si>
    <t>total_q</t>
  </si>
  <si>
    <t>total_quantity_in_pieces_o</t>
  </si>
  <si>
    <t>total_quantity_o</t>
  </si>
  <si>
    <t>tote_o</t>
  </si>
  <si>
    <t>tote_positions</t>
  </si>
  <si>
    <t>tour_number_o</t>
  </si>
  <si>
    <t>tour_number_q</t>
  </si>
  <si>
    <t>tour_o</t>
  </si>
  <si>
    <t>tour_q</t>
  </si>
  <si>
    <t>to_o</t>
  </si>
  <si>
    <t>track_o</t>
  </si>
  <si>
    <t>transfer_order</t>
  </si>
  <si>
    <t>transfer_order_does_not_exist_in_warehouse_o</t>
  </si>
  <si>
    <t>transfer_order_is_currently_being_processed</t>
  </si>
  <si>
    <t>transfer_order_o</t>
  </si>
  <si>
    <t>transfer_order_o_alt</t>
  </si>
  <si>
    <t>transmit_order</t>
  </si>
  <si>
    <t>transmit_order_q</t>
  </si>
  <si>
    <t>tray</t>
  </si>
  <si>
    <t>trays</t>
  </si>
  <si>
    <t>trays_q</t>
  </si>
  <si>
    <t>tray_o</t>
  </si>
  <si>
    <t>tray_q</t>
  </si>
  <si>
    <t>trigger_photo_q</t>
  </si>
  <si>
    <t>trigger_q</t>
  </si>
  <si>
    <t>trolley_already_in_use</t>
  </si>
  <si>
    <t>trolley_o</t>
  </si>
  <si>
    <t>trolley_position</t>
  </si>
  <si>
    <t>trolley_position_is_incorrect</t>
  </si>
  <si>
    <t>trolley_unknown</t>
  </si>
  <si>
    <t>turkey</t>
  </si>
  <si>
    <t>understood</t>
  </si>
  <si>
    <t>united_kingdom</t>
  </si>
  <si>
    <t>units_q</t>
  </si>
  <si>
    <t>unknown_barcode</t>
  </si>
  <si>
    <t>unknown_bin</t>
  </si>
  <si>
    <t>updated_position</t>
  </si>
  <si>
    <t>up_to_o</t>
  </si>
  <si>
    <t>up_to_twenty_seconds</t>
  </si>
  <si>
    <t>usa</t>
  </si>
  <si>
    <t>user_already_logged_in</t>
  </si>
  <si>
    <t>user_has_no_authorisation</t>
  </si>
  <si>
    <t>user_has_no_profile_definition</t>
  </si>
  <si>
    <t>user_in_ods_warp_unknown</t>
  </si>
  <si>
    <t>user_logged_off</t>
  </si>
  <si>
    <t>user_name_or_password_is_wrong</t>
  </si>
  <si>
    <t>user_not_authorized</t>
  </si>
  <si>
    <t>user_not_in_database</t>
  </si>
  <si>
    <t>user_o</t>
  </si>
  <si>
    <t>user_profile</t>
  </si>
  <si>
    <t>user_q</t>
  </si>
  <si>
    <t>user_unknown</t>
  </si>
  <si>
    <t>use_intermediate_pallet</t>
  </si>
  <si>
    <t>use_original_cut_case</t>
  </si>
  <si>
    <t>verification_of_ean_incorrect</t>
  </si>
  <si>
    <t>verification_of_location_incorrect</t>
  </si>
  <si>
    <t>vietnam</t>
  </si>
  <si>
    <t>vinyl_boxes</t>
  </si>
  <si>
    <t>voice</t>
  </si>
  <si>
    <t>voice_activity</t>
  </si>
  <si>
    <t>voice_user</t>
  </si>
  <si>
    <t>volume</t>
  </si>
  <si>
    <t>voucher_printed</t>
  </si>
  <si>
    <t>warehouse</t>
  </si>
  <si>
    <t>warning_e_above_tolerance_level</t>
  </si>
  <si>
    <t>warning_e_below_tolerance_level</t>
  </si>
  <si>
    <t>water</t>
  </si>
  <si>
    <t>weight_based_article</t>
  </si>
  <si>
    <t>weight_based_article_q</t>
  </si>
  <si>
    <t>weight_does_not_match_article</t>
  </si>
  <si>
    <t>weight_o</t>
  </si>
  <si>
    <t>weight_out_of_tolerance</t>
  </si>
  <si>
    <t>weight_q</t>
  </si>
  <si>
    <t>weight_too_high</t>
  </si>
  <si>
    <t>weight_too_low</t>
  </si>
  <si>
    <t>welcome_o</t>
  </si>
  <si>
    <t>well_pallet</t>
  </si>
  <si>
    <t>well_pallets</t>
  </si>
  <si>
    <t>well_pallets_alt</t>
  </si>
  <si>
    <t>well_pallets_q</t>
  </si>
  <si>
    <t>well_pallets_q_alt</t>
  </si>
  <si>
    <t>well_pallet_alt</t>
  </si>
  <si>
    <t>well_pallet_o</t>
  </si>
  <si>
    <t>well_pallet_o_alt</t>
  </si>
  <si>
    <t>well_pallet_q</t>
  </si>
  <si>
    <t>well_pallet_q_alt</t>
  </si>
  <si>
    <t>which_country_of_origin_q</t>
  </si>
  <si>
    <t>which_country_q</t>
  </si>
  <si>
    <t>which_aisle_q</t>
  </si>
  <si>
    <t>which_amount_o</t>
  </si>
  <si>
    <t>which_area_q</t>
  </si>
  <si>
    <t>which_colour_for_o</t>
  </si>
  <si>
    <t>which_hall_q</t>
  </si>
  <si>
    <t>which_location_q</t>
  </si>
  <si>
    <t>which_order_q</t>
  </si>
  <si>
    <t>which_printer_q</t>
  </si>
  <si>
    <t>which_scanner_device_have_you_chosen_q</t>
  </si>
  <si>
    <t>which_zone_q</t>
  </si>
  <si>
    <t>whole_o</t>
  </si>
  <si>
    <t>whole_units</t>
  </si>
  <si>
    <t>without_labels</t>
  </si>
  <si>
    <t>with_o</t>
  </si>
  <si>
    <t>write_down_bin_location</t>
  </si>
  <si>
    <t>wrong</t>
  </si>
  <si>
    <t>wrong_amount</t>
  </si>
  <si>
    <t>wrong_area</t>
  </si>
  <si>
    <t>wrong_barcode</t>
  </si>
  <si>
    <t>wrong_check_number</t>
  </si>
  <si>
    <t>wrong_check_number_1</t>
  </si>
  <si>
    <t>wrong_gate</t>
  </si>
  <si>
    <t>wrong_handover_location</t>
  </si>
  <si>
    <t>wrong_input</t>
  </si>
  <si>
    <t>wrong_label</t>
  </si>
  <si>
    <t>wrong_load_carrier</t>
  </si>
  <si>
    <t>wrong_location</t>
  </si>
  <si>
    <t>wrong_o</t>
  </si>
  <si>
    <t>wrong_printer</t>
  </si>
  <si>
    <t>wrong_q</t>
  </si>
  <si>
    <t>wrong_staging_area</t>
  </si>
  <si>
    <t>wrong_storing_location</t>
  </si>
  <si>
    <t>wrong_storing_position</t>
  </si>
  <si>
    <t>wrong_weight</t>
  </si>
  <si>
    <t>wrong_zone</t>
  </si>
  <si>
    <t>yellow_clip</t>
  </si>
  <si>
    <t>your_choice_for_voice</t>
  </si>
  <si>
    <t>you_are_not_authorized_to_use_transaction_o</t>
  </si>
  <si>
    <t>zero_inventory_q</t>
  </si>
  <si>
    <t>zone_1_o</t>
  </si>
  <si>
    <t>zone_complete</t>
  </si>
  <si>
    <t>zone_complete_q</t>
  </si>
  <si>
    <t>zone_o</t>
  </si>
  <si>
    <t>zone_q</t>
  </si>
  <si>
    <t>zone_unknown</t>
  </si>
  <si>
    <t>übertragungsfehler</t>
  </si>
  <si>
    <t>day_friday</t>
  </si>
  <si>
    <t>day_friday_o</t>
  </si>
  <si>
    <t>day_monday</t>
  </si>
  <si>
    <t>day_monday_o</t>
  </si>
  <si>
    <t>day_saturday</t>
  </si>
  <si>
    <t>day_saturday_o</t>
  </si>
  <si>
    <t>day_sunday</t>
  </si>
  <si>
    <t>day_sunday_o</t>
  </si>
  <si>
    <t>day_thursday</t>
  </si>
  <si>
    <t>day_thursday_o</t>
  </si>
  <si>
    <t>day_tuesday</t>
  </si>
  <si>
    <t>day_tuesday_o</t>
  </si>
  <si>
    <t>day_wednesday</t>
  </si>
  <si>
    <t>day_wednesday_o</t>
  </si>
  <si>
    <t>month_april</t>
  </si>
  <si>
    <t>month_april_o</t>
  </si>
  <si>
    <t>month_august</t>
  </si>
  <si>
    <t>month_august_o</t>
  </si>
  <si>
    <t>month_december</t>
  </si>
  <si>
    <t>month_december_o</t>
  </si>
  <si>
    <t>month_february</t>
  </si>
  <si>
    <t>month_february_o</t>
  </si>
  <si>
    <t>month_january</t>
  </si>
  <si>
    <t>month_january_o</t>
  </si>
  <si>
    <t>month_july</t>
  </si>
  <si>
    <t>month_july_o</t>
  </si>
  <si>
    <t>month_june</t>
  </si>
  <si>
    <t>month_june_o</t>
  </si>
  <si>
    <t>month_march</t>
  </si>
  <si>
    <t>month_march_o</t>
  </si>
  <si>
    <t>month_may</t>
  </si>
  <si>
    <t>month_may_o</t>
  </si>
  <si>
    <t>month_november</t>
  </si>
  <si>
    <t>month_november_o</t>
  </si>
  <si>
    <t>month_october</t>
  </si>
  <si>
    <t>month_october_o</t>
  </si>
  <si>
    <t>month_september</t>
  </si>
  <si>
    <t>month_september_o</t>
  </si>
  <si>
    <t>0_fast</t>
  </si>
  <si>
    <t>0_o</t>
  </si>
  <si>
    <t>1000_and_o</t>
  </si>
  <si>
    <t>1000_o</t>
  </si>
  <si>
    <t>1_fast</t>
  </si>
  <si>
    <t>1_o</t>
  </si>
  <si>
    <t>2000_o</t>
  </si>
  <si>
    <t>2_fast</t>
  </si>
  <si>
    <t>2_o</t>
  </si>
  <si>
    <t>3000_0</t>
  </si>
  <si>
    <t>3000_and_o</t>
  </si>
  <si>
    <t>3_fast</t>
  </si>
  <si>
    <t>3_o</t>
  </si>
  <si>
    <t>4000_and_o</t>
  </si>
  <si>
    <t>4000_o</t>
  </si>
  <si>
    <t>4_fast</t>
  </si>
  <si>
    <t>4_o</t>
  </si>
  <si>
    <t>5000_and</t>
  </si>
  <si>
    <t>5000_o</t>
  </si>
  <si>
    <t>5_fast</t>
  </si>
  <si>
    <t>5_o</t>
  </si>
  <si>
    <t>6000_and_o</t>
  </si>
  <si>
    <t>6000_o</t>
  </si>
  <si>
    <t>6_fast</t>
  </si>
  <si>
    <t>6_o</t>
  </si>
  <si>
    <t>7000_and_o</t>
  </si>
  <si>
    <t>7000_o</t>
  </si>
  <si>
    <t>7_fast</t>
  </si>
  <si>
    <t>7_o</t>
  </si>
  <si>
    <t>8000_and_o</t>
  </si>
  <si>
    <t>8000_o</t>
  </si>
  <si>
    <t>8_fast</t>
  </si>
  <si>
    <t>8_o</t>
  </si>
  <si>
    <t>9000_and_o</t>
  </si>
  <si>
    <t>9000_o</t>
  </si>
  <si>
    <t>9_fast</t>
  </si>
  <si>
    <t>9_o</t>
  </si>
  <si>
    <t>day_10_o</t>
  </si>
  <si>
    <t>day_10_of_o</t>
  </si>
  <si>
    <t>day_11_o</t>
  </si>
  <si>
    <t>day_11_of_o</t>
  </si>
  <si>
    <t>day_12_o</t>
  </si>
  <si>
    <t>day_12_of_o</t>
  </si>
  <si>
    <t>day_13_o</t>
  </si>
  <si>
    <t>day_13_of_o</t>
  </si>
  <si>
    <t>day_14_o</t>
  </si>
  <si>
    <t>day_14_of_o</t>
  </si>
  <si>
    <t>day_15_o</t>
  </si>
  <si>
    <t>day_15_of_o</t>
  </si>
  <si>
    <t>day_16_o</t>
  </si>
  <si>
    <t>day_16_of_o</t>
  </si>
  <si>
    <t>day_17_o</t>
  </si>
  <si>
    <t>day_17_of_o</t>
  </si>
  <si>
    <t>day_18_o</t>
  </si>
  <si>
    <t>day_18_of_o</t>
  </si>
  <si>
    <t>day_19_o</t>
  </si>
  <si>
    <t>day_19_of_o</t>
  </si>
  <si>
    <t>day_1_o</t>
  </si>
  <si>
    <t>day_1_of_o</t>
  </si>
  <si>
    <t>day_20_o</t>
  </si>
  <si>
    <t>day_20_of_o</t>
  </si>
  <si>
    <t>day_21_o</t>
  </si>
  <si>
    <t>day_21_of_o</t>
  </si>
  <si>
    <t>day_22_o</t>
  </si>
  <si>
    <t>day_22_of_o</t>
  </si>
  <si>
    <t>day_23_o</t>
  </si>
  <si>
    <t>day_23_of_o</t>
  </si>
  <si>
    <t>day_24_o</t>
  </si>
  <si>
    <t>day_24_of_o</t>
  </si>
  <si>
    <t>day_25_o</t>
  </si>
  <si>
    <t>day_25_of_o</t>
  </si>
  <si>
    <t>day_26_o</t>
  </si>
  <si>
    <t>day_26_of_o</t>
  </si>
  <si>
    <t>day_27_o</t>
  </si>
  <si>
    <t>day_27_of_o</t>
  </si>
  <si>
    <t>day_28_o</t>
  </si>
  <si>
    <t>day_28_of_o</t>
  </si>
  <si>
    <t>day_29_o</t>
  </si>
  <si>
    <t>day_29_of_o</t>
  </si>
  <si>
    <t>day_2_o</t>
  </si>
  <si>
    <t>day_2_of_o</t>
  </si>
  <si>
    <t>day_30_o</t>
  </si>
  <si>
    <t>day_30_of_o</t>
  </si>
  <si>
    <t>day_31_o</t>
  </si>
  <si>
    <t>day_31_of_o</t>
  </si>
  <si>
    <t>day_3_o</t>
  </si>
  <si>
    <t>day_3_of_o</t>
  </si>
  <si>
    <t>day_4_o</t>
  </si>
  <si>
    <t>day_4_of_o</t>
  </si>
  <si>
    <t>day_5_o</t>
  </si>
  <si>
    <t>day_5_of_o</t>
  </si>
  <si>
    <t>day_6_o</t>
  </si>
  <si>
    <t>day_6_of_o</t>
  </si>
  <si>
    <t>day_7_o</t>
  </si>
  <si>
    <t>day_7_of_o</t>
  </si>
  <si>
    <t>day_8_o</t>
  </si>
  <si>
    <t>day_8_of_o</t>
  </si>
  <si>
    <t>day_9_o</t>
  </si>
  <si>
    <t>day_9_of_o</t>
  </si>
  <si>
    <t>eight_hundred</t>
  </si>
  <si>
    <t>eight_hundred_and_o</t>
  </si>
  <si>
    <t>eight_hundred_o</t>
  </si>
  <si>
    <t>five_hundred</t>
  </si>
  <si>
    <t>five_hundred_and_o</t>
  </si>
  <si>
    <t>five_hundred_o</t>
  </si>
  <si>
    <t>four_hundred</t>
  </si>
  <si>
    <t>four_hundred_and_o</t>
  </si>
  <si>
    <t>four_hundred_o</t>
  </si>
  <si>
    <t>hundred_alt</t>
  </si>
  <si>
    <t>hundred_plural_o</t>
  </si>
  <si>
    <t>hundred_plural_o_alt</t>
  </si>
  <si>
    <t>nine_hundred</t>
  </si>
  <si>
    <t>nine_hundred_and_o</t>
  </si>
  <si>
    <t>nine_hundred_o</t>
  </si>
  <si>
    <t>seven_hundred</t>
  </si>
  <si>
    <t>seven_hundred_and_o</t>
  </si>
  <si>
    <t>seven_hundred_o</t>
  </si>
  <si>
    <t>six_hundred</t>
  </si>
  <si>
    <t>six_hundred_and_o</t>
  </si>
  <si>
    <t>six_hundred_o</t>
  </si>
  <si>
    <t>thousand_and_o</t>
  </si>
  <si>
    <t>thousand_and_o_doppelt</t>
  </si>
  <si>
    <t>thousand_o</t>
  </si>
  <si>
    <t>three_hundred</t>
  </si>
  <si>
    <t>three_hundred_and_o</t>
  </si>
  <si>
    <t>three_hundred_o</t>
  </si>
  <si>
    <t>two_hundred</t>
  </si>
  <si>
    <t>two_hundred_and_o</t>
  </si>
  <si>
    <t>two_hundred_o</t>
  </si>
  <si>
    <t>zero</t>
  </si>
  <si>
    <t>zero_fast</t>
  </si>
  <si>
    <t>zero_o</t>
  </si>
  <si>
    <t>sys_bat_15seconds</t>
  </si>
  <si>
    <t>sys_bat_30seconds</t>
  </si>
  <si>
    <t>sys_bat_45seconds</t>
  </si>
  <si>
    <t>sys_bat_60seconds</t>
  </si>
  <si>
    <t>sys_bat_critical</t>
  </si>
  <si>
    <t>sys_bat_critical_alt</t>
  </si>
  <si>
    <t>sys_bat_epilog</t>
  </si>
  <si>
    <t>sys_bat_fewminutes</t>
  </si>
  <si>
    <t>sys_bat_insertbattery</t>
  </si>
  <si>
    <t>sys_bat_pleaseexchange</t>
  </si>
  <si>
    <t>sys_bat_prolog</t>
  </si>
  <si>
    <t>sys_bat_putintocradle</t>
  </si>
  <si>
    <t>sys_bat_shutdownin</t>
  </si>
  <si>
    <t>sys_bat_shutdownnow</t>
  </si>
  <si>
    <t>sys_bat_turnedoff</t>
  </si>
  <si>
    <t>sys_login_confirm</t>
  </si>
  <si>
    <t>sys_login_login</t>
  </si>
  <si>
    <t>sys_msg_aps_not_reachable</t>
  </si>
  <si>
    <t>sys_msg_could_not_load_network_file</t>
  </si>
  <si>
    <t>sys_msg_could_not_load_sample</t>
  </si>
  <si>
    <t>sys_msg_could_not_open_lexicon</t>
  </si>
  <si>
    <t>sys_msg_database_error</t>
  </si>
  <si>
    <t>sys_msg_error_application_will_be_terminated</t>
  </si>
  <si>
    <t>sys_msg_error_application_will_be_terminated_alt</t>
  </si>
  <si>
    <t>sys_msg_error_application_will_be_terminated_alt2</t>
  </si>
  <si>
    <t>sys_msg_error_application_will_be_terminated_alt3</t>
  </si>
  <si>
    <t>sys_msg_error_application_will_be_terminated_alt4</t>
  </si>
  <si>
    <t>sys_msg_error_application_will_be_terminated_alt5</t>
  </si>
  <si>
    <t>sys_msg_error_initializing_sir</t>
  </si>
  <si>
    <t>sys_msg_error_initializing_sir_alt</t>
  </si>
  <si>
    <t>sys_msg_error_in_corpus_file</t>
  </si>
  <si>
    <t>sys_msg_error_writing_temp_file</t>
  </si>
  <si>
    <t>sys_msg_gateway_not_reachable</t>
  </si>
  <si>
    <t>sys_msg_general_error</t>
  </si>
  <si>
    <t>sys_msg_goodbye</t>
  </si>
  <si>
    <t>sys_msg_goto_radio</t>
  </si>
  <si>
    <t>sys_msg_grammar_not_existing</t>
  </si>
  <si>
    <t>sys_msg_grammar_not_existing_alt</t>
  </si>
  <si>
    <t>sys_msg_incompatible_template_mode</t>
  </si>
  <si>
    <t>sys_msg_invalid_grammar</t>
  </si>
  <si>
    <t>sys_msg_invalid_grammar_alt</t>
  </si>
  <si>
    <t>sys_msg_invalid_training_config</t>
  </si>
  <si>
    <t>sys_msg_low_battery</t>
  </si>
  <si>
    <t>sys_msg_low_memory</t>
  </si>
  <si>
    <t>sys_msg_missing_sir_model</t>
  </si>
  <si>
    <t>sys_msg_missing_sir_model_alt</t>
  </si>
  <si>
    <t>sys_msg_missing_training_file</t>
  </si>
  <si>
    <t>sys_msg_missing_user_config</t>
  </si>
  <si>
    <t>sys_msg_not_connected_to_network</t>
  </si>
  <si>
    <t>sys_msg_no_training_config</t>
  </si>
  <si>
    <t>sys_msg_please_login</t>
  </si>
  <si>
    <t>sys_msg_please_wait</t>
  </si>
  <si>
    <t>sys_msg_quit_work</t>
  </si>
  <si>
    <t>sys_msg_reccompare_failed</t>
  </si>
  <si>
    <t>sys_msg_server_not_reachable</t>
  </si>
  <si>
    <t>sys_msg_training_failed</t>
  </si>
  <si>
    <t>sys_msg_user_config_error</t>
  </si>
  <si>
    <t>sys_msg_user_not_in_database</t>
  </si>
  <si>
    <t>sys_msg_user_unknown</t>
  </si>
  <si>
    <t>sys_pause_active</t>
  </si>
  <si>
    <t>sys_pause_active_alt</t>
  </si>
  <si>
    <t>sys_pause_started</t>
  </si>
  <si>
    <t>sys_pause_started_alt</t>
  </si>
  <si>
    <t>sys_pause_stopped</t>
  </si>
  <si>
    <t>sys_pause_stopped_alt</t>
  </si>
  <si>
    <t>sys_phone_ended</t>
  </si>
  <si>
    <t>sys_phone_request_from</t>
  </si>
  <si>
    <t>sys_phone_started</t>
  </si>
  <si>
    <t>sys_picking</t>
  </si>
  <si>
    <t>sys_pick_all_prolog</t>
  </si>
  <si>
    <t>sys_pick_cp_confirm</t>
  </si>
  <si>
    <t>sys_pick_cp_ended</t>
  </si>
  <si>
    <t>sys_pick_cp_epilog</t>
  </si>
  <si>
    <t>sys_pick_cp_epilog_alt</t>
  </si>
  <si>
    <t>sys_pick_cp_started</t>
  </si>
  <si>
    <t>sys_pick_init</t>
  </si>
  <si>
    <t>sys_pick_upd</t>
  </si>
  <si>
    <t>sys_pick_upd_epilog</t>
  </si>
  <si>
    <t>sys_pick_upd_short</t>
  </si>
  <si>
    <t>sys_pick_wait</t>
  </si>
  <si>
    <t>sys_pick_wait_epilog</t>
  </si>
  <si>
    <t>sys_pick_work</t>
  </si>
  <si>
    <t>sys_pick_work_epilog</t>
  </si>
  <si>
    <t>sys_sap_exnum</t>
  </si>
  <si>
    <t>sys_sap_exnum_alt</t>
  </si>
  <si>
    <t>sys_sap_multi_session</t>
  </si>
  <si>
    <t>sys_sap_multi_session_alt</t>
  </si>
  <si>
    <t>sys_sap_nooutput</t>
  </si>
  <si>
    <t>sys_sap_novoice</t>
  </si>
  <si>
    <t>sys_sap_sa_delayed</t>
  </si>
  <si>
    <t>sys_sap_sa_delayed_alt</t>
  </si>
  <si>
    <t>sys_sap_sa_failed</t>
  </si>
  <si>
    <t>sys_sap_server_not_reachable</t>
  </si>
  <si>
    <t>sys_sap_server_not_reachable_alt</t>
  </si>
  <si>
    <t>sys_sound_all_prolog</t>
  </si>
  <si>
    <t>sys_sound_init</t>
  </si>
  <si>
    <t>sys_sound_wait</t>
  </si>
  <si>
    <t>sys_sound_wait_epilog</t>
  </si>
  <si>
    <t>sys_sound_wait_short</t>
  </si>
  <si>
    <t>sys_sound_work</t>
  </si>
  <si>
    <t>sys_sound_work_epilog</t>
  </si>
  <si>
    <t>sys_sound_work_short</t>
  </si>
  <si>
    <t>sys_start_all_prolog</t>
  </si>
  <si>
    <t>sys_start_init</t>
  </si>
  <si>
    <t>sys_start_init_short</t>
  </si>
  <si>
    <t>sys_start_upd</t>
  </si>
  <si>
    <t>sys_start_upd_epilog</t>
  </si>
  <si>
    <t>sys_start_upd_short</t>
  </si>
  <si>
    <t>sys_start_wait</t>
  </si>
  <si>
    <t>sys_start_wait_epilog</t>
  </si>
  <si>
    <t>sys_training</t>
  </si>
  <si>
    <t>sys_upd_error</t>
  </si>
  <si>
    <t>one_box</t>
  </si>
  <si>
    <t>one_unit</t>
  </si>
  <si>
    <t>select_1_putaway_2_picking_or_3_group_picking</t>
  </si>
  <si>
    <t>filepath</t>
  </si>
  <si>
    <t>Alphabet\a.sw</t>
  </si>
  <si>
    <t>Alphabet\a_o.sw</t>
  </si>
  <si>
    <t>Alphabet\b.sw</t>
  </si>
  <si>
    <t>Alphabet\b_o.sw</t>
  </si>
  <si>
    <t>Alphabet\c.sw</t>
  </si>
  <si>
    <t>Alphabet\c_o.sw</t>
  </si>
  <si>
    <t>Alphabet\d.sw</t>
  </si>
  <si>
    <t>Alphabet\d_o.sw</t>
  </si>
  <si>
    <t>Alphabet\e.sw</t>
  </si>
  <si>
    <t>Alphabet\e_o.sw</t>
  </si>
  <si>
    <t>Alphabet\f.sw</t>
  </si>
  <si>
    <t>Alphabet\f_o.sw</t>
  </si>
  <si>
    <t>Alphabet\g.sw</t>
  </si>
  <si>
    <t>Alphabet\g_o.sw</t>
  </si>
  <si>
    <t>Alphabet\h.sw</t>
  </si>
  <si>
    <t>Alphabet\h_o.sw</t>
  </si>
  <si>
    <t>Alphabet\i.sw</t>
  </si>
  <si>
    <t>Alphabet\i_o.sw</t>
  </si>
  <si>
    <t>Alphabet\j.sw</t>
  </si>
  <si>
    <t>Alphabet\j_o.sw</t>
  </si>
  <si>
    <t>Alphabet\k.sw</t>
  </si>
  <si>
    <t>Alphabet\k_o.sw</t>
  </si>
  <si>
    <t>Alphabet\l.sw</t>
  </si>
  <si>
    <t>Alphabet\l_o.sw</t>
  </si>
  <si>
    <t>Alphabet\m.sw</t>
  </si>
  <si>
    <t>Alphabet\m_o.sw</t>
  </si>
  <si>
    <t>Alphabet\n.sw</t>
  </si>
  <si>
    <t>Alphabet\nato_a.sw</t>
  </si>
  <si>
    <t>Alphabet\nato_a_o.sw</t>
  </si>
  <si>
    <t>Alphabet\nato_b.sw</t>
  </si>
  <si>
    <t>Alphabet\nato_b_o.sw</t>
  </si>
  <si>
    <t>Alphabet\nato_c.sw</t>
  </si>
  <si>
    <t>Alphabet\nato_c_o.sw</t>
  </si>
  <si>
    <t>Alphabet\nato_d.sw</t>
  </si>
  <si>
    <t>Alphabet\nato_d_o.sw</t>
  </si>
  <si>
    <t>Alphabet\nato_e.sw</t>
  </si>
  <si>
    <t>Alphabet\nato_e_o.sw</t>
  </si>
  <si>
    <t>Alphabet\nato_f.sw</t>
  </si>
  <si>
    <t>Alphabet\nato_f_o.sw</t>
  </si>
  <si>
    <t>Alphabet\nato_g.sw</t>
  </si>
  <si>
    <t>Alphabet\nato_g_o.sw</t>
  </si>
  <si>
    <t>Alphabet\nato_h.sw</t>
  </si>
  <si>
    <t>Alphabet\nato_h_o.sw</t>
  </si>
  <si>
    <t>Alphabet\nato_i.sw</t>
  </si>
  <si>
    <t>Alphabet\nato_i_o.sw</t>
  </si>
  <si>
    <t>Alphabet\nato_j.sw</t>
  </si>
  <si>
    <t>Alphabet\nato_j_o.sw</t>
  </si>
  <si>
    <t>Alphabet\nato_k.sw</t>
  </si>
  <si>
    <t>Alphabet\nato_k_o.sw</t>
  </si>
  <si>
    <t>Alphabet\nato_l.sw</t>
  </si>
  <si>
    <t>Alphabet\nato_l_o.sw</t>
  </si>
  <si>
    <t>Alphabet\nato_m.sw</t>
  </si>
  <si>
    <t>Alphabet\nato_m_o.sw</t>
  </si>
  <si>
    <t>Alphabet\nato_n.sw</t>
  </si>
  <si>
    <t>Alphabet\nato_n_o.sw</t>
  </si>
  <si>
    <t>Alphabet\nato_o.sw</t>
  </si>
  <si>
    <t>Alphabet\nato_o_o.sw</t>
  </si>
  <si>
    <t>Alphabet\nato_p.sw</t>
  </si>
  <si>
    <t>Alphabet\nato_p_o.sw</t>
  </si>
  <si>
    <t>Alphabet\nato_q.sw</t>
  </si>
  <si>
    <t>Alphabet\nato_q_o.sw</t>
  </si>
  <si>
    <t>Alphabet\nato_r.sw</t>
  </si>
  <si>
    <t>Alphabet\nato_r_o.sw</t>
  </si>
  <si>
    <t>Alphabet\nato_s.sw</t>
  </si>
  <si>
    <t>Alphabet\nato_s_o.sw</t>
  </si>
  <si>
    <t>Alphabet\nato_t.sw</t>
  </si>
  <si>
    <t>Alphabet\nato_t_o.sw</t>
  </si>
  <si>
    <t>Alphabet\nato_u.sw</t>
  </si>
  <si>
    <t>Alphabet\nato_u_o.sw</t>
  </si>
  <si>
    <t>Alphabet\nato_v.sw</t>
  </si>
  <si>
    <t>Alphabet\nato_v_o.sw</t>
  </si>
  <si>
    <t>Alphabet\nato_w.sw</t>
  </si>
  <si>
    <t>Alphabet\nato_w_o.sw</t>
  </si>
  <si>
    <t>Alphabet\nato_x.sw</t>
  </si>
  <si>
    <t>Alphabet\nato_x_o.sw</t>
  </si>
  <si>
    <t>Alphabet\nato_y.sw</t>
  </si>
  <si>
    <t>Alphabet\nato_y_o.sw</t>
  </si>
  <si>
    <t>Alphabet\nato_z.sw</t>
  </si>
  <si>
    <t>Alphabet\nato_z_o.sw</t>
  </si>
  <si>
    <t>Alphabet\n_o.sw</t>
  </si>
  <si>
    <t>Alphabet\o.sw</t>
  </si>
  <si>
    <t>Alphabet\o_o.sw</t>
  </si>
  <si>
    <t>Alphabet\p.sw</t>
  </si>
  <si>
    <t>Alphabet\phonetic_a.sw</t>
  </si>
  <si>
    <t>Alphabet\phonetic_a_o.sw</t>
  </si>
  <si>
    <t>Alphabet\phonetic_b.sw</t>
  </si>
  <si>
    <t>Alphabet\phonetic_b_o.sw</t>
  </si>
  <si>
    <t>Alphabet\phonetic_c.sw</t>
  </si>
  <si>
    <t>Alphabet\phonetic_c_o.sw</t>
  </si>
  <si>
    <t>Alphabet\phonetic_d.sw</t>
  </si>
  <si>
    <t>Alphabet\phonetic_d_o.sw</t>
  </si>
  <si>
    <t>Alphabet\phonetic_e.sw</t>
  </si>
  <si>
    <t>Alphabet\phonetic_e_o.sw</t>
  </si>
  <si>
    <t>Alphabet\phonetic_f.sw</t>
  </si>
  <si>
    <t>Alphabet\phonetic_f_o.sw</t>
  </si>
  <si>
    <t>Alphabet\phonetic_g.sw</t>
  </si>
  <si>
    <t>Alphabet\phonetic_g_o.sw</t>
  </si>
  <si>
    <t>Alphabet\phonetic_h.sw</t>
  </si>
  <si>
    <t>Alphabet\phonetic_h_o.sw</t>
  </si>
  <si>
    <t>Alphabet\phonetic_i.sw</t>
  </si>
  <si>
    <t>Alphabet\phonetic_i_o.sw</t>
  </si>
  <si>
    <t>Alphabet\phonetic_j.sw</t>
  </si>
  <si>
    <t>Alphabet\phonetic_j_o.sw</t>
  </si>
  <si>
    <t>Alphabet\phonetic_k.sw</t>
  </si>
  <si>
    <t>Alphabet\phonetic_k_o.sw</t>
  </si>
  <si>
    <t>Alphabet\phonetic_l.sw</t>
  </si>
  <si>
    <t>Alphabet\phonetic_l_o.sw</t>
  </si>
  <si>
    <t>Alphabet\phonetic_m.sw</t>
  </si>
  <si>
    <t>Alphabet\phonetic_m_o.sw</t>
  </si>
  <si>
    <t>Alphabet\phonetic_n.sw</t>
  </si>
  <si>
    <t>Alphabet\phonetic_n_o.sw</t>
  </si>
  <si>
    <t>Alphabet\phonetic_o.sw</t>
  </si>
  <si>
    <t>Alphabet\phonetic_o_o.sw</t>
  </si>
  <si>
    <t>Alphabet\phonetic_p.sw</t>
  </si>
  <si>
    <t>Alphabet\phonetic_p_o.sw</t>
  </si>
  <si>
    <t>Alphabet\phonetic_q.sw</t>
  </si>
  <si>
    <t>Alphabet\phonetic_q_o.sw</t>
  </si>
  <si>
    <t>Alphabet\phonetic_r.sw</t>
  </si>
  <si>
    <t>Alphabet\phonetic_r_o.sw</t>
  </si>
  <si>
    <t>Alphabet\phonetic_s.sw</t>
  </si>
  <si>
    <t>Alphabet\phonetic_s_o.sw</t>
  </si>
  <si>
    <t>Alphabet\phonetic_t.sw</t>
  </si>
  <si>
    <t>Alphabet\phonetic_t_o.sw</t>
  </si>
  <si>
    <t>Alphabet\phonetic_u.sw</t>
  </si>
  <si>
    <t>Alphabet\phonetic_u_o.sw</t>
  </si>
  <si>
    <t>Alphabet\phonetic_v.sw</t>
  </si>
  <si>
    <t>Alphabet\phonetic_v_o.sw</t>
  </si>
  <si>
    <t>Alphabet\phonetic_w.sw</t>
  </si>
  <si>
    <t>Alphabet\phonetic_w_o.sw</t>
  </si>
  <si>
    <t>Alphabet\phonetic_x.sw</t>
  </si>
  <si>
    <t>Alphabet\phonetic_x_o.sw</t>
  </si>
  <si>
    <t>Alphabet\phonetic_y.sw</t>
  </si>
  <si>
    <t>Alphabet\phonetic_y_o.sw</t>
  </si>
  <si>
    <t>Alphabet\phonetic_z.sw</t>
  </si>
  <si>
    <t>Alphabet\phonetic_z_o.sw</t>
  </si>
  <si>
    <t>Alphabet\p_o.sw</t>
  </si>
  <si>
    <t>Alphabet\q.sw</t>
  </si>
  <si>
    <t>Alphabet\q_o.sw</t>
  </si>
  <si>
    <t>Alphabet\r.sw</t>
  </si>
  <si>
    <t>Alphabet\r_o.sw</t>
  </si>
  <si>
    <t>Alphabet\s.sw</t>
  </si>
  <si>
    <t>Alphabet\s_o.sw</t>
  </si>
  <si>
    <t>Alphabet\t.sw</t>
  </si>
  <si>
    <t>Alphabet\t_o.sw</t>
  </si>
  <si>
    <t>Alphabet\u.sw</t>
  </si>
  <si>
    <t>Alphabet\u_o.sw</t>
  </si>
  <si>
    <t>Alphabet\v.sw</t>
  </si>
  <si>
    <t>Alphabet\v_o.sw</t>
  </si>
  <si>
    <t>Alphabet\w.sw</t>
  </si>
  <si>
    <t>Alphabet\w_o.sw</t>
  </si>
  <si>
    <t>Alphabet\x.sw</t>
  </si>
  <si>
    <t>Alphabet\x_o.sw</t>
  </si>
  <si>
    <t>Alphabet\y.sw</t>
  </si>
  <si>
    <t>Alphabet\y_o.sw</t>
  </si>
  <si>
    <t>Alphabet\z.sw</t>
  </si>
  <si>
    <t>Alphabet\z_o.sw</t>
  </si>
  <si>
    <t>Common\abort_order_q.sw</t>
  </si>
  <si>
    <t>Common\abort_pallet_q.sw</t>
  </si>
  <si>
    <t>Common\actual_quantity_o.sw</t>
  </si>
  <si>
    <t>Common\additional_load_carrier_q.sw</t>
  </si>
  <si>
    <t>Common\after.sw</t>
  </si>
  <si>
    <t>Common\again.sw</t>
  </si>
  <si>
    <t>Common\Agility.sw</t>
  </si>
  <si>
    <t>Common\Airfreight.sw</t>
  </si>
  <si>
    <t>Common\aisle_does_not_exist.sw</t>
  </si>
  <si>
    <t>Common\aisle_o.sw</t>
  </si>
  <si>
    <t>Common\aisle_q.sw</t>
  </si>
  <si>
    <t>Common\alcohol.sw</t>
  </si>
  <si>
    <t>Common\all.sw</t>
  </si>
  <si>
    <t>Common\allowed.sw</t>
  </si>
  <si>
    <t>Common\already_confirmed.sw</t>
  </si>
  <si>
    <t>Common\already_confirmed_alt.sw</t>
  </si>
  <si>
    <t>Common\also_pick_o.sw</t>
  </si>
  <si>
    <t>Common\amount_in_bin_q.sw</t>
  </si>
  <si>
    <t>Common\amount_o.sw</t>
  </si>
  <si>
    <t>Common\amount_of_o.sw</t>
  </si>
  <si>
    <t>Common\amount_of_packages_o.sw</t>
  </si>
  <si>
    <t>Common\amount_of_packages_q.sw</t>
  </si>
  <si>
    <t>Common\amount_q.sw</t>
  </si>
  <si>
    <t>Common\announce_colours.sw</t>
  </si>
  <si>
    <t>Common\another_o.sw</t>
  </si>
  <si>
    <t>Common\an_internal_error_has_occurred.sw</t>
  </si>
  <si>
    <t>Common\application.sw</t>
  </si>
  <si>
    <t>Common\application_will_be_finished.sw</t>
  </si>
  <si>
    <t>Common\area_q.sw</t>
  </si>
  <si>
    <t>Common\area_unknown.sw</t>
  </si>
  <si>
    <t>Common\argentina.sw</t>
  </si>
  <si>
    <t>Common\article.sw</t>
  </si>
  <si>
    <t>Common\article_consists_on_o.sw</t>
  </si>
  <si>
    <t>Common\article_consists_on_o_alt.sw</t>
  </si>
  <si>
    <t>Common\article_is_not_of_singular_type.sw</t>
  </si>
  <si>
    <t>Common\article_not_available.sw</t>
  </si>
  <si>
    <t>Common\article_number_o.sw</t>
  </si>
  <si>
    <t>Common\article_number_q.sw</t>
  </si>
  <si>
    <t>Common\article_o.sw</t>
  </si>
  <si>
    <t>Common\article_q.sw</t>
  </si>
  <si>
    <t>Common\Assign_paper_q.sw</t>
  </si>
  <si>
    <t>Common\as_o.sw</t>
  </si>
  <si>
    <t>Common\as_o_alt1.sw</t>
  </si>
  <si>
    <t>Common\as_o_alt2.sw</t>
  </si>
  <si>
    <t>Common\attention.sw</t>
  </si>
  <si>
    <t>Common\Attention_cardboard_separate.sw</t>
  </si>
  <si>
    <t>Common\attention_e_change_of_shipping_tour.sw</t>
  </si>
  <si>
    <t>Common\attention_e_dangerous_goods_article.sw</t>
  </si>
  <si>
    <t>Common\attention_e_error_occurred.sw</t>
  </si>
  <si>
    <t>Common\attention_e_identical_location.sw</t>
  </si>
  <si>
    <t>Common\attention_e_mixed_bin.sw</t>
  </si>
  <si>
    <t>Common\attention_e_original_pallets.sw</t>
  </si>
  <si>
    <t>Common\attention_e_other_order_items_still_open.sw</t>
  </si>
  <si>
    <t>Common\attention_o.sw</t>
  </si>
  <si>
    <t>Common\Attention_Plastic bin .sw</t>
  </si>
  <si>
    <t>Common\attention_short_amount.sw</t>
  </si>
  <si>
    <t>Common\attention_short_quantity.sw</t>
  </si>
  <si>
    <t>Common\at_1_o.sw</t>
  </si>
  <si>
    <t>Common\at_2_o.sw</t>
  </si>
  <si>
    <t>Common\at_location_o.sw</t>
  </si>
  <si>
    <t>Common\at_rear.sw</t>
  </si>
  <si>
    <t>Common\australia.sw</t>
  </si>
  <si>
    <t>Common\austria.sw</t>
  </si>
  <si>
    <t>Common\automatic_order_special_order_or_logoff.sw</t>
  </si>
  <si>
    <t>Common\automatic_special_or_logoff_q.sw</t>
  </si>
  <si>
    <t>Common\back_to_last_order_item_q.sw</t>
  </si>
  <si>
    <t>Common\bag.sw</t>
  </si>
  <si>
    <t>Common\bags.sw</t>
  </si>
  <si>
    <t>Common\barcode.sw</t>
  </si>
  <si>
    <t>Common\barcode_o.sw</t>
  </si>
  <si>
    <t>Common\Barcode_q.sw</t>
  </si>
  <si>
    <t>Common\bar_code_already_scanned.sw</t>
  </si>
  <si>
    <t>Common\basket.sw</t>
  </si>
  <si>
    <t>Common\baskets.sw</t>
  </si>
  <si>
    <t>Common\baskets_q.sw</t>
  </si>
  <si>
    <t>Common\basket_o.sw</t>
  </si>
  <si>
    <t>Common\basket_q.sw</t>
  </si>
  <si>
    <t>Common\Batchnumber_o.sw</t>
  </si>
  <si>
    <t>Common\batch_o.sw</t>
  </si>
  <si>
    <t>Common\batch_q.sw</t>
  </si>
  <si>
    <t>Common\bay_o.sw</t>
  </si>
  <si>
    <t>Common\beep .sw</t>
  </si>
  <si>
    <t>Common\beer.sw</t>
  </si>
  <si>
    <t>Common\belgium.sw</t>
  </si>
  <si>
    <t>Common\big_box.sw</t>
  </si>
  <si>
    <t>Common\big_boxes.sw</t>
  </si>
  <si>
    <t>Common\big_boxes_q.sw</t>
  </si>
  <si>
    <t>Common\big_box_o.sw</t>
  </si>
  <si>
    <t>Common\big_box_q.sw</t>
  </si>
  <si>
    <t>Common\bin_empty.sw</t>
  </si>
  <si>
    <t>Common\bin_empty_q.sw</t>
  </si>
  <si>
    <t>Common\bin_full_q.sw</t>
  </si>
  <si>
    <t>Common\bin_o.sw</t>
  </si>
  <si>
    <t>Common\bin_prohibited.sw</t>
  </si>
  <si>
    <t>Common\bin_q.sw</t>
  </si>
  <si>
    <t>Common\black.sw</t>
  </si>
  <si>
    <t>Common\blue.sw</t>
  </si>
  <si>
    <t>Common\bottom.sw</t>
  </si>
  <si>
    <t>Common\bottom_plate.sw</t>
  </si>
  <si>
    <t>Common\bottom_plates.sw</t>
  </si>
  <si>
    <t>Common\bottom_plates_q.sw</t>
  </si>
  <si>
    <t>Common\bottom_plate_o.sw</t>
  </si>
  <si>
    <t>Common\bottom_plate_q.sw</t>
  </si>
  <si>
    <t>Common\box.sw</t>
  </si>
  <si>
    <t>Common\boxes.sw</t>
  </si>
  <si>
    <t>Common\boxes_q.sw</t>
  </si>
  <si>
    <t>Common\Box_1's_(pronounced_'one's').sw</t>
  </si>
  <si>
    <t>Common\Box_2's.sw</t>
  </si>
  <si>
    <t>Common\Box_3's.sw</t>
  </si>
  <si>
    <t>Common\Box_4's.sw</t>
  </si>
  <si>
    <t>Common\Box_5's.sw</t>
  </si>
  <si>
    <t>Common\Box_6's.sw</t>
  </si>
  <si>
    <t>Common\Box_7's.sw</t>
  </si>
  <si>
    <t>Common\Box_8's.sw</t>
  </si>
  <si>
    <t>Common\Box_9's.sw</t>
  </si>
  <si>
    <t>Common\box_o.sw</t>
  </si>
  <si>
    <t>Common\box_q.sw</t>
  </si>
  <si>
    <t>Common\Break.sw</t>
  </si>
  <si>
    <t>Common\breakage.sw</t>
  </si>
  <si>
    <t>Common\breakage_amount_o.sw</t>
  </si>
  <si>
    <t>Common\breakage_amount_q.sw</t>
  </si>
  <si>
    <t>Common\breakage_q.sw</t>
  </si>
  <si>
    <t>Common\break_active.sw</t>
  </si>
  <si>
    <t>Common\break_started.sw</t>
  </si>
  <si>
    <t>Common\Bring_to_Conveyor.sw</t>
  </si>
  <si>
    <t>Common\Bring_to_Cooler.sw</t>
  </si>
  <si>
    <t>Common\bulgaria.sw</t>
  </si>
  <si>
    <t>Common\bundle.sw</t>
  </si>
  <si>
    <t>Common\bundles.sw</t>
  </si>
  <si>
    <t>Common\by_o.sw</t>
  </si>
  <si>
    <t>Common\by_o_alt1.sw</t>
  </si>
  <si>
    <t>Common\by_o_alt2.sw</t>
  </si>
  <si>
    <t>Common\c.sw</t>
  </si>
  <si>
    <t>Common\cage_box.sw</t>
  </si>
  <si>
    <t>Common\cage_boxes.sw</t>
  </si>
  <si>
    <t>Common\cage_boxes_q.sw</t>
  </si>
  <si>
    <t>Common\cage_box_o.sw</t>
  </si>
  <si>
    <t>Common\cage_box_q.sw</t>
  </si>
  <si>
    <t>Common\canada.sw</t>
  </si>
  <si>
    <t>Common\cancel.sw</t>
  </si>
  <si>
    <t>Common\cancellation.sw</t>
  </si>
  <si>
    <t>Common\cancel_action.sw</t>
  </si>
  <si>
    <t>Common\cancel_order.sw</t>
  </si>
  <si>
    <t>Common\cancel_order_q.sw</t>
  </si>
  <si>
    <t>Common\cancel_q.sw</t>
  </si>
  <si>
    <t>Common\cardboard_box.sw</t>
  </si>
  <si>
    <t>Common\cardboard_boxes.sw</t>
  </si>
  <si>
    <t>Common\cardboard_boxes_q.sw</t>
  </si>
  <si>
    <t>Common\cardboard_box_o.sw</t>
  </si>
  <si>
    <t>Common\cardboard_box_q.sw</t>
  </si>
  <si>
    <t>Common\Cardboard_on_band.sw</t>
  </si>
  <si>
    <t>Common\cart.sw</t>
  </si>
  <si>
    <t>Common\carton.sw</t>
  </si>
  <si>
    <t>Common\cartons.sw</t>
  </si>
  <si>
    <t>Common\cartons_o.sw</t>
  </si>
  <si>
    <t>Common\carton_o.sw</t>
  </si>
  <si>
    <t>Common\cart_completed..sw</t>
  </si>
  <si>
    <t>Common\Cart_completed.sw</t>
  </si>
  <si>
    <t>Common\Cart_number.sw</t>
  </si>
  <si>
    <t>Common\cart_number_q.sw</t>
  </si>
  <si>
    <t>Common\cart_o.sw</t>
  </si>
  <si>
    <t>Common\case.sw</t>
  </si>
  <si>
    <t>Common\cases.sw</t>
  </si>
  <si>
    <t>Common\cases_q.sw</t>
  </si>
  <si>
    <t>Common\case_o.sw</t>
  </si>
  <si>
    <t>Common\case_q.sw</t>
  </si>
  <si>
    <t>Common\cash_on_delivery_shipment.sw</t>
  </si>
  <si>
    <t>Common\catalogue.sw</t>
  </si>
  <si>
    <t>Common\category_o.sw</t>
  </si>
  <si>
    <t>Common\category_q.sw</t>
  </si>
  <si>
    <t>Common\centimeter.sw</t>
  </si>
  <si>
    <t>Common\centimeters.sw</t>
  </si>
  <si>
    <t>Common\change_aisle.sw</t>
  </si>
  <si>
    <t>Common\change_aisle_q.sw</t>
  </si>
  <si>
    <t>Common\change_area_q.sw</t>
  </si>
  <si>
    <t>Common\change_module.sw</t>
  </si>
  <si>
    <t>Common\Change_vehicle_q.sw</t>
  </si>
  <si>
    <t>Common\check.sw</t>
  </si>
  <si>
    <t>Common\check_digit_o.sw</t>
  </si>
  <si>
    <t>Common\check_number_o.sw</t>
  </si>
  <si>
    <t>Common\chep_pallet.sw</t>
  </si>
  <si>
    <t>Common\chep_pallets.sw</t>
  </si>
  <si>
    <t>Common\chep_pallets_q.sw</t>
  </si>
  <si>
    <t>Common\chep_pallet_o.sw</t>
  </si>
  <si>
    <t>Common\chep_pallet_q.sw</t>
  </si>
  <si>
    <t>Common\chilled.sw</t>
  </si>
  <si>
    <t>Common\chilled_1.sw</t>
  </si>
  <si>
    <t>Common\click .sw</t>
  </si>
  <si>
    <t>Common\code_o.sw</t>
  </si>
  <si>
    <t>Common\code_q.sw</t>
  </si>
  <si>
    <t>Common\collective_order.sw</t>
  </si>
  <si>
    <t>Common\collective_order_q.sw</t>
  </si>
  <si>
    <t>Common\Collector.sw</t>
  </si>
  <si>
    <t>Common\collect_label_at_printer_o.sw</t>
  </si>
  <si>
    <t>Common\collect_printout.sw</t>
  </si>
  <si>
    <t>Common\colli.sw</t>
  </si>
  <si>
    <t>Common\collies.sw</t>
  </si>
  <si>
    <t>Common\collies_q.sw</t>
  </si>
  <si>
    <t>Common\colli_o.sw</t>
  </si>
  <si>
    <t>Common\colli_q.sw</t>
  </si>
  <si>
    <t>Common\colour_has_alredy_been_used.sw</t>
  </si>
  <si>
    <t>Common\colour_o.sw</t>
  </si>
  <si>
    <t>Common\colour_q.sw</t>
  </si>
  <si>
    <t>Common\column.sw</t>
  </si>
  <si>
    <t>Common\column_o.sw</t>
  </si>
  <si>
    <t>Common\column_q.sw</t>
  </si>
  <si>
    <t>Common\command_not_allowed.sw</t>
  </si>
  <si>
    <t>Common\comma_o.sw</t>
  </si>
  <si>
    <t>Common\Communication_error.sw</t>
  </si>
  <si>
    <t>Common\comon_order.sw</t>
  </si>
  <si>
    <t>Common\company_o.sw</t>
  </si>
  <si>
    <t>Common\complete.sw</t>
  </si>
  <si>
    <t>Common\complete_chep_pallet.sw</t>
  </si>
  <si>
    <t>Common\complete_chep_pallets.sw</t>
  </si>
  <si>
    <t>Common\complete_chep_pallets_alt.sw</t>
  </si>
  <si>
    <t>Common\complete_chep_pallets_q.sw</t>
  </si>
  <si>
    <t>Common\complete_chep_pallets_q_alt.sw</t>
  </si>
  <si>
    <t>Common\complete_chep_pallet_alt.sw</t>
  </si>
  <si>
    <t>Common\complete_chep_pallet_o.sw</t>
  </si>
  <si>
    <t>Common\complete_chep_pallet_o_alt.sw</t>
  </si>
  <si>
    <t>Common\complete_chep_pallet_q.sw</t>
  </si>
  <si>
    <t>Common\complete_chep_pallet_q_alt.sw</t>
  </si>
  <si>
    <t>Common\complete_o.sw</t>
  </si>
  <si>
    <t>Common\complete_oneway_pallet.sw</t>
  </si>
  <si>
    <t>Common\complete_oneway_pallets.sw</t>
  </si>
  <si>
    <t>Common\complete_oneway_pallets_alt.sw</t>
  </si>
  <si>
    <t>Common\complete_oneway_pallets_q.sw</t>
  </si>
  <si>
    <t>Common\complete_oneway_pallets_q_alt.sw</t>
  </si>
  <si>
    <t>Common\complete_oneway_pallet_alt.sw</t>
  </si>
  <si>
    <t>Common\complete_oneway_pallet_o.sw</t>
  </si>
  <si>
    <t>Common\complete_oneway_pallet_o_alt.sw</t>
  </si>
  <si>
    <t>Common\complete_oneway_pallet_q.sw</t>
  </si>
  <si>
    <t>Common\complete_oneway_pallet_q_alt.sw</t>
  </si>
  <si>
    <t>Common\complete_q.sw</t>
  </si>
  <si>
    <t>Common\configuration .sw</t>
  </si>
  <si>
    <t>Common\confirm country of origin_o.sw</t>
  </si>
  <si>
    <t>Common\confirm country_o.sw</t>
  </si>
  <si>
    <t>Common\confirm park_o.sw</t>
  </si>
  <si>
    <t>Common\confirm skip_o.sw</t>
  </si>
  <si>
    <t>Common\confirmed.sw</t>
  </si>
  <si>
    <t>Common\confirm_aisle_o.sw</t>
  </si>
  <si>
    <t>Common\confirm_amount_o.sw</t>
  </si>
  <si>
    <t>Common\confirm_area_o.sw</t>
  </si>
  <si>
    <t>Common\confirm_batch_o.sw</t>
  </si>
  <si>
    <t>Common\confirm_bin_empty.sw</t>
  </si>
  <si>
    <t>Common\confirm_deletion.sw</t>
  </si>
  <si>
    <t>Common\confirm_excess_amount.sw</t>
  </si>
  <si>
    <t>Common\confirm_excess_amount_o.sw</t>
  </si>
  <si>
    <t>Common\confirm_hall_o.sw</t>
  </si>
  <si>
    <t>Common\confirm_handover_location.sw</t>
  </si>
  <si>
    <t>Common\confirm_handover_location_o.sw</t>
  </si>
  <si>
    <t>Common\confirm_label.sw</t>
  </si>
  <si>
    <t>Common\confirm_logoff.sw</t>
  </si>
  <si>
    <t>Common\confirm_log_off.sw</t>
  </si>
  <si>
    <t>Common\confirm_o.sw</t>
  </si>
  <si>
    <t>Common\confirm_park.sw</t>
  </si>
  <si>
    <t>Common\confirm_park_q.sw</t>
  </si>
  <si>
    <t>Common\confirm_partial_packaging.sw</t>
  </si>
  <si>
    <t>Common\confirm_picked_amount_o.sw</t>
  </si>
  <si>
    <t>Common\confirm_printer_o.sw</t>
  </si>
  <si>
    <t>Common\confirm_quit.sw</t>
  </si>
  <si>
    <t>Common\confirm_short_quantity.sw</t>
  </si>
  <si>
    <t>Common\confirm_short_quantity_o.sw</t>
  </si>
  <si>
    <t>Common\confirm_skip.sw</t>
  </si>
  <si>
    <t>Common\confirm_skip_q.sw</t>
  </si>
  <si>
    <t>Common\confirm_tour_o.sw</t>
  </si>
  <si>
    <t>Common\confirm_zone_o.sw</t>
  </si>
  <si>
    <t>Common\connected.sw</t>
  </si>
  <si>
    <t>Common\connection_error.sw</t>
  </si>
  <si>
    <t>Common\container.sw</t>
  </si>
  <si>
    <t>Common\containers.sw</t>
  </si>
  <si>
    <t>Common\containers_q.sw</t>
  </si>
  <si>
    <t>Common\container_o.sw</t>
  </si>
  <si>
    <t>Common\container_q.sw</t>
  </si>
  <si>
    <t>Common\continue_order.sw</t>
  </si>
  <si>
    <t>Common\continue_order_q.sw</t>
  </si>
  <si>
    <t>Common\Conveyor.sw</t>
  </si>
  <si>
    <t>Common\Cooler.sw</t>
  </si>
  <si>
    <t>Common\cooling.sw</t>
  </si>
  <si>
    <t>Common\corridor_o.sw</t>
  </si>
  <si>
    <t>Common\corridor_q.sw</t>
  </si>
  <si>
    <t>Common\count.sw</t>
  </si>
  <si>
    <t>Common\country of origin_q.sw</t>
  </si>
  <si>
    <t>Common\country_q.sw</t>
  </si>
  <si>
    <t>Common\crystal.sw</t>
  </si>
  <si>
    <t>Common\crystal_jacks.sw</t>
  </si>
  <si>
    <t>Common\cubic_meter.sw</t>
  </si>
  <si>
    <t>Common\cubic_meters.sw</t>
  </si>
  <si>
    <t>Common\current_order_item_o.sw</t>
  </si>
  <si>
    <t>Common\current_position_is_o.sw</t>
  </si>
  <si>
    <t>Common\current_position_o.sw</t>
  </si>
  <si>
    <t>Common\czech_republic.sw</t>
  </si>
  <si>
    <t>Common\dangerous_substance.sw</t>
  </si>
  <si>
    <t>Common\dash.sw</t>
  </si>
  <si>
    <t>Common\database_error.sw</t>
  </si>
  <si>
    <t>Common\Deallocate_q.sw</t>
  </si>
  <si>
    <t>Common\deleted.sw</t>
  </si>
  <si>
    <t>Common\delivery_date_o.sw</t>
  </si>
  <si>
    <t>Common\delivery_date_q.sw</t>
  </si>
  <si>
    <t>Common\delivery_o.sw</t>
  </si>
  <si>
    <t>Common\Device_unknown.sw</t>
  </si>
  <si>
    <t>Common\did_you_use_additional_load_carriers_q.sw</t>
  </si>
  <si>
    <t>Common\did_you_use_additional_means_of_loading_q.sw</t>
  </si>
  <si>
    <t>Common\display.sw</t>
  </si>
  <si>
    <t>Common\displays.sw</t>
  </si>
  <si>
    <t>Common\displays_q.sw</t>
  </si>
  <si>
    <t>Common\display_o.sw</t>
  </si>
  <si>
    <t>Common\display_q.sw</t>
  </si>
  <si>
    <t>Common\division_o.sw</t>
  </si>
  <si>
    <t>Common\division_q.sw</t>
  </si>
  <si>
    <t>Common\document_type-o.sw</t>
  </si>
  <si>
    <t>Common\does_not_exist.sw</t>
  </si>
  <si>
    <t>Common\does_not_exist_in_warehouse_o.sw</t>
  </si>
  <si>
    <t>Common\does_not_match_transfer_order_item_data.sw</t>
  </si>
  <si>
    <t>Common\düsseldorf_pallet.sw</t>
  </si>
  <si>
    <t>Common\düsseldorf_pallets.sw</t>
  </si>
  <si>
    <t>Common\düsseldorf_pallets_q.sw</t>
  </si>
  <si>
    <t>Common\düsseldorf_pallet_o.sw</t>
  </si>
  <si>
    <t>Common\düsseldorf_pallet_q.sw</t>
  </si>
  <si>
    <t>Common\e1_box.sw</t>
  </si>
  <si>
    <t>Common\e1_boxes.sw</t>
  </si>
  <si>
    <t>Common\e1_boxes_q.sw</t>
  </si>
  <si>
    <t>Common\e1_box_o.sw</t>
  </si>
  <si>
    <t>Common\e1_box_q.sw</t>
  </si>
  <si>
    <t>Common\e2_box.sw</t>
  </si>
  <si>
    <t>Common\e2_boxes.sw</t>
  </si>
  <si>
    <t>Common\e2_boxes_q.sw</t>
  </si>
  <si>
    <t>Common\e2_box_o.sw</t>
  </si>
  <si>
    <t>Common\e2_box_q.sw</t>
  </si>
  <si>
    <t>Common\each.sw</t>
  </si>
  <si>
    <t>Common\each_o.sw</t>
  </si>
  <si>
    <t>Common\ean_o.sw</t>
  </si>
  <si>
    <t>Common\ean_q.sw</t>
  </si>
  <si>
    <t>Common\empty.sw</t>
  </si>
  <si>
    <t>Common\empty_q.sw</t>
  </si>
  <si>
    <t>Common\end_of_work_q.sw</t>
  </si>
  <si>
    <t>Common\enter country of origin.sw</t>
  </si>
  <si>
    <t>Common\enter country.sw</t>
  </si>
  <si>
    <t>Common\enter_amount.sw</t>
  </si>
  <si>
    <t>Common\enter_amount_of_packages.sw</t>
  </si>
  <si>
    <t>Common\enter_check_digit.sw</t>
  </si>
  <si>
    <t>Common\enter_check_number.sw</t>
  </si>
  <si>
    <t>Common\enter_group_number.sw</t>
  </si>
  <si>
    <t>Common\enter_o.sw</t>
  </si>
  <si>
    <t>Common\enter_order_number.sw</t>
  </si>
  <si>
    <t>Common\enter_password.sw</t>
  </si>
  <si>
    <t>Common\enter_trolley_id.sw</t>
  </si>
  <si>
    <t>Common\error.sw</t>
  </si>
  <si>
    <t>Common\error_during_cancellation.sw</t>
  </si>
  <si>
    <t>Common\error_during_receipt.sw</t>
  </si>
  <si>
    <t>Common\error_occurred_during_order_assignment.sw</t>
  </si>
  <si>
    <t>Common\error_occurred_for_information_see_display.sw</t>
  </si>
  <si>
    <t>Common\error_while_printing.sw</t>
  </si>
  <si>
    <t>Common\error_while_scanning.sw</t>
  </si>
  <si>
    <t>Common\estimated_duration_o.sw</t>
  </si>
  <si>
    <t>Common\euro.sw</t>
  </si>
  <si>
    <t>Common\europallet.sw</t>
  </si>
  <si>
    <t>Common\europallets.sw</t>
  </si>
  <si>
    <t>Common\europallets_q.sw</t>
  </si>
  <si>
    <t>Common\europallet_o.sw</t>
  </si>
  <si>
    <t>Common\europallet_q.sw</t>
  </si>
  <si>
    <t>Common\euro_o.sw</t>
  </si>
  <si>
    <t>Common\euro_q.sw</t>
  </si>
  <si>
    <t>Common\excess_amount.sw</t>
  </si>
  <si>
    <t>Common\excess_amount_not_allowed.sw</t>
  </si>
  <si>
    <t>Common\expand_series_q.sw</t>
  </si>
  <si>
    <t>Common\failed_to_establish_connection.sw</t>
  </si>
  <si>
    <t>Common\faulty.sw</t>
  </si>
  <si>
    <t>Common\field_o.sw</t>
  </si>
  <si>
    <t>Common\field_q.sw</t>
  </si>
  <si>
    <t>Common\finished.sw</t>
  </si>
  <si>
    <t>Common\finished_1.sw</t>
  </si>
  <si>
    <t>Common\finished_2.sw</t>
  </si>
  <si>
    <t>Common\finish_break_q.sw</t>
  </si>
  <si>
    <t>Common\finish_label_module_o.sw</t>
  </si>
  <si>
    <t>Common\finish_order_q.sw</t>
  </si>
  <si>
    <t>Common\finish_q.sw</t>
  </si>
  <si>
    <t>Common\finish_tour_q.sw</t>
  </si>
  <si>
    <t>Common\finish_work.sw</t>
  </si>
  <si>
    <t>Common\finish_work_q.sw</t>
  </si>
  <si>
    <t>Common\finland.sw</t>
  </si>
  <si>
    <t>Common\Fix quantity_o.sw</t>
  </si>
  <si>
    <t>Common\flat_pallet.sw</t>
  </si>
  <si>
    <t>Common\flat_pallets.sw</t>
  </si>
  <si>
    <t>Common\floor_o.sw</t>
  </si>
  <si>
    <t>Common\floor_q.sw</t>
  </si>
  <si>
    <t>Common\flue_cardboard.sw</t>
  </si>
  <si>
    <t>Common\flue_cardboards.sw</t>
  </si>
  <si>
    <t>Common\follow_advice.sw</t>
  </si>
  <si>
    <t>Common\follow_special_freight_instructions.sw</t>
  </si>
  <si>
    <t>Common\forward_to_next_order_item_q.sw</t>
  </si>
  <si>
    <t>Common\for_o.sw</t>
  </si>
  <si>
    <t>Common\frame.sw</t>
  </si>
  <si>
    <t>Common\frames.sw</t>
  </si>
  <si>
    <t>Common\frames_q.sw</t>
  </si>
  <si>
    <t>Common\frame_o.sw</t>
  </si>
  <si>
    <t>Common\frame_q.sw</t>
  </si>
  <si>
    <t>Common\front_o.sw</t>
  </si>
  <si>
    <t>Common\frozen.sw</t>
  </si>
  <si>
    <t>Common\fruit.sw</t>
  </si>
  <si>
    <t>Common\fruit_and_vege.sw</t>
  </si>
  <si>
    <t>Common\fruit_and_vegetables.sw</t>
  </si>
  <si>
    <t>Common\fruit_and_vege_alt.sw</t>
  </si>
  <si>
    <t>Common\full.sw</t>
  </si>
  <si>
    <t>Common\full_pallet.sw</t>
  </si>
  <si>
    <t>Common\gate_o.sw</t>
  </si>
  <si>
    <t>Common\general_error_message.sw</t>
  </si>
  <si>
    <t>Common\generic_error.sw</t>
  </si>
  <si>
    <t>Common\germany.sw</t>
  </si>
  <si>
    <t>Common\get_label_at_printer.sw</t>
  </si>
  <si>
    <t>Common\glue.sw</t>
  </si>
  <si>
    <t>Common\glue_special_label.sw</t>
  </si>
  <si>
    <t>Common\goto_bin.sw</t>
  </si>
  <si>
    <t>Common\go_back.sw</t>
  </si>
  <si>
    <t>Common\go_to_bay.sw</t>
  </si>
  <si>
    <t>Common\go_to_bay_o.sw</t>
  </si>
  <si>
    <t>Common\go_to_control_center.sw</t>
  </si>
  <si>
    <t>Common\go_to_gate.sw</t>
  </si>
  <si>
    <t>Common\go_to_gate_o.sw</t>
  </si>
  <si>
    <t>Common\go_to_handover_location.sw</t>
  </si>
  <si>
    <t>Common\go_to_o.sw</t>
  </si>
  <si>
    <t>Common\go_to_o_alt1.sw</t>
  </si>
  <si>
    <t>Common\go_to_o_alt2.sw</t>
  </si>
  <si>
    <t>Common\go_to_printer.sw</t>
  </si>
  <si>
    <t>Common\go_to_printer_o.sw</t>
  </si>
  <si>
    <t>Common\go_to_staging_location.sw</t>
  </si>
  <si>
    <t>Common\go_to_storage_area_o.sw</t>
  </si>
  <si>
    <t>Common\go_to_storage_location_o.sw</t>
  </si>
  <si>
    <t>Common\go_to_storage_o.sw</t>
  </si>
  <si>
    <t>Common\gram.sw</t>
  </si>
  <si>
    <t>Common\grams.sw</t>
  </si>
  <si>
    <t>Common\green.sw</t>
  </si>
  <si>
    <t>Common\ground_location.sw</t>
  </si>
  <si>
    <t>Common\ground_location_o.sw</t>
  </si>
  <si>
    <t>Common\ground_location_q.sw</t>
  </si>
  <si>
    <t>Common\group_o .sw</t>
  </si>
  <si>
    <t>Common\group_picking.sw</t>
  </si>
  <si>
    <t>Common\half_chep_pallet.sw</t>
  </si>
  <si>
    <t>Common\half_chep_pallets.sw</t>
  </si>
  <si>
    <t>Common\half_chep_pallets_alt.sw</t>
  </si>
  <si>
    <t>Common\half_chep_pallets_q.sw</t>
  </si>
  <si>
    <t>Common\half_chep_pallets_q_alt.sw</t>
  </si>
  <si>
    <t>Common\half_chep_pallet_alt.sw</t>
  </si>
  <si>
    <t>Common\half_chep_pallet_o.sw</t>
  </si>
  <si>
    <t>Common\half_chep_pallet_o_alt.sw</t>
  </si>
  <si>
    <t>Common\half_chep_pallet_q.sw</t>
  </si>
  <si>
    <t>Common\half_chep_pallet_q_alt.sw</t>
  </si>
  <si>
    <t>Common\half_o.sw</t>
  </si>
  <si>
    <t>Common\half_oneway_pallet.sw</t>
  </si>
  <si>
    <t>Common\half_oneway_pallets.sw</t>
  </si>
  <si>
    <t>Common\half_oneway_pallets_alt.sw</t>
  </si>
  <si>
    <t>Common\half_oneway_pallets_q.sw</t>
  </si>
  <si>
    <t>Common\half_oneway_pallets_q_alt.sw</t>
  </si>
  <si>
    <t>Common\half_oneway_pallet_alt.sw</t>
  </si>
  <si>
    <t>Common\half_oneway_pallet_o.sw</t>
  </si>
  <si>
    <t>Common\half_oneway_pallet_o_alt.sw</t>
  </si>
  <si>
    <t>Common\half_oneway_pallet_q.sw</t>
  </si>
  <si>
    <t>Common\half_oneway_pallet_q_alt.sw</t>
  </si>
  <si>
    <t>Common\half_o_alt.sw</t>
  </si>
  <si>
    <t>Common\half_pallet.sw</t>
  </si>
  <si>
    <t>Common\half_pallets.sw</t>
  </si>
  <si>
    <t>Common\half_pallets_alt.sw</t>
  </si>
  <si>
    <t>Common\half_pallets_q.sw</t>
  </si>
  <si>
    <t>Common\half_pallets_q_alt.sw</t>
  </si>
  <si>
    <t>Common\half_pallet_alt.sw</t>
  </si>
  <si>
    <t>Common\half_pallet_o.sw</t>
  </si>
  <si>
    <t>Common\half_pallet_o_alt.sw</t>
  </si>
  <si>
    <t>Common\half_pallet_q.sw</t>
  </si>
  <si>
    <t>Common\half_pallet_q_alt.sw</t>
  </si>
  <si>
    <t>Common\hall_o.sw</t>
  </si>
  <si>
    <t>Common\handover_location_o.sw</t>
  </si>
  <si>
    <t>Common\has_o.sw</t>
  </si>
  <si>
    <t>Common\has_o_alt.sw</t>
  </si>
  <si>
    <t>Common\height_o.sw</t>
  </si>
  <si>
    <t>Common\height_q.sw</t>
  </si>
  <si>
    <t>Common\Hello.sw</t>
  </si>
  <si>
    <t>Common\highrise.sw</t>
  </si>
  <si>
    <t>Common\Hold.sw</t>
  </si>
  <si>
    <t>Common\house.sw</t>
  </si>
  <si>
    <t>Common\house_o.sw</t>
  </si>
  <si>
    <t>Common\house_q.sw</t>
  </si>
  <si>
    <t>Common\how_many_o.sw</t>
  </si>
  <si>
    <t>Common\identical_location.sw</t>
  </si>
  <si>
    <t>Common\identical_location_q.sw</t>
  </si>
  <si>
    <t>Common\ifco_box.sw</t>
  </si>
  <si>
    <t>Common\ifco_boxes.sw</t>
  </si>
  <si>
    <t>Common\ifco_boxes_alt.sw</t>
  </si>
  <si>
    <t>Common\ifco_boxes_q.sw</t>
  </si>
  <si>
    <t>Common\ifco_boxes_q_alt.sw</t>
  </si>
  <si>
    <t>Common\ifco_box_alt.sw</t>
  </si>
  <si>
    <t>Common\ifco_box_o.sw</t>
  </si>
  <si>
    <t>Common\ifco_box_o_alt.sw</t>
  </si>
  <si>
    <t>Common\ifco_box_q.sw</t>
  </si>
  <si>
    <t>Common\ifco_box_q_alt.sw</t>
  </si>
  <si>
    <t>Common\inch.sw</t>
  </si>
  <si>
    <t>Common\inches.sw</t>
  </si>
  <si>
    <t>Common\incorrect_quantity_on_transfer_order.sw</t>
  </si>
  <si>
    <t>Common\india.sw</t>
  </si>
  <si>
    <t>Common\indonesia.sw</t>
  </si>
  <si>
    <t>Common\inform_o.sw</t>
  </si>
  <si>
    <t>Common\info_o.sw</t>
  </si>
  <si>
    <t>Common\info_q.sw</t>
  </si>
  <si>
    <t>Common\initiate_replenishment_o.sw</t>
  </si>
  <si>
    <t>Common\inner.sw</t>
  </si>
  <si>
    <t>Common\inners.sw</t>
  </si>
  <si>
    <t>Common\inners_o.sw</t>
  </si>
  <si>
    <t>Common\inner_o.sw</t>
  </si>
  <si>
    <t>Common\intermediate_bottom.sw</t>
  </si>
  <si>
    <t>Common\intermediate_bottoms.sw</t>
  </si>
  <si>
    <t>Common\intermediate_bottoms_q.sw</t>
  </si>
  <si>
    <t>Common\intermediate_bottom_o.sw</t>
  </si>
  <si>
    <t>Common\intermediate_bottom_q.sw</t>
  </si>
  <si>
    <t>Common\interrupted_pallet_o.sw</t>
  </si>
  <si>
    <t>Common\interrupt_order.sw</t>
  </si>
  <si>
    <t>Common\interrupt_order_q.sw</t>
  </si>
  <si>
    <t>Common\invalid_amount.sw</t>
  </si>
  <si>
    <t>Common\invalid_bar_code.sw</t>
  </si>
  <si>
    <t>Common\invalid_bar_code_1.sw</t>
  </si>
  <si>
    <t>Common\invalid_input.sw</t>
  </si>
  <si>
    <t>Common\invalid_input_1.sw</t>
  </si>
  <si>
    <t>Common\invalid_load_carrier.sw</t>
  </si>
  <si>
    <t>Common\invalid_location.sw</t>
  </si>
  <si>
    <t>Common\invalid_o.sw</t>
  </si>
  <si>
    <t>Common\invalid_response.sw</t>
  </si>
  <si>
    <t>Common\in_cut_case_number_o.sw</t>
  </si>
  <si>
    <t>Common\in_o.sw</t>
  </si>
  <si>
    <t>Common\israel.sw</t>
  </si>
  <si>
    <t>Common\is_continued.sw</t>
  </si>
  <si>
    <t>Common\is_missing.sw</t>
  </si>
  <si>
    <t>Common\is_not_allowed_to_execute_this_to.sw</t>
  </si>
  <si>
    <t>Common\is_not_allowed_to_execute_this_to_alt.sw</t>
  </si>
  <si>
    <t>Common\is_o.sw</t>
  </si>
  <si>
    <t>Common\Is_put_on_hold.sw</t>
  </si>
  <si>
    <t>Common\italy.sw</t>
  </si>
  <si>
    <t>Common\item.sw</t>
  </si>
  <si>
    <t>Common\items.sw</t>
  </si>
  <si>
    <t>Common\items_o.sw</t>
  </si>
  <si>
    <t>Common\item_o.sw</t>
  </si>
  <si>
    <t>Common\iternal_error_see_supervisor.sw</t>
  </si>
  <si>
    <t>Common\japan.sw</t>
  </si>
  <si>
    <t>Common\job_finished.sw</t>
  </si>
  <si>
    <t>Common\juice.sw</t>
  </si>
  <si>
    <t>Common\kilogram.sw</t>
  </si>
  <si>
    <t>Common\kilograms.sw</t>
  </si>
  <si>
    <t>Common\label.sw</t>
  </si>
  <si>
    <t>Common\labels.sw</t>
  </si>
  <si>
    <t>Common\labels_q.sw</t>
  </si>
  <si>
    <t>Common\label_1.sw</t>
  </si>
  <si>
    <t>Common\label_1_q.sw</t>
  </si>
  <si>
    <t>Common\label_could_not_be_printed.sw</t>
  </si>
  <si>
    <t>Common\label_o.sw</t>
  </si>
  <si>
    <t>Common\label_q.sw</t>
  </si>
  <si>
    <t>Common\last_order_item.sw</t>
  </si>
  <si>
    <t>Common\last_order_item_o.sw</t>
  </si>
  <si>
    <t>Common\last_order_item_q.sw</t>
  </si>
  <si>
    <t>Common\left.sw</t>
  </si>
  <si>
    <t>Common\level_o.sw</t>
  </si>
  <si>
    <t>Common\level_q.sw</t>
  </si>
  <si>
    <t>Common\lid.sw</t>
  </si>
  <si>
    <t>Common\lids.sw</t>
  </si>
  <si>
    <t>Common\lids_q.sw</t>
  </si>
  <si>
    <t>Common\lid_o.sw</t>
  </si>
  <si>
    <t>Common\lid_q.sw</t>
  </si>
  <si>
    <t>Common\Liner_o.sw</t>
  </si>
  <si>
    <t>Common\lines.sw</t>
  </si>
  <si>
    <t>Common\liter.sw</t>
  </si>
  <si>
    <t>Common\liters.sw</t>
  </si>
  <si>
    <t>Common\loading_device_o.sw</t>
  </si>
  <si>
    <t>Common\loading_device_q.sw</t>
  </si>
  <si>
    <t>Common\loading_order.sw</t>
  </si>
  <si>
    <t>Common\loading_orders.sw</t>
  </si>
  <si>
    <t>Common\loading_orders_alt.sw</t>
  </si>
  <si>
    <t>Common\loading_orders_o.sw</t>
  </si>
  <si>
    <t>Common\loading_orders_q.sw</t>
  </si>
  <si>
    <t>Common\loading_order_o.sw</t>
  </si>
  <si>
    <t>Common\loading_order_q.sw</t>
  </si>
  <si>
    <t>Common\load_carrier.sw</t>
  </si>
  <si>
    <t>Common\load_carrier_not_available.sw</t>
  </si>
  <si>
    <t>Common\location_1_o.sw</t>
  </si>
  <si>
    <t>Common\location_is_empty.sw</t>
  </si>
  <si>
    <t>Common\location_number_o.sw</t>
  </si>
  <si>
    <t>Common\location_o.sw</t>
  </si>
  <si>
    <t>Common\logged_off.sw</t>
  </si>
  <si>
    <t>Common\Logoff.sw</t>
  </si>
  <si>
    <t>Common\log_off_q.sw</t>
  </si>
  <si>
    <t>Common\long_stick_cardboard.sw</t>
  </si>
  <si>
    <t>Common\long_stick_cardboards.sw</t>
  </si>
  <si>
    <t>Common\lot.sw</t>
  </si>
  <si>
    <t>Common\low_quantity.sw</t>
  </si>
  <si>
    <t>Common\low_quantity_o.sw</t>
  </si>
  <si>
    <t>Common\low_quantity_q.sw</t>
  </si>
  <si>
    <t>Common\master.sw</t>
  </si>
  <si>
    <t>Common\material.sw</t>
  </si>
  <si>
    <t>Common\material_handler.sw</t>
  </si>
  <si>
    <t>Common\maximum_o.sw</t>
  </si>
  <si>
    <t>Common\menu.sw</t>
  </si>
  <si>
    <t>Common\meter.sw</t>
  </si>
  <si>
    <t>Common\meters.sw</t>
  </si>
  <si>
    <t>Common\mexico.sw</t>
  </si>
  <si>
    <t>Common\middle.sw</t>
  </si>
  <si>
    <t>Common\milk.sw</t>
  </si>
  <si>
    <t>Common\minipick.sw</t>
  </si>
  <si>
    <t>Common\minutes.sw</t>
  </si>
  <si>
    <t>Common\mister_o.sw</t>
  </si>
  <si>
    <t>Common\module_o.sw</t>
  </si>
  <si>
    <t>Common\module_q.sw</t>
  </si>
  <si>
    <t>Common\move_order_item_to_the_end_q.sw</t>
  </si>
  <si>
    <t>Common\move_order_line_to_the_end_q.sw</t>
  </si>
  <si>
    <t>Common\mrs_o.sw</t>
  </si>
  <si>
    <t>Common\multi.sw</t>
  </si>
  <si>
    <t>Common\multipick.sw</t>
  </si>
  <si>
    <t>Common\multizone.sw</t>
  </si>
  <si>
    <t>Common\multizone_o.sw</t>
  </si>
  <si>
    <t>Common\multizone_q.sw</t>
  </si>
  <si>
    <t>Common\multi_o.sw</t>
  </si>
  <si>
    <t>Common\multi_q.sw</t>
  </si>
  <si>
    <t>Common\new_label_q.sw</t>
  </si>
  <si>
    <t>Common\new_order.sw</t>
  </si>
  <si>
    <t>Common\next_o.sw</t>
  </si>
  <si>
    <t>Common\next_o_alt1.sw</t>
  </si>
  <si>
    <t>Common\next_o_alt2.sw</t>
  </si>
  <si>
    <t>Common\Next_q.sw</t>
  </si>
  <si>
    <t>Common\no.sw</t>
  </si>
  <si>
    <t>Common\Noofa.sw</t>
  </si>
  <si>
    <t>Common\Noofa_alt.sw</t>
  </si>
  <si>
    <t>Common\north_korea.sw</t>
  </si>
  <si>
    <t>Common\not_active_in_warehouse.sw</t>
  </si>
  <si>
    <t>Common\not_connected.sw</t>
  </si>
  <si>
    <t>Common\no_article.sw</t>
  </si>
  <si>
    <t>Common\no_connection_to_server.sw</t>
  </si>
  <si>
    <t>Common\no_connection_to_server_2.sw</t>
  </si>
  <si>
    <t>Common\no_delivery_note.sw</t>
  </si>
  <si>
    <t>Common\No_free_printer__please_wait.sw</t>
  </si>
  <si>
    <t>Common\no_job_available.sw</t>
  </si>
  <si>
    <t>Common\no_label_printed.sw</t>
  </si>
  <si>
    <t>Common\no_load_carriers_have_been_recorded.sw</t>
  </si>
  <si>
    <t>Common\no_o.sw</t>
  </si>
  <si>
    <t>Common\no_open_order_items.sw</t>
  </si>
  <si>
    <t>Common\no_orders.sw</t>
  </si>
  <si>
    <t>Common\no_order_assigned.sw</t>
  </si>
  <si>
    <t>Common\no_order_available.sw</t>
  </si>
  <si>
    <t>Common\no_order_in_this_zone.sw</t>
  </si>
  <si>
    <t>Common\no_order_items.sw</t>
  </si>
  <si>
    <t>Common\no_picking_available.sw</t>
  </si>
  <si>
    <t>Common\no_picks.sw</t>
  </si>
  <si>
    <t>Common\no_putaway_available.sw</t>
  </si>
  <si>
    <t>Common\no_replenishments.sw</t>
  </si>
  <si>
    <t>Common\No_series_available_please_contact_supervisor.sw</t>
  </si>
  <si>
    <t>Common\no_task_available.sw</t>
  </si>
  <si>
    <t>Common\Number_o.sw</t>
  </si>
  <si>
    <t>Common\number_of_labels_q.sw</t>
  </si>
  <si>
    <t>Common\of_o.sw</t>
  </si>
  <si>
    <t>Common\ok.sw</t>
  </si>
  <si>
    <t>Common\on-o.sw</t>
  </si>
  <si>
    <t>Common\on-o_alt1.sw</t>
  </si>
  <si>
    <t>Common\on-o_alt2.sw</t>
  </si>
  <si>
    <t>Common\oneway_pallet.sw</t>
  </si>
  <si>
    <t>Common\oneway_pallets.sw</t>
  </si>
  <si>
    <t>Common\oneway_pallets_q.sw</t>
  </si>
  <si>
    <t>Common\oneway_pallet_o.sw</t>
  </si>
  <si>
    <t>Common\oneway_pallet_q.sw</t>
  </si>
  <si>
    <t>Common\One_box..sw</t>
  </si>
  <si>
    <t>Common\one_o.sw</t>
  </si>
  <si>
    <t>Common\One_unit..sw</t>
  </si>
  <si>
    <t>Common\only_o.sw</t>
  </si>
  <si>
    <t>Common\open_order_items.sw</t>
  </si>
  <si>
    <t>Common\open_order_items_with_o.sw</t>
  </si>
  <si>
    <t>Common\open_package_units.sw</t>
  </si>
  <si>
    <t>Common\open_positions.sw</t>
  </si>
  <si>
    <t>Common\open_positions_with_o.sw</t>
  </si>
  <si>
    <t>Common\or.sw</t>
  </si>
  <si>
    <t>Common\Order completed.sw</t>
  </si>
  <si>
    <t>Common\order.sw</t>
  </si>
  <si>
    <t>Common\orders.sw</t>
  </si>
  <si>
    <t>Common\orders_o.sw</t>
  </si>
  <si>
    <t>Common\orders_q.sw</t>
  </si>
  <si>
    <t>Common\order_complete.sw</t>
  </si>
  <si>
    <t>Common\order_completed.sw</t>
  </si>
  <si>
    <t>Common\order_completed_q.sw</t>
  </si>
  <si>
    <t>Common\order_complete_q.sw</t>
  </si>
  <si>
    <t>Common\order_finished.sw</t>
  </si>
  <si>
    <t>Common\order_finished_q.sw</t>
  </si>
  <si>
    <t>Common\order_has_already_been_processed.sw</t>
  </si>
  <si>
    <t>Common\order_items.sw</t>
  </si>
  <si>
    <t>Common\order_item_finished.sw</t>
  </si>
  <si>
    <t>Common\order_not_available.sw</t>
  </si>
  <si>
    <t>Common\order_number_o.sw</t>
  </si>
  <si>
    <t>Common\order_number_q.sw</t>
  </si>
  <si>
    <t>Common\order_o.sw</t>
  </si>
  <si>
    <t>Common\order_q.sw</t>
  </si>
  <si>
    <t>Common\order_replenishment_q.sw</t>
  </si>
  <si>
    <t>Common\order_still_in_process.sw</t>
  </si>
  <si>
    <t>Common\order_will_be_continued.sw</t>
  </si>
  <si>
    <t>Common\order_will_be_continued_with_o.sw</t>
  </si>
  <si>
    <t>Common\original_cardboard.sw</t>
  </si>
  <si>
    <t>Common\original_cardboards.sw</t>
  </si>
  <si>
    <t>Common\or_o.sw</t>
  </si>
  <si>
    <t>Common\other_o.sw</t>
  </si>
  <si>
    <t>Common\out_of_tolerance.sw</t>
  </si>
  <si>
    <t>Common\Over amount.sw</t>
  </si>
  <si>
    <t>Common\overpick_not_allowed.sw</t>
  </si>
  <si>
    <t>Common\pack.sw</t>
  </si>
  <si>
    <t>Common\package.sw</t>
  </si>
  <si>
    <t>Common\packages.sw</t>
  </si>
  <si>
    <t>Common\packages_1.sw</t>
  </si>
  <si>
    <t>Common\package_item.sw</t>
  </si>
  <si>
    <t>Common\package_item_o.sw</t>
  </si>
  <si>
    <t>Common\package_item_q.sw</t>
  </si>
  <si>
    <t>Common\package_weight_o.sw</t>
  </si>
  <si>
    <t>Common\package_weight_q.sw</t>
  </si>
  <si>
    <t>Common\packaging_device_already_scanned.sw</t>
  </si>
  <si>
    <t>Common\packaging_unit.sw</t>
  </si>
  <si>
    <t>Common\packs.sw</t>
  </si>
  <si>
    <t>Common\pack_singular_type.sw</t>
  </si>
  <si>
    <t>Common\pair.sw</t>
  </si>
  <si>
    <t>Common\pairs.sw</t>
  </si>
  <si>
    <t>Common\palettenwechsel.sw</t>
  </si>
  <si>
    <t>Common\palettenwechsel_o.sw</t>
  </si>
  <si>
    <t>Common\pallet.sw</t>
  </si>
  <si>
    <t>Common\pallets.sw</t>
  </si>
  <si>
    <t>Common\pallets_complete.sw</t>
  </si>
  <si>
    <t>Common\pallets_complete_q.sw</t>
  </si>
  <si>
    <t>Common\pallets_q.sw</t>
  </si>
  <si>
    <t>Common\pallet_already_in_use.sw</t>
  </si>
  <si>
    <t>Common\pallet_at_handover_location_q.sw</t>
  </si>
  <si>
    <t>Common\pallet_complete.sw</t>
  </si>
  <si>
    <t>Common\pallet_complete_q.sw</t>
  </si>
  <si>
    <t>Common\pallet_full_q.sw</t>
  </si>
  <si>
    <t>Common\pallet_not_verified.sw</t>
  </si>
  <si>
    <t>Common\pallet_o.sw</t>
  </si>
  <si>
    <t>Common\pallet_order.sw</t>
  </si>
  <si>
    <t>Common\pallet_q.sw</t>
  </si>
  <si>
    <t>Common\parallel_order.sw</t>
  </si>
  <si>
    <t>Common\park_trolley.sw</t>
  </si>
  <si>
    <t>Common\part.sw</t>
  </si>
  <si>
    <t>Common\partial_packaging.sw</t>
  </si>
  <si>
    <t>Common\partial_packaging_article.sw</t>
  </si>
  <si>
    <t>Common\partial_packaging_article_q.sw</t>
  </si>
  <si>
    <t>Common\partial_removal_o.sw</t>
  </si>
  <si>
    <t>Common\parts.sw</t>
  </si>
  <si>
    <t>Common\password_for_o.sw</t>
  </si>
  <si>
    <t>Common\paste_over_ean_code.sw</t>
  </si>
  <si>
    <t>Common\Pause.sw</t>
  </si>
  <si>
    <t>Common\percent.sw</t>
  </si>
  <si>
    <t>Common\Personalization.sw</t>
  </si>
  <si>
    <t>Common\photo_o.sw</t>
  </si>
  <si>
    <t>Common\picked_o.sw</t>
  </si>
  <si>
    <t>Common\picker_o.sw</t>
  </si>
  <si>
    <t>Common\picking.sw</t>
  </si>
  <si>
    <t>Common\picking_cart_o.sw</t>
  </si>
  <si>
    <t>Common\picking_cart_o_alt.sw</t>
  </si>
  <si>
    <t>Common\picking_compartment_o.sw</t>
  </si>
  <si>
    <t>Common\picking_compartment_q.sw</t>
  </si>
  <si>
    <t>Common\picking_complete.sw</t>
  </si>
  <si>
    <t>Common\picking_completed.sw</t>
  </si>
  <si>
    <t>Common\picktovoice.sw</t>
  </si>
  <si>
    <t>Common\pickup.sw</t>
  </si>
  <si>
    <t>Common\pick_and_pack_series_with_o.sw</t>
  </si>
  <si>
    <t>Common\pick_o.sw</t>
  </si>
  <si>
    <t>Common\piece.sw</t>
  </si>
  <si>
    <t>Common\pieces.sw</t>
  </si>
  <si>
    <t>Common\plastic bin.sw</t>
  </si>
  <si>
    <t>Common\Please say leading digits.sw</t>
  </si>
  <si>
    <t>Common\Please_contact_supervisor.sw</t>
  </si>
  <si>
    <t>Common\please_enter_load_device.sw</t>
  </si>
  <si>
    <t>Common\please_log_in.sw</t>
  </si>
  <si>
    <t>Common\please_log_in_again.sw</t>
  </si>
  <si>
    <t>Common\please_parc_car.sw</t>
  </si>
  <si>
    <t>Common\please_parc_car_alt.sw</t>
  </si>
  <si>
    <t>Common\please_select_order.sw</t>
  </si>
  <si>
    <t>Common\Please_set_cart.sw</t>
  </si>
  <si>
    <t>Common\please_speak_in_pallet_number.sw</t>
  </si>
  <si>
    <t>Common\please_specify_load_carrier.sw</t>
  </si>
  <si>
    <t>Common\please_specify_next_action.sw</t>
  </si>
  <si>
    <t>Common\please_specify_zone.sw</t>
  </si>
  <si>
    <t>Common\please_wait.sw</t>
  </si>
  <si>
    <t>Common\point.sw</t>
  </si>
  <si>
    <t>Common\position.sw</t>
  </si>
  <si>
    <t>Common\positionen.sw</t>
  </si>
  <si>
    <t>Common\positionen_o.sw</t>
  </si>
  <si>
    <t>Common\position_o.sw</t>
  </si>
  <si>
    <t>Common\pound.sw</t>
  </si>
  <si>
    <t>Common\pounds.sw</t>
  </si>
  <si>
    <t>Common\Prepare_o.sw</t>
  </si>
  <si>
    <t>Common\Price marker.sw</t>
  </si>
  <si>
    <t>Common\printed.sw</t>
  </si>
  <si>
    <t>Common\printed_on_printer_o.sw</t>
  </si>
  <si>
    <t>Common\printer.sw</t>
  </si>
  <si>
    <t>Common\printer_o.sw</t>
  </si>
  <si>
    <t>Common\printer_q.sw</t>
  </si>
  <si>
    <t>Common\printing_label.sw</t>
  </si>
  <si>
    <t>Common\printout_done.sw</t>
  </si>
  <si>
    <t>Common\printout_in_progress.sw</t>
  </si>
  <si>
    <t>Common\print_again_q.sw</t>
  </si>
  <si>
    <t>Common\print_o.sw</t>
  </si>
  <si>
    <t>Common\priority.sw</t>
  </si>
  <si>
    <t>Common\profile_for_user_is_not_active.sw</t>
  </si>
  <si>
    <t>Common\protection_cardboard .sw</t>
  </si>
  <si>
    <t>Common\protection_cardboards.sw</t>
  </si>
  <si>
    <t>Common\Purple.sw</t>
  </si>
  <si>
    <t>Common\put in_o.sw</t>
  </si>
  <si>
    <t>Common\put.sw</t>
  </si>
  <si>
    <t>Common\putaway.sw</t>
  </si>
  <si>
    <t>Common\putaway_complete.sw</t>
  </si>
  <si>
    <t>Common\putaway_completed.sw</t>
  </si>
  <si>
    <t>Common\putaway_o.sw</t>
  </si>
  <si>
    <t>Common\putaway_picking.sw</t>
  </si>
  <si>
    <t>Common\put_in.sw</t>
  </si>
  <si>
    <t>Common\put_o.sw</t>
  </si>
  <si>
    <t>Common\p_r_of china.sw</t>
  </si>
  <si>
    <t>Common\quantity_o.sw</t>
  </si>
  <si>
    <t>Common\quarter_chep_pallet.sw</t>
  </si>
  <si>
    <t>Common\quarter_chep_pallets.sw</t>
  </si>
  <si>
    <t>Common\quarter_chep_pallets_alt.sw</t>
  </si>
  <si>
    <t>Common\quarter_chep_pallets_q.sw</t>
  </si>
  <si>
    <t>Common\quarter_chep_pallets_q_alt.sw</t>
  </si>
  <si>
    <t>Common\quarter_chep_pallet_alt.sw</t>
  </si>
  <si>
    <t>Common\quarter_chep_pallet_o.sw</t>
  </si>
  <si>
    <t>Common\quarter_chep_pallet_o_alt.sw</t>
  </si>
  <si>
    <t>Common\quarter_chep_pallet_q.sw</t>
  </si>
  <si>
    <t>Common\quarter_chep_pallet_q_alt.sw</t>
  </si>
  <si>
    <t>Common\quarter_o.sw</t>
  </si>
  <si>
    <t>Common\rack.sw</t>
  </si>
  <si>
    <t>Common\rack_change.sw</t>
  </si>
  <si>
    <t>Common\rack_o.sw</t>
  </si>
  <si>
    <t>Common\rack_q.sw</t>
  </si>
  <si>
    <t>Common\ready.sw</t>
  </si>
  <si>
    <t>Common\ready_q.sw</t>
  </si>
  <si>
    <t>Common\really_log_off_q.sw</t>
  </si>
  <si>
    <t>Common\recorded.sw</t>
  </si>
  <si>
    <t>Common\Red.sw</t>
  </si>
  <si>
    <t>Common\red_card_o.sw</t>
  </si>
  <si>
    <t>Common\red_clip.sw</t>
  </si>
  <si>
    <t>Common\remaining_o.sw</t>
  </si>
  <si>
    <t>Common\remaining_order_items_o.sw</t>
  </si>
  <si>
    <t>Common\remaining_positions_o.sw</t>
  </si>
  <si>
    <t>Common\remaining_quantity.sw</t>
  </si>
  <si>
    <t>Common\remaining_quantity_in_bin_q.sw</t>
  </si>
  <si>
    <t>Common\remaining_volume_o.sw</t>
  </si>
  <si>
    <t>Common\Repacking.sw</t>
  </si>
  <si>
    <t>Common\repeat_check_digit.sw</t>
  </si>
  <si>
    <t>Common\replenishments.sw</t>
  </si>
  <si>
    <t>Common\replenishment_already_available.sw</t>
  </si>
  <si>
    <t>Common\replenishment_initiated.sw</t>
  </si>
  <si>
    <t>Common\replenishment_not_triggered.sw</t>
  </si>
  <si>
    <t>Common\replenishment_ordered.sw</t>
  </si>
  <si>
    <t>Common\replenishment_process_already_triggered.sw</t>
  </si>
  <si>
    <t>Common\replenishment_underway.sw</t>
  </si>
  <si>
    <t>Common\reprint_label_q.sw</t>
  </si>
  <si>
    <t>Common\requested.sw</t>
  </si>
  <si>
    <t>Common\required_product_not_available.sw</t>
  </si>
  <si>
    <t>Common\reserve.sw</t>
  </si>
  <si>
    <t>Common\rest_of_order_o.sw</t>
  </si>
  <si>
    <t>Common\rest_q.sw</t>
  </si>
  <si>
    <t>Common\retrieval_zone_o.sw</t>
  </si>
  <si>
    <t>Common\retrieval_zone_q.sw</t>
  </si>
  <si>
    <t>Common\retrieval_zone_wrong.sw</t>
  </si>
  <si>
    <t>Common\right.sw</t>
  </si>
  <si>
    <t>Common\roll.sw</t>
  </si>
  <si>
    <t>Common\rolls.sw</t>
  </si>
  <si>
    <t>Common\roll_container.sw</t>
  </si>
  <si>
    <t>Common\roll_containers.sw</t>
  </si>
  <si>
    <t>Common\roll_containers_q.sw</t>
  </si>
  <si>
    <t>Common\roll_container_o.sw</t>
  </si>
  <si>
    <t>Common\roll_container_q.sw</t>
  </si>
  <si>
    <t>Common\rose.sw</t>
  </si>
  <si>
    <t>Common\row_o.sw</t>
  </si>
  <si>
    <t>Common\rush.sw</t>
  </si>
  <si>
    <t>Common\russian_fed.sw</t>
  </si>
  <si>
    <t>Common\sack.sw</t>
  </si>
  <si>
    <t>Common\sacks.sw</t>
  </si>
  <si>
    <t>Common\scan.sw</t>
  </si>
  <si>
    <t>Common\scanning_ok.sw</t>
  </si>
  <si>
    <t>Common\scan_area.sw</t>
  </si>
  <si>
    <t>Common\scan_load_carrier.sw</t>
  </si>
  <si>
    <t>Common\scan_o.sw</t>
  </si>
  <si>
    <t>Common\scan_order.sw</t>
  </si>
  <si>
    <t>Common\scan_original_container.sw</t>
  </si>
  <si>
    <t>Common\scan_overflow_tote.sw</t>
  </si>
  <si>
    <t>Common\scan_packing_piece.sw</t>
  </si>
  <si>
    <t>Common\scan_pallet.sw</t>
  </si>
  <si>
    <t>Common\scan_pallet_label.sw</t>
  </si>
  <si>
    <t>Common\scan_position.sw</t>
  </si>
  <si>
    <t>Common\scan_position_alt.sw</t>
  </si>
  <si>
    <t>Common\scan_target_location.sw</t>
  </si>
  <si>
    <t>Common\scan_transport_order.sw</t>
  </si>
  <si>
    <t>Common\Scan_trolley.sw</t>
  </si>
  <si>
    <t>Common\scan_weight.sw</t>
  </si>
  <si>
    <t>Common\scan_weight_1.sw</t>
  </si>
  <si>
    <t>Common\Seafreight.sw</t>
  </si>
  <si>
    <t>Common\section_o .sw</t>
  </si>
  <si>
    <t>Common\section_q .sw</t>
  </si>
  <si>
    <t>Common\select group_o.sw</t>
  </si>
  <si>
    <t>Common\select_1_putaway,_2_picking_or_3_group_picking.sw</t>
  </si>
  <si>
    <t>Common\select_aisle.sw</t>
  </si>
  <si>
    <t>Common\select_area.sw</t>
  </si>
  <si>
    <t>Common\select_group.sw</t>
  </si>
  <si>
    <t>Common\serial_number_o .sw</t>
  </si>
  <si>
    <t>Common\series_with_ .sw</t>
  </si>
  <si>
    <t>Common\set.sw</t>
  </si>
  <si>
    <t>Common\sets.sw</t>
  </si>
  <si>
    <t>Common\set_1.sw</t>
  </si>
  <si>
    <t>Common\shelf_o.sw</t>
  </si>
  <si>
    <t>Common\shipping_label.sw</t>
  </si>
  <si>
    <t>Common\shipping_labels_printed.sw</t>
  </si>
  <si>
    <t>Common\shipping_label_for_tour_o.sw</t>
  </si>
  <si>
    <t>Common\shipping_label_printed.sw</t>
  </si>
  <si>
    <t>Common\ship_alone.sw</t>
  </si>
  <si>
    <t>Common\shoot_suspension_hook.sw</t>
  </si>
  <si>
    <t>Common\shop_o.sw</t>
  </si>
  <si>
    <t>Common\short_amount.sw</t>
  </si>
  <si>
    <t>Common\short_e_confirm_o.sw</t>
  </si>
  <si>
    <t>Common\short_quantity.sw</t>
  </si>
  <si>
    <t>Common\short_quantity_not_allowed.sw</t>
  </si>
  <si>
    <t>Common\short_quantity_o.sw</t>
  </si>
  <si>
    <t>Common\short_quantity_q.sw</t>
  </si>
  <si>
    <t>Common\skip_aisle_q.sw</t>
  </si>
  <si>
    <t>Common\skip_order_item_q.sw</t>
  </si>
  <si>
    <t>Common\skip_order_line_q.sw</t>
  </si>
  <si>
    <t>Common\skip_putaway_q.sw</t>
  </si>
  <si>
    <t>Common\Slapper.sw</t>
  </si>
  <si>
    <t>Common\sleeve.sw</t>
  </si>
  <si>
    <t>Common\sleeve_o.sw</t>
  </si>
  <si>
    <t>Common\Slot_o.sw</t>
  </si>
  <si>
    <t>Common\small_amounts.sw</t>
  </si>
  <si>
    <t>Common\south_africa.sw</t>
  </si>
  <si>
    <t>Common\south_korea.sw</t>
  </si>
  <si>
    <t>Common\spain.sw</t>
  </si>
  <si>
    <t>Common\specify_empty_location.sw</t>
  </si>
  <si>
    <t>Common\specify_location.sw</t>
  </si>
  <si>
    <t>Common\specify_next_action.sw</t>
  </si>
  <si>
    <t>Common\split_order.sw</t>
  </si>
  <si>
    <t>Common\square_centimeter.sw</t>
  </si>
  <si>
    <t>Common\square_centimeters.sw</t>
  </si>
  <si>
    <t>Common\square_meter.sw</t>
  </si>
  <si>
    <t>Common\square_meters.sw</t>
  </si>
  <si>
    <t>Common\stack_o.sw</t>
  </si>
  <si>
    <t>Common\start_break_q.sw</t>
  </si>
  <si>
    <t>Common\start_order.sw</t>
  </si>
  <si>
    <t>Common\start_order_o.sw</t>
  </si>
  <si>
    <t>Common\start_order_q.sw</t>
  </si>
  <si>
    <t>Common\start_picking_q.sw</t>
  </si>
  <si>
    <t>Common\start_recognition_q.sw</t>
  </si>
  <si>
    <t>Common\Start_repicking_shorts.sw</t>
  </si>
  <si>
    <t>Common\start_work.sw</t>
  </si>
  <si>
    <t>Common\start_work_q.sw</t>
  </si>
  <si>
    <t>Common\stick_down.sw</t>
  </si>
  <si>
    <t>Common\stock_too_low.sw</t>
  </si>
  <si>
    <t>Common\stop_job_q.sw</t>
  </si>
  <si>
    <t>Common\stop_task_q.sw</t>
  </si>
  <si>
    <t>Common\storing_position_o.sw</t>
  </si>
  <si>
    <t>Common\subsidiaries.sw</t>
  </si>
  <si>
    <t>Common\subsidiary.sw</t>
  </si>
  <si>
    <t>Common\subsidiary_o.sw</t>
  </si>
  <si>
    <t>Common\subsidiary_q.sw</t>
  </si>
  <si>
    <t>Common\Supply.sw</t>
  </si>
  <si>
    <t>Common\surface_area_o.sw</t>
  </si>
  <si>
    <t>Common\surface_area_q.sw</t>
  </si>
  <si>
    <t>Common\Suspend_q.sw</t>
  </si>
  <si>
    <t>Common\switzerland.sw</t>
  </si>
  <si>
    <t>Common\sys_phone_confirm_or_reject.sw</t>
  </si>
  <si>
    <t>Common\sys_start_wait_short.sw</t>
  </si>
  <si>
    <t>Common\taiwan.sw</t>
  </si>
  <si>
    <t>Common\take_a_break_q.sw</t>
  </si>
  <si>
    <t>Common\take_o.sw</t>
  </si>
  <si>
    <t>Common\take_o_alt1.sw</t>
  </si>
  <si>
    <t>Common\take_o_alt2.sw</t>
  </si>
  <si>
    <t>Common\target_quantity_is_o.sw</t>
  </si>
  <si>
    <t>Common\target_quantity_q.sw</t>
  </si>
  <si>
    <t>Common\task_finished.sw</t>
  </si>
  <si>
    <t>Common\terminate_order_q.sw</t>
  </si>
  <si>
    <t>Common\terminate_recognition_q.sw</t>
  </si>
  <si>
    <t>Common\thailand.sw</t>
  </si>
  <si>
    <t>Common\there.sw</t>
  </si>
  <si>
    <t>Common\The_Choice_for_Voice.sw</t>
  </si>
  <si>
    <t>Common\the_load_carrier_has_alredy_been_captured.sw</t>
  </si>
  <si>
    <t>Common\the_o.sw</t>
  </si>
  <si>
    <t>Common\the_o_alt.sw</t>
  </si>
  <si>
    <t>Common\the_specified_printer_does_not_exist.sw</t>
  </si>
  <si>
    <t>Common\this_rocket_pack_is_not_licensed_for_use_in_warehouse.sw</t>
  </si>
  <si>
    <t>Common\this_rocket_pack_is_not_licensed_for_use_in_warehouse_o.sw</t>
  </si>
  <si>
    <t>Common\times.sw</t>
  </si>
  <si>
    <t>Common\tokelau_islands.sw</t>
  </si>
  <si>
    <t>Common\too_many_load_carriers_o.sw</t>
  </si>
  <si>
    <t>Common\too_many_o.sw</t>
  </si>
  <si>
    <t>Common\too_many_packages.sw</t>
  </si>
  <si>
    <t>Common\too_much_o.sw</t>
  </si>
  <si>
    <t>Common\top.sw</t>
  </si>
  <si>
    <t>Common\total.sw</t>
  </si>
  <si>
    <t>Common\total_o.sw</t>
  </si>
  <si>
    <t>Common\total_q.sw</t>
  </si>
  <si>
    <t>Common\total_quantity_in_pieces_o.sw</t>
  </si>
  <si>
    <t>Common\total_quantity_o.sw</t>
  </si>
  <si>
    <t>Common\Tote_o.sw</t>
  </si>
  <si>
    <t>Common\Tote_positions.sw</t>
  </si>
  <si>
    <t>Common\tour_number_o.sw</t>
  </si>
  <si>
    <t>Common\tour_number_q.sw</t>
  </si>
  <si>
    <t>Common\tour_o.sw</t>
  </si>
  <si>
    <t>Common\tour_q.sw</t>
  </si>
  <si>
    <t>Common\to_o.sw</t>
  </si>
  <si>
    <t>Common\track_o.sw</t>
  </si>
  <si>
    <t>Common\transfer_order.sw</t>
  </si>
  <si>
    <t>Common\transfer_order_does_not_exist_in_warehouse_o.sw</t>
  </si>
  <si>
    <t>Common\transfer_order_is_currently_being_processed.sw</t>
  </si>
  <si>
    <t>Common\transfer_order_o.sw</t>
  </si>
  <si>
    <t>Common\transfer_order_o_alt.sw</t>
  </si>
  <si>
    <t>Common\transmit_order.sw</t>
  </si>
  <si>
    <t>Common\transmit_order_q.sw</t>
  </si>
  <si>
    <t>Common\tray.sw</t>
  </si>
  <si>
    <t>Common\trays.sw</t>
  </si>
  <si>
    <t>Common\trays_q.sw</t>
  </si>
  <si>
    <t>Common\tray_o.sw</t>
  </si>
  <si>
    <t>Common\tray_q.sw</t>
  </si>
  <si>
    <t>Common\trigger_photo_q.sw</t>
  </si>
  <si>
    <t>Common\trigger_q.sw</t>
  </si>
  <si>
    <t>Common\Trolley_already_in_use.sw</t>
  </si>
  <si>
    <t>Common\Trolley_o.sw</t>
  </si>
  <si>
    <t>Common\trolley_position.sw</t>
  </si>
  <si>
    <t>Common\trolley_position_is_incorrect.sw</t>
  </si>
  <si>
    <t>Common\Trolley_unknown.sw</t>
  </si>
  <si>
    <t>Common\Turkey.sw</t>
  </si>
  <si>
    <t>Common\type.sw</t>
  </si>
  <si>
    <t>Common\understood.sw</t>
  </si>
  <si>
    <t>Common\united_kingdom.sw</t>
  </si>
  <si>
    <t>Common\units.sw</t>
  </si>
  <si>
    <t>Common\units_q.sw</t>
  </si>
  <si>
    <t>Common\unknown_barcode.sw</t>
  </si>
  <si>
    <t>Common\unknown_bin.sw</t>
  </si>
  <si>
    <t>Common\updated_position.sw</t>
  </si>
  <si>
    <t>Common\up_to_o.sw</t>
  </si>
  <si>
    <t>Common\up_to_twenty_seconds.sw</t>
  </si>
  <si>
    <t>Common\usa.sw</t>
  </si>
  <si>
    <t>Common\user_already_logged_in.sw</t>
  </si>
  <si>
    <t>Common\user_has_no_authorisation.sw</t>
  </si>
  <si>
    <t>Common\user_has_no_profile_definition.sw</t>
  </si>
  <si>
    <t>Common\User_in_ODS_Warp_unknown.sw</t>
  </si>
  <si>
    <t>Common\user_logged_off.sw</t>
  </si>
  <si>
    <t>Common\user_name_or_password_is_wrong.sw</t>
  </si>
  <si>
    <t>Common\User_not_authorized.sw</t>
  </si>
  <si>
    <t>Common\user_not_in_database.sw</t>
  </si>
  <si>
    <t>Common\user_o.sw</t>
  </si>
  <si>
    <t>Common\user_profile.sw</t>
  </si>
  <si>
    <t>Common\user_q.sw</t>
  </si>
  <si>
    <t>Common\user_unknown.sw</t>
  </si>
  <si>
    <t>Common\use_intermediate_pallet.sw</t>
  </si>
  <si>
    <t>Common\Use_original_cut_case.sw</t>
  </si>
  <si>
    <t>Common\verification_of_ean_incorrect.sw</t>
  </si>
  <si>
    <t>Common\verification_of_location_incorrect.sw</t>
  </si>
  <si>
    <t>Common\vietnam.sw</t>
  </si>
  <si>
    <t>Common\Vinyl_Boxes.sw</t>
  </si>
  <si>
    <t>Common\voice.sw</t>
  </si>
  <si>
    <t>Common\voice_activity.sw</t>
  </si>
  <si>
    <t>Common\voice_user.sw</t>
  </si>
  <si>
    <t>Common\volume.sw</t>
  </si>
  <si>
    <t>Common\voucher_printed.sw</t>
  </si>
  <si>
    <t>Common\warehouse.sw</t>
  </si>
  <si>
    <t>Common\warning_e_above_tolerance_level.sw</t>
  </si>
  <si>
    <t>Common\warning_e_below_tolerance_level.sw</t>
  </si>
  <si>
    <t>Common\water.sw</t>
  </si>
  <si>
    <t>Common\weight.sw</t>
  </si>
  <si>
    <t>Common\weight_based_article.sw</t>
  </si>
  <si>
    <t>Common\weight_based_article_q.sw</t>
  </si>
  <si>
    <t>Common\weight_does_not_match_article.sw</t>
  </si>
  <si>
    <t>Common\weight_o.sw</t>
  </si>
  <si>
    <t>Common\weight_out_of_tolerance.sw</t>
  </si>
  <si>
    <t>Common\weight_q.sw</t>
  </si>
  <si>
    <t>Common\weight_too_high.sw</t>
  </si>
  <si>
    <t>Common\weight_too_low.sw</t>
  </si>
  <si>
    <t>Common\welcome_o.sw</t>
  </si>
  <si>
    <t>Common\well_pallet.sw</t>
  </si>
  <si>
    <t>Common\well_pallets.sw</t>
  </si>
  <si>
    <t>Common\well_pallets_alt.sw</t>
  </si>
  <si>
    <t>Common\well_pallets_q.sw</t>
  </si>
  <si>
    <t>Common\well_pallets_q_alt.sw</t>
  </si>
  <si>
    <t>Common\well_pallet_alt.sw</t>
  </si>
  <si>
    <t>Common\well_pallet_o.sw</t>
  </si>
  <si>
    <t>Common\well_pallet_o_alt.sw</t>
  </si>
  <si>
    <t>Common\well_pallet_q.sw</t>
  </si>
  <si>
    <t>Common\well_pallet_q_alt.sw</t>
  </si>
  <si>
    <t>Common\which country of origin_q.sw</t>
  </si>
  <si>
    <t>Common\which country_q.sw</t>
  </si>
  <si>
    <t>Common\which_aisle_q.sw</t>
  </si>
  <si>
    <t>Common\which_amount_o.sw</t>
  </si>
  <si>
    <t>Common\which_area_q.sw</t>
  </si>
  <si>
    <t>Common\which_colour_for_o.sw</t>
  </si>
  <si>
    <t>Common\which_hall_q.sw</t>
  </si>
  <si>
    <t>Common\which_location_q.sw</t>
  </si>
  <si>
    <t>Common\which_order_q.sw</t>
  </si>
  <si>
    <t>Common\which_printer_q.sw</t>
  </si>
  <si>
    <t>Common\which_scanner_device_have_you_chosen_q.sw</t>
  </si>
  <si>
    <t>Common\which_zone_q.sw</t>
  </si>
  <si>
    <t>Common\white.sw</t>
  </si>
  <si>
    <t>Common\whole_o.sw</t>
  </si>
  <si>
    <t>Common\whole_units.sw</t>
  </si>
  <si>
    <t>Common\without_labels.sw</t>
  </si>
  <si>
    <t>Common\with_o.sw</t>
  </si>
  <si>
    <t>Common\write_down_bin_location .sw</t>
  </si>
  <si>
    <t>Common\wrong.sw</t>
  </si>
  <si>
    <t>Common\wrong_amount.sw</t>
  </si>
  <si>
    <t>Common\wrong_area.sw</t>
  </si>
  <si>
    <t>Common\wrong_barcode.sw</t>
  </si>
  <si>
    <t>Common\wrong_check_number.sw</t>
  </si>
  <si>
    <t>Common\wrong_check_number_1.sw</t>
  </si>
  <si>
    <t>Common\wrong_gate.sw</t>
  </si>
  <si>
    <t>Common\wrong_handover_location.sw</t>
  </si>
  <si>
    <t>Common\wrong_input.sw</t>
  </si>
  <si>
    <t>Common\wrong_label.sw</t>
  </si>
  <si>
    <t>Common\wrong_load_carrier.sw</t>
  </si>
  <si>
    <t>Common\wrong_location.sw</t>
  </si>
  <si>
    <t>Common\wrong_o.sw</t>
  </si>
  <si>
    <t>Common\wrong_printer.sw</t>
  </si>
  <si>
    <t>Common\wrong_q.sw</t>
  </si>
  <si>
    <t>Common\wrong_staging_area.sw</t>
  </si>
  <si>
    <t>Common\wrong_storing_location.sw</t>
  </si>
  <si>
    <t>Common\wrong_storing_position.sw</t>
  </si>
  <si>
    <t>Common\wrong_weight.sw</t>
  </si>
  <si>
    <t>Common\wrong_zone.sw</t>
  </si>
  <si>
    <t>Common\yellow.sw</t>
  </si>
  <si>
    <t>Common\yellow_clip.sw</t>
  </si>
  <si>
    <t>Common\yes.sw</t>
  </si>
  <si>
    <t>Common\Your_Choice_for_Voice.sw</t>
  </si>
  <si>
    <t>Common\you_are_not_authorized_to_use_transaction_o.sw</t>
  </si>
  <si>
    <t>Common\zero_inventory_q.sw</t>
  </si>
  <si>
    <t>Common\zone_1_o.sw</t>
  </si>
  <si>
    <t>Common\zone_complete.sw</t>
  </si>
  <si>
    <t>Common\zone_complete_q.sw</t>
  </si>
  <si>
    <t>Common\zone_o.sw</t>
  </si>
  <si>
    <t>Common\zone_q.sw</t>
  </si>
  <si>
    <t>Common\zone_unknown.sw</t>
  </si>
  <si>
    <t>Common\Übertragungsfehler.sw</t>
  </si>
  <si>
    <t>Days_Months\day_friday.sw</t>
  </si>
  <si>
    <t>Days_Months\day_friday_o.sw</t>
  </si>
  <si>
    <t>Days_Months\day_monday.sw</t>
  </si>
  <si>
    <t>Days_Months\day_monday_o.sw</t>
  </si>
  <si>
    <t>Days_Months\day_saturday.sw</t>
  </si>
  <si>
    <t>Days_Months\day_saturday_o.sw</t>
  </si>
  <si>
    <t>Days_Months\day_sunday.sw</t>
  </si>
  <si>
    <t>Days_Months\day_sunday_o.sw</t>
  </si>
  <si>
    <t>Days_Months\day_thursday.sw</t>
  </si>
  <si>
    <t>Days_Months\day_thursday_o.sw</t>
  </si>
  <si>
    <t>Days_Months\day_tuesday.sw</t>
  </si>
  <si>
    <t>Days_Months\day_tuesday_o.sw</t>
  </si>
  <si>
    <t>Days_Months\day_wednesday.sw</t>
  </si>
  <si>
    <t>Days_Months\day_wednesday_o.sw</t>
  </si>
  <si>
    <t>Days_Months\month_april.sw</t>
  </si>
  <si>
    <t>Days_Months\month_april_o.sw</t>
  </si>
  <si>
    <t>Days_Months\month_august.sw</t>
  </si>
  <si>
    <t>Days_Months\month_august_o.sw</t>
  </si>
  <si>
    <t>Days_Months\month_december.sw</t>
  </si>
  <si>
    <t>Days_Months\month_december_o.sw</t>
  </si>
  <si>
    <t>Days_Months\month_february.sw</t>
  </si>
  <si>
    <t>Days_Months\month_february_o.sw</t>
  </si>
  <si>
    <t>Days_Months\month_january.sw</t>
  </si>
  <si>
    <t>Days_Months\month_january_o.sw</t>
  </si>
  <si>
    <t>Days_Months\month_july.sw</t>
  </si>
  <si>
    <t>Days_Months\month_july_o.sw</t>
  </si>
  <si>
    <t>Days_Months\month_june.sw</t>
  </si>
  <si>
    <t>Days_Months\month_june_o.sw</t>
  </si>
  <si>
    <t>Days_Months\month_march.sw</t>
  </si>
  <si>
    <t>Days_Months\month_march_o.sw</t>
  </si>
  <si>
    <t>Days_Months\month_may.sw</t>
  </si>
  <si>
    <t>Days_Months\month_may_o.sw</t>
  </si>
  <si>
    <t>Days_Months\month_november.sw</t>
  </si>
  <si>
    <t>Days_Months\month_november_o.sw</t>
  </si>
  <si>
    <t>Days_Months\month_october.sw</t>
  </si>
  <si>
    <t>Days_Months\month_october_o.sw</t>
  </si>
  <si>
    <t>Days_Months\month_september.sw</t>
  </si>
  <si>
    <t>Days_Months\month_september_o.sw</t>
  </si>
  <si>
    <t>Number\0.sw</t>
  </si>
  <si>
    <t>Number\0_fast.sw</t>
  </si>
  <si>
    <t>Number\0_o.sw</t>
  </si>
  <si>
    <t>Number\1.sw</t>
  </si>
  <si>
    <t>Number\10.sw</t>
  </si>
  <si>
    <t>Number\100.sw</t>
  </si>
  <si>
    <t>Number\1000.sw</t>
  </si>
  <si>
    <t>Number\1000_and_o.sw</t>
  </si>
  <si>
    <t>Number\1000_o.sw</t>
  </si>
  <si>
    <t>Number\11.sw</t>
  </si>
  <si>
    <t>Number\12.sw</t>
  </si>
  <si>
    <t>Number\13.sw</t>
  </si>
  <si>
    <t>Number\14.sw</t>
  </si>
  <si>
    <t>Number\15.sw</t>
  </si>
  <si>
    <t>Number\16.sw</t>
  </si>
  <si>
    <t>Number\17.sw</t>
  </si>
  <si>
    <t>Number\18.sw</t>
  </si>
  <si>
    <t>Number\19.sw</t>
  </si>
  <si>
    <t>Number\1_fast.sw</t>
  </si>
  <si>
    <t>Number\1_o.sw</t>
  </si>
  <si>
    <t>Number\2.sw</t>
  </si>
  <si>
    <t>Number\20.sw</t>
  </si>
  <si>
    <t>Number\200.sw</t>
  </si>
  <si>
    <t>Number\2000.sw</t>
  </si>
  <si>
    <t>Number\2000_o.sw</t>
  </si>
  <si>
    <t>Number\21.sw</t>
  </si>
  <si>
    <t>Number\22.sw</t>
  </si>
  <si>
    <t>Number\23.sw</t>
  </si>
  <si>
    <t>Number\24.sw</t>
  </si>
  <si>
    <t>Number\25.sw</t>
  </si>
  <si>
    <t>Number\26.sw</t>
  </si>
  <si>
    <t>Number\27.sw</t>
  </si>
  <si>
    <t>Number\28.sw</t>
  </si>
  <si>
    <t>Number\29.sw</t>
  </si>
  <si>
    <t>Number\2_fast.sw</t>
  </si>
  <si>
    <t>Number\2_o.sw</t>
  </si>
  <si>
    <t>Number\3.sw</t>
  </si>
  <si>
    <t>Number\30.sw</t>
  </si>
  <si>
    <t>Number\300.sw</t>
  </si>
  <si>
    <t>Number\3000.sw</t>
  </si>
  <si>
    <t>Number\3000_0.sw</t>
  </si>
  <si>
    <t>Number\3000_and-o.sw</t>
  </si>
  <si>
    <t>Number\3000_and_o.sw</t>
  </si>
  <si>
    <t>Number\31.sw</t>
  </si>
  <si>
    <t>Number\32.sw</t>
  </si>
  <si>
    <t>Number\33.sw</t>
  </si>
  <si>
    <t>Number\34.sw</t>
  </si>
  <si>
    <t>Number\35.sw</t>
  </si>
  <si>
    <t>Number\36.sw</t>
  </si>
  <si>
    <t>Number\37.sw</t>
  </si>
  <si>
    <t>Number\38.sw</t>
  </si>
  <si>
    <t>Number\39.sw</t>
  </si>
  <si>
    <t>Number\3_fast.sw</t>
  </si>
  <si>
    <t>Number\3_o.sw</t>
  </si>
  <si>
    <t>Number\4.sw</t>
  </si>
  <si>
    <t>Number\40.sw</t>
  </si>
  <si>
    <t>Number\400.sw</t>
  </si>
  <si>
    <t>Number\4000.sw</t>
  </si>
  <si>
    <t>Number\4000_and_o.sw</t>
  </si>
  <si>
    <t>Number\4000_o.sw</t>
  </si>
  <si>
    <t>Number\41.sw</t>
  </si>
  <si>
    <t>Number\42.sw</t>
  </si>
  <si>
    <t>Number\43.sw</t>
  </si>
  <si>
    <t>Number\44.sw</t>
  </si>
  <si>
    <t>Number\45.sw</t>
  </si>
  <si>
    <t>Number\46.sw</t>
  </si>
  <si>
    <t>Number\47.sw</t>
  </si>
  <si>
    <t>Number\48.sw</t>
  </si>
  <si>
    <t>Number\49.sw</t>
  </si>
  <si>
    <t>Number\4_fast.sw</t>
  </si>
  <si>
    <t>Number\4_o.sw</t>
  </si>
  <si>
    <t>Number\5.sw</t>
  </si>
  <si>
    <t>Number\50.sw</t>
  </si>
  <si>
    <t>Number\500.sw</t>
  </si>
  <si>
    <t>Number\5000.sw</t>
  </si>
  <si>
    <t>Number\5000_and.sw</t>
  </si>
  <si>
    <t>Number\5000_o.sw</t>
  </si>
  <si>
    <t>Number\51.sw</t>
  </si>
  <si>
    <t>Number\52.sw</t>
  </si>
  <si>
    <t>Number\53.sw</t>
  </si>
  <si>
    <t>Number\54.sw</t>
  </si>
  <si>
    <t>Number\55.sw</t>
  </si>
  <si>
    <t>Number\56.sw</t>
  </si>
  <si>
    <t>Number\57.sw</t>
  </si>
  <si>
    <t>Number\58.sw</t>
  </si>
  <si>
    <t>Number\59.sw</t>
  </si>
  <si>
    <t>Number\5_fast.sw</t>
  </si>
  <si>
    <t>Number\5_o.sw</t>
  </si>
  <si>
    <t>Number\6.sw</t>
  </si>
  <si>
    <t>Number\60.sw</t>
  </si>
  <si>
    <t>Number\600.sw</t>
  </si>
  <si>
    <t>Number\6000.sw</t>
  </si>
  <si>
    <t>Number\6000_and_o.sw</t>
  </si>
  <si>
    <t>Number\6000_o.sw</t>
  </si>
  <si>
    <t>Number\61.sw</t>
  </si>
  <si>
    <t>Number\62.sw</t>
  </si>
  <si>
    <t>Number\63.sw</t>
  </si>
  <si>
    <t>Number\64.sw</t>
  </si>
  <si>
    <t>Number\65.sw</t>
  </si>
  <si>
    <t>Number\66.sw</t>
  </si>
  <si>
    <t>Number\67.sw</t>
  </si>
  <si>
    <t>Number\68.sw</t>
  </si>
  <si>
    <t>Number\69.sw</t>
  </si>
  <si>
    <t>Number\6_fast.sw</t>
  </si>
  <si>
    <t>Number\6_o.sw</t>
  </si>
  <si>
    <t>Number\7.sw</t>
  </si>
  <si>
    <t>Number\70.sw</t>
  </si>
  <si>
    <t>Number\700.sw</t>
  </si>
  <si>
    <t>Number\7000.sw</t>
  </si>
  <si>
    <t>Number\7000_and_o.sw</t>
  </si>
  <si>
    <t>Number\7000_o.sw</t>
  </si>
  <si>
    <t>Number\71.sw</t>
  </si>
  <si>
    <t>Number\72.sw</t>
  </si>
  <si>
    <t>Number\73.sw</t>
  </si>
  <si>
    <t>Number\74.sw</t>
  </si>
  <si>
    <t>Number\75.sw</t>
  </si>
  <si>
    <t>Number\76.sw</t>
  </si>
  <si>
    <t>Number\77.sw</t>
  </si>
  <si>
    <t>Number\78.sw</t>
  </si>
  <si>
    <t>Number\79.sw</t>
  </si>
  <si>
    <t>Number\7_fast.sw</t>
  </si>
  <si>
    <t>Number\7_o.sw</t>
  </si>
  <si>
    <t>Number\8.sw</t>
  </si>
  <si>
    <t>Number\80.sw</t>
  </si>
  <si>
    <t>Number\800.sw</t>
  </si>
  <si>
    <t>Number\8000.sw</t>
  </si>
  <si>
    <t>Number\8000_and_o.sw</t>
  </si>
  <si>
    <t>Number\8000_o.sw</t>
  </si>
  <si>
    <t>Number\81.sw</t>
  </si>
  <si>
    <t>Number\82.sw</t>
  </si>
  <si>
    <t>Number\83.sw</t>
  </si>
  <si>
    <t>Number\84.sw</t>
  </si>
  <si>
    <t>Number\85.sw</t>
  </si>
  <si>
    <t>Number\86.sw</t>
  </si>
  <si>
    <t>Number\87.sw</t>
  </si>
  <si>
    <t>Number\88.sw</t>
  </si>
  <si>
    <t>Number\89.sw</t>
  </si>
  <si>
    <t>Number\8_fast.sw</t>
  </si>
  <si>
    <t>Number\8_o.sw</t>
  </si>
  <si>
    <t>Number\9.sw</t>
  </si>
  <si>
    <t>Number\90.sw</t>
  </si>
  <si>
    <t>Number\900.sw</t>
  </si>
  <si>
    <t>Number\9000 and_o.sw</t>
  </si>
  <si>
    <t>Number\9000.sw</t>
  </si>
  <si>
    <t>Number\9000_o.sw</t>
  </si>
  <si>
    <t>Number\91.sw</t>
  </si>
  <si>
    <t>Number\92.sw</t>
  </si>
  <si>
    <t>Number\93.sw</t>
  </si>
  <si>
    <t>Number\94.sw</t>
  </si>
  <si>
    <t>Number\95.sw</t>
  </si>
  <si>
    <t>Number\96.sw</t>
  </si>
  <si>
    <t>Number\97.sw</t>
  </si>
  <si>
    <t>Number\98.sw</t>
  </si>
  <si>
    <t>Number\99.sw</t>
  </si>
  <si>
    <t>Number\9_fast.sw</t>
  </si>
  <si>
    <t>Number\9_o.sw</t>
  </si>
  <si>
    <t>Number\day_10_o.sw</t>
  </si>
  <si>
    <t>Number\day_10_of_o.sw</t>
  </si>
  <si>
    <t>Number\day_11_o.sw</t>
  </si>
  <si>
    <t>Number\day_11_of_o.sw</t>
  </si>
  <si>
    <t>Number\day_12_o.sw</t>
  </si>
  <si>
    <t>Number\day_12_of_o.sw</t>
  </si>
  <si>
    <t>Number\day_13_o.sw</t>
  </si>
  <si>
    <t>Number\day_13_of_o.sw</t>
  </si>
  <si>
    <t>Number\day_14_o.sw</t>
  </si>
  <si>
    <t>Number\day_14_of_o.sw</t>
  </si>
  <si>
    <t>Number\day_15_o.sw</t>
  </si>
  <si>
    <t>Number\day_15_of_o.sw</t>
  </si>
  <si>
    <t>Number\day_16_o.sw</t>
  </si>
  <si>
    <t>Number\day_16_of_o.sw</t>
  </si>
  <si>
    <t>Number\day_17_o.sw</t>
  </si>
  <si>
    <t>Number\day_17_of_o.sw</t>
  </si>
  <si>
    <t>Number\day_18_o.sw</t>
  </si>
  <si>
    <t>Number\day_18_of_o.sw</t>
  </si>
  <si>
    <t>Number\day_19_o.sw</t>
  </si>
  <si>
    <t>Number\day_19_of_o.sw</t>
  </si>
  <si>
    <t>Number\day_1_o.sw</t>
  </si>
  <si>
    <t>Number\day_1_of_o.sw</t>
  </si>
  <si>
    <t>Number\day_20_o.sw</t>
  </si>
  <si>
    <t>Number\day_20_of_o.sw</t>
  </si>
  <si>
    <t>Number\day_21_o.sw</t>
  </si>
  <si>
    <t>Number\day_21_of_o.sw</t>
  </si>
  <si>
    <t>Number\day_22_o.sw</t>
  </si>
  <si>
    <t>Number\day_22_of_o.sw</t>
  </si>
  <si>
    <t>Number\day_23_o.sw</t>
  </si>
  <si>
    <t>Number\day_23_of_o.sw</t>
  </si>
  <si>
    <t>Number\day_24_o.sw</t>
  </si>
  <si>
    <t>Number\day_24_of_o.sw</t>
  </si>
  <si>
    <t>Number\day_25_o.sw</t>
  </si>
  <si>
    <t>Number\day_25_of_o.sw</t>
  </si>
  <si>
    <t>Number\day_26_o.sw</t>
  </si>
  <si>
    <t>Number\day_26_of_o.sw</t>
  </si>
  <si>
    <t>Number\day_27_o.sw</t>
  </si>
  <si>
    <t>Number\day_27_of_o.sw</t>
  </si>
  <si>
    <t>Number\day_28_o.sw</t>
  </si>
  <si>
    <t>Number\day_28_of_o.sw</t>
  </si>
  <si>
    <t>Number\day_29_o.sw</t>
  </si>
  <si>
    <t>Number\day_29_of_o.sw</t>
  </si>
  <si>
    <t>Number\day_2_o.sw</t>
  </si>
  <si>
    <t>Number\day_2_of_o.sw</t>
  </si>
  <si>
    <t>Number\day_30_o.sw</t>
  </si>
  <si>
    <t>Number\day_30_of_o.sw</t>
  </si>
  <si>
    <t>Number\day_31_o.sw</t>
  </si>
  <si>
    <t>Number\day_31_of_o.sw</t>
  </si>
  <si>
    <t>Number\day_3_o.sw</t>
  </si>
  <si>
    <t>Number\day_3_of_o.sw</t>
  </si>
  <si>
    <t>Number\day_4_o.sw</t>
  </si>
  <si>
    <t>Number\day_4_of_o.sw</t>
  </si>
  <si>
    <t>Number\day_5_o.sw</t>
  </si>
  <si>
    <t>Number\day_5_of_o.sw</t>
  </si>
  <si>
    <t>Number\day_6_o.sw</t>
  </si>
  <si>
    <t>Number\day_6_of_o.sw</t>
  </si>
  <si>
    <t>Number\day_7_o.sw</t>
  </si>
  <si>
    <t>Number\day_7_of_o.sw</t>
  </si>
  <si>
    <t>Number\day_8_o.sw</t>
  </si>
  <si>
    <t>Number\day_8_of_o.sw</t>
  </si>
  <si>
    <t>Number\day_9_o.sw</t>
  </si>
  <si>
    <t>Number\day_9_of_o.sw</t>
  </si>
  <si>
    <t>Number\eight_hundred.sw</t>
  </si>
  <si>
    <t>Number\eight_hundred_and_o.sw</t>
  </si>
  <si>
    <t>Number\eight_hundred_o.sw</t>
  </si>
  <si>
    <t>Number\five_hundred.sw</t>
  </si>
  <si>
    <t>Number\five_hundred_and_o.sw</t>
  </si>
  <si>
    <t>Number\five_hundred_o.sw</t>
  </si>
  <si>
    <t>Number\four_hundred.sw</t>
  </si>
  <si>
    <t>Number\four_hundred_and_o.sw</t>
  </si>
  <si>
    <t>Number\four_hundred_o.sw</t>
  </si>
  <si>
    <t>Number\hundred.sw</t>
  </si>
  <si>
    <t>Number\hundred_alt.sw</t>
  </si>
  <si>
    <t>Number\hundred_plural_o.sw</t>
  </si>
  <si>
    <t>Number\hundred_plural_o_alt.sw</t>
  </si>
  <si>
    <t>Number\nine_hundred.sw</t>
  </si>
  <si>
    <t>Number\nine_hundred_and_o.sw</t>
  </si>
  <si>
    <t>Number\nine_hundred_o.sw</t>
  </si>
  <si>
    <t>Number\seven_hundred.sw</t>
  </si>
  <si>
    <t>Number\seven_hundred_and_o.sw</t>
  </si>
  <si>
    <t>Number\seven_hundred_o.sw</t>
  </si>
  <si>
    <t>Number\six_hundred.sw</t>
  </si>
  <si>
    <t>Number\six_hundred_and_o.sw</t>
  </si>
  <si>
    <t>Number\six_hundred_o.sw</t>
  </si>
  <si>
    <t>Number\thousand.sw</t>
  </si>
  <si>
    <t>Number\thousand_and_o.sw</t>
  </si>
  <si>
    <t>Number\thousand_and_o_doppelt.sw</t>
  </si>
  <si>
    <t>Number\thousand_o.sw</t>
  </si>
  <si>
    <t>Number\three_hundred.sw</t>
  </si>
  <si>
    <t>Number\three_hundred_and_o.sw</t>
  </si>
  <si>
    <t>Number\three_hundred_o.sw</t>
  </si>
  <si>
    <t>Number\two_hundred.sw</t>
  </si>
  <si>
    <t>Number\two_hundred_and_o.sw</t>
  </si>
  <si>
    <t>Number\two_hundred_o.sw</t>
  </si>
  <si>
    <t>Number\zero.sw</t>
  </si>
  <si>
    <t>Number\zero_fast.sw</t>
  </si>
  <si>
    <t>Number\zero_o.sw</t>
  </si>
  <si>
    <t>Projektkopien\Female_USA_normal_hummel\argentina.sw</t>
  </si>
  <si>
    <t>Projektkopien\Female_USA_normal_hummel\australia.sw</t>
  </si>
  <si>
    <t>Projektkopien\Female_USA_normal_hummel\austria.sw</t>
  </si>
  <si>
    <t>Projektkopien\Female_USA_normal_hummel\belgium.sw</t>
  </si>
  <si>
    <t>Projektkopien\Female_USA_normal_hummel\bulgaria.sw</t>
  </si>
  <si>
    <t>Projektkopien\Female_USA_normal_hummel\canada.sw</t>
  </si>
  <si>
    <t>Projektkopien\Female_USA_normal_hummel\confirm country of origin_o.sw</t>
  </si>
  <si>
    <t>Projektkopien\Female_USA_normal_hummel\confirm country_o.sw</t>
  </si>
  <si>
    <t>Projektkopien\Female_USA_normal_hummel\country of origin_q.sw</t>
  </si>
  <si>
    <t>Projektkopien\Female_USA_normal_hummel\country_q.sw</t>
  </si>
  <si>
    <t>Projektkopien\Female_USA_normal_hummel\czech_republic.sw</t>
  </si>
  <si>
    <t>Projektkopien\Female_USA_normal_hummel\enter country of origin.sw</t>
  </si>
  <si>
    <t>Projektkopien\Female_USA_normal_hummel\enter country.sw</t>
  </si>
  <si>
    <t>Projektkopien\Female_USA_normal_hummel\finland.sw</t>
  </si>
  <si>
    <t>Projektkopien\Female_USA_normal_hummel\germany.sw</t>
  </si>
  <si>
    <t>Projektkopien\Female_USA_normal_hummel\india.sw</t>
  </si>
  <si>
    <t>Projektkopien\Female_USA_normal_hummel\indonesia.sw</t>
  </si>
  <si>
    <t>Projektkopien\Female_USA_normal_hummel\israel.sw</t>
  </si>
  <si>
    <t>Projektkopien\Female_USA_normal_hummel\italy.sw</t>
  </si>
  <si>
    <t>Projektkopien\Female_USA_normal_hummel\japan.sw</t>
  </si>
  <si>
    <t>Projektkopien\Female_USA_normal_hummel\mexico.sw</t>
  </si>
  <si>
    <t>Projektkopien\Female_USA_normal_hummel\north_korea.sw</t>
  </si>
  <si>
    <t>Projektkopien\Female_USA_normal_hummel\p_r_of china.sw</t>
  </si>
  <si>
    <t>Projektkopien\Female_USA_normal_hummel\russian_fed.sw</t>
  </si>
  <si>
    <t>Projektkopien\Female_USA_normal_hummel\south_africa.sw</t>
  </si>
  <si>
    <t>Projektkopien\Female_USA_normal_hummel\south_korea.sw</t>
  </si>
  <si>
    <t>Projektkopien\Female_USA_normal_hummel\spain.sw</t>
  </si>
  <si>
    <t>Projektkopien\Female_USA_normal_hummel\switzerland.sw</t>
  </si>
  <si>
    <t>Projektkopien\Female_USA_normal_hummel\taiwan.sw</t>
  </si>
  <si>
    <t>Projektkopien\Female_USA_normal_hummel\thailand.sw</t>
  </si>
  <si>
    <t>Projektkopien\Female_USA_normal_hummel\tokelau_islands.sw</t>
  </si>
  <si>
    <t>Projektkopien\Female_USA_normal_hummel\united_kingdom.sw</t>
  </si>
  <si>
    <t>Projektkopien\Female_USA_normal_hummel\usa.sw</t>
  </si>
  <si>
    <t>Projektkopien\Female_USA_normal_hummel\vietnam.sw</t>
  </si>
  <si>
    <t>Projektkopien\Female_USA_normal_hummel\which country of origin_q.sw</t>
  </si>
  <si>
    <t>Projektkopien\Female_USA_normal_hummel\which country_q.sw</t>
  </si>
  <si>
    <t>Projektkopien\Female_USA_normal_pepsi\abort_order_q.sw</t>
  </si>
  <si>
    <t>Projektkopien\Female_USA_normal_pepsi\attention_short_amount.sw</t>
  </si>
  <si>
    <t>Projektkopien\Female_USA_normal_pepsi\attention_short_quantity.sw</t>
  </si>
  <si>
    <t>Projektkopien\Female_USA_normal_pepsi\automatic_order_special_order_or_logoff.sw</t>
  </si>
  <si>
    <t>Projektkopien\Female_USA_normal_pepsi\automatic_special_or_logoff_q.sw</t>
  </si>
  <si>
    <t>Projektkopien\Female_USA_normal_pepsi\cancel_order_q.sw</t>
  </si>
  <si>
    <t>Projektkopien\Female_USA_normal_pepsi\check_digit_o.sw</t>
  </si>
  <si>
    <t>Projektkopien\Female_USA_normal_pepsi\confirm skip_o.sw</t>
  </si>
  <si>
    <t>Projektkopien\Female_USA_normal_pepsi\confirm_logoff.sw</t>
  </si>
  <si>
    <t>Projektkopien\Female_USA_normal_pepsi\current_position_is_o.sw</t>
  </si>
  <si>
    <t>Projektkopien\Female_USA_normal_pepsi\dash.sw</t>
  </si>
  <si>
    <t>Projektkopien\Female_USA_normal_pepsi\enter_check_digit.sw</t>
  </si>
  <si>
    <t>Projektkopien\Female_USA_normal_pepsi\enter_order_number.sw</t>
  </si>
  <si>
    <t>Projektkopien\Female_USA_normal_pepsi\enter_password.sw</t>
  </si>
  <si>
    <t>Projektkopien\Female_USA_normal_pepsi\initiate_replenishment_o.sw</t>
  </si>
  <si>
    <t>Projektkopien\Female_USA_normal_pepsi\is_o.sw</t>
  </si>
  <si>
    <t>Projektkopien\Female_USA_normal_pepsi\items.sw</t>
  </si>
  <si>
    <t>Projektkopien\Female_USA_normal_pepsi\lines.sw</t>
  </si>
  <si>
    <t>Projektkopien\Female_USA_normal_pepsi\move_order_line_to_the_end_q.sw</t>
  </si>
  <si>
    <t>Projektkopien\Female_USA_normal_pepsi\new_order.sw</t>
  </si>
  <si>
    <t>Projektkopien\Female_USA_normal_pepsi\password_for_o.sw</t>
  </si>
  <si>
    <t>Projektkopien\Female_USA_normal_pepsi\put in_o.sw</t>
  </si>
  <si>
    <t>Projektkopien\Female_USA_normal_pepsi\put.sw</t>
  </si>
  <si>
    <t>Projektkopien\Female_USA_normal_pepsi\put_o.sw</t>
  </si>
  <si>
    <t>Projektkopien\Female_USA_normal_pepsi\reprint_label_q.sw</t>
  </si>
  <si>
    <t>Projektkopien\Female_USA_normal_pepsi\select group_o.sw</t>
  </si>
  <si>
    <t>Projektkopien\Female_USA_normal_pepsi\short_amount.sw</t>
  </si>
  <si>
    <t>Projektkopien\Female_USA_normal_pepsi\skip_order_line_q.sw</t>
  </si>
  <si>
    <t>Projektkopien\Female_USA_normal_pepsi\terminate_order_q.sw</t>
  </si>
  <si>
    <t>Projektkopien\Female_USA_normal_pepsi\the_o.sw</t>
  </si>
  <si>
    <t>Projektkopien\Female_USA_normal_pepsi\the_o_alt.sw</t>
  </si>
  <si>
    <t>Projektkopien\Female_USA_normal_pepsi\total_quantity_in_pieces_o.sw</t>
  </si>
  <si>
    <t>Projektkopien\Female_USA_normal_pepsi\total_quantity_o.sw</t>
  </si>
  <si>
    <t>Projektkopien\Female_USA_normal_pepsi\which_order_q.sw</t>
  </si>
  <si>
    <t>Projektkopien\Female_USA_normal_rocket\already_confirmed.sw</t>
  </si>
  <si>
    <t>Projektkopien\Female_USA_normal_rocket\already_confirmed_alt.sw</t>
  </si>
  <si>
    <t>Projektkopien\Female_USA_normal_rocket\an_internal_error_has_occurred.sw</t>
  </si>
  <si>
    <t>Projektkopien\Female_USA_normal_rocket\catalogue.sw</t>
  </si>
  <si>
    <t>Projektkopien\Female_USA_normal_rocket\confirm park_o.sw</t>
  </si>
  <si>
    <t>Projektkopien\Female_USA_normal_rocket\confirm_log_off.sw</t>
  </si>
  <si>
    <t>Projektkopien\Female_USA_normal_rocket\confirm_park.sw</t>
  </si>
  <si>
    <t>Projektkopien\Female_USA_normal_rocket\confirm_park_q.sw</t>
  </si>
  <si>
    <t>Projektkopien\Female_USA_normal_rocket\confirm_skip.sw</t>
  </si>
  <si>
    <t>Projektkopien\Female_USA_normal_rocket\confirm_skip_q.sw</t>
  </si>
  <si>
    <t>Projektkopien\Female_USA_normal_rocket\does_not_exist_in_warehouse_o.sw</t>
  </si>
  <si>
    <t>Projektkopien\Female_USA_normal_rocket\does_not_match_transfer_order_item_data.sw</t>
  </si>
  <si>
    <t>Projektkopien\Female_USA_normal_rocket\enter_group_number.sw</t>
  </si>
  <si>
    <t>Projektkopien\Female_USA_normal_rocket\enter_trolley_id.sw</t>
  </si>
  <si>
    <t>Projektkopien\Female_USA_normal_rocket\generic_error.sw</t>
  </si>
  <si>
    <t>Projektkopien\Female_USA_normal_rocket\group_picking.sw</t>
  </si>
  <si>
    <t>Projektkopien\Female_USA_normal_rocket\incorrect_quantity_on_transfer_order.sw</t>
  </si>
  <si>
    <t>Projektkopien\Female_USA_normal_rocket\is_not_allowed_to_execute_this_to.sw</t>
  </si>
  <si>
    <t>Projektkopien\Female_USA_normal_rocket\is_not_allowed_to_execute_this_to_alt.sw</t>
  </si>
  <si>
    <t>Projektkopien\Female_USA_normal_rocket\iternal_error_see_supervisor.sw</t>
  </si>
  <si>
    <t>Projektkopien\Female_USA_normal_rocket\material.sw</t>
  </si>
  <si>
    <t>Projektkopien\Female_USA_normal_rocket\menu.sw</t>
  </si>
  <si>
    <t>Projektkopien\Female_USA_normal_rocket\not_active_in_warehouse.sw</t>
  </si>
  <si>
    <t>Projektkopien\Female_USA_normal_rocket\no_picking_available.sw</t>
  </si>
  <si>
    <t>Projektkopien\Female_USA_normal_rocket\no_putaway_available.sw</t>
  </si>
  <si>
    <t>Projektkopien\Female_USA_normal_rocket\or.sw</t>
  </si>
  <si>
    <t>Projektkopien\Female_USA_normal_rocket\picking.sw</t>
  </si>
  <si>
    <t>Projektkopien\Female_USA_normal_rocket\picking_complete.sw</t>
  </si>
  <si>
    <t>Projektkopien\Female_USA_normal_rocket\picking_completed.sw</t>
  </si>
  <si>
    <t>Projektkopien\Female_USA_normal_rocket\profile_for_user_is_not_active.sw</t>
  </si>
  <si>
    <t>Projektkopien\Female_USA_normal_rocket\putaway.sw</t>
  </si>
  <si>
    <t>Projektkopien\Female_USA_normal_rocket\putaway_complete.sw</t>
  </si>
  <si>
    <t>Projektkopien\Female_USA_normal_rocket\putaway_completed.sw</t>
  </si>
  <si>
    <t>Projektkopien\Female_USA_normal_rocket\putaway_o.sw</t>
  </si>
  <si>
    <t>Projektkopien\Female_USA_normal_rocket\putaway_picking.sw</t>
  </si>
  <si>
    <t>Projektkopien\Female_USA_normal_rocket\put_in.sw</t>
  </si>
  <si>
    <t>Projektkopien\Female_USA_normal_rocket\quantity_o.sw</t>
  </si>
  <si>
    <t>Projektkopien\Female_USA_normal_rocket\select_1_putaway,_2_picking_or_3_group_picking.sw</t>
  </si>
  <si>
    <t>Projektkopien\Female_USA_normal_rocket\select_group.sw</t>
  </si>
  <si>
    <t>Projektkopien\Female_USA_normal_rocket\shelf_o.sw</t>
  </si>
  <si>
    <t>Projektkopien\Female_USA_normal_rocket\skip_putaway_q.sw</t>
  </si>
  <si>
    <t>Projektkopien\Female_USA_normal_rocket\this_rocket_pack_is_not_licensed_for_use_in_warehouse.sw</t>
  </si>
  <si>
    <t>Projektkopien\Female_USA_normal_rocket\this_rocket_pack_is_not_licensed_for_use_in_warehouse_o.sw</t>
  </si>
  <si>
    <t>Projektkopien\Female_USA_normal_rocket\transfer_order.sw</t>
  </si>
  <si>
    <t>Projektkopien\Female_USA_normal_rocket\transfer_order_does_not_exist_in_warehouse_o.sw</t>
  </si>
  <si>
    <t>Projektkopien\Female_USA_normal_rocket\transfer_order_is_currently_being_processed.sw</t>
  </si>
  <si>
    <t>Projektkopien\Female_USA_normal_rocket\transfer_order_o.sw</t>
  </si>
  <si>
    <t>Projektkopien\Female_USA_normal_rocket\transfer_order_o_alt.sw</t>
  </si>
  <si>
    <t>Projektkopien\Female_USA_normal_rocket\trolley_position.sw</t>
  </si>
  <si>
    <t>Projektkopien\Female_USA_normal_rocket\trolley_position_is_incorrect.sw</t>
  </si>
  <si>
    <t>Projektkopien\Female_USA_normal_rocket\user_has_no_profile_definition.sw</t>
  </si>
  <si>
    <t>Projektkopien\Female_USA_normal_rocket\user_profile.sw</t>
  </si>
  <si>
    <t>Projektkopien\Female_USA_normal_rocket\you_are_not_authorized_to_use_transaction_o.sw</t>
  </si>
  <si>
    <t>Projektkopien\Schwabe\carton.sw</t>
  </si>
  <si>
    <t>Projektkopien\Schwabe\carton_o.sw</t>
  </si>
  <si>
    <t>Projektkopien\Schwabe\confirm_quit.sw</t>
  </si>
  <si>
    <t>Projektkopien\Schwabe\confirm_short_quantity.sw</t>
  </si>
  <si>
    <t>Projektkopien\Schwabe\each.sw</t>
  </si>
  <si>
    <t>Projektkopien\Schwabe\each_o.sw</t>
  </si>
  <si>
    <t>Projektkopien\Schwabe\full.sw</t>
  </si>
  <si>
    <t>Projektkopien\Schwabe\full_pallet.sw</t>
  </si>
  <si>
    <t>Projektkopien\Schwabe\goto_bin.sw</t>
  </si>
  <si>
    <t>Projektkopien\Schwabe\invalid_response.sw</t>
  </si>
  <si>
    <t>Projektkopien\Schwabe\no_picks.sw</t>
  </si>
  <si>
    <t>Projektkopien\Schwabe\order_complete.sw</t>
  </si>
  <si>
    <t>Projektkopien\Schwabe\order_complete_q.sw</t>
  </si>
  <si>
    <t>Projektkopien\Schwabe\overpick_not_allowed.sw</t>
  </si>
  <si>
    <t>Projektkopien\Schwabe\pallets_complete.sw</t>
  </si>
  <si>
    <t>Projektkopien\Schwabe\pallets_complete_q.sw</t>
  </si>
  <si>
    <t>Projektkopien\Schwabe\pallet_complete.sw</t>
  </si>
  <si>
    <t>Projektkopien\Schwabe\pallet_complete_q.sw</t>
  </si>
  <si>
    <t>Projektkopien\Schwabe\pallet_not_verified.sw</t>
  </si>
  <si>
    <t>Projektkopien\Schwabe\scan_original_container.sw</t>
  </si>
  <si>
    <t>Projektkopien\Schwabe\scan_overflow_tote.sw</t>
  </si>
  <si>
    <t>Projektkopien\Schwabe\scan_position.sw</t>
  </si>
  <si>
    <t>Projektkopien\Schwabe\scan_position_alt.sw</t>
  </si>
  <si>
    <t>Projektkopien\Schwabe\sleeve.sw</t>
  </si>
  <si>
    <t>Projektkopien\Schwabe\sleeve_o.sw</t>
  </si>
  <si>
    <t>Projektkopien\Schwabe\total.sw</t>
  </si>
  <si>
    <t>Projektkopien\Schwabe\total_o.sw</t>
  </si>
  <si>
    <t>Projektkopien\Schwabe\total_q.sw</t>
  </si>
  <si>
    <t>Projektkopien\Schwabe\unknown_barcode.sw</t>
  </si>
  <si>
    <t>Projektkopien\Schwabe\zone_complete.sw</t>
  </si>
  <si>
    <t>Projektkopien\Schwabe\zone_complete_q.sw</t>
  </si>
  <si>
    <t>System\sys_bat_15seconds.sw</t>
  </si>
  <si>
    <t>System\sys_bat_30seconds.sw</t>
  </si>
  <si>
    <t>System\sys_bat_45seconds.sw</t>
  </si>
  <si>
    <t>System\sys_bat_60seconds.sw</t>
  </si>
  <si>
    <t>System\sys_bat_critical.sw</t>
  </si>
  <si>
    <t>System\sys_bat_critical_alt.sw</t>
  </si>
  <si>
    <t>System\sys_bat_epilog.sw</t>
  </si>
  <si>
    <t>System\sys_bat_fewminutes.sw</t>
  </si>
  <si>
    <t>System\sys_bat_insertbattery.sw</t>
  </si>
  <si>
    <t>System\sys_bat_pleaseexchange.sw</t>
  </si>
  <si>
    <t>System\sys_bat_prolog.sw</t>
  </si>
  <si>
    <t>System\sys_bat_putintocradle.sw</t>
  </si>
  <si>
    <t>System\sys_bat_shutdownin.sw</t>
  </si>
  <si>
    <t>System\sys_bat_shutdownnow.sw</t>
  </si>
  <si>
    <t>System\sys_bat_turnedoff.sw</t>
  </si>
  <si>
    <t>System\sys_login_confirm.sw</t>
  </si>
  <si>
    <t>System\sys_login_login.sw</t>
  </si>
  <si>
    <t>System\sys_msg_aps_not_reachable.sw</t>
  </si>
  <si>
    <t>System\sys_msg_could_not_load_network_file.sw</t>
  </si>
  <si>
    <t>System\sys_msg_could_not_load_sample.sw</t>
  </si>
  <si>
    <t>System\sys_msg_could_not_open_lexicon.sw</t>
  </si>
  <si>
    <t>System\sys_msg_database_error.sw</t>
  </si>
  <si>
    <t>System\sys_msg_error_application_will_be_terminated.sw</t>
  </si>
  <si>
    <t>System\sys_msg_error_application_will_be_terminated_alt.sw</t>
  </si>
  <si>
    <t>System\sys_msg_error_application_will_be_terminated_alt2.sw</t>
  </si>
  <si>
    <t>System\sys_msg_error_application_will_be_terminated_alt3.sw</t>
  </si>
  <si>
    <t>System\sys_msg_error_application_will_be_terminated_alt4.sw</t>
  </si>
  <si>
    <t>System\sys_msg_error_application_will_be_terminated_alt5.sw</t>
  </si>
  <si>
    <t>System\sys_msg_error_initializing_sir.sw</t>
  </si>
  <si>
    <t>System\sys_msg_error_initializing_sir_alt.sw</t>
  </si>
  <si>
    <t>System\sys_msg_error_in_corpus_file.sw</t>
  </si>
  <si>
    <t>System\sys_msg_error_writing_temp_file.sw</t>
  </si>
  <si>
    <t>System\sys_msg_gateway_not_reachable.sw</t>
  </si>
  <si>
    <t>System\sys_msg_general_error.sw</t>
  </si>
  <si>
    <t>System\sys_msg_goodbye.sw</t>
  </si>
  <si>
    <t>System\sys_msg_goto_radio.sw</t>
  </si>
  <si>
    <t>System\sys_msg_grammar_not_existing.sw</t>
  </si>
  <si>
    <t>System\sys_msg_grammar_not_existing_alt.sw</t>
  </si>
  <si>
    <t>System\sys_msg_incompatible_template_mode.sw</t>
  </si>
  <si>
    <t>System\sys_msg_invalid_grammar.sw</t>
  </si>
  <si>
    <t>System\sys_msg_invalid_grammar_alt.sw</t>
  </si>
  <si>
    <t>System\sys_msg_invalid_training_config.sw</t>
  </si>
  <si>
    <t>System\sys_msg_low_battery.sw</t>
  </si>
  <si>
    <t>System\sys_msg_low_memory.sw</t>
  </si>
  <si>
    <t>System\sys_msg_missing_sir_model.sw</t>
  </si>
  <si>
    <t>System\sys_msg_missing_sir_model_alt.sw</t>
  </si>
  <si>
    <t>System\sys_msg_missing_training_file.sw</t>
  </si>
  <si>
    <t>System\sys_msg_missing_user_config.sw</t>
  </si>
  <si>
    <t>System\sys_msg_not_connected_to_network.sw</t>
  </si>
  <si>
    <t>System\sys_msg_no_training_config.sw</t>
  </si>
  <si>
    <t>System\sys_msg_please_login.sw</t>
  </si>
  <si>
    <t>System\sys_msg_please_wait.sw</t>
  </si>
  <si>
    <t>System\sys_msg_quit_work.sw</t>
  </si>
  <si>
    <t>System\sys_msg_reccompare_failed.sw</t>
  </si>
  <si>
    <t>System\sys_msg_server_not_reachable.sw</t>
  </si>
  <si>
    <t>System\sys_msg_training_failed.sw</t>
  </si>
  <si>
    <t>System\sys_msg_user_config_error.sw</t>
  </si>
  <si>
    <t>System\sys_msg_user_not_in_database.sw</t>
  </si>
  <si>
    <t>System\sys_msg_user_unknown.sw</t>
  </si>
  <si>
    <t>System\sys_pause_active.sw</t>
  </si>
  <si>
    <t>System\sys_pause_active_alt.sw</t>
  </si>
  <si>
    <t>System\sys_pause_started.sw</t>
  </si>
  <si>
    <t>System\sys_pause_started_alt.sw</t>
  </si>
  <si>
    <t>System\sys_pause_stopped.sw</t>
  </si>
  <si>
    <t>System\sys_pause_stopped_alt.sw</t>
  </si>
  <si>
    <t>System\sys_phone_ended.sw</t>
  </si>
  <si>
    <t>System\sys_phone_request_from.sw</t>
  </si>
  <si>
    <t>System\sys_phone_started.sw</t>
  </si>
  <si>
    <t>System\sys_picking.sw</t>
  </si>
  <si>
    <t>System\sys_pick_all_prolog.sw</t>
  </si>
  <si>
    <t>System\sys_pick_cp_confirm.sw</t>
  </si>
  <si>
    <t>System\sys_pick_cp_ended.sw</t>
  </si>
  <si>
    <t>System\sys_pick_cp_epilog.sw</t>
  </si>
  <si>
    <t>System\sys_pick_cp_epilog_alt.sw</t>
  </si>
  <si>
    <t>System\sys_pick_cp_started.sw</t>
  </si>
  <si>
    <t>System\sys_pick_init.sw</t>
  </si>
  <si>
    <t>System\sys_pick_upd.sw</t>
  </si>
  <si>
    <t>System\sys_pick_upd_epilog.sw</t>
  </si>
  <si>
    <t>System\sys_pick_upd_short.sw</t>
  </si>
  <si>
    <t>System\sys_pick_wait.sw</t>
  </si>
  <si>
    <t>System\sys_pick_wait_epilog.sw</t>
  </si>
  <si>
    <t>System\sys_pick_work.sw</t>
  </si>
  <si>
    <t>System\sys_pick_work_epilog.sw</t>
  </si>
  <si>
    <t>System\sys_sap_exnum.sw</t>
  </si>
  <si>
    <t>System\sys_sap_exnum_alt.sw</t>
  </si>
  <si>
    <t>System\sys_sap_multi_session.sw</t>
  </si>
  <si>
    <t>System\sys_sap_multi_session_alt.sw</t>
  </si>
  <si>
    <t>System\sys_sap_nooutput.sw</t>
  </si>
  <si>
    <t>System\sys_sap_novoice.sw</t>
  </si>
  <si>
    <t>System\sys_sap_sa_delayed.sw</t>
  </si>
  <si>
    <t>System\sys_sap_sa_delayed_alt.sw</t>
  </si>
  <si>
    <t>System\sys_sap_sa_failed.sw</t>
  </si>
  <si>
    <t>System\sys_sap_server_not_reachable.sw</t>
  </si>
  <si>
    <t>System\sys_sap_server_not_reachable_alt.sw</t>
  </si>
  <si>
    <t>System\sys_sound_all_prolog.sw</t>
  </si>
  <si>
    <t>System\sys_sound_init.sw</t>
  </si>
  <si>
    <t>System\sys_sound_wait.sw</t>
  </si>
  <si>
    <t>System\sys_sound_wait_epilog.sw</t>
  </si>
  <si>
    <t>System\sys_sound_wait_short.sw</t>
  </si>
  <si>
    <t>System\sys_sound_work.sw</t>
  </si>
  <si>
    <t>System\sys_sound_work_epilog.sw</t>
  </si>
  <si>
    <t>System\sys_sound_work_short.sw</t>
  </si>
  <si>
    <t>System\sys_start_all_prolog.sw</t>
  </si>
  <si>
    <t>System\sys_start_init.sw</t>
  </si>
  <si>
    <t>System\sys_start_init_short.sw</t>
  </si>
  <si>
    <t>System\sys_start_upd.sw</t>
  </si>
  <si>
    <t>System\sys_start_upd_epilog.sw</t>
  </si>
  <si>
    <t>System\sys_start_upd_short.sw</t>
  </si>
  <si>
    <t>System\sys_start_wait.sw</t>
  </si>
  <si>
    <t>System\sys_start_wait_epilog.sw</t>
  </si>
  <si>
    <t>System\sys_training.sw</t>
  </si>
  <si>
    <t>System\sys_upd_error.sw</t>
  </si>
  <si>
    <t>J:\R&amp;D\Research\Voice Research\TopVox\Tecsys Audio Files</t>
  </si>
  <si>
    <t>tool.country_code</t>
  </si>
  <si>
    <t>tool.currency_code</t>
  </si>
  <si>
    <t>Currency</t>
  </si>
  <si>
    <t>currency</t>
  </si>
  <si>
    <t>currency_code</t>
  </si>
  <si>
    <t>md_currency</t>
  </si>
  <si>
    <t>country</t>
  </si>
  <si>
    <t>country_code</t>
  </si>
  <si>
    <t>md_country</t>
  </si>
  <si>
    <t>tool.db.query.results.connection.show</t>
  </si>
  <si>
    <t>md_app_cluster</t>
  </si>
  <si>
    <t>md_app_cluster_server</t>
  </si>
  <si>
    <t>md_barcode</t>
  </si>
  <si>
    <t>md_barcode_att</t>
  </si>
  <si>
    <t>md_barcode_field</t>
  </si>
  <si>
    <t>Table has a lookup view, but does not have any child tables</t>
  </si>
  <si>
    <t>md_extsys_country</t>
  </si>
  <si>
    <t>meta_md_extsys_country</t>
  </si>
  <si>
    <t>md_logging_alias</t>
  </si>
  <si>
    <t>char</t>
  </si>
  <si>
    <t>smallint</t>
  </si>
  <si>
    <t>md_app_server</t>
  </si>
  <si>
    <t>barcode_name</t>
  </si>
  <si>
    <t>desc_1</t>
  </si>
  <si>
    <t>desc_2</t>
  </si>
  <si>
    <t>symbology</t>
  </si>
  <si>
    <t>symbology_identifier</t>
  </si>
  <si>
    <t>field_type</t>
  </si>
  <si>
    <t>field_delimiter</t>
  </si>
  <si>
    <t>prefix</t>
  </si>
  <si>
    <t>integer</t>
  </si>
  <si>
    <t>barcode_att_key</t>
  </si>
  <si>
    <t>barcode_att_value</t>
  </si>
  <si>
    <t>fixed_start_pos</t>
  </si>
  <si>
    <t>fixed_data_length</t>
  </si>
  <si>
    <t>field_seq</t>
  </si>
  <si>
    <t>field_identifier</t>
  </si>
  <si>
    <t>date_time_format</t>
  </si>
  <si>
    <t>is_available</t>
  </si>
  <si>
    <t>country_code_un</t>
  </si>
  <si>
    <t>md_country_state_prov</t>
  </si>
  <si>
    <t>state_prov_code</t>
  </si>
  <si>
    <t>currency_code_numeric</t>
  </si>
  <si>
    <t>currency_symbol</t>
  </si>
  <si>
    <t>unit_desc_key</t>
  </si>
  <si>
    <t>unit_description</t>
  </si>
  <si>
    <t>subunit_desc_key</t>
  </si>
  <si>
    <t>subunit_description</t>
  </si>
  <si>
    <t>subunit_mult</t>
  </si>
  <si>
    <t>subunit_symbol</t>
  </si>
  <si>
    <t>md_dashboard</t>
  </si>
  <si>
    <t>md_env_att</t>
  </si>
  <si>
    <t>md_extsys</t>
  </si>
  <si>
    <t>extsys_name</t>
  </si>
  <si>
    <t>extsys_country_code</t>
  </si>
  <si>
    <t>is_default</t>
  </si>
  <si>
    <t>md_extsys_state_prov</t>
  </si>
  <si>
    <t>extsys_state_prov_code</t>
  </si>
  <si>
    <t>md_gtranslog</t>
  </si>
  <si>
    <t>md_gtranslog_att</t>
  </si>
  <si>
    <t>md_gtranslog_event</t>
  </si>
  <si>
    <t>md_gtranslog_event_att</t>
  </si>
  <si>
    <t>md_gtranslog_parent</t>
  </si>
  <si>
    <t>md_logging_config</t>
  </si>
  <si>
    <t>md_out_device</t>
  </si>
  <si>
    <t>md_out_device_att</t>
  </si>
  <si>
    <t>md_session_app</t>
  </si>
  <si>
    <t>md_session_app_att</t>
  </si>
  <si>
    <t>md_session_app_cleanup</t>
  </si>
  <si>
    <t>md_session_app_cleanup_att</t>
  </si>
  <si>
    <t>md_session_att</t>
  </si>
  <si>
    <t>md_xslt</t>
  </si>
  <si>
    <t>v_a_md_permission</t>
  </si>
  <si>
    <t>v_a_md_user_permission</t>
  </si>
  <si>
    <t>tool.barcode_name</t>
  </si>
  <si>
    <t>tool.extsys_name</t>
  </si>
  <si>
    <t>Barcode</t>
  </si>
  <si>
    <t>ExternalSystem</t>
  </si>
  <si>
    <t>All</t>
  </si>
  <si>
    <t>externalsystem</t>
  </si>
  <si>
    <t>tool.table.name.from.worksheet.name.expr</t>
  </si>
  <si>
    <t>^([^. -]+).*$</t>
  </si>
  <si>
    <t>meta_md_currency</t>
  </si>
  <si>
    <t>PK vs BK</t>
  </si>
  <si>
    <t>Database Name</t>
  </si>
  <si>
    <t>Table Name</t>
  </si>
  <si>
    <t>PK Column Types</t>
  </si>
  <si>
    <t>BK Column Types</t>
  </si>
  <si>
    <t>Database Table Name</t>
  </si>
  <si>
    <t>coop</t>
  </si>
  <si>
    <t>coop_s</t>
  </si>
  <si>
    <t>coop_sd</t>
  </si>
  <si>
    <t>cust_shp</t>
  </si>
  <si>
    <t>customer</t>
  </si>
  <si>
    <t>division</t>
  </si>
  <si>
    <t>glperiod</t>
  </si>
  <si>
    <t>md_audit_entry</t>
  </si>
  <si>
    <t>md_audit_transaction</t>
  </si>
  <si>
    <t>metaaudit</t>
  </si>
  <si>
    <t>tmsaudit</t>
  </si>
  <si>
    <t>wmsaudit</t>
  </si>
  <si>
    <t>Table Type</t>
  </si>
  <si>
    <t>Pattern</t>
  </si>
  <si>
    <t>Create Update Delete</t>
  </si>
  <si>
    <t>Identifying Tree Level</t>
  </si>
  <si>
    <t>audit_transaction_id</t>
  </si>
  <si>
    <t>PK Columns</t>
  </si>
  <si>
    <t>BK Columns</t>
  </si>
  <si>
    <t>ice~client</t>
  </si>
  <si>
    <t>client</t>
  </si>
  <si>
    <t>PB1</t>
  </si>
  <si>
    <t>CUD</t>
  </si>
  <si>
    <t>Same</t>
  </si>
  <si>
    <t>No</t>
  </si>
  <si>
    <t>client_code</t>
  </si>
  <si>
    <t>Yes</t>
  </si>
  <si>
    <t>ice~client_2</t>
  </si>
  <si>
    <t>client_2</t>
  </si>
  <si>
    <t>Same as parent PK</t>
  </si>
  <si>
    <t>ice~country</t>
  </si>
  <si>
    <t>ice~md_dashboard</t>
  </si>
  <si>
    <t>ice~md_db_upgrade</t>
  </si>
  <si>
    <t>database_name,major,minor,custom</t>
  </si>
  <si>
    <t>char, smallint * 3</t>
  </si>
  <si>
    <t>ice~md_mq_generic</t>
  </si>
  <si>
    <t>PBs</t>
  </si>
  <si>
    <t>ice~product</t>
  </si>
  <si>
    <t>product</t>
  </si>
  <si>
    <t>product_code</t>
  </si>
  <si>
    <t>ice~product_2</t>
  </si>
  <si>
    <t>product_2</t>
  </si>
  <si>
    <t>ice~sales_order</t>
  </si>
  <si>
    <t>sales_order</t>
  </si>
  <si>
    <t>sales_order_id</t>
  </si>
  <si>
    <t>ice~sales_order_inst</t>
  </si>
  <si>
    <t>sales_order_inst</t>
  </si>
  <si>
    <t>sales_order_id,instr_seq</t>
  </si>
  <si>
    <t>integer * 2</t>
  </si>
  <si>
    <t>Contains parent PK</t>
  </si>
  <si>
    <t>ice~sales_order_l</t>
  </si>
  <si>
    <t>sales_order_l</t>
  </si>
  <si>
    <t>PsBn</t>
  </si>
  <si>
    <t>Diff</t>
  </si>
  <si>
    <t>sales_order_l_id</t>
  </si>
  <si>
    <t>sales_order_id,line_num</t>
  </si>
  <si>
    <t>No common columns</t>
  </si>
  <si>
    <t>ice~sales_order_l_inst</t>
  </si>
  <si>
    <t>sales_order_l_inst</t>
  </si>
  <si>
    <t>sales_order_l_id,instr_seq</t>
  </si>
  <si>
    <t>ice~sales_order_l_lot</t>
  </si>
  <si>
    <t>sales_order_l_lot</t>
  </si>
  <si>
    <t>sales_order_l_id,lot_code</t>
  </si>
  <si>
    <t>char, integer</t>
  </si>
  <si>
    <t>ice~sales_order_l_ns</t>
  </si>
  <si>
    <t>sales_order_l_ns</t>
  </si>
  <si>
    <t>ice~stg_client</t>
  </si>
  <si>
    <t>stg_client</t>
  </si>
  <si>
    <t>stg_client_id</t>
  </si>
  <si>
    <t>ice~stg_product</t>
  </si>
  <si>
    <t>stg_product</t>
  </si>
  <si>
    <t>stg_product_id</t>
  </si>
  <si>
    <t>ice~stg_sales_order</t>
  </si>
  <si>
    <t>stg_sales_order</t>
  </si>
  <si>
    <t>stg_sales_order_id</t>
  </si>
  <si>
    <t>ice~stg_sales_order_inst</t>
  </si>
  <si>
    <t>stg_sales_order_inst</t>
  </si>
  <si>
    <t>stg_sales_order_inst_id</t>
  </si>
  <si>
    <t>ice~stg_sales_order_l</t>
  </si>
  <si>
    <t>stg_sales_order_l</t>
  </si>
  <si>
    <t>stg_sales_order_l_id</t>
  </si>
  <si>
    <t>ice~stg_sales_order_l_inst</t>
  </si>
  <si>
    <t>stg_sales_order_l_inst</t>
  </si>
  <si>
    <t>stg_sales_order_l_inst_id</t>
  </si>
  <si>
    <t>ice~stg_sales_order_l_lot</t>
  </si>
  <si>
    <t>stg_sales_order_l_lot</t>
  </si>
  <si>
    <t>stg_sales_order_l_lot_id</t>
  </si>
  <si>
    <t>ice~stg_sales_order_l_ns</t>
  </si>
  <si>
    <t>stg_sales_order_l_ns</t>
  </si>
  <si>
    <t>stg_sales_order_l_ns_id</t>
  </si>
  <si>
    <t>vend_item_uom_att</t>
  </si>
  <si>
    <t>dms~abc_class</t>
  </si>
  <si>
    <t>abc_class</t>
  </si>
  <si>
    <t>U</t>
  </si>
  <si>
    <t>org_code,abc_class</t>
  </si>
  <si>
    <t>char * 2</t>
  </si>
  <si>
    <t>dms~activity</t>
  </si>
  <si>
    <t>activity</t>
  </si>
  <si>
    <t>activity_id</t>
  </si>
  <si>
    <t>dms~activity_cmnt</t>
  </si>
  <si>
    <t>activity_cmnt</t>
  </si>
  <si>
    <t>P1Bn</t>
  </si>
  <si>
    <t>D</t>
  </si>
  <si>
    <t>cmnt_id</t>
  </si>
  <si>
    <t>dms~activity_status</t>
  </si>
  <si>
    <t>activity_status</t>
  </si>
  <si>
    <t>activity_stat_code</t>
  </si>
  <si>
    <t>dms~activity_type</t>
  </si>
  <si>
    <t>activity_type</t>
  </si>
  <si>
    <t>activity_type_code</t>
  </si>
  <si>
    <t>dms~add_chrg</t>
  </si>
  <si>
    <t>add_chrg</t>
  </si>
  <si>
    <t>org_code,charge_code</t>
  </si>
  <si>
    <t>dms~add_chrg_cmnt</t>
  </si>
  <si>
    <t>add_chrg_cmnt</t>
  </si>
  <si>
    <t>char * 2, integer</t>
  </si>
  <si>
    <t>dms~add_chrg_r</t>
  </si>
  <si>
    <t>add_chrg_r</t>
  </si>
  <si>
    <t>org_code,charge_code,charge_level</t>
  </si>
  <si>
    <t>char * 2, smallint</t>
  </si>
  <si>
    <t>dms~adp_calc_tax</t>
  </si>
  <si>
    <t>adp_calc_tax</t>
  </si>
  <si>
    <t>Extension</t>
  </si>
  <si>
    <t>curr_code,cust_name,cust_num,gross_price,item_used_geo_code,jurisdiction_type,line_num,order_accepted_geo_code,order_in_geo_code,org_code,product_code,qty,service_performed_geo_code,ship_from_geo_code,ship_to_geo_code,trans_date,trans_type</t>
  </si>
  <si>
    <t>char * 13, date, integer, decimal * 2</t>
  </si>
  <si>
    <t>dms~adp_geo_codes</t>
  </si>
  <si>
    <t>adp_geo_codes</t>
  </si>
  <si>
    <t>tax_interface_geo_code,city,county,province,country,postal_code</t>
  </si>
  <si>
    <t>char * 6</t>
  </si>
  <si>
    <t>dms~ap_1099</t>
  </si>
  <si>
    <t>ap_1099</t>
  </si>
  <si>
    <t>org_code,div_code,document,doc_trans_type,vendor_num,trans_num,seq</t>
  </si>
  <si>
    <t>char * 6, smallint</t>
  </si>
  <si>
    <t>dms~ap_appl_j</t>
  </si>
  <si>
    <t>ap_appl_j</t>
  </si>
  <si>
    <t>org_code,jrnl_num,jrnl_seq,source</t>
  </si>
  <si>
    <t>char * 2, smallint, integer</t>
  </si>
  <si>
    <t>dms~ap_appl_j_d</t>
  </si>
  <si>
    <t>ap_appl_j_d</t>
  </si>
  <si>
    <t>org_code,jrnl_num,jrnl_seq,source,line_seq</t>
  </si>
  <si>
    <t>char * 2, smallint * 2, integer</t>
  </si>
  <si>
    <t>dms~ap_hist</t>
  </si>
  <si>
    <t>ap_hist</t>
  </si>
  <si>
    <t>org_code,vendor_num,document,doc_trans_type,trans_seq</t>
  </si>
  <si>
    <t>char * 4, smallint</t>
  </si>
  <si>
    <t>dms~ap_hist_x</t>
  </si>
  <si>
    <t>ap_hist_x</t>
  </si>
  <si>
    <t>dms~ap_mast</t>
  </si>
  <si>
    <t>ap_mast</t>
  </si>
  <si>
    <t>dms~ap_mast_x</t>
  </si>
  <si>
    <t>ap_mast_x</t>
  </si>
  <si>
    <t>dms~appl_j</t>
  </si>
  <si>
    <t>appl_j</t>
  </si>
  <si>
    <t>dms~appl_j_d</t>
  </si>
  <si>
    <t>appl_j_d</t>
  </si>
  <si>
    <t>dms~ar_group</t>
  </si>
  <si>
    <t>ar_group</t>
  </si>
  <si>
    <t>ar_group_code</t>
  </si>
  <si>
    <t>dms~ar_hist</t>
  </si>
  <si>
    <t>ar_hist</t>
  </si>
  <si>
    <t>org_code,doc_div_code,document,doc_trans_type,trans_seq</t>
  </si>
  <si>
    <t>char * 3, smallint, integer</t>
  </si>
  <si>
    <t>dms~ar_mast</t>
  </si>
  <si>
    <t>ar_mast</t>
  </si>
  <si>
    <t>dms~asset</t>
  </si>
  <si>
    <t>asset</t>
  </si>
  <si>
    <t>org_code,div_code,asset_code</t>
  </si>
  <si>
    <t>char * 3</t>
  </si>
  <si>
    <t>dms~asset_bal</t>
  </si>
  <si>
    <t>asset_bal</t>
  </si>
  <si>
    <t>C</t>
  </si>
  <si>
    <t>org_code,cust_num,ship_num,item_num</t>
  </si>
  <si>
    <t>char * 4</t>
  </si>
  <si>
    <t>dms~asset_cmnt</t>
  </si>
  <si>
    <t>asset_cmnt</t>
  </si>
  <si>
    <t>char * 3, integer</t>
  </si>
  <si>
    <t>dms~avail_return</t>
  </si>
  <si>
    <t>avail_return</t>
  </si>
  <si>
    <t>avail_return_id</t>
  </si>
  <si>
    <t>org_code,charge_to,stock_type,item_num,nonstock_vendor_num</t>
  </si>
  <si>
    <t>dms~avail_return_qty</t>
  </si>
  <si>
    <t>avail_return_qty</t>
  </si>
  <si>
    <t>avail_return_qty_id</t>
  </si>
  <si>
    <t>dms~avail_return_ref_inv_shp_l</t>
  </si>
  <si>
    <t>avail_return_ref_inv_shp_l</t>
  </si>
  <si>
    <t>ref_inv_shp_l_id</t>
  </si>
  <si>
    <t>dms~bank</t>
  </si>
  <si>
    <t>bank</t>
  </si>
  <si>
    <t>org_code,bank_num</t>
  </si>
  <si>
    <t>dms~bin</t>
  </si>
  <si>
    <t>bin</t>
  </si>
  <si>
    <t>whse_code,bin_code</t>
  </si>
  <si>
    <t>dms~bin_b</t>
  </si>
  <si>
    <t>bin_b</t>
  </si>
  <si>
    <t>dms~bin_m</t>
  </si>
  <si>
    <t>bin_m</t>
  </si>
  <si>
    <t>whse_code,bin_code,item_num,movement_code,org_code,trans_num,seq</t>
  </si>
  <si>
    <t>dms~buyer</t>
  </si>
  <si>
    <t>buyer</t>
  </si>
  <si>
    <t>org_code,buyer_num</t>
  </si>
  <si>
    <t>user_code</t>
  </si>
  <si>
    <t>dms~cash_b</t>
  </si>
  <si>
    <t>cash_b</t>
  </si>
  <si>
    <t>org_code,batch_num,batch_seq</t>
  </si>
  <si>
    <t>char, smallint, integer</t>
  </si>
  <si>
    <t>org_code,batch_num</t>
  </si>
  <si>
    <t>dms~cash_b_coop</t>
  </si>
  <si>
    <t>cash_b_coop</t>
  </si>
  <si>
    <t>org_code,batch_num,batch_seq,coop_seq</t>
  </si>
  <si>
    <t>char, smallint * 2, integer</t>
  </si>
  <si>
    <t>dms~cash_b_d</t>
  </si>
  <si>
    <t>cash_b_d</t>
  </si>
  <si>
    <t>org_code,batch_num,batch_seq,gl_code,gl_div_code</t>
  </si>
  <si>
    <t>dms~cash_b_h</t>
  </si>
  <si>
    <t>cash_b_h</t>
  </si>
  <si>
    <t>dms~cash_b_p</t>
  </si>
  <si>
    <t>cash_b_p</t>
  </si>
  <si>
    <t>org_code,batch_num,batch_seq,type_seq</t>
  </si>
  <si>
    <t>dms~cash_b_promo</t>
  </si>
  <si>
    <t>cash_b_promo</t>
  </si>
  <si>
    <t>org_code,batch_num,batch_seq,promo_seq</t>
  </si>
  <si>
    <t>dms~cash_b_t</t>
  </si>
  <si>
    <t>cash_b_t</t>
  </si>
  <si>
    <t>org_code,batch_num,batch_seq,line_num</t>
  </si>
  <si>
    <t>dms~cash_drawer</t>
  </si>
  <si>
    <t>cash_drawer</t>
  </si>
  <si>
    <t>org_code,whse_code,cash_drawer_code</t>
  </si>
  <si>
    <t>dms~cash_drawer_recon</t>
  </si>
  <si>
    <t>cash_drawer_recon</t>
  </si>
  <si>
    <t>CU</t>
  </si>
  <si>
    <t>org_code,whse_code,cash_drawer_code,deposit_num</t>
  </si>
  <si>
    <t>dms~cash_j</t>
  </si>
  <si>
    <t>cash_j</t>
  </si>
  <si>
    <t>dms~cash_j_d</t>
  </si>
  <si>
    <t>cash_j_d</t>
  </si>
  <si>
    <t>org_code,jrnl_num,jrnl_seq,source,gl_code,gl_div_code</t>
  </si>
  <si>
    <t>char * 4, smallint, integer</t>
  </si>
  <si>
    <t>dms~cash_j_p</t>
  </si>
  <si>
    <t>cash_j_p</t>
  </si>
  <si>
    <t>org_code,jrnl_num,jrnl_seq,source,type_seq</t>
  </si>
  <si>
    <t>char * 3, smallint * 2, integer</t>
  </si>
  <si>
    <t>dms~cash_j_t</t>
  </si>
  <si>
    <t>cash_j_t</t>
  </si>
  <si>
    <t>org_code,jrnl_num,jrnl_seq,source,line_num</t>
  </si>
  <si>
    <t>dms~category</t>
  </si>
  <si>
    <t>categ_code</t>
  </si>
  <si>
    <t>dms~cc_auth</t>
  </si>
  <si>
    <t>cc_auth</t>
  </si>
  <si>
    <t>cc_auth_id</t>
  </si>
  <si>
    <t>dms~chargeback</t>
  </si>
  <si>
    <t>chargeback</t>
  </si>
  <si>
    <t>org_code,chargeback_code</t>
  </si>
  <si>
    <t>dms~cheque</t>
  </si>
  <si>
    <t>cheque</t>
  </si>
  <si>
    <t>org_code,bank_num,cheque_num</t>
  </si>
  <si>
    <t>dms~cheque_gl</t>
  </si>
  <si>
    <t>cheque_gl</t>
  </si>
  <si>
    <t>char * 4, integer</t>
  </si>
  <si>
    <t>dms~chrg_categ</t>
  </si>
  <si>
    <t>chrg_categ</t>
  </si>
  <si>
    <t>chrg_categ_code</t>
  </si>
  <si>
    <t>dms~cmnt</t>
  </si>
  <si>
    <t>cmnt</t>
  </si>
  <si>
    <t>dms~cmnt_l</t>
  </si>
  <si>
    <t>cmnt_l</t>
  </si>
  <si>
    <t>cmnt_id,cmnt_seq</t>
  </si>
  <si>
    <t>smallint, integer</t>
  </si>
  <si>
    <t>dms~commiss</t>
  </si>
  <si>
    <t>commiss</t>
  </si>
  <si>
    <t>cust_group,cust_num,item_group,item_num,slmn_num,whse_code</t>
  </si>
  <si>
    <t>dms~contact</t>
  </si>
  <si>
    <t>contact</t>
  </si>
  <si>
    <t>contact_code</t>
  </si>
  <si>
    <t>dms~contact_addr</t>
  </si>
  <si>
    <t>contact_addr</t>
  </si>
  <si>
    <t>dms~contact_cmnt</t>
  </si>
  <si>
    <t>contact_cmnt</t>
  </si>
  <si>
    <t>dms~contact_type</t>
  </si>
  <si>
    <t>contact_type</t>
  </si>
  <si>
    <t>contact_type_code</t>
  </si>
  <si>
    <t>dms~container_tp</t>
  </si>
  <si>
    <t>container_tp</t>
  </si>
  <si>
    <t>container_tp_code</t>
  </si>
  <si>
    <t>dms~contract</t>
  </si>
  <si>
    <t>contract</t>
  </si>
  <si>
    <t>contract_num</t>
  </si>
  <si>
    <t>dms~contract_cmnt</t>
  </si>
  <si>
    <t>contract_cmnt</t>
  </si>
  <si>
    <t>dms~contract_l</t>
  </si>
  <si>
    <t>contract_l</t>
  </si>
  <si>
    <t>contract_l_id</t>
  </si>
  <si>
    <t>dms~coop</t>
  </si>
  <si>
    <t>org_code,div_code,coop_code</t>
  </si>
  <si>
    <t>dms~coop_adj</t>
  </si>
  <si>
    <t>coop_adj</t>
  </si>
  <si>
    <t>coop_adj_id</t>
  </si>
  <si>
    <t>dms~coop_cmnt</t>
  </si>
  <si>
    <t>coop_cmnt</t>
  </si>
  <si>
    <t>char * 5</t>
  </si>
  <si>
    <t>dms~coop_s</t>
  </si>
  <si>
    <t>coop_s_id</t>
  </si>
  <si>
    <t>org_code,div_code,coop_code,cust_num,ship_num,yr</t>
  </si>
  <si>
    <t>char * 5, smallint</t>
  </si>
  <si>
    <t>dms~coop_sb</t>
  </si>
  <si>
    <t>coop_sb</t>
  </si>
  <si>
    <t>org_code,batch_num,batch_seq,source</t>
  </si>
  <si>
    <t>Some column(s) in BK</t>
  </si>
  <si>
    <t>dms~coop_sd</t>
  </si>
  <si>
    <t>org_code,div_code,coop_code,source,cust_num,ship_num,document,trans_num</t>
  </si>
  <si>
    <t>char * 8</t>
  </si>
  <si>
    <t>dms~coop_sj</t>
  </si>
  <si>
    <t>coop_sj</t>
  </si>
  <si>
    <t>dms~credit_card</t>
  </si>
  <si>
    <t>credit_card</t>
  </si>
  <si>
    <t>cust_num,org_code</t>
  </si>
  <si>
    <t>dms~credit_claim</t>
  </si>
  <si>
    <t>credit_claim</t>
  </si>
  <si>
    <t>dms~curr</t>
  </si>
  <si>
    <t>curr</t>
  </si>
  <si>
    <t>curr_code</t>
  </si>
  <si>
    <t>dms~curr_transl</t>
  </si>
  <si>
    <t>curr_transl</t>
  </si>
  <si>
    <t>curr_code,org_code,yr,period</t>
  </si>
  <si>
    <t>char * 2, smallint * 2</t>
  </si>
  <si>
    <t>dms~cust_blanket_po</t>
  </si>
  <si>
    <t>cust_blanket_po</t>
  </si>
  <si>
    <t>cust_num,org_code,blanket_po_num</t>
  </si>
  <si>
    <t>dms~cust_cmnt</t>
  </si>
  <si>
    <t>cust_cmnt</t>
  </si>
  <si>
    <t>cust_num</t>
  </si>
  <si>
    <t>dms~cust_edi</t>
  </si>
  <si>
    <t>cust_edi</t>
  </si>
  <si>
    <t>dms~cust_fcst_grp</t>
  </si>
  <si>
    <t>cust_fcst_grp</t>
  </si>
  <si>
    <t>dms~cust_form</t>
  </si>
  <si>
    <t>cust_form</t>
  </si>
  <si>
    <t>cust_num,doc_type</t>
  </si>
  <si>
    <t>char, smallint</t>
  </si>
  <si>
    <t>dms~cust_grp</t>
  </si>
  <si>
    <t>cust_grp</t>
  </si>
  <si>
    <t>cust_group</t>
  </si>
  <si>
    <t>dms~cust_hist</t>
  </si>
  <si>
    <t>cust_hist</t>
  </si>
  <si>
    <t>cust_num,ship_num,cal_yr,cal_period</t>
  </si>
  <si>
    <t>dms~cust_org_chrg_expt</t>
  </si>
  <si>
    <t>cust_org_chrg_expt</t>
  </si>
  <si>
    <t>cust_num,org_code,line_seq</t>
  </si>
  <si>
    <t>dms~cust_org_chrg_incl</t>
  </si>
  <si>
    <t>cust_org_chrg_incl</t>
  </si>
  <si>
    <t>cust_num,org_code,charge_code</t>
  </si>
  <si>
    <t>dms~cust_org_stock_reserv</t>
  </si>
  <si>
    <t>cust_org_stock_reserv</t>
  </si>
  <si>
    <t>cust_num,org_code,div_code,order_num</t>
  </si>
  <si>
    <t>dms~cust_price_grp</t>
  </si>
  <si>
    <t>cust_price_grp</t>
  </si>
  <si>
    <t>cust_num,seq</t>
  </si>
  <si>
    <t>dms~cust_sa</t>
  </si>
  <si>
    <t>cust_sa</t>
  </si>
  <si>
    <t>sa_cust</t>
  </si>
  <si>
    <t>dms~cust_shp</t>
  </si>
  <si>
    <t>cust_num,ship_num</t>
  </si>
  <si>
    <t>dms~cust_shp_2</t>
  </si>
  <si>
    <t>cust_shp_2</t>
  </si>
  <si>
    <t>dms~cust_shp_chrg_expt</t>
  </si>
  <si>
    <t>cust_shp_chrg_expt</t>
  </si>
  <si>
    <t>cust_num,ship_num,org_code,line_seq</t>
  </si>
  <si>
    <t>char * 3, smallint</t>
  </si>
  <si>
    <t>dms~cust_shp_chrg_incl</t>
  </si>
  <si>
    <t>cust_shp_chrg_incl</t>
  </si>
  <si>
    <t>cust_num,ship_num,org_code,charge_code</t>
  </si>
  <si>
    <t>dms~cust_shp_cmnt</t>
  </si>
  <si>
    <t>cust_shp_cmnt</t>
  </si>
  <si>
    <t>dms~cust_shp_form</t>
  </si>
  <si>
    <t>cust_shp_form</t>
  </si>
  <si>
    <t>cust_num,ship_num,doc_type</t>
  </si>
  <si>
    <t>dms~cust_shp_gln</t>
  </si>
  <si>
    <t>cust_shp_gln</t>
  </si>
  <si>
    <t>cust_num,ship_num,global_loc_num</t>
  </si>
  <si>
    <t>dms~cust_shp_tax_chrg</t>
  </si>
  <si>
    <t>cust_shp_tax_chrg</t>
  </si>
  <si>
    <t>dms~cust_shp_tax_item</t>
  </si>
  <si>
    <t>cust_shp_tax_item</t>
  </si>
  <si>
    <t>cust_num,ship_num,org_code,item_num</t>
  </si>
  <si>
    <t>dms~cust_tax_chrg</t>
  </si>
  <si>
    <t>cust_tax_chrg</t>
  </si>
  <si>
    <t>dms~cust_tax_item</t>
  </si>
  <si>
    <t>cust_tax_item</t>
  </si>
  <si>
    <t>cust_num,org_code,item_num</t>
  </si>
  <si>
    <t>dms~customer</t>
  </si>
  <si>
    <t>dms~customer_2</t>
  </si>
  <si>
    <t>customer_2</t>
  </si>
  <si>
    <t>dms~customer_contact</t>
  </si>
  <si>
    <t>customer_contact</t>
  </si>
  <si>
    <t>CD</t>
  </si>
  <si>
    <t>cust_num,ship_num,contact_code,contact_type_code</t>
  </si>
  <si>
    <t>dms~customer_gln</t>
  </si>
  <si>
    <t>customer_gln</t>
  </si>
  <si>
    <t>cust_num,global_loc_num</t>
  </si>
  <si>
    <t>dms~customer_org</t>
  </si>
  <si>
    <t>customer_org</t>
  </si>
  <si>
    <t>dms~cycle_freq</t>
  </si>
  <si>
    <t>cycle_freq</t>
  </si>
  <si>
    <t>whse_code,org_code</t>
  </si>
  <si>
    <t>dms~cycle_freq_det</t>
  </si>
  <si>
    <t>cycle_freq_det</t>
  </si>
  <si>
    <t>whse_code,org_code,no_of_cycles</t>
  </si>
  <si>
    <t>dms~disb_b</t>
  </si>
  <si>
    <t>disb_b</t>
  </si>
  <si>
    <t>dms~disb_b_d</t>
  </si>
  <si>
    <t>disb_b_d</t>
  </si>
  <si>
    <t>dms~disb_b_h</t>
  </si>
  <si>
    <t>disb_b_h</t>
  </si>
  <si>
    <t>dms~disb_b_t</t>
  </si>
  <si>
    <t>disb_b_t</t>
  </si>
  <si>
    <t>org_code,batch_num,batch_seq,document,doc_trans_type</t>
  </si>
  <si>
    <t>char * 2, smallint, integer * 2</t>
  </si>
  <si>
    <t>org_code,batch_num,batch_seq,tax_seq</t>
  </si>
  <si>
    <t>dms~disb_group</t>
  </si>
  <si>
    <t>disb_group</t>
  </si>
  <si>
    <t>disb_group_code</t>
  </si>
  <si>
    <t>dms~disb_j</t>
  </si>
  <si>
    <t>disb_j</t>
  </si>
  <si>
    <t>org_code,jrnl_num</t>
  </si>
  <si>
    <t>dms~disb_j_d</t>
  </si>
  <si>
    <t>disb_j_d</t>
  </si>
  <si>
    <t>dms~disb_j_h</t>
  </si>
  <si>
    <t>disb_j_h</t>
  </si>
  <si>
    <t>char * 6, integer</t>
  </si>
  <si>
    <t>dms~disb_j_t</t>
  </si>
  <si>
    <t>disb_j_t</t>
  </si>
  <si>
    <t>org_code,jrnl_seq,document,source,jrnl_num,doc_trans_type</t>
  </si>
  <si>
    <t>dms~disb_j_t_comm</t>
  </si>
  <si>
    <t>disb_j_t_comm</t>
  </si>
  <si>
    <t>org_code,jrnl_num,jrnl_seq,source,tax_seq</t>
  </si>
  <si>
    <t>dms~div_trans_num</t>
  </si>
  <si>
    <t>div_trans_num</t>
  </si>
  <si>
    <t>org_code,div_code,column_ident</t>
  </si>
  <si>
    <t>org_code,div_code</t>
  </si>
  <si>
    <t>dms~division</t>
  </si>
  <si>
    <t>queue_id</t>
  </si>
  <si>
    <t>dms~dms_queue</t>
  </si>
  <si>
    <t>dms_queue</t>
  </si>
  <si>
    <t>dms~ds_b</t>
  </si>
  <si>
    <t>ds_b</t>
  </si>
  <si>
    <t>dms~ds_b_h</t>
  </si>
  <si>
    <t>ds_b_h</t>
  </si>
  <si>
    <t>dms~ds_b_po</t>
  </si>
  <si>
    <t>ds_b_po</t>
  </si>
  <si>
    <t>dms~ds_b_po_chrg</t>
  </si>
  <si>
    <t>ds_b_po_chrg</t>
  </si>
  <si>
    <t>dms~ds_b_po_inst</t>
  </si>
  <si>
    <t>ds_b_po_inst</t>
  </si>
  <si>
    <t>dms~ds_b_po_l</t>
  </si>
  <si>
    <t>ds_b_po_l</t>
  </si>
  <si>
    <t>dms~ds_b_po_l_inst</t>
  </si>
  <si>
    <t>ds_b_po_l_inst</t>
  </si>
  <si>
    <t>dms~ds_b_po_l_l</t>
  </si>
  <si>
    <t>ds_b_po_l_l</t>
  </si>
  <si>
    <t>dms~ds_b_po_l_s</t>
  </si>
  <si>
    <t>ds_b_po_l_s</t>
  </si>
  <si>
    <t>dms~ds_b_po_l_tx</t>
  </si>
  <si>
    <t>ds_b_po_l_tx</t>
  </si>
  <si>
    <t>dms~dunning</t>
  </si>
  <si>
    <t>dunning</t>
  </si>
  <si>
    <t>dunning_code</t>
  </si>
  <si>
    <t>dms~dunning_msg</t>
  </si>
  <si>
    <t>dunning_msg</t>
  </si>
  <si>
    <t>dunning_code,due_days,language</t>
  </si>
  <si>
    <t>dms~edi_asn</t>
  </si>
  <si>
    <t>edi_asn</t>
  </si>
  <si>
    <t>edi_asn_id</t>
  </si>
  <si>
    <t>dms~edi_asn_cont</t>
  </si>
  <si>
    <t>edi_asn_cont</t>
  </si>
  <si>
    <t>edi_asn_id,org_code,cont_num</t>
  </si>
  <si>
    <t>dms~edi_asn_d</t>
  </si>
  <si>
    <t>edi_asn_d</t>
  </si>
  <si>
    <t>edi_asn_id,ship_id</t>
  </si>
  <si>
    <t>dms~edi_asn_ds</t>
  </si>
  <si>
    <t>edi_asn_ds</t>
  </si>
  <si>
    <t>dms~edi_asn_err</t>
  </si>
  <si>
    <t>edi_asn_err</t>
  </si>
  <si>
    <t>dms~edi_asn_item</t>
  </si>
  <si>
    <t>edi_asn_item</t>
  </si>
  <si>
    <t>dms~edi_asn_item_lot</t>
  </si>
  <si>
    <t>edi_asn_item_lot</t>
  </si>
  <si>
    <t>dms~edi_asn_item_ref</t>
  </si>
  <si>
    <t>edi_asn_item_ref</t>
  </si>
  <si>
    <t>dms~edi_asn_lock</t>
  </si>
  <si>
    <t>edi_asn_lock</t>
  </si>
  <si>
    <t>dms~edi_asn_ord</t>
  </si>
  <si>
    <t>edi_asn_ord</t>
  </si>
  <si>
    <t>dms~edi_asn_ord_ref</t>
  </si>
  <si>
    <t>edi_asn_ord_ref</t>
  </si>
  <si>
    <t>dms~edi_asn_out</t>
  </si>
  <si>
    <t>edi_asn_out</t>
  </si>
  <si>
    <t>tmp_edi_asn_id</t>
  </si>
  <si>
    <t>dms~edi_asn_pack</t>
  </si>
  <si>
    <t>edi_asn_pack</t>
  </si>
  <si>
    <t>dms~edi_asn_pack_ref</t>
  </si>
  <si>
    <t>edi_asn_pack_ref</t>
  </si>
  <si>
    <t>dms~edi_asn_serial</t>
  </si>
  <si>
    <t>edi_asn_serial</t>
  </si>
  <si>
    <t>dms~edi_asn_ship</t>
  </si>
  <si>
    <t>edi_asn_ship</t>
  </si>
  <si>
    <t>dms~edi_asn_ship_ref</t>
  </si>
  <si>
    <t>edi_asn_ship_ref</t>
  </si>
  <si>
    <t>dms~edi_asn_tare</t>
  </si>
  <si>
    <t>edi_asn_tare</t>
  </si>
  <si>
    <t>dms~edi_asn_tare_ref</t>
  </si>
  <si>
    <t>edi_asn_tare_ref</t>
  </si>
  <si>
    <t>dms~edi_cont</t>
  </si>
  <si>
    <t>edi_cont</t>
  </si>
  <si>
    <t>org_code,cont_num</t>
  </si>
  <si>
    <t>dms~edi_cont_d</t>
  </si>
  <si>
    <t>edi_cont_d</t>
  </si>
  <si>
    <t>org_code,cont_num,ship_l_id</t>
  </si>
  <si>
    <t>dms~edi_inv_out</t>
  </si>
  <si>
    <t>edi_inv_out</t>
  </si>
  <si>
    <t>dms~edi_ord</t>
  </si>
  <si>
    <t>edi_ord</t>
  </si>
  <si>
    <t>dms~edi_ord_addr_ov</t>
  </si>
  <si>
    <t>edi_ord_addr_ov</t>
  </si>
  <si>
    <t>dms~edi_ord_cc</t>
  </si>
  <si>
    <t>edi_ord_cc</t>
  </si>
  <si>
    <t>dms~edi_ord_chrg</t>
  </si>
  <si>
    <t>edi_ord_chrg</t>
  </si>
  <si>
    <t>dms~edi_ord_cmnt</t>
  </si>
  <si>
    <t>edi_ord_cmnt</t>
  </si>
  <si>
    <t>dms~edi_ord_err</t>
  </si>
  <si>
    <t>edi_ord_err</t>
  </si>
  <si>
    <t>dms~edi_ord_inst</t>
  </si>
  <si>
    <t>edi_ord_inst</t>
  </si>
  <si>
    <t>dms~edi_ord_l</t>
  </si>
  <si>
    <t>edi_ord_l</t>
  </si>
  <si>
    <t>dms~edi_ord_l_coop</t>
  </si>
  <si>
    <t>edi_ord_l_coop</t>
  </si>
  <si>
    <t>dms~edi_ord_l_desc</t>
  </si>
  <si>
    <t>edi_ord_l_desc</t>
  </si>
  <si>
    <t>dms~edi_ord_l_err</t>
  </si>
  <si>
    <t>edi_ord_l_err</t>
  </si>
  <si>
    <t>dms~edi_ord_l_inst</t>
  </si>
  <si>
    <t>edi_ord_l_inst</t>
  </si>
  <si>
    <t>dms~edi_ord_l_lot</t>
  </si>
  <si>
    <t>edi_ord_l_lot</t>
  </si>
  <si>
    <t>dms~edi_ord_l_ns</t>
  </si>
  <si>
    <t>edi_ord_l_ns</t>
  </si>
  <si>
    <t>dms~edi_ord_l_promo</t>
  </si>
  <si>
    <t>edi_ord_l_promo</t>
  </si>
  <si>
    <t>dms~edi_ord_l_ref</t>
  </si>
  <si>
    <t>edi_ord_l_ref</t>
  </si>
  <si>
    <t>dms~edi_ord_l_sdq</t>
  </si>
  <si>
    <t>edi_ord_l_sdq</t>
  </si>
  <si>
    <t>dms~edi_ord_l_web</t>
  </si>
  <si>
    <t>edi_ord_l_web</t>
  </si>
  <si>
    <t>dms~edi_ord_lock</t>
  </si>
  <si>
    <t>edi_ord_lock</t>
  </si>
  <si>
    <t>dms~edi_ord_ref</t>
  </si>
  <si>
    <t>edi_ord_ref</t>
  </si>
  <si>
    <t>dms~edi_ord_web</t>
  </si>
  <si>
    <t>edi_ord_web</t>
  </si>
  <si>
    <t>dms~edi_plan</t>
  </si>
  <si>
    <t>edi_plan</t>
  </si>
  <si>
    <t>edi_plan_id</t>
  </si>
  <si>
    <t>dms~edi_plan_addr_ov</t>
  </si>
  <si>
    <t>edi_plan_addr_ov</t>
  </si>
  <si>
    <t>edi_plan_addr_id</t>
  </si>
  <si>
    <t>dms~edi_plan_chrg</t>
  </si>
  <si>
    <t>edi_plan_chrg</t>
  </si>
  <si>
    <t>edi_plan_id,edi_charge_code</t>
  </si>
  <si>
    <t>dms~edi_plan_err</t>
  </si>
  <si>
    <t>edi_plan_err</t>
  </si>
  <si>
    <t>edi_plan_id,err_seq</t>
  </si>
  <si>
    <t>dms~edi_plan_inst</t>
  </si>
  <si>
    <t>edi_plan_inst</t>
  </si>
  <si>
    <t>edi_plan_id,instr_seq</t>
  </si>
  <si>
    <t>dms~edi_plan_l</t>
  </si>
  <si>
    <t>edi_plan_l</t>
  </si>
  <si>
    <t>edi_plan_l_id</t>
  </si>
  <si>
    <t>dms~edi_plan_l_desc</t>
  </si>
  <si>
    <t>edi_plan_l_desc</t>
  </si>
  <si>
    <t>dms~edi_plan_l_err</t>
  </si>
  <si>
    <t>edi_plan_l_err</t>
  </si>
  <si>
    <t>edi_plan_l_id,err_seq</t>
  </si>
  <si>
    <t>dms~edi_plan_l_fcst</t>
  </si>
  <si>
    <t>edi_plan_l_fcst</t>
  </si>
  <si>
    <t>edi_plan_l_id,fcst_seq</t>
  </si>
  <si>
    <t>dms~edi_plan_l_inst</t>
  </si>
  <si>
    <t>edi_plan_l_inst</t>
  </si>
  <si>
    <t>edi_plan_l_id,instr_seq</t>
  </si>
  <si>
    <t>dms~edi_plan_l_ref</t>
  </si>
  <si>
    <t>edi_plan_l_ref</t>
  </si>
  <si>
    <t>edi_plan_l_id,seg_id,seg_qualifier,seg_seq</t>
  </si>
  <si>
    <t>dms~edi_plan_lock</t>
  </si>
  <si>
    <t>edi_plan_lock</t>
  </si>
  <si>
    <t>dms~edi_plan_ref</t>
  </si>
  <si>
    <t>edi_plan_ref</t>
  </si>
  <si>
    <t>edi_plan_id,seg_id,seg_qualifier,seg_seq</t>
  </si>
  <si>
    <t>dms~edi_po_ack_out</t>
  </si>
  <si>
    <t>edi_po_ack_out</t>
  </si>
  <si>
    <t>dms~edi_po_h</t>
  </si>
  <si>
    <t>edi_po_h</t>
  </si>
  <si>
    <t>dms~edi_po_h_err</t>
  </si>
  <si>
    <t>edi_po_h_err</t>
  </si>
  <si>
    <t>dms~edi_po_h_ref</t>
  </si>
  <si>
    <t>edi_po_h_ref</t>
  </si>
  <si>
    <t>dms~edi_po_i</t>
  </si>
  <si>
    <t>edi_po_i</t>
  </si>
  <si>
    <t>dms~edi_po_l</t>
  </si>
  <si>
    <t>edi_po_l</t>
  </si>
  <si>
    <t>dms~edi_po_l_d</t>
  </si>
  <si>
    <t>edi_po_l_d</t>
  </si>
  <si>
    <t>dms~edi_po_l_err</t>
  </si>
  <si>
    <t>edi_po_l_err</t>
  </si>
  <si>
    <t>dms~edi_po_l_l</t>
  </si>
  <si>
    <t>edi_po_l_l</t>
  </si>
  <si>
    <t>dms~edi_po_l_ns</t>
  </si>
  <si>
    <t>edi_po_l_ns</t>
  </si>
  <si>
    <t>dms~edi_po_l_ref</t>
  </si>
  <si>
    <t>edi_po_l_ref</t>
  </si>
  <si>
    <t>dms~edi_po_l_s</t>
  </si>
  <si>
    <t>edi_po_l_s</t>
  </si>
  <si>
    <t>dms~edi_po_out</t>
  </si>
  <si>
    <t>edi_po_out</t>
  </si>
  <si>
    <t>dms~edi_prod_act_out</t>
  </si>
  <si>
    <t>edi_prod_act_out</t>
  </si>
  <si>
    <t>vendor_num,seq</t>
  </si>
  <si>
    <t>dms~edi_std</t>
  </si>
  <si>
    <t>edi_std</t>
  </si>
  <si>
    <t>edi_std_code</t>
  </si>
  <si>
    <t>dms~edi_trans</t>
  </si>
  <si>
    <t>edi_trans</t>
  </si>
  <si>
    <t>dms~fa_activity</t>
  </si>
  <si>
    <t>fa_activity</t>
  </si>
  <si>
    <t>activity_type,asset_code,div_code,activity_date,org_code</t>
  </si>
  <si>
    <t>char * 3, date, smallint</t>
  </si>
  <si>
    <t>dms~fa_activity_d</t>
  </si>
  <si>
    <t>fa_activity_d</t>
  </si>
  <si>
    <t>activity_type,asset_code,div_code,activity_date,org_code,rept_code</t>
  </si>
  <si>
    <t>char * 4, date, smallint</t>
  </si>
  <si>
    <t>dms~fa_class</t>
  </si>
  <si>
    <t>fa_class</t>
  </si>
  <si>
    <t>org_code,asset_class</t>
  </si>
  <si>
    <t>dms~fa_class_trans</t>
  </si>
  <si>
    <t>fa_class_trans</t>
  </si>
  <si>
    <t>asset_class,asset_code,div_code,org_code,rept_code,trans_date,trans_type,trans_seq</t>
  </si>
  <si>
    <t>char * 6, date, smallint</t>
  </si>
  <si>
    <t>dms~fa_contract</t>
  </si>
  <si>
    <t>fa_contract</t>
  </si>
  <si>
    <t>org_code,contract_num</t>
  </si>
  <si>
    <t>dms~fa_contract_d</t>
  </si>
  <si>
    <t>fa_contract_d</t>
  </si>
  <si>
    <t>org_code,contract_num,div_code,asset_code</t>
  </si>
  <si>
    <t>dms~fa_contract_l</t>
  </si>
  <si>
    <t>fa_contract_l</t>
  </si>
  <si>
    <t>org_code,contract_num,seq</t>
  </si>
  <si>
    <t>dms~fa_depn_splt</t>
  </si>
  <si>
    <t>fa_depn_splt</t>
  </si>
  <si>
    <t>org_code,div_code,depn_gl_code,depn_div_code,asset_code,rept_code</t>
  </si>
  <si>
    <t>dms~fa_depn_splt_d</t>
  </si>
  <si>
    <t>fa_depn_splt_d</t>
  </si>
  <si>
    <t>org_code,div_code,depn_split_code,depn_gl_code,depn_div_code</t>
  </si>
  <si>
    <t>org_code,div_code,depn_split_code</t>
  </si>
  <si>
    <t>dms~fa_depn_splt_h</t>
  </si>
  <si>
    <t>fa_depn_splt_h</t>
  </si>
  <si>
    <t>dms~fa_depr</t>
  </si>
  <si>
    <t>fa_depr</t>
  </si>
  <si>
    <t>asset_code,depr_date,div_code,org_code,rept_code</t>
  </si>
  <si>
    <t>char * 4, date</t>
  </si>
  <si>
    <t>dms~fa_depr_sched</t>
  </si>
  <si>
    <t>fa_depr_sched</t>
  </si>
  <si>
    <t>dms~fa_depr_sched_d</t>
  </si>
  <si>
    <t>fa_depr_sched_d</t>
  </si>
  <si>
    <t>org_code,asset_class,sched_yr,sched_period</t>
  </si>
  <si>
    <t>dms~fa_gl_d</t>
  </si>
  <si>
    <t>fa_gl_d</t>
  </si>
  <si>
    <t>org_code,div_code,asset_code,activity_type,trans_date,seq</t>
  </si>
  <si>
    <t>char * 3, date, smallint * 2</t>
  </si>
  <si>
    <t>dms~fa_post_code</t>
  </si>
  <si>
    <t>fa_post_code</t>
  </si>
  <si>
    <t>org_code,div_code,fa_post_code</t>
  </si>
  <si>
    <t>dms~fa_rept</t>
  </si>
  <si>
    <t>fa_rept</t>
  </si>
  <si>
    <t>org_code,div_code,asset_code,rept_code</t>
  </si>
  <si>
    <t>dms~fa_type</t>
  </si>
  <si>
    <t>fa_type</t>
  </si>
  <si>
    <t>org_code,rept_code</t>
  </si>
  <si>
    <t>dms~fa_upkeep</t>
  </si>
  <si>
    <t>fa_upkeep</t>
  </si>
  <si>
    <t>org_code,div_code,asset_code,upkeep_code,upkeep_date</t>
  </si>
  <si>
    <t>dms~fa_upkeep_l</t>
  </si>
  <si>
    <t>fa_upkeep_l</t>
  </si>
  <si>
    <t>org_code,div_code,asset_code,upkeep_code,upkeep_date,seq</t>
  </si>
  <si>
    <t>dms~fa_visit</t>
  </si>
  <si>
    <t>fa_visit</t>
  </si>
  <si>
    <t>org_code,div_code,asset_code,contract_num,visit_date,seq</t>
  </si>
  <si>
    <t>dms~fm_params</t>
  </si>
  <si>
    <t>fm_params</t>
  </si>
  <si>
    <t>org_code</t>
  </si>
  <si>
    <t>dms~fob</t>
  </si>
  <si>
    <t>fob</t>
  </si>
  <si>
    <t>fob_code</t>
  </si>
  <si>
    <t>dms~fs_h</t>
  </si>
  <si>
    <t>fs_h</t>
  </si>
  <si>
    <t>job_num</t>
  </si>
  <si>
    <t>dms~fs_i</t>
  </si>
  <si>
    <t>fs_i</t>
  </si>
  <si>
    <t>job_num,seq</t>
  </si>
  <si>
    <t>smallint * 2</t>
  </si>
  <si>
    <t>dms~fs_run</t>
  </si>
  <si>
    <t>fs_run</t>
  </si>
  <si>
    <t>dms~fs_run_d</t>
  </si>
  <si>
    <t>fs_run_d</t>
  </si>
  <si>
    <t>job_num,org_code,div_code</t>
  </si>
  <si>
    <t>dms~fsbud_yr</t>
  </si>
  <si>
    <t>fsbud_yr</t>
  </si>
  <si>
    <t>budgl_code,job_num,org_code,div_code</t>
  </si>
  <si>
    <t>dms~fscur_yr</t>
  </si>
  <si>
    <t>fscur_yr</t>
  </si>
  <si>
    <t>gl_code,job_num,org_code,div_code</t>
  </si>
  <si>
    <t>dms~fslst_yr</t>
  </si>
  <si>
    <t>fslst_yr</t>
  </si>
  <si>
    <t>job_num,lygl_code,org_code,div_code</t>
  </si>
  <si>
    <t>dms~gl_all</t>
  </si>
  <si>
    <t>gl_all</t>
  </si>
  <si>
    <t>org_code,source_code</t>
  </si>
  <si>
    <t>dms~gl_all_d</t>
  </si>
  <si>
    <t>gl_all_d</t>
  </si>
  <si>
    <t>org_code,source_code,jrnl_seq</t>
  </si>
  <si>
    <t>dms~gl_budget</t>
  </si>
  <si>
    <t>gl_budget</t>
  </si>
  <si>
    <t>budget_code,rev_no,yr</t>
  </si>
  <si>
    <t>char, smallint * 2</t>
  </si>
  <si>
    <t>dms~gl_budget_cmnt</t>
  </si>
  <si>
    <t>gl_budget_cmnt</t>
  </si>
  <si>
    <t>dms~gl_budget_d</t>
  </si>
  <si>
    <t>gl_budget_d</t>
  </si>
  <si>
    <t>budget_code,rev_no,yr,period,org_code,div_code,gl_code</t>
  </si>
  <si>
    <t>char * 4, smallint * 3</t>
  </si>
  <si>
    <t>dms~gl_budget_d_cmnt</t>
  </si>
  <si>
    <t>gl_budget_d_cmnt</t>
  </si>
  <si>
    <t>dms~gl_chart</t>
  </si>
  <si>
    <t>gl_chart</t>
  </si>
  <si>
    <t>org_code,gl_code</t>
  </si>
  <si>
    <t>dms~gl_chart_cmnt</t>
  </si>
  <si>
    <t>gl_chart_cmnt</t>
  </si>
  <si>
    <t>dms~gl_curr</t>
  </si>
  <si>
    <t>gl_curr</t>
  </si>
  <si>
    <t>org_code,curr_code</t>
  </si>
  <si>
    <t>dms~gl_curr_rate</t>
  </si>
  <si>
    <t>gl_curr_rate</t>
  </si>
  <si>
    <t>org_code,curr_code,curr_date,curr_seq</t>
  </si>
  <si>
    <t>char * 2, date, smallint</t>
  </si>
  <si>
    <t>dms~gl_entry</t>
  </si>
  <si>
    <t>gl_entry</t>
  </si>
  <si>
    <t>gl_entry_id</t>
  </si>
  <si>
    <t>dms~gl_entry_cmnt</t>
  </si>
  <si>
    <t>gl_entry_cmnt</t>
  </si>
  <si>
    <t>gl_entry_id,cmnt_id</t>
  </si>
  <si>
    <t>dms~gl_entry_d</t>
  </si>
  <si>
    <t>gl_entry_d</t>
  </si>
  <si>
    <t>gl_entry_d_id</t>
  </si>
  <si>
    <t>gl_entry_id,gl_entry_d_id</t>
  </si>
  <si>
    <t>dms~gl_group</t>
  </si>
  <si>
    <t>gl_group</t>
  </si>
  <si>
    <t>org_code,group_code</t>
  </si>
  <si>
    <t>dms~gl_hist</t>
  </si>
  <si>
    <t>gl_hist</t>
  </si>
  <si>
    <t>org_code,div_code,gl_code,yr,period</t>
  </si>
  <si>
    <t>char * 3, smallint * 2</t>
  </si>
  <si>
    <t>dms~gl_inter</t>
  </si>
  <si>
    <t>gl_inter</t>
  </si>
  <si>
    <t>org_code,div_code,gl_code,jrnl_num,jrnl_seq,source</t>
  </si>
  <si>
    <t>dms~gl_jrn</t>
  </si>
  <si>
    <t>gl_jrn</t>
  </si>
  <si>
    <t>org_code,jrnl_num,source_code,source</t>
  </si>
  <si>
    <t>dms~gl_jrn_cmnt</t>
  </si>
  <si>
    <t>gl_jrn_cmnt</t>
  </si>
  <si>
    <t>char * 3, integer * 2</t>
  </si>
  <si>
    <t>dms~gl_jrn_d</t>
  </si>
  <si>
    <t>gl_jrn_d</t>
  </si>
  <si>
    <t>org_code,jrnl_num,source_code,source,jrnl_seq</t>
  </si>
  <si>
    <t>dms~gl_rec</t>
  </si>
  <si>
    <t>gl_rec</t>
  </si>
  <si>
    <t>dms~gl_rec_cmnt</t>
  </si>
  <si>
    <t>gl_rec_cmnt</t>
  </si>
  <si>
    <t>cmnt_id,org_code,source_code</t>
  </si>
  <si>
    <t>dms~gl_rec_d</t>
  </si>
  <si>
    <t>gl_rec_d</t>
  </si>
  <si>
    <t>dms~gl_trans</t>
  </si>
  <si>
    <t>gl_trans</t>
  </si>
  <si>
    <t>dms~gl_type</t>
  </si>
  <si>
    <t>gl_type</t>
  </si>
  <si>
    <t>type_code</t>
  </si>
  <si>
    <t>dms~global</t>
  </si>
  <si>
    <t>global</t>
  </si>
  <si>
    <t>global_num</t>
  </si>
  <si>
    <t>dms~global_trans_num</t>
  </si>
  <si>
    <t>dms~glperiod</t>
  </si>
  <si>
    <t>org_code,yr,period</t>
  </si>
  <si>
    <t>dms~gst</t>
  </si>
  <si>
    <t>gst</t>
  </si>
  <si>
    <t>tax_grp1</t>
  </si>
  <si>
    <t>dms~hold</t>
  </si>
  <si>
    <t>hold_code</t>
  </si>
  <si>
    <t>dms~hold_auth</t>
  </si>
  <si>
    <t>hold_auth</t>
  </si>
  <si>
    <t>hold_code,user_code</t>
  </si>
  <si>
    <t>dms~hold_cmnt</t>
  </si>
  <si>
    <t>hold_cmnt</t>
  </si>
  <si>
    <t>dms~hst_tax_region</t>
  </si>
  <si>
    <t>hst_tax_region</t>
  </si>
  <si>
    <t>tax_region</t>
  </si>
  <si>
    <t>dms~inter_co_j</t>
  </si>
  <si>
    <t>inter_co_j</t>
  </si>
  <si>
    <t>dms~inter_co_j_d</t>
  </si>
  <si>
    <t>inter_co_j_d</t>
  </si>
  <si>
    <t>org_code,jrnl_num,jrnl_seq,source,div_code,gl_code</t>
  </si>
  <si>
    <t>dms~interest_grp</t>
  </si>
  <si>
    <t>interest_grp</t>
  </si>
  <si>
    <t>intr_grp_code</t>
  </si>
  <si>
    <t>dms~inv</t>
  </si>
  <si>
    <t>inv</t>
  </si>
  <si>
    <t>inv_id</t>
  </si>
  <si>
    <t>org_code,div_code,trans_type,trans_num</t>
  </si>
  <si>
    <t>dms~inv_addr_ov</t>
  </si>
  <si>
    <t>inv_addr_ov</t>
  </si>
  <si>
    <t>inv_addr_ov_id</t>
  </si>
  <si>
    <t>dms~inv_adj</t>
  </si>
  <si>
    <t>inv_adj</t>
  </si>
  <si>
    <t>dms~inv_j</t>
  </si>
  <si>
    <t>inv_j</t>
  </si>
  <si>
    <t>dms~inv_j_d</t>
  </si>
  <si>
    <t>inv_j_d</t>
  </si>
  <si>
    <t>dms~inv_lock</t>
  </si>
  <si>
    <t>inv_lock</t>
  </si>
  <si>
    <t>dms~inv_shp</t>
  </si>
  <si>
    <t>inv_shp</t>
  </si>
  <si>
    <t>inv_shp_id</t>
  </si>
  <si>
    <t>dms~inv_shp_chrg</t>
  </si>
  <si>
    <t>inv_shp_chrg</t>
  </si>
  <si>
    <t>inv_shp_id,charge_code,charge_seq</t>
  </si>
  <si>
    <t>dms~inv_shp_chrg_r</t>
  </si>
  <si>
    <t>inv_shp_chrg_r</t>
  </si>
  <si>
    <t>inv_shp_id,charge_code,charge_seq,charge_level</t>
  </si>
  <si>
    <t>dms~inv_shp_inst</t>
  </si>
  <si>
    <t>inv_shp_inst</t>
  </si>
  <si>
    <t>inv_shp_id,instr_seq</t>
  </si>
  <si>
    <t>dms~inv_shp_l</t>
  </si>
  <si>
    <t>inv_shp_l</t>
  </si>
  <si>
    <t>inv_shp_l_id</t>
  </si>
  <si>
    <t>inv_shp_id,line_num,comp_line_num</t>
  </si>
  <si>
    <t>smallint, integer * 2</t>
  </si>
  <si>
    <t>dms~inv_shp_l_adj</t>
  </si>
  <si>
    <t>inv_shp_l_adj</t>
  </si>
  <si>
    <t>dms~inv_shp_l_chrg</t>
  </si>
  <si>
    <t>inv_shp_l_chrg</t>
  </si>
  <si>
    <t>inv_shp_l_id,charge_code</t>
  </si>
  <si>
    <t>dms~inv_shp_l_comm</t>
  </si>
  <si>
    <t>inv_shp_l_comm</t>
  </si>
  <si>
    <t>inv_shp_l_id,slmn_num</t>
  </si>
  <si>
    <t>dms~inv_shp_l_coop</t>
  </si>
  <si>
    <t>inv_shp_l_coop</t>
  </si>
  <si>
    <t>dms~inv_shp_l_desc</t>
  </si>
  <si>
    <t>inv_shp_l_desc</t>
  </si>
  <si>
    <t>dms~inv_shp_l_inst</t>
  </si>
  <si>
    <t>inv_shp_l_inst</t>
  </si>
  <si>
    <t>instr_seq,inv_shp_l_id</t>
  </si>
  <si>
    <t>dms~inv_shp_l_lot</t>
  </si>
  <si>
    <t>inv_shp_l_lot</t>
  </si>
  <si>
    <t>inv_shp_l_id,lot_code</t>
  </si>
  <si>
    <t>dms~inv_shp_l_ns</t>
  </si>
  <si>
    <t>inv_shp_l_ns</t>
  </si>
  <si>
    <t>dms~inv_shp_l_ov</t>
  </si>
  <si>
    <t>inv_shp_l_ov</t>
  </si>
  <si>
    <t>dms~inv_shp_l_promo</t>
  </si>
  <si>
    <t>inv_shp_l_promo</t>
  </si>
  <si>
    <t>dms~inv_shp_l_serial</t>
  </si>
  <si>
    <t>inv_shp_l_serial</t>
  </si>
  <si>
    <t>inv_shp_l_id,seq</t>
  </si>
  <si>
    <t>dms~inv_shp_ust</t>
  </si>
  <si>
    <t>inv_shp_ust</t>
  </si>
  <si>
    <t>inv_shp_id,inv_tax1_seq</t>
  </si>
  <si>
    <t>dms~inv_shp_vat1</t>
  </si>
  <si>
    <t>inv_shp_vat1</t>
  </si>
  <si>
    <t>dms~inv_shp_vat2</t>
  </si>
  <si>
    <t>inv_shp_vat2</t>
  </si>
  <si>
    <t>inv_shp_id,inv_tax2_seq</t>
  </si>
  <si>
    <t>dms~invoice_freq</t>
  </si>
  <si>
    <t>invoice_freq</t>
  </si>
  <si>
    <t>inv_freq_code</t>
  </si>
  <si>
    <t>dms~item</t>
  </si>
  <si>
    <t>dms~item_2</t>
  </si>
  <si>
    <t>item_2</t>
  </si>
  <si>
    <t>dms~item_availability</t>
  </si>
  <si>
    <t>item_availability</t>
  </si>
  <si>
    <t>item_num,whse_code,avail_date</t>
  </si>
  <si>
    <t>char * 2, date</t>
  </si>
  <si>
    <t>dms~item_c</t>
  </si>
  <si>
    <t>item_c</t>
  </si>
  <si>
    <t>item_c_id</t>
  </si>
  <si>
    <t>cust_num,whse_code,request_item</t>
  </si>
  <si>
    <t>dms~item_cmnt</t>
  </si>
  <si>
    <t>item_cmnt</t>
  </si>
  <si>
    <t>dms~item_grp</t>
  </si>
  <si>
    <t>item_grp</t>
  </si>
  <si>
    <t>item_group</t>
  </si>
  <si>
    <t>dms~item_hist</t>
  </si>
  <si>
    <t>item_hist</t>
  </si>
  <si>
    <t>item_num,whse_code,org_code,cal_yr,cal_period</t>
  </si>
  <si>
    <t>dms~item_i</t>
  </si>
  <si>
    <t>item_i</t>
  </si>
  <si>
    <t>item_i_id</t>
  </si>
  <si>
    <t>item_num,whse_code,request_item</t>
  </si>
  <si>
    <t>dms~item_j</t>
  </si>
  <si>
    <t>item_j</t>
  </si>
  <si>
    <t>jrnl_num,jrnl_seq,org_code,source</t>
  </si>
  <si>
    <t>dms~item_j_d</t>
  </si>
  <si>
    <t>item_j_d</t>
  </si>
  <si>
    <t>dms~item_lot</t>
  </si>
  <si>
    <t>item_lot</t>
  </si>
  <si>
    <t>item_num,lot_code</t>
  </si>
  <si>
    <t>dms~item_lot_cmnt</t>
  </si>
  <si>
    <t>item_lot_cmnt</t>
  </si>
  <si>
    <t>dms~item_m</t>
  </si>
  <si>
    <t>item_m</t>
  </si>
  <si>
    <t>item_m_id</t>
  </si>
  <si>
    <t>dms~item_ord_grp</t>
  </si>
  <si>
    <t>item_ord_grp</t>
  </si>
  <si>
    <t>order_group</t>
  </si>
  <si>
    <t>dms~item_ord_grp_l</t>
  </si>
  <si>
    <t>item_ord_grp_l</t>
  </si>
  <si>
    <t>order_group,item_num</t>
  </si>
  <si>
    <t>dms~item_s</t>
  </si>
  <si>
    <t>item_s</t>
  </si>
  <si>
    <t>item_s_id</t>
  </si>
  <si>
    <t>dms~item_sa</t>
  </si>
  <si>
    <t>item_sa</t>
  </si>
  <si>
    <t>sa_item</t>
  </si>
  <si>
    <t>dms~item_sell_uom</t>
  </si>
  <si>
    <t>item_sell_uom</t>
  </si>
  <si>
    <t>UD</t>
  </si>
  <si>
    <t>item_sell_uom_id</t>
  </si>
  <si>
    <t>item_num,uom,uom_group</t>
  </si>
  <si>
    <t>dms~item_srch_grp</t>
  </si>
  <si>
    <t>item_srch_grp</t>
  </si>
  <si>
    <t>PsB1</t>
  </si>
  <si>
    <t>item_srch_grp_id</t>
  </si>
  <si>
    <t>search_group</t>
  </si>
  <si>
    <t>dms~item_w</t>
  </si>
  <si>
    <t>item_num,whse_code</t>
  </si>
  <si>
    <t>dms~item_w_2</t>
  </si>
  <si>
    <t>item_w_2</t>
  </si>
  <si>
    <t>dms~item_w_chrg</t>
  </si>
  <si>
    <t>item_w_chrg</t>
  </si>
  <si>
    <t>item_num,whse_code,charge_code</t>
  </si>
  <si>
    <t>dms~item_w_cmnt</t>
  </si>
  <si>
    <t>item_w_cmnt</t>
  </si>
  <si>
    <t>dms~item_w_demand</t>
  </si>
  <si>
    <t>item_w_demand</t>
  </si>
  <si>
    <t>item_num,whse_code,cust_fcst_grp,demand_date</t>
  </si>
  <si>
    <t>char * 3, date</t>
  </si>
  <si>
    <t>dms~item_w_fcst</t>
  </si>
  <si>
    <t>item_w_fcst</t>
  </si>
  <si>
    <t>dms~item_w_l</t>
  </si>
  <si>
    <t>item_w_l</t>
  </si>
  <si>
    <t>item_num,whse_code,lot_code</t>
  </si>
  <si>
    <t>dms~item_w_label_req</t>
  </si>
  <si>
    <t>item_w_label_req</t>
  </si>
  <si>
    <t>item_num,whse_code,user_code</t>
  </si>
  <si>
    <t>dms~item_w_m</t>
  </si>
  <si>
    <t>item_w_m</t>
  </si>
  <si>
    <t>item_w_m_id</t>
  </si>
  <si>
    <t>dms~item_w_memo</t>
  </si>
  <si>
    <t>item_w_memo</t>
  </si>
  <si>
    <t>dms~item_w_p</t>
  </si>
  <si>
    <t>item_w_p</t>
  </si>
  <si>
    <t>repl_code</t>
  </si>
  <si>
    <t>dms~item_w_r</t>
  </si>
  <si>
    <t>item_w_r</t>
  </si>
  <si>
    <t>item_w_r_id</t>
  </si>
  <si>
    <t>dms~item_w_stat</t>
  </si>
  <si>
    <t>item_w_stat</t>
  </si>
  <si>
    <t>item_num,whse_code,trans_date</t>
  </si>
  <si>
    <t>dms~item_w_supersede</t>
  </si>
  <si>
    <t>item_w_supersede</t>
  </si>
  <si>
    <t>item_num,whse_code,target_item_num</t>
  </si>
  <si>
    <t>dms~lot_m</t>
  </si>
  <si>
    <t>lot_m</t>
  </si>
  <si>
    <t>item_num,lot_code,whse_code,move_seq</t>
  </si>
  <si>
    <t>dms~lot_reason</t>
  </si>
  <si>
    <t>lot_reason</t>
  </si>
  <si>
    <t>reason_code</t>
  </si>
  <si>
    <t>dms~manu</t>
  </si>
  <si>
    <t>manu</t>
  </si>
  <si>
    <t>manu_code</t>
  </si>
  <si>
    <t>dms~md_dashboard</t>
  </si>
  <si>
    <t>dms~md_db_upgrade</t>
  </si>
  <si>
    <t>dms~md_env_att</t>
  </si>
  <si>
    <t>dms~md_lit_msg</t>
  </si>
  <si>
    <t>md_lit_msg</t>
  </si>
  <si>
    <t>dms~md_lit_msg_param</t>
  </si>
  <si>
    <t>md_lit_msg_param</t>
  </si>
  <si>
    <t>dms~md_mq_generic</t>
  </si>
  <si>
    <t>dms~msds</t>
  </si>
  <si>
    <t>msds</t>
  </si>
  <si>
    <t>msds_group</t>
  </si>
  <si>
    <t>dms~msds_d</t>
  </si>
  <si>
    <t>msds_d</t>
  </si>
  <si>
    <t>item_num,cust_num,ship_num</t>
  </si>
  <si>
    <t>dms~ondemand_repl_xref</t>
  </si>
  <si>
    <t>ondemand_repl_xref</t>
  </si>
  <si>
    <t>ondemand_repl_xref_id</t>
  </si>
  <si>
    <t>dms~op_oper</t>
  </si>
  <si>
    <t>op_oper</t>
  </si>
  <si>
    <t>user_code,org_code</t>
  </si>
  <si>
    <t>dms~op_oper_cmnt</t>
  </si>
  <si>
    <t>op_oper_cmnt</t>
  </si>
  <si>
    <t>dms~op_oper_ord_type</t>
  </si>
  <si>
    <t>op_oper_ord_type</t>
  </si>
  <si>
    <t>user_code,org_code,order_type_code</t>
  </si>
  <si>
    <t>dms~ord</t>
  </si>
  <si>
    <t>ord_id</t>
  </si>
  <si>
    <t>org_code,div_code,order_num</t>
  </si>
  <si>
    <t>dms~ord_addr_ds</t>
  </si>
  <si>
    <t>ord_addr_ds</t>
  </si>
  <si>
    <t>ord_addr_ds_id</t>
  </si>
  <si>
    <t>dms~ord_cc</t>
  </si>
  <si>
    <t>ord_cc</t>
  </si>
  <si>
    <t>dms~ord_chrg</t>
  </si>
  <si>
    <t>ord_chrg</t>
  </si>
  <si>
    <t>ord_id,charge_code</t>
  </si>
  <si>
    <t>dms~ord_chrg_r</t>
  </si>
  <si>
    <t>ord_chrg_r</t>
  </si>
  <si>
    <t>ord_id,charge_code,charge_level</t>
  </si>
  <si>
    <t>dms~ord_cmnt</t>
  </si>
  <si>
    <t>ord_cmnt</t>
  </si>
  <si>
    <t>dms~ord_ds_xref</t>
  </si>
  <si>
    <t>ord_ds_xref</t>
  </si>
  <si>
    <t>ord_ds_xref_id</t>
  </si>
  <si>
    <t>ord_id,line_num,comp_line_num</t>
  </si>
  <si>
    <t>dms~ord_hold</t>
  </si>
  <si>
    <t>ord_hold</t>
  </si>
  <si>
    <t>ord_id,seq</t>
  </si>
  <si>
    <t>dms~ord_inst</t>
  </si>
  <si>
    <t>ord_inst</t>
  </si>
  <si>
    <t>ord_id,instr_seq</t>
  </si>
  <si>
    <t>dms~ord_l</t>
  </si>
  <si>
    <t>dms~ord_l_chrg</t>
  </si>
  <si>
    <t>ord_l_chrg</t>
  </si>
  <si>
    <t>ord_l_id,charge_code</t>
  </si>
  <si>
    <t>dms~ord_l_cmnt</t>
  </si>
  <si>
    <t>ord_l_cmnt</t>
  </si>
  <si>
    <t>dms~ord_l_comm</t>
  </si>
  <si>
    <t>ord_l_comm</t>
  </si>
  <si>
    <t>ord_l_id,slmn_num</t>
  </si>
  <si>
    <t>dms~ord_l_coop</t>
  </si>
  <si>
    <t>ord_l_coop</t>
  </si>
  <si>
    <t>dms~ord_l_edi</t>
  </si>
  <si>
    <t>ord_l_edi</t>
  </si>
  <si>
    <t>dms~ord_l_hold</t>
  </si>
  <si>
    <t>ord_l_hold</t>
  </si>
  <si>
    <t>ord_l_id,seq</t>
  </si>
  <si>
    <t>dms~ord_l_inst</t>
  </si>
  <si>
    <t>ord_l_inst</t>
  </si>
  <si>
    <t>ord_l_id,instr_seq</t>
  </si>
  <si>
    <t>dms~ord_l_lot</t>
  </si>
  <si>
    <t>ord_l_lot</t>
  </si>
  <si>
    <t>ord_l_id,lot_code</t>
  </si>
  <si>
    <t>dms~ord_l_ns</t>
  </si>
  <si>
    <t>ord_l_ns</t>
  </si>
  <si>
    <t>dms~ord_l_promo</t>
  </si>
  <si>
    <t>ord_l_promo</t>
  </si>
  <si>
    <t>dms~ord_l_ref</t>
  </si>
  <si>
    <t>ord_l_ref</t>
  </si>
  <si>
    <t>ord_l_id,seg_id,seg_qualifier,seg_seq</t>
  </si>
  <si>
    <t>dms~ord_l_serial</t>
  </si>
  <si>
    <t>ord_l_serial</t>
  </si>
  <si>
    <t>dms~ord_l_spo</t>
  </si>
  <si>
    <t>ord_l_spo</t>
  </si>
  <si>
    <t>dms~ord_l_ust_ov</t>
  </si>
  <si>
    <t>ord_l_ust_ov</t>
  </si>
  <si>
    <t>dms~ord_l_vat_ov</t>
  </si>
  <si>
    <t>ord_l_vat_ov</t>
  </si>
  <si>
    <t>dms~ord_p</t>
  </si>
  <si>
    <t>ord_p</t>
  </si>
  <si>
    <t>ord_id,payment_seq</t>
  </si>
  <si>
    <t>dms~ord_ref</t>
  </si>
  <si>
    <t>ord_ref</t>
  </si>
  <si>
    <t>ord_id,seg_id,seg_qualifier,seg_seq</t>
  </si>
  <si>
    <t>dms~order_constr</t>
  </si>
  <si>
    <t>order_constr</t>
  </si>
  <si>
    <t>constr_code</t>
  </si>
  <si>
    <t>dms~order_constr_l</t>
  </si>
  <si>
    <t>order_constr_l</t>
  </si>
  <si>
    <t>constr_code,order_group</t>
  </si>
  <si>
    <t>dms~order_type</t>
  </si>
  <si>
    <t>order_type</t>
  </si>
  <si>
    <t>org_code,order_type_code</t>
  </si>
  <si>
    <t>dms~org</t>
  </si>
  <si>
    <t>dms~org_ap</t>
  </si>
  <si>
    <t>org_ap</t>
  </si>
  <si>
    <t>dms~org_ar</t>
  </si>
  <si>
    <t>org_ar</t>
  </si>
  <si>
    <t>dms~org_contr_prior</t>
  </si>
  <si>
    <t>org_contr_prior</t>
  </si>
  <si>
    <t>org_code,price_priority_seq</t>
  </si>
  <si>
    <t>dms~org_edi</t>
  </si>
  <si>
    <t>org_edi</t>
  </si>
  <si>
    <t>dms~org_gl</t>
  </si>
  <si>
    <t>org_gl</t>
  </si>
  <si>
    <t>dms~org_group</t>
  </si>
  <si>
    <t>org_group</t>
  </si>
  <si>
    <t>org_group_code</t>
  </si>
  <si>
    <t>dms~org_ic</t>
  </si>
  <si>
    <t>org_ic</t>
  </si>
  <si>
    <t>dms~org_in</t>
  </si>
  <si>
    <t>org_in</t>
  </si>
  <si>
    <t>dms~org_op</t>
  </si>
  <si>
    <t>org_op</t>
  </si>
  <si>
    <t>dms~org_po</t>
  </si>
  <si>
    <t>org_po</t>
  </si>
  <si>
    <t>dms~org_pr</t>
  </si>
  <si>
    <t>org_pr</t>
  </si>
  <si>
    <t>dms~org_trans_num</t>
  </si>
  <si>
    <t>org_trans_num</t>
  </si>
  <si>
    <t>org_code,column_ident</t>
  </si>
  <si>
    <t>dms~pay_b</t>
  </si>
  <si>
    <t>org_code,vendor_num,trans_type,trans_num</t>
  </si>
  <si>
    <t>dms~pay_b_accr_chrg</t>
  </si>
  <si>
    <t>pay_b_accr_chrg</t>
  </si>
  <si>
    <t>org_code,vendor_num,trans_type,trans_num,purch_charge_code,receiver_num</t>
  </si>
  <si>
    <t>char * 5, integer</t>
  </si>
  <si>
    <t>dms~pay_b_accr_duty</t>
  </si>
  <si>
    <t>pay_b_accr_duty</t>
  </si>
  <si>
    <t>org_code,vendor_num,trans_type,trans_num,receiver_num</t>
  </si>
  <si>
    <t>dms~pay_b_accr_l</t>
  </si>
  <si>
    <t>pay_b_accr_l</t>
  </si>
  <si>
    <t>org_code,vendor_num,trans_type,trans_num,receiver_num,line_seq</t>
  </si>
  <si>
    <t>dms~pay_b_coop</t>
  </si>
  <si>
    <t>pay_b_coop</t>
  </si>
  <si>
    <t>org_code,vendor_num,trans_num,trans_type,coop_seq</t>
  </si>
  <si>
    <t>dms~pay_b_d</t>
  </si>
  <si>
    <t>pay_b_d</t>
  </si>
  <si>
    <t>org_code,vendor_num,trans_type,trans_num,sequence</t>
  </si>
  <si>
    <t>dms~pay_b_up</t>
  </si>
  <si>
    <t>pay_b_up</t>
  </si>
  <si>
    <t>org_code,vendor_num,trans_type,trans_num,div_code,asset_code,upkeep_code,upkeep_date</t>
  </si>
  <si>
    <t>char * 7, date</t>
  </si>
  <si>
    <t>dms~pay_b_up_l</t>
  </si>
  <si>
    <t>pay_b_up_l</t>
  </si>
  <si>
    <t>org_code,vendor_num,trans_type,trans_num,div_code,asset_code,upkeep_code,upkeep_date,seq</t>
  </si>
  <si>
    <t>char * 7, date, smallint</t>
  </si>
  <si>
    <t>dms~pay_b_vat1</t>
  </si>
  <si>
    <t>pay_b_vat1</t>
  </si>
  <si>
    <t>org_code,vendor_num,trans_type,trans_num,tax_seq</t>
  </si>
  <si>
    <t>dms~pay_b_vat2</t>
  </si>
  <si>
    <t>pay_b_vat2</t>
  </si>
  <si>
    <t>dms~pay_j</t>
  </si>
  <si>
    <t>pay_j</t>
  </si>
  <si>
    <t>dms~pay_j_d</t>
  </si>
  <si>
    <t>pay_j_d</t>
  </si>
  <si>
    <t>org_code,jrnl_num,jrnl_seq,source,div_code,gl_code,sequence</t>
  </si>
  <si>
    <t>char * 4, smallint, integer * 2</t>
  </si>
  <si>
    <t>dms~pay_j_h</t>
  </si>
  <si>
    <t>pay_j_h</t>
  </si>
  <si>
    <t>dms~pay_recu</t>
  </si>
  <si>
    <t>pay_recu</t>
  </si>
  <si>
    <t>org_code,recu_code</t>
  </si>
  <si>
    <t>dms~pend_vend_cr</t>
  </si>
  <si>
    <t>pend_vend_cr</t>
  </si>
  <si>
    <t>pend_vend_cr_id</t>
  </si>
  <si>
    <t>org_code,vendor_num,trans_date,pend_vend_cr_id</t>
  </si>
  <si>
    <t>char * 2, date, integer</t>
  </si>
  <si>
    <t>dms~po_assignment</t>
  </si>
  <si>
    <t>po_assignment</t>
  </si>
  <si>
    <t>org_code,po_num,vendor_num</t>
  </si>
  <si>
    <t>dms~po_h</t>
  </si>
  <si>
    <t>po_h</t>
  </si>
  <si>
    <t>org_code,po_num</t>
  </si>
  <si>
    <t>dms~po_h_cmnt</t>
  </si>
  <si>
    <t>po_h_cmnt</t>
  </si>
  <si>
    <t>char, integer * 2</t>
  </si>
  <si>
    <t>dms~po_h_ic</t>
  </si>
  <si>
    <t>po_h_ic</t>
  </si>
  <si>
    <t>dms~po_h_ref</t>
  </si>
  <si>
    <t>po_h_ref</t>
  </si>
  <si>
    <t>org_code,po_num,seg_id,seg_qualifier,seg_seq</t>
  </si>
  <si>
    <t>dms~po_i</t>
  </si>
  <si>
    <t>po_i</t>
  </si>
  <si>
    <t>org_code,po_num,line_seq</t>
  </si>
  <si>
    <t>dms~po_j</t>
  </si>
  <si>
    <t>po_j</t>
  </si>
  <si>
    <t>dms~po_j_d</t>
  </si>
  <si>
    <t>po_j_d</t>
  </si>
  <si>
    <t>dms~po_j_h</t>
  </si>
  <si>
    <t>po_j_h</t>
  </si>
  <si>
    <t>dms~po_j_old</t>
  </si>
  <si>
    <t>po_j_old</t>
  </si>
  <si>
    <t>org_code,jrnl_num,jrnl_seq</t>
  </si>
  <si>
    <t>dms~po_l</t>
  </si>
  <si>
    <t>po_l</t>
  </si>
  <si>
    <t>dms~po_l_cmnt</t>
  </si>
  <si>
    <t>po_l_cmnt</t>
  </si>
  <si>
    <t>char, smallint, integer * 2</t>
  </si>
  <si>
    <t>dms~po_l_ic</t>
  </si>
  <si>
    <t>po_l_ic</t>
  </si>
  <si>
    <t>dms~po_l_l</t>
  </si>
  <si>
    <t>po_l_l</t>
  </si>
  <si>
    <t>org_code,po_num,line_seq,lot_code</t>
  </si>
  <si>
    <t>dms~po_l_ref</t>
  </si>
  <si>
    <t>po_l_ref</t>
  </si>
  <si>
    <t>org_code,po_num,line_seq,seg_id,seg_qualifier,seg_seq</t>
  </si>
  <si>
    <t>dms~po_l_s</t>
  </si>
  <si>
    <t>po_l_s</t>
  </si>
  <si>
    <t>org_code,po_num,line_seq,po_sched_type,sched_seq</t>
  </si>
  <si>
    <t>char, smallint * 3, integer</t>
  </si>
  <si>
    <t>dms~po_l_s_d</t>
  </si>
  <si>
    <t>po_l_s_d</t>
  </si>
  <si>
    <t>org_code,po_num,line_seq,po_sched_type,sched_seq,sched_det_seq</t>
  </si>
  <si>
    <t>char, smallint * 4, integer</t>
  </si>
  <si>
    <t>dms~po_r_accr</t>
  </si>
  <si>
    <t>po_r_accr</t>
  </si>
  <si>
    <t>org_code,receiver_num,vendor_num,accrual_type</t>
  </si>
  <si>
    <t>org_code,receiver_num</t>
  </si>
  <si>
    <t>dms~po_r_chrg</t>
  </si>
  <si>
    <t>po_r_chrg</t>
  </si>
  <si>
    <t>org_code,receiver_num,purch_charge_code</t>
  </si>
  <si>
    <t>dms~po_r_chrg_ap</t>
  </si>
  <si>
    <t>po_r_chrg_ap</t>
  </si>
  <si>
    <t>org_code,receiver_num,purch_charge_code,trans_type,trans_num</t>
  </si>
  <si>
    <t>dms~po_r_h</t>
  </si>
  <si>
    <t>po_r_h</t>
  </si>
  <si>
    <t>dms~po_r_h_cmnt</t>
  </si>
  <si>
    <t>po_r_h_cmnt</t>
  </si>
  <si>
    <t>dms~po_r_l</t>
  </si>
  <si>
    <t>po_r_l</t>
  </si>
  <si>
    <t>org_code,receiver_num,line_seq</t>
  </si>
  <si>
    <t>dms~po_r_l_ap</t>
  </si>
  <si>
    <t>po_r_l_ap</t>
  </si>
  <si>
    <t>org_code,receiver_num,line_seq,trans_type,trans_num</t>
  </si>
  <si>
    <t>dms~po_r_l_l</t>
  </si>
  <si>
    <t>po_r_l_l</t>
  </si>
  <si>
    <t>org_code,receiver_num,line_seq,lot_code</t>
  </si>
  <si>
    <t>dms~po_r_l_label_req</t>
  </si>
  <si>
    <t>po_r_l_label_req</t>
  </si>
  <si>
    <t>org_code,receiver_num,line_seq,user_code</t>
  </si>
  <si>
    <t>dms~po_r_l_w_m</t>
  </si>
  <si>
    <t>po_r_l_w_m</t>
  </si>
  <si>
    <t>org_code,receiver_num,line_seq,item_w_m_id</t>
  </si>
  <si>
    <t>dms~po_user</t>
  </si>
  <si>
    <t>po_user</t>
  </si>
  <si>
    <t>dms~port</t>
  </si>
  <si>
    <t>port_code</t>
  </si>
  <si>
    <t>dms~pr_hst</t>
  </si>
  <si>
    <t>pr_hst</t>
  </si>
  <si>
    <t>org_code,report_num,whse_code,work_order_num</t>
  </si>
  <si>
    <t>char * 2, integer * 2</t>
  </si>
  <si>
    <t>dms~pr_hst_i</t>
  </si>
  <si>
    <t>pr_hst_i</t>
  </si>
  <si>
    <t>org_code,report_num,whse_code,work_order_num,line_num</t>
  </si>
  <si>
    <t>dms~pr_hst_i_l</t>
  </si>
  <si>
    <t>pr_hst_i_l</t>
  </si>
  <si>
    <t>org_code,report_num,whse_code,work_order_num,line_num,lot_code</t>
  </si>
  <si>
    <t>char * 3, smallint, integer * 2</t>
  </si>
  <si>
    <t>dms~pr_hst_p</t>
  </si>
  <si>
    <t>pr_hst_p</t>
  </si>
  <si>
    <t>dms~pr_hst_p_l</t>
  </si>
  <si>
    <t>pr_hst_p_l</t>
  </si>
  <si>
    <t>dms~pr_hst_t</t>
  </si>
  <si>
    <t>pr_hst_t</t>
  </si>
  <si>
    <t>dms~pr_j</t>
  </si>
  <si>
    <t>pr_j</t>
  </si>
  <si>
    <t>dms~pr_j_d</t>
  </si>
  <si>
    <t>pr_j_d</t>
  </si>
  <si>
    <t>detail_seq,org_code,jrnl_num,jrnl_seq,source,div_code,gl_code</t>
  </si>
  <si>
    <t>char * 4, smallint * 2, integer</t>
  </si>
  <si>
    <t>dms~pr_j_i</t>
  </si>
  <si>
    <t>pr_j_i</t>
  </si>
  <si>
    <t>org_code,jrnl_num,jrnl_seq,source,detail_seq</t>
  </si>
  <si>
    <t>dms~pr_mst</t>
  </si>
  <si>
    <t>pr_mst</t>
  </si>
  <si>
    <t>dms~pr_mst_cmnt</t>
  </si>
  <si>
    <t>pr_mst_cmnt</t>
  </si>
  <si>
    <t>dms~pr_mst_d</t>
  </si>
  <si>
    <t>pr_mst_d</t>
  </si>
  <si>
    <t>dms~pr_mst_t</t>
  </si>
  <si>
    <t>pr_mst_t</t>
  </si>
  <si>
    <t>dms~pr_prd</t>
  </si>
  <si>
    <t>pr_prd</t>
  </si>
  <si>
    <t>dms~pr_prd_b</t>
  </si>
  <si>
    <t>pr_prd_b</t>
  </si>
  <si>
    <t>dms~pr_prd_cmnt</t>
  </si>
  <si>
    <t>pr_prd_cmnt</t>
  </si>
  <si>
    <t>char * 2, integer * 3</t>
  </si>
  <si>
    <t>dms~pr_prd_i</t>
  </si>
  <si>
    <t>pr_prd_i</t>
  </si>
  <si>
    <t>dms~pr_prd_i_cmnt</t>
  </si>
  <si>
    <t>pr_prd_i_cmnt</t>
  </si>
  <si>
    <t>dms~pr_prd_i_l</t>
  </si>
  <si>
    <t>pr_prd_i_l</t>
  </si>
  <si>
    <t>dms~pr_prd_i_l_wms</t>
  </si>
  <si>
    <t>pr_prd_i_l_wms</t>
  </si>
  <si>
    <t>dms~pr_prd_i_wms</t>
  </si>
  <si>
    <t>pr_prd_i_wms</t>
  </si>
  <si>
    <t>dms~pr_prd_p</t>
  </si>
  <si>
    <t>pr_prd_p</t>
  </si>
  <si>
    <t>dms~pr_prd_p_l</t>
  </si>
  <si>
    <t>pr_prd_p_l</t>
  </si>
  <si>
    <t>dms~pr_prd_p_l_wms</t>
  </si>
  <si>
    <t>pr_prd_p_l_wms</t>
  </si>
  <si>
    <t>dms~pr_prd_p_wms</t>
  </si>
  <si>
    <t>pr_prd_p_wms</t>
  </si>
  <si>
    <t>dms~pr_prd_t</t>
  </si>
  <si>
    <t>pr_prd_t</t>
  </si>
  <si>
    <t>dms~pr_pro</t>
  </si>
  <si>
    <t>pr_pro</t>
  </si>
  <si>
    <t>org_code,proc_code</t>
  </si>
  <si>
    <t>dms~pr_s_item</t>
  </si>
  <si>
    <t>pr_s_item</t>
  </si>
  <si>
    <t>pr_s_item_id</t>
  </si>
  <si>
    <t>price_sheet_id,vend_item_id</t>
  </si>
  <si>
    <t>price_sheet_id</t>
  </si>
  <si>
    <t>pr_sheet_num,start_date,vendor_num</t>
  </si>
  <si>
    <t>dms~pr_s_item_grp</t>
  </si>
  <si>
    <t>pr_s_item_grp</t>
  </si>
  <si>
    <t>pr_s_item_grp_id</t>
  </si>
  <si>
    <t>price_sheet_id,uom_group_id,vend_item_group,vendor_num</t>
  </si>
  <si>
    <t>dms~pr_s_item_grp_pr</t>
  </si>
  <si>
    <t>pr_s_item_grp_pr</t>
  </si>
  <si>
    <t>pr_s_item_grp_id,pr_s_price_id</t>
  </si>
  <si>
    <t>dms~pr_s_item_mult</t>
  </si>
  <si>
    <t>pr_s_item_mult</t>
  </si>
  <si>
    <t>dms~pr_s_item_pr</t>
  </si>
  <si>
    <t>pr_s_item_pr</t>
  </si>
  <si>
    <t>pr_s_item_id,pr_s_price_id</t>
  </si>
  <si>
    <t>dms~pr_s_pr</t>
  </si>
  <si>
    <t>pr_s_pr</t>
  </si>
  <si>
    <t>pr_s_price_id,pr_s_uom_grp_id</t>
  </si>
  <si>
    <t>pr_s_price_id</t>
  </si>
  <si>
    <t>dms~pr_s_price</t>
  </si>
  <si>
    <t>pr_s_price</t>
  </si>
  <si>
    <t>dms~pr_s_price_l</t>
  </si>
  <si>
    <t>pr_s_price_l</t>
  </si>
  <si>
    <t>pr_s_price_id,break_value</t>
  </si>
  <si>
    <t>integer, decimal</t>
  </si>
  <si>
    <t>dms~pr_s_uom_grp</t>
  </si>
  <si>
    <t>pr_s_uom_grp</t>
  </si>
  <si>
    <t>pr_s_uom_grp_id</t>
  </si>
  <si>
    <t>price_sheet_id,uom_group_id</t>
  </si>
  <si>
    <t>dms~pr_s_whse</t>
  </si>
  <si>
    <t>pr_s_whse</t>
  </si>
  <si>
    <t>price_sheet_id,whse_code</t>
  </si>
  <si>
    <t>dms~pr_time</t>
  </si>
  <si>
    <t>pr_time</t>
  </si>
  <si>
    <t>org_code,time_code</t>
  </si>
  <si>
    <t>dms~price</t>
  </si>
  <si>
    <t>price</t>
  </si>
  <si>
    <t>price_id</t>
  </si>
  <si>
    <t>cust_num,cust_group,item_num,item_group,whse_code,ship_num,start_date,is_sale_price,is_return_price</t>
  </si>
  <si>
    <t>char * 6, boolean_smallint * 2, date</t>
  </si>
  <si>
    <t>dms~price_level</t>
  </si>
  <si>
    <t>price_level</t>
  </si>
  <si>
    <t>price_id,price_level</t>
  </si>
  <si>
    <t>dms~price_sheet</t>
  </si>
  <si>
    <t>price_sheet</t>
  </si>
  <si>
    <t>dms~price_sheet_cmnt</t>
  </si>
  <si>
    <t>price_sheet_cmnt</t>
  </si>
  <si>
    <t>cmnt_id,price_sheet_id</t>
  </si>
  <si>
    <t>dms~price_sheet_col</t>
  </si>
  <si>
    <t>price_sheet_col</t>
  </si>
  <si>
    <t>price_column</t>
  </si>
  <si>
    <t>dms~prod_act_hist</t>
  </si>
  <si>
    <t>prod_act_hist</t>
  </si>
  <si>
    <t>item_num,vendor_num,whse_code</t>
  </si>
  <si>
    <t>dms~promo</t>
  </si>
  <si>
    <t>promo_code</t>
  </si>
  <si>
    <t>dms~promo_adj</t>
  </si>
  <si>
    <t>promo_adj</t>
  </si>
  <si>
    <t>promo_adj_id</t>
  </si>
  <si>
    <t>dms~promo_cmnt</t>
  </si>
  <si>
    <t>promo_cmnt</t>
  </si>
  <si>
    <t>dms~promo_s</t>
  </si>
  <si>
    <t>promo_s</t>
  </si>
  <si>
    <t>promo_s_id</t>
  </si>
  <si>
    <t>org_code,div_code,promo_code,charge_to,cust_num,ship_num,document</t>
  </si>
  <si>
    <t>dms~promo_sb</t>
  </si>
  <si>
    <t>promo_sb</t>
  </si>
  <si>
    <t>org_code,div_code,batch_num,batch_seq,source</t>
  </si>
  <si>
    <t>dms~promo_sd</t>
  </si>
  <si>
    <t>promo_sd</t>
  </si>
  <si>
    <t>promo_code,charge_to,cust_num,ship_num,document,trans_num,source</t>
  </si>
  <si>
    <t>char * 7</t>
  </si>
  <si>
    <t>dms~promo_sj</t>
  </si>
  <si>
    <t>promo_sj</t>
  </si>
  <si>
    <t>dms~pst</t>
  </si>
  <si>
    <t>pst</t>
  </si>
  <si>
    <t>tax_region,tax_grp2</t>
  </si>
  <si>
    <t>dms~purch_chrg</t>
  </si>
  <si>
    <t>purch_chrg</t>
  </si>
  <si>
    <t>org_code,purch_charge_code</t>
  </si>
  <si>
    <t>dms~purch_uom</t>
  </si>
  <si>
    <t>purch_uom</t>
  </si>
  <si>
    <t>purch_uom_id</t>
  </si>
  <si>
    <t>uom_group,uom</t>
  </si>
  <si>
    <t>Same as parent BK</t>
  </si>
  <si>
    <t>uom_id</t>
  </si>
  <si>
    <t>dms~quot</t>
  </si>
  <si>
    <t>quot_id</t>
  </si>
  <si>
    <t>org_code,div_code,quote_num</t>
  </si>
  <si>
    <t>dms~quot_chrg</t>
  </si>
  <si>
    <t>quot_chrg</t>
  </si>
  <si>
    <t>quot_id,charge_code</t>
  </si>
  <si>
    <t>dms~quot_chrg_r</t>
  </si>
  <si>
    <t>quot_chrg_r</t>
  </si>
  <si>
    <t>quot_id,charge_code,charge_level</t>
  </si>
  <si>
    <t>dms~quot_cmnt</t>
  </si>
  <si>
    <t>quot_cmnt</t>
  </si>
  <si>
    <t>dms~quot_inst</t>
  </si>
  <si>
    <t>quot_inst</t>
  </si>
  <si>
    <t>quot_id,instr_seq</t>
  </si>
  <si>
    <t>dms~quot_l</t>
  </si>
  <si>
    <t>quot_l</t>
  </si>
  <si>
    <t>quot_l_id</t>
  </si>
  <si>
    <t>quot_id,line_num,comp_line_num</t>
  </si>
  <si>
    <t>dms~quot_l_chrg</t>
  </si>
  <si>
    <t>quot_l_chrg</t>
  </si>
  <si>
    <t>quot_l_id,charge_code</t>
  </si>
  <si>
    <t>dms~quot_l_cmnt</t>
  </si>
  <si>
    <t>quot_l_cmnt</t>
  </si>
  <si>
    <t>dms~quot_l_comm</t>
  </si>
  <si>
    <t>quot_l_comm</t>
  </si>
  <si>
    <t>quot_l_id,slmn_num</t>
  </si>
  <si>
    <t>dms~quot_l_coop</t>
  </si>
  <si>
    <t>quot_l_coop</t>
  </si>
  <si>
    <t>dms~quot_l_inst</t>
  </si>
  <si>
    <t>quot_l_inst</t>
  </si>
  <si>
    <t>quot_l_id,instr_seq</t>
  </si>
  <si>
    <t>dms~quot_l_ns</t>
  </si>
  <si>
    <t>quot_l_ns</t>
  </si>
  <si>
    <t>dms~quot_l_promo</t>
  </si>
  <si>
    <t>quot_l_promo</t>
  </si>
  <si>
    <t>dms~quot_l_ust_ov</t>
  </si>
  <si>
    <t>quot_l_ust_ov</t>
  </si>
  <si>
    <t>dms~quot_l_vat_ov</t>
  </si>
  <si>
    <t>quot_l_vat_ov</t>
  </si>
  <si>
    <t>dms~recon</t>
  </si>
  <si>
    <t>recon</t>
  </si>
  <si>
    <t>org_code,bank_num,statement_end_date</t>
  </si>
  <si>
    <t>dms~recon_d</t>
  </si>
  <si>
    <t>recon_d</t>
  </si>
  <si>
    <t>org_code,bank_num,statement_end_date,cheque_num</t>
  </si>
  <si>
    <t>dms~region</t>
  </si>
  <si>
    <t>region</t>
  </si>
  <si>
    <t>dms~repl_group</t>
  </si>
  <si>
    <t>repl_group</t>
  </si>
  <si>
    <t>repl_group_code</t>
  </si>
  <si>
    <t>dms~repl_ord</t>
  </si>
  <si>
    <t>repl_ord</t>
  </si>
  <si>
    <t>repl_ord_id</t>
  </si>
  <si>
    <t>dms~repl_ord_l</t>
  </si>
  <si>
    <t>repl_ord_l</t>
  </si>
  <si>
    <t>repl_ord_l_id</t>
  </si>
  <si>
    <t>repl_ord_id,repl_ord_l_seq</t>
  </si>
  <si>
    <t>dms~repl_ord_l_merged</t>
  </si>
  <si>
    <t>repl_ord_l_merged</t>
  </si>
  <si>
    <t>repl_ord_l_id,repl_ord_l_merged_seq</t>
  </si>
  <si>
    <t>dms~repl_ord_l_src</t>
  </si>
  <si>
    <t>repl_ord_l_src</t>
  </si>
  <si>
    <t>repl_ord_l_id,repl_ord_l_src_seq</t>
  </si>
  <si>
    <t>dms~repl_review</t>
  </si>
  <si>
    <t>repl_review</t>
  </si>
  <si>
    <t>repl_review_id</t>
  </si>
  <si>
    <t>dms~repl_review_l</t>
  </si>
  <si>
    <t>repl_review_l</t>
  </si>
  <si>
    <t>repl_review_l_id</t>
  </si>
  <si>
    <t>dms~ret_deny_reason</t>
  </si>
  <si>
    <t>ret_deny_reason</t>
  </si>
  <si>
    <t>ret_deny_reason_code</t>
  </si>
  <si>
    <t>dms~ret_disposition</t>
  </si>
  <si>
    <t>ret_disposition</t>
  </si>
  <si>
    <t>ret_disposition_code</t>
  </si>
  <si>
    <t>dms~ret_reason</t>
  </si>
  <si>
    <t>ret_reason</t>
  </si>
  <si>
    <t>ret_reason_code</t>
  </si>
  <si>
    <t>dms~return</t>
  </si>
  <si>
    <t>return</t>
  </si>
  <si>
    <t>org_code,return_num</t>
  </si>
  <si>
    <t>dms~return_chrg</t>
  </si>
  <si>
    <t>return_chrg</t>
  </si>
  <si>
    <t>org_code,return_num,charge_seq</t>
  </si>
  <si>
    <t>dms~return_cm</t>
  </si>
  <si>
    <t>return_cm</t>
  </si>
  <si>
    <t>org_code,return_num,div_code,trans_type,trans_num</t>
  </si>
  <si>
    <t>dms~return_inst</t>
  </si>
  <si>
    <t>return_inst</t>
  </si>
  <si>
    <t>org_code,return_num,instr_seq</t>
  </si>
  <si>
    <t>dms~return_l</t>
  </si>
  <si>
    <t>return_l</t>
  </si>
  <si>
    <t>org_code,return_num,return_line_num</t>
  </si>
  <si>
    <t>dms~return_l_coop</t>
  </si>
  <si>
    <t>return_l_coop</t>
  </si>
  <si>
    <t>dms~return_l_inst</t>
  </si>
  <si>
    <t>return_l_inst</t>
  </si>
  <si>
    <t>org_code,return_num,return_line_num,instr_seq</t>
  </si>
  <si>
    <t>dms~return_l_log</t>
  </si>
  <si>
    <t>return_l_log</t>
  </si>
  <si>
    <t>org_code,return_num,return_line_num,log_seq</t>
  </si>
  <si>
    <t>dms~return_l_lot</t>
  </si>
  <si>
    <t>return_l_lot</t>
  </si>
  <si>
    <t>org_code,return_num,return_line_num,lot_code</t>
  </si>
  <si>
    <t>dms~return_l_promo</t>
  </si>
  <si>
    <t>return_l_promo</t>
  </si>
  <si>
    <t>dms~return_l_ref_inv_shp_l</t>
  </si>
  <si>
    <t>return_l_ref_inv_shp_l</t>
  </si>
  <si>
    <t>org_code,return_num,return_line_num,ref_inv_shp_l_id</t>
  </si>
  <si>
    <t>char, integer * 3</t>
  </si>
  <si>
    <t>dms~return_l_ref_inv_shp_l_lot</t>
  </si>
  <si>
    <t>return_l_ref_inv_shp_l_lot</t>
  </si>
  <si>
    <t>org_code,return_num,return_line_num,ref_inv_shp_l_id,lot_code</t>
  </si>
  <si>
    <t>dms~return_l_ref_inv_shp_l_ser</t>
  </si>
  <si>
    <t>return_l_ref_inv_shp_l_ser</t>
  </si>
  <si>
    <t>org_code,return_num,return_line_num,ref_inv_shp_l_id,return_line_serial_seq</t>
  </si>
  <si>
    <t>char, smallint, integer * 3</t>
  </si>
  <si>
    <t>dms~return_l_serial</t>
  </si>
  <si>
    <t>return_l_serial</t>
  </si>
  <si>
    <t>org_code,return_num,return_line_num,return_line_serial_seq</t>
  </si>
  <si>
    <t>dms~return_log</t>
  </si>
  <si>
    <t>return_log</t>
  </si>
  <si>
    <t>org_code,return_num,log_seq</t>
  </si>
  <si>
    <t>dms~rma</t>
  </si>
  <si>
    <t>rma</t>
  </si>
  <si>
    <t>org_code,rma_num</t>
  </si>
  <si>
    <t>dms~rma_chrg</t>
  </si>
  <si>
    <t>rma_chrg</t>
  </si>
  <si>
    <t>org_code,rma_num,charge_seq</t>
  </si>
  <si>
    <t>dms~rma_inst</t>
  </si>
  <si>
    <t>rma_inst</t>
  </si>
  <si>
    <t>org_code,rma_num,instr_seq</t>
  </si>
  <si>
    <t>dms~rma_l</t>
  </si>
  <si>
    <t>rma_l</t>
  </si>
  <si>
    <t>org_code,rma_num,rma_line_num</t>
  </si>
  <si>
    <t>dms~rma_l_coop</t>
  </si>
  <si>
    <t>rma_l_coop</t>
  </si>
  <si>
    <t>dms~rma_l_inst</t>
  </si>
  <si>
    <t>rma_l_inst</t>
  </si>
  <si>
    <t>org_code,rma_num,rma_line_num,instr_seq</t>
  </si>
  <si>
    <t>dms~rma_l_log</t>
  </si>
  <si>
    <t>rma_l_log</t>
  </si>
  <si>
    <t>org_code,rma_num,rma_line_num,log_seq</t>
  </si>
  <si>
    <t>dms~rma_l_promo</t>
  </si>
  <si>
    <t>rma_l_promo</t>
  </si>
  <si>
    <t>dms~rma_l_ref_inv_shp_l</t>
  </si>
  <si>
    <t>rma_l_ref_inv_shp_l</t>
  </si>
  <si>
    <t>org_code,rma_num,rma_line_num,ref_inv_shp_l_id</t>
  </si>
  <si>
    <t>dms~rma_log</t>
  </si>
  <si>
    <t>rma_log</t>
  </si>
  <si>
    <t>org_code,rma_num,log_seq</t>
  </si>
  <si>
    <t>dms~rmareq</t>
  </si>
  <si>
    <t>rmareq</t>
  </si>
  <si>
    <t>org_code,rmareq_num</t>
  </si>
  <si>
    <t>dms~rmareq_l</t>
  </si>
  <si>
    <t>rmareq_l</t>
  </si>
  <si>
    <t>org_code,rmareq_num,rmareq_line_num</t>
  </si>
  <si>
    <t>dms~rmareq_l_coop</t>
  </si>
  <si>
    <t>rmareq_l_coop</t>
  </si>
  <si>
    <t>dms~rmareq_l_log</t>
  </si>
  <si>
    <t>rmareq_l_log</t>
  </si>
  <si>
    <t>org_code,rmareq_num,rmareq_line_num,log_seq</t>
  </si>
  <si>
    <t>dms~rmareq_l_promo</t>
  </si>
  <si>
    <t>rmareq_l_promo</t>
  </si>
  <si>
    <t>dms~rmareq_l_ref_inv_shp_l</t>
  </si>
  <si>
    <t>rmareq_l_ref_inv_shp_l</t>
  </si>
  <si>
    <t>org_code,rmareq_num,rmareq_line_num,ref_inv_shp_l_id</t>
  </si>
  <si>
    <t>dms~rmareq_log</t>
  </si>
  <si>
    <t>rmareq_log</t>
  </si>
  <si>
    <t>org_code,rmareq_num,log_seq</t>
  </si>
  <si>
    <t>dms~route</t>
  </si>
  <si>
    <t>route</t>
  </si>
  <si>
    <t>route_code</t>
  </si>
  <si>
    <t>dms~route_d</t>
  </si>
  <si>
    <t>route_d</t>
  </si>
  <si>
    <t>route_code,route_seq</t>
  </si>
  <si>
    <t>dms~rtv</t>
  </si>
  <si>
    <t>rtv</t>
  </si>
  <si>
    <t>rtv_id</t>
  </si>
  <si>
    <t>org_code,rtv_num</t>
  </si>
  <si>
    <t>dms~rtv_l</t>
  </si>
  <si>
    <t>rtv_l</t>
  </si>
  <si>
    <t>rtv_l_id</t>
  </si>
  <si>
    <t>rtv_id,line_num</t>
  </si>
  <si>
    <t>dms~rtv_l_lot</t>
  </si>
  <si>
    <t>rtv_l_lot</t>
  </si>
  <si>
    <t>rtv_l_lot_id</t>
  </si>
  <si>
    <t>rtv_l_id,lot_code</t>
  </si>
  <si>
    <t>dms~run_d</t>
  </si>
  <si>
    <t>run_d</t>
  </si>
  <si>
    <t>whse_code,run_num,sheet_num,sheet_seq</t>
  </si>
  <si>
    <t>whse_code,run_num</t>
  </si>
  <si>
    <t>dms~run_h</t>
  </si>
  <si>
    <t>run_h</t>
  </si>
  <si>
    <t>dms~sa</t>
  </si>
  <si>
    <t>sa</t>
  </si>
  <si>
    <t>sa_id</t>
  </si>
  <si>
    <t>dms~sa_sale</t>
  </si>
  <si>
    <t>sa_sale</t>
  </si>
  <si>
    <t>sa_sale_id</t>
  </si>
  <si>
    <t>dms~sa_sale_slmn</t>
  </si>
  <si>
    <t>sa_sale_slmn</t>
  </si>
  <si>
    <t>sa_sale_id,slmn_num</t>
  </si>
  <si>
    <t>dms~sale_b</t>
  </si>
  <si>
    <t>sale_b</t>
  </si>
  <si>
    <t>dms~sale_b_chrg</t>
  </si>
  <si>
    <t>sale_b_chrg</t>
  </si>
  <si>
    <t>org_code,batch_num,batch_seq,charge_seq</t>
  </si>
  <si>
    <t>dms~sale_b_comm</t>
  </si>
  <si>
    <t>sale_b_comm</t>
  </si>
  <si>
    <t>org_code,batch_num,batch_seq,slmn_num</t>
  </si>
  <si>
    <t>dms~sale_b_d</t>
  </si>
  <si>
    <t>sale_b_d</t>
  </si>
  <si>
    <t>org_code,batch_num,batch_seq,div_code,gl_code</t>
  </si>
  <si>
    <t>dms~sale_b_h</t>
  </si>
  <si>
    <t>sale_b_h</t>
  </si>
  <si>
    <t>dms~sale_b_promo</t>
  </si>
  <si>
    <t>sale_b_promo</t>
  </si>
  <si>
    <t>dms~sale_b_x</t>
  </si>
  <si>
    <t>sale_b_x</t>
  </si>
  <si>
    <t>org_code,batch_num,batch_seq,gst_pst,tax_grp</t>
  </si>
  <si>
    <t>dms~sale_j</t>
  </si>
  <si>
    <t>sale_j</t>
  </si>
  <si>
    <t>dms~sale_j_comm</t>
  </si>
  <si>
    <t>sale_j_comm</t>
  </si>
  <si>
    <t>org_code,jrnl_num,jrnl_seq,source,slmn_num</t>
  </si>
  <si>
    <t>dms~sale_j_d</t>
  </si>
  <si>
    <t>sale_j_d</t>
  </si>
  <si>
    <t>dms~sale_j_x</t>
  </si>
  <si>
    <t>sale_j_x</t>
  </si>
  <si>
    <t>org_code,jrnl_num,jrnl_seq,source,gst_pst,tax_grp</t>
  </si>
  <si>
    <t>dms~sched_grp</t>
  </si>
  <si>
    <t>sched_grp</t>
  </si>
  <si>
    <t>sched_grp_code</t>
  </si>
  <si>
    <t>dms~sd_price</t>
  </si>
  <si>
    <t>sd_price</t>
  </si>
  <si>
    <t>sd_price_id</t>
  </si>
  <si>
    <t>dms~sd_price_level</t>
  </si>
  <si>
    <t>sd_price_level</t>
  </si>
  <si>
    <t>sd_price_id,price_level</t>
  </si>
  <si>
    <t>dms~sell_uom</t>
  </si>
  <si>
    <t>sell_uom</t>
  </si>
  <si>
    <t>sell_uom_id</t>
  </si>
  <si>
    <t>dms~serial_h</t>
  </si>
  <si>
    <t>serial_h</t>
  </si>
  <si>
    <t>item_num,serial_num</t>
  </si>
  <si>
    <t>dms~serial_h_cmnt</t>
  </si>
  <si>
    <t>serial_h_cmnt</t>
  </si>
  <si>
    <t>dms~ship</t>
  </si>
  <si>
    <t>ship</t>
  </si>
  <si>
    <t>ship_id</t>
  </si>
  <si>
    <t>org_code,pps_num</t>
  </si>
  <si>
    <t>dms~ship_chrg</t>
  </si>
  <si>
    <t>ship_chrg</t>
  </si>
  <si>
    <t>ship_id,charge_code</t>
  </si>
  <si>
    <t>dms~ship_chrg_r</t>
  </si>
  <si>
    <t>ship_chrg_r</t>
  </si>
  <si>
    <t>ship_id,charge_code,charge_level</t>
  </si>
  <si>
    <t>dms~ship_cmnt</t>
  </si>
  <si>
    <t>ship_cmnt</t>
  </si>
  <si>
    <t>dms~ship_inst</t>
  </si>
  <si>
    <t>ship_inst</t>
  </si>
  <si>
    <t>ship_id,instr_seq</t>
  </si>
  <si>
    <t>dms~ship_j</t>
  </si>
  <si>
    <t>ship_j</t>
  </si>
  <si>
    <t>dms~ship_j_d</t>
  </si>
  <si>
    <t>ship_j_d</t>
  </si>
  <si>
    <t>dms~ship_l</t>
  </si>
  <si>
    <t>ship_l</t>
  </si>
  <si>
    <t>ship_l_id</t>
  </si>
  <si>
    <t>ship_id,line_num,comp_line_num</t>
  </si>
  <si>
    <t>dms~ship_l_chrg</t>
  </si>
  <si>
    <t>ship_l_chrg</t>
  </si>
  <si>
    <t>ship_l_id,charge_code</t>
  </si>
  <si>
    <t>dms~ship_l_cmnt</t>
  </si>
  <si>
    <t>ship_l_cmnt</t>
  </si>
  <si>
    <t>dms~ship_l_inst</t>
  </si>
  <si>
    <t>ship_l_inst</t>
  </si>
  <si>
    <t>ship_l_id,instr_seq</t>
  </si>
  <si>
    <t>dms~ship_l_lot</t>
  </si>
  <si>
    <t>ship_l_lot</t>
  </si>
  <si>
    <t>ship_l_id,lot_code</t>
  </si>
  <si>
    <t>dms~ship_l_serial</t>
  </si>
  <si>
    <t>ship_l_serial</t>
  </si>
  <si>
    <t>ship_l_id,seq</t>
  </si>
  <si>
    <t>dms~ship_label_req</t>
  </si>
  <si>
    <t>ship_label_req</t>
  </si>
  <si>
    <t>ship_id,user_code</t>
  </si>
  <si>
    <t>dms~ship_ust</t>
  </si>
  <si>
    <t>ship_ust</t>
  </si>
  <si>
    <t>ship_id,ship_tax1_seq</t>
  </si>
  <si>
    <t>dms~ship_vat1</t>
  </si>
  <si>
    <t>ship_vat1</t>
  </si>
  <si>
    <t>dms~ship_vat2</t>
  </si>
  <si>
    <t>ship_vat2</t>
  </si>
  <si>
    <t>ship_id,ship_tax2_seq</t>
  </si>
  <si>
    <t>dms~ship_via</t>
  </si>
  <si>
    <t>ship_via</t>
  </si>
  <si>
    <t>ship_via_code</t>
  </si>
  <si>
    <t>dms~ship_via_chrg</t>
  </si>
  <si>
    <t>ship_via_chrg</t>
  </si>
  <si>
    <t>ship_via_code,org_code,charge_code</t>
  </si>
  <si>
    <t>dms~shp_priority</t>
  </si>
  <si>
    <t>shp_priority</t>
  </si>
  <si>
    <t>priority_code</t>
  </si>
  <si>
    <t>dms~slmn</t>
  </si>
  <si>
    <t>slmn</t>
  </si>
  <si>
    <t>slmn_num</t>
  </si>
  <si>
    <t>dms~slmn_c</t>
  </si>
  <si>
    <t>slmn_c</t>
  </si>
  <si>
    <t>slmn_c_id</t>
  </si>
  <si>
    <t>dms~slmn_cmnt</t>
  </si>
  <si>
    <t>slmn_cmnt</t>
  </si>
  <si>
    <t>dms~slmn_hist</t>
  </si>
  <si>
    <t>slmn_hist</t>
  </si>
  <si>
    <t>slmn_num,org_code,cal_yr,cal_period</t>
  </si>
  <si>
    <t>dms~slmn_org</t>
  </si>
  <si>
    <t>slmn_org</t>
  </si>
  <si>
    <t>slmn_num,org_code</t>
  </si>
  <si>
    <t>dms~source</t>
  </si>
  <si>
    <t>source</t>
  </si>
  <si>
    <t>dms~st_cal</t>
  </si>
  <si>
    <t>st_cal</t>
  </si>
  <si>
    <t>cal_code</t>
  </si>
  <si>
    <t>dms~st_cal_p_date</t>
  </si>
  <si>
    <t>st_cal_p_date</t>
  </si>
  <si>
    <t>cal_code,cal_date</t>
  </si>
  <si>
    <t>char, date</t>
  </si>
  <si>
    <t>dms~st_cal_p_desc</t>
  </si>
  <si>
    <t>st_cal_p_desc</t>
  </si>
  <si>
    <t>cal_code,cal_period</t>
  </si>
  <si>
    <t>dms~stat_d</t>
  </si>
  <si>
    <t>stat_d</t>
  </si>
  <si>
    <t>vhcle_num,trans_date</t>
  </si>
  <si>
    <t>dms~stat_dkp</t>
  </si>
  <si>
    <t>stat_dkp</t>
  </si>
  <si>
    <t>vhcle_num,trans_date,upkeep_code</t>
  </si>
  <si>
    <t>char * 3, date, integer</t>
  </si>
  <si>
    <t>dms~std_a</t>
  </si>
  <si>
    <t>std_a</t>
  </si>
  <si>
    <t>order_num,charge_code</t>
  </si>
  <si>
    <t>order_num</t>
  </si>
  <si>
    <t>dms~std_h</t>
  </si>
  <si>
    <t>std_h</t>
  </si>
  <si>
    <t>dms~std_i</t>
  </si>
  <si>
    <t>std_i</t>
  </si>
  <si>
    <t>order_num,instr_seq</t>
  </si>
  <si>
    <t>dms~std_l</t>
  </si>
  <si>
    <t>std_l</t>
  </si>
  <si>
    <t>order_num,item_num</t>
  </si>
  <si>
    <t>dms~stg_asset_bal</t>
  </si>
  <si>
    <t>stg_asset_bal</t>
  </si>
  <si>
    <t>dms~stg_cust_shp</t>
  </si>
  <si>
    <t>stg_cust_shp</t>
  </si>
  <si>
    <t>stg_cust_shp_id</t>
  </si>
  <si>
    <t>dms~stg_cust_shp_2</t>
  </si>
  <si>
    <t>stg_cust_shp_2</t>
  </si>
  <si>
    <t>stg_cust_shp_2_id</t>
  </si>
  <si>
    <t>dms~stg_cust_shp_gln</t>
  </si>
  <si>
    <t>stg_cust_shp_gln</t>
  </si>
  <si>
    <t>stg_cust_shp_gln_id</t>
  </si>
  <si>
    <t>dms~stg_customer</t>
  </si>
  <si>
    <t>stg_customer</t>
  </si>
  <si>
    <t>stg_customer_id</t>
  </si>
  <si>
    <t>dms~stg_customer_2</t>
  </si>
  <si>
    <t>stg_customer_2</t>
  </si>
  <si>
    <t>stg_customer_2_id</t>
  </si>
  <si>
    <t>dms~stg_customer_gln</t>
  </si>
  <si>
    <t>stg_customer_gln</t>
  </si>
  <si>
    <t>stg_customer_gln_id</t>
  </si>
  <si>
    <t>dms~stg_edi_ord</t>
  </si>
  <si>
    <t>stg_edi_ord</t>
  </si>
  <si>
    <t>dms~stg_edi_ord_cc</t>
  </si>
  <si>
    <t>stg_edi_ord_cc</t>
  </si>
  <si>
    <t>dms~stg_edi_ord_chrg</t>
  </si>
  <si>
    <t>stg_edi_ord_chrg</t>
  </si>
  <si>
    <t>dms~stg_edi_ord_cmnt</t>
  </si>
  <si>
    <t>stg_edi_ord_cmnt</t>
  </si>
  <si>
    <t>dms~stg_edi_ord_cmnt_l</t>
  </si>
  <si>
    <t>stg_edi_ord_cmnt_l</t>
  </si>
  <si>
    <t>dms~stg_edi_ord_footer</t>
  </si>
  <si>
    <t>stg_edi_ord_footer</t>
  </si>
  <si>
    <t>dms~stg_edi_ord_l</t>
  </si>
  <si>
    <t>stg_edi_ord_l</t>
  </si>
  <si>
    <t>integer * 3</t>
  </si>
  <si>
    <t>dms~stg_edi_ord_l_web</t>
  </si>
  <si>
    <t>stg_edi_ord_l_web</t>
  </si>
  <si>
    <t>dms~stg_edi_ord_web</t>
  </si>
  <si>
    <t>stg_edi_ord_web</t>
  </si>
  <si>
    <t>dms~stg_item</t>
  </si>
  <si>
    <t>stg_item</t>
  </si>
  <si>
    <t>stg_item_id</t>
  </si>
  <si>
    <t>dms~stg_item_2</t>
  </si>
  <si>
    <t>stg_item_2</t>
  </si>
  <si>
    <t>stg_item_2_id</t>
  </si>
  <si>
    <t>dms~stg_item_w</t>
  </si>
  <si>
    <t>stg_item_w</t>
  </si>
  <si>
    <t>stg_item_w_id</t>
  </si>
  <si>
    <t>dms~stg_item_w_2</t>
  </si>
  <si>
    <t>stg_item_w_2</t>
  </si>
  <si>
    <t>stg_item_w_2_id</t>
  </si>
  <si>
    <t>dms~stg_item_w_p</t>
  </si>
  <si>
    <t>stg_item_w_p</t>
  </si>
  <si>
    <t>stg_item_w_p_id</t>
  </si>
  <si>
    <t>dms~stg_manu</t>
  </si>
  <si>
    <t>stg_manu</t>
  </si>
  <si>
    <t>stg_manu_id</t>
  </si>
  <si>
    <t>dms~stg_ord</t>
  </si>
  <si>
    <t>stg_ord</t>
  </si>
  <si>
    <t>stg_ord_id</t>
  </si>
  <si>
    <t>dms~stg_ord_cc</t>
  </si>
  <si>
    <t>stg_ord_cc</t>
  </si>
  <si>
    <t>stg_ord_cc_id</t>
  </si>
  <si>
    <t>dms~stg_ord_chrg</t>
  </si>
  <si>
    <t>stg_ord_chrg</t>
  </si>
  <si>
    <t>stg_ord_chrg_id</t>
  </si>
  <si>
    <t>dms~stg_ord_hold</t>
  </si>
  <si>
    <t>stg_ord_hold</t>
  </si>
  <si>
    <t>stg_ord_hold_id</t>
  </si>
  <si>
    <t>dms~stg_ord_inst</t>
  </si>
  <si>
    <t>stg_ord_inst</t>
  </si>
  <si>
    <t>stg_ord_inst_id</t>
  </si>
  <si>
    <t>dms~stg_ord_l</t>
  </si>
  <si>
    <t>stg_ord_l</t>
  </si>
  <si>
    <t>stg_ord_l_id</t>
  </si>
  <si>
    <t>dms~stg_ord_l_chrg</t>
  </si>
  <si>
    <t>stg_ord_l_chrg</t>
  </si>
  <si>
    <t>stg_ord_l_chrg_id</t>
  </si>
  <si>
    <t>dms~stg_ord_l_comm</t>
  </si>
  <si>
    <t>stg_ord_l_comm</t>
  </si>
  <si>
    <t>stg_ord_l_comm_id</t>
  </si>
  <si>
    <t>dms~stg_ord_l_coop</t>
  </si>
  <si>
    <t>stg_ord_l_coop</t>
  </si>
  <si>
    <t>dms~stg_ord_l_edi</t>
  </si>
  <si>
    <t>stg_ord_l_edi</t>
  </si>
  <si>
    <t>dms~stg_ord_l_hold</t>
  </si>
  <si>
    <t>stg_ord_l_hold</t>
  </si>
  <si>
    <t>stg_ord_l_hold_id</t>
  </si>
  <si>
    <t>dms~stg_ord_l_inst</t>
  </si>
  <si>
    <t>stg_ord_l_inst</t>
  </si>
  <si>
    <t>stg_ord_l_inst_id</t>
  </si>
  <si>
    <t>dms~stg_ord_l_lot</t>
  </si>
  <si>
    <t>stg_ord_l_lot</t>
  </si>
  <si>
    <t>stg_ord_l_lot_id</t>
  </si>
  <si>
    <t>dms~stg_ord_l_ns</t>
  </si>
  <si>
    <t>stg_ord_l_ns</t>
  </si>
  <si>
    <t>stg_ord_l_ns_id</t>
  </si>
  <si>
    <t>dms~stg_ord_l_promo</t>
  </si>
  <si>
    <t>stg_ord_l_promo</t>
  </si>
  <si>
    <t>dms~stg_ord_l_ref</t>
  </si>
  <si>
    <t>stg_ord_l_ref</t>
  </si>
  <si>
    <t>stg_ord_l_ref_id</t>
  </si>
  <si>
    <t>dms~stg_ord_l_serial</t>
  </si>
  <si>
    <t>stg_ord_l_serial</t>
  </si>
  <si>
    <t>stg_ord_l_serial_id</t>
  </si>
  <si>
    <t>dms~stg_ord_l_spo</t>
  </si>
  <si>
    <t>stg_ord_l_spo</t>
  </si>
  <si>
    <t>stg_ord_l_spo_id</t>
  </si>
  <si>
    <t>dms~stg_ord_l_ust_ov</t>
  </si>
  <si>
    <t>stg_ord_l_ust_ov</t>
  </si>
  <si>
    <t>stg_ord_l_ust_ov_id</t>
  </si>
  <si>
    <t>dms~stg_ord_l_vat_ov</t>
  </si>
  <si>
    <t>stg_ord_l_vat_ov</t>
  </si>
  <si>
    <t>stg_ord_l_vat_ov_id</t>
  </si>
  <si>
    <t>dms~stg_ord_p</t>
  </si>
  <si>
    <t>stg_ord_p</t>
  </si>
  <si>
    <t>stg_ord_p_id</t>
  </si>
  <si>
    <t>dms~stg_ord_ref</t>
  </si>
  <si>
    <t>stg_ord_ref</t>
  </si>
  <si>
    <t>stg_ord_ref_id</t>
  </si>
  <si>
    <t>dms~stg_po_h</t>
  </si>
  <si>
    <t>stg_po_h</t>
  </si>
  <si>
    <t>stg_po_h_id</t>
  </si>
  <si>
    <t>dms~stg_po_i</t>
  </si>
  <si>
    <t>stg_po_i</t>
  </si>
  <si>
    <t>stg_po_i_id</t>
  </si>
  <si>
    <t>dms~stg_po_l</t>
  </si>
  <si>
    <t>stg_po_l</t>
  </si>
  <si>
    <t>stg_po_l_id</t>
  </si>
  <si>
    <t>dms~stg_po_l_l</t>
  </si>
  <si>
    <t>stg_po_l_l</t>
  </si>
  <si>
    <t>stg_po_l_l_id</t>
  </si>
  <si>
    <t>dms~stg_po_l_s</t>
  </si>
  <si>
    <t>stg_po_l_s</t>
  </si>
  <si>
    <t>stg_po_l_s_id</t>
  </si>
  <si>
    <t>dms~stg_po_r_chrg</t>
  </si>
  <si>
    <t>stg_po_r_chrg</t>
  </si>
  <si>
    <t>stg_po_r_chrg_id</t>
  </si>
  <si>
    <t>stg_po_r_h_id</t>
  </si>
  <si>
    <t>dms~stg_po_r_h</t>
  </si>
  <si>
    <t>stg_po_r_h</t>
  </si>
  <si>
    <t>dms~stg_po_r_l</t>
  </si>
  <si>
    <t>stg_po_r_l</t>
  </si>
  <si>
    <t>stg_po_r_l_id</t>
  </si>
  <si>
    <t>dms~stg_po_r_l_l</t>
  </si>
  <si>
    <t>stg_po_r_l_l</t>
  </si>
  <si>
    <t>stg_po_r_l_l_id</t>
  </si>
  <si>
    <t>dms~stg_sale_b</t>
  </si>
  <si>
    <t>stg_sale_b</t>
  </si>
  <si>
    <t>stg_sale_b_id</t>
  </si>
  <si>
    <t>dms~stg_sale_b_chrg</t>
  </si>
  <si>
    <t>stg_sale_b_chrg</t>
  </si>
  <si>
    <t>dms~stg_vend_item</t>
  </si>
  <si>
    <t>stg_vend_item</t>
  </si>
  <si>
    <t>stg_vend_item_id</t>
  </si>
  <si>
    <t>dms~stg_vend_item_uom</t>
  </si>
  <si>
    <t>stg_vend_item_uom</t>
  </si>
  <si>
    <t>stg_vend_item_uom_id</t>
  </si>
  <si>
    <t>dms~stg_vend_item_uom_att</t>
  </si>
  <si>
    <t>stg_vend_item_uom_att</t>
  </si>
  <si>
    <t>stg_vend_item_uom_att_id</t>
  </si>
  <si>
    <t>dms~stg_vend_item_w</t>
  </si>
  <si>
    <t>stg_vend_item_w</t>
  </si>
  <si>
    <t>stg_vend_item_w_id</t>
  </si>
  <si>
    <t>dms~stg_vendor</t>
  </si>
  <si>
    <t>stg_vendor</t>
  </si>
  <si>
    <t>stg_vendor_id</t>
  </si>
  <si>
    <t>dms~stg_vendor_2</t>
  </si>
  <si>
    <t>stg_vendor_2</t>
  </si>
  <si>
    <t>stg_vendor_2_id</t>
  </si>
  <si>
    <t>dms~stg_vendor_gln</t>
  </si>
  <si>
    <t>stg_vendor_gln</t>
  </si>
  <si>
    <t>stg_vendor_gln_id</t>
  </si>
  <si>
    <t>dms~stmt_h</t>
  </si>
  <si>
    <t>stmt_h</t>
  </si>
  <si>
    <t>stmt_name</t>
  </si>
  <si>
    <t>dms~stmt_i</t>
  </si>
  <si>
    <t>stmt_i</t>
  </si>
  <si>
    <t>stmt_name,seq</t>
  </si>
  <si>
    <t>dms~table_d</t>
  </si>
  <si>
    <t>tabname,unique_index,language,line_no</t>
  </si>
  <si>
    <t>dms~target_count</t>
  </si>
  <si>
    <t>target_count</t>
  </si>
  <si>
    <t>target_count_id</t>
  </si>
  <si>
    <t>dms~tariff</t>
  </si>
  <si>
    <t>tariff</t>
  </si>
  <si>
    <t>tariff_code</t>
  </si>
  <si>
    <t>dms~tariff_duty</t>
  </si>
  <si>
    <t>tariff_duty</t>
  </si>
  <si>
    <t>tariff_code,imp_org_group_code,exp_org_group_code</t>
  </si>
  <si>
    <t>dms~tax</t>
  </si>
  <si>
    <t>tax</t>
  </si>
  <si>
    <t>us_tax_region</t>
  </si>
  <si>
    <t>state_num,city_num,county_num</t>
  </si>
  <si>
    <t>dms~tax_p_r</t>
  </si>
  <si>
    <t>tax_p_r</t>
  </si>
  <si>
    <t>org_code,jrnl_num,jrnl_seq,div_code,yr,period</t>
  </si>
  <si>
    <t>char * 2, smallint * 3, integer</t>
  </si>
  <si>
    <t>dms~tax_s_r</t>
  </si>
  <si>
    <t>tax_s_r</t>
  </si>
  <si>
    <t>dms~tax_s_r_d</t>
  </si>
  <si>
    <t>tax_s_r_d</t>
  </si>
  <si>
    <t>org_code,jrnl_num,jrnl_seq,source,pps_num</t>
  </si>
  <si>
    <t>dms~tax_stat</t>
  </si>
  <si>
    <t>tax_stat</t>
  </si>
  <si>
    <t>tax_status</t>
  </si>
  <si>
    <t>dms~term</t>
  </si>
  <si>
    <t>term</t>
  </si>
  <si>
    <t>term_code</t>
  </si>
  <si>
    <t>dms~terr</t>
  </si>
  <si>
    <t>terr</t>
  </si>
  <si>
    <t>terr_code</t>
  </si>
  <si>
    <t>dms~tmp_ord</t>
  </si>
  <si>
    <t>tmp_ord</t>
  </si>
  <si>
    <t>tag</t>
  </si>
  <si>
    <t>dms~tmp_ord_addr_ov</t>
  </si>
  <si>
    <t>tmp_ord_addr_ov</t>
  </si>
  <si>
    <t>dms~tmp_ord_chrg</t>
  </si>
  <si>
    <t>tmp_ord_chrg</t>
  </si>
  <si>
    <t>dms~tmp_ord_inst</t>
  </si>
  <si>
    <t>tmp_ord_inst</t>
  </si>
  <si>
    <t>dms~tmp_ord_l</t>
  </si>
  <si>
    <t>tmp_ord_l</t>
  </si>
  <si>
    <t>dms~tmp_ord_l_coop</t>
  </si>
  <si>
    <t>tmp_ord_l_coop</t>
  </si>
  <si>
    <t>dms~tmp_ord_l_desc</t>
  </si>
  <si>
    <t>tmp_ord_l_desc</t>
  </si>
  <si>
    <t>dms~tmp_ord_l_inst</t>
  </si>
  <si>
    <t>tmp_ord_l_inst</t>
  </si>
  <si>
    <t>dms~tmp_ord_l_lot</t>
  </si>
  <si>
    <t>tmp_ord_l_lot</t>
  </si>
  <si>
    <t>dms~tmp_ord_l_promo</t>
  </si>
  <si>
    <t>tmp_ord_l_promo</t>
  </si>
  <si>
    <t>dms~tmp_ord_l_ref</t>
  </si>
  <si>
    <t>tmp_ord_l_ref</t>
  </si>
  <si>
    <t>dms~tmp_ord_l_sdq</t>
  </si>
  <si>
    <t>tmp_ord_l_sdq</t>
  </si>
  <si>
    <t>dms~tmp_ord_lock</t>
  </si>
  <si>
    <t>tmp_ord_lock</t>
  </si>
  <si>
    <t>dms~tmp_ord_ref</t>
  </si>
  <si>
    <t>tmp_ord_ref</t>
  </si>
  <si>
    <t>Contains parent BK</t>
  </si>
  <si>
    <t>dms~trans_date</t>
  </si>
  <si>
    <t>trans_date</t>
  </si>
  <si>
    <t>org_code,trans_date</t>
  </si>
  <si>
    <t>dms~u_oper</t>
  </si>
  <si>
    <t>u_oper</t>
  </si>
  <si>
    <t>dms~uom</t>
  </si>
  <si>
    <t>uom</t>
  </si>
  <si>
    <t>uom_group_id</t>
  </si>
  <si>
    <t>uom_group</t>
  </si>
  <si>
    <t>dms~uom_group</t>
  </si>
  <si>
    <t>dms~uom_group_cmnt</t>
  </si>
  <si>
    <t>uom_group_cmnt</t>
  </si>
  <si>
    <t>cmnt_id,uom_group_id</t>
  </si>
  <si>
    <t>dms~upkeep</t>
  </si>
  <si>
    <t>upkeep</t>
  </si>
  <si>
    <t>upkeep_code</t>
  </si>
  <si>
    <t>dms~v_a_ar_mast_by_cust</t>
  </si>
  <si>
    <t>dms~v_a_cust_hist</t>
  </si>
  <si>
    <t>cust_num,cal_yr,cal_period</t>
  </si>
  <si>
    <t>dms~v_a_demand_by_prd</t>
  </si>
  <si>
    <t>v_a_demand_by_prd</t>
  </si>
  <si>
    <t>item_num,whse_code,cal_yr,cal_period</t>
  </si>
  <si>
    <t>dms~v_a_gl_metric</t>
  </si>
  <si>
    <t>dms~v_a_gl_metric_div</t>
  </si>
  <si>
    <t>org_code,div_code,yr,period</t>
  </si>
  <si>
    <t>dms~v_a_item_lot_stk</t>
  </si>
  <si>
    <t>v_a_item_lot_stk</t>
  </si>
  <si>
    <t>dms~v_a_item_stk</t>
  </si>
  <si>
    <t>v_a_item_stk</t>
  </si>
  <si>
    <t>dms~v_c_customer</t>
  </si>
  <si>
    <t>charge_to</t>
  </si>
  <si>
    <t>dms~v_c_item</t>
  </si>
  <si>
    <t>v_c_item</t>
  </si>
  <si>
    <t>dms~v_c_item_w</t>
  </si>
  <si>
    <t>dms~v_c_item_w_ord_l_qty</t>
  </si>
  <si>
    <t>dms~v_c_po_l</t>
  </si>
  <si>
    <t>line_seq,org_code,po_num</t>
  </si>
  <si>
    <t>dms~v_c_po_l_l</t>
  </si>
  <si>
    <t>line_seq,lot_code,org_code,po_num</t>
  </si>
  <si>
    <t>dms~v_c_po_period_date</t>
  </si>
  <si>
    <t>v_c_po_period_date</t>
  </si>
  <si>
    <t>dms~v_c_slmn_hist</t>
  </si>
  <si>
    <t>dms~v_c_whse_period_date</t>
  </si>
  <si>
    <t>v_c_whse_period_date</t>
  </si>
  <si>
    <t>whse_code,org_code,yr,period</t>
  </si>
  <si>
    <t>dms~v_edi_ord_cmnt</t>
  </si>
  <si>
    <t>v_edi_ord_cmnt</t>
  </si>
  <si>
    <t>dms~v_j_cshp_item_prc</t>
  </si>
  <si>
    <t>v_j_cshp_item_prc</t>
  </si>
  <si>
    <t>cust_num,ship_num,org_code,div_code,item_num,whse_code,sell_uom</t>
  </si>
  <si>
    <t>dms~v_j_cust_item_prc</t>
  </si>
  <si>
    <t>v_j_cust_item_prc</t>
  </si>
  <si>
    <t>cust_num,org_code,div_code,item_num,whse_code,sell_uom</t>
  </si>
  <si>
    <t>dms~v_u_ap_hist</t>
  </si>
  <si>
    <t>v_u_ap_hist</t>
  </si>
  <si>
    <t>document,org_code,trans_num,vendor_num,trans_type,doc_trans_type,trans_seq</t>
  </si>
  <si>
    <t>dms~v_u_ar_hist</t>
  </si>
  <si>
    <t>v_u_ar_hist</t>
  </si>
  <si>
    <t>doc_div_code,doc_trans_type,document,org_code,trans_seq</t>
  </si>
  <si>
    <t>dms~v_u_consol_outbound_order</t>
  </si>
  <si>
    <t>order_key</t>
  </si>
  <si>
    <t>dms~v_wrk_web_ord_cmnt</t>
  </si>
  <si>
    <t>v_wrk_web_ord_cmnt</t>
  </si>
  <si>
    <t>dms~vend_cmnt</t>
  </si>
  <si>
    <t>vend_cmnt</t>
  </si>
  <si>
    <t>vendor_num</t>
  </si>
  <si>
    <t>dms~vend_contract</t>
  </si>
  <si>
    <t>vend_contract</t>
  </si>
  <si>
    <t>vendor_num,vend_contract_num</t>
  </si>
  <si>
    <t>dms~vend_contract_cmnt</t>
  </si>
  <si>
    <t>vend_contract_cmnt</t>
  </si>
  <si>
    <t>dms~vend_contract_l</t>
  </si>
  <si>
    <t>vend_contract_l</t>
  </si>
  <si>
    <t>vend_contract_l_id</t>
  </si>
  <si>
    <t>dms~vend_edi</t>
  </si>
  <si>
    <t>vend_edi</t>
  </si>
  <si>
    <t>dms~vend_edi_whse</t>
  </si>
  <si>
    <t>vend_edi_whse</t>
  </si>
  <si>
    <t>vendor_num,whse_code</t>
  </si>
  <si>
    <t>dms~vend_fhist</t>
  </si>
  <si>
    <t>vend_fhist</t>
  </si>
  <si>
    <t>vendor_num,cal_yr,cal_period</t>
  </si>
  <si>
    <t>dms~vend_form</t>
  </si>
  <si>
    <t>vend_form</t>
  </si>
  <si>
    <t>vendor_num,doc_type</t>
  </si>
  <si>
    <t>dms~vend_hist</t>
  </si>
  <si>
    <t>vend_hist</t>
  </si>
  <si>
    <t>dms~vend_item</t>
  </si>
  <si>
    <t>vend_item</t>
  </si>
  <si>
    <t>vendor_item,vendor_num</t>
  </si>
  <si>
    <t>dms~vend_item_cmnt</t>
  </si>
  <si>
    <t>vend_item_cmnt</t>
  </si>
  <si>
    <t>cmnt_id,vendor_item,vendor_num</t>
  </si>
  <si>
    <t>dms~vend_item_grp</t>
  </si>
  <si>
    <t>vend_item_grp</t>
  </si>
  <si>
    <t>vend_item_group,vendor_num</t>
  </si>
  <si>
    <t>dms~vend_item_uom</t>
  </si>
  <si>
    <t>vend_item_uom</t>
  </si>
  <si>
    <t>vendor_num,vendor_item,vendor_uom</t>
  </si>
  <si>
    <t>dms~vend_item_uom_att</t>
  </si>
  <si>
    <t>vendor_num,vendor_item,vendor_uom,vend_item_uom_att_key</t>
  </si>
  <si>
    <t>dms~vend_item_w</t>
  </si>
  <si>
    <t>vend_item_w</t>
  </si>
  <si>
    <t>vendor_num,vendor_item,whse_code</t>
  </si>
  <si>
    <t>dms~vendor</t>
  </si>
  <si>
    <t>dms~vendor_2</t>
  </si>
  <si>
    <t>vendor_2</t>
  </si>
  <si>
    <t>dms~vendor_addr</t>
  </si>
  <si>
    <t>vendor_addr</t>
  </si>
  <si>
    <t>vendor_num,addr_num</t>
  </si>
  <si>
    <t>dms~vendor_addr_gln</t>
  </si>
  <si>
    <t>vendor_addr_gln</t>
  </si>
  <si>
    <t>vendor_num,addr_num,vendor_addr_gln</t>
  </si>
  <si>
    <t>dms~vendor_f</t>
  </si>
  <si>
    <t>vendor_f</t>
  </si>
  <si>
    <t>dms~vendor_gln</t>
  </si>
  <si>
    <t>vendor_gln</t>
  </si>
  <si>
    <t>vendor_num,vendor_gln</t>
  </si>
  <si>
    <t>dms~vendor_ic_w</t>
  </si>
  <si>
    <t>vendor_ic_w</t>
  </si>
  <si>
    <t>dms~vendor_org</t>
  </si>
  <si>
    <t>vendor_org</t>
  </si>
  <si>
    <t>vendor_num,org_code</t>
  </si>
  <si>
    <t>dms~vhcle</t>
  </si>
  <si>
    <t>vhcle</t>
  </si>
  <si>
    <t>vhcle_num</t>
  </si>
  <si>
    <t>dms~vhcle_dkp</t>
  </si>
  <si>
    <t>vhcle_dkp</t>
  </si>
  <si>
    <t>vhcle_num,upkeep_code</t>
  </si>
  <si>
    <t>dms~vhcle_kp</t>
  </si>
  <si>
    <t>vhcle_kp</t>
  </si>
  <si>
    <t>dms~w_dist_l</t>
  </si>
  <si>
    <t>w_dist_l</t>
  </si>
  <si>
    <t>ord_l_id,dist_seq</t>
  </si>
  <si>
    <t>dms~w_dist_shp</t>
  </si>
  <si>
    <t>w_dist_shp</t>
  </si>
  <si>
    <t>ord_id,dist_seq</t>
  </si>
  <si>
    <t>dms~web_past_purchase</t>
  </si>
  <si>
    <t>web_past_purchase</t>
  </si>
  <si>
    <t>dms~web_user</t>
  </si>
  <si>
    <t>web_user</t>
  </si>
  <si>
    <t>dms~web_user_cmnt</t>
  </si>
  <si>
    <t>web_user_cmnt</t>
  </si>
  <si>
    <t>dms~web_user_cust</t>
  </si>
  <si>
    <t>web_user_cust</t>
  </si>
  <si>
    <t>dms~whse</t>
  </si>
  <si>
    <t>dms~whse_cmnt</t>
  </si>
  <si>
    <t>whse_cmnt</t>
  </si>
  <si>
    <t>dms~whse_form</t>
  </si>
  <si>
    <t>whse_form</t>
  </si>
  <si>
    <t>whse_code,doc_type</t>
  </si>
  <si>
    <t>dms~whse_t_h</t>
  </si>
  <si>
    <t>whse_t_h</t>
  </si>
  <si>
    <t>org_code,transfer_num,bo_num</t>
  </si>
  <si>
    <t>dms~whse_t_h_cmnt</t>
  </si>
  <si>
    <t>whse_t_h_cmnt</t>
  </si>
  <si>
    <t>dms~whse_t_i</t>
  </si>
  <si>
    <t>whse_t_i</t>
  </si>
  <si>
    <t>org_code,transfer_num,bo_num,line_num</t>
  </si>
  <si>
    <t>dms~whse_t_l</t>
  </si>
  <si>
    <t>whse_t_l</t>
  </si>
  <si>
    <t>dms~whse_t_l_cmnt</t>
  </si>
  <si>
    <t>whse_t_l_cmnt</t>
  </si>
  <si>
    <t>dms~whse_t_l_l</t>
  </si>
  <si>
    <t>whse_t_l_l</t>
  </si>
  <si>
    <t>org_code,transfer_num,bo_num,line_num,lot_code</t>
  </si>
  <si>
    <t>dms~wms_ca_f</t>
  </si>
  <si>
    <t>wms_ca_f</t>
  </si>
  <si>
    <t>dms~wms_ib_receiver_f</t>
  </si>
  <si>
    <t>wms_ib_receiver_f</t>
  </si>
  <si>
    <t>dms~wms_ibod_f</t>
  </si>
  <si>
    <t>wms_ibod_f</t>
  </si>
  <si>
    <t>queue_id,ib_lno</t>
  </si>
  <si>
    <t>dms~wms_ibom_f</t>
  </si>
  <si>
    <t>wms_ibom_f</t>
  </si>
  <si>
    <t>dms~wms_ibret</t>
  </si>
  <si>
    <t>wms_ibret</t>
  </si>
  <si>
    <t>dms~wms_ibret_l</t>
  </si>
  <si>
    <t>wms_ibret_l</t>
  </si>
  <si>
    <t>queue_id,ibret_line_num</t>
  </si>
  <si>
    <t>dms~wms_ibxd_f</t>
  </si>
  <si>
    <t>wms_ibxd_f</t>
  </si>
  <si>
    <t>queue_id,ib_oid,ib_type,ib_lno,num</t>
  </si>
  <si>
    <t>dms~wms_ibxo_f</t>
  </si>
  <si>
    <t>wms_ibxo_f</t>
  </si>
  <si>
    <t>queue_id,ib_oid,ib_type,num</t>
  </si>
  <si>
    <t>dms~wms_monitor</t>
  </si>
  <si>
    <t>monitor_id</t>
  </si>
  <si>
    <t>dms~wms_msg_log</t>
  </si>
  <si>
    <t>wms_msg_log</t>
  </si>
  <si>
    <t>msg_id</t>
  </si>
  <si>
    <t>dms~wms_od_f</t>
  </si>
  <si>
    <t>wms_od_f</t>
  </si>
  <si>
    <t>queue_id,ob_lno</t>
  </si>
  <si>
    <t>dms~wms_om_f</t>
  </si>
  <si>
    <t>wms_om_f</t>
  </si>
  <si>
    <t>dms~wms_org_jrnl</t>
  </si>
  <si>
    <t>wms_org_jrnl</t>
  </si>
  <si>
    <t>org_code,jrnl_num,yr,period,column_ident</t>
  </si>
  <si>
    <t>dms~wms_pm_f</t>
  </si>
  <si>
    <t>wms_pm_f</t>
  </si>
  <si>
    <t>dms~wms_queue</t>
  </si>
  <si>
    <t>wms_queue</t>
  </si>
  <si>
    <t>dms~wms_rf_f</t>
  </si>
  <si>
    <t>wms_rf_f</t>
  </si>
  <si>
    <t>queue_id,sku,lot</t>
  </si>
  <si>
    <t>dms~wms_xd_f</t>
  </si>
  <si>
    <t>wms_xd_f</t>
  </si>
  <si>
    <t>queue_id,ob_type,ob_oid,ob_lno,num</t>
  </si>
  <si>
    <t>dms~wms_xo_f</t>
  </si>
  <si>
    <t>wms_xo_f</t>
  </si>
  <si>
    <t>queue_id,ob_type,ob_oid,num</t>
  </si>
  <si>
    <t>dms~wms_xpm_f</t>
  </si>
  <si>
    <t>wms_xpm_f</t>
  </si>
  <si>
    <t>queue_id,sku,language,num</t>
  </si>
  <si>
    <t>dms~wrk_web_ord</t>
  </si>
  <si>
    <t>wrk_web_ord</t>
  </si>
  <si>
    <t>dms~wrk_web_ord_cc</t>
  </si>
  <si>
    <t>wrk_web_ord_cc</t>
  </si>
  <si>
    <t>dms~wrk_web_ord_cmnt</t>
  </si>
  <si>
    <t>wrk_web_ord_cmnt</t>
  </si>
  <si>
    <t>dms~wrk_web_ord_l</t>
  </si>
  <si>
    <t>wrk_web_ord_l</t>
  </si>
  <si>
    <t>dmsaudit~md_audit_entry</t>
  </si>
  <si>
    <t>audit_entry_id</t>
  </si>
  <si>
    <t>decimal</t>
  </si>
  <si>
    <t>audit_db_session_id,db_transaction_num</t>
  </si>
  <si>
    <t>dmsaudit~md_audit_template</t>
  </si>
  <si>
    <t>md_audit_template</t>
  </si>
  <si>
    <t>audit_entry_id,new_or_old</t>
  </si>
  <si>
    <t>smallint, decimal</t>
  </si>
  <si>
    <t>dmsaudit~md_audit_transaction</t>
  </si>
  <si>
    <t>char, decimal</t>
  </si>
  <si>
    <t>dmsaudit~md_audited_schema</t>
  </si>
  <si>
    <t>md_audited_schema</t>
  </si>
  <si>
    <t>schema_name</t>
  </si>
  <si>
    <t>iceaudit~md_audit_entry</t>
  </si>
  <si>
    <t>iceaudit~md_audit_template</t>
  </si>
  <si>
    <t>iceaudit~md_audit_transaction</t>
  </si>
  <si>
    <t>iceaudit~md_audited_schema</t>
  </si>
  <si>
    <t>itms~app</t>
  </si>
  <si>
    <t>app</t>
  </si>
  <si>
    <t>itms~app_module</t>
  </si>
  <si>
    <t>app_module</t>
  </si>
  <si>
    <t>app_name,module_name</t>
  </si>
  <si>
    <t>itms~app_resource</t>
  </si>
  <si>
    <t>app_resource</t>
  </si>
  <si>
    <t>itms~app_team</t>
  </si>
  <si>
    <t>app_team</t>
  </si>
  <si>
    <t>team_name</t>
  </si>
  <si>
    <t>itms~issue</t>
  </si>
  <si>
    <t>issue</t>
  </si>
  <si>
    <t>issue_id</t>
  </si>
  <si>
    <t>itms~issue_dep</t>
  </si>
  <si>
    <t>issue_dep</t>
  </si>
  <si>
    <t>issue_id,depends_on_issue_id</t>
  </si>
  <si>
    <t>itms~issue_version</t>
  </si>
  <si>
    <t>issue_version</t>
  </si>
  <si>
    <t>issue_version_id</t>
  </si>
  <si>
    <t>issue_id,issue_version_id</t>
  </si>
  <si>
    <t>itms~issue_watch</t>
  </si>
  <si>
    <t>issue_watch</t>
  </si>
  <si>
    <t>issue_watch_id</t>
  </si>
  <si>
    <t>issue_id,user_name</t>
  </si>
  <si>
    <t>itms~md_dashboard</t>
  </si>
  <si>
    <t>itms~md_mq_generic</t>
  </si>
  <si>
    <t>itms~version</t>
  </si>
  <si>
    <t>version</t>
  </si>
  <si>
    <t>version_num</t>
  </si>
  <si>
    <t>meta~file_system</t>
  </si>
  <si>
    <t>file_system</t>
  </si>
  <si>
    <t>full_path</t>
  </si>
  <si>
    <t>meta~ldap_user</t>
  </si>
  <si>
    <t>ldap_user</t>
  </si>
  <si>
    <t>common_name</t>
  </si>
  <si>
    <t>meta~md_app_cluster</t>
  </si>
  <si>
    <t>meta~md_app_cluster_server</t>
  </si>
  <si>
    <t>cluster_name,instance_name</t>
  </si>
  <si>
    <t>meta~md_app_server</t>
  </si>
  <si>
    <t>meta~md_column</t>
  </si>
  <si>
    <t>database_name,table_name,column_name</t>
  </si>
  <si>
    <t>database_name,table_name</t>
  </si>
  <si>
    <t>meta~md_column_att</t>
  </si>
  <si>
    <t>database_name,table_name,column_name,column_att_key</t>
  </si>
  <si>
    <t>meta~md_column_note</t>
  </si>
  <si>
    <t>meta~md_criteria_join</t>
  </si>
  <si>
    <t>view_name,user_name,crit_usage_seq,crit_join_seq</t>
  </si>
  <si>
    <t>view_name,user_name,crit_usage_seq</t>
  </si>
  <si>
    <t>meta~md_criteria_usage</t>
  </si>
  <si>
    <t>view_name,user_name</t>
  </si>
  <si>
    <t>meta~md_dashboard</t>
  </si>
  <si>
    <t>meta~md_database</t>
  </si>
  <si>
    <t>meta~md_database_att</t>
  </si>
  <si>
    <t>database_name,database_att_key</t>
  </si>
  <si>
    <t>meta~md_db_upgrade</t>
  </si>
  <si>
    <t>meta~md_detail_join</t>
  </si>
  <si>
    <t>view_name,user_name,subview_seq,detail_section_seq,detail_usage_seq,detail_join_seq</t>
  </si>
  <si>
    <t>char * 2, smallint * 4</t>
  </si>
  <si>
    <t>view_name,user_name,subview_seq,detail_section_seq,detail_usage_seq</t>
  </si>
  <si>
    <t>meta~md_detail_section</t>
  </si>
  <si>
    <t>view_name,user_name,subview_seq,detail_section_seq</t>
  </si>
  <si>
    <t>view_name,user_name,subview_seq</t>
  </si>
  <si>
    <t>meta~md_detail_subview</t>
  </si>
  <si>
    <t>meta~md_detail_usage</t>
  </si>
  <si>
    <t>char * 2, smallint * 3</t>
  </si>
  <si>
    <t>meta~md_document_format</t>
  </si>
  <si>
    <t>meta~md_document_format_att</t>
  </si>
  <si>
    <t>document_format_name,format_att_key</t>
  </si>
  <si>
    <t>meta~md_document_format_map</t>
  </si>
  <si>
    <t>document_format_name,document_type_name</t>
  </si>
  <si>
    <t>meta~md_document_format_map_att</t>
  </si>
  <si>
    <t>document_format_name,document_type_name,format_map_key</t>
  </si>
  <si>
    <t>meta~md_document_type</t>
  </si>
  <si>
    <t>meta~md_document_type_att</t>
  </si>
  <si>
    <t>document_type_name,type_att_key</t>
  </si>
  <si>
    <t>meta~md_domain</t>
  </si>
  <si>
    <t>database_name,domain_name</t>
  </si>
  <si>
    <t>meta~md_domain_att</t>
  </si>
  <si>
    <t>database_name,domain_name,domain_att_key</t>
  </si>
  <si>
    <t>meta~md_domain_note</t>
  </si>
  <si>
    <t>meta~md_domain_value</t>
  </si>
  <si>
    <t>database_name,domain_name,accepted_value</t>
  </si>
  <si>
    <t>meta~md_env_att</t>
  </si>
  <si>
    <t>meta~md_export</t>
  </si>
  <si>
    <t>database_name,export_name</t>
  </si>
  <si>
    <t>meta~md_export_record</t>
  </si>
  <si>
    <t>database_name,export_name,record_name</t>
  </si>
  <si>
    <t>meta~md_export_record_field</t>
  </si>
  <si>
    <t>database_name,export_name,record_name,table_name,column_name</t>
  </si>
  <si>
    <t>meta~md_gtrans_type</t>
  </si>
  <si>
    <t>meta~md_gtranslog</t>
  </si>
  <si>
    <t>gtrans_type_name,reference</t>
  </si>
  <si>
    <t>meta~md_gtranslog_att</t>
  </si>
  <si>
    <t>gtranslog_id,gtranslog_att_key</t>
  </si>
  <si>
    <t>meta~md_gtranslog_event</t>
  </si>
  <si>
    <t>gtranslog_id,gtranslog_event_seq</t>
  </si>
  <si>
    <t>meta~md_gtranslog_event_att</t>
  </si>
  <si>
    <t>gtranslog_id,gtranslog_event_seq,gtranslog_event_att_key</t>
  </si>
  <si>
    <t>meta~md_gtranslog_parent</t>
  </si>
  <si>
    <t>meta~md_import</t>
  </si>
  <si>
    <t>database_name,import_name</t>
  </si>
  <si>
    <t>meta~md_import_record</t>
  </si>
  <si>
    <t>database_name,import_name,record_name</t>
  </si>
  <si>
    <t>meta~md_import_record_field</t>
  </si>
  <si>
    <t>database_name,import_name,record_name,field_name</t>
  </si>
  <si>
    <t>meta~md_in_device</t>
  </si>
  <si>
    <t>meta~md_in_device_att</t>
  </si>
  <si>
    <t>device_name,device_att_key</t>
  </si>
  <si>
    <t>meta~md_key</t>
  </si>
  <si>
    <t>database_name,table_name,key_name</t>
  </si>
  <si>
    <t>meta~md_key_col</t>
  </si>
  <si>
    <t>database_name,table_name,key_name,column_name</t>
  </si>
  <si>
    <t>meta~md_license_type</t>
  </si>
  <si>
    <t>meta~md_literal</t>
  </si>
  <si>
    <t>meta~md_literal_paragraph</t>
  </si>
  <si>
    <t>lit_key,locale_key</t>
  </si>
  <si>
    <t>meta~md_literal_usage</t>
  </si>
  <si>
    <t>meta~md_locale</t>
  </si>
  <si>
    <t>meta~md_locale_att</t>
  </si>
  <si>
    <t>locale_key,locale_att_key</t>
  </si>
  <si>
    <t>meta~md_locale_text</t>
  </si>
  <si>
    <t>meta~md_lock</t>
  </si>
  <si>
    <t>session_id,session_app_id</t>
  </si>
  <si>
    <t>meta~md_logging_alias</t>
  </si>
  <si>
    <t>meta~md_logging_config</t>
  </si>
  <si>
    <t>meta~md_manufacturer_model</t>
  </si>
  <si>
    <t>md_manufacturer_model</t>
  </si>
  <si>
    <t>meta~md_mq_generic</t>
  </si>
  <si>
    <t>meta~md_notification</t>
  </si>
  <si>
    <t>notification_name,instance_name</t>
  </si>
  <si>
    <t>meta~md_operation</t>
  </si>
  <si>
    <t>meta~md_operation_set</t>
  </si>
  <si>
    <t>operation_set_name,operation_name</t>
  </si>
  <si>
    <t>meta~md_out_device</t>
  </si>
  <si>
    <t>meta~md_out_device_att</t>
  </si>
  <si>
    <t>meta~md_permission</t>
  </si>
  <si>
    <t>role_name,resource_name,operation_name</t>
  </si>
  <si>
    <t>meta~md_publisher</t>
  </si>
  <si>
    <t>meta~md_publisher_att</t>
  </si>
  <si>
    <t>publisher_name,pub_att_key</t>
  </si>
  <si>
    <t>meta~md_queue</t>
  </si>
  <si>
    <t>meta~md_queue_att</t>
  </si>
  <si>
    <t>queue_name,queue_att_key</t>
  </si>
  <si>
    <t>meta~md_relation</t>
  </si>
  <si>
    <t>database_name,relation_name</t>
  </si>
  <si>
    <t>meta~md_relation_att</t>
  </si>
  <si>
    <t>database_name,relation_name,relation_att_key</t>
  </si>
  <si>
    <t>meta~md_relation_col</t>
  </si>
  <si>
    <t>database_name,relation_name,child_table_name,child_column_name</t>
  </si>
  <si>
    <t>meta~md_resource</t>
  </si>
  <si>
    <t>meta~md_resource_att</t>
  </si>
  <si>
    <t>resource_name,resource_att_key</t>
  </si>
  <si>
    <t>meta~md_resource_group</t>
  </si>
  <si>
    <t>parent_resource_n,child_resource_n</t>
  </si>
  <si>
    <t>meta~md_resource_module</t>
  </si>
  <si>
    <t>module_name,resource_name</t>
  </si>
  <si>
    <t>meta~md_result_join</t>
  </si>
  <si>
    <t>view_name,user_name,result_usage_seq,result_join_seq</t>
  </si>
  <si>
    <t>view_name,user_name,result_usage_seq</t>
  </si>
  <si>
    <t>meta~md_result_usage</t>
  </si>
  <si>
    <t>meta~md_role</t>
  </si>
  <si>
    <t>meta~md_role_att</t>
  </si>
  <si>
    <t>role_name,role_att_key</t>
  </si>
  <si>
    <t>meta~md_rule</t>
  </si>
  <si>
    <t>meta~md_rule_step</t>
  </si>
  <si>
    <t>rule_name,rule_step_seq</t>
  </si>
  <si>
    <t>meta~md_rule_step_case</t>
  </si>
  <si>
    <t>rule_name,rule_step_seq,rule_step_case_seq</t>
  </si>
  <si>
    <t>meta~md_rule_step_case_action</t>
  </si>
  <si>
    <t>rule_name,rule_step_seq,rule_step_case_seq,rule_step_case_action_seq</t>
  </si>
  <si>
    <t>meta~md_rule_step_case_action_j</t>
  </si>
  <si>
    <t>rule_name,rule_step_seq,rule_step_case_seq,rule_step_case_action_seq,rule_step_case_action_join_seq</t>
  </si>
  <si>
    <t>char, smallint * 4</t>
  </si>
  <si>
    <t>meta~md_rule_step_case_action_v</t>
  </si>
  <si>
    <t>rule_name,rule_step_seq,rule_step_case_seq,rule_step_case_action_seq,rule_step_case_action_var_seq</t>
  </si>
  <si>
    <t>meta~md_rule_step_case_cond</t>
  </si>
  <si>
    <t>rule_name,rule_step_seq,rule_step_case_seq,rule_step_case_cond_seq</t>
  </si>
  <si>
    <t>meta~md_rule_step_case_cond_j</t>
  </si>
  <si>
    <t>rule_name,rule_step_seq,rule_step_case_seq,rule_step_case_cond_seq,rule_step_case_cond_join_seq</t>
  </si>
  <si>
    <t>meta~md_rule_step_case_cond_v</t>
  </si>
  <si>
    <t>rule_name,rule_step_seq,rule_step_case_seq,rule_step_case_cond_seq,rule_step_case_cond_var_seq</t>
  </si>
  <si>
    <t>meta~md_rule_variable</t>
  </si>
  <si>
    <t>rule_name,rule_variable_name</t>
  </si>
  <si>
    <t>meta~md_session</t>
  </si>
  <si>
    <t>meta~md_session_app</t>
  </si>
  <si>
    <t>meta~md_session_app_att</t>
  </si>
  <si>
    <t>session_id,session_app_id,ses_app_att_key</t>
  </si>
  <si>
    <t>meta~md_session_app_cleanup</t>
  </si>
  <si>
    <t>session_id,session_app_id,cleanup_seq</t>
  </si>
  <si>
    <t>meta~md_session_app_cleanup_att</t>
  </si>
  <si>
    <t>session_id,session_app_id,cleanup_seq,cleanup_att_key</t>
  </si>
  <si>
    <t>meta~md_session_att</t>
  </si>
  <si>
    <t>session_id,ses_att_key</t>
  </si>
  <si>
    <t>meta~md_subscriber</t>
  </si>
  <si>
    <t>meta~md_subscriber_att</t>
  </si>
  <si>
    <t>subscriber_name,sub_att_key</t>
  </si>
  <si>
    <t>meta~md_subscript_att</t>
  </si>
  <si>
    <t>subscription_name,subscrip_att_key,subscrip_att_src</t>
  </si>
  <si>
    <t>meta~md_subscription</t>
  </si>
  <si>
    <t>meta~md_table</t>
  </si>
  <si>
    <t>meta~md_table_att</t>
  </si>
  <si>
    <t>database_name,table_name,table_att_key</t>
  </si>
  <si>
    <t>meta~md_table_note</t>
  </si>
  <si>
    <t>meta~md_table_option</t>
  </si>
  <si>
    <t>database_name,table_name,option_type</t>
  </si>
  <si>
    <t>meta~md_table_search</t>
  </si>
  <si>
    <t>database_name,table_name,search_db_name,search_table_name,search_column_name</t>
  </si>
  <si>
    <t>meta~md_table_transfer</t>
  </si>
  <si>
    <t>meta~md_timer</t>
  </si>
  <si>
    <t>instance_name,timer_name</t>
  </si>
  <si>
    <t>meta~md_trans</t>
  </si>
  <si>
    <t>meta~md_trans_view</t>
  </si>
  <si>
    <t>root_view_name,trans_view_name</t>
  </si>
  <si>
    <t>meta~md_trans_view_nav</t>
  </si>
  <si>
    <t>root_view_name,trans_view_name,nav_line_num</t>
  </si>
  <si>
    <t>meta~md_user</t>
  </si>
  <si>
    <t>meta~md_user_att</t>
  </si>
  <si>
    <t>user_name,user_att_key</t>
  </si>
  <si>
    <t>meta~md_user_domain_rls</t>
  </si>
  <si>
    <t>user_name,database_name,domain_name</t>
  </si>
  <si>
    <t>meta~md_user_license</t>
  </si>
  <si>
    <t>user_name,database_name,license_type_name</t>
  </si>
  <si>
    <t>meta~md_user_role</t>
  </si>
  <si>
    <t>user_name,role_name</t>
  </si>
  <si>
    <t>meta~md_user_view</t>
  </si>
  <si>
    <t>meta~md_view</t>
  </si>
  <si>
    <t>meta~md_view_att</t>
  </si>
  <si>
    <t>view_name,view_att_key</t>
  </si>
  <si>
    <t>meta~md_view_col</t>
  </si>
  <si>
    <t>view_name,user_name,database_name,table_name,column_name</t>
  </si>
  <si>
    <t>meta~md_view_ov</t>
  </si>
  <si>
    <t>view_name,user_name,resource_name,view_ov_action</t>
  </si>
  <si>
    <t>meta~md_workflow</t>
  </si>
  <si>
    <t>meta~md_workflow_att</t>
  </si>
  <si>
    <t>workflow_name,workflow_att_key</t>
  </si>
  <si>
    <t>meta~md_workflow_step</t>
  </si>
  <si>
    <t>workflow_name,step_name</t>
  </si>
  <si>
    <t>meta~md_workflow_step_att</t>
  </si>
  <si>
    <t>workflow_name,step_name,step_att_key</t>
  </si>
  <si>
    <t>meta~md_workflow_template</t>
  </si>
  <si>
    <t>md_workflow_template</t>
  </si>
  <si>
    <t>template_workflow</t>
  </si>
  <si>
    <t>meta~md_xslt</t>
  </si>
  <si>
    <t>database_name,xslt_name</t>
  </si>
  <si>
    <t>meta~v_a_md_permission</t>
  </si>
  <si>
    <t>resource_name,role_name</t>
  </si>
  <si>
    <t>meta~v_a_md_user_permission</t>
  </si>
  <si>
    <t>user_name,resource_name</t>
  </si>
  <si>
    <t>metaaudit~md_audit_entry</t>
  </si>
  <si>
    <t>metaaudit~md_audit_template</t>
  </si>
  <si>
    <t>metaaudit~md_audit_transaction</t>
  </si>
  <si>
    <t>metaaudit~md_audited_schema</t>
  </si>
  <si>
    <t>tj~customer</t>
  </si>
  <si>
    <t>tj~division</t>
  </si>
  <si>
    <t>tj~org</t>
  </si>
  <si>
    <t>tj~tj_job</t>
  </si>
  <si>
    <t>tj_job</t>
  </si>
  <si>
    <t>org_code,div_code,cust_num,job_num</t>
  </si>
  <si>
    <t>tms~batch_group</t>
  </si>
  <si>
    <t>batch_group</t>
  </si>
  <si>
    <t>site_code,batch_group_code</t>
  </si>
  <si>
    <t>tms~batch_group_consignee</t>
  </si>
  <si>
    <t>tms~batch_group_ship_order</t>
  </si>
  <si>
    <t>site_code,batch_group_code,order_num</t>
  </si>
  <si>
    <t>tms~batch_shipment</t>
  </si>
  <si>
    <t>site_code,batch_group_code,run_num</t>
  </si>
  <si>
    <t>tms~batch_shipment_consignee</t>
  </si>
  <si>
    <t>tms~batch_shipment_ship_order</t>
  </si>
  <si>
    <t>site_code,batch_group_code,run_num,order_num</t>
  </si>
  <si>
    <t>tms~callback</t>
  </si>
  <si>
    <t>callback</t>
  </si>
  <si>
    <t>callback_code</t>
  </si>
  <si>
    <t>tms~carr_inv</t>
  </si>
  <si>
    <t>carr_inv</t>
  </si>
  <si>
    <t>carrier_code,invoice_num</t>
  </si>
  <si>
    <t>tms~carr_inv_ship</t>
  </si>
  <si>
    <t>carr_inv_ship</t>
  </si>
  <si>
    <t>tms~carr_inv_ship_charge</t>
  </si>
  <si>
    <t>carr_inv_ship_charge</t>
  </si>
  <si>
    <t>tms~carrier</t>
  </si>
  <si>
    <t>carrier</t>
  </si>
  <si>
    <t>carrier_code</t>
  </si>
  <si>
    <t>tms~carrier_close</t>
  </si>
  <si>
    <t>carrier_close</t>
  </si>
  <si>
    <t>tms~carrier_cs_doc_format</t>
  </si>
  <si>
    <t>carrier_code,document_format</t>
  </si>
  <si>
    <t>tms~carrier_domestic_country</t>
  </si>
  <si>
    <t>carrier_domestic_country</t>
  </si>
  <si>
    <t>carrier_code,country_code,domestic_country_code</t>
  </si>
  <si>
    <t>tms~carrier_es_doc_format</t>
  </si>
  <si>
    <t>carrier_code,document_format_name,document_type_name</t>
  </si>
  <si>
    <t>tms~carrier_event</t>
  </si>
  <si>
    <t>carrier_event</t>
  </si>
  <si>
    <t>carrier_code,carrier_event_code</t>
  </si>
  <si>
    <t>tms~carrier_hold_loc</t>
  </si>
  <si>
    <t>carrier_hold_loc</t>
  </si>
  <si>
    <t>tms~carrier_pod_att</t>
  </si>
  <si>
    <t>carrier_pod_att</t>
  </si>
  <si>
    <t>carrier_code,site_code,carrier_pod_att_key</t>
  </si>
  <si>
    <t>tms~carriermodule_language</t>
  </si>
  <si>
    <t>carriermodule_language</t>
  </si>
  <si>
    <t>locale_name,carrier_module</t>
  </si>
  <si>
    <t>tms~carton</t>
  </si>
  <si>
    <t>site_code,carton_code</t>
  </si>
  <si>
    <t>tms~charge_type</t>
  </si>
  <si>
    <t>charge_type</t>
  </si>
  <si>
    <t>charge_type_code</t>
  </si>
  <si>
    <t>tms~charge_type_map</t>
  </si>
  <si>
    <t>charge_type_map</t>
  </si>
  <si>
    <t>tms~consignee</t>
  </si>
  <si>
    <t>consignee</t>
  </si>
  <si>
    <t>tms~consignee_account</t>
  </si>
  <si>
    <t>consignee_account</t>
  </si>
  <si>
    <t>tms~consignee_surcharge</t>
  </si>
  <si>
    <t>consignee_surcharge</t>
  </si>
  <si>
    <t>tms~consol_order</t>
  </si>
  <si>
    <t>consol_order</t>
  </si>
  <si>
    <t>consol_order_id</t>
  </si>
  <si>
    <t>tms~consol_order_det</t>
  </si>
  <si>
    <t>consol_order_det</t>
  </si>
  <si>
    <t>consol_order_id,consol_order_det_seq</t>
  </si>
  <si>
    <t>tms~cost_center</t>
  </si>
  <si>
    <t>cost_center</t>
  </si>
  <si>
    <t>site_code,cost_center_code</t>
  </si>
  <si>
    <t>country_code,state_prov_code</t>
  </si>
  <si>
    <t>tms~country_zip_postal</t>
  </si>
  <si>
    <t>country_zip_postal</t>
  </si>
  <si>
    <t>country_code,zip_postal_prefix</t>
  </si>
  <si>
    <t>tms~email_notification</t>
  </si>
  <si>
    <t>email_notification</t>
  </si>
  <si>
    <t>email_notification_type</t>
  </si>
  <si>
    <t>tms~equipment</t>
  </si>
  <si>
    <t>equipment</t>
  </si>
  <si>
    <t>equipment_code</t>
  </si>
  <si>
    <t>tms~event</t>
  </si>
  <si>
    <t>event</t>
  </si>
  <si>
    <t>event_code</t>
  </si>
  <si>
    <t>tms~eventstat</t>
  </si>
  <si>
    <t>eventstat</t>
  </si>
  <si>
    <t>eventstat_id</t>
  </si>
  <si>
    <t>tms~external_ship_summary</t>
  </si>
  <si>
    <t>external_ship_summary</t>
  </si>
  <si>
    <t>site_code,external_reference</t>
  </si>
  <si>
    <t>tms~handheld</t>
  </si>
  <si>
    <t>handheld</t>
  </si>
  <si>
    <t>handheld_code</t>
  </si>
  <si>
    <t>tms~hist_analysis</t>
  </si>
  <si>
    <t>hist_analysis</t>
  </si>
  <si>
    <t>site_code,hist_analysis_code</t>
  </si>
  <si>
    <t>tms~hist_analysis_ext_ship</t>
  </si>
  <si>
    <t>PmBn</t>
  </si>
  <si>
    <t>site_code,hist_analysis_code,detail_seq</t>
  </si>
  <si>
    <t>site_code,hist_analysis_code,external_reference,re_rated_service_code</t>
  </si>
  <si>
    <t>tms~hist_analysis_ship</t>
  </si>
  <si>
    <t>tms~host_service</t>
  </si>
  <si>
    <t>host_service</t>
  </si>
  <si>
    <t>site_code,host_service_code</t>
  </si>
  <si>
    <t>tms~manifest</t>
  </si>
  <si>
    <t>manifest</t>
  </si>
  <si>
    <t>tms~manifest_shipfile</t>
  </si>
  <si>
    <t>manifest_shipfile</t>
  </si>
  <si>
    <t>tms~manifest_transmitfile</t>
  </si>
  <si>
    <t>manifest_transmitfile</t>
  </si>
  <si>
    <t>tms~md_dashboard</t>
  </si>
  <si>
    <t>tms~md_db_upgrade</t>
  </si>
  <si>
    <t>tms~md_env_att</t>
  </si>
  <si>
    <t>tms~md_mq_generic</t>
  </si>
  <si>
    <t>tms~pod</t>
  </si>
  <si>
    <t>pod</t>
  </si>
  <si>
    <t>pod_id</t>
  </si>
  <si>
    <t>tms~printer</t>
  </si>
  <si>
    <t>printer_code</t>
  </si>
  <si>
    <t>tms~rate_group</t>
  </si>
  <si>
    <t>rate_group</t>
  </si>
  <si>
    <t>site_code,rate_group_code</t>
  </si>
  <si>
    <t>tms~rate_group_service</t>
  </si>
  <si>
    <t>rate_group_service</t>
  </si>
  <si>
    <t>site_code,rate_group_code,service_code</t>
  </si>
  <si>
    <t>tms~route</t>
  </si>
  <si>
    <t>tms~route_excluded_stop</t>
  </si>
  <si>
    <t>route_excluded_stop</t>
  </si>
  <si>
    <t>site_code,route_code,stop_code</t>
  </si>
  <si>
    <t>tms~route_stop</t>
  </si>
  <si>
    <t>route_stop</t>
  </si>
  <si>
    <t>route_code,stop_code</t>
  </si>
  <si>
    <t>tms~service</t>
  </si>
  <si>
    <t>service</t>
  </si>
  <si>
    <t>site_code,service_code</t>
  </si>
  <si>
    <t>tms~service_cs_doc_format</t>
  </si>
  <si>
    <t>site_code,service_code,document_format</t>
  </si>
  <si>
    <t>tms~service_drop_location</t>
  </si>
  <si>
    <t>service_drop_location</t>
  </si>
  <si>
    <t>site_code,service_code,drop_location</t>
  </si>
  <si>
    <t>tms~service_dual_rate</t>
  </si>
  <si>
    <t>service_dual_rate</t>
  </si>
  <si>
    <t>tms~service_es_doc_format</t>
  </si>
  <si>
    <t>site_code,service_code,document_format_name,document_type_name</t>
  </si>
  <si>
    <t>tms~service_option</t>
  </si>
  <si>
    <t>service_option</t>
  </si>
  <si>
    <t>site_code,service_code,option_code</t>
  </si>
  <si>
    <t>tms~service_option_cs_doc_fmt</t>
  </si>
  <si>
    <t>site_code,service_code,option_code,document_format</t>
  </si>
  <si>
    <t>tms~service_option_es_doc_fmt</t>
  </si>
  <si>
    <t>site_code,service_code,option_code,document_format_name,document_type_name</t>
  </si>
  <si>
    <t>tms~service_package_type</t>
  </si>
  <si>
    <t>service_package_type</t>
  </si>
  <si>
    <t>tms~ship_order</t>
  </si>
  <si>
    <t>ship_order</t>
  </si>
  <si>
    <t>site_code,order_num</t>
  </si>
  <si>
    <t>tms~ship_order_cod</t>
  </si>
  <si>
    <t>ship_order_cod</t>
  </si>
  <si>
    <t>tms~ship_order_int</t>
  </si>
  <si>
    <t>ship_order_int</t>
  </si>
  <si>
    <t>tms~ship_order_opt</t>
  </si>
  <si>
    <t>site_code,order_num,service_option_seq</t>
  </si>
  <si>
    <t>site_code,order_num,option_code</t>
  </si>
  <si>
    <t>tms~ship_order_package</t>
  </si>
  <si>
    <t>ship_order_package</t>
  </si>
  <si>
    <t>site_code,order_num,package_seq</t>
  </si>
  <si>
    <t>tms~ship_order_package_det</t>
  </si>
  <si>
    <t>ship_order_package_det</t>
  </si>
  <si>
    <t>site_code,order_num,package_seq,detail_seq</t>
  </si>
  <si>
    <t>tms~ship_order_package_haz</t>
  </si>
  <si>
    <t>ship_order_package_haz</t>
  </si>
  <si>
    <t>tms~ship_order_package_int</t>
  </si>
  <si>
    <t>ship_order_package_int</t>
  </si>
  <si>
    <t>tms~ship_order_package_opt</t>
  </si>
  <si>
    <t>site_code,order_num,package_seq,service_option_seq</t>
  </si>
  <si>
    <t>site_code,order_num,package_seq,option_code</t>
  </si>
  <si>
    <t>tms~ship_order_surcharge</t>
  </si>
  <si>
    <t>ship_order_surcharge</t>
  </si>
  <si>
    <t>site_code,order_num,surcharge_seq</t>
  </si>
  <si>
    <t>tms~ship_summary</t>
  </si>
  <si>
    <t>ship_summary</t>
  </si>
  <si>
    <t>tms~shipment</t>
  </si>
  <si>
    <t>shipment_id</t>
  </si>
  <si>
    <t>tms~shipment_cod</t>
  </si>
  <si>
    <t>shipment_cod</t>
  </si>
  <si>
    <t>tms~shipment_int</t>
  </si>
  <si>
    <t>shipment_int</t>
  </si>
  <si>
    <t>tms~shipment_opt</t>
  </si>
  <si>
    <t>shipment_opt</t>
  </si>
  <si>
    <t>shipment_id,service_option_seq</t>
  </si>
  <si>
    <t>shipment_id,option_code</t>
  </si>
  <si>
    <t>tms~shipment_package</t>
  </si>
  <si>
    <t>shipment_package</t>
  </si>
  <si>
    <t>shipment_id,package_seq</t>
  </si>
  <si>
    <t>tms~shipment_package_det</t>
  </si>
  <si>
    <t>shipment_package_det</t>
  </si>
  <si>
    <t>shipment_id,package_seq,detail_seq</t>
  </si>
  <si>
    <t>tms~shipment_package_event</t>
  </si>
  <si>
    <t>shipment_package_event</t>
  </si>
  <si>
    <t>shipment_id,package_seq,event_seq</t>
  </si>
  <si>
    <t>tms~shipment_package_haz</t>
  </si>
  <si>
    <t>shipment_package_haz</t>
  </si>
  <si>
    <t>tms~shipment_package_int</t>
  </si>
  <si>
    <t>shipment_package_int</t>
  </si>
  <si>
    <t>tms~shipment_package_label_url</t>
  </si>
  <si>
    <t>shipment_id,package_seq,url_seq</t>
  </si>
  <si>
    <t>tms~shipment_package_manifest</t>
  </si>
  <si>
    <t>shipment_package_manifest</t>
  </si>
  <si>
    <t>shipment_id,package_seq,shipment_package_manifest_seq</t>
  </si>
  <si>
    <t>tms~shipment_package_opt</t>
  </si>
  <si>
    <t>shipment_id,package_seq,service_option_seq</t>
  </si>
  <si>
    <t>shipment_id,package_seq,option_code</t>
  </si>
  <si>
    <t>tms~shipment_package_swog</t>
  </si>
  <si>
    <t>shipment_package_swog</t>
  </si>
  <si>
    <t>shipment_id,package_seq,swog_seq</t>
  </si>
  <si>
    <t>tms~shipment_surcharge</t>
  </si>
  <si>
    <t>shipment_surcharge</t>
  </si>
  <si>
    <t>shipment_id,surcharge_seq</t>
  </si>
  <si>
    <t>shipment_id,surcharge_code</t>
  </si>
  <si>
    <t>tms~shipmentgroup</t>
  </si>
  <si>
    <t>shipmentgroup</t>
  </si>
  <si>
    <t>shipmentgroup_id</t>
  </si>
  <si>
    <t>tms~shipper</t>
  </si>
  <si>
    <t>shipper</t>
  </si>
  <si>
    <t>tms~site</t>
  </si>
  <si>
    <t>site</t>
  </si>
  <si>
    <t>site_code</t>
  </si>
  <si>
    <t>tms~site_address</t>
  </si>
  <si>
    <t>site_address</t>
  </si>
  <si>
    <t>site_code,address_code</t>
  </si>
  <si>
    <t>tms~sort_area</t>
  </si>
  <si>
    <t>sort_area</t>
  </si>
  <si>
    <t>sort_area_code</t>
  </si>
  <si>
    <t>tms~sort_area_stop</t>
  </si>
  <si>
    <t>sort_area_stop</t>
  </si>
  <si>
    <t>sort_area_code,stop_code,site_code</t>
  </si>
  <si>
    <t>tms~stg_carr_inv</t>
  </si>
  <si>
    <t>stg_carr_inv</t>
  </si>
  <si>
    <t>stg_carr_inv_id</t>
  </si>
  <si>
    <t>tms~stg_carr_inv_ship</t>
  </si>
  <si>
    <t>stg_carr_inv_ship</t>
  </si>
  <si>
    <t>tms~stg_carr_inv_ship_charge</t>
  </si>
  <si>
    <t>stg_carr_inv_ship_charge</t>
  </si>
  <si>
    <t>tms~stg_consignee</t>
  </si>
  <si>
    <t>stg_consignee</t>
  </si>
  <si>
    <t>stg_consignee_id</t>
  </si>
  <si>
    <t>tms~stg_consignee_account</t>
  </si>
  <si>
    <t>stg_consignee_account</t>
  </si>
  <si>
    <t>stg_consignee_account_id</t>
  </si>
  <si>
    <t>tms~stg_consignee_surcharge</t>
  </si>
  <si>
    <t>stg_consignee_surcharge</t>
  </si>
  <si>
    <t>stg_consignee_surcharge_id</t>
  </si>
  <si>
    <t>tms~stop</t>
  </si>
  <si>
    <t>stop</t>
  </si>
  <si>
    <t>stop_code</t>
  </si>
  <si>
    <t>tms~stopgroup</t>
  </si>
  <si>
    <t>stopgroup</t>
  </si>
  <si>
    <t>stopgroup_code</t>
  </si>
  <si>
    <t>tms~stopgroup_stop</t>
  </si>
  <si>
    <t>stopgroup_stop</t>
  </si>
  <si>
    <t>stopgroup_code,site_code,stop_code</t>
  </si>
  <si>
    <t>tms~surcharge</t>
  </si>
  <si>
    <t>surcharge</t>
  </si>
  <si>
    <t>site_code,surcharge_code</t>
  </si>
  <si>
    <t>tms~system_option</t>
  </si>
  <si>
    <t>system_option</t>
  </si>
  <si>
    <t>system_option_id</t>
  </si>
  <si>
    <t>tms~tms_enum</t>
  </si>
  <si>
    <t>tms_enum</t>
  </si>
  <si>
    <t>enum_type,enum_value</t>
  </si>
  <si>
    <t>tms~tms_item</t>
  </si>
  <si>
    <t>tms_item</t>
  </si>
  <si>
    <t>site_code,item_num</t>
  </si>
  <si>
    <t>tms~tms_user</t>
  </si>
  <si>
    <t>tms_user</t>
  </si>
  <si>
    <t>tms~workstation</t>
  </si>
  <si>
    <t>workstation</t>
  </si>
  <si>
    <t>workstation_code</t>
  </si>
  <si>
    <t>tmsaudit~md_audit_entry</t>
  </si>
  <si>
    <t>tmsaudit~md_audit_template</t>
  </si>
  <si>
    <t>tmsaudit~md_audit_transaction</t>
  </si>
  <si>
    <t>tmsaudit~md_audited_schema</t>
  </si>
  <si>
    <t>wms~al_f</t>
  </si>
  <si>
    <t>al_f</t>
  </si>
  <si>
    <t>sku</t>
  </si>
  <si>
    <t>wms~bol</t>
  </si>
  <si>
    <t>bol</t>
  </si>
  <si>
    <t>wms~bol_l</t>
  </si>
  <si>
    <t>bol_l</t>
  </si>
  <si>
    <t>wms~bol_po</t>
  </si>
  <si>
    <t>bol_po</t>
  </si>
  <si>
    <t>wms~ca_f</t>
  </si>
  <si>
    <t>ca_f</t>
  </si>
  <si>
    <t>wms~carousel_cmp</t>
  </si>
  <si>
    <t>carousel_cmp</t>
  </si>
  <si>
    <t>wms~carousel_station</t>
  </si>
  <si>
    <t>carousel_station</t>
  </si>
  <si>
    <t>wms~carrier</t>
  </si>
  <si>
    <t>wms~cc_exception</t>
  </si>
  <si>
    <t>cc_exception</t>
  </si>
  <si>
    <t>wms~cc_f</t>
  </si>
  <si>
    <t>cc_f</t>
  </si>
  <si>
    <t>wms~cl_f</t>
  </si>
  <si>
    <t>cl_f</t>
  </si>
  <si>
    <t>wms~cm_f</t>
  </si>
  <si>
    <t>cm_f</t>
  </si>
  <si>
    <t>wms~cm_pick_label</t>
  </si>
  <si>
    <t>cm_pick_label</t>
  </si>
  <si>
    <t>PmB1</t>
  </si>
  <si>
    <t>wms~cm_serial</t>
  </si>
  <si>
    <t>cm_serial</t>
  </si>
  <si>
    <t>wms~cn_f</t>
  </si>
  <si>
    <t>cn_f</t>
  </si>
  <si>
    <t>cont</t>
  </si>
  <si>
    <t>wms~cnh_f</t>
  </si>
  <si>
    <t>cnh_f</t>
  </si>
  <si>
    <t>wms~cnty_f</t>
  </si>
  <si>
    <t>cnty_f</t>
  </si>
  <si>
    <t>cntype</t>
  </si>
  <si>
    <t>wms~cp_f</t>
  </si>
  <si>
    <t>cp_f</t>
  </si>
  <si>
    <t>wms~cp_h</t>
  </si>
  <si>
    <t>cp_h</t>
  </si>
  <si>
    <t>wms~cp_pick_label</t>
  </si>
  <si>
    <t>cp_pick_label</t>
  </si>
  <si>
    <t>wms~cp_serial</t>
  </si>
  <si>
    <t>cp_serial</t>
  </si>
  <si>
    <t>wms~cpack</t>
  </si>
  <si>
    <t>cpack</t>
  </si>
  <si>
    <t>wms~cpack_order</t>
  </si>
  <si>
    <t>cpack_order</t>
  </si>
  <si>
    <t>wms~cpack_order_line</t>
  </si>
  <si>
    <t>cpack_order_line</t>
  </si>
  <si>
    <t>wms~cpack_order_line_lot</t>
  </si>
  <si>
    <t>cpack_order_line_lot</t>
  </si>
  <si>
    <t>wms~cpack_order_line_serial</t>
  </si>
  <si>
    <t>cpack_order_line_serial</t>
  </si>
  <si>
    <t>wms~cs_f</t>
  </si>
  <si>
    <t>cs_f</t>
  </si>
  <si>
    <t>wms~csm_f</t>
  </si>
  <si>
    <t>csm_f</t>
  </si>
  <si>
    <t>wms~cust</t>
  </si>
  <si>
    <t>wms~cust_f</t>
  </si>
  <si>
    <t>cust_f</t>
  </si>
  <si>
    <t>wms~cust_ship</t>
  </si>
  <si>
    <t>cust_ship</t>
  </si>
  <si>
    <t>wms~custom_form</t>
  </si>
  <si>
    <t>custom_form</t>
  </si>
  <si>
    <t>wms~cycc</t>
  </si>
  <si>
    <t>cycc</t>
  </si>
  <si>
    <t>wms~cycc_l</t>
  </si>
  <si>
    <t>cycc_l</t>
  </si>
  <si>
    <t>wms~document_format</t>
  </si>
  <si>
    <t>wms~eq_f</t>
  </si>
  <si>
    <t>eq_f</t>
  </si>
  <si>
    <t>wms~eqm_f</t>
  </si>
  <si>
    <t>eqm_f</t>
  </si>
  <si>
    <t>wms~ft_f</t>
  </si>
  <si>
    <t>ft_f</t>
  </si>
  <si>
    <t>wms~gn_f</t>
  </si>
  <si>
    <t>gn_f</t>
  </si>
  <si>
    <t>wms~hld_f</t>
  </si>
  <si>
    <t>hld_f</t>
  </si>
  <si>
    <t>wms~host_interface_view</t>
  </si>
  <si>
    <t>host_interface_view</t>
  </si>
  <si>
    <t>wms~host_order_interrupt</t>
  </si>
  <si>
    <t>host_order_interrupt</t>
  </si>
  <si>
    <t>ob_type</t>
  </si>
  <si>
    <t>wms~hp_f</t>
  </si>
  <si>
    <t>hp_f</t>
  </si>
  <si>
    <t>transact</t>
  </si>
  <si>
    <t>wms~ibod_f</t>
  </si>
  <si>
    <t>ibod_f</t>
  </si>
  <si>
    <t>wms~ibod_h</t>
  </si>
  <si>
    <t>ibod_h</t>
  </si>
  <si>
    <t>wms~ibom_f</t>
  </si>
  <si>
    <t>ibom_f</t>
  </si>
  <si>
    <t>wms~ibom_h</t>
  </si>
  <si>
    <t>ibom_h</t>
  </si>
  <si>
    <t>wms~ibret</t>
  </si>
  <si>
    <t>ibret</t>
  </si>
  <si>
    <t>wms~ibret_l</t>
  </si>
  <si>
    <t>ibret_l</t>
  </si>
  <si>
    <t>wms~ibxd_f</t>
  </si>
  <si>
    <t>ibxd_f</t>
  </si>
  <si>
    <t>wms~ibxo_f</t>
  </si>
  <si>
    <t>ibxo_f</t>
  </si>
  <si>
    <t>wms~it_f</t>
  </si>
  <si>
    <t>it_f</t>
  </si>
  <si>
    <t>wms~ith_f</t>
  </si>
  <si>
    <t>ith_f</t>
  </si>
  <si>
    <t>wms~iv_f</t>
  </si>
  <si>
    <t>iv_f</t>
  </si>
  <si>
    <t>iv_rid</t>
  </si>
  <si>
    <t>wms~iv_h</t>
  </si>
  <si>
    <t>iv_h</t>
  </si>
  <si>
    <t>wms~iv_serial</t>
  </si>
  <si>
    <t>iv_serial</t>
  </si>
  <si>
    <t>wms~label_req</t>
  </si>
  <si>
    <t>label_req</t>
  </si>
  <si>
    <t>label_req_id</t>
  </si>
  <si>
    <t>wms~lb_f</t>
  </si>
  <si>
    <t>lb_f</t>
  </si>
  <si>
    <t>wms~lc_f</t>
  </si>
  <si>
    <t>lc_f</t>
  </si>
  <si>
    <t>loc</t>
  </si>
  <si>
    <t>wms~manifest</t>
  </si>
  <si>
    <t>wms~manifest_l</t>
  </si>
  <si>
    <t>manifest_l</t>
  </si>
  <si>
    <t>wms~md_dashboard</t>
  </si>
  <si>
    <t>wms~md_db_upgrade</t>
  </si>
  <si>
    <t>wms~md_env_att</t>
  </si>
  <si>
    <t>wms~md_mq_generic</t>
  </si>
  <si>
    <t>wms~mpack</t>
  </si>
  <si>
    <t>mpack</t>
  </si>
  <si>
    <t>wms~mpack_order</t>
  </si>
  <si>
    <t>mpack_order</t>
  </si>
  <si>
    <t>wms~mpack_order_line</t>
  </si>
  <si>
    <t>mpack_order_line</t>
  </si>
  <si>
    <t>wms~mpack_order_line_cont</t>
  </si>
  <si>
    <t>mpack_order_line_cont</t>
  </si>
  <si>
    <t>wms~mpack_order_line_lot</t>
  </si>
  <si>
    <t>mpack_order_line_lot</t>
  </si>
  <si>
    <t>wms~mpack_order_line_serial</t>
  </si>
  <si>
    <t>mpack_order_line_serial</t>
  </si>
  <si>
    <t>wms~mq_warehouse_task</t>
  </si>
  <si>
    <t>mq_warehouse_task</t>
  </si>
  <si>
    <t>wms~ms_f</t>
  </si>
  <si>
    <t>ms_f</t>
  </si>
  <si>
    <t>wms~od_f</t>
  </si>
  <si>
    <t>od_f</t>
  </si>
  <si>
    <t>wms~od_h</t>
  </si>
  <si>
    <t>od_h</t>
  </si>
  <si>
    <t>wms~om_f</t>
  </si>
  <si>
    <t>om_f</t>
  </si>
  <si>
    <t>wms~om_h</t>
  </si>
  <si>
    <t>om_h</t>
  </si>
  <si>
    <t>wms~organization</t>
  </si>
  <si>
    <t>organization</t>
  </si>
  <si>
    <t>wms~owner</t>
  </si>
  <si>
    <t>owner</t>
  </si>
  <si>
    <t>wms~pick</t>
  </si>
  <si>
    <t>pick</t>
  </si>
  <si>
    <t>wms~pick_ship</t>
  </si>
  <si>
    <t>pick_ship</t>
  </si>
  <si>
    <t>wms~pick_ship_line</t>
  </si>
  <si>
    <t>pick_ship_line</t>
  </si>
  <si>
    <t>wms~pick_ship_line_cont</t>
  </si>
  <si>
    <t>pick_ship_line_cont</t>
  </si>
  <si>
    <t>wms~pm_f</t>
  </si>
  <si>
    <t>pm_f</t>
  </si>
  <si>
    <t>wms~pm_h</t>
  </si>
  <si>
    <t>pm_h</t>
  </si>
  <si>
    <t>wms~ps_f</t>
  </si>
  <si>
    <t>ps_f</t>
  </si>
  <si>
    <t>wms~ptwy</t>
  </si>
  <si>
    <t>ptwy</t>
  </si>
  <si>
    <t>wms~ptwy_l</t>
  </si>
  <si>
    <t>ptwy_l</t>
  </si>
  <si>
    <t>wms~px_f</t>
  </si>
  <si>
    <t>px_f</t>
  </si>
  <si>
    <t>wms~rc_f</t>
  </si>
  <si>
    <t>rc_f</t>
  </si>
  <si>
    <t>wms~repl</t>
  </si>
  <si>
    <t>repl</t>
  </si>
  <si>
    <t>wms~repl_l</t>
  </si>
  <si>
    <t>repl_l</t>
  </si>
  <si>
    <t>wms~rf_f</t>
  </si>
  <si>
    <t>rf_f</t>
  </si>
  <si>
    <t>wms~rf_serial</t>
  </si>
  <si>
    <t>rf_serial</t>
  </si>
  <si>
    <t>wms~rl_f</t>
  </si>
  <si>
    <t>rl_f</t>
  </si>
  <si>
    <t>store_rule</t>
  </si>
  <si>
    <t>wms~rlm_f</t>
  </si>
  <si>
    <t>rlm_f</t>
  </si>
  <si>
    <t>wms~route_point</t>
  </si>
  <si>
    <t>route_point</t>
  </si>
  <si>
    <t>wms~rq_f</t>
  </si>
  <si>
    <t>rq_f</t>
  </si>
  <si>
    <t>wms~rs_f</t>
  </si>
  <si>
    <t>rs_f</t>
  </si>
  <si>
    <t>wms~rt_f</t>
  </si>
  <si>
    <t>rt_f</t>
  </si>
  <si>
    <t>wms~sa_consol</t>
  </si>
  <si>
    <t>sa_consol</t>
  </si>
  <si>
    <t>wms~sa_f</t>
  </si>
  <si>
    <t>sa_f</t>
  </si>
  <si>
    <t>wms~sd_f</t>
  </si>
  <si>
    <t>sd_f</t>
  </si>
  <si>
    <t>wms~sh_f</t>
  </si>
  <si>
    <t>sh_f</t>
  </si>
  <si>
    <t>wms~shipunit_f</t>
  </si>
  <si>
    <t>shipunit_f</t>
  </si>
  <si>
    <t>shipunit_rid</t>
  </si>
  <si>
    <t>wms~shipunit_h</t>
  </si>
  <si>
    <t>shipunit_h</t>
  </si>
  <si>
    <t>wms~so_f</t>
  </si>
  <si>
    <t>so_f</t>
  </si>
  <si>
    <t>wms~st_f</t>
  </si>
  <si>
    <t>st_f</t>
  </si>
  <si>
    <t>station</t>
  </si>
  <si>
    <t>wms~station_label_device</t>
  </si>
  <si>
    <t>station_label_device</t>
  </si>
  <si>
    <t>wms~stg_al_f</t>
  </si>
  <si>
    <t>stg_al_f</t>
  </si>
  <si>
    <t>wms~stg_ca_f</t>
  </si>
  <si>
    <t>stg_ca_f</t>
  </si>
  <si>
    <t>wms~stg_ib_receiver_f</t>
  </si>
  <si>
    <t>stg_ib_receiver_f</t>
  </si>
  <si>
    <t>wms~stg_ibod_f</t>
  </si>
  <si>
    <t>stg_ibod_f</t>
  </si>
  <si>
    <t>wms~stg_ibom_f</t>
  </si>
  <si>
    <t>stg_ibom_f</t>
  </si>
  <si>
    <t>wms~stg_ibret</t>
  </si>
  <si>
    <t>stg_ibret</t>
  </si>
  <si>
    <t>wms~stg_ibret_l</t>
  </si>
  <si>
    <t>stg_ibret_l</t>
  </si>
  <si>
    <t>wms~stg_ibxd_f</t>
  </si>
  <si>
    <t>stg_ibxd_f</t>
  </si>
  <si>
    <t>wms~stg_ibxo_f</t>
  </si>
  <si>
    <t>stg_ibxo_f</t>
  </si>
  <si>
    <t>wms~stg_od_f</t>
  </si>
  <si>
    <t>stg_od_f</t>
  </si>
  <si>
    <t>wms~stg_om_f</t>
  </si>
  <si>
    <t>stg_om_f</t>
  </si>
  <si>
    <t>wms~stg_pm_f</t>
  </si>
  <si>
    <t>stg_pm_f</t>
  </si>
  <si>
    <t>wms~stg_rf_f</t>
  </si>
  <si>
    <t>stg_rf_f</t>
  </si>
  <si>
    <t>wms~stg_xd_f</t>
  </si>
  <si>
    <t>stg_xd_f</t>
  </si>
  <si>
    <t>wms~stg_xo_f</t>
  </si>
  <si>
    <t>stg_xo_f</t>
  </si>
  <si>
    <t>wms~stg_xpm_f</t>
  </si>
  <si>
    <t>stg_xpm_f</t>
  </si>
  <si>
    <t>wms~tm_f</t>
  </si>
  <si>
    <t>tm_f</t>
  </si>
  <si>
    <t>wms~transact</t>
  </si>
  <si>
    <t>wms~up_activity_log</t>
  </si>
  <si>
    <t>up_activity_log</t>
  </si>
  <si>
    <t>interface_batch</t>
  </si>
  <si>
    <t>wms~up_f</t>
  </si>
  <si>
    <t>up_f</t>
  </si>
  <si>
    <t>wms~up_rcpt</t>
  </si>
  <si>
    <t>up_rcpt</t>
  </si>
  <si>
    <t>wms~up_rcpt_line</t>
  </si>
  <si>
    <t>up_rcpt_line</t>
  </si>
  <si>
    <t>wms~up_rcpt_line_detail</t>
  </si>
  <si>
    <t>up_rcpt_line_detail</t>
  </si>
  <si>
    <t>wms~up_ship</t>
  </si>
  <si>
    <t>up_ship</t>
  </si>
  <si>
    <t>wms~up_ship_freight</t>
  </si>
  <si>
    <t>up_ship_freight</t>
  </si>
  <si>
    <t>wms~up_ship_freight_detail</t>
  </si>
  <si>
    <t>up_ship_freight_detail</t>
  </si>
  <si>
    <t>wms~up_ship_line</t>
  </si>
  <si>
    <t>up_ship_line</t>
  </si>
  <si>
    <t>wms~up_ship_line_detail</t>
  </si>
  <si>
    <t>up_ship_line_detail</t>
  </si>
  <si>
    <t>wms~up_ship_line_serial</t>
  </si>
  <si>
    <t>up_ship_line_serial</t>
  </si>
  <si>
    <t>wms~us_f</t>
  </si>
  <si>
    <t>us_f</t>
  </si>
  <si>
    <t>wms~v_a_avail_ibod_f</t>
  </si>
  <si>
    <t>v_a_avail_ibod_f</t>
  </si>
  <si>
    <t>wms~v_a_ith_f_ship</t>
  </si>
  <si>
    <t>v_a_ith_f_ship</t>
  </si>
  <si>
    <t>wms~v_a_ith_f_ship_frgt</t>
  </si>
  <si>
    <t>v_a_ith_f_ship_frgt</t>
  </si>
  <si>
    <t>wms~v_a_ith_f_ship_lines</t>
  </si>
  <si>
    <t>v_a_ith_f_ship_lines</t>
  </si>
  <si>
    <t>wms~v_a_iv_f_sku_lot</t>
  </si>
  <si>
    <t>v_a_iv_f_sku_lot</t>
  </si>
  <si>
    <t>wms~v_a_lab_cm_f</t>
  </si>
  <si>
    <t>v_a_lab_cm_f</t>
  </si>
  <si>
    <t>wms~v_a_om_f</t>
  </si>
  <si>
    <t>v_a_om_f</t>
  </si>
  <si>
    <t>wms~v_a_pm_f_sku</t>
  </si>
  <si>
    <t>v_a_pm_f_sku</t>
  </si>
  <si>
    <t>wms~v_a_pm_f_sku_whse</t>
  </si>
  <si>
    <t>v_a_pm_f_sku_whse</t>
  </si>
  <si>
    <t>sku,whse_code</t>
  </si>
  <si>
    <t>wms~v_a_pm_f_sku_whse_od</t>
  </si>
  <si>
    <t>v_a_pm_f_sku_whse_od</t>
  </si>
  <si>
    <t>od_rid,sku,whse_code</t>
  </si>
  <si>
    <t>wms~v_a_pm_f_sku_whse_sect</t>
  </si>
  <si>
    <t>v_a_pm_f_sku_whse_sect</t>
  </si>
  <si>
    <t>sku,whse_code,whse_section</t>
  </si>
  <si>
    <t>wms~v_a_subc_cm_f</t>
  </si>
  <si>
    <t>v_a_subc_cm_f</t>
  </si>
  <si>
    <t>wms~v_a_subld_cm_f</t>
  </si>
  <si>
    <t>v_a_subld_cm_f</t>
  </si>
  <si>
    <t>wms~v_a_subls_cm_f</t>
  </si>
  <si>
    <t>v_a_subls_cm_f</t>
  </si>
  <si>
    <t>wms~v_a_subs_cm_f</t>
  </si>
  <si>
    <t>v_a_subs_cm_f</t>
  </si>
  <si>
    <t>wms~v_a_wv_f</t>
  </si>
  <si>
    <t>v_a_wv_f</t>
  </si>
  <si>
    <t>wave</t>
  </si>
  <si>
    <t>wms~v_u_ibod_f</t>
  </si>
  <si>
    <t>v_u_ibod_f</t>
  </si>
  <si>
    <t>wms~v_u_ibom_f</t>
  </si>
  <si>
    <t>v_u_ibom_f</t>
  </si>
  <si>
    <t>wms~v_u_od_f</t>
  </si>
  <si>
    <t>v_u_od_f</t>
  </si>
  <si>
    <t>wms~v_u_om_f</t>
  </si>
  <si>
    <t>v_u_om_f</t>
  </si>
  <si>
    <t>wms~v_u_pm_f_uom</t>
  </si>
  <si>
    <t>v_u_pm_f_uom</t>
  </si>
  <si>
    <t>wms~vpwk_f</t>
  </si>
  <si>
    <t>vpwk_f</t>
  </si>
  <si>
    <t>wms~wave_message</t>
  </si>
  <si>
    <t>wave_message</t>
  </si>
  <si>
    <t>wms~wh_f</t>
  </si>
  <si>
    <t>wh_f</t>
  </si>
  <si>
    <t>whse_section</t>
  </si>
  <si>
    <t>wms~wrk_alt_route_step</t>
  </si>
  <si>
    <t>wrk_alt_route_step</t>
  </si>
  <si>
    <t>wms~wrk_container</t>
  </si>
  <si>
    <t>wrk_container</t>
  </si>
  <si>
    <t>wms~wrk_container_inv</t>
  </si>
  <si>
    <t>wrk_container_inv</t>
  </si>
  <si>
    <t>wms~wrk_container_inv_serial</t>
  </si>
  <si>
    <t>wrk_container_inv_serial</t>
  </si>
  <si>
    <t>wms~wrk_container_nested</t>
  </si>
  <si>
    <t>wrk_container_nested</t>
  </si>
  <si>
    <t>wms~wrk_demand_pick</t>
  </si>
  <si>
    <t>wrk_demand_pick</t>
  </si>
  <si>
    <t>wms~wrk_recv</t>
  </si>
  <si>
    <t>wrk_recv</t>
  </si>
  <si>
    <t>wms~wrk_recv_ibod</t>
  </si>
  <si>
    <t>wrk_recv_ibod</t>
  </si>
  <si>
    <t>wms~wrk_recv_ret</t>
  </si>
  <si>
    <t>wrk_recv_ret</t>
  </si>
  <si>
    <t>wms~wrk_recv_ret_l</t>
  </si>
  <si>
    <t>wrk_recv_ret_l</t>
  </si>
  <si>
    <t>wms~wrk_recv_ret_l_serial</t>
  </si>
  <si>
    <t>wrk_recv_ret_l_serial</t>
  </si>
  <si>
    <t>wms~wrk_restrict_step</t>
  </si>
  <si>
    <t>wrk_restrict_step</t>
  </si>
  <si>
    <t>wms~wrk_route</t>
  </si>
  <si>
    <t>wrk_route</t>
  </si>
  <si>
    <t>wms~wrk_route_step</t>
  </si>
  <si>
    <t>wrk_route_step</t>
  </si>
  <si>
    <t>wms~ws_f</t>
  </si>
  <si>
    <t>ws_f</t>
  </si>
  <si>
    <t>search</t>
  </si>
  <si>
    <t>wms~wsm_f</t>
  </si>
  <si>
    <t>wsm_f</t>
  </si>
  <si>
    <t>wms~wv_f</t>
  </si>
  <si>
    <t>wv_f</t>
  </si>
  <si>
    <t>wms~wv_od_f</t>
  </si>
  <si>
    <t>wv_od_f</t>
  </si>
  <si>
    <t>wms~wv_om_f</t>
  </si>
  <si>
    <t>wv_om_f</t>
  </si>
  <si>
    <t>wms~wva_f</t>
  </si>
  <si>
    <t>wva_f</t>
  </si>
  <si>
    <t>templ_id</t>
  </si>
  <si>
    <t>wms~wvt_f</t>
  </si>
  <si>
    <t>wvt_f</t>
  </si>
  <si>
    <t>wms~ww_f</t>
  </si>
  <si>
    <t>ww_f</t>
  </si>
  <si>
    <t>wms~wwm_f</t>
  </si>
  <si>
    <t>wwm_f</t>
  </si>
  <si>
    <t>wms~xd_f</t>
  </si>
  <si>
    <t>xd_f</t>
  </si>
  <si>
    <t>wms~xo_f</t>
  </si>
  <si>
    <t>xo_f</t>
  </si>
  <si>
    <t>wms~xpm_f</t>
  </si>
  <si>
    <t>xpm_f</t>
  </si>
  <si>
    <t>wmsaudit~md_audit_entry</t>
  </si>
  <si>
    <t>wmsaudit~md_audit_template</t>
  </si>
  <si>
    <t>wmsaudit~md_audit_transaction</t>
  </si>
  <si>
    <t>wmsaudit~md_audited_schema</t>
  </si>
  <si>
    <t>1 to 1</t>
  </si>
  <si>
    <t>1 to Many</t>
  </si>
  <si>
    <t>1 to 1/More</t>
  </si>
  <si>
    <t>PBn</t>
  </si>
  <si>
    <t>meta~md_barcode</t>
  </si>
  <si>
    <t>database_name,barcode_name</t>
  </si>
  <si>
    <t>meta~md_barcode_att</t>
  </si>
  <si>
    <t>database_name,barcode_name,barcode_att_key</t>
  </si>
  <si>
    <t>meta~md_barcode_field</t>
  </si>
  <si>
    <t>database_name,barcode_name,field_name</t>
  </si>
  <si>
    <t>meta~md_country</t>
  </si>
  <si>
    <t>meta~md_country_state_prov</t>
  </si>
  <si>
    <t>meta~md_currency</t>
  </si>
  <si>
    <t>meta~md_extsys</t>
  </si>
  <si>
    <t>meta~md_extsys_country</t>
  </si>
  <si>
    <t>extsys_name,extsys_country_code</t>
  </si>
  <si>
    <t>meta~md_extsys_state_prov</t>
  </si>
  <si>
    <t>extsys_name,country_code,extsys_state_prov_code</t>
  </si>
  <si>
    <t>tms~location</t>
  </si>
  <si>
    <t>location</t>
  </si>
  <si>
    <t>location_code</t>
  </si>
  <si>
    <t>wms~host_inv_adjust_req</t>
  </si>
  <si>
    <t>host_inv_adjust_req</t>
  </si>
  <si>
    <t>wms~host_inv_adjust_req_line</t>
  </si>
  <si>
    <t>host_inv_adjust_req_line</t>
  </si>
  <si>
    <t>wms~stg_host_inv_adjust_req</t>
  </si>
  <si>
    <t>stg_host_inv_adjust_req</t>
  </si>
  <si>
    <t>Column option not defined</t>
  </si>
  <si>
    <t>database_name,table_name,column_name,locale_key</t>
  </si>
  <si>
    <t>database_name,domain_name,locale_key</t>
  </si>
  <si>
    <t>database_name,table_name,locale_key</t>
  </si>
  <si>
    <t>md_table_option.14.names</t>
  </si>
  <si>
    <t>C:\TecsysDev\EliteSeries\branches\RD\trunk\trunkfish</t>
  </si>
  <si>
    <t>tool.generate.upgrade_step.enabled</t>
  </si>
  <si>
    <t>tool.stats.log.warning.enabled</t>
  </si>
  <si>
    <t>tool.stats.log.error.enabled</t>
  </si>
  <si>
    <t>WIP</t>
  </si>
  <si>
    <t>tagid</t>
  </si>
  <si>
    <t>tag_name</t>
  </si>
  <si>
    <t>*{1}*</t>
  </si>
  <si>
    <t>TagId</t>
  </si>
  <si>
    <t>tool.tag_name</t>
  </si>
  <si>
    <t>enum_sort_order</t>
  </si>
  <si>
    <t>enum_display</t>
  </si>
  <si>
    <t>is_wrap_allowed</t>
  </si>
  <si>
    <t>is_custom_style_enabled</t>
  </si>
  <si>
    <t>tool.generate.relation.use_foreign_keys</t>
  </si>
  <si>
    <t>internet_media_type_code</t>
  </si>
  <si>
    <t>internet_media_type_name</t>
  </si>
  <si>
    <t>extensions</t>
  </si>
  <si>
    <t>attachment_id</t>
  </si>
  <si>
    <t>owner_record</t>
  </si>
  <si>
    <t>file_name</t>
  </si>
  <si>
    <t>file_extension</t>
  </si>
  <si>
    <t>file_size</t>
  </si>
  <si>
    <t>file_content (NOT SUPPORTED)</t>
  </si>
  <si>
    <t>class_name</t>
  </si>
  <si>
    <t>is_tecsys_defined</t>
  </si>
  <si>
    <t>result_action</t>
  </si>
  <si>
    <t>search_action</t>
  </si>
  <si>
    <t>display_type</t>
  </si>
  <si>
    <t>wms,Wms,WMS</t>
  </si>
  <si>
    <t>rms,Rms,RMS</t>
  </si>
  <si>
    <t>sms,Sms,SMS</t>
  </si>
  <si>
    <t>tms,Tms,TMS</t>
  </si>
  <si>
    <t>update</t>
  </si>
  <si>
    <t>md_attachment</t>
  </si>
  <si>
    <t>extsys_currency_code</t>
  </si>
  <si>
    <t>file_content</t>
  </si>
  <si>
    <t>file_comment</t>
  </si>
  <si>
    <t>is_sso_enabled</t>
  </si>
  <si>
    <t>middle_name</t>
  </si>
  <si>
    <t>mobile_phone</t>
  </si>
  <si>
    <t>rms</t>
  </si>
  <si>
    <t>requisition</t>
  </si>
  <si>
    <t>Column not defined in stage in table</t>
  </si>
  <si>
    <t>Non physical column not available for views</t>
  </si>
  <si>
    <t>is_restart_approvals</t>
  </si>
  <si>
    <t>is_verify_approvals</t>
  </si>
  <si>
    <t>appropriation_amt</t>
  </si>
  <si>
    <t>requisition_l</t>
  </si>
  <si>
    <t>requisition_l_approp</t>
  </si>
  <si>
    <t>is_recalc_value</t>
  </si>
  <si>
    <t>appropriation_value</t>
  </si>
  <si>
    <t>v_a_requisition_l_approp_summ</t>
  </si>
  <si>
    <t>Module resource has no items</t>
  </si>
  <si>
    <t>meta_help_module</t>
  </si>
  <si>
    <t>sms</t>
  </si>
  <si>
    <t>delivery_line</t>
  </si>
  <si>
    <t>location_item</t>
  </si>
  <si>
    <t>location_item_lot</t>
  </si>
  <si>
    <t>movement</t>
  </si>
  <si>
    <t>stg_usage_item</t>
  </si>
  <si>
    <t>supply_order</t>
  </si>
  <si>
    <t>usage_item</t>
  </si>
  <si>
    <t>usage_qty</t>
  </si>
  <si>
    <t>wrk_count_item</t>
  </si>
  <si>
    <t>wrk_usage_item</t>
  </si>
  <si>
    <t>decimal 12,0</t>
  </si>
  <si>
    <t>inv_tolerance_amt</t>
  </si>
  <si>
    <t>inv_tolerance_rule</t>
  </si>
  <si>
    <t>inv_tolerance_type</t>
  </si>
  <si>
    <t>approved</t>
  </si>
  <si>
    <t>approved_total_rate</t>
  </si>
  <si>
    <t>consol_base_rate</t>
  </si>
  <si>
    <t>consol_charge_amt</t>
  </si>
  <si>
    <t>consol_discount_amt</t>
  </si>
  <si>
    <t>consol_fuel_surcharge</t>
  </si>
  <si>
    <t>consol_tax_amt</t>
  </si>
  <si>
    <t>v_shipment_fee_summ</t>
  </si>
  <si>
    <t>pre_consol_fee_amt</t>
  </si>
  <si>
    <t>system_price</t>
  </si>
  <si>
    <t>execute</t>
  </si>
  <si>
    <t>Missing column attribute</t>
  </si>
  <si>
    <t>{render.html.grid}</t>
  </si>
  <si>
    <t>{render.html.row}</t>
  </si>
  <si>
    <t>render.ce.grid</t>
  </si>
  <si>
    <t>render.ce.row</t>
  </si>
  <si>
    <t>Resource has extraneous permission</t>
  </si>
  <si>
    <t>User view uses non-default minimum threshold</t>
  </si>
  <si>
    <t>Missing domain attribute</t>
  </si>
  <si>
    <t>is_case_sensitive</t>
  </si>
  <si>
    <t>md_resource_note</t>
  </si>
  <si>
    <t>search_type</t>
  </si>
  <si>
    <t>password 30</t>
  </si>
  <si>
    <t>char 60</t>
  </si>
  <si>
    <t>Metadata column not found in MD-Tools sheet</t>
  </si>
  <si>
    <t>Global Transaction Log - Parent</t>
  </si>
  <si>
    <t>action_name</t>
  </si>
  <si>
    <t>end_stamp</t>
  </si>
  <si>
    <t>estimated_work_units</t>
  </si>
  <si>
    <t>processed_work_units</t>
  </si>
  <si>
    <t>task_id</t>
  </si>
  <si>
    <t>task_status</t>
  </si>
  <si>
    <t>criteriaset_name</t>
  </si>
  <si>
    <t>select
  SH.slmn_num,
  SH.cal_yr,
  SH.cal_period,
  SH.sales_amt,
  SH.commable_amt,
  SH.cost_amt,
  SH.comm_earned,
  SH.org_code,
  SO.annual_quota,
  round(
    safe_divide(
      SH.sales_amt * 100, 
      (select slmn_org.annual_quota from slmn_org join slmn on slmn_org.slmn_num = slmn.slmn_num where slmn_org.slmn_num= SH.slmn_num and slmn_org.org_code= SH.org_code)
      ),
      0)
  pct_of_quota,
  round(
    safe_divide(
      SH.sales_amt, 
      (select slmn_org.annual_quota from slmn_org join slmn on slmn_org.slmn_num = slmn.slmn_num where slmn_org.slmn_num= SH.slmn_num and slmn_org.org_code= SH.org_code)
      ),
      2) * 100
  pct_of_quota2
from 
  slmn_hist SH
  join slmn_org SO on SH.slmn_num = SO.slmn_num and SH.org_code = SO.org_code
where SH.slmn_num != 'REP1'</t>
  </si>
  <si>
    <t>select operation_name, 'x' || rpad(' ', 10,'0') || 'x', 'x' || rpad(' ', 10,'0') || 'x' from md_operation</t>
  </si>
  <si>
    <t>create_stamp,create_user,create_datetime,mod_counter,mod_stamp,mod_user,physical_seq,last_queue_msg_id,last_fire_time</t>
  </si>
  <si>
    <t>md_criteriaset</t>
  </si>
  <si>
    <t>md_criteriaset_value</t>
  </si>
  <si>
    <t>md_criteriaset_value_join</t>
  </si>
  <si>
    <t>md_table_action</t>
  </si>
  <si>
    <t>md_task</t>
  </si>
  <si>
    <t>md_task_log</t>
  </si>
  <si>
    <t>log_message</t>
  </si>
  <si>
    <t>message_type</t>
  </si>
  <si>
    <t>md_task_log_att</t>
  </si>
  <si>
    <t>task_log_att_key</t>
  </si>
  <si>
    <t>md_task_param</t>
  </si>
  <si>
    <t>md_task_param_join</t>
  </si>
  <si>
    <t>task_param_join_seq</t>
  </si>
  <si>
    <t>task_param_seq</t>
  </si>
  <si>
    <t>is_scheduling_allowed</t>
  </si>
  <si>
    <t>is_make_input_mandatory</t>
  </si>
  <si>
    <t>is_single_value_only</t>
  </si>
  <si>
    <t>criteriaset_value_seq</t>
  </si>
  <si>
    <t>criteriaset_value_join_seq</t>
  </si>
  <si>
    <t>job_execution_id</t>
  </si>
  <si>
    <t>job_description</t>
  </si>
  <si>
    <t>consume_before_id</t>
  </si>
  <si>
    <t>start_stamp</t>
  </si>
  <si>
    <t>task_log_seq</t>
  </si>
  <si>
    <t>task_log_att_value</t>
  </si>
  <si>
    <t>param_value</t>
  </si>
  <si>
    <t>execute_as_job</t>
  </si>
  <si>
    <t>purpose</t>
  </si>
  <si>
    <t>User view does not include subtotal, but result usage specifies it</t>
  </si>
  <si>
    <t>General</t>
  </si>
  <si>
    <t>Purchasing</t>
  </si>
  <si>
    <t>Production</t>
  </si>
  <si>
    <t>Task</t>
  </si>
  <si>
    <t>tool.task_id</t>
  </si>
  <si>
    <t>tool.action_name</t>
  </si>
  <si>
    <t>action</t>
  </si>
  <si>
    <t>task</t>
  </si>
  <si>
    <t>select * from issue_watch</t>
  </si>
  <si>
    <t>select T0.issue_id, 
(select count(*) from issue_watch E1 where E1.issue_id = T0.issue_id) num_watchers,
(select count(*) from issue_watch E1 where E1.issue_id = T0.issue_id and E1.user_name = 'cat') num_watched_by_me,
(select count(*) from issue_watch E1 where E1.issue_id = T0.issue_id and E1.user_name &lt;&gt; 'cat') num_watched_by_others,
(select count(distinct E1.issue_id) from issue_watch E1 where E1.issue_id = T0.issue_id and E1.user_name &lt;&gt; 'cat') is_watched_by_others,
(select count(*) from issue_watch E1 where E1.issue_id = T0.issue_id and E1.user_name = 'cat') + 2 * (select count(distinct E1.issue_id) from issue_watch E1 where E1.issue_id = T0.issue_id and E1.user_name &lt;&gt; 'cat') watched_by
 from issue T0 where T0.issue_id in (12795,20773,21302,21555,21555,21639,21697,21715,21721,21729,21739, 21740)</t>
  </si>
  <si>
    <t>mdm</t>
  </si>
  <si>
    <t>mdm_administrator</t>
  </si>
  <si>
    <t>Session</t>
  </si>
  <si>
    <t>ABC Class Master</t>
  </si>
  <si>
    <t>Activity Master</t>
  </si>
  <si>
    <t>Activity Master - Comment</t>
  </si>
  <si>
    <t>Activity Status Master</t>
  </si>
  <si>
    <t>Activity Type Master</t>
  </si>
  <si>
    <t>OMS Additional Charge Master</t>
  </si>
  <si>
    <t>OMS Additional Charge Master - Comment</t>
  </si>
  <si>
    <t>OMS Additional Charge Master - Tiered Rate</t>
  </si>
  <si>
    <t>Applied A/P Transactions Journal - G/L</t>
  </si>
  <si>
    <t>A/P Transaction History</t>
  </si>
  <si>
    <t>A/P Transaction History - P/O</t>
  </si>
  <si>
    <t>A/P Transaction History - US Tax</t>
  </si>
  <si>
    <t>Journal</t>
  </si>
  <si>
    <t>A/P Transaction</t>
  </si>
  <si>
    <t>A/P Transaction - P/O</t>
  </si>
  <si>
    <t>A/P Transaction - US Tax</t>
  </si>
  <si>
    <t>Setup</t>
  </si>
  <si>
    <t>Work</t>
  </si>
  <si>
    <t>A/P Transaction Application</t>
  </si>
  <si>
    <t>Applied A/R Transactions Journal - Transaction</t>
  </si>
  <si>
    <t>Applied A/R Transactions Journal - G/L</t>
  </si>
  <si>
    <t>A/R Group Master</t>
  </si>
  <si>
    <t>A/R Transaction History</t>
  </si>
  <si>
    <t>A/R Transaction</t>
  </si>
  <si>
    <t>Available Return - Quantity</t>
  </si>
  <si>
    <t>Available Return - Invoice Reference</t>
  </si>
  <si>
    <t>Bank Master</t>
  </si>
  <si>
    <t>DMS Bin Master</t>
  </si>
  <si>
    <t>DMS Bin - Detail</t>
  </si>
  <si>
    <t>DMS Bin - Movement History</t>
  </si>
  <si>
    <t>Buyer Master</t>
  </si>
  <si>
    <t>Cash Receipt Batch - Payment Receipt</t>
  </si>
  <si>
    <t>Cash Receipt Batch - Co-Op</t>
  </si>
  <si>
    <t>Cash Receipt Batch - G/L</t>
  </si>
  <si>
    <t>Cash Receipt Batch - Header</t>
  </si>
  <si>
    <t>Cash Receipt Batch - Payment Type</t>
  </si>
  <si>
    <t>Cash Receipt Batch - Promotion</t>
  </si>
  <si>
    <t>Cash Receipt Batch - Paid Transaction</t>
  </si>
  <si>
    <t>Cash Drawer Master</t>
  </si>
  <si>
    <t>Cash Drawer Master - Reconciliation</t>
  </si>
  <si>
    <t>Cash Receipt Journal - Transaction</t>
  </si>
  <si>
    <t>Cash Receipt Journal - G/L</t>
  </si>
  <si>
    <t>Cash Receipt Journal - Payment Type</t>
  </si>
  <si>
    <t>Cash Receipt Journal - Paid Transaction</t>
  </si>
  <si>
    <t>A/P Category Master</t>
  </si>
  <si>
    <t>Credit Card Transaction</t>
  </si>
  <si>
    <t>Chargeback Master</t>
  </si>
  <si>
    <t>A/P Check History</t>
  </si>
  <si>
    <t>A/P Check History - G/L</t>
  </si>
  <si>
    <t>Charge Category Master</t>
  </si>
  <si>
    <t>Comment Master</t>
  </si>
  <si>
    <t>Comment Master - Detail</t>
  </si>
  <si>
    <t>Commission Plan Master</t>
  </si>
  <si>
    <t>Contact Master</t>
  </si>
  <si>
    <t>Contact Master - Address</t>
  </si>
  <si>
    <t>Contact Master - Comment</t>
  </si>
  <si>
    <t>Contact Type Master</t>
  </si>
  <si>
    <t>Container Type Master</t>
  </si>
  <si>
    <t>Customer Contract</t>
  </si>
  <si>
    <t>Customer Contract - Comment</t>
  </si>
  <si>
    <t>Customer Contract - Line</t>
  </si>
  <si>
    <t>Co-Op Master</t>
  </si>
  <si>
    <t>General Journal - Co-Op Adjustment</t>
  </si>
  <si>
    <t>Co-Op Master - Comment</t>
  </si>
  <si>
    <t>Co-Op Master - Item</t>
  </si>
  <si>
    <t>Co-Op Master - Item Group</t>
  </si>
  <si>
    <t>Co-Op History</t>
  </si>
  <si>
    <t>Co-Op Batch</t>
  </si>
  <si>
    <t>Co-Op History - Payment</t>
  </si>
  <si>
    <t>Co-Op Journal</t>
  </si>
  <si>
    <t>Credit Card Company Master</t>
  </si>
  <si>
    <t>Currency Master</t>
  </si>
  <si>
    <t>Translation Rate Master</t>
  </si>
  <si>
    <t>Customer Blanket P/O Master</t>
  </si>
  <si>
    <t>Customer Master - Comment</t>
  </si>
  <si>
    <t>Customer Master - EDI Setup</t>
  </si>
  <si>
    <t>Customer Master - Form</t>
  </si>
  <si>
    <t>Customer Group Master</t>
  </si>
  <si>
    <t>Customer History</t>
  </si>
  <si>
    <t>Customer Master - Organization - Charge Exemption</t>
  </si>
  <si>
    <t>Customer Master - Organization - Charge</t>
  </si>
  <si>
    <t>Customer Master - Organization - Stock Reservation</t>
  </si>
  <si>
    <t>Customer Master - Pricing Group</t>
  </si>
  <si>
    <t>S/A Group Master - Customer</t>
  </si>
  <si>
    <t>Customer Ship-To Master</t>
  </si>
  <si>
    <t>Customer Ship-To Master - Charge Exemption</t>
  </si>
  <si>
    <t>Customer Ship-To Master - Charge</t>
  </si>
  <si>
    <t>Customer Ship-To Master - Comment</t>
  </si>
  <si>
    <t>Customer Ship-To Master - Form</t>
  </si>
  <si>
    <t>Customer Ship-To Master - GLN</t>
  </si>
  <si>
    <t>Customer Ship-To Master - US Tax Exception by Charge</t>
  </si>
  <si>
    <t>Customer Ship-To Master - US Tax Exception by Item</t>
  </si>
  <si>
    <t>Customer Ship-To Master - US Tax Exception by Product Category</t>
  </si>
  <si>
    <t>Customer Master - US Tax Exception by Charge</t>
  </si>
  <si>
    <t>Customer Master - US Tax Exception by Item</t>
  </si>
  <si>
    <t>Customer Master - US Tax Exception by Product Category</t>
  </si>
  <si>
    <t>Customer Master</t>
  </si>
  <si>
    <t>Customer Master - Contact</t>
  </si>
  <si>
    <t>Customer Master - GLN</t>
  </si>
  <si>
    <t>Customer Master - Organization</t>
  </si>
  <si>
    <t>Cycle Count Frequency Master</t>
  </si>
  <si>
    <t>Cycle Count Frequency Master - Detail</t>
  </si>
  <si>
    <t>Disbursement Batch - Transaction</t>
  </si>
  <si>
    <t>Disbursement Batch - G/L</t>
  </si>
  <si>
    <t>Disbursement Batch - Paid Transaction</t>
  </si>
  <si>
    <t>Disbursement Group Master</t>
  </si>
  <si>
    <t>Disbursement Journal - Transaction</t>
  </si>
  <si>
    <t>Disbursement Journal - G/L</t>
  </si>
  <si>
    <t>Disbursement Journal - Header</t>
  </si>
  <si>
    <t>Disbursement Journal - Paid Transaction</t>
  </si>
  <si>
    <t>Disbursement Journal - Paid Commission</t>
  </si>
  <si>
    <t>Division Master - Transaction Numbers</t>
  </si>
  <si>
    <t>Division Master</t>
  </si>
  <si>
    <t>W/I - DMS-Bound Transaction Queue</t>
  </si>
  <si>
    <t>D/S Confirmation Batch - Vendor Invoice</t>
  </si>
  <si>
    <t>D/S Confirmation Batch - Header</t>
  </si>
  <si>
    <t>D/S Confirmation Batch - Shipment/BOL</t>
  </si>
  <si>
    <t>D/S Confirmation Batch - S/O Charge</t>
  </si>
  <si>
    <t>D/S Confirmation Batch - S/O Header Instruction</t>
  </si>
  <si>
    <t>D/S Confirmation Batch - Line</t>
  </si>
  <si>
    <t>D/S Confirmation Batch - S/O Line Instruction</t>
  </si>
  <si>
    <t>D/S Confirmation Batch - Lot</t>
  </si>
  <si>
    <t>D/S Confirmation Batch - Serial Number</t>
  </si>
  <si>
    <t>D/S Confirmation Batch - VAT</t>
  </si>
  <si>
    <t>Dunning Code Master</t>
  </si>
  <si>
    <t>Dunning Message Master</t>
  </si>
  <si>
    <t>EDI 856 Outbound ASN - Header</t>
  </si>
  <si>
    <t>EDI 856 Outbound ASN - Container and Organization Cross Reference</t>
  </si>
  <si>
    <t>EDI 856 Outbound ASN - Destination Header</t>
  </si>
  <si>
    <t>EDI 856 Inbound ASN - D/S Address Override</t>
  </si>
  <si>
    <t>EDI 856 Inbound ASN - Line Validation Error</t>
  </si>
  <si>
    <t>EDI 856 Inbound ASN - Line</t>
  </si>
  <si>
    <t>EDI 856 Inbound ASN - Line Lot</t>
  </si>
  <si>
    <t>EDI 856 Inbound ASN - Line Reference</t>
  </si>
  <si>
    <t>EDI 856 Inbound ASN - Lock</t>
  </si>
  <si>
    <t>EDI 856 Inbound ASN - P/O Header</t>
  </si>
  <si>
    <t>EDI 856 Inbound ASN - P/O Reference</t>
  </si>
  <si>
    <t>EDI 856 Outbound ASN - ASCII File</t>
  </si>
  <si>
    <t>EDI 856 Inbound ASN - Container Packaging ID</t>
  </si>
  <si>
    <t>EDI 856 Inbound ASN - Packaging Reference</t>
  </si>
  <si>
    <t>EDI 856 Inbound ASN - Line Serial Number</t>
  </si>
  <si>
    <t>EDI 856 Inbound ASN - Shipment Header</t>
  </si>
  <si>
    <t>EDI 856 Inbound ASN - Shipment Header Reference</t>
  </si>
  <si>
    <t>EDI 856 Inbound ASN - Tare Data</t>
  </si>
  <si>
    <t>EDI 856 Inbound ASN - Tare Data Reference</t>
  </si>
  <si>
    <t>EDI 856 Outbound ASN - Container Identification</t>
  </si>
  <si>
    <t>EDI 856 Outbound ASN - Container Contents</t>
  </si>
  <si>
    <t>EDI 810 Outbound Invoice - ASCII File</t>
  </si>
  <si>
    <t>EDI 850 Inbound P/O - Header</t>
  </si>
  <si>
    <t>EDI 850 Inbound P/O - Ship-To Address Override</t>
  </si>
  <si>
    <t>EDI 850 Inbound P/O - Credit Card</t>
  </si>
  <si>
    <t>EDI 850 Inbound P/O - Charge</t>
  </si>
  <si>
    <t>EDI 850 Inbound P/O - Header - Comment</t>
  </si>
  <si>
    <t>EDI 850 Inbound P/O - Header Validation Error</t>
  </si>
  <si>
    <t>EDI 850 Inbound P/O - Header Instruction</t>
  </si>
  <si>
    <t>EDI 850 Inbound P/O - Line</t>
  </si>
  <si>
    <t>EDI 850 Inbound P/O - Line Co-Op</t>
  </si>
  <si>
    <t>EDI 850 Inbound P/O - Line Extended Description</t>
  </si>
  <si>
    <t>EDI 850 Inbound P/O - Line Validation Error</t>
  </si>
  <si>
    <t>EDI 850 Inbound P/O - Line Instruction</t>
  </si>
  <si>
    <t>EDI 850 Inbound P/O - Line Lot</t>
  </si>
  <si>
    <t>EDI 850 Inbound P/O - Line Non-Stock</t>
  </si>
  <si>
    <t>EDI 850 Inbound P/O - Line Promotion</t>
  </si>
  <si>
    <t>EDI 850 Inbound P/O - Line Reference</t>
  </si>
  <si>
    <t>EDI 850 Inbound P/O - Line Destination Quantity</t>
  </si>
  <si>
    <t>EDI 850 Inbound P/O - Web Line</t>
  </si>
  <si>
    <t>EDI 850 Inbound P/O - Lock</t>
  </si>
  <si>
    <t>EDI 850 Inbound P/O - Header Reference</t>
  </si>
  <si>
    <t>EDI 850 Inbound P/O - Web Header</t>
  </si>
  <si>
    <t>EDI 830 Planning Schedule - Header</t>
  </si>
  <si>
    <t>EDI 830 Planning Schedule - Address Override</t>
  </si>
  <si>
    <t>EDI 830 Planning Schedule - Charge</t>
  </si>
  <si>
    <t>EDI 830 Planning Schedule - Header Validation Error</t>
  </si>
  <si>
    <t>EDI 830 Planning Schedule - Header Instruction</t>
  </si>
  <si>
    <t>EDI 830 Planning Schedule - Line</t>
  </si>
  <si>
    <t>EDI 830 Planning Schedule - Line Extended Description</t>
  </si>
  <si>
    <t>EDI 830 Planning Schedule - Line Validation Error</t>
  </si>
  <si>
    <t>EDI 830 Planning Schedule - Line Forecast</t>
  </si>
  <si>
    <t>EDI 830 Planning Schedule - Line Instruction</t>
  </si>
  <si>
    <t>EDI 830 Planning Schedule - Line Reference</t>
  </si>
  <si>
    <t>EDI 830 Planning Schedule - Lock</t>
  </si>
  <si>
    <t>EDI 830 Planning Schedule - Header Reference</t>
  </si>
  <si>
    <t>EDI 855 Outbound P/O Acknowledgment - ASCII File</t>
  </si>
  <si>
    <t>EDI 855 Inbound P/O Acknowledgment - Header</t>
  </si>
  <si>
    <t>EDI 855 Inbound P/O Acknowledgment - Header Validation Error</t>
  </si>
  <si>
    <t>EDI 855 Inbound P/O Acknowledgment - Header Reference</t>
  </si>
  <si>
    <t>EDI 855 Inbound P/O Acknowledgment - Header Instruction</t>
  </si>
  <si>
    <t>EDI 855 Inbound P/O Acknowledgment - Line</t>
  </si>
  <si>
    <t>EDI 855 Inbound P/O Acknowledgment - Line Extended Description</t>
  </si>
  <si>
    <t>EDI 855 Inbound P/O Acknowledgment - Line Validation Error</t>
  </si>
  <si>
    <t>EDI 855 Inbound P/O Acknowledgment - Line Lot</t>
  </si>
  <si>
    <t>EDI 855 Inbound P/O Acknowledgment - Line Non-Stock</t>
  </si>
  <si>
    <t>EDI 855 Inbound P/O Acknowledgment - Line Reference</t>
  </si>
  <si>
    <t>EDI 855 Inbound P/O Acknowledgment - Line Scheduled Delivery</t>
  </si>
  <si>
    <t>EDI 850 Outbound P/O - ASCII File</t>
  </si>
  <si>
    <t>EDI 852 Outbound Product Activity - ASCII File</t>
  </si>
  <si>
    <t>EDI Standard Master</t>
  </si>
  <si>
    <t>EDI Transaction Set Master</t>
  </si>
  <si>
    <t>Vendor Master - EDI Setup</t>
  </si>
  <si>
    <t>Forecast Interface - Setup</t>
  </si>
  <si>
    <t>FOB Master</t>
  </si>
  <si>
    <t>F/S Work - Header</t>
  </si>
  <si>
    <t>F/S Work - Detail</t>
  </si>
  <si>
    <t>F/S Job</t>
  </si>
  <si>
    <t>F/S Job - Detail</t>
  </si>
  <si>
    <t>F/S Work - Budgeted PTD and YTD</t>
  </si>
  <si>
    <t>F/S Work - Actual PTD and YTD</t>
  </si>
  <si>
    <t>F/S Work - Last Year PTD and YTD</t>
  </si>
  <si>
    <t>G/L Allocation Template - Header</t>
  </si>
  <si>
    <t>G/L Allocation Template - Detail</t>
  </si>
  <si>
    <t>Budget Master</t>
  </si>
  <si>
    <t>Budget Master - Comment</t>
  </si>
  <si>
    <t>Budget Master - Detail</t>
  </si>
  <si>
    <t>Budget Master - Detail - Comment</t>
  </si>
  <si>
    <t>Chart of Accounts Master</t>
  </si>
  <si>
    <t>Chart of Accounts Master - Comment</t>
  </si>
  <si>
    <t>Currency Master - Organization</t>
  </si>
  <si>
    <t>Exchange Rate Master</t>
  </si>
  <si>
    <t>General Journal - Header</t>
  </si>
  <si>
    <t>General Journal - Comment</t>
  </si>
  <si>
    <t>General Journal - Detail</t>
  </si>
  <si>
    <t>Item G/L Group Master</t>
  </si>
  <si>
    <t>Summary Ledger</t>
  </si>
  <si>
    <t>G/L Interface</t>
  </si>
  <si>
    <t>General Journal History - Header</t>
  </si>
  <si>
    <t>General Journal History - Comment</t>
  </si>
  <si>
    <t>General Journal History - Detail</t>
  </si>
  <si>
    <t>G/L Recurring Template - Header</t>
  </si>
  <si>
    <t>G/L Recurring Template - Header - Comment</t>
  </si>
  <si>
    <t>G/L Recurring Template - Detail</t>
  </si>
  <si>
    <t>Detail Ledger</t>
  </si>
  <si>
    <t>G/L Type Master</t>
  </si>
  <si>
    <t>GST Master</t>
  </si>
  <si>
    <t>HST Master</t>
  </si>
  <si>
    <t>Global Master</t>
  </si>
  <si>
    <t>Global Master - Transaction Number</t>
  </si>
  <si>
    <t>G/L Period Master</t>
  </si>
  <si>
    <t>PST Master</t>
  </si>
  <si>
    <t>Reason Master - OMS Hold</t>
  </si>
  <si>
    <t>Reason Master - OMS Hold - Authorized Users</t>
  </si>
  <si>
    <t>Reason Master - OMS Hold - Comment</t>
  </si>
  <si>
    <t>Interest Group Master</t>
  </si>
  <si>
    <t>UOM Group Master</t>
  </si>
  <si>
    <t>Sales Invoice - Header</t>
  </si>
  <si>
    <t>Sales Invoice - Address Override</t>
  </si>
  <si>
    <t>Sales Invoice - DM or CM Reference</t>
  </si>
  <si>
    <t>Invoice Journal - Transaction</t>
  </si>
  <si>
    <t>Invoice Journal - G/L</t>
  </si>
  <si>
    <t>Sales Invoice - Shipment</t>
  </si>
  <si>
    <t>Sales Invoice - Shipment Charge</t>
  </si>
  <si>
    <t>Sales Invoice - Shipment Instruction</t>
  </si>
  <si>
    <t>Sales Invoice - Line</t>
  </si>
  <si>
    <t>Sales Invoice - Line DM or CM Reference</t>
  </si>
  <si>
    <t>Sales Invoice - Line Charge</t>
  </si>
  <si>
    <t>Sales Invoice - Line Commission</t>
  </si>
  <si>
    <t>Sales Invoice - Line Co-Op</t>
  </si>
  <si>
    <t>Sales Invoice - Line Extended Description</t>
  </si>
  <si>
    <t>Sales Invoice - Line Instruction</t>
  </si>
  <si>
    <t>Sales Invoice - Line Lot</t>
  </si>
  <si>
    <t>Sales Invoice - Line Non-Stock</t>
  </si>
  <si>
    <t>Sales Invoice - Line Override</t>
  </si>
  <si>
    <t>Sales Invoice - Line Promotion</t>
  </si>
  <si>
    <t>Sales Invoice - Line Serial Number</t>
  </si>
  <si>
    <t>Sales Invoice - US Tax</t>
  </si>
  <si>
    <t>Sales Invoice - GST</t>
  </si>
  <si>
    <t>Sales Invoice - PST</t>
  </si>
  <si>
    <t>Inventory</t>
  </si>
  <si>
    <t>Invoice Frequency Master</t>
  </si>
  <si>
    <t>Inventory Transaction</t>
  </si>
  <si>
    <t>Inventory Transaction - Lot</t>
  </si>
  <si>
    <t>Item Master</t>
  </si>
  <si>
    <t>Stock Availability</t>
  </si>
  <si>
    <t>Customer Master - Item</t>
  </si>
  <si>
    <t>Item Master - Comment</t>
  </si>
  <si>
    <t>Item Master - Extended Description</t>
  </si>
  <si>
    <t>Item Group Master</t>
  </si>
  <si>
    <t>Item History</t>
  </si>
  <si>
    <t>Item History Variance</t>
  </si>
  <si>
    <t>Interchange Item Master</t>
  </si>
  <si>
    <t>Inventory Journal - Transaction</t>
  </si>
  <si>
    <t>Inventory Journal - G/L</t>
  </si>
  <si>
    <t>Lot Master</t>
  </si>
  <si>
    <t>Lot Master - Comment</t>
  </si>
  <si>
    <t>Item Movement History</t>
  </si>
  <si>
    <t>Item Order Group Master</t>
  </si>
  <si>
    <t>Item Order Group Master - Item</t>
  </si>
  <si>
    <t>Substitute Item Master</t>
  </si>
  <si>
    <t>S/A Group Master - Item</t>
  </si>
  <si>
    <t>Item Master - Selling UOM</t>
  </si>
  <si>
    <t>Item Search Group Master</t>
  </si>
  <si>
    <t>Item Warehouse Master</t>
  </si>
  <si>
    <t>Item Warehouse Master - Charge</t>
  </si>
  <si>
    <t>Item Warehouse Master - Comment</t>
  </si>
  <si>
    <t>Demand History</t>
  </si>
  <si>
    <t>Item Forecast</t>
  </si>
  <si>
    <t>Lot Statistics</t>
  </si>
  <si>
    <t>Item Warehouse Master - Label Request</t>
  </si>
  <si>
    <t>Item History - Value Change</t>
  </si>
  <si>
    <t>Item Warehouse Master - Memo</t>
  </si>
  <si>
    <t>Path-of-Replenishment Master</t>
  </si>
  <si>
    <t>Item History - Average</t>
  </si>
  <si>
    <t>Demand Supersession Master</t>
  </si>
  <si>
    <t>Lot Movement History</t>
  </si>
  <si>
    <t>Reason Master - Lot</t>
  </si>
  <si>
    <t>Manufacturer Master</t>
  </si>
  <si>
    <t>DMS Attachment Master</t>
  </si>
  <si>
    <t>Database Upgrade</t>
  </si>
  <si>
    <t>Message - Error</t>
  </si>
  <si>
    <t>Message - Error Argument</t>
  </si>
  <si>
    <t>DMS Queue Message</t>
  </si>
  <si>
    <t>MSDS Group Master</t>
  </si>
  <si>
    <t>MSDS Group Master - Cross Reference</t>
  </si>
  <si>
    <t>On-Demand Replenishment Cross Reference</t>
  </si>
  <si>
    <t>User Master - OMS</t>
  </si>
  <si>
    <t>User Master - OMS - Comment</t>
  </si>
  <si>
    <t>User Master - OMS - Order Type</t>
  </si>
  <si>
    <t>Sales Order - Header</t>
  </si>
  <si>
    <t>Sales Order - D/S Address Override</t>
  </si>
  <si>
    <t>Sales Order - Credit Card</t>
  </si>
  <si>
    <t>Sales Order - Charge</t>
  </si>
  <si>
    <t>Sales Order - Charge Tiered Rate</t>
  </si>
  <si>
    <t>Sales Order - Header - Comment</t>
  </si>
  <si>
    <t>Sales Order - Line - P/O Cross Reference</t>
  </si>
  <si>
    <t>Sales Order - Header Hold</t>
  </si>
  <si>
    <t>Sales Order - Header Instruction</t>
  </si>
  <si>
    <t>Sales Order - Line</t>
  </si>
  <si>
    <t>Sales Order - Line Charge</t>
  </si>
  <si>
    <t>Sales Order - Line - Comment</t>
  </si>
  <si>
    <t>Sales Order - Line Commission</t>
  </si>
  <si>
    <t>Sales Order - Line Co-Op</t>
  </si>
  <si>
    <t>Sales Order - Line EDI</t>
  </si>
  <si>
    <t>Sales Order - Line Hold</t>
  </si>
  <si>
    <t>Sales Order - Line Instruction</t>
  </si>
  <si>
    <t>Sales Order - Line Lot</t>
  </si>
  <si>
    <t>Sales Order - Line Non-Stock</t>
  </si>
  <si>
    <t>Sales Order - Line Promotion</t>
  </si>
  <si>
    <t>Sales Order - Line EDI Reference</t>
  </si>
  <si>
    <t>Sales Order - Line Serial Number</t>
  </si>
  <si>
    <t>Sales Order - Line Special Order Cross Reference</t>
  </si>
  <si>
    <t>Sales Order - Line US Tax Override</t>
  </si>
  <si>
    <t>Sales Order - Line VAT Override</t>
  </si>
  <si>
    <t>Sales Order - Payment</t>
  </si>
  <si>
    <t>Sales Order - Header EDI Reference</t>
  </si>
  <si>
    <t>Ordering Constraint Master</t>
  </si>
  <si>
    <t>Ordering Constraint Master - Item Group Link</t>
  </si>
  <si>
    <t>Order Type Master</t>
  </si>
  <si>
    <t>Organization Master</t>
  </si>
  <si>
    <t>Organization Master - A/P Setup</t>
  </si>
  <si>
    <t>Organization Master - A/R Setup</t>
  </si>
  <si>
    <t>Contract Priority</t>
  </si>
  <si>
    <t>Organization Master - EDI Setup</t>
  </si>
  <si>
    <t>Organization Master - G/L Setup</t>
  </si>
  <si>
    <t>Organization Group Master</t>
  </si>
  <si>
    <t>Organization Master - Intercompany G/L Setup</t>
  </si>
  <si>
    <t>Organization Master - I/M Setup</t>
  </si>
  <si>
    <t>Organization Master - OMS Setup</t>
  </si>
  <si>
    <t>Organization Master - P/O Setup</t>
  </si>
  <si>
    <t>Organization Master - Production Setup</t>
  </si>
  <si>
    <t>Organization Master - Transaction Number</t>
  </si>
  <si>
    <t>Payable Transaction</t>
  </si>
  <si>
    <t>Payable Transaction - Charge Accrual</t>
  </si>
  <si>
    <t>Payable Transaction - Duty Accrual</t>
  </si>
  <si>
    <t>Payable Transaction - Receiver Line Accrual</t>
  </si>
  <si>
    <t>Payable Transaction - Co-Op</t>
  </si>
  <si>
    <t>Payable Transaction - G/L</t>
  </si>
  <si>
    <t>Payable Transaction - GST</t>
  </si>
  <si>
    <t>Payable Transaction - PST</t>
  </si>
  <si>
    <t>Payables Journal - Transaction</t>
  </si>
  <si>
    <t>Payables Journal - G/L</t>
  </si>
  <si>
    <t>Payables Journal - Header</t>
  </si>
  <si>
    <t>Recurring Payable Master</t>
  </si>
  <si>
    <t>Pending Vendor Credit Log</t>
  </si>
  <si>
    <t>Vendor - Used P/O</t>
  </si>
  <si>
    <t>P/O - Header</t>
  </si>
  <si>
    <t>P/O - Header - Comment</t>
  </si>
  <si>
    <t>P/O - Header Link to Intercompany S/O</t>
  </si>
  <si>
    <t>P/O - Header EDI Reference</t>
  </si>
  <si>
    <t>P/O - Header Instruction</t>
  </si>
  <si>
    <t>P/O Receipt Journal - Transaction</t>
  </si>
  <si>
    <t>P/O Receipt Journal - G/L</t>
  </si>
  <si>
    <t>P/O Receipt Journal - Header</t>
  </si>
  <si>
    <t>P/O Receipt Journal - Transaction History</t>
  </si>
  <si>
    <t>P/O - Line</t>
  </si>
  <si>
    <t>P/O - Line - Comment</t>
  </si>
  <si>
    <t>P/O - Line Link to Intercompany S/O</t>
  </si>
  <si>
    <t>P/O - Line Lot</t>
  </si>
  <si>
    <t>P/O - Line EDI Reference</t>
  </si>
  <si>
    <t>P/O - Line Scheduled Delivery</t>
  </si>
  <si>
    <t>P/O - Line Scheduled Delivery Detail</t>
  </si>
  <si>
    <t>Receiver - Accrual</t>
  </si>
  <si>
    <t>Receiver - Charge</t>
  </si>
  <si>
    <t>Receiver - Charge - A/P</t>
  </si>
  <si>
    <t>Receiver - Header</t>
  </si>
  <si>
    <t>Receiver - Header - Comment</t>
  </si>
  <si>
    <t>Receiver - Line</t>
  </si>
  <si>
    <t>Receiver - Line - A/P</t>
  </si>
  <si>
    <t>Receiver - Line Lot</t>
  </si>
  <si>
    <t>Receiver - Line - Label Request</t>
  </si>
  <si>
    <t>Receiver - Link to Item History - Value Change</t>
  </si>
  <si>
    <t>Receiving</t>
  </si>
  <si>
    <t>User Master - Purchasing</t>
  </si>
  <si>
    <t>Vendor Price Sheet Master - Column</t>
  </si>
  <si>
    <t>Port Master</t>
  </si>
  <si>
    <t>Production History - Header</t>
  </si>
  <si>
    <t>Production History - Issued</t>
  </si>
  <si>
    <t>Production History - Line Lot - Issued</t>
  </si>
  <si>
    <t>Production History - Produced</t>
  </si>
  <si>
    <t>Production History - Line Lot - Produced</t>
  </si>
  <si>
    <t>Production History - Time</t>
  </si>
  <si>
    <t>Production Journal - Produced</t>
  </si>
  <si>
    <t>Production Journal - G/L</t>
  </si>
  <si>
    <t>Production Journal - Issued</t>
  </si>
  <si>
    <t>BOM and Kit Master</t>
  </si>
  <si>
    <t>BOM and Kit Master - Comment</t>
  </si>
  <si>
    <t>BOM and Kit Master - Detail</t>
  </si>
  <si>
    <t>BOM and Kit Master - Time</t>
  </si>
  <si>
    <t>W/O - Header</t>
  </si>
  <si>
    <t>W/O - DMS Bin</t>
  </si>
  <si>
    <t>W/O - Header - Comment</t>
  </si>
  <si>
    <t>W/O - Issued</t>
  </si>
  <si>
    <t>W/O - Issued - Comment</t>
  </si>
  <si>
    <t>W/O - Line Lot - Issued</t>
  </si>
  <si>
    <t>W/O - Issued Lot WMS</t>
  </si>
  <si>
    <t>W/O - Issued WMS</t>
  </si>
  <si>
    <t>W/O - Produced</t>
  </si>
  <si>
    <t>W/O - Line Lot - Produced</t>
  </si>
  <si>
    <t>W/O - Produced Lot WMS</t>
  </si>
  <si>
    <t>W/O - Produced WMS</t>
  </si>
  <si>
    <t>W/O - Time</t>
  </si>
  <si>
    <t>Production Process Master</t>
  </si>
  <si>
    <t>Vendor Price Sheet Master - Catalog Link</t>
  </si>
  <si>
    <t>Vendor Price Sheet Master - Item Group and UOM Link</t>
  </si>
  <si>
    <t>Vendor Price Sheet Master - Item Group and Price Link</t>
  </si>
  <si>
    <t>Vendor Price Sheet Master - Minimum and Multiple</t>
  </si>
  <si>
    <t>Vendor Price Sheet Master - Catalog and Price Link</t>
  </si>
  <si>
    <t>Vendor Price Sheet Master - Price and UOM Link</t>
  </si>
  <si>
    <t>Vendor Price Sheet Master - Column Price</t>
  </si>
  <si>
    <t>Vendor Price Sheet Master - Column Price Break</t>
  </si>
  <si>
    <t>Vendor Price Sheet Master - UOM Group Link</t>
  </si>
  <si>
    <t>Vendor Price Sheet Master - Included Warehouse</t>
  </si>
  <si>
    <t>Time Code Master</t>
  </si>
  <si>
    <t>OMS Price Master</t>
  </si>
  <si>
    <t>OMS Price Master - Level</t>
  </si>
  <si>
    <t>Vendor Price Sheet Master - Header</t>
  </si>
  <si>
    <t>Vendor Price Sheet Master - Comment</t>
  </si>
  <si>
    <t>Product Activity History</t>
  </si>
  <si>
    <t>Product Category Master</t>
  </si>
  <si>
    <t>Sales Promotion Master</t>
  </si>
  <si>
    <t>General Journal - Promotion Adjustment</t>
  </si>
  <si>
    <t>Sales Promotion Master - Comment</t>
  </si>
  <si>
    <t>Sales Promotion - History</t>
  </si>
  <si>
    <t>Sales Promotion - Batch</t>
  </si>
  <si>
    <t>Sales Promotion - History - Paid Billback</t>
  </si>
  <si>
    <t>Sales Promotion - Journal</t>
  </si>
  <si>
    <t>Purchase Charge Master</t>
  </si>
  <si>
    <t>UOM Master - Purchasing UOM</t>
  </si>
  <si>
    <t>Sales Quote - Header</t>
  </si>
  <si>
    <t>Sales Quote - Charge</t>
  </si>
  <si>
    <t>Sales Quote - Header Instruction</t>
  </si>
  <si>
    <t>Sales Quote - Line</t>
  </si>
  <si>
    <t>Sales Quote - Line Charge</t>
  </si>
  <si>
    <t>Sales Quote - Line Commission</t>
  </si>
  <si>
    <t>Sales Quote - Line Instruction</t>
  </si>
  <si>
    <t>Check Reconciliation - Header</t>
  </si>
  <si>
    <t>Check Reconciliation - Detail</t>
  </si>
  <si>
    <t>VAT Master - Region</t>
  </si>
  <si>
    <t>Replenishment Group Master</t>
  </si>
  <si>
    <t>Replenishment Order - Header</t>
  </si>
  <si>
    <t>Replenishment Order - Line</t>
  </si>
  <si>
    <t>Replenishment Order - Line - Merged</t>
  </si>
  <si>
    <t>Replenishment Order - Line - Source</t>
  </si>
  <si>
    <t>Replenishment Review</t>
  </si>
  <si>
    <t>Replenishment Review - User</t>
  </si>
  <si>
    <t>Deny Reason Master - OMS Return</t>
  </si>
  <si>
    <t>Disposition Master - OMS Return</t>
  </si>
  <si>
    <t>Reason Master - OMS Return</t>
  </si>
  <si>
    <t>Customer Return - Header</t>
  </si>
  <si>
    <t>Customer Return - Charge</t>
  </si>
  <si>
    <t>Customer Return - DM or CM Reference</t>
  </si>
  <si>
    <t>Customer Return - Header Instruction</t>
  </si>
  <si>
    <t>Customer Return - Line</t>
  </si>
  <si>
    <t>Customer Return - Line Instruction</t>
  </si>
  <si>
    <t>Customer Return - Line Log</t>
  </si>
  <si>
    <t>Customer Return - Line Invoice Reference</t>
  </si>
  <si>
    <t>Customer Return - Header Log</t>
  </si>
  <si>
    <t>RMA - Header</t>
  </si>
  <si>
    <t>RMA - Charge</t>
  </si>
  <si>
    <t>RMA - Header Instruction</t>
  </si>
  <si>
    <t>RMA - Line</t>
  </si>
  <si>
    <t>RMA - Line Instruction</t>
  </si>
  <si>
    <t>RMA - Line Log</t>
  </si>
  <si>
    <t>RMA - Line Invoice Reference</t>
  </si>
  <si>
    <t>RMA - Header Log</t>
  </si>
  <si>
    <t>RMA Request - Header</t>
  </si>
  <si>
    <t>RMA Request - Line</t>
  </si>
  <si>
    <t>RMA Request - Line Log</t>
  </si>
  <si>
    <t>RMA Request - Line Invoice Reference</t>
  </si>
  <si>
    <t>RMA Request - Header Log</t>
  </si>
  <si>
    <t>Route Master</t>
  </si>
  <si>
    <t>Route Master - Detail</t>
  </si>
  <si>
    <t>Vendor Return - Header</t>
  </si>
  <si>
    <t>Vendor Return - Line</t>
  </si>
  <si>
    <t>Vendor Return - Line Lot</t>
  </si>
  <si>
    <t>DMS Count - Detail</t>
  </si>
  <si>
    <t>DMS Count - Header</t>
  </si>
  <si>
    <t>Sales History - Key</t>
  </si>
  <si>
    <t>Sales History - Values</t>
  </si>
  <si>
    <t>Sales History - Sales Representative</t>
  </si>
  <si>
    <t>A/R Memo Batch - Transaction</t>
  </si>
  <si>
    <t>A/R Memo Batch - Charge</t>
  </si>
  <si>
    <t>A/R Memo Batch - Commission</t>
  </si>
  <si>
    <t>A/R Memo Batch - G/L</t>
  </si>
  <si>
    <t>A/R Memo Batch - Header</t>
  </si>
  <si>
    <t>A/R Memo Batch - Promotion</t>
  </si>
  <si>
    <t>A/R Memo Batch - VAT</t>
  </si>
  <si>
    <t>A/R Memo Journal - Transaction</t>
  </si>
  <si>
    <t>A/R Memo Journal - Commission</t>
  </si>
  <si>
    <t>A/R Memo Journal - G/L</t>
  </si>
  <si>
    <t>A/R Memo Journal - VAT</t>
  </si>
  <si>
    <t>Schedule Group Master</t>
  </si>
  <si>
    <t>OMS Discount Master</t>
  </si>
  <si>
    <t>OMS Discount Master - Level</t>
  </si>
  <si>
    <t>UOM Master - Selling UOM</t>
  </si>
  <si>
    <t>Serial Number History</t>
  </si>
  <si>
    <t>Serial Number History - Comment</t>
  </si>
  <si>
    <t>Shipment - Header</t>
  </si>
  <si>
    <t>Shipment - Charge</t>
  </si>
  <si>
    <t>Shipment - Header - Comment</t>
  </si>
  <si>
    <t>Shipment - Header Instruction</t>
  </si>
  <si>
    <t>Shipment Journal - Transaction</t>
  </si>
  <si>
    <t>Shipment Journal - G/L</t>
  </si>
  <si>
    <t>Shipment - Line</t>
  </si>
  <si>
    <t>Shipment - Line - Comment</t>
  </si>
  <si>
    <t>Shipment - Line Instruction</t>
  </si>
  <si>
    <t>Shipment - Line Lot</t>
  </si>
  <si>
    <t>Shipment - Line Serial Number</t>
  </si>
  <si>
    <t>Shipment - Header - Label Request</t>
  </si>
  <si>
    <t>Shipment - US Tax</t>
  </si>
  <si>
    <t>Shipment - GST</t>
  </si>
  <si>
    <t>Shipment - PST</t>
  </si>
  <si>
    <t>Ship Via Master</t>
  </si>
  <si>
    <t>Ship Via Master - Charge</t>
  </si>
  <si>
    <t>Shipping Priority Master</t>
  </si>
  <si>
    <t>Sales Representative Master</t>
  </si>
  <si>
    <t>Commission History</t>
  </si>
  <si>
    <t>Sales Representative Master - Comment</t>
  </si>
  <si>
    <t>Sales Representative History</t>
  </si>
  <si>
    <t>Sales Representative Master - Organization</t>
  </si>
  <si>
    <t>SMS Journal - Transaction</t>
  </si>
  <si>
    <t>SMS Journal - G/L</t>
  </si>
  <si>
    <t>Statistical Calendar Master</t>
  </si>
  <si>
    <t>Statistical Calendar Master - Date</t>
  </si>
  <si>
    <t>Statistical Calendar Master - Title</t>
  </si>
  <si>
    <t>Vehicle Statistic - Header</t>
  </si>
  <si>
    <t>Vehicle Statistic - Cost</t>
  </si>
  <si>
    <t>Standard S/O - Charge</t>
  </si>
  <si>
    <t>Standard S/O - Header</t>
  </si>
  <si>
    <t>Standard S/O - Header Instruction</t>
  </si>
  <si>
    <t>Standard S/O - Line</t>
  </si>
  <si>
    <t>Staging Asset Item Balance</t>
  </si>
  <si>
    <t>Staging Customer Ship-To Master</t>
  </si>
  <si>
    <t>Staging Customer Ship-To Master - GLN</t>
  </si>
  <si>
    <t>Staging Customer Master</t>
  </si>
  <si>
    <t>Staging Customer Master - GLN</t>
  </si>
  <si>
    <t>Staging EDI 850 Inbound P/O - Header</t>
  </si>
  <si>
    <t>Staging EDI 850 Inbound P/O - Credit Card</t>
  </si>
  <si>
    <t>Staging EDI 850 Inbound P/O - Footer</t>
  </si>
  <si>
    <t>Staging EDI 850 Inbound P/O - Line</t>
  </si>
  <si>
    <t>Staging EDI 850 Inbound P/O - Web Line</t>
  </si>
  <si>
    <t>Staging EDI 850 Inbound P/O - Web Header</t>
  </si>
  <si>
    <t>Staging Item Master</t>
  </si>
  <si>
    <t>Staging Item Warehouse Master</t>
  </si>
  <si>
    <t>Staging Path-of-Replenishment Master</t>
  </si>
  <si>
    <t>Staging Manufacturer Master</t>
  </si>
  <si>
    <t>Staging Sales Order - Header</t>
  </si>
  <si>
    <t>Staging Sales Order - Charge</t>
  </si>
  <si>
    <t>Staging Sales Order - Header Hold</t>
  </si>
  <si>
    <t>Staging Sales Order - Header Instruction</t>
  </si>
  <si>
    <t>Staging Sales Order - Line</t>
  </si>
  <si>
    <t>Staging Sales Order - Line Charge</t>
  </si>
  <si>
    <t>Staging Sales Order - Line Commission</t>
  </si>
  <si>
    <t>Staging Sales Order - Line Hold</t>
  </si>
  <si>
    <t>Staging Sales Order - Line Instruction</t>
  </si>
  <si>
    <t>Staging Sales Order - Payment</t>
  </si>
  <si>
    <t>Staging P/O - Header</t>
  </si>
  <si>
    <t>Staging P/O - Header Instruction</t>
  </si>
  <si>
    <t>Staging P/O - Line</t>
  </si>
  <si>
    <t>Staging P/O - Line Lot</t>
  </si>
  <si>
    <t>Staging P/O - Line Scheduled Delivery</t>
  </si>
  <si>
    <t>Staging Receiver - Charge</t>
  </si>
  <si>
    <t>Staging Receiver - Header</t>
  </si>
  <si>
    <t>Staging Receiver - Line</t>
  </si>
  <si>
    <t>Staging Receiver - Line Lot</t>
  </si>
  <si>
    <t>Staging A/R Memo Batch - Transaction</t>
  </si>
  <si>
    <t>Staging Vendor Catalog Master</t>
  </si>
  <si>
    <t>Staging Vendor Catalog Master - UOM Minimum and Multiple</t>
  </si>
  <si>
    <t>Staging Vendor Catalog Master - UOM Minimum and Multiple Attribute</t>
  </si>
  <si>
    <t>Staging Vendor Catalog Master - Warehouse</t>
  </si>
  <si>
    <t>Staging Vendor Master</t>
  </si>
  <si>
    <t>Staging Vendor Master - GLN</t>
  </si>
  <si>
    <t>F/S - Template Header</t>
  </si>
  <si>
    <t>F/S - Template Detail</t>
  </si>
  <si>
    <t>System - Table User Note</t>
  </si>
  <si>
    <t>Target Count</t>
  </si>
  <si>
    <t>Tariff Master</t>
  </si>
  <si>
    <t>Tariff Master - Duty</t>
  </si>
  <si>
    <t>US Tax Master - Region</t>
  </si>
  <si>
    <t>VAT Purchase History</t>
  </si>
  <si>
    <t>VAT Sales History - Header</t>
  </si>
  <si>
    <t>VAT Sales History - Detail</t>
  </si>
  <si>
    <t>US Tax Master - Setup</t>
  </si>
  <si>
    <t>Term Master</t>
  </si>
  <si>
    <t>Territory Master</t>
  </si>
  <si>
    <t>EDI 850 Inbound P/O - Temporary Header</t>
  </si>
  <si>
    <t>EDI 850 Inbound P/O - Temporary Ship-To Address Override</t>
  </si>
  <si>
    <t>EDI 850 Inbound P/O - Temporary Charge</t>
  </si>
  <si>
    <t>EDI 850 Inbound P/O - Temporary Header Instruction</t>
  </si>
  <si>
    <t>EDI 850 Inbound P/O - Temporary Line</t>
  </si>
  <si>
    <t>EDI 850 Inbound P/O - Temporary Line Co-Op</t>
  </si>
  <si>
    <t>EDI 850 Inbound P/O - Temporary Line Extended Description</t>
  </si>
  <si>
    <t>EDI 850 Inbound P/O - Temporary Line Instruction</t>
  </si>
  <si>
    <t>EDI 850 Inbound P/O - Temporary Line Lot</t>
  </si>
  <si>
    <t>EDI 850 Inbound P/O - Temporary Line Promotion</t>
  </si>
  <si>
    <t>EDI 850 Inbound P/O - Temporary Line Reference</t>
  </si>
  <si>
    <t>EDI 850 Inbound P/O - Temporary Line Destination Quantity</t>
  </si>
  <si>
    <t>EDI 850 Inbound P/O - Temporary Header Reference</t>
  </si>
  <si>
    <t>Job Master</t>
  </si>
  <si>
    <t>User Master - DMS</t>
  </si>
  <si>
    <t>UOM Master</t>
  </si>
  <si>
    <t>UOM Group Master - Comment</t>
  </si>
  <si>
    <t>A/R Aging by Charge-To by Transaction Date</t>
  </si>
  <si>
    <t>A/R Aging by Charge-To by Due Date</t>
  </si>
  <si>
    <t>A/R Aging by Customer by Transaction Date</t>
  </si>
  <si>
    <t>A/R Aging by Customer by Due Date</t>
  </si>
  <si>
    <t>Customer History - Summary</t>
  </si>
  <si>
    <t>Demand History by Period</t>
  </si>
  <si>
    <t>G/L Metrics</t>
  </si>
  <si>
    <t>G/L Metrics - Division</t>
  </si>
  <si>
    <t>Item Stock Status</t>
  </si>
  <si>
    <t>Purchase Order - Statistics by Period</t>
  </si>
  <si>
    <t>Warehouse Statistics by Period</t>
  </si>
  <si>
    <t>Customer Ship-To Item Pricing</t>
  </si>
  <si>
    <t>Customer Item Pricing</t>
  </si>
  <si>
    <t>A/P Transaction - Open and Historical</t>
  </si>
  <si>
    <t>A/P Transaction - P/O - Open and Historical</t>
  </si>
  <si>
    <t>A/R Transaction - Open and Historical</t>
  </si>
  <si>
    <t>Consolidated Outbound Order</t>
  </si>
  <si>
    <t>Item Warehouse Master - Lot UOM</t>
  </si>
  <si>
    <t>Item Warehouse Master - UOM</t>
  </si>
  <si>
    <t>System - Web Order - Comment</t>
  </si>
  <si>
    <t>Vendor Master - Comment</t>
  </si>
  <si>
    <t>Vendor Contract Master</t>
  </si>
  <si>
    <t>Vendor Contract Master - Comment</t>
  </si>
  <si>
    <t>Vendor Contract - Line</t>
  </si>
  <si>
    <t>Vendor Master - EDI Setup by Warehouse</t>
  </si>
  <si>
    <t>Vendor History - Foreign</t>
  </si>
  <si>
    <t>Vendor Master - Form</t>
  </si>
  <si>
    <t>Vendor History</t>
  </si>
  <si>
    <t>Vendor Catalog Master</t>
  </si>
  <si>
    <t>Vendor Catalog Master - Comment</t>
  </si>
  <si>
    <t>Vendor Item Group Master</t>
  </si>
  <si>
    <t>Vendor Catalog Master - UOM Minimum and Multiple</t>
  </si>
  <si>
    <t>Vendor Catalog Master - UOM Minimum and Multiple - Attribute</t>
  </si>
  <si>
    <t>Vendor Catalog Master - Warehouse</t>
  </si>
  <si>
    <t>Vendor Master</t>
  </si>
  <si>
    <t>Vendor Master - Address</t>
  </si>
  <si>
    <t>Vendor Master - Address - GLN</t>
  </si>
  <si>
    <t>Vendor Statistic - Foreign</t>
  </si>
  <si>
    <t>Vendor Master - GLN</t>
  </si>
  <si>
    <t>Vendor Master - Intercompany Warehouse</t>
  </si>
  <si>
    <t>Vendor Master - Organization</t>
  </si>
  <si>
    <t>Vehicle Master</t>
  </si>
  <si>
    <t>Vehicle Master - Upkeep Detail</t>
  </si>
  <si>
    <t>Vehicle Upkeep Master</t>
  </si>
  <si>
    <t>System - Distribution S/O Line</t>
  </si>
  <si>
    <t>System - Distribution S/O Shipment</t>
  </si>
  <si>
    <t>Work - Elite.eCom Past Purchase</t>
  </si>
  <si>
    <t>User Master - Web</t>
  </si>
  <si>
    <t>User Master - Web - Comment</t>
  </si>
  <si>
    <t>User Master - Web - Customer</t>
  </si>
  <si>
    <t>Warehouse Master</t>
  </si>
  <si>
    <t>Warehouse Master - Comment</t>
  </si>
  <si>
    <t>Warehouse Master - Form</t>
  </si>
  <si>
    <t>Warehouse Transfer - Header</t>
  </si>
  <si>
    <t>Warehouse Transfer - Line</t>
  </si>
  <si>
    <t>Warehouse Transfer - Line Lot</t>
  </si>
  <si>
    <t>W/I - WMS-Bound Carrier Service Master</t>
  </si>
  <si>
    <t>W/I - WMS-Bound Inbound Receiver</t>
  </si>
  <si>
    <t>W/I - WMS-Bound Inbound Order - Line</t>
  </si>
  <si>
    <t>W/I - WMS-Bound Inbound Order - Header</t>
  </si>
  <si>
    <t>W/I - WMS-Bound Inbound Return - Header</t>
  </si>
  <si>
    <t>W/I - WMS-Bound Inbound Return - Line</t>
  </si>
  <si>
    <t>W/I - WMS-Bound Inbound Order - Line - Instruction</t>
  </si>
  <si>
    <t>W/I - WMS-Bound Inbound Order - Header - Instruction</t>
  </si>
  <si>
    <t>W/I - Monitor</t>
  </si>
  <si>
    <t>W/I - Message Log</t>
  </si>
  <si>
    <t>W/I - WMS-Bound Outbound Order - Line</t>
  </si>
  <si>
    <t>W/I - WMS-Bound Outbound Order - Header</t>
  </si>
  <si>
    <t>W/I - Transaction Numbers</t>
  </si>
  <si>
    <t>W/I - WMS-Bound Item Master</t>
  </si>
  <si>
    <t>W/I - WMS-Bound Transaction Queue</t>
  </si>
  <si>
    <t>W/I - WMS-Bound Receipt Queue</t>
  </si>
  <si>
    <t>W/I - WMS-Bound Outbound Order - Line - Instruction</t>
  </si>
  <si>
    <t>W/I - WMS-Bound Outbound Order - Header - Instruction</t>
  </si>
  <si>
    <t>W/I - WMS-Bound Item Master - Extended Description</t>
  </si>
  <si>
    <t>System - Web Order Header</t>
  </si>
  <si>
    <t>System - Web Order Credit Card</t>
  </si>
  <si>
    <t>System - Web Order Line</t>
  </si>
  <si>
    <t>Audit Entry</t>
  </si>
  <si>
    <t>Audit Template</t>
  </si>
  <si>
    <t>Audit Transaction</t>
  </si>
  <si>
    <t>Audited Schema</t>
  </si>
  <si>
    <t>Client Master</t>
  </si>
  <si>
    <t>Country Master</t>
  </si>
  <si>
    <t>ICE Attachment Master</t>
  </si>
  <si>
    <t>ICE Dashboard</t>
  </si>
  <si>
    <t>ICE Queue Message</t>
  </si>
  <si>
    <t>Product Master</t>
  </si>
  <si>
    <t>Staging Client Master</t>
  </si>
  <si>
    <t>Staging Product Master</t>
  </si>
  <si>
    <t>Staging Sales Order - Line Lot</t>
  </si>
  <si>
    <t>Staging Sales Order - Line Non-Stock</t>
  </si>
  <si>
    <t>Application Master</t>
  </si>
  <si>
    <t>Application Master - Module</t>
  </si>
  <si>
    <t>Resource Master</t>
  </si>
  <si>
    <t>Application Team</t>
  </si>
  <si>
    <t>Issue Master</t>
  </si>
  <si>
    <t>Issue Master - Dependency</t>
  </si>
  <si>
    <t>Issue Master - Log</t>
  </si>
  <si>
    <t>Issue Master - Version</t>
  </si>
  <si>
    <t>Issue Master - Watch</t>
  </si>
  <si>
    <t>ITMS Dashboard</t>
  </si>
  <si>
    <t>File System</t>
  </si>
  <si>
    <t>Global Transaction Log</t>
  </si>
  <si>
    <t>LDAP User</t>
  </si>
  <si>
    <t>Locale</t>
  </si>
  <si>
    <t>Cluster</t>
  </si>
  <si>
    <t>Application Server Instance</t>
  </si>
  <si>
    <t>Metadata Attachment Master</t>
  </si>
  <si>
    <t>Bar Code Master</t>
  </si>
  <si>
    <t>Bar Code Master - Attribute</t>
  </si>
  <si>
    <t>Bar Code Master - Field</t>
  </si>
  <si>
    <t>Column - Attribute</t>
  </si>
  <si>
    <t>Column - Note</t>
  </si>
  <si>
    <t>State or Province Master</t>
  </si>
  <si>
    <t>User View - Criteria - Join</t>
  </si>
  <si>
    <t>User View - Criteria</t>
  </si>
  <si>
    <t>Metadata Dashboard</t>
  </si>
  <si>
    <t>Database - Attribute</t>
  </si>
  <si>
    <t>User View - Detail - Join</t>
  </si>
  <si>
    <t>User View - Detail Section</t>
  </si>
  <si>
    <t>User View - Detail Subview</t>
  </si>
  <si>
    <t>User View - Detail</t>
  </si>
  <si>
    <t>Document Format Definition</t>
  </si>
  <si>
    <t>Document Format Definition - Attribute</t>
  </si>
  <si>
    <t>Document Format to External Document Map</t>
  </si>
  <si>
    <t>Document Format to External Document Map - Attribute</t>
  </si>
  <si>
    <t>Document Type Master</t>
  </si>
  <si>
    <t>Document Type Master - Attribute</t>
  </si>
  <si>
    <t>Domain - Attribute</t>
  </si>
  <si>
    <t>Domain - Note</t>
  </si>
  <si>
    <t>Domain - Value</t>
  </si>
  <si>
    <t>Export - Record</t>
  </si>
  <si>
    <t>Export - Record Field</t>
  </si>
  <si>
    <t>External System Master</t>
  </si>
  <si>
    <t>External System Master - Country</t>
  </si>
  <si>
    <t>External System Currency</t>
  </si>
  <si>
    <t>External System Master - State or Province</t>
  </si>
  <si>
    <t>Global Transaction Type</t>
  </si>
  <si>
    <t>Global Transaction Log - Attribute</t>
  </si>
  <si>
    <t>Global Transaction Log - Event</t>
  </si>
  <si>
    <t>Global Transaction Log - Event - Attribute</t>
  </si>
  <si>
    <t>Import - Record</t>
  </si>
  <si>
    <t>Import - Record Field</t>
  </si>
  <si>
    <t>Input Device Master</t>
  </si>
  <si>
    <t>Input Device Master - Attribute</t>
  </si>
  <si>
    <t>Internet Media Type Master</t>
  </si>
  <si>
    <t>Key</t>
  </si>
  <si>
    <t>Key - Column</t>
  </si>
  <si>
    <t>License Type</t>
  </si>
  <si>
    <t>Literal - Paragraph</t>
  </si>
  <si>
    <t>Literal - Usage</t>
  </si>
  <si>
    <t>Locale - Attribute</t>
  </si>
  <si>
    <t>Literal - Text</t>
  </si>
  <si>
    <t>Lock</t>
  </si>
  <si>
    <t>Logging Alias</t>
  </si>
  <si>
    <t>Logging Configuration</t>
  </si>
  <si>
    <t>Manufacturer Model Master</t>
  </si>
  <si>
    <t>Metadata Queue Message</t>
  </si>
  <si>
    <t>Notification Master</t>
  </si>
  <si>
    <t>Operation Master</t>
  </si>
  <si>
    <t>Operation Master - Set Item</t>
  </si>
  <si>
    <t>Output Device Master</t>
  </si>
  <si>
    <t>Output Device Master - Attribute</t>
  </si>
  <si>
    <t>Role Master - Permission</t>
  </si>
  <si>
    <t>Publisher Master</t>
  </si>
  <si>
    <t>Publisher Master - Attribute</t>
  </si>
  <si>
    <t>Queue Master</t>
  </si>
  <si>
    <t>Queue Master - Attribute</t>
  </si>
  <si>
    <t>Relationship</t>
  </si>
  <si>
    <t>Relationship - Attribute</t>
  </si>
  <si>
    <t>Relationship - Column</t>
  </si>
  <si>
    <t>Resource Master - Attribute</t>
  </si>
  <si>
    <t>Resource Master - Group Item</t>
  </si>
  <si>
    <t>Resource Master - Module Item</t>
  </si>
  <si>
    <t>Resource - Note</t>
  </si>
  <si>
    <t>User View - Result - Join</t>
  </si>
  <si>
    <t>User View - Result</t>
  </si>
  <si>
    <t>Role Master</t>
  </si>
  <si>
    <t>Role Master - Attribute</t>
  </si>
  <si>
    <t>Rule Master</t>
  </si>
  <si>
    <t>Rule Master - Step</t>
  </si>
  <si>
    <t>Rule Master - Case</t>
  </si>
  <si>
    <t>Rule Master - Action</t>
  </si>
  <si>
    <t>Rule Master - Action - Join Path</t>
  </si>
  <si>
    <t>Rule Master - Action - Function Variable</t>
  </si>
  <si>
    <t>Rule Master - Condition</t>
  </si>
  <si>
    <t>Rule Master - Condition - Join Path</t>
  </si>
  <si>
    <t>Rule Master - Condition - Function Variable</t>
  </si>
  <si>
    <t>Rule Master - Variable</t>
  </si>
  <si>
    <t>Session - Application</t>
  </si>
  <si>
    <t>Session - Application - Attribute</t>
  </si>
  <si>
    <t>Session - Application Cleanup</t>
  </si>
  <si>
    <t>Session - Application Cleanup - Attribute</t>
  </si>
  <si>
    <t>Session - Attribute</t>
  </si>
  <si>
    <t>Subscriber Master</t>
  </si>
  <si>
    <t>Subscriber Master - Attribute</t>
  </si>
  <si>
    <t>Subscription Master - Attribute</t>
  </si>
  <si>
    <t>Subscription Master</t>
  </si>
  <si>
    <t>Table - Attribute</t>
  </si>
  <si>
    <t>Table - Note</t>
  </si>
  <si>
    <t>Table - Option</t>
  </si>
  <si>
    <t>Table - Search</t>
  </si>
  <si>
    <t>Table Transfer</t>
  </si>
  <si>
    <t>Queue Timer Master</t>
  </si>
  <si>
    <t>Transaction - View</t>
  </si>
  <si>
    <t>Transaction - View Navigation</t>
  </si>
  <si>
    <t>User Master</t>
  </si>
  <si>
    <t>User Master - Attribute</t>
  </si>
  <si>
    <t>User Master - Restriction</t>
  </si>
  <si>
    <t>User Master - License</t>
  </si>
  <si>
    <t>User Master - Role</t>
  </si>
  <si>
    <t>User View</t>
  </si>
  <si>
    <t>View - Attribute</t>
  </si>
  <si>
    <t>User View - Column</t>
  </si>
  <si>
    <t>View - Action Override</t>
  </si>
  <si>
    <t>Workflow - Attribute</t>
  </si>
  <si>
    <t>Workflow - Step</t>
  </si>
  <si>
    <t>Workflow - Step - Attribute</t>
  </si>
  <si>
    <t>XSLT</t>
  </si>
  <si>
    <t>Role Master - Permissions Summary</t>
  </si>
  <si>
    <t>User Master - Permissions Summary</t>
  </si>
  <si>
    <t>Appropriation Master</t>
  </si>
  <si>
    <t>Approval Group Master</t>
  </si>
  <si>
    <t>Approval Group Master - Approver Detail</t>
  </si>
  <si>
    <t>Approval Path Master</t>
  </si>
  <si>
    <t>Approval Path Master - Approval Group Detail</t>
  </si>
  <si>
    <t>Department Master</t>
  </si>
  <si>
    <t>Email Notification</t>
  </si>
  <si>
    <t>Email Notification Locale</t>
  </si>
  <si>
    <t>Fiscal Year Master</t>
  </si>
  <si>
    <t>RMS Attachment Master</t>
  </si>
  <si>
    <t>RMS Queue Message</t>
  </si>
  <si>
    <t>Project Master</t>
  </si>
  <si>
    <t>Requisition Type Master</t>
  </si>
  <si>
    <t>Requisition</t>
  </si>
  <si>
    <t>Requisition - Appropriation Detail</t>
  </si>
  <si>
    <t>Requisition - Approval</t>
  </si>
  <si>
    <t>Requisition - Line</t>
  </si>
  <si>
    <t>Requisition - Line - Appropriation Detail</t>
  </si>
  <si>
    <t>Requisition - Line - Shipment Detail</t>
  </si>
  <si>
    <t>User Master - RMS</t>
  </si>
  <si>
    <t>Staging Supply Source Item Master</t>
  </si>
  <si>
    <t>Staging Supply Source Item UOM Master</t>
  </si>
  <si>
    <t>Supply Source Master</t>
  </si>
  <si>
    <t>Supply Source Item Master</t>
  </si>
  <si>
    <t>Supply Source Item UOM Master</t>
  </si>
  <si>
    <t>Patient</t>
  </si>
  <si>
    <t>Cost Center</t>
  </si>
  <si>
    <t>Delivery - Line</t>
  </si>
  <si>
    <t>HL7</t>
  </si>
  <si>
    <t>Item</t>
  </si>
  <si>
    <t>Item UOM</t>
  </si>
  <si>
    <t>Location</t>
  </si>
  <si>
    <t>Location - Cost Center</t>
  </si>
  <si>
    <t>Location Item</t>
  </si>
  <si>
    <t>Location Item - Label Request</t>
  </si>
  <si>
    <t>Location Item - Lot</t>
  </si>
  <si>
    <t>SMS Attachment Master</t>
  </si>
  <si>
    <t>SMS Queue Message</t>
  </si>
  <si>
    <t>Room</t>
  </si>
  <si>
    <t>Bed</t>
  </si>
  <si>
    <t>Unit</t>
  </si>
  <si>
    <t>Reorder Group</t>
  </si>
  <si>
    <t>Reorder Group Schedule</t>
  </si>
  <si>
    <t>Replenishment Error Log</t>
  </si>
  <si>
    <t>Hospital Master</t>
  </si>
  <si>
    <t>Hospital Master - Address</t>
  </si>
  <si>
    <t>Staging Patient</t>
  </si>
  <si>
    <t>Staging Cost Center</t>
  </si>
  <si>
    <t>Staging Delivery</t>
  </si>
  <si>
    <t>Staging Delivery - Line</t>
  </si>
  <si>
    <t>Staging Item</t>
  </si>
  <si>
    <t>Staging Item UOM</t>
  </si>
  <si>
    <t>Staging Location</t>
  </si>
  <si>
    <t>Staging Location Item</t>
  </si>
  <si>
    <t>Staging Location - Replenishment</t>
  </si>
  <si>
    <t>Staging Room</t>
  </si>
  <si>
    <t>Staging Bed</t>
  </si>
  <si>
    <t>Staging Unit</t>
  </si>
  <si>
    <t>Staging Hospital</t>
  </si>
  <si>
    <t>Staging Hospital - Address</t>
  </si>
  <si>
    <t>Staging Usage</t>
  </si>
  <si>
    <t>Staging Usage Item</t>
  </si>
  <si>
    <t>Supply Order</t>
  </si>
  <si>
    <t>Patient Billing Transaction</t>
  </si>
  <si>
    <t>Financial Transaction</t>
  </si>
  <si>
    <t>Usage</t>
  </si>
  <si>
    <t>Usage Item</t>
  </si>
  <si>
    <t>Count Work</t>
  </si>
  <si>
    <t>Count Item Work</t>
  </si>
  <si>
    <t>Usage Work</t>
  </si>
  <si>
    <t>Usage Item Work</t>
  </si>
  <si>
    <t>Batch Group Master</t>
  </si>
  <si>
    <t>Batch Group Master - Consignee</t>
  </si>
  <si>
    <t>Batch Group Master - Order</t>
  </si>
  <si>
    <t>Batch Shipment</t>
  </si>
  <si>
    <t>Batch Shipment - Consignee</t>
  </si>
  <si>
    <t>Batch Shipment - Order</t>
  </si>
  <si>
    <t>Callback Master</t>
  </si>
  <si>
    <t>Carrier Invoice</t>
  </si>
  <si>
    <t>Carrier Invoice Shipment</t>
  </si>
  <si>
    <t>Carrier Invoice Shipment Charge</t>
  </si>
  <si>
    <t>Carrier Master</t>
  </si>
  <si>
    <t>Carrier Close</t>
  </si>
  <si>
    <t>Carrier Master - Domestic Country</t>
  </si>
  <si>
    <t>Carrier Master - EliteSeries Document Format</t>
  </si>
  <si>
    <t>Carrier Master - Event</t>
  </si>
  <si>
    <t>Carrier Master - Hold Location</t>
  </si>
  <si>
    <t>Carrier POD Attribute</t>
  </si>
  <si>
    <t>Carrier Module Master</t>
  </si>
  <si>
    <t>Carrier Module Language Master</t>
  </si>
  <si>
    <t>Carton Master</t>
  </si>
  <si>
    <t>Charge Type Master</t>
  </si>
  <si>
    <t>Charge Type Mapping Master</t>
  </si>
  <si>
    <t>Consignee Master</t>
  </si>
  <si>
    <t>Consignee Master - Account</t>
  </si>
  <si>
    <t>Consignee Master - Surcharge</t>
  </si>
  <si>
    <t>Order Consolidation - Header</t>
  </si>
  <si>
    <t>Order Consolidation</t>
  </si>
  <si>
    <t>Order Consolidation - Detail</t>
  </si>
  <si>
    <t>Cost Center Master</t>
  </si>
  <si>
    <t>Zip or Postal Code Validation Master</t>
  </si>
  <si>
    <t>Equipment Master</t>
  </si>
  <si>
    <t>Event Master</t>
  </si>
  <si>
    <t>Event Statistics</t>
  </si>
  <si>
    <t>External Shipment Summary</t>
  </si>
  <si>
    <t>Fee Master</t>
  </si>
  <si>
    <t>Handheld Device Master</t>
  </si>
  <si>
    <t>Historical Analysis</t>
  </si>
  <si>
    <t>Historical Analysis - External Shipment</t>
  </si>
  <si>
    <t>Historical Analysis - Shipment</t>
  </si>
  <si>
    <t>Host Service Master</t>
  </si>
  <si>
    <t>Location Master</t>
  </si>
  <si>
    <t>Manifest</t>
  </si>
  <si>
    <t>Manifest - Ship File</t>
  </si>
  <si>
    <t>Manifest - Transmit File</t>
  </si>
  <si>
    <t>TMS Attachment Master</t>
  </si>
  <si>
    <t>TMS Queue Message</t>
  </si>
  <si>
    <t>Proof of Delivery</t>
  </si>
  <si>
    <t>Printer Master</t>
  </si>
  <si>
    <t>Rate Group Master</t>
  </si>
  <si>
    <t>Rate Group Master - Service</t>
  </si>
  <si>
    <t>Route Master - Optional Stop</t>
  </si>
  <si>
    <t>Route Master - Stop</t>
  </si>
  <si>
    <t>Service Master</t>
  </si>
  <si>
    <t>Service Master - Drop Location</t>
  </si>
  <si>
    <t>Service Master - EliteSeries Document Format</t>
  </si>
  <si>
    <t>Service Master - Option</t>
  </si>
  <si>
    <t>Service Master - Option - EliteSeries Document Format</t>
  </si>
  <si>
    <t>Service Master - Package Type</t>
  </si>
  <si>
    <t>Order - BOL</t>
  </si>
  <si>
    <t>Order - Service Option</t>
  </si>
  <si>
    <t>Order - Package</t>
  </si>
  <si>
    <t>Order - Package Detail</t>
  </si>
  <si>
    <t>Order - Package Service Option</t>
  </si>
  <si>
    <t>Order - Surcharge</t>
  </si>
  <si>
    <t>Shipment Summary</t>
  </si>
  <si>
    <t>Shipment</t>
  </si>
  <si>
    <t>Shipment - BOL</t>
  </si>
  <si>
    <t>Shipment - Fee</t>
  </si>
  <si>
    <t>Shipment - Service Option</t>
  </si>
  <si>
    <t>Shipment - Package</t>
  </si>
  <si>
    <t>Shipment - Package Detail</t>
  </si>
  <si>
    <t>Shipment - Package Event</t>
  </si>
  <si>
    <t>Shipment - Package Fee</t>
  </si>
  <si>
    <t>Shipment - Package Label URL</t>
  </si>
  <si>
    <t>Shipment - Package Manifest</t>
  </si>
  <si>
    <t>Shipment - Package Service Option</t>
  </si>
  <si>
    <t>Shipment - Package SWOG</t>
  </si>
  <si>
    <t>Shipment - Surcharge</t>
  </si>
  <si>
    <t>Shipment Group</t>
  </si>
  <si>
    <t>Shipper Master</t>
  </si>
  <si>
    <t>Site Master</t>
  </si>
  <si>
    <t>Site Master - Address</t>
  </si>
  <si>
    <t>Sort Area Master</t>
  </si>
  <si>
    <t>Sort Area Master - Stop</t>
  </si>
  <si>
    <t>Staging Carrier Invoice</t>
  </si>
  <si>
    <t>Staging Carrier Invoice Shipment</t>
  </si>
  <si>
    <t>Staging Carrier Invoice Shipment Charge</t>
  </si>
  <si>
    <t>Delivery Stop Master</t>
  </si>
  <si>
    <t>Stop Group Master</t>
  </si>
  <si>
    <t>Stop Group Master - Stop</t>
  </si>
  <si>
    <t>Surcharge Master</t>
  </si>
  <si>
    <t>Enumeration Master</t>
  </si>
  <si>
    <t>Option Master</t>
  </si>
  <si>
    <t>User Master - TMS</t>
  </si>
  <si>
    <t>Manifest - Shipfile - Shipment</t>
  </si>
  <si>
    <t>Workstation Master</t>
  </si>
  <si>
    <t>Item Alias Master</t>
  </si>
  <si>
    <t>Bill of Lading</t>
  </si>
  <si>
    <t>Container Packing List</t>
  </si>
  <si>
    <t>Cycle Count List</t>
  </si>
  <si>
    <t>Master Packing List</t>
  </si>
  <si>
    <t>Pick List</t>
  </si>
  <si>
    <t>Putaway List</t>
  </si>
  <si>
    <t>Replenishment List</t>
  </si>
  <si>
    <t>Bill of Lading - Line</t>
  </si>
  <si>
    <t>Bill of Lading - Customer P/O</t>
  </si>
  <si>
    <t>Carrier Service Master</t>
  </si>
  <si>
    <t>Carousel Completion Queue</t>
  </si>
  <si>
    <t>Carousel Workstation</t>
  </si>
  <si>
    <t>Cycle Count Exception</t>
  </si>
  <si>
    <t>Cycle Count Order</t>
  </si>
  <si>
    <t>Cluster Selection Master</t>
  </si>
  <si>
    <t>Command Queue</t>
  </si>
  <si>
    <t>Container</t>
  </si>
  <si>
    <t>EDI Container History</t>
  </si>
  <si>
    <t>Task Completion Queue</t>
  </si>
  <si>
    <t>Task Completion Queue History</t>
  </si>
  <si>
    <t>Container Packing List - Order</t>
  </si>
  <si>
    <t>Container Packing List - Order - Line</t>
  </si>
  <si>
    <t>Container Packing List - Order - Line Lot</t>
  </si>
  <si>
    <t>Container Packing List - Order - Line Serial Number</t>
  </si>
  <si>
    <t>Container Selection Code - Detail</t>
  </si>
  <si>
    <t>Container Selection Code - Header</t>
  </si>
  <si>
    <t>Customer Shipment Definition Master</t>
  </si>
  <si>
    <t>Custom Form Master - Customer and Customer Ship-To</t>
  </si>
  <si>
    <t>Cycle Count List - Line</t>
  </si>
  <si>
    <t>Document Format Definition - WMS</t>
  </si>
  <si>
    <t>Mobile Equipment - Detail</t>
  </si>
  <si>
    <t>Mobile Equipment - Header</t>
  </si>
  <si>
    <t>Freight Term Master</t>
  </si>
  <si>
    <t>Data ID Generation Master</t>
  </si>
  <si>
    <t>Hold Code Master</t>
  </si>
  <si>
    <t>Host Interface View Master</t>
  </si>
  <si>
    <t>Host Inventory Adjustment Request</t>
  </si>
  <si>
    <t>Host Inventory Adjustment Request - Detail</t>
  </si>
  <si>
    <t>Host Outbound Order Interrupt Master</t>
  </si>
  <si>
    <t>Transaction History Purge</t>
  </si>
  <si>
    <t>Inbound Order - Detail</t>
  </si>
  <si>
    <t>Inbound Order History - Detail</t>
  </si>
  <si>
    <t>Inbound Order - Header</t>
  </si>
  <si>
    <t>Inbound Order History - Header</t>
  </si>
  <si>
    <t>Inbound Return - Header</t>
  </si>
  <si>
    <t>Inbound Return - Line</t>
  </si>
  <si>
    <t>Inbound Order - Detail - Comment</t>
  </si>
  <si>
    <t>Inbound Order - Header - Comment</t>
  </si>
  <si>
    <t>Daily Transaction Log</t>
  </si>
  <si>
    <t>Transaction History Log</t>
  </si>
  <si>
    <t>Freight Charge - BMS Interface</t>
  </si>
  <si>
    <t>Order Lines Shipped - BMS Interface</t>
  </si>
  <si>
    <t>Orders Shipped - BMS Interface</t>
  </si>
  <si>
    <t>Inventory History</t>
  </si>
  <si>
    <t>Inventory - Serial Number</t>
  </si>
  <si>
    <t>Label Queue</t>
  </si>
  <si>
    <t>Manifest - Line</t>
  </si>
  <si>
    <t>WMS Attachment Master</t>
  </si>
  <si>
    <t>WMS Database Upgrade</t>
  </si>
  <si>
    <t>WMS Queue Message</t>
  </si>
  <si>
    <t>Master Packing List - Order</t>
  </si>
  <si>
    <t>Master Packing List - Order - Line</t>
  </si>
  <si>
    <t>Master Packing List - Order - Line - Container</t>
  </si>
  <si>
    <t>Master Packing List - Order - Line Lot</t>
  </si>
  <si>
    <t>Master Packing List - Order - Line Serial Number</t>
  </si>
  <si>
    <t>Warehouse Task Queue Message</t>
  </si>
  <si>
    <t>Inventory Substitution Master</t>
  </si>
  <si>
    <t>Outbound Order - Detail</t>
  </si>
  <si>
    <t>Outbound Order History - Detail</t>
  </si>
  <si>
    <t>Outbound Order - Header</t>
  </si>
  <si>
    <t>Outbound Order History - Header</t>
  </si>
  <si>
    <t>Owner Master</t>
  </si>
  <si>
    <t>Pick List - Shipment</t>
  </si>
  <si>
    <t>Pick List - Shipment - Line</t>
  </si>
  <si>
    <t>Pick List - Shipment - Line - Container</t>
  </si>
  <si>
    <t>Pick Short Queue</t>
  </si>
  <si>
    <t>Putaway List - Line</t>
  </si>
  <si>
    <t>Potential Cross Dock Master</t>
  </si>
  <si>
    <t>Inbound Receipt</t>
  </si>
  <si>
    <t>Replenishment List - Line</t>
  </si>
  <si>
    <t>Receipt Queue</t>
  </si>
  <si>
    <t>Storage Rule - Detail</t>
  </si>
  <si>
    <t>Storage Rule - Header</t>
  </si>
  <si>
    <t>Route Point Master</t>
  </si>
  <si>
    <t>Replenishment Request Queue</t>
  </si>
  <si>
    <t>Reason Master</t>
  </si>
  <si>
    <t>Route Master - Move Instruction</t>
  </si>
  <si>
    <t>Area Master - Pick Consolidation Area</t>
  </si>
  <si>
    <t>Area Master</t>
  </si>
  <si>
    <t>Standard Time Master</t>
  </si>
  <si>
    <t>Serial Number Format - Header</t>
  </si>
  <si>
    <t>Serial Number Format - Prefix</t>
  </si>
  <si>
    <t>Serial Number Prefix Master</t>
  </si>
  <si>
    <t>Shipment Completion Queue</t>
  </si>
  <si>
    <t>Shippable Unit</t>
  </si>
  <si>
    <t>Shippable Unit History</t>
  </si>
  <si>
    <t>System Options Master</t>
  </si>
  <si>
    <t>Station Master</t>
  </si>
  <si>
    <t>Station Device Master</t>
  </si>
  <si>
    <t>Staging Item Alias Master</t>
  </si>
  <si>
    <t>Staging Carrier Service Master</t>
  </si>
  <si>
    <t>Staging Inbound Receiver</t>
  </si>
  <si>
    <t>Staging Inbound Order - Detail</t>
  </si>
  <si>
    <t>Staging Inbound Order - Header</t>
  </si>
  <si>
    <t>Staging Inbound Return - Header</t>
  </si>
  <si>
    <t>Staging Inbound Return - Line</t>
  </si>
  <si>
    <t>Staging Inbound Order - Detail - Comment</t>
  </si>
  <si>
    <t>Staging Inbound Order - Header - Comment</t>
  </si>
  <si>
    <t>Staging Outbound Order - Detail</t>
  </si>
  <si>
    <t>Staging Outbound Order - Header</t>
  </si>
  <si>
    <t>Staging Inventory Receipt</t>
  </si>
  <si>
    <t>Staging Outbound Order - Detail - Comment</t>
  </si>
  <si>
    <t>Staging Outbound Order - Header - Comment</t>
  </si>
  <si>
    <t>Staging Item Master - Extended Description</t>
  </si>
  <si>
    <t>Task Management</t>
  </si>
  <si>
    <t>WMS-to-Host Interface Activity Log</t>
  </si>
  <si>
    <t>WMS-to-Host Transaction</t>
  </si>
  <si>
    <t>Freight Charge</t>
  </si>
  <si>
    <t>WMS-to-Host Receipt</t>
  </si>
  <si>
    <t>WMS-to-Host Receipt - Line</t>
  </si>
  <si>
    <t>WMS-to-Host Receipt - Line Detail</t>
  </si>
  <si>
    <t>WMS-to-Host Receipt - Line Serial Number</t>
  </si>
  <si>
    <t>WMS-to-Host Shipment</t>
  </si>
  <si>
    <t>WMS-to-Host Shipment - Freight Charge</t>
  </si>
  <si>
    <t>WMS-to-Host Shipment - Freight Charge Detail</t>
  </si>
  <si>
    <t>WMS-to-Host Shipment - Line</t>
  </si>
  <si>
    <t>WMS-to-Host Shipment - Line Detail</t>
  </si>
  <si>
    <t>WMS-to-Host Shipment - Line Serial Number</t>
  </si>
  <si>
    <t>User Master - Default WMS Settings</t>
  </si>
  <si>
    <t>Labor Summary Aggregation</t>
  </si>
  <si>
    <t>Outbound Order Detail - Current and History</t>
  </si>
  <si>
    <t>Outbound Order Header - Current and History</t>
  </si>
  <si>
    <t>Outbound Order Detail Comment - Current and History</t>
  </si>
  <si>
    <t>Outbound Order Header Comment - Current and History</t>
  </si>
  <si>
    <t>Void Paperwork Criteria Master</t>
  </si>
  <si>
    <t>Wave - Message</t>
  </si>
  <si>
    <t>Section Master</t>
  </si>
  <si>
    <t>Route Master Work - Alternate Step</t>
  </si>
  <si>
    <t>Container Work</t>
  </si>
  <si>
    <t>Container Work - Inventory</t>
  </si>
  <si>
    <t>Container Work - Inventory - Serial Number</t>
  </si>
  <si>
    <t>Container Work - Nested Container</t>
  </si>
  <si>
    <t>Receiving - Detail</t>
  </si>
  <si>
    <t>Inbound Return Receiving</t>
  </si>
  <si>
    <t>Inbound Return Receiving - Line</t>
  </si>
  <si>
    <t>Receiving - Serial Number</t>
  </si>
  <si>
    <t>Route Master Work</t>
  </si>
  <si>
    <t>Route Master Work - Step</t>
  </si>
  <si>
    <t>Warehouse Search - Detail</t>
  </si>
  <si>
    <t>Warehouse Search - Header</t>
  </si>
  <si>
    <t>Wave</t>
  </si>
  <si>
    <t>Wave - Outbound Order Detail</t>
  </si>
  <si>
    <t>Wave - Outbound Order</t>
  </si>
  <si>
    <t>Wave Template - Schedule</t>
  </si>
  <si>
    <t>Wave Template</t>
  </si>
  <si>
    <t>FIFO Window Warehouse Search - Detail</t>
  </si>
  <si>
    <t>FIFO Window Warehouse Search - Header</t>
  </si>
  <si>
    <t>Outbound Order - Detail - Comment</t>
  </si>
  <si>
    <t>Outbound Order History - Detail - Comment</t>
  </si>
  <si>
    <t>Outbound Order - Header - Comment</t>
  </si>
  <si>
    <t>Outbound Order History - Header - Comment</t>
  </si>
  <si>
    <t>custom_char_3</t>
  </si>
  <si>
    <t>mdm_v_j_manifest_stop_package.jasper</t>
  </si>
  <si>
    <t>mdm_route_stop</t>
  </si>
  <si>
    <t>mdm_route_stop_optional.embed</t>
  </si>
  <si>
    <t>maintain_list</t>
  </si>
  <si>
    <t>mdm_stop.lookup</t>
  </si>
  <si>
    <t>mdm_workstation.lookup</t>
  </si>
  <si>
    <t>stop_entry</t>
  </si>
  <si>
    <t>{viewcreate:resource=mdm_stopgroup_stop|params=ke=mdm~stopgroup_stop~stopgroup_code/{value}}_x000D_
{viewresult:resource=mdm_stopgroup_stop|editable=true|params=criteriaColumnOid_1=mdm~stopgroup_stop~stopgroup_code&amp;criteriaValue_1={value}|height=250|maxrows=0|}</t>
  </si>
  <si>
    <t>address_map</t>
  </si>
  <si>
    <t>&lt;a target="_blank" href="{general.protocol}://maps.google.com/maps?f=q&amp;hl=en&amp;time=&amp;date=&amp;ttype=&amp;q={value1},{value2},{value3},{value4}&amp;ie=UTF8&amp;oi=georefine&amp;ct=clnk&amp;cd=2" title="{literal.view_2}"&gt;&lt;img src="{resource.system.base_url}/meta/_domain/_icon/address_map.gif"/&gt;&lt;/a&gt;</t>
  </si>
  <si>
    <t>To review standards</t>
  </si>
  <si>
    <t>select column_name, old_value, new_value,
(select E2.lit_text from prod_840itms_m:md_column E0 join prod_840itms_m:md_domain_value E1 on E0.database_name = E1.database_name and E0.domain_name = E1.domain_name left join prod_840itms_m:md_locale_text E2 on E1.desc_key = E2.lit_key and E2.locale_key = 'en_US' where E0.database_name = 'itms' and E0.table_name = 'issue' and E0.column_name = 'priority' and E1.accepted_value = old_value) old_value_descr,
(select E2.lit_text from prod_840itms_m:md_column E0 join prod_840itms_m:md_domain_value E1 on E0.database_name = E1.database_name and E0.domain_name = E1.domain_name left join prod_840itms_m:md_locale_text E2 on E1.desc_key = E2.lit_key and E2.locale_key = 'en_US' where E0.database_name = 'itms' and E0.table_name = 'issue' and E0.column_name = 'priority' and E1.accepted_value = new_value) new_value_descr,
'x'
from issue_log where issue_log_id = 1105</t>
  </si>
  <si>
    <t>select '[' || hold || ']', length(hold), 
(case when hold = '' then 'empty' else 'not empty' end) is_empty,
(case when hold = ' ' then 'single' else 'not single' end) is_single_space,
(case when hold = '    ' then 'four' else 'not four' end) is_four_spaces,
(case when hold = '          ' then 'ten' else 'not ten' end) is_ten_spaces,
'x'
from dms_queue</t>
  </si>
  <si>
    <t>select count(*) from md_session_app_cleanup</t>
  </si>
  <si>
    <t>select session_id, count(*) from md_session_app_cleanup group by 1 order by 1</t>
  </si>
  <si>
    <t>select cleanup_class, count(*) from md_session_app_cleanup group by cleanup_class order by 1</t>
  </si>
  <si>
    <t>tool.stats.ums.enabled</t>
  </si>
  <si>
    <t>origin_dest_pair</t>
  </si>
  <si>
    <t>shipment_bol</t>
  </si>
  <si>
    <t>zone</t>
  </si>
  <si>
    <t>requisition_approval</t>
  </si>
  <si>
    <t>origin_dest_pair_rate</t>
  </si>
  <si>
    <t>shipment_bol_cust_order</t>
  </si>
  <si>
    <t>zone_point</t>
  </si>
  <si>
    <t>ap_apply</t>
  </si>
  <si>
    <t>disb_b_vat1</t>
  </si>
  <si>
    <t>disb_b_vat2</t>
  </si>
  <si>
    <t>invtrans</t>
  </si>
  <si>
    <t>invtrans_lot</t>
  </si>
  <si>
    <t>appropriation</t>
  </si>
  <si>
    <t>fiscal_year</t>
  </si>
  <si>
    <t>project</t>
  </si>
  <si>
    <t>reqtype</t>
  </si>
  <si>
    <t>requisition_approp</t>
  </si>
  <si>
    <t>requisition_l_recv</t>
  </si>
  <si>
    <t>rms_user</t>
  </si>
  <si>
    <t>stg_requisition_l_recv</t>
  </si>
  <si>
    <t>stg_rms_user</t>
  </si>
  <si>
    <t>stg_supply_source</t>
  </si>
  <si>
    <t>stg_supply_source_item</t>
  </si>
  <si>
    <t>stg_supply_source_item_uom</t>
  </si>
  <si>
    <t>supply_source</t>
  </si>
  <si>
    <t>supply_source_item</t>
  </si>
  <si>
    <t>supply_source_item_uom</t>
  </si>
  <si>
    <t>consumer</t>
  </si>
  <si>
    <t>delivery</t>
  </si>
  <si>
    <t>item_uom</t>
  </si>
  <si>
    <t>location_cost_center</t>
  </si>
  <si>
    <t>place</t>
  </si>
  <si>
    <t>place_element</t>
  </si>
  <si>
    <t>placegroup</t>
  </si>
  <si>
    <t>reorder_group</t>
  </si>
  <si>
    <t>reorder_group_sched</t>
  </si>
  <si>
    <t>stg_consumer</t>
  </si>
  <si>
    <t>stg_cost_center</t>
  </si>
  <si>
    <t>stg_delivery</t>
  </si>
  <si>
    <t>stg_delivery_line</t>
  </si>
  <si>
    <t>stg_item_uom</t>
  </si>
  <si>
    <t>stg_location</t>
  </si>
  <si>
    <t>stg_location_item</t>
  </si>
  <si>
    <t>stg_place</t>
  </si>
  <si>
    <t>stg_place_element</t>
  </si>
  <si>
    <t>stg_placegroup</t>
  </si>
  <si>
    <t>stg_site</t>
  </si>
  <si>
    <t>stg_site_address</t>
  </si>
  <si>
    <t>stg_usage</t>
  </si>
  <si>
    <t>usage</t>
  </si>
  <si>
    <t>wrk_count</t>
  </si>
  <si>
    <t>wrk_usage</t>
  </si>
  <si>
    <t>rate_agreement</t>
  </si>
  <si>
    <t>rate_agreement_option</t>
  </si>
  <si>
    <t>rating_group</t>
  </si>
  <si>
    <t>ship_order_bol</t>
  </si>
  <si>
    <t>SELECT iv_f.sku,
    max(so_f.whse_code),
    (case when iv_f.cont = ' ' then SKULOC.whse_section else CONTLOC.whse_section end), 
    SUM (iv_f.intran_qty),
    SUM (iv_f.alloc_qty),
    SUM (iv_f.qty),
    SUM (iv_f.qty + iv_f.intran_qty - iv_f.alloc_qty)
  FROM iv_f
  left JOIN lc_f SKULOC on iv_f.loc = SKULOC.loc 
  left join cn_f on iv_f.cont = cn_f.cont
  left join lc_f CONTLOC on cn_f.loc = CONTLOC.loc
  JOIN so_f
  ON so_rid       = 1
  WHERE iv_f.hold = ' '
  GROUP BY iv_f.sku,
    (case when iv_f.cont = ' ' then SKULOC.whse_section else CONTLOC.whse_section end)
    order by 1, 3</t>
  </si>
  <si>
    <t>SELECT iv_f.sku,
    max(so_f.whse_code),
    (case when iv_f.cont = ' ' then SKULOC.whse_section else CONTLOC.whse_section end), 
    SUM (iv_f.intran_qty),
    SUM (iv_f.alloc_qty),
    SUM (iv_f.qty),
    SUM (iv_f.qty + iv_f.intran_qty - iv_f.alloc_qty)
  FROM iv_f
  left JOIN lc_f SKULOC on iv_f.loc = SKULOC.loc 
  left join cn_f on iv_f.cont = cn_f.cont
  left join lc_f CONTLOC on cn_f.loc = CONTLOC.loc
  JOIN so_f
  ON so_rid       = 1
  WHERE iv_f.hold = ' '
  GROUP BY 1, 3  
order by 1, 3</t>
  </si>
  <si>
    <t>SELECT iv_f.sku,
    so_f.whse_code,
    lc_f.whse_section,
    SUM (iv_f.intran_qty),
    SUM (iv_f.alloc_qty),
    SUM (iv_f.qty),
    SUM (iv_f.qty + iv_f.intran_qty - iv_f.alloc_qty)
  FROM iv_f
  JOIN lc_f
  ON (
    CASE
      WHEN iv_f.cont = ' '
      THEN iv_f.loc
      ELSE
        (SELECT cn_f.loc FROM cn_f WHERE cn_f.cont = iv_f.cont
        )
    END) = lc_f.loc
  JOIN so_f
  ON so_rid       = 1
  WHERE iv_f.hold = ' '
  GROUP BY iv_f.sku,
    so_f.whse_code,
    lc_f.whse_section
order by 1, 3</t>
  </si>
  <si>
    <t>Inbound Order Header - Current and History</t>
  </si>
  <si>
    <t>Inbound Order Detail - Current and History</t>
  </si>
  <si>
    <t>Zone Master - Point</t>
  </si>
  <si>
    <t>Zone Master</t>
  </si>
  <si>
    <t>Staging Consignee Master - Account</t>
  </si>
  <si>
    <t>Staging Consignee Master</t>
  </si>
  <si>
    <t>Shipment - BOL Customer Order</t>
  </si>
  <si>
    <t>Rating Group Master</t>
  </si>
  <si>
    <t>Rate Agreement</t>
  </si>
  <si>
    <t>Rate Agreement Master</t>
  </si>
  <si>
    <t>Origin and Destination Pair Master - Rate</t>
  </si>
  <si>
    <t>Origin and Destination Pair Master</t>
  </si>
  <si>
    <t>Staging Supply Source Master</t>
  </si>
  <si>
    <t>Staging User Master - RMS</t>
  </si>
  <si>
    <t>Staging Requisition - Line - Shipment Detail</t>
  </si>
  <si>
    <t>Product Master - Custom</t>
  </si>
  <si>
    <t>Client Master - Custom</t>
  </si>
  <si>
    <t>Disbursement Batch - PST</t>
  </si>
  <si>
    <t>Disbursement Batch - GST</t>
  </si>
  <si>
    <t>Disbursement Batch</t>
  </si>
  <si>
    <t>‘,’,“,”,–</t>
  </si>
  <si>
    <t>',',",",-</t>
  </si>
  <si>
    <t>Smart quotes</t>
  </si>
  <si>
    <t>Simple quotes</t>
  </si>
  <si>
    <t>insert into md_database_att values ('meta', 'test_a', 'a')</t>
  </si>
  <si>
    <t>insert into md_database_att values ('meta', 'test_z', 'z')</t>
  </si>
  <si>
    <t>insert into md_database_att values ('meta', 'test_null', null)</t>
  </si>
  <si>
    <t>select database_name, database_att_key, database_att_value from md_database_att 
where database_att_key like 'test%'
order by 3 asc</t>
  </si>
  <si>
    <t>select database_name, database_att_key, database_att_value from md_database_att 
where database_att_key like 'test%'
order by 3 desc</t>
  </si>
  <si>
    <t>select database_name, database_att_key, database_att_value from md_database_att 
where database_att_key like 'test%'
order by 3 desc nulls last</t>
  </si>
  <si>
    <t>select database_name, database_att_key, database_att_value from md_database_att 
where database_att_key like 'test%'
order by 3 desc nulls first</t>
  </si>
  <si>
    <t>select database_name, database_att_key, database_att_value from md_database_att 
where database_att_key like 'test%'
order by 0, 3</t>
  </si>
  <si>
    <t>create view v_test_user as select user_name, first_name, last_name from md_user</t>
  </si>
  <si>
    <t>select * from v_test_user</t>
  </si>
  <si>
    <t>drop view v_test_user</t>
  </si>
  <si>
    <t>SELECT t.COLUMN_VALUE
FROM table(1,2,3) t;</t>
  </si>
  <si>
    <t>select collect(department) from md_user</t>
  </si>
  <si>
    <t>select * from dev_trunkmeta_d..terr</t>
  </si>
  <si>
    <t>select * from terr</t>
  </si>
  <si>
    <t>select * from dev_trunkdms_m..md_operation</t>
  </si>
  <si>
    <t>select * from terr, dev_trunkdms_m..md_operation</t>
  </si>
  <si>
    <t>select * from "terr"</t>
  </si>
  <si>
    <t>select * from [terr]</t>
  </si>
  <si>
    <t>update terr set desc_2 = 'Simple'</t>
  </si>
  <si>
    <t>update "terr" set desc_2 = 'Quotes'</t>
  </si>
  <si>
    <t>update dev_trunkdms_m..md_operation set mod_counter = 1</t>
  </si>
  <si>
    <t>update dev_trunkdms_m..[md_operation] set mod_counter = 3</t>
  </si>
  <si>
    <t>update dev_trunkdms_m.."md_operation" set mod_counter = 2</t>
  </si>
  <si>
    <t>update [terr] set desc_2 = 'Brackets'</t>
  </si>
  <si>
    <t>email_format_name</t>
  </si>
  <si>
    <t>md_email_format</t>
  </si>
  <si>
    <t>md_extsys_currency</t>
  </si>
  <si>
    <t>md_internet_media_type</t>
  </si>
  <si>
    <t>md_job_execution</t>
  </si>
  <si>
    <t>select version_num, 
(case when version_num like 'trunk%' then 'Trunk' when version_num between '0' and '9999' then substr(version_num,1,3) else 'Other' end) feature_version
 from version</t>
  </si>
  <si>
    <t>Schedule</t>
  </si>
  <si>
    <t>Table Title</t>
  </si>
  <si>
    <t>ADP Calculate Tax</t>
  </si>
  <si>
    <t>ADP Geo Codes</t>
  </si>
  <si>
    <t>1099 Transaction</t>
  </si>
  <si>
    <t>dms~ap_apply</t>
  </si>
  <si>
    <t>ap_apply_id</t>
  </si>
  <si>
    <t>dms~ap_hist_po</t>
  </si>
  <si>
    <t>ap_hist_po</t>
  </si>
  <si>
    <t>org_code,vendor_num,document,doc_trans_type,trans_seq,po_num</t>
  </si>
  <si>
    <t>dms~ap_mast_po</t>
  </si>
  <si>
    <t>ap_mast_po</t>
  </si>
  <si>
    <t>dms~ar_stmt</t>
  </si>
  <si>
    <t>ar_stmt</t>
  </si>
  <si>
    <t>A/R Statement - Header</t>
  </si>
  <si>
    <t>org_code,cust_num,aging_date</t>
  </si>
  <si>
    <t>dms~ar_stmt_d</t>
  </si>
  <si>
    <t>ar_stmt_d</t>
  </si>
  <si>
    <t>A/R Statement - Detail</t>
  </si>
  <si>
    <t>org_code,cust_num,aging_date,print_seq</t>
  </si>
  <si>
    <t>F/A Master</t>
  </si>
  <si>
    <t>Asset Item Balance</t>
  </si>
  <si>
    <t>F/A Master - Comment</t>
  </si>
  <si>
    <t>Available Return</t>
  </si>
  <si>
    <t>dms~coop_item</t>
  </si>
  <si>
    <t>coop_item</t>
  </si>
  <si>
    <t>org_code,div_code,coop_code,item_num</t>
  </si>
  <si>
    <t>dms~coop_item_grp</t>
  </si>
  <si>
    <t>coop_item_grp</t>
  </si>
  <si>
    <t>org_code,div_code,coop_code,item_group</t>
  </si>
  <si>
    <t>org_code,cust_num</t>
  </si>
  <si>
    <t>Vendor Credit Claim</t>
  </si>
  <si>
    <t>Forecast Group Master</t>
  </si>
  <si>
    <t>Customer Ship-To Master - Custom</t>
  </si>
  <si>
    <t>dms~cust_shp_tax_product_categ</t>
  </si>
  <si>
    <t>cust_shp_tax_product_categ</t>
  </si>
  <si>
    <t>cust_num,ship_num,org_code,product_categ_code</t>
  </si>
  <si>
    <t>dms~cust_tax_product_categ</t>
  </si>
  <si>
    <t>cust_tax_product_categ</t>
  </si>
  <si>
    <t>cust_num,org_code,product_categ_code</t>
  </si>
  <si>
    <t>Customer Master - Custom</t>
  </si>
  <si>
    <t>org_code,batch_num,batch_seq,batch_gl_seq</t>
  </si>
  <si>
    <t>dms~disb_b_vat1</t>
  </si>
  <si>
    <t>dms~disb_b_vat2</t>
  </si>
  <si>
    <t>dms~disb_j_vat1</t>
  </si>
  <si>
    <t>disb_j_vat1</t>
  </si>
  <si>
    <t>dms~disb_j_vat2</t>
  </si>
  <si>
    <t>disb_j_vat2</t>
  </si>
  <si>
    <t>F/A Activity - Header</t>
  </si>
  <si>
    <t>F/A Activity - Details for Repaired Assets</t>
  </si>
  <si>
    <t>F/A Class Master</t>
  </si>
  <si>
    <t>F/A Class Transaction</t>
  </si>
  <si>
    <t>F/A Preventive Contract Master - Header</t>
  </si>
  <si>
    <t>F/A Preventive Contract Master - Detail</t>
  </si>
  <si>
    <t>F/A Preventive Contract Master - Note</t>
  </si>
  <si>
    <t>F/A Reporting - G/L</t>
  </si>
  <si>
    <t>F/A Split Code Master - G/L</t>
  </si>
  <si>
    <t>F/A Split Code Master</t>
  </si>
  <si>
    <t>F/A Depreciation - History</t>
  </si>
  <si>
    <t>F/A Depreciation Schedule Master</t>
  </si>
  <si>
    <t>F/A Depreciation Schedule Master - Detail</t>
  </si>
  <si>
    <t>F/A Depreciation - G/L</t>
  </si>
  <si>
    <t>F/A Post Code Master</t>
  </si>
  <si>
    <t>F/A Reporting</t>
  </si>
  <si>
    <t>F/A Reporting Code Master</t>
  </si>
  <si>
    <t>F/A Upkeep Transaction - Header</t>
  </si>
  <si>
    <t>F/A Upkeep Transaction - Note</t>
  </si>
  <si>
    <t>F/A Preventive Visit</t>
  </si>
  <si>
    <t>global_num,column_ident</t>
  </si>
  <si>
    <t>Intercompany Journal</t>
  </si>
  <si>
    <t>Intercompany Journal - G/L</t>
  </si>
  <si>
    <t>Sales Invoice - Lock</t>
  </si>
  <si>
    <t>Sales Invoice - Shipment Charge Tiered Rate</t>
  </si>
  <si>
    <t>dms~invtrans</t>
  </si>
  <si>
    <t>invtrans_id</t>
  </si>
  <si>
    <t>dms~invtrans_lot</t>
  </si>
  <si>
    <t>invtrans_id,invtrans_seq</t>
  </si>
  <si>
    <t>Item Master - Custom</t>
  </si>
  <si>
    <t>dms~item_hist_variance</t>
  </si>
  <si>
    <t>item_hist_variance</t>
  </si>
  <si>
    <t>item_num,whse_code,cal_yr,cal_period,uom,measure</t>
  </si>
  <si>
    <t>char * 4, smallint * 2</t>
  </si>
  <si>
    <t>Item Warehouse Master - Custom</t>
  </si>
  <si>
    <t>Item Requisition</t>
  </si>
  <si>
    <t>dms~md_attachment</t>
  </si>
  <si>
    <t>DMS Dashboard</t>
  </si>
  <si>
    <t>DMS Environment Attribute</t>
  </si>
  <si>
    <t>Payable Transaction - F/A Upkeep</t>
  </si>
  <si>
    <t>Payable Transaction - F/A Upkeep Notes</t>
  </si>
  <si>
    <t>dms~product_categ</t>
  </si>
  <si>
    <t>product_categ</t>
  </si>
  <si>
    <t>product_categ_code</t>
  </si>
  <si>
    <t>Sales Quote - Charge Tiered Rate</t>
  </si>
  <si>
    <t>Sales Quote - Header - Comment</t>
  </si>
  <si>
    <t>Sales Quote - Line - Comment</t>
  </si>
  <si>
    <t>Sales Quote - Line Co-Op</t>
  </si>
  <si>
    <t>Sales Quote - Line Non-Stock</t>
  </si>
  <si>
    <t>Sales Quote - Line Promotion</t>
  </si>
  <si>
    <t>Sales Quote - Line US Tax Override</t>
  </si>
  <si>
    <t>Sales Quote - Line VAT Override</t>
  </si>
  <si>
    <t>Customer Return - Line Co-Op</t>
  </si>
  <si>
    <t>Customer Return - Line Lot</t>
  </si>
  <si>
    <t>Customer Return - Line Promotion</t>
  </si>
  <si>
    <t>Customer Return - Line Invoice Reference Lot</t>
  </si>
  <si>
    <t>Customer Return - Line Invoice Reference Serial Number</t>
  </si>
  <si>
    <t>Customer Return - Line Serial Number</t>
  </si>
  <si>
    <t>RMA - Line Co-Op</t>
  </si>
  <si>
    <t>RMA - Line Promotion</t>
  </si>
  <si>
    <t>RMA Request - Line Co-Op</t>
  </si>
  <si>
    <t>RMA Request - Line Promotion</t>
  </si>
  <si>
    <t>Shipment - Charge - Tiered Rate</t>
  </si>
  <si>
    <t>Shipment - Line Charge</t>
  </si>
  <si>
    <t>dms~ship_p</t>
  </si>
  <si>
    <t>ship_p</t>
  </si>
  <si>
    <t>Shipment - Payment</t>
  </si>
  <si>
    <t>ship_id,ship_payment_seq</t>
  </si>
  <si>
    <t>dms~sms_j</t>
  </si>
  <si>
    <t>sms_j</t>
  </si>
  <si>
    <t>dms~sms_j_d</t>
  </si>
  <si>
    <t>sms_j_d</t>
  </si>
  <si>
    <t>org_code,div_code,jrnl_num,jrnl_seq,gl_code,source</t>
  </si>
  <si>
    <t>DMS Source</t>
  </si>
  <si>
    <t>Staging Customer Ship-To Master - Custom</t>
  </si>
  <si>
    <t>Staging Customer Master - Custom</t>
  </si>
  <si>
    <t>Staging EDI 850 Inbound P/O - Charge</t>
  </si>
  <si>
    <t>Staging EDI 850 Inbound P/O - Header - Comment</t>
  </si>
  <si>
    <t>Staging EDI 850 Inbound P/O - Line - Comment</t>
  </si>
  <si>
    <t>Staging Item Master - Custom</t>
  </si>
  <si>
    <t>Staging Item Warehouse Master - Custom</t>
  </si>
  <si>
    <t>Staging Sales Order - Credit Card</t>
  </si>
  <si>
    <t>Staging Sales Order - Line Co-Op</t>
  </si>
  <si>
    <t>Staging Sales Order - Line EDI</t>
  </si>
  <si>
    <t>Staging Sales Order - Line Promotion</t>
  </si>
  <si>
    <t>Staging Sales Order - Line EDI Reference</t>
  </si>
  <si>
    <t>Staging Sales Order - Line Serial Number</t>
  </si>
  <si>
    <t>Staging Sales Order - Line Special Order Cross Reference</t>
  </si>
  <si>
    <t>Staging Sales Order - Line US Tax Override</t>
  </si>
  <si>
    <t>Staging Sales Order - Line VAT Override</t>
  </si>
  <si>
    <t>Staging Sales Order - Header EDI Reference</t>
  </si>
  <si>
    <t>Staging A/R Memo Batch - Charge</t>
  </si>
  <si>
    <t>Staging Vendor Master - Custom</t>
  </si>
  <si>
    <t>EDI 850 Inbound P/O - Temporary Lock</t>
  </si>
  <si>
    <t>Transaction Date Master</t>
  </si>
  <si>
    <t>F/A Upkeep Code Master</t>
  </si>
  <si>
    <t>dms~v_a_ar_mast_by_chargeto</t>
  </si>
  <si>
    <t>v_a_ar_mast_by_chargeto</t>
  </si>
  <si>
    <t>dms~v_a_ar_mast_by_chargeto_due</t>
  </si>
  <si>
    <t>v_a_ar_mast_by_chargeto_due</t>
  </si>
  <si>
    <t>dms~v_a_ar_mast_by_cust_due</t>
  </si>
  <si>
    <t>v_a_ar_mast_by_cust_due</t>
  </si>
  <si>
    <t>Item Warehouse Lot Stock Status</t>
  </si>
  <si>
    <t>Charge-To Credit Summary Computation</t>
  </si>
  <si>
    <t>Default UOMs</t>
  </si>
  <si>
    <t>Item Warehouse Stock Status</t>
  </si>
  <si>
    <t>Item Warehouse Master - Sales Order Line</t>
  </si>
  <si>
    <t>P/O - Line Computation</t>
  </si>
  <si>
    <t>P/O - Line Lot Computation</t>
  </si>
  <si>
    <t>Sales Representative History Computation</t>
  </si>
  <si>
    <t>EDI 850 Inbound P/O - Comment</t>
  </si>
  <si>
    <t>dms~v_u_ap_hist_po</t>
  </si>
  <si>
    <t>v_u_ap_hist_po</t>
  </si>
  <si>
    <t>dms~v_u_item_w_l_uom</t>
  </si>
  <si>
    <t>v_u_item_w_l_uom</t>
  </si>
  <si>
    <t>item_num,whse_code,lot_code,uom</t>
  </si>
  <si>
    <t>dms~v_u_item_w_uom</t>
  </si>
  <si>
    <t>v_u_item_w_uom</t>
  </si>
  <si>
    <t>item_num,whse_code,uom</t>
  </si>
  <si>
    <t>System - Web Order - Comment - View</t>
  </si>
  <si>
    <t>Vendor Master - Custom</t>
  </si>
  <si>
    <t>Warehouse Transfer - Header - Comment</t>
  </si>
  <si>
    <t>Warehouse Transfer - Header and Line Instruction</t>
  </si>
  <si>
    <t>Warehouse Transfer - Line - Comment</t>
  </si>
  <si>
    <t>dms~wrk_ord_conf</t>
  </si>
  <si>
    <t>wrk_ord_conf</t>
  </si>
  <si>
    <t>Order Confirmation Work - Header</t>
  </si>
  <si>
    <t>wrk_ord_conf_id</t>
  </si>
  <si>
    <t>dms~wrk_ord_conf_chrg</t>
  </si>
  <si>
    <t>wrk_ord_conf_chrg</t>
  </si>
  <si>
    <t>Order Confirmation Work - Charge</t>
  </si>
  <si>
    <t>wrk_ord_conf_id,charge_code</t>
  </si>
  <si>
    <t>dms~wrk_ord_conf_inst</t>
  </si>
  <si>
    <t>wrk_ord_conf_inst</t>
  </si>
  <si>
    <t>Order Confirmation Work - Instruction</t>
  </si>
  <si>
    <t>wrk_ord_conf_id,instr_seq</t>
  </si>
  <si>
    <t>dms~wrk_ord_conf_l</t>
  </si>
  <si>
    <t>wrk_ord_conf_l</t>
  </si>
  <si>
    <t>Order Confirmation Work - Line</t>
  </si>
  <si>
    <t>wrk_ord_conf_id,ord_l_id</t>
  </si>
  <si>
    <t>dms~wrk_ord_conf_l_inst</t>
  </si>
  <si>
    <t>wrk_ord_conf_l_inst</t>
  </si>
  <si>
    <t>Order Confirmation Work - Line Instruction</t>
  </si>
  <si>
    <t>wrk_ord_conf_id,ord_l_id,instr_seq</t>
  </si>
  <si>
    <t>dms~wrk_ord_conf_l_lot</t>
  </si>
  <si>
    <t>wrk_ord_conf_l_lot</t>
  </si>
  <si>
    <t>Order Confirmation Work - Line Lot</t>
  </si>
  <si>
    <t>wrk_ord_conf_id,ord_l_id,lot_code</t>
  </si>
  <si>
    <t>dms~wrk_quot_conf</t>
  </si>
  <si>
    <t>wrk_quot_conf</t>
  </si>
  <si>
    <t>Quote Confirmation Work - Header</t>
  </si>
  <si>
    <t>wrk_quot_conf_id</t>
  </si>
  <si>
    <t>dms~wrk_quot_conf_chrg</t>
  </si>
  <si>
    <t>wrk_quot_conf_chrg</t>
  </si>
  <si>
    <t>Quote Confirmation Work - Charge</t>
  </si>
  <si>
    <t>wrk_quot_conf_id,charge_code</t>
  </si>
  <si>
    <t>dms~wrk_quot_conf_inst</t>
  </si>
  <si>
    <t>wrk_quot_conf_inst</t>
  </si>
  <si>
    <t>Quote Confirmation Work - Instruction</t>
  </si>
  <si>
    <t>wrk_quot_conf_id,instr_seq</t>
  </si>
  <si>
    <t>dms~wrk_quot_conf_l</t>
  </si>
  <si>
    <t>wrk_quot_conf_l</t>
  </si>
  <si>
    <t>Quote Confirmation Work - Line</t>
  </si>
  <si>
    <t>wrk_quot_conf_id,quot_l_id</t>
  </si>
  <si>
    <t>dms~wrk_quot_conf_l_inst</t>
  </si>
  <si>
    <t>wrk_quot_conf_l_inst</t>
  </si>
  <si>
    <t>Quote Confirmation Work - Line Instruction</t>
  </si>
  <si>
    <t>wrk_quot_conf_id,quot_l_id,instr_seq</t>
  </si>
  <si>
    <t>ice~md_attachment</t>
  </si>
  <si>
    <t>ice~qa_p1b1</t>
  </si>
  <si>
    <t>qa_p1b1</t>
  </si>
  <si>
    <t>QA Master One PK Column and One BK Column</t>
  </si>
  <si>
    <t>p1b1_pk_col_1</t>
  </si>
  <si>
    <t>ice~qa_p1bn</t>
  </si>
  <si>
    <t>qa_p1bn</t>
  </si>
  <si>
    <t>QA Master One PK Column and Many BK Columns</t>
  </si>
  <si>
    <t>p1bn_pk_col_1</t>
  </si>
  <si>
    <t>p1bn_bk_col_1,p1bn_bk_col_2,p1bn_bk_col_3</t>
  </si>
  <si>
    <t>ice~qa_pb1</t>
  </si>
  <si>
    <t>qa_pb1</t>
  </si>
  <si>
    <t>QA Master One PK/BK Column</t>
  </si>
  <si>
    <t>pb1_pkbk_col_1</t>
  </si>
  <si>
    <t>ice~qa_pb1_pbn</t>
  </si>
  <si>
    <t>qa_pb1_pbn</t>
  </si>
  <si>
    <t>QA Master One PK/BK Column and Many PK/BK Columns</t>
  </si>
  <si>
    <t>pb1_pkbk_col_1,pb1_pbn_pkbk_col_2</t>
  </si>
  <si>
    <t>ice~qa_pbs</t>
  </si>
  <si>
    <t>qa_pbs</t>
  </si>
  <si>
    <t>QA Master Serial PK/BK Column</t>
  </si>
  <si>
    <t>pbs_pkbk_col_1</t>
  </si>
  <si>
    <t>ice~qa_pnb1</t>
  </si>
  <si>
    <t>qa_pnb1</t>
  </si>
  <si>
    <t>QA Master Many PK Columns and One BK Column</t>
  </si>
  <si>
    <t>pnb1_pk_col_1,pnb1_pk_col_2,pnb1_pk_col_3</t>
  </si>
  <si>
    <t>pnb1_bk_col_1</t>
  </si>
  <si>
    <t>ice~qa_pnbn</t>
  </si>
  <si>
    <t>qa_pnbn</t>
  </si>
  <si>
    <t>QA Master Many PK Columns and Many BK Columns</t>
  </si>
  <si>
    <t>pnbn_pk_col_1,pnbn_pk_col_2,pnbn_pk_col_3</t>
  </si>
  <si>
    <t>pnbn_bk_col_1,pnbn_bk_col_2</t>
  </si>
  <si>
    <t>ice~qa_psb1</t>
  </si>
  <si>
    <t>qa_psb1</t>
  </si>
  <si>
    <t>QA Master Serial PK Column and One BK Column</t>
  </si>
  <si>
    <t>psb1_pk_col_1</t>
  </si>
  <si>
    <t>psb1_bk_col_1</t>
  </si>
  <si>
    <t>ice~qa_psbn</t>
  </si>
  <si>
    <t>qa_psbn</t>
  </si>
  <si>
    <t>QA Master Serial PK Column and Many BK Columns</t>
  </si>
  <si>
    <t>psbn_pk_col_1</t>
  </si>
  <si>
    <t>psbn_bk_col_1,psbn_bk_col_2,psbn_bk_col_3</t>
  </si>
  <si>
    <t>ice~qa_tnt</t>
  </si>
  <si>
    <t>qa_tnt</t>
  </si>
  <si>
    <t>QA Non-Transactional - Root</t>
  </si>
  <si>
    <t>tnt_code</t>
  </si>
  <si>
    <t>ice~qa_tnt_2</t>
  </si>
  <si>
    <t>qa_tnt_2</t>
  </si>
  <si>
    <t>QA Non-Transactional - Root Parent-Maintained Single</t>
  </si>
  <si>
    <t>ice~qa_tnt_a</t>
  </si>
  <si>
    <t>qa_tnt_a</t>
  </si>
  <si>
    <t>QA Non-Transactional - Child A</t>
  </si>
  <si>
    <t>tnt_code,tnt_a_code</t>
  </si>
  <si>
    <t>ice~qa_tnt_a_a</t>
  </si>
  <si>
    <t>qa_tnt_a_a</t>
  </si>
  <si>
    <t>QA Non-Transactional - Child A - Grandchild A</t>
  </si>
  <si>
    <t>tnt_code,tnt_a_code,tnt_a_a_num</t>
  </si>
  <si>
    <t>ice~qa_tnt_a_a_2</t>
  </si>
  <si>
    <t>qa_tnt_a_a_2</t>
  </si>
  <si>
    <t>QA Non-Transactional - Child A - Grandchild A Parent-Maintained Single</t>
  </si>
  <si>
    <t>ice~qa_tnt_a_a_n</t>
  </si>
  <si>
    <t>qa_tnt_a_a_n</t>
  </si>
  <si>
    <t>QA Non-Transactional - Child A - Grandchild A Parent-Maintained Grid</t>
  </si>
  <si>
    <t>tnt_code,tnt_a_code,tnt_a_a_num,tnt_a_a_n_seq</t>
  </si>
  <si>
    <t>ice~qa_tnt_a_b</t>
  </si>
  <si>
    <t>qa_tnt_a_b</t>
  </si>
  <si>
    <t>QA Non-Transactional - Child A - Grandchild B</t>
  </si>
  <si>
    <t>tnt_code,tnt_a_code,tnt_a_b_num</t>
  </si>
  <si>
    <t>ice~qa_tnt_a_c</t>
  </si>
  <si>
    <t>qa_tnt_a_c</t>
  </si>
  <si>
    <t>QA Non-Transactional - Child A Parent-Maintained Single</t>
  </si>
  <si>
    <t>ice~qa_tnt_b</t>
  </si>
  <si>
    <t>qa_tnt_b</t>
  </si>
  <si>
    <t>QA Non-Transactional - Child B</t>
  </si>
  <si>
    <t>tnt_code,tnt_b_code</t>
  </si>
  <si>
    <t>ice~qa_tnt_n</t>
  </si>
  <si>
    <t>qa_tnt_n</t>
  </si>
  <si>
    <t>QA Non-Transactional - Root Parent-Maintained Grid</t>
  </si>
  <si>
    <t>tnt_code,tnt_n_seq</t>
  </si>
  <si>
    <t>ice~qa_tt</t>
  </si>
  <si>
    <t>qa_tt</t>
  </si>
  <si>
    <t>QA Transactional - Root</t>
  </si>
  <si>
    <t>tt_id</t>
  </si>
  <si>
    <t>ice~qa_tt_2</t>
  </si>
  <si>
    <t>qa_tt_2</t>
  </si>
  <si>
    <t>QA Transactional - Root Parent-Maintained Single</t>
  </si>
  <si>
    <t>ice~qa_tt_a</t>
  </si>
  <si>
    <t>qa_tt_a</t>
  </si>
  <si>
    <t>QA Transactional - Child A</t>
  </si>
  <si>
    <t>tt_id,tt_a_code</t>
  </si>
  <si>
    <t>ice~qa_tt_a_a</t>
  </si>
  <si>
    <t>qa_tt_a_a</t>
  </si>
  <si>
    <t>QA Transactional - Child A - Grandchild A</t>
  </si>
  <si>
    <t>tt_id,tt_a_code,tt_a_a_num</t>
  </si>
  <si>
    <t>ice~qa_tt_a_a_2</t>
  </si>
  <si>
    <t>qa_tt_a_a_2</t>
  </si>
  <si>
    <t>QA Transactional - Child A - Grandchild A Parent-Maintained Single</t>
  </si>
  <si>
    <t>ice~qa_tt_a_a_n</t>
  </si>
  <si>
    <t>qa_tt_a_a_n</t>
  </si>
  <si>
    <t>QA Transactional - Child A - Grandchild A Parent-Maintained Grid</t>
  </si>
  <si>
    <t>tt_id,tt_a_code,tt_a_a_num,tt_a_a_n_seq</t>
  </si>
  <si>
    <t>ice~qa_tt_a_b</t>
  </si>
  <si>
    <t>qa_tt_a_b</t>
  </si>
  <si>
    <t>QA Transactional - Child A - Grandchild B</t>
  </si>
  <si>
    <t>tt_id,tt_a_code,tt_a_b_num</t>
  </si>
  <si>
    <t>ice~qa_tt_a_c</t>
  </si>
  <si>
    <t>qa_tt_a_c</t>
  </si>
  <si>
    <t>QA Transactional - Child A Parent-Maintained Single</t>
  </si>
  <si>
    <t>ice~qa_tt_b</t>
  </si>
  <si>
    <t>qa_tt_b</t>
  </si>
  <si>
    <t>QA Transactional - Child B</t>
  </si>
  <si>
    <t>tt_id,tt_b_code</t>
  </si>
  <si>
    <t>ice~qa_tt_n</t>
  </si>
  <si>
    <t>qa_tt_n</t>
  </si>
  <si>
    <t>QA Transactional - Root Parent-Maintained Grid</t>
  </si>
  <si>
    <t>tt_id,tt_n_seq</t>
  </si>
  <si>
    <t>itms~issue_log</t>
  </si>
  <si>
    <t>issue_log</t>
  </si>
  <si>
    <t>issue_log_id,issue_id</t>
  </si>
  <si>
    <t>itms~md_attachment</t>
  </si>
  <si>
    <t>ITMS Attachment Master</t>
  </si>
  <si>
    <t>ITMS Queue Message</t>
  </si>
  <si>
    <t>Version Master</t>
  </si>
  <si>
    <t>Cluster - Application Server</t>
  </si>
  <si>
    <t>meta~md_attachment</t>
  </si>
  <si>
    <t>meta~md_criteriaset</t>
  </si>
  <si>
    <t>Criteria Set</t>
  </si>
  <si>
    <t>view_name,user_name,criteriaset_name</t>
  </si>
  <si>
    <t>meta~md_criteriaset_value</t>
  </si>
  <si>
    <t>Criteria Set - Value</t>
  </si>
  <si>
    <t>view_name,user_name,criteriaset_name,criteriaset_value_seq</t>
  </si>
  <si>
    <t>meta~md_criteriaset_value_join</t>
  </si>
  <si>
    <t>Criteria Set - Value - Join</t>
  </si>
  <si>
    <t>view_name,user_name,criteriaset_name,criteriaset_value_seq,criteriaset_value_join_seq</t>
  </si>
  <si>
    <t>meta~md_email_format</t>
  </si>
  <si>
    <t>Email Format</t>
  </si>
  <si>
    <t>Metadata Environment Attribute</t>
  </si>
  <si>
    <t>meta~md_extsys_currency</t>
  </si>
  <si>
    <t>extsys_name,extsys_currency_code</t>
  </si>
  <si>
    <t>meta~md_internet_media_type</t>
  </si>
  <si>
    <t>meta~md_job_execution</t>
  </si>
  <si>
    <t>Job Execution</t>
  </si>
  <si>
    <t>meta~md_resource_note</t>
  </si>
  <si>
    <t>resource_name,locale_key</t>
  </si>
  <si>
    <t>meta~md_table_action</t>
  </si>
  <si>
    <t>Table - Action</t>
  </si>
  <si>
    <t>database_name,table_name,action_name</t>
  </si>
  <si>
    <t>meta~md_task</t>
  </si>
  <si>
    <t>meta~md_task_log</t>
  </si>
  <si>
    <t>Task - Log</t>
  </si>
  <si>
    <t>task_id,task_log_seq</t>
  </si>
  <si>
    <t>meta~md_task_log_att</t>
  </si>
  <si>
    <t>Task - Log - Attribute</t>
  </si>
  <si>
    <t>task_id,task_log_seq,task_log_att_key</t>
  </si>
  <si>
    <t>meta~md_task_param</t>
  </si>
  <si>
    <t>Task - Parameter</t>
  </si>
  <si>
    <t>task_id,task_param_seq</t>
  </si>
  <si>
    <t>meta~md_task_param_join</t>
  </si>
  <si>
    <t>Task - Parameter - Join</t>
  </si>
  <si>
    <t>task_id,task_param_seq,task_param_join_seq</t>
  </si>
  <si>
    <t>smallint * 2, integer</t>
  </si>
  <si>
    <t>Workflow Template Master</t>
  </si>
  <si>
    <t>rms~appropriation</t>
  </si>
  <si>
    <t>appropriation_code</t>
  </si>
  <si>
    <t>rms~approval_grp</t>
  </si>
  <si>
    <t>approval_grp</t>
  </si>
  <si>
    <t>approval_grp_code</t>
  </si>
  <si>
    <t>rms~approval_grp_approver</t>
  </si>
  <si>
    <t>approval_grp_approver</t>
  </si>
  <si>
    <t>approval_grp_code,user_name</t>
  </si>
  <si>
    <t>rms~approval_path</t>
  </si>
  <si>
    <t>approval_path</t>
  </si>
  <si>
    <t>approval_path_code</t>
  </si>
  <si>
    <t>rms~approval_path_app_grp</t>
  </si>
  <si>
    <t>approval_path_app_grp</t>
  </si>
  <si>
    <t>approval_path_code,approval_grp_code</t>
  </si>
  <si>
    <t>rms~config</t>
  </si>
  <si>
    <t>record_id</t>
  </si>
  <si>
    <t>rms~department</t>
  </si>
  <si>
    <t>department_code</t>
  </si>
  <si>
    <t>rms~email_notification</t>
  </si>
  <si>
    <t>email_notification_code</t>
  </si>
  <si>
    <t>rms~email_notification_locale</t>
  </si>
  <si>
    <t>email_notification_locale</t>
  </si>
  <si>
    <t>email_notification_code,locale_key</t>
  </si>
  <si>
    <t>rms~fiscal_year</t>
  </si>
  <si>
    <t>rms~md_attachment</t>
  </si>
  <si>
    <t>rms~md_db_upgrade</t>
  </si>
  <si>
    <t>rms~md_mq_generic</t>
  </si>
  <si>
    <t>rms~project</t>
  </si>
  <si>
    <t>project_code</t>
  </si>
  <si>
    <t>rms~reqtype</t>
  </si>
  <si>
    <t>reqtype_code</t>
  </si>
  <si>
    <t>rms~requisition</t>
  </si>
  <si>
    <t>requisition_id</t>
  </si>
  <si>
    <t>rms~requisition_approp</t>
  </si>
  <si>
    <t>requisition_id,requisition_approp_seq</t>
  </si>
  <si>
    <t>rms~requisition_approval</t>
  </si>
  <si>
    <t>requisition_id,requisition_approval_seq</t>
  </si>
  <si>
    <t>rms~requisition_l</t>
  </si>
  <si>
    <t>requisition_id,requisition_line_num</t>
  </si>
  <si>
    <t>rms~requisition_l_approp</t>
  </si>
  <si>
    <t>requisition_id,requisition_line_num,requisition_l_approp_seq</t>
  </si>
  <si>
    <t>rms~requisition_l_recv</t>
  </si>
  <si>
    <t>requisition_id,requisition_line_num,requisition_l_recv_seq</t>
  </si>
  <si>
    <t>rms~rms_user</t>
  </si>
  <si>
    <t>rms~stg_requisition_l_recv</t>
  </si>
  <si>
    <t>stg_requisition_l_recv_id</t>
  </si>
  <si>
    <t>rms~stg_rms_user</t>
  </si>
  <si>
    <t>stg_rms_user_id</t>
  </si>
  <si>
    <t>rms~stg_supply_source</t>
  </si>
  <si>
    <t>stg_supply_source_id</t>
  </si>
  <si>
    <t>rms~stg_supply_source_item</t>
  </si>
  <si>
    <t>stg_supply_source_item_id</t>
  </si>
  <si>
    <t>rms~stg_supply_source_item_uom</t>
  </si>
  <si>
    <t>stg_supply_source_item_uom_id</t>
  </si>
  <si>
    <t>rms~supply_source</t>
  </si>
  <si>
    <t>supply_source_type,supply_source_code</t>
  </si>
  <si>
    <t>rms~supply_source_item</t>
  </si>
  <si>
    <t>supply_source_type,supply_source_code,item_num</t>
  </si>
  <si>
    <t>rms~supply_source_item_uom</t>
  </si>
  <si>
    <t>supply_source_type,supply_source_code,item_num,uom_code</t>
  </si>
  <si>
    <t>rms~v_a_requisition_approval_user</t>
  </si>
  <si>
    <t>v_a_requisition_approval_user</t>
  </si>
  <si>
    <t>Requisition - Approval - Approver</t>
  </si>
  <si>
    <t>user_name,requisition_id,requisition_approval_seq</t>
  </si>
  <si>
    <t>rms~v_a_requisition_l_approp_summ</t>
  </si>
  <si>
    <t>Requisition - Line - Appropriation Summary</t>
  </si>
  <si>
    <t>requisition_id,appropriation_code</t>
  </si>
  <si>
    <t>rmsaudit~md_audit_entry</t>
  </si>
  <si>
    <t>rmsaudit</t>
  </si>
  <si>
    <t>rmsaudit~md_audit_template</t>
  </si>
  <si>
    <t>rmsaudit~md_audit_transaction</t>
  </si>
  <si>
    <t>rmsaudit~md_audited_schema</t>
  </si>
  <si>
    <t>sms~config</t>
  </si>
  <si>
    <t>config_id</t>
  </si>
  <si>
    <t>sms~consumer</t>
  </si>
  <si>
    <t>site_code,consumer_code</t>
  </si>
  <si>
    <t>sms~cost_center</t>
  </si>
  <si>
    <t>cost_center_code</t>
  </si>
  <si>
    <t>sms~delivery</t>
  </si>
  <si>
    <t>sms~delivery_line</t>
  </si>
  <si>
    <t>sms~hl7</t>
  </si>
  <si>
    <t>hl7</t>
  </si>
  <si>
    <t>hl7_id</t>
  </si>
  <si>
    <t>sms~item</t>
  </si>
  <si>
    <t>sms~item_uom</t>
  </si>
  <si>
    <t>item_num,uom_code</t>
  </si>
  <si>
    <t>sms~location</t>
  </si>
  <si>
    <t>sms~location_cost_center</t>
  </si>
  <si>
    <t>location_code,cost_center_code</t>
  </si>
  <si>
    <t>sms~location_item</t>
  </si>
  <si>
    <t>location_code,item_num</t>
  </si>
  <si>
    <t>sms~location_item_label_req</t>
  </si>
  <si>
    <t>location_item_label_req</t>
  </si>
  <si>
    <t>sms~location_item_lot</t>
  </si>
  <si>
    <t>location_code,item_num,lot_code</t>
  </si>
  <si>
    <t>sms~location_repl</t>
  </si>
  <si>
    <t>location_repl</t>
  </si>
  <si>
    <t>Location Replenishment</t>
  </si>
  <si>
    <t>sms~md_attachment</t>
  </si>
  <si>
    <t>sms~md_db_upgrade</t>
  </si>
  <si>
    <t>sms~md_mq_generic</t>
  </si>
  <si>
    <t>sms~movement</t>
  </si>
  <si>
    <t>movement_id</t>
  </si>
  <si>
    <t>sms~place</t>
  </si>
  <si>
    <t>site_code,placegroup_code,place_code</t>
  </si>
  <si>
    <t>site_code,placegroup_code</t>
  </si>
  <si>
    <t>sms~place_element</t>
  </si>
  <si>
    <t>site_code,placegroup_code,place_code,element_code</t>
  </si>
  <si>
    <t>sms~placegroup</t>
  </si>
  <si>
    <t>sms~reorder_group</t>
  </si>
  <si>
    <t>reorder_group_code</t>
  </si>
  <si>
    <t>sms~reorder_group_sched</t>
  </si>
  <si>
    <t>reorder_group_code,schedule_code</t>
  </si>
  <si>
    <t>sms~replen_error_log</t>
  </si>
  <si>
    <t>replen_error_log</t>
  </si>
  <si>
    <t>sms~site</t>
  </si>
  <si>
    <t>sms~site_address</t>
  </si>
  <si>
    <t>site_code,site_address_code</t>
  </si>
  <si>
    <t>sms~stg_consumer</t>
  </si>
  <si>
    <t>stg_consumer_id</t>
  </si>
  <si>
    <t>sms~stg_cost_center</t>
  </si>
  <si>
    <t>stg_cost_center_id</t>
  </si>
  <si>
    <t>sms~stg_delivery</t>
  </si>
  <si>
    <t>stg_delivery_id</t>
  </si>
  <si>
    <t>sms~stg_delivery_line</t>
  </si>
  <si>
    <t>stg_delivery_line_id</t>
  </si>
  <si>
    <t>stg_delivery_id,stg_delivery_line_id</t>
  </si>
  <si>
    <t>sms~stg_item</t>
  </si>
  <si>
    <t>sms~stg_item_uom</t>
  </si>
  <si>
    <t>stg_item_uom_id</t>
  </si>
  <si>
    <t>sms~stg_location</t>
  </si>
  <si>
    <t>stg_location_id</t>
  </si>
  <si>
    <t>sms~stg_location_item</t>
  </si>
  <si>
    <t>stg_location_item_id</t>
  </si>
  <si>
    <t>sms~stg_location_repl</t>
  </si>
  <si>
    <t>stg_location_repl</t>
  </si>
  <si>
    <t>stg_location_repl_id</t>
  </si>
  <si>
    <t>sms~stg_place</t>
  </si>
  <si>
    <t>stg_place_id</t>
  </si>
  <si>
    <t>sms~stg_place_element</t>
  </si>
  <si>
    <t>stg_place_element_id</t>
  </si>
  <si>
    <t>sms~stg_placegroup</t>
  </si>
  <si>
    <t>stg_placegroup_id</t>
  </si>
  <si>
    <t>sms~stg_site</t>
  </si>
  <si>
    <t>stg_site_id</t>
  </si>
  <si>
    <t>sms~stg_site_address</t>
  </si>
  <si>
    <t>stg_site_address_id</t>
  </si>
  <si>
    <t>sms~stg_usage</t>
  </si>
  <si>
    <t>stg_usage_id</t>
  </si>
  <si>
    <t>sms~stg_usage_item</t>
  </si>
  <si>
    <t>stg_usage_item_id</t>
  </si>
  <si>
    <t>sms~supply_order</t>
  </si>
  <si>
    <t>supply_order_id</t>
  </si>
  <si>
    <t>sms~up_consumer_billing_trans</t>
  </si>
  <si>
    <t>up_consumer_billing_trans</t>
  </si>
  <si>
    <t>consumer_billing_trans_id</t>
  </si>
  <si>
    <t>sms~up_financial_trans</t>
  </si>
  <si>
    <t>up_financial_trans</t>
  </si>
  <si>
    <t>financial_trans_id</t>
  </si>
  <si>
    <t>sms~usage</t>
  </si>
  <si>
    <t>usage_id</t>
  </si>
  <si>
    <t>from_location_code,usage_id</t>
  </si>
  <si>
    <t>sms~usage_item</t>
  </si>
  <si>
    <t>usage_id,usage_item_seq</t>
  </si>
  <si>
    <t>sms~v_u_consuming_entity</t>
  </si>
  <si>
    <t>v_u_consuming_entity</t>
  </si>
  <si>
    <t>Patient - Room and Bed</t>
  </si>
  <si>
    <t>site_code,placegroup_code,consumer_code,place_code,element_code</t>
  </si>
  <si>
    <t>sms~wrk_count</t>
  </si>
  <si>
    <t>sms~wrk_count_item</t>
  </si>
  <si>
    <t>wrk_count_item_seq,location_code</t>
  </si>
  <si>
    <t>sms~wrk_usage</t>
  </si>
  <si>
    <t>sms~wrk_usage_item</t>
  </si>
  <si>
    <t>session_id,wrk_usage_item_seq</t>
  </si>
  <si>
    <t>smsaudit~md_audit_entry</t>
  </si>
  <si>
    <t>smsaudit</t>
  </si>
  <si>
    <t>smsaudit~md_audit_template</t>
  </si>
  <si>
    <t>smsaudit~md_audit_transaction</t>
  </si>
  <si>
    <t>smsaudit~md_audited_schema</t>
  </si>
  <si>
    <t>Carrier Master - Carrier Module Document Format</t>
  </si>
  <si>
    <t>carrier_code,carrier_hold_loc_code</t>
  </si>
  <si>
    <t>tms~carriermodule</t>
  </si>
  <si>
    <t>carriermodule</t>
  </si>
  <si>
    <t>carrier_module</t>
  </si>
  <si>
    <t>tms~carriermodule_carr_doc_fmt</t>
  </si>
  <si>
    <t>carriermodule_carr_doc_fmt</t>
  </si>
  <si>
    <t>Carrier Module Carrier Document Format</t>
  </si>
  <si>
    <t>carrier_code,document_type,carrier_module_doc_format</t>
  </si>
  <si>
    <t>tms~carriermodule_carrier</t>
  </si>
  <si>
    <t>carriermodule_carrier</t>
  </si>
  <si>
    <t>Carrier Module Carrier</t>
  </si>
  <si>
    <t>carrier_module_carrier</t>
  </si>
  <si>
    <t>tms~carriermodule_commodity</t>
  </si>
  <si>
    <t>carriermodule_commodity</t>
  </si>
  <si>
    <t>Carrier Module Commodity</t>
  </si>
  <si>
    <t>carrier_module_commodity</t>
  </si>
  <si>
    <t>tms~carriermodule_currency</t>
  </si>
  <si>
    <t>carriermodule_currency</t>
  </si>
  <si>
    <t>Carrier Module Currency</t>
  </si>
  <si>
    <t>carrier_module_currency</t>
  </si>
  <si>
    <t>tms~carriermodule_inter_lang</t>
  </si>
  <si>
    <t>carriermodule_inter_lang</t>
  </si>
  <si>
    <t>Carrier Module Language</t>
  </si>
  <si>
    <t>carrier_module_language</t>
  </si>
  <si>
    <t>tms~carriermodule_package_type</t>
  </si>
  <si>
    <t>carriermodule_package_type</t>
  </si>
  <si>
    <t>Carrier Module Package Type</t>
  </si>
  <si>
    <t>carrier_module_package_type</t>
  </si>
  <si>
    <t>tms~carriermodule_paper_stock</t>
  </si>
  <si>
    <t>carriermodule_paper_stock</t>
  </si>
  <si>
    <t>Carrier Module Paper Stock</t>
  </si>
  <si>
    <t>carrier_module_paper_stock</t>
  </si>
  <si>
    <t>tms~carriermodule_serv_doc_fmt</t>
  </si>
  <si>
    <t>carriermodule_serv_doc_fmt</t>
  </si>
  <si>
    <t>Carrier Module Service Document Format</t>
  </si>
  <si>
    <t>site_code,service_code,document_type,carrier_module_doc_format</t>
  </si>
  <si>
    <t>tms~carriermodule_service</t>
  </si>
  <si>
    <t>carriermodule_service</t>
  </si>
  <si>
    <t>Carrier Module Service</t>
  </si>
  <si>
    <t>carrier_module_service_code</t>
  </si>
  <si>
    <t>tms~carriermodule_shipfile</t>
  </si>
  <si>
    <t>carriermodule_shipfile</t>
  </si>
  <si>
    <t>Carrier Module Ship File</t>
  </si>
  <si>
    <t>tms~carriermodule_shipper</t>
  </si>
  <si>
    <t>carriermodule_shipper</t>
  </si>
  <si>
    <t>Carrier Module Shipper</t>
  </si>
  <si>
    <t>tms~carriermodule_transmitfile</t>
  </si>
  <si>
    <t>carriermodule_transmitfile</t>
  </si>
  <si>
    <t>Carrier Module Transmit File</t>
  </si>
  <si>
    <t>tms~carriermodule_uom</t>
  </si>
  <si>
    <t>carriermodule_uom</t>
  </si>
  <si>
    <t>Carrier Module UOM</t>
  </si>
  <si>
    <t>carrier_module_uom</t>
  </si>
  <si>
    <t>charge_type_code,carrier_code,carrier_module,fee_code,site_code</t>
  </si>
  <si>
    <t>tms~fee</t>
  </si>
  <si>
    <t>fee</t>
  </si>
  <si>
    <t>site_code,carrier_module,fee_code</t>
  </si>
  <si>
    <t>site_code,hist_analysis_code,service_code,carrier_module_bundle_id,re_rated_service_code</t>
  </si>
  <si>
    <t>tms~md_attachment</t>
  </si>
  <si>
    <t>TMS Dashboard</t>
  </si>
  <si>
    <t>TMS Environment Attribute</t>
  </si>
  <si>
    <t>tms~origin_dest_pair</t>
  </si>
  <si>
    <t>carrier_code,rate_agreement_code,origin_zone_code,destination_zone_code,rating_group_code</t>
  </si>
  <si>
    <t>tms~origin_dest_pair_rate</t>
  </si>
  <si>
    <t>carrier_code,rate_agreement_code,origin_zone_code,destination_zone_code,rating_group_code,orig_dest_pair_rate_seq</t>
  </si>
  <si>
    <t>tms~rate_agreement</t>
  </si>
  <si>
    <t>carrier_code,rate_agreement_code</t>
  </si>
  <si>
    <t>tms~rate_agreement_option</t>
  </si>
  <si>
    <t>carrier_code,rate_agreement_code,rating_group_code,option_code</t>
  </si>
  <si>
    <t>tms~rate_shop</t>
  </si>
  <si>
    <t>rate_shop</t>
  </si>
  <si>
    <t>Rate Shop</t>
  </si>
  <si>
    <t>shipment_id,service_code</t>
  </si>
  <si>
    <t>tms~rating_group</t>
  </si>
  <si>
    <t>rating_group_code</t>
  </si>
  <si>
    <t>Service Master - Carrier Module Document Format</t>
  </si>
  <si>
    <t>Service Master - Dual Rate</t>
  </si>
  <si>
    <t>Service Master - Option - Carrier Module Document Format</t>
  </si>
  <si>
    <t>tms~ship_order_bol</t>
  </si>
  <si>
    <t>Order - COD Option</t>
  </si>
  <si>
    <t>tms~ship_order_hold_loc</t>
  </si>
  <si>
    <t>ship_order_hold_loc</t>
  </si>
  <si>
    <t>Order - Hold at Location Option</t>
  </si>
  <si>
    <t>Order - International Option</t>
  </si>
  <si>
    <t>Order - Package Hazmat Option</t>
  </si>
  <si>
    <t>Order - Package International Option</t>
  </si>
  <si>
    <t>site_code,service_code,carrier_module_bundle_id</t>
  </si>
  <si>
    <t>tms~shipment_bol</t>
  </si>
  <si>
    <t>tms~shipment_bol_carrier</t>
  </si>
  <si>
    <t>shipment_bol_carrier</t>
  </si>
  <si>
    <t>Shipment - BOL Carrier</t>
  </si>
  <si>
    <t>shipment_id,carrier_seq</t>
  </si>
  <si>
    <t>tms~shipment_bol_cust_order</t>
  </si>
  <si>
    <t>shipment_id,cust_order_seq</t>
  </si>
  <si>
    <t>Shipment - COD Option</t>
  </si>
  <si>
    <t>tms~shipment_fee</t>
  </si>
  <si>
    <t>shipment_fee</t>
  </si>
  <si>
    <t>shipment_id,fee_seq</t>
  </si>
  <si>
    <t>tms~shipment_hold_loc</t>
  </si>
  <si>
    <t>shipment_hold_loc</t>
  </si>
  <si>
    <t>Shipment - Hold at Location Option</t>
  </si>
  <si>
    <t>Shipment - International Option</t>
  </si>
  <si>
    <t>tms~shipment_package_fee</t>
  </si>
  <si>
    <t>shipment_package_fee</t>
  </si>
  <si>
    <t>shipment_id,package_seq,fee_seq</t>
  </si>
  <si>
    <t>Shipment - Package Hazmat Option</t>
  </si>
  <si>
    <t>Shipment - Package International Option</t>
  </si>
  <si>
    <t>Staging Consignee Master - Surcharge</t>
  </si>
  <si>
    <t>tms~tms_option</t>
  </si>
  <si>
    <t>tms_option</t>
  </si>
  <si>
    <t>site_code,option_code</t>
  </si>
  <si>
    <t>tms~v_a_shipment_hazmat</t>
  </si>
  <si>
    <t>v_a_shipment_hazmat</t>
  </si>
  <si>
    <t>Shipment Hazmat</t>
  </si>
  <si>
    <t>shipment_id,hazmat_id,hazmat_description,hazmat_uom,hazmat_class,hazmat_sub_risk_class,hazmat_packing_group,is_include_in_hazmat_doc</t>
  </si>
  <si>
    <t>char * 5, boolean_smallint, smallint, integer</t>
  </si>
  <si>
    <t>tms~v_j_manifest_shipment</t>
  </si>
  <si>
    <t>v_j_manifest_shipment</t>
  </si>
  <si>
    <t>tms~v_j_zone_point_city</t>
  </si>
  <si>
    <t>v_j_zone_point_city</t>
  </si>
  <si>
    <t>Zone Point - City - Lookup</t>
  </si>
  <si>
    <t>carrier_code,rate_agreement_code,country_code,state_prov_code,city</t>
  </si>
  <si>
    <t>tms~v_shipment_fee_summ</t>
  </si>
  <si>
    <t>Shipment Fee Summary</t>
  </si>
  <si>
    <t>shipment_id,fee_code</t>
  </si>
  <si>
    <t>tms~zone</t>
  </si>
  <si>
    <t>carrier_code,rate_agreement_code,zone_code</t>
  </si>
  <si>
    <t>tms~zone_point</t>
  </si>
  <si>
    <t>carrier_code,rate_agreement_code,zone_code,zone_point_seq</t>
  </si>
  <si>
    <t>wms~cc_exception_serial</t>
  </si>
  <si>
    <t>cc_exception_serial</t>
  </si>
  <si>
    <t>Cycle Count Exception - Serial Number</t>
  </si>
  <si>
    <t>Command Queue - Pick Label</t>
  </si>
  <si>
    <t>Command Queue - Serial Number</t>
  </si>
  <si>
    <t>Task Completion Queue - Pick Label</t>
  </si>
  <si>
    <t>Task Completion Queue - Serial Number</t>
  </si>
  <si>
    <t>Label Request</t>
  </si>
  <si>
    <t>wms~md_attachment</t>
  </si>
  <si>
    <t>WMS Dashboard</t>
  </si>
  <si>
    <t>WMS Environment Attribute</t>
  </si>
  <si>
    <t>Receipt Queue - Serial Number</t>
  </si>
  <si>
    <t>wms~serial_format</t>
  </si>
  <si>
    <t>serial_format</t>
  </si>
  <si>
    <t>wms~serial_format_prefix</t>
  </si>
  <si>
    <t>serial_format_prefix</t>
  </si>
  <si>
    <t>wms~serial_prefix</t>
  </si>
  <si>
    <t>serial_prefix</t>
  </si>
  <si>
    <t>Staging Host Inventory Adjustment Request</t>
  </si>
  <si>
    <t>Transaction Description</t>
  </si>
  <si>
    <t>wms~up_rcpt_line_serial</t>
  </si>
  <si>
    <t>up_rcpt_line_serial</t>
  </si>
  <si>
    <t>Available Inbound Order Lines</t>
  </si>
  <si>
    <t>Inventory - Pallet Count</t>
  </si>
  <si>
    <t>Outbound Order - Summary</t>
  </si>
  <si>
    <t>Item Master - SKU</t>
  </si>
  <si>
    <t>Item Master - SKU - Warehouse</t>
  </si>
  <si>
    <t>Item Master - SKU - Warehouse - Outbound Order Detail</t>
  </si>
  <si>
    <t>Item Master - SKU - Warehouse - Section</t>
  </si>
  <si>
    <t>Labor Command Aggregation</t>
  </si>
  <si>
    <t>char, integer, decimal * 3</t>
  </si>
  <si>
    <t>Labor Detail Computation</t>
  </si>
  <si>
    <t>char, decimal * 3</t>
  </si>
  <si>
    <t>Labor Detail Aggregation</t>
  </si>
  <si>
    <t>Labor Summary Computation</t>
  </si>
  <si>
    <t>char, integer, decimal * 6</t>
  </si>
  <si>
    <t>Wave - Summary</t>
  </si>
  <si>
    <t>Item Master - UOM</t>
  </si>
  <si>
    <t>wms~v_u_xd_f</t>
  </si>
  <si>
    <t>v_u_xd_f</t>
  </si>
  <si>
    <t>wms~v_u_xo_f</t>
  </si>
  <si>
    <t>v_u_xo_f</t>
  </si>
  <si>
    <t>Demand Pick Work</t>
  </si>
  <si>
    <t>Inbound Return Receiving - Line Serial Number</t>
  </si>
  <si>
    <t>wms~wrk_recv_serial</t>
  </si>
  <si>
    <t>wrk_recv_serial</t>
  </si>
  <si>
    <t>Route Master Work - Restricted Step</t>
  </si>
  <si>
    <t>wms~xd_h</t>
  </si>
  <si>
    <t>xd_h</t>
  </si>
  <si>
    <t>wms~xo_h</t>
  </si>
  <si>
    <t>xo_h</t>
  </si>
  <si>
    <t>Title Part 1</t>
  </si>
  <si>
    <t>Title Part 2</t>
  </si>
  <si>
    <t>Title Part 3</t>
  </si>
  <si>
    <t>Title Part 4</t>
  </si>
  <si>
    <t>Outbound Order History</t>
  </si>
  <si>
    <t>Comment</t>
  </si>
  <si>
    <t>Detail</t>
  </si>
  <si>
    <t>Step</t>
  </si>
  <si>
    <t>Line Serial Number</t>
  </si>
  <si>
    <t>Current and History</t>
  </si>
  <si>
    <t>UOM</t>
  </si>
  <si>
    <t>SKU</t>
  </si>
  <si>
    <t>Section</t>
  </si>
  <si>
    <t>Pallet Count</t>
  </si>
  <si>
    <t>BMS Interface</t>
  </si>
  <si>
    <t>Line Detail</t>
  </si>
  <si>
    <t>Freight Charge Detail</t>
  </si>
  <si>
    <t>Prefix</t>
  </si>
  <si>
    <t>Inbound Order History</t>
  </si>
  <si>
    <t>Mobile Equipment</t>
  </si>
  <si>
    <t>WMS</t>
  </si>
  <si>
    <t>City</t>
  </si>
  <si>
    <t>Lookup</t>
  </si>
  <si>
    <t>Shipfile</t>
  </si>
  <si>
    <t>TMS</t>
  </si>
  <si>
    <t>Stop</t>
  </si>
  <si>
    <t>Surcharge</t>
  </si>
  <si>
    <t>Package</t>
  </si>
  <si>
    <t>Fee</t>
  </si>
  <si>
    <t>BOL</t>
  </si>
  <si>
    <t>Option</t>
  </si>
  <si>
    <t>Service</t>
  </si>
  <si>
    <t>Rate</t>
  </si>
  <si>
    <t>Event</t>
  </si>
  <si>
    <t>Consignee</t>
  </si>
  <si>
    <t>Lot</t>
  </si>
  <si>
    <t>Approval</t>
  </si>
  <si>
    <t>Approver</t>
  </si>
  <si>
    <t>RMS</t>
  </si>
  <si>
    <t>Attribute</t>
  </si>
  <si>
    <t>Restriction</t>
  </si>
  <si>
    <t>Parameter</t>
  </si>
  <si>
    <t>Join</t>
  </si>
  <si>
    <t>Log</t>
  </si>
  <si>
    <t>Search</t>
  </si>
  <si>
    <t>Note</t>
  </si>
  <si>
    <t>Application</t>
  </si>
  <si>
    <t>Variable</t>
  </si>
  <si>
    <t>Case</t>
  </si>
  <si>
    <t>Result</t>
  </si>
  <si>
    <t>Permission</t>
  </si>
  <si>
    <t>Paragraph</t>
  </si>
  <si>
    <t>Parent</t>
  </si>
  <si>
    <t>Criteria</t>
  </si>
  <si>
    <t>Field</t>
  </si>
  <si>
    <t>Watch</t>
  </si>
  <si>
    <t>Version</t>
  </si>
  <si>
    <t>Dependency</t>
  </si>
  <si>
    <t>Module</t>
  </si>
  <si>
    <t>Root</t>
  </si>
  <si>
    <t>Custom</t>
  </si>
  <si>
    <t>Quote Confirmation Work</t>
  </si>
  <si>
    <t>Charge</t>
  </si>
  <si>
    <t>Order Confirmation Work</t>
  </si>
  <si>
    <t>W/I</t>
  </si>
  <si>
    <t>Transaction Numbers</t>
  </si>
  <si>
    <t>Monitor</t>
  </si>
  <si>
    <t>Form</t>
  </si>
  <si>
    <t>Web</t>
  </si>
  <si>
    <t>GLN</t>
  </si>
  <si>
    <t>Foreign</t>
  </si>
  <si>
    <t>Open and Historical</t>
  </si>
  <si>
    <t>P/O</t>
  </si>
  <si>
    <t>DMS</t>
  </si>
  <si>
    <t>VAT Sales History</t>
  </si>
  <si>
    <t>Region</t>
  </si>
  <si>
    <t>Duty</t>
  </si>
  <si>
    <t>F/S</t>
  </si>
  <si>
    <t>Payment</t>
  </si>
  <si>
    <t>Footer</t>
  </si>
  <si>
    <t>Cost</t>
  </si>
  <si>
    <t>Title</t>
  </si>
  <si>
    <t>G/L</t>
  </si>
  <si>
    <t>PST</t>
  </si>
  <si>
    <t>GST</t>
  </si>
  <si>
    <t>US Tax</t>
  </si>
  <si>
    <t>VAT</t>
  </si>
  <si>
    <t>Commission</t>
  </si>
  <si>
    <t>Values</t>
  </si>
  <si>
    <t>RMA</t>
  </si>
  <si>
    <t>Source</t>
  </si>
  <si>
    <t>Merged</t>
  </si>
  <si>
    <t>Check Reconciliation</t>
  </si>
  <si>
    <t>Batch</t>
  </si>
  <si>
    <t>W/O</t>
  </si>
  <si>
    <t>Time</t>
  </si>
  <si>
    <t>Produced</t>
  </si>
  <si>
    <t>Issued</t>
  </si>
  <si>
    <t>Production History</t>
  </si>
  <si>
    <t>A/P</t>
  </si>
  <si>
    <t>Accrual</t>
  </si>
  <si>
    <t>Co-Op</t>
  </si>
  <si>
    <t>OMS</t>
  </si>
  <si>
    <t>Memo</t>
  </si>
  <si>
    <t>General Journal History</t>
  </si>
  <si>
    <t>F/S Work</t>
  </si>
  <si>
    <t>F/A Upkeep Transaction</t>
  </si>
  <si>
    <t>F/A Depreciation</t>
  </si>
  <si>
    <t>F/A Preventive Contract Master</t>
  </si>
  <si>
    <t>F/A Activity</t>
  </si>
  <si>
    <t>Details for Repaired Assets</t>
  </si>
  <si>
    <t>Shipment/BOL</t>
  </si>
  <si>
    <t>Queue</t>
  </si>
  <si>
    <t>Contact</t>
  </si>
  <si>
    <t>Reconciliation</t>
  </si>
  <si>
    <t>Is Identifying Root</t>
  </si>
  <si>
    <t>Identifying Root Table</t>
  </si>
  <si>
    <t>Identifying # Descendants</t>
  </si>
  <si>
    <t>Is Part of Transaction Tree</t>
  </si>
  <si>
    <t>Identifying # Children</t>
  </si>
  <si>
    <t>Is Identifying Child</t>
  </si>
  <si>
    <t>Identifying Parent Table</t>
  </si>
  <si>
    <t>Identifying Parent Cardinality</t>
  </si>
  <si>
    <t>Is Parent Maintained</t>
  </si>
  <si>
    <t>Parent PK Columns</t>
  </si>
  <si>
    <t>Parent BK Columns</t>
  </si>
  <si>
    <t>PK vs. Identifying Parent</t>
  </si>
  <si>
    <t>BK vs. Identifying Parent</t>
  </si>
  <si>
    <t>Is BK Serial</t>
  </si>
  <si>
    <t>BK # Columns</t>
  </si>
  <si>
    <t>Is PK Serial</t>
  </si>
  <si>
    <t>PK # Columns</t>
  </si>
  <si>
    <t>Word</t>
  </si>
  <si>
    <t>A</t>
  </si>
  <si>
    <t>B</t>
  </si>
  <si>
    <t>Count</t>
  </si>
  <si>
    <t>One</t>
  </si>
  <si>
    <t>Activity</t>
  </si>
  <si>
    <t>Master</t>
  </si>
  <si>
    <t>Status</t>
  </si>
  <si>
    <t>Additional</t>
  </si>
  <si>
    <t>Tiered</t>
  </si>
  <si>
    <t>ADP</t>
  </si>
  <si>
    <t>Calculate</t>
  </si>
  <si>
    <t>Tax</t>
  </si>
  <si>
    <t>Geo</t>
  </si>
  <si>
    <t>Codes</t>
  </si>
  <si>
    <t>Applied</t>
  </si>
  <si>
    <t>Transactions</t>
  </si>
  <si>
    <t>US</t>
  </si>
  <si>
    <t>A/R</t>
  </si>
  <si>
    <t>Statement</t>
  </si>
  <si>
    <t>F/A</t>
  </si>
  <si>
    <t>Depreciation</t>
  </si>
  <si>
    <t>Reporting</t>
  </si>
  <si>
    <t>Asset</t>
  </si>
  <si>
    <t>Invoice</t>
  </si>
  <si>
    <t>Bank</t>
  </si>
  <si>
    <t>Bin</t>
  </si>
  <si>
    <t>Cash</t>
  </si>
  <si>
    <t>Receipt</t>
  </si>
  <si>
    <t>Paid</t>
  </si>
  <si>
    <t>Drawer</t>
  </si>
  <si>
    <t>Credit</t>
  </si>
  <si>
    <t>Card</t>
  </si>
  <si>
    <t>Chargeback</t>
  </si>
  <si>
    <t>Plan</t>
  </si>
  <si>
    <t>Contract</t>
  </si>
  <si>
    <t>Company</t>
  </si>
  <si>
    <t>Claim</t>
  </si>
  <si>
    <t>Translation</t>
  </si>
  <si>
    <t>Blanket</t>
  </si>
  <si>
    <t>Pricing</t>
  </si>
  <si>
    <t>S/A</t>
  </si>
  <si>
    <t>Ship-To</t>
  </si>
  <si>
    <t>Exemption</t>
  </si>
  <si>
    <t>EDI</t>
  </si>
  <si>
    <t>Aging</t>
  </si>
  <si>
    <t>by</t>
  </si>
  <si>
    <t>Charge-To</t>
  </si>
  <si>
    <t>Due</t>
  </si>
  <si>
    <t>Computation</t>
  </si>
  <si>
    <t>Exception</t>
  </si>
  <si>
    <t>Product</t>
  </si>
  <si>
    <t>Stock</t>
  </si>
  <si>
    <t>Reservation</t>
  </si>
  <si>
    <t>Numbers</t>
  </si>
  <si>
    <t>DMS-Bound</t>
  </si>
  <si>
    <t>D/S</t>
  </si>
  <si>
    <t>S/O</t>
  </si>
  <si>
    <t>Serial</t>
  </si>
  <si>
    <t>Dunning</t>
  </si>
  <si>
    <t>Outbound</t>
  </si>
  <si>
    <t>ASN</t>
  </si>
  <si>
    <t>and</t>
  </si>
  <si>
    <t>Cross</t>
  </si>
  <si>
    <t>ASCII</t>
  </si>
  <si>
    <t>File</t>
  </si>
  <si>
    <t>Inbound</t>
  </si>
  <si>
    <t>Override</t>
  </si>
  <si>
    <t>Packaging</t>
  </si>
  <si>
    <t>ID</t>
  </si>
  <si>
    <t>Tare</t>
  </si>
  <si>
    <t>Data</t>
  </si>
  <si>
    <t>Identification</t>
  </si>
  <si>
    <t>Contents</t>
  </si>
  <si>
    <t>Extended</t>
  </si>
  <si>
    <t>Non-Stock</t>
  </si>
  <si>
    <t>Planning</t>
  </si>
  <si>
    <t>Scheduled</t>
  </si>
  <si>
    <t>Set</t>
  </si>
  <si>
    <t>Details</t>
  </si>
  <si>
    <t>for</t>
  </si>
  <si>
    <t>Repaired</t>
  </si>
  <si>
    <t>Assets</t>
  </si>
  <si>
    <t>Class</t>
  </si>
  <si>
    <t>Preventive</t>
  </si>
  <si>
    <t>Split</t>
  </si>
  <si>
    <t>Post</t>
  </si>
  <si>
    <t>Upkeep</t>
  </si>
  <si>
    <t>Visit</t>
  </si>
  <si>
    <t>FOB</t>
  </si>
  <si>
    <t>Budgeted</t>
  </si>
  <si>
    <t>PTD</t>
  </si>
  <si>
    <t>YTD</t>
  </si>
  <si>
    <t>Actual</t>
  </si>
  <si>
    <t>Last</t>
  </si>
  <si>
    <t>Job</t>
  </si>
  <si>
    <t>Allocation</t>
  </si>
  <si>
    <t>Template</t>
  </si>
  <si>
    <t>Budget</t>
  </si>
  <si>
    <t>Chart</t>
  </si>
  <si>
    <t>Accounts</t>
  </si>
  <si>
    <t>Ledger</t>
  </si>
  <si>
    <t>Recurring</t>
  </si>
  <si>
    <t>Global</t>
  </si>
  <si>
    <t>Reason</t>
  </si>
  <si>
    <t>Hold</t>
  </si>
  <si>
    <t>Authorized</t>
  </si>
  <si>
    <t>Users</t>
  </si>
  <si>
    <t>Intercompany</t>
  </si>
  <si>
    <t>Interest</t>
  </si>
  <si>
    <t>Sales</t>
  </si>
  <si>
    <t>DM</t>
  </si>
  <si>
    <t>CM</t>
  </si>
  <si>
    <t>Frequency</t>
  </si>
  <si>
    <t>Interchange</t>
  </si>
  <si>
    <t>UOMs</t>
  </si>
  <si>
    <t>Label</t>
  </si>
  <si>
    <t>Request</t>
  </si>
  <si>
    <t>Availability</t>
  </si>
  <si>
    <t>Selling</t>
  </si>
  <si>
    <t>Demand</t>
  </si>
  <si>
    <t>Change</t>
  </si>
  <si>
    <t>Path-of-Replenishment</t>
  </si>
  <si>
    <t>Supersession</t>
  </si>
  <si>
    <t>Manufacturer</t>
  </si>
  <si>
    <t>Attachment</t>
  </si>
  <si>
    <t>Dashboard</t>
  </si>
  <si>
    <t>Upgrade</t>
  </si>
  <si>
    <t>Environment</t>
  </si>
  <si>
    <t>Argument</t>
  </si>
  <si>
    <t>MSDS</t>
  </si>
  <si>
    <t>On-Demand</t>
  </si>
  <si>
    <t>Distribution</t>
  </si>
  <si>
    <t>Special</t>
  </si>
  <si>
    <t>Ordering</t>
  </si>
  <si>
    <t>Constraint</t>
  </si>
  <si>
    <t>Link</t>
  </si>
  <si>
    <t>I/M</t>
  </si>
  <si>
    <t>ABC</t>
  </si>
  <si>
    <t>Priority</t>
  </si>
  <si>
    <t>Payable</t>
  </si>
  <si>
    <t>Notes</t>
  </si>
  <si>
    <t>Payables</t>
  </si>
  <si>
    <t>Pending</t>
  </si>
  <si>
    <t>Used</t>
  </si>
  <si>
    <t>Port</t>
  </si>
  <si>
    <t>BOM</t>
  </si>
  <si>
    <t>Kit</t>
  </si>
  <si>
    <t>Process</t>
  </si>
  <si>
    <t>Price</t>
  </si>
  <si>
    <t>Sheet</t>
  </si>
  <si>
    <t>Catalog</t>
  </si>
  <si>
    <t>Included</t>
  </si>
  <si>
    <t>Multiple</t>
  </si>
  <si>
    <t>Break</t>
  </si>
  <si>
    <t>Billback</t>
  </si>
  <si>
    <t>HST</t>
  </si>
  <si>
    <t>Review</t>
  </si>
  <si>
    <t>Deny</t>
  </si>
  <si>
    <t>Disposition</t>
  </si>
  <si>
    <t>Route</t>
  </si>
  <si>
    <t>Ship</t>
  </si>
  <si>
    <t>Via</t>
  </si>
  <si>
    <t>Shipping</t>
  </si>
  <si>
    <t>SMS</t>
  </si>
  <si>
    <t>Statistical</t>
  </si>
  <si>
    <t>Calendar</t>
  </si>
  <si>
    <t>Vehicle</t>
  </si>
  <si>
    <t>Statistic</t>
  </si>
  <si>
    <t>Target</t>
  </si>
  <si>
    <t>Tariff</t>
  </si>
  <si>
    <t>Consolidated</t>
  </si>
  <si>
    <t>Buyer</t>
  </si>
  <si>
    <t>Printer</t>
  </si>
  <si>
    <t>Metrics</t>
  </si>
  <si>
    <t>Open</t>
  </si>
  <si>
    <t>Historical</t>
  </si>
  <si>
    <t>Elite.eCom</t>
  </si>
  <si>
    <t>Past</t>
  </si>
  <si>
    <t>Cycle</t>
  </si>
  <si>
    <t>Transfer</t>
  </si>
  <si>
    <t>WMS-Bound</t>
  </si>
  <si>
    <t>Carrier</t>
  </si>
  <si>
    <t>Audit</t>
  </si>
  <si>
    <t>Entry</t>
  </si>
  <si>
    <t>Audited</t>
  </si>
  <si>
    <t>Schema</t>
  </si>
  <si>
    <t>Client</t>
  </si>
  <si>
    <t>ICE</t>
  </si>
  <si>
    <t>QA</t>
  </si>
  <si>
    <t>PK</t>
  </si>
  <si>
    <t>BK</t>
  </si>
  <si>
    <t>Many</t>
  </si>
  <si>
    <t>Columns</t>
  </si>
  <si>
    <t>PK/BK</t>
  </si>
  <si>
    <t>Non-Transactional</t>
  </si>
  <si>
    <t>Parent-Maintained</t>
  </si>
  <si>
    <t>Single</t>
  </si>
  <si>
    <t>Child</t>
  </si>
  <si>
    <t>Grid</t>
  </si>
  <si>
    <t>Grandchild</t>
  </si>
  <si>
    <t>Transactional</t>
  </si>
  <si>
    <t>Team</t>
  </si>
  <si>
    <t>Issue</t>
  </si>
  <si>
    <t>ITMS</t>
  </si>
  <si>
    <t>LDAP</t>
  </si>
  <si>
    <t>Server</t>
  </si>
  <si>
    <t>Instance</t>
  </si>
  <si>
    <t>Bar</t>
  </si>
  <si>
    <t>State</t>
  </si>
  <si>
    <t>Format</t>
  </si>
  <si>
    <t>Definition</t>
  </si>
  <si>
    <t>External</t>
  </si>
  <si>
    <t>Map</t>
  </si>
  <si>
    <t>Email</t>
  </si>
  <si>
    <t>Input</t>
  </si>
  <si>
    <t>Device</t>
  </si>
  <si>
    <t>Internet</t>
  </si>
  <si>
    <t>Media</t>
  </si>
  <si>
    <t>Execution</t>
  </si>
  <si>
    <t>Logging</t>
  </si>
  <si>
    <t>Alias</t>
  </si>
  <si>
    <t>Model</t>
  </si>
  <si>
    <t>Operation</t>
  </si>
  <si>
    <t>Output</t>
  </si>
  <si>
    <t>Publisher</t>
  </si>
  <si>
    <t>Permissions</t>
  </si>
  <si>
    <t>Path</t>
  </si>
  <si>
    <t>Function</t>
  </si>
  <si>
    <t>Cleanup</t>
  </si>
  <si>
    <t>Subscriber</t>
  </si>
  <si>
    <t>Subscription</t>
  </si>
  <si>
    <t>Timer</t>
  </si>
  <si>
    <t>Navigation</t>
  </si>
  <si>
    <t>Subview</t>
  </si>
  <si>
    <t>Appropriation</t>
  </si>
  <si>
    <t>Fiscal</t>
  </si>
  <si>
    <t>Project</t>
  </si>
  <si>
    <t>Supply</t>
  </si>
  <si>
    <t>Center</t>
  </si>
  <si>
    <t>Reorder</t>
  </si>
  <si>
    <t>Hospital</t>
  </si>
  <si>
    <t>Billing</t>
  </si>
  <si>
    <t>Financial</t>
  </si>
  <si>
    <t>Callback</t>
  </si>
  <si>
    <t>Close</t>
  </si>
  <si>
    <t>EliteSeries</t>
  </si>
  <si>
    <t>POD</t>
  </si>
  <si>
    <t>Commodity</t>
  </si>
  <si>
    <t>Paper</t>
  </si>
  <si>
    <t>Shipper</t>
  </si>
  <si>
    <t>Transmit</t>
  </si>
  <si>
    <t>Carton</t>
  </si>
  <si>
    <t>Mapping</t>
  </si>
  <si>
    <t>Consolidation</t>
  </si>
  <si>
    <t>Zip</t>
  </si>
  <si>
    <t>Postal</t>
  </si>
  <si>
    <t>Equipment</t>
  </si>
  <si>
    <t>Handheld</t>
  </si>
  <si>
    <t>Analysis</t>
  </si>
  <si>
    <t>Host</t>
  </si>
  <si>
    <t>Origin</t>
  </si>
  <si>
    <t>Pair</t>
  </si>
  <si>
    <t>Proof</t>
  </si>
  <si>
    <t>Agreement</t>
  </si>
  <si>
    <t>Shop</t>
  </si>
  <si>
    <t>Rating</t>
  </si>
  <si>
    <t>Optional</t>
  </si>
  <si>
    <t>Dual</t>
  </si>
  <si>
    <t>Drop</t>
  </si>
  <si>
    <t>COD</t>
  </si>
  <si>
    <t>International</t>
  </si>
  <si>
    <t>Hazmat</t>
  </si>
  <si>
    <t>URL</t>
  </si>
  <si>
    <t>SWOG</t>
  </si>
  <si>
    <t>Site</t>
  </si>
  <si>
    <t>Sort</t>
  </si>
  <si>
    <t>Area</t>
  </si>
  <si>
    <t>Options</t>
  </si>
  <si>
    <t>Enumeration</t>
  </si>
  <si>
    <t>Zone</t>
  </si>
  <si>
    <t>Workstation</t>
  </si>
  <si>
    <t>Bill</t>
  </si>
  <si>
    <t>Lading</t>
  </si>
  <si>
    <t>Carousel</t>
  </si>
  <si>
    <t>Completion</t>
  </si>
  <si>
    <t>Selection</t>
  </si>
  <si>
    <t>Command</t>
  </si>
  <si>
    <t>Pick</t>
  </si>
  <si>
    <t>Packing</t>
  </si>
  <si>
    <t>List</t>
  </si>
  <si>
    <t>Mobile</t>
  </si>
  <si>
    <t>Generation</t>
  </si>
  <si>
    <t>Interrupt</t>
  </si>
  <si>
    <t>Purge</t>
  </si>
  <si>
    <t>Daily</t>
  </si>
  <si>
    <t>Substitution</t>
  </si>
  <si>
    <t>Owner</t>
  </si>
  <si>
    <t>Short</t>
  </si>
  <si>
    <t>Putaway</t>
  </si>
  <si>
    <t>Potential</t>
  </si>
  <si>
    <t>Dock</t>
  </si>
  <si>
    <t>Storage</t>
  </si>
  <si>
    <t>Move</t>
  </si>
  <si>
    <t>Shippable</t>
  </si>
  <si>
    <t>Station</t>
  </si>
  <si>
    <t>WMS-to-Host</t>
  </si>
  <si>
    <t>Settings</t>
  </si>
  <si>
    <t>Lines</t>
  </si>
  <si>
    <t>Orders</t>
  </si>
  <si>
    <t>Shipped</t>
  </si>
  <si>
    <t>BMS</t>
  </si>
  <si>
    <t>Pallet</t>
  </si>
  <si>
    <t>Labor</t>
  </si>
  <si>
    <t>Aggregation</t>
  </si>
  <si>
    <t>Current</t>
  </si>
  <si>
    <t>Void</t>
  </si>
  <si>
    <t>Paperwork</t>
  </si>
  <si>
    <t>Nested</t>
  </si>
  <si>
    <t>Restricted</t>
  </si>
  <si>
    <t>Alternate</t>
  </si>
  <si>
    <t>FIFO</t>
  </si>
  <si>
    <t>Window</t>
  </si>
  <si>
    <t>insert into terr values('TST1', 'TEST 1', null)</t>
  </si>
  <si>
    <t>select * from terr where terr_code = 'TST1'</t>
  </si>
  <si>
    <t>update terr T0 set desc_2 = 'desc 2' where T0.terr_code = 'TST1'</t>
  </si>
  <si>
    <t>update terr T0 set T0.desc_2 = 'desc 2-1' where T0.terr_code = 'TST1'</t>
  </si>
  <si>
    <t>update T0 set T0.desc_2 = 'desc 3' from terr T0 where T0.terr_code = 'TST1'</t>
  </si>
  <si>
    <t xml:space="preserve">select * from terr </t>
  </si>
  <si>
    <t>Inf, Ora</t>
  </si>
  <si>
    <t>SqlServer</t>
  </si>
  <si>
    <t>select T0.terr_code, T0.desc_1 from terr T0 where T0.terr_code like '%E%'</t>
  </si>
  <si>
    <t>select T0.terr_code, T0.desc_1 from terr T0 where "T0".terr_code like '%E%'</t>
  </si>
  <si>
    <t>select T0.terr_code, T0.desc_1 from terr T0 where "t0".terr_code like '%E%'</t>
  </si>
  <si>
    <t>select "T0".terr_code, "T0".desc_1 from terr T0 where t0.terr_code like '%E%'</t>
  </si>
  <si>
    <t>select "t0".terr_code, "t0".desc_1 from terr T0 where t0.terr_code like '%E%'</t>
  </si>
  <si>
    <t>tool.generate.relations.enabled</t>
  </si>
  <si>
    <t>tool.generate.domain_values.enabled</t>
  </si>
  <si>
    <t>scope</t>
  </si>
  <si>
    <t>core</t>
  </si>
  <si>
    <t>skip</t>
  </si>
  <si>
    <t>tool.subject.scope</t>
  </si>
  <si>
    <t>group1</t>
  </si>
  <si>
    <t>group2</t>
  </si>
  <si>
    <t>select team_name, count(*) from issue group by 1 order by 1</t>
  </si>
  <si>
    <t>update issue set team_name = 'MDM' where team_name = 'EPM'</t>
  </si>
  <si>
    <t>update issue set team_name = 'CE' where team_name = 'ESC-CE'</t>
  </si>
  <si>
    <t>update issue set team_name = 'SUPPORT' where team_name = 'ESC-SUPPORT'</t>
  </si>
  <si>
    <t>name</t>
  </si>
  <si>
    <t>data.encoding</t>
  </si>
  <si>
    <t>Unicode</t>
  </si>
  <si>
    <t>application.connection.name</t>
  </si>
  <si>
    <t>meta.connection.name</t>
  </si>
  <si>
    <t>catalog.base.name</t>
  </si>
  <si>
    <t>other</t>
  </si>
  <si>
    <t>tool.db.statement.parameter.size</t>
  </si>
  <si>
    <t>boolean_check</t>
  </si>
  <si>
    <t>body_key</t>
  </si>
  <si>
    <t>subject_key</t>
  </si>
  <si>
    <t>criteria_helper_any</t>
  </si>
  <si>
    <t>criteria_helper_date</t>
  </si>
  <si>
    <t>criteria_helper_number</t>
  </si>
  <si>
    <t>criteria_helper_text</t>
  </si>
  <si>
    <t>criteria_helper_time</t>
  </si>
  <si>
    <t>default_printer</t>
  </si>
  <si>
    <t>fax_email_format_name</t>
  </si>
  <si>
    <t>tool.message.debug</t>
  </si>
  <si>
    <t>from_email_address</t>
  </si>
  <si>
    <t>country10</t>
  </si>
  <si>
    <t>country11</t>
  </si>
  <si>
    <t>country12</t>
  </si>
  <si>
    <t>country13</t>
  </si>
  <si>
    <t>country14</t>
  </si>
  <si>
    <t>country15</t>
  </si>
  <si>
    <t>country16</t>
  </si>
  <si>
    <t>country17</t>
  </si>
  <si>
    <t>country18</t>
  </si>
  <si>
    <t>country19</t>
  </si>
  <si>
    <t>country20</t>
  </si>
  <si>
    <t>country21</t>
  </si>
  <si>
    <t>country22</t>
  </si>
  <si>
    <t>country23</t>
  </si>
  <si>
    <t>country24</t>
  </si>
  <si>
    <t>country25</t>
  </si>
  <si>
    <t>country26</t>
  </si>
  <si>
    <t>country27</t>
  </si>
  <si>
    <t>country28</t>
  </si>
  <si>
    <t>country29</t>
  </si>
  <si>
    <t>Custom field included in view</t>
  </si>
  <si>
    <t>msg_group</t>
  </si>
  <si>
    <t>msg_reference</t>
  </si>
  <si>
    <t>is_group_multi_threaded</t>
  </si>
  <si>
    <t>default_document_format_name</t>
  </si>
  <si>
    <t>archive_policy</t>
  </si>
  <si>
    <t>content_disposition</t>
  </si>
  <si>
    <t xml:space="preserve">SELECT DISTINCT t0.org_code col0, t0.bank_num col1,  t0.cheque_num col2,  (select cast( count(*)  as varchar(30)) from md_attachment mda where mda.database_name = 'dms' and mda.table_name = 'v_att_cheque' and mda.owner_record = t0.org_code || '|' || t0.bank_num || '|' || cast(t0.cheque_num as varchar(30))) || '|' ||  'dms|v_att_cheque|' || t0.org_code || '|' || t0.bank_num || '|' || cast(t0.cheque_num as varchar(30)) col3 FROM v_att_cheque t0 WHERE t0.bank_num = 'US' 
AND t0.cheque_num = 207 ORDER BY 1 asc, 2 asc, 3 asc
</t>
  </si>
  <si>
    <t>SELECT DISTINCT t0.org_code col0, t0.bank_num col1,  t0.cheque_num col2,  (select cast( count(*)  as varchar(30)) from md_attachment mda where mda.database_name = 'dms' and mda.table_name = 'v_att_cheque' and mda.owner_record = t0.org_code || '|' || t0.bank_num || '|' || cast(t0.cheque_num as varchar(30))) || '|' ||  'dms|v_att_cheque|' || t0.org_code || '|' || t0.bank_num || '|' || cast(t0.cheque_num as varchar(30)) col3 FROM v_att_cheque t0 WHERE t0.cheque_num = 207 ORDER BY 1 asc, 2 asc, 3 asc</t>
  </si>
  <si>
    <t xml:space="preserve">SELECT DISTINCT t0.org_code col0, t0.bank_num col1,  t0.cheque_num col2,  (select cast( count(*)  as varchar(30)) from md_attachment mda where mda.database_name = 'dms' and mda.table_name = 'v_att_cheque' and mda.owner_record = t0.org_code || '|' || t0.bank_num || '|' || cast(t0.cheque_num as varchar(30))) || '|' ||  'dms|v_att_cheque|' || t0.org_code || '|' || t0.bank_num || '|' || cast(t0.cheque_num as varchar(30)) col3 FROM v_att_cheque t0 WHERE t0.org_code = 'U1' 
AND t0.bank_num = 'US' 
AND t0.cheque_num = 207 ORDER BY 1 asc, 2 asc, 3 asc
</t>
  </si>
  <si>
    <t xml:space="preserve">SELECT DISTINCT t0.org_code col0, t0.bank_num col1,  t0.cheque_num col2,  (select cast( count(*)  as varchar(30)) from md_attachment mda where mda.database_name = 'dms' and mda.table_name = 'v_att_cheque' and mda.owner_record = t0.org_code || '|' || t0.bank_num || '|' || cast(t0.cheque_num as varchar(30))) || '|' ||  'dms|v_att_cheque|' || t0.org_code || '|' || t0.bank_num || '|' || cast(t0.cheque_num as varchar(30)) col3 FROM v_att_cheque t0 WHERE t0.org_code = 'U1' 
AND t0.cheque_num = 207 ORDER BY 1 asc, 2 asc, 3 asc
</t>
  </si>
  <si>
    <t>tool.subject.select.append</t>
  </si>
  <si>
    <t>select * from (select department from md_user group by department) x where 1 = 0</t>
  </si>
  <si>
    <t>(select department from md_user group by department) md_departments</t>
  </si>
  <si>
    <t>(select user_name, first_name from md_user) v_c_md_user_min</t>
  </si>
  <si>
    <t>(select user_name, first_name || ' ' || last_name full_name from md_user) v_c_md_user_name</t>
  </si>
  <si>
    <t>tool.diff.ignore.duplicates</t>
  </si>
  <si>
    <t>cart_qty</t>
  </si>
  <si>
    <t>stg_usage_order_detail</t>
  </si>
  <si>
    <t>requested_qty</t>
  </si>
  <si>
    <t>plan_qty</t>
  </si>
  <si>
    <t>picked_qty</t>
  </si>
  <si>
    <t>wasted_qty</t>
  </si>
  <si>
    <t>return_qty</t>
  </si>
  <si>
    <t>open_qty</t>
  </si>
  <si>
    <t>have_available_qty</t>
  </si>
  <si>
    <t>usage_order_detail</t>
  </si>
  <si>
    <t>custom_char_10</t>
  </si>
  <si>
    <t>Custom field literal not standard</t>
  </si>
  <si>
    <t>medical_rcrd_num</t>
  </si>
  <si>
    <t>Medical Record Number</t>
  </si>
  <si>
    <t>stg_usage_order</t>
  </si>
  <si>
    <t>custom_char_1</t>
  </si>
  <si>
    <t>anesthesia_type</t>
  </si>
  <si>
    <t>Anesthesia Type</t>
  </si>
  <si>
    <t>card_mod_by</t>
  </si>
  <si>
    <t>Card Modified By</t>
  </si>
  <si>
    <t>custom_char_11</t>
  </si>
  <si>
    <t>glove_size</t>
  </si>
  <si>
    <t>Glove Size</t>
  </si>
  <si>
    <t>custom_char_12</t>
  </si>
  <si>
    <t>glove_descr</t>
  </si>
  <si>
    <t>Glove Description</t>
  </si>
  <si>
    <t>custom_char_13</t>
  </si>
  <si>
    <t>procedure</t>
  </si>
  <si>
    <t>Procedure</t>
  </si>
  <si>
    <t>custom_char_14</t>
  </si>
  <si>
    <t>procedure_descr</t>
  </si>
  <si>
    <t>Procedure Description</t>
  </si>
  <si>
    <t>custom_char_15</t>
  </si>
  <si>
    <t>custom_char_16</t>
  </si>
  <si>
    <t>packed_by</t>
  </si>
  <si>
    <t>Packed By</t>
  </si>
  <si>
    <t>custom_char_17</t>
  </si>
  <si>
    <t>credit_by</t>
  </si>
  <si>
    <t>Credited By</t>
  </si>
  <si>
    <t>custom_char_18</t>
  </si>
  <si>
    <t>charged_by</t>
  </si>
  <si>
    <t>Charged By</t>
  </si>
  <si>
    <t>custom_char_2</t>
  </si>
  <si>
    <t>physician</t>
  </si>
  <si>
    <t>Physician</t>
  </si>
  <si>
    <t>physician_phone</t>
  </si>
  <si>
    <t>Physician Phone</t>
  </si>
  <si>
    <t>custom_char_4</t>
  </si>
  <si>
    <t>physician_pager</t>
  </si>
  <si>
    <t>Physician Pager</t>
  </si>
  <si>
    <t>custom_char_5</t>
  </si>
  <si>
    <t>assisting_physician</t>
  </si>
  <si>
    <t>Assisting Physician</t>
  </si>
  <si>
    <t>custom_char_6</t>
  </si>
  <si>
    <t>assisting_physician_phone</t>
  </si>
  <si>
    <t>Assisting Physician Phone</t>
  </si>
  <si>
    <t>custom_char_7</t>
  </si>
  <si>
    <t>assisting_physician_pager</t>
  </si>
  <si>
    <t>Assisting Physician Pager</t>
  </si>
  <si>
    <t>custom_char_8</t>
  </si>
  <si>
    <t>pref_card_num</t>
  </si>
  <si>
    <t>Preference Card Number</t>
  </si>
  <si>
    <t>custom_char_9</t>
  </si>
  <si>
    <t>card_type</t>
  </si>
  <si>
    <t>Card Type</t>
  </si>
  <si>
    <t>custom_date_1</t>
  </si>
  <si>
    <t>pref_card_mod</t>
  </si>
  <si>
    <t>Preference Card Modified On</t>
  </si>
  <si>
    <t>custom_date_3</t>
  </si>
  <si>
    <t>packed_on</t>
  </si>
  <si>
    <t>Packed On</t>
  </si>
  <si>
    <t>custom_date_4</t>
  </si>
  <si>
    <t>credit_on</t>
  </si>
  <si>
    <t>Credited On</t>
  </si>
  <si>
    <t>custom_date_5</t>
  </si>
  <si>
    <t>charged_on</t>
  </si>
  <si>
    <t>Charged On</t>
  </si>
  <si>
    <t>registered_nurse</t>
  </si>
  <si>
    <t>Registered Nurse</t>
  </si>
  <si>
    <t>usage_order</t>
  </si>
  <si>
    <t>Database catalog column does not allow null, but metadata column is not required</t>
  </si>
  <si>
    <t>source_location_code</t>
  </si>
  <si>
    <t>dest_location_code</t>
  </si>
  <si>
    <t>uom_code</t>
  </si>
  <si>
    <t>delivery_line_num</t>
  </si>
  <si>
    <t>gtin</t>
  </si>
  <si>
    <t>uom_delivered_qty</t>
  </si>
  <si>
    <t>charge_descriptor_code</t>
  </si>
  <si>
    <t>critical_repl_location_code</t>
  </si>
  <si>
    <t>default_serial_input_method</t>
  </si>
  <si>
    <t>is_billable</t>
  </si>
  <si>
    <t>is_consignment</t>
  </si>
  <si>
    <t>item_status</t>
  </si>
  <si>
    <t>manu_catalog_code</t>
  </si>
  <si>
    <t>is_lot_input_required</t>
  </si>
  <si>
    <t>is_non_stock</t>
  </si>
  <si>
    <t>is_par_count</t>
  </si>
  <si>
    <t>is_usage_order_pick</t>
  </si>
  <si>
    <t>lot_expiry_alert_days</t>
  </si>
  <si>
    <t>pick_confirm_type</t>
  </si>
  <si>
    <t>serial_tracking_method</t>
  </si>
  <si>
    <t>usage_order_pick_priority</t>
  </si>
  <si>
    <t>Numeric required column should have a default value</t>
  </si>
  <si>
    <t>uom_delivery_qty</t>
  </si>
  <si>
    <t>Table name is SQL-92 reserved word</t>
  </si>
  <si>
    <t xml:space="preserve">SELECT DISTINCT t0.org_code col0, t0.whse_code col1,
 t0.item_num col2, t0.apply_rule col3, t0.buyer_num col4,
 cast((select count(*) from repl_review_l where repl_review_l.repl_review_id = t0.repl_review_id and review_status = 1) as varchar(30))   + '|' +  cast(t0.repl_review_id as varchar(30)) col5,
 cast((select count(*) from repl_review_l where repl_review_l.repl_review_id = t0.repl_review_id) as varchar(30))   + '|' +  cast(t0.repl_review_id as varchar(30)) col6,
 cast (round(dbo.safe_divide(220, 100) * 365 , 2) as varchar(10)) col7,
 round(dbo.safe_divide(t0.orig_ratio_min, 100) * 365 , 2) col8,
 round(dbo.safe_divide(220, 100) * 365 , 2) col8a,
 t0.orig_ratio_max col9, t0.orig_ratio_min col10,
 t0.orig_max_qty col11, t0.orig_min_qty col12,
 t0.orig_auto_repl_start_date col13, t0.orig_auto_cal col14, t0.orig_repl_code col15,
 t0.orig_safety_stk_method col16, t0.orig_safety_stk_qty col17,
 t0.orig_safety_time col18,
 round(dbo.safe_divide(t0.sugg_ratio_max, 100) * 365 , 0) col19,
 round(dbo.safe_divide(t0.sugg_ratio_min, 100) * 365 , 0) col20, t0.repl_review_id col21 
FROM "repl_review" t0 
WHERE "t0".buyer_review_status &lt; 3 
AND "t0".application_status &lt; 3 ORDER BY 1 asc, 2 asc, 3 asc
</t>
  </si>
  <si>
    <t>select  round(dbo.safe_divide(220, 100) * 365 , 2) col8a from repl_review</t>
  </si>
  <si>
    <t>select trans_date, getdate() - trans_date from inv</t>
  </si>
  <si>
    <t xml:space="preserve">select getdate(), 
getdate() - 7 aWeekAgo, 
getdate() - 30 aMonthAgo, 
getdate() - 365 aYearAgo, 
getdate() + 7 aWeekFromNow, 
getdate() + 30 aMonthFromNow, 
getdate() + 365 aYearFromNow
from global 
</t>
  </si>
  <si>
    <t>select msg_id, 
case when len(msg_text) &gt; 30 then substring(msg_text,1,30) + '…' else substring(msg_text,1,30) end, 
case when len(msg_text) &gt; 255 then substring(msg_text,1,252) + '…' else substring(msg_text,1,255) end, 
msg_text
from wms_msg_log</t>
  </si>
  <si>
    <t>select msg_id, 
case when msg_text is null then null else 'N/A' end, msg_text from wms_msg_log</t>
  </si>
  <si>
    <t>SELECT DISTINCT "t0".org_code col0, dev_trunkend_m.."decode_domain_value_list"(t0.op1_ret_discount, 'dms', 'discount_search_type', 'en_US', ', ') col1 FROM "org_op" t0 ORDER BY 1 asc</t>
  </si>
  <si>
    <t>SELECT DISTINCT "t0".org_code col0, dev_trunkend_m.dbo.decode_domain_value_list(t0.op1_ret_discount, 'dms', 'discount_search_type', 'en_US', ', ') col1 FROM "org_op" t0 ORDER BY 1 asc</t>
  </si>
  <si>
    <t>select (case when ('Something' || null) is null then 'Null' else 'Not null' end) NullAndSomething from md_dashboard</t>
  </si>
  <si>
    <t>select 'sqlserver' DatabaseEngine,
(case when ((select queue_name  from md_queue where queue_name = 'INVALID') {db.concat} (select queue_name  from md_queue where queue_name = 'INVALID')) is null then 'Null' else 'Not null' end) NullConcatNull, 
(case when ((select queue_name  from md_queue where queue_name = 'INVALID') {db.concat} 'Something') is null then 'Null' else 'Not null' end) NullConcatCharacter, 
(case when ('Something' {db.concat} (select queue_name from md_queue where queue_name = 'INVALID')) is null then 'Null' else 'Not null' end) CharacterConcatNull, 
(case when ((select max(mod_counter) from md_queue where queue_name = 'INVALID') + {db.today}) is null then 'Null' else 'Not null' end) NullPlusDate, 
(case when ({db.today} + (select max(mod_counter) from md_queue where queue_name = 'INVALID')) is null then 'Null' else 'Not null' end) DatePlusNull, 
(case when ((select mod_counter from md_queue where queue_name = 'INVALID') + 100) is null then 'Null' else 'Not null' end) NullPlusNumber, 
(case when (100 + (select mod_counter from md_queue where queue_name = 'INVALID')) is null then 'Null' else 'Not null' end) NumberPlusNull
from md_dashboard</t>
  </si>
  <si>
    <t>select T0.operation_name, {column.md_operation.operation_name} from md_operation T0</t>
  </si>
  <si>
    <t>select T0.user_name, {db.rtrim}({column.md_user.first_name}){db.concat} ' ' {db.concat} (case when {column.md_user.middle_name} is not null then {db.rtrim}({column.md_user.middle_name}) {db.concat} ' ' else '' end) {db.concat} {column.md_user.last_name} full_name from md_user T0 where T0.user_name like 'c%'</t>
  </si>
  <si>
    <t>select mod_stamp, create_stamp, cast(mod_stamp - create_stamp as decimal(10,2)) num_days from client</t>
  </si>
  <si>
    <t>select avg(cast(mod_stamp - create_stamp as decimal(10,0))) num_days from client</t>
  </si>
  <si>
    <t>md</t>
  </si>
  <si>
    <t>insert into md_role values ('test1', 'Test 1', 0)</t>
  </si>
  <si>
    <t>md_config</t>
  </si>
  <si>
    <t>internet_fax_service_domain</t>
  </si>
  <si>
    <t>md_table_action_template</t>
  </si>
  <si>
    <t>severity_level</t>
  </si>
  <si>
    <t>ib_asn</t>
  </si>
  <si>
    <t>wms_ib_asn</t>
  </si>
  <si>
    <t>ib_asn_innerpack</t>
  </si>
  <si>
    <t>wms_ib_asn_innerpack</t>
  </si>
  <si>
    <t>ib_asn_item</t>
  </si>
  <si>
    <t>wms_ib_asn_item</t>
  </si>
  <si>
    <t>ib_asn_item_lot</t>
  </si>
  <si>
    <t>wms_ib_asn_item_lot</t>
  </si>
  <si>
    <t>ib_asn_item_serial</t>
  </si>
  <si>
    <t>wms_ib_asn_item_serial</t>
  </si>
  <si>
    <t>ib_asn_ord</t>
  </si>
  <si>
    <t>wms_ib_asn_ord</t>
  </si>
  <si>
    <t>ib_asn_pack</t>
  </si>
  <si>
    <t>wms_ib_asn_pack</t>
  </si>
  <si>
    <t>ib_asn_tare</t>
  </si>
  <si>
    <t>wms_ib_asn_tare</t>
  </si>
  <si>
    <t>quarreason</t>
  </si>
  <si>
    <t>serial_reference_update</t>
  </si>
  <si>
    <t>stg_ib_asn</t>
  </si>
  <si>
    <t>wrk_asn_cont</t>
  </si>
  <si>
    <t>wrk_asn_item</t>
  </si>
  <si>
    <t>wrk_asn_item_ibod</t>
  </si>
  <si>
    <t>wrk_asn_recv</t>
  </si>
  <si>
    <t>it_serial</t>
  </si>
  <si>
    <t>ith_serial</t>
  </si>
  <si>
    <t>rf_ibod</t>
  </si>
  <si>
    <t>serial_reference</t>
  </si>
  <si>
    <t>serial_reference_nest</t>
  </si>
  <si>
    <t>stg_ib_asn_innerpack</t>
  </si>
  <si>
    <t>stg_ib_asn_item</t>
  </si>
  <si>
    <t>stg_ib_asn_item_lot</t>
  </si>
  <si>
    <t>stg_ib_asn_item_serial</t>
  </si>
  <si>
    <t>stg_ib_asn_ord</t>
  </si>
  <si>
    <t>stg_ib_asn_pack</t>
  </si>
  <si>
    <t>stg_ib_asn_tare</t>
  </si>
  <si>
    <t>wrk_asn_cont_nest</t>
  </si>
  <si>
    <t>wrk_asn_item_serial</t>
  </si>
  <si>
    <t>v_a_ib_asn_pack</t>
  </si>
  <si>
    <t>v_a_ib_asn_tare</t>
  </si>
  <si>
    <t>ship_order_package_surchrg</t>
  </si>
  <si>
    <t>shipment_package_surchrg</t>
  </si>
  <si>
    <t>stg_shipment</t>
  </si>
  <si>
    <t>stg_shipment_bol</t>
  </si>
  <si>
    <t>stg_shipment_bol_carrier</t>
  </si>
  <si>
    <t>stg_shipment_bol_cust_ord</t>
  </si>
  <si>
    <t>stg_shipment_opt</t>
  </si>
  <si>
    <t>stg_shipment_package</t>
  </si>
  <si>
    <t>stg_shipment_package_det</t>
  </si>
  <si>
    <t>stg_shipment_package_opt</t>
  </si>
  <si>
    <t>stg_shipment_package_schrg</t>
  </si>
  <si>
    <t>stg_shipment_package_swog</t>
  </si>
  <si>
    <t>stg_shipment_surcharge</t>
  </si>
  <si>
    <t>stg_shipment_id</t>
  </si>
  <si>
    <t>stg_shipment_bol_id</t>
  </si>
  <si>
    <t>stg_shipment_bol_carrier_id</t>
  </si>
  <si>
    <t>stg_shipment_bol_cust_ord_id</t>
  </si>
  <si>
    <t>stg_shipment_cod</t>
  </si>
  <si>
    <t>stg_shipment_cod_id</t>
  </si>
  <si>
    <t>stg_shipment_hold_loc</t>
  </si>
  <si>
    <t>stg_shipment_hold_loc_id</t>
  </si>
  <si>
    <t>stg_shipment_int</t>
  </si>
  <si>
    <t>stg_shipment_int_id</t>
  </si>
  <si>
    <t>stg_shipment_opt_id</t>
  </si>
  <si>
    <t>stg_shipment_package_id</t>
  </si>
  <si>
    <t>stg_shipment_package_det_id</t>
  </si>
  <si>
    <t>stg_shipment_package_haz</t>
  </si>
  <si>
    <t>stg_shipment_package_haz_id</t>
  </si>
  <si>
    <t>stg_shipment_package_int</t>
  </si>
  <si>
    <t>stg_shipment_package_int_id</t>
  </si>
  <si>
    <t>stg_shipment_package_opt_id</t>
  </si>
  <si>
    <t>stg_shipment_package_schrg_id</t>
  </si>
  <si>
    <t>stg_shipment_package_swog_id</t>
  </si>
  <si>
    <t>stg_shipment_surcharge_id</t>
  </si>
  <si>
    <t>v_att_manifest</t>
  </si>
  <si>
    <t>v_att_shipment_bol</t>
  </si>
  <si>
    <t>v_att_shipment_dangerous_goods</t>
  </si>
  <si>
    <t>v_att_shipment_hazardous_item</t>
  </si>
  <si>
    <t>v_att_requisition</t>
  </si>
  <si>
    <t>manifest_package</t>
  </si>
  <si>
    <t>mdm_user</t>
  </si>
  <si>
    <t>package_det</t>
  </si>
  <si>
    <t>package_id</t>
  </si>
  <si>
    <t>return_reason</t>
  </si>
  <si>
    <t>route_stop_optional</t>
  </si>
  <si>
    <t>stg_package</t>
  </si>
  <si>
    <t>custpickup</t>
  </si>
  <si>
    <t>custpickup_id</t>
  </si>
  <si>
    <t>custpickup_package</t>
  </si>
  <si>
    <t>manifest_num</t>
  </si>
  <si>
    <t>return_reason_code</t>
  </si>
  <si>
    <t>package_event</t>
  </si>
  <si>
    <t>stg_package_id</t>
  </si>
  <si>
    <t>stg_package_det</t>
  </si>
  <si>
    <t>stg_package_det_id</t>
  </si>
  <si>
    <t>stg_stop</t>
  </si>
  <si>
    <t>stg_stop_id</t>
  </si>
  <si>
    <t>trans_num</t>
  </si>
  <si>
    <t>trans_num_type</t>
  </si>
  <si>
    <t>v_a_manifest_stop_sort_area</t>
  </si>
  <si>
    <t>v_a_manifest_stop_summary</t>
  </si>
  <si>
    <t>v_j_manifest_stop</t>
  </si>
  <si>
    <t>v_j_manifest_stop_package</t>
  </si>
  <si>
    <t>v_j_manifest_stop_sa_pkg</t>
  </si>
  <si>
    <t>location_item_serial</t>
  </si>
  <si>
    <t>cart_label_req</t>
  </si>
  <si>
    <t>delivery_num</t>
  </si>
  <si>
    <t>delivery_line_serial</t>
  </si>
  <si>
    <t>item_alias</t>
  </si>
  <si>
    <t>item_substitute</t>
  </si>
  <si>
    <t>movement_serial</t>
  </si>
  <si>
    <t>note_type</t>
  </si>
  <si>
    <t>note_type_code</t>
  </si>
  <si>
    <t>stg_cart</t>
  </si>
  <si>
    <t>stg_cart_id</t>
  </si>
  <si>
    <t>stg_delivery_line_serial</t>
  </si>
  <si>
    <t>stg_delivery_line_serial_id</t>
  </si>
  <si>
    <t>stg_item_alias</t>
  </si>
  <si>
    <t>stg_item_alias_id</t>
  </si>
  <si>
    <t>stg_item_substitute</t>
  </si>
  <si>
    <t>stg_item_substitute_id</t>
  </si>
  <si>
    <t>stg_usage_item_serial</t>
  </si>
  <si>
    <t>stg_usage_item_serial_id</t>
  </si>
  <si>
    <t>stg_usage_order_id</t>
  </si>
  <si>
    <t>stg_usage_order_detail_id</t>
  </si>
  <si>
    <t>stg_usage_order_note</t>
  </si>
  <si>
    <t>stg_usage_order_note_id</t>
  </si>
  <si>
    <t>usage_item_serial</t>
  </si>
  <si>
    <t>usage_order_note</t>
  </si>
  <si>
    <t>wrk_count_item_serial</t>
  </si>
  <si>
    <t>ar_apply</t>
  </si>
  <si>
    <t>ib_epcis</t>
  </si>
  <si>
    <t>invadj</t>
  </si>
  <si>
    <t>invadj_chrg</t>
  </si>
  <si>
    <t>invadj_id</t>
  </si>
  <si>
    <t>invadj_chrg_ust</t>
  </si>
  <si>
    <t>invadj_chrg_vat1</t>
  </si>
  <si>
    <t>invadj_chrg_vat2</t>
  </si>
  <si>
    <t>invadj_inst</t>
  </si>
  <si>
    <t>invadj_l</t>
  </si>
  <si>
    <t>invadj_l_chrg</t>
  </si>
  <si>
    <t>invadj_l_inst</t>
  </si>
  <si>
    <t>invadj_l_lot</t>
  </si>
  <si>
    <t>invadj_l_serial</t>
  </si>
  <si>
    <t>pay_j_vat1</t>
  </si>
  <si>
    <t>stg_invadj</t>
  </si>
  <si>
    <t>stg_invadj_inst</t>
  </si>
  <si>
    <t>stg_invadj_l</t>
  </si>
  <si>
    <t>stg_invadj_l_chrg</t>
  </si>
  <si>
    <t>stg_invadj_l_inst</t>
  </si>
  <si>
    <t>stg_invadj_l_lot</t>
  </si>
  <si>
    <t>v_work_ship</t>
  </si>
  <si>
    <t>wrk_chequeprt_page</t>
  </si>
  <si>
    <t>ar_apply_id</t>
  </si>
  <si>
    <t>edi_asn_innerpack</t>
  </si>
  <si>
    <t>edi_asn_innerpack_ref</t>
  </si>
  <si>
    <t>epcis_file_name</t>
  </si>
  <si>
    <t>invadj_cc</t>
  </si>
  <si>
    <t>invadj_chrg_r</t>
  </si>
  <si>
    <t>invadj_l_comm</t>
  </si>
  <si>
    <t>invadj_l_coop</t>
  </si>
  <si>
    <t>invadj_l_promo</t>
  </si>
  <si>
    <t>invadj_l_ust</t>
  </si>
  <si>
    <t>invadj_l_vat1</t>
  </si>
  <si>
    <t>invadj_l_vat2</t>
  </si>
  <si>
    <t>vend_item_id</t>
  </si>
  <si>
    <t>ord_form</t>
  </si>
  <si>
    <t>ord_form_id</t>
  </si>
  <si>
    <t>pay_j_vat2</t>
  </si>
  <si>
    <t>po_form</t>
  </si>
  <si>
    <t>po_form_id</t>
  </si>
  <si>
    <t>quot_form</t>
  </si>
  <si>
    <t>quot_form_id</t>
  </si>
  <si>
    <t>stg_invadj_id</t>
  </si>
  <si>
    <t>stg_invadj_cc</t>
  </si>
  <si>
    <t>stg_invadj_cc_id</t>
  </si>
  <si>
    <t>stg_invadj_chrg</t>
  </si>
  <si>
    <t>stg_invadj_chrg_id</t>
  </si>
  <si>
    <t>stg_invadj_chrg_ust</t>
  </si>
  <si>
    <t>stg_invadj_chrg_ust_id</t>
  </si>
  <si>
    <t>stg_invadj_chrg_vat1</t>
  </si>
  <si>
    <t>stg_invadj_chrg_vat1_id</t>
  </si>
  <si>
    <t>stg_invadj_chrg_vat2</t>
  </si>
  <si>
    <t>stg_invadj_chrg_vat2_id</t>
  </si>
  <si>
    <t>stg_invadj_inst_id</t>
  </si>
  <si>
    <t>stg_invadj_l_id</t>
  </si>
  <si>
    <t>stg_invadj_l_chrg_id</t>
  </si>
  <si>
    <t>stg_invadj_l_inst_id</t>
  </si>
  <si>
    <t>stg_invadj_l_lot_id</t>
  </si>
  <si>
    <t>stg_invadj_l_serial</t>
  </si>
  <si>
    <t>stg_invadj_l_serial_id</t>
  </si>
  <si>
    <t>stg_invadj_l_ust</t>
  </si>
  <si>
    <t>stg_invadj_l_ust_id</t>
  </si>
  <si>
    <t>stg_invadj_l_vat1</t>
  </si>
  <si>
    <t>stg_invadj_l_vat1_id</t>
  </si>
  <si>
    <t>stg_invadj_l_vat2</t>
  </si>
  <si>
    <t>stg_invadj_l_vat2_id</t>
  </si>
  <si>
    <t>wrk_chequeprt</t>
  </si>
  <si>
    <t>wrk_chequeprt_id</t>
  </si>
  <si>
    <t>wrk_chequeprt_page_det_1</t>
  </si>
  <si>
    <t>wrk_chequeprt_page_det_2</t>
  </si>
  <si>
    <t>v_att_cheque</t>
  </si>
  <si>
    <t>v_att_rma</t>
  </si>
  <si>
    <t>v_att_rtv</t>
  </si>
  <si>
    <t>v_att_ship</t>
  </si>
  <si>
    <t>v_att_whse_t_h</t>
  </si>
  <si>
    <t>v_u_item_w_on_demand</t>
  </si>
  <si>
    <t>select view_name, count(*)
from md_result_usage
where sort_style is not null
and user_name = 'tecsys'
group by view_name
having count(*) &gt; 6
order by 1</t>
  </si>
  <si>
    <t>Applied A/P Transactions Journal - Transaction</t>
  </si>
  <si>
    <t>dms~ar_apply</t>
  </si>
  <si>
    <t>A/R Transaction Application</t>
  </si>
  <si>
    <t>org_code,bank_num,cheque_num,jrnl_gl_seq</t>
  </si>
  <si>
    <t>contract_num,cust_num,cust_group,item_num,item_group,whse_code,div_code,vendor_num,vendor_item,vend_item_group</t>
  </si>
  <si>
    <t>char * 10</t>
  </si>
  <si>
    <t>org_code,jrnl_num,jrnl_seq,source,jrnl_gl_seq</t>
  </si>
  <si>
    <t>Disbursement Journal - GST</t>
  </si>
  <si>
    <t>Disbursement Journal - PST</t>
  </si>
  <si>
    <t>dms~edi_asn_innerpack</t>
  </si>
  <si>
    <t>EDI 856 Inbound ASN - Inner Container Packaging</t>
  </si>
  <si>
    <t>dms~edi_asn_innerpack_ref</t>
  </si>
  <si>
    <t>EDI 856 Inbound ASN - Inner Packaging Reference</t>
  </si>
  <si>
    <t>dms~ib_epcis</t>
  </si>
  <si>
    <t>DMS Inbound EPCIS</t>
  </si>
  <si>
    <t>inv_id,pps_num</t>
  </si>
  <si>
    <t>dms~invadj</t>
  </si>
  <si>
    <t>Invoice Adjustment - Header</t>
  </si>
  <si>
    <t>dms~invadj_cc</t>
  </si>
  <si>
    <t>Invoice Adjustment Credit Card</t>
  </si>
  <si>
    <t>dms~invadj_chrg</t>
  </si>
  <si>
    <t>Invoice Adjustment - Charge</t>
  </si>
  <si>
    <t>invadj_id,invadj_charge_seq</t>
  </si>
  <si>
    <t>dms~invadj_chrg_r</t>
  </si>
  <si>
    <t>Invoice Adjustment - Charge Tiered Rate</t>
  </si>
  <si>
    <t>invadj_id,invadj_charge_seq,charge_level</t>
  </si>
  <si>
    <t>dms~invadj_chrg_ust</t>
  </si>
  <si>
    <t>Invoice Adjustment - Charge - US Tax</t>
  </si>
  <si>
    <t>dms~invadj_chrg_vat1</t>
  </si>
  <si>
    <t>Invoice Adjustment - Charge - GST</t>
  </si>
  <si>
    <t>dms~invadj_chrg_vat2</t>
  </si>
  <si>
    <t>Invoice Adjustment - Charge - PST</t>
  </si>
  <si>
    <t>dms~invadj_inst</t>
  </si>
  <si>
    <t>Invoice Adjustment - Header Instruction</t>
  </si>
  <si>
    <t>invadj_id,invadj_instr_seq</t>
  </si>
  <si>
    <t>dms~invadj_l</t>
  </si>
  <si>
    <t>Invoice Adjustment - Line</t>
  </si>
  <si>
    <t>invadj_id,invadj_line_num</t>
  </si>
  <si>
    <t>dms~invadj_l_chrg</t>
  </si>
  <si>
    <t>Invoice Adjustment - Line Charge</t>
  </si>
  <si>
    <t>dms~invadj_l_comm</t>
  </si>
  <si>
    <t>Invoice Adjustment - Line Commission</t>
  </si>
  <si>
    <t>invadj_id,invadj_line_num,slmn_num</t>
  </si>
  <si>
    <t>dms~invadj_l_coop</t>
  </si>
  <si>
    <t>Invoice Adjustment - Line Co-Op</t>
  </si>
  <si>
    <t>dms~invadj_l_inst</t>
  </si>
  <si>
    <t>Invoice Adjustment - Line Instruction</t>
  </si>
  <si>
    <t>invadj_id,invadj_line_num,invadj_instr_seq</t>
  </si>
  <si>
    <t>dms~invadj_l_lot</t>
  </si>
  <si>
    <t>Invoice Adjustment - Line Lot</t>
  </si>
  <si>
    <t>invadj_id,invadj_line_num,lot_code</t>
  </si>
  <si>
    <t>dms~invadj_l_promo</t>
  </si>
  <si>
    <t>Invoice Adjustment - Line Promotion</t>
  </si>
  <si>
    <t>dms~invadj_l_serial</t>
  </si>
  <si>
    <t>Invoice Adjustment - Line Serial Number</t>
  </si>
  <si>
    <t>dms~invadj_l_ust</t>
  </si>
  <si>
    <t>Invoice Adjustment - Line - US Tax</t>
  </si>
  <si>
    <t>dms~invadj_l_vat1</t>
  </si>
  <si>
    <t>Invoice Adjustment - Line - GST</t>
  </si>
  <si>
    <t>dms~invadj_l_vat2</t>
  </si>
  <si>
    <t>Invoice Adjustment - Line - PST</t>
  </si>
  <si>
    <t>dms~ord_form</t>
  </si>
  <si>
    <t>Sales Order - Archived Order Confirmation</t>
  </si>
  <si>
    <t>dms~pay_j_vat1</t>
  </si>
  <si>
    <t>Payables Journal - GST</t>
  </si>
  <si>
    <t>dms~pay_j_vat2</t>
  </si>
  <si>
    <t>Payables Journal - PST</t>
  </si>
  <si>
    <t>dms~po_form</t>
  </si>
  <si>
    <t>P/O - Archived P/O Form</t>
  </si>
  <si>
    <t>dms~quot_form</t>
  </si>
  <si>
    <t>Sales Quote - Archived Quote</t>
  </si>
  <si>
    <t>dms~stg_invadj</t>
  </si>
  <si>
    <t>Staging Invoice Adjustment - Header</t>
  </si>
  <si>
    <t>dms~stg_invadj_cc</t>
  </si>
  <si>
    <t>Staging Invoice Adjustment Credit Card</t>
  </si>
  <si>
    <t>dms~stg_invadj_chrg</t>
  </si>
  <si>
    <t>Staging Invoice Adjustment - Charge</t>
  </si>
  <si>
    <t>dms~stg_invadj_chrg_ust</t>
  </si>
  <si>
    <t>Staging Invoice Adjustment - Charge - US Tax</t>
  </si>
  <si>
    <t>dms~stg_invadj_chrg_vat1</t>
  </si>
  <si>
    <t>Staging Invoice Adjustment - Charge - GST</t>
  </si>
  <si>
    <t>dms~stg_invadj_chrg_vat2</t>
  </si>
  <si>
    <t>Staging Invoice Adjustment - Charge - PST</t>
  </si>
  <si>
    <t>dms~stg_invadj_inst</t>
  </si>
  <si>
    <t>Staging Invoice Adjustment - Header Instruction</t>
  </si>
  <si>
    <t>dms~stg_invadj_l</t>
  </si>
  <si>
    <t>Staging Invoice Adjustment - Line</t>
  </si>
  <si>
    <t>dms~stg_invadj_l_chrg</t>
  </si>
  <si>
    <t>Staging Invoice Adjustment - Line Charge</t>
  </si>
  <si>
    <t>dms~stg_invadj_l_inst</t>
  </si>
  <si>
    <t>Staging Invoice Adjustment - Line Instruction</t>
  </si>
  <si>
    <t>dms~stg_invadj_l_lot</t>
  </si>
  <si>
    <t>Staging Invoice Adjustment - Line Lot</t>
  </si>
  <si>
    <t>dms~stg_invadj_l_serial</t>
  </si>
  <si>
    <t>Staging Invoice Adjustment - Line Serial Number</t>
  </si>
  <si>
    <t>dms~stg_invadj_l_ust</t>
  </si>
  <si>
    <t>Staging Invoice Adjustment - Line - US Tax</t>
  </si>
  <si>
    <t>dms~stg_invadj_l_vat1</t>
  </si>
  <si>
    <t>Staging Invoice Adjustment - Line - GST</t>
  </si>
  <si>
    <t>dms~stg_invadj_l_vat2</t>
  </si>
  <si>
    <t>Staging Invoice Adjustment - Line - PST</t>
  </si>
  <si>
    <t>dms~v_att_cheque</t>
  </si>
  <si>
    <t>A/P Check History - Archived Check</t>
  </si>
  <si>
    <t>dms~v_att_rma</t>
  </si>
  <si>
    <t>RMA - Archived RMA Form</t>
  </si>
  <si>
    <t>dms~v_att_rtv</t>
  </si>
  <si>
    <t>Vendor Return - Archived Vendor Return Form</t>
  </si>
  <si>
    <t>dms~v_att_ship</t>
  </si>
  <si>
    <t>Shipment - Archived Pick/Pack Slip</t>
  </si>
  <si>
    <t>dms~v_att_whse_t_h</t>
  </si>
  <si>
    <t>Warehouse Transfer - Archived Warehouse Transfer Form</t>
  </si>
  <si>
    <t>dms~v_u_item_w_on_demand</t>
  </si>
  <si>
    <t>Item Warehouse Master - On Demand Current Activity</t>
  </si>
  <si>
    <t>whse_code,item_num</t>
  </si>
  <si>
    <t>dms~v_work_ship</t>
  </si>
  <si>
    <t>PPS Generation</t>
  </si>
  <si>
    <t>cust_num,item_num,whse_code</t>
  </si>
  <si>
    <t>vendor_num,vend_contract_num,cust_num,cust_group,item_num,item_group,whse_code,div_code,vendor_item,vend_item_group</t>
  </si>
  <si>
    <t>dms~wms_ib_asn</t>
  </si>
  <si>
    <t>W/I - WMS-Bound Inbound ASN</t>
  </si>
  <si>
    <t>dms~wms_ib_asn_innerpack</t>
  </si>
  <si>
    <t>W/I - WMS-Bound Inbound ASN - Inner Pack</t>
  </si>
  <si>
    <t>dms~wms_ib_asn_item</t>
  </si>
  <si>
    <t>W/I - WMS-Bound Inbound ASN - Item</t>
  </si>
  <si>
    <t>dms~wms_ib_asn_item_lot</t>
  </si>
  <si>
    <t>W/I - WMS-Bound Inbound ASN - Item - Lot</t>
  </si>
  <si>
    <t>dms~wms_ib_asn_item_serial</t>
  </si>
  <si>
    <t>W/I - WMS-Bound Inbound ASN - Item - Serial Number</t>
  </si>
  <si>
    <t>dms~wms_ib_asn_ord</t>
  </si>
  <si>
    <t>W/I - WMS-Bound Inbound ASN - Order</t>
  </si>
  <si>
    <t>dms~wms_ib_asn_pack</t>
  </si>
  <si>
    <t>W/I - WMS-Bound Inbound ASN - Pack</t>
  </si>
  <si>
    <t>Pack</t>
  </si>
  <si>
    <t>dms~wms_ib_asn_tare</t>
  </si>
  <si>
    <t>W/I - WMS-Bound Inbound ASN - Tare</t>
  </si>
  <si>
    <t>dms~wrk_chequeprt</t>
  </si>
  <si>
    <t>Check Print Work - Header</t>
  </si>
  <si>
    <t>Check Print Work</t>
  </si>
  <si>
    <t>dms~wrk_chequeprt_page</t>
  </si>
  <si>
    <t>Check Print Work - Page</t>
  </si>
  <si>
    <t>wrk_chequeprt_id,page_num</t>
  </si>
  <si>
    <t>dms~wrk_chequeprt_page_det_1</t>
  </si>
  <si>
    <t>Check Print Work - Page Detail 1</t>
  </si>
  <si>
    <t>wrk_chequeprt_id,page_num,line_seq</t>
  </si>
  <si>
    <t>dms~wrk_chequeprt_page_det_2</t>
  </si>
  <si>
    <t>Check Print Work - Page Detail 2</t>
  </si>
  <si>
    <t>mdm~config</t>
  </si>
  <si>
    <t>mdm~custpickup</t>
  </si>
  <si>
    <t>Customer Pickup</t>
  </si>
  <si>
    <t>mdm~custpickup_package</t>
  </si>
  <si>
    <t>Customer Pickup - Package</t>
  </si>
  <si>
    <t>custpickup_id,package_id</t>
  </si>
  <si>
    <t>mdm~equipment</t>
  </si>
  <si>
    <t>mdm~event</t>
  </si>
  <si>
    <t>mdm~handheld</t>
  </si>
  <si>
    <t>mdm~location</t>
  </si>
  <si>
    <t>mdm~manifest</t>
  </si>
  <si>
    <t>mdm~manifest_package</t>
  </si>
  <si>
    <t>Manifest - Package</t>
  </si>
  <si>
    <t>manifest_num,package_id</t>
  </si>
  <si>
    <t>mdm~md_attachment</t>
  </si>
  <si>
    <t>MDM Attachment Master</t>
  </si>
  <si>
    <t>mdm~md_dashboard</t>
  </si>
  <si>
    <t>MDM Dashboard</t>
  </si>
  <si>
    <t>mdm~md_db_upgrade</t>
  </si>
  <si>
    <t>mdm~md_env_att</t>
  </si>
  <si>
    <t>MDM Environment Attribute</t>
  </si>
  <si>
    <t>mdm~md_mq_generic</t>
  </si>
  <si>
    <t>MDM Queue Message</t>
  </si>
  <si>
    <t>mdm~mdm_user</t>
  </si>
  <si>
    <t>mdm~package</t>
  </si>
  <si>
    <t>mdm~package_det</t>
  </si>
  <si>
    <t>Package - Detail</t>
  </si>
  <si>
    <t>package_id,package_det_seq</t>
  </si>
  <si>
    <t>mdm~package_event</t>
  </si>
  <si>
    <t>Package - Event</t>
  </si>
  <si>
    <t>mdm~return_reason</t>
  </si>
  <si>
    <t>Return Reason Master</t>
  </si>
  <si>
    <t>mdm~route</t>
  </si>
  <si>
    <t>mdm~route_stop</t>
  </si>
  <si>
    <t>mdm~route_stop_optional</t>
  </si>
  <si>
    <t>route_code,dest_stop_code,orig_stop_code</t>
  </si>
  <si>
    <t>mdm~sort_area</t>
  </si>
  <si>
    <t>mdm~sort_area_stop</t>
  </si>
  <si>
    <t>sort_area_code,stop_code</t>
  </si>
  <si>
    <t>mdm~stg_location</t>
  </si>
  <si>
    <t>mdm~stg_package</t>
  </si>
  <si>
    <t>Staging Package</t>
  </si>
  <si>
    <t>mdm~stg_package_det</t>
  </si>
  <si>
    <t>Staging Package - Detail</t>
  </si>
  <si>
    <t>mdm~stg_stop</t>
  </si>
  <si>
    <t>Staging Stop Master</t>
  </si>
  <si>
    <t>mdm~stop</t>
  </si>
  <si>
    <t>Stop Master</t>
  </si>
  <si>
    <t>mdm~stopgroup</t>
  </si>
  <si>
    <t>mdm~stopgroup_stop</t>
  </si>
  <si>
    <t>stopgroup_code,stop_code</t>
  </si>
  <si>
    <t>mdm~trans_num</t>
  </si>
  <si>
    <t>Transaction Number Master</t>
  </si>
  <si>
    <t>mdm~v_a_manifest_stop_sort_area</t>
  </si>
  <si>
    <t>Manifest - Stop - Sort Area</t>
  </si>
  <si>
    <t>manifest_num,dest_stop_code</t>
  </si>
  <si>
    <t>mdm~v_a_manifest_stop_summary</t>
  </si>
  <si>
    <t>Manifest - Stop - Summary</t>
  </si>
  <si>
    <t>mdm~v_j_manifest_stop</t>
  </si>
  <si>
    <t>Manifest - Stop</t>
  </si>
  <si>
    <t>mdm~v_j_manifest_stop_package</t>
  </si>
  <si>
    <t>Manifest - Stop - Package</t>
  </si>
  <si>
    <t>manifest_num,dest_stop_code,tracking_num</t>
  </si>
  <si>
    <t>mdm~v_j_manifest_stop_sa_pkg</t>
  </si>
  <si>
    <t>Manifest - Stop - Sort Area - Package</t>
  </si>
  <si>
    <t>mdm~workstation</t>
  </si>
  <si>
    <t>mdmaudit~md_audit_entry</t>
  </si>
  <si>
    <t>mdmaudit</t>
  </si>
  <si>
    <t>mdmaudit~md_audit_template</t>
  </si>
  <si>
    <t>mdmaudit~md_audit_transaction</t>
  </si>
  <si>
    <t>mdmaudit~md_audited_schema</t>
  </si>
  <si>
    <t>meta~md_config</t>
  </si>
  <si>
    <t>meta~md_table_action_template</t>
  </si>
  <si>
    <t>rms~v_att_requisition</t>
  </si>
  <si>
    <t>Requisition Form</t>
  </si>
  <si>
    <t>sms~cart</t>
  </si>
  <si>
    <t>Cart</t>
  </si>
  <si>
    <t>site_code,cart_code</t>
  </si>
  <si>
    <t>sms~cart_label_req</t>
  </si>
  <si>
    <t>Cart Label Print</t>
  </si>
  <si>
    <t>delivery_num,delivery_line_num</t>
  </si>
  <si>
    <t>sms~delivery_line_serial</t>
  </si>
  <si>
    <t>Delivery - Line - Serial Number</t>
  </si>
  <si>
    <t>delivery_num,serial_num,delivery_line_num</t>
  </si>
  <si>
    <t>sms~item_alias</t>
  </si>
  <si>
    <t>Item Alias</t>
  </si>
  <si>
    <t>item_num,item_alias</t>
  </si>
  <si>
    <t>sms~item_substitute</t>
  </si>
  <si>
    <t>Item Substitute</t>
  </si>
  <si>
    <t>item_num,substitute_item_num</t>
  </si>
  <si>
    <t>sms~location_item_serial</t>
  </si>
  <si>
    <t>Location Item - Serial Number</t>
  </si>
  <si>
    <t>location_code,item_num,serial_num</t>
  </si>
  <si>
    <t>sms~movement_serial</t>
  </si>
  <si>
    <t>Movement - Serial Number</t>
  </si>
  <si>
    <t>movement_id,serial_num</t>
  </si>
  <si>
    <t>sms~note_type</t>
  </si>
  <si>
    <t>Note Type</t>
  </si>
  <si>
    <t>sms~stg_cart</t>
  </si>
  <si>
    <t>Staging Cart</t>
  </si>
  <si>
    <t>sms~stg_delivery_line_serial</t>
  </si>
  <si>
    <t>Staging Delivery - Line - Serial Number</t>
  </si>
  <si>
    <t>sms~stg_item_alias</t>
  </si>
  <si>
    <t>sms~stg_item_substitute</t>
  </si>
  <si>
    <t>Staging Item Substitute</t>
  </si>
  <si>
    <t>sms~stg_usage_item_serial</t>
  </si>
  <si>
    <t>Staging Usage Item - Serial Number</t>
  </si>
  <si>
    <t>sms~stg_usage_order</t>
  </si>
  <si>
    <t>Staging Case</t>
  </si>
  <si>
    <t>sms~stg_usage_order_detail</t>
  </si>
  <si>
    <t>Staging Case - Detail</t>
  </si>
  <si>
    <t>sms~stg_usage_order_note</t>
  </si>
  <si>
    <t>Staging Case - Note</t>
  </si>
  <si>
    <t>sms~usage_item_serial</t>
  </si>
  <si>
    <t>Usage Item - Serial Number</t>
  </si>
  <si>
    <t>serial_num,usage_id,usage_item_seq</t>
  </si>
  <si>
    <t>sms~usage_order</t>
  </si>
  <si>
    <t>sms~usage_order_detail</t>
  </si>
  <si>
    <t>Case - Detail</t>
  </si>
  <si>
    <t>site_code,order_num,order_detail_line_num,order_detail_allocated_seq</t>
  </si>
  <si>
    <t>sms~usage_order_note</t>
  </si>
  <si>
    <t>Case - Note</t>
  </si>
  <si>
    <t>site_code,order_num,note_type_code</t>
  </si>
  <si>
    <t>sms~wrk_count_item_serial</t>
  </si>
  <si>
    <t>Count Item - Serial Number - Work</t>
  </si>
  <si>
    <t>location_code,wrk_count_item_seq,serial_num</t>
  </si>
  <si>
    <t>tms~ship_order_package_surchrg</t>
  </si>
  <si>
    <t>Ship Order Package - Surcharge</t>
  </si>
  <si>
    <t>site_code,order_num,package_seq,package_surcharge_seq</t>
  </si>
  <si>
    <t>site_code,order_num,package_seq,surcharge_code</t>
  </si>
  <si>
    <t>site_code,order_num,surcharge_code</t>
  </si>
  <si>
    <t>tms~shipment_package_surchrg</t>
  </si>
  <si>
    <t>Shipment - Package Surcharge</t>
  </si>
  <si>
    <t>shipment_id,package_seq,package_surcharge_seq</t>
  </si>
  <si>
    <t>shipment_id,package_seq,surcharge_code</t>
  </si>
  <si>
    <t>tms~stg_shipment</t>
  </si>
  <si>
    <t>Staging Shipment</t>
  </si>
  <si>
    <t>tms~stg_shipment_bol</t>
  </si>
  <si>
    <t>Staging Shipment - BOL</t>
  </si>
  <si>
    <t>tms~stg_shipment_bol_carrier</t>
  </si>
  <si>
    <t>Staging Shipment - BOL Carrier</t>
  </si>
  <si>
    <t>tms~stg_shipment_bol_cust_ord</t>
  </si>
  <si>
    <t>Staging Shipment - BOL Customer Order</t>
  </si>
  <si>
    <t>tms~stg_shipment_cod</t>
  </si>
  <si>
    <t>Staging Shipment - COD Option</t>
  </si>
  <si>
    <t>tms~stg_shipment_hold_loc</t>
  </si>
  <si>
    <t>Staging Shipment - Hold at Location Option</t>
  </si>
  <si>
    <t>tms~stg_shipment_int</t>
  </si>
  <si>
    <t>Staging Shipment - International Option</t>
  </si>
  <si>
    <t>tms~stg_shipment_opt</t>
  </si>
  <si>
    <t>Staging Shipment - Service Option</t>
  </si>
  <si>
    <t>tms~stg_shipment_package</t>
  </si>
  <si>
    <t>Staging Shipment - Package</t>
  </si>
  <si>
    <t>tms~stg_shipment_package_det</t>
  </si>
  <si>
    <t>Staging Shipment - Package Detail</t>
  </si>
  <si>
    <t>tms~stg_shipment_package_haz</t>
  </si>
  <si>
    <t>Staging Shipment - Package Hazmat Option</t>
  </si>
  <si>
    <t>tms~stg_shipment_package_int</t>
  </si>
  <si>
    <t>Staging Shipment - Package International Option</t>
  </si>
  <si>
    <t>tms~stg_shipment_package_opt</t>
  </si>
  <si>
    <t>Staging Shipment - Package Service Option</t>
  </si>
  <si>
    <t>tms~stg_shipment_package_schrg</t>
  </si>
  <si>
    <t>Staging Shipment - Package Surcharge</t>
  </si>
  <si>
    <t>tms~stg_shipment_package_swog</t>
  </si>
  <si>
    <t>Staging Shipment - Package SWOG</t>
  </si>
  <si>
    <t>tms~stg_shipment_surcharge</t>
  </si>
  <si>
    <t>Staging Shipment - Surcharge</t>
  </si>
  <si>
    <t>tms~v_att_manifest</t>
  </si>
  <si>
    <t>Manifest Form</t>
  </si>
  <si>
    <t>tms~v_att_shipment_bol</t>
  </si>
  <si>
    <t>Bill of Lading Form</t>
  </si>
  <si>
    <t>tms~v_att_shipment_dangerous_goods</t>
  </si>
  <si>
    <t>Dangerous Goods Declaration for Ground Shipments Form</t>
  </si>
  <si>
    <t>tms~v_att_shipment_hazardous_item</t>
  </si>
  <si>
    <t>Hazardous Item List Form</t>
  </si>
  <si>
    <t>wms~ib_asn</t>
  </si>
  <si>
    <t>Inbound ASN - Header</t>
  </si>
  <si>
    <t>wms~ib_asn_innerpack</t>
  </si>
  <si>
    <t>Inbound ASN - Inner Pack</t>
  </si>
  <si>
    <t>wms~ib_asn_item</t>
  </si>
  <si>
    <t>Inbound ASN - Item</t>
  </si>
  <si>
    <t>wms~ib_asn_item_lot</t>
  </si>
  <si>
    <t>Inbound ASN - Item - Lot</t>
  </si>
  <si>
    <t>wms~ib_asn_item_serial</t>
  </si>
  <si>
    <t>Inbound ASN - Item - Serial Number</t>
  </si>
  <si>
    <t>wms~ib_asn_ord</t>
  </si>
  <si>
    <t>Inbound ASN - Order</t>
  </si>
  <si>
    <t>wms~ib_asn_pack</t>
  </si>
  <si>
    <t>Inbound ASN - Pack</t>
  </si>
  <si>
    <t>wms~ib_asn_tare</t>
  </si>
  <si>
    <t>Inbound ASN - Tare</t>
  </si>
  <si>
    <t>wms~it_serial</t>
  </si>
  <si>
    <t>Daily Transaction Log - Serial Number</t>
  </si>
  <si>
    <t>wms~ith_serial</t>
  </si>
  <si>
    <t>Transaction History Log - Serial Number</t>
  </si>
  <si>
    <t>wms~quarreason</t>
  </si>
  <si>
    <t>Quarantine Reason Master</t>
  </si>
  <si>
    <t>wms~rf_ibod</t>
  </si>
  <si>
    <t>Receipt Queue - Detail</t>
  </si>
  <si>
    <t>wms~serial_reference</t>
  </si>
  <si>
    <t>Serial Reference</t>
  </si>
  <si>
    <t>wms~serial_reference_nest</t>
  </si>
  <si>
    <t>Serial Reference Nest</t>
  </si>
  <si>
    <t>wms~serial_reference_update</t>
  </si>
  <si>
    <t>WMS - Serial Reference Update</t>
  </si>
  <si>
    <t>Serial Reference Update</t>
  </si>
  <si>
    <t>wms~stg_ib_asn</t>
  </si>
  <si>
    <t>Staging Inbound ASN - Header</t>
  </si>
  <si>
    <t>wms~stg_ib_asn_innerpack</t>
  </si>
  <si>
    <t>Staging Inbound ASN - Inner Pack</t>
  </si>
  <si>
    <t>wms~stg_ib_asn_item</t>
  </si>
  <si>
    <t>Staging Inbound ASN - Item</t>
  </si>
  <si>
    <t>wms~stg_ib_asn_item_lot</t>
  </si>
  <si>
    <t>Staging Inbound ASN - Item - Lot</t>
  </si>
  <si>
    <t>wms~stg_ib_asn_item_serial</t>
  </si>
  <si>
    <t>Staging Inbound ASN - Item - Serial Number</t>
  </si>
  <si>
    <t>wms~stg_ib_asn_ord</t>
  </si>
  <si>
    <t>Staging Inbound ASN - Order</t>
  </si>
  <si>
    <t>wms~stg_ib_asn_pack</t>
  </si>
  <si>
    <t>Staging Inbound ASN - Pack</t>
  </si>
  <si>
    <t>wms~stg_ib_asn_tare</t>
  </si>
  <si>
    <t>Staging Inbound ASN - Tare</t>
  </si>
  <si>
    <t>wms~v_a_ib_asn_pack</t>
  </si>
  <si>
    <t>Inbound ASN - Pack Summary</t>
  </si>
  <si>
    <t>wms~v_a_ib_asn_tare</t>
  </si>
  <si>
    <t>Inbound ASN - Tare Summary</t>
  </si>
  <si>
    <t>wms~wrk_asn_cont</t>
  </si>
  <si>
    <t>Receiving - ASN Container</t>
  </si>
  <si>
    <t>wms~wrk_asn_cont_nest</t>
  </si>
  <si>
    <t>Receiving - ASN Container - Nesting</t>
  </si>
  <si>
    <t>Nesting</t>
  </si>
  <si>
    <t>wms~wrk_asn_item</t>
  </si>
  <si>
    <t>Receiving - ASN Item</t>
  </si>
  <si>
    <t>wms~wrk_asn_item_ibod</t>
  </si>
  <si>
    <t>Receiving - ASN Item - Order Detail</t>
  </si>
  <si>
    <t>wms~wrk_asn_item_serial</t>
  </si>
  <si>
    <t>Receiving - ASN Item - Serial Number</t>
  </si>
  <si>
    <t>wms~wrk_asn_recv</t>
  </si>
  <si>
    <t>Receiving - ASN</t>
  </si>
  <si>
    <t>Archived</t>
  </si>
  <si>
    <t>Inner</t>
  </si>
  <si>
    <t>EPCIS</t>
  </si>
  <si>
    <t>Pick/Pack</t>
  </si>
  <si>
    <t>Slip</t>
  </si>
  <si>
    <t>On</t>
  </si>
  <si>
    <t>PPS</t>
  </si>
  <si>
    <t>Print</t>
  </si>
  <si>
    <t>Pickup</t>
  </si>
  <si>
    <t>MDM</t>
  </si>
  <si>
    <t>Dangerous</t>
  </si>
  <si>
    <t>Goods</t>
  </si>
  <si>
    <t>Declaration</t>
  </si>
  <si>
    <t>Ground</t>
  </si>
  <si>
    <t>Shipments</t>
  </si>
  <si>
    <t>Hazardous</t>
  </si>
  <si>
    <t>Quarantine</t>
  </si>
  <si>
    <t>Nest</t>
  </si>
  <si>
    <t>- BMS</t>
  </si>
  <si>
    <t>desc pm_f</t>
  </si>
  <si>
    <t>select * from user_tab_columns</t>
  </si>
  <si>
    <t>md.database.meta</t>
  </si>
  <si>
    <t>select * from md_operation</t>
  </si>
  <si>
    <t>md.database.dms</t>
  </si>
  <si>
    <t>md.database.wms</t>
  </si>
  <si>
    <t>select 'wms' database_name, table_name,column_name,data_type,char_length,data_length,data_precision,data_scale from user_tab_columns</t>
  </si>
  <si>
    <t>select 'dms' database_name, table_name,column_name,data_type,char_length,data_length,data_precision,data_scale from user_tab_columns</t>
  </si>
  <si>
    <t>queue_table_name</t>
  </si>
  <si>
    <t>task_queue_name</t>
  </si>
  <si>
    <t>md.database.sms</t>
  </si>
  <si>
    <t>select 'x' + order_qty entire_value, 
'x' + cast( floor(order_qty)  as varchar(30)) left_value,  
'x' + substring(cast( floor(((order_qty - floor(order_qty))/10 + 0.1) * 10000) as varchar(30)), 2, 3)  right_value
from location_item where item_num like 'L%' and location_code = 'SR1A'</t>
  </si>
  <si>
    <t>select 'x' + order_qty entire_value, 
floor((0.1 + (order_qty - floor(order_qty))/10) * 10000)  right_value
from location_item where item_num like 'L%' and location_code = 'SR1A'</t>
  </si>
  <si>
    <t>select 'x' {db.concat} {db.n2cs} order_qty {db.n2ce} entire_value, 
'x' {db.concat} {db.n2cs} floor(order_qty) {db.n2ce} left_value,  
'x' {db.concat} {db.substr}({db.n2cs} floor(((order_qty - floor(order_qty))/10 + 0.1) * 10000){db.n2ce}, 2, 3)  right_value
from location_item where item_num like 'L%' and location_code = 'SR1A'</t>
  </si>
  <si>
    <t xml:space="preserve">
select t0.item_num col0, t0.whse_code col2,
(select E1.first_name || ' ' || E1.last_name from mast_trunk_m@dbonr12111:md_user E1 where E1.user_name = trim(t4.buyer_num)) col7,
round((case when (t0.on_hand-t0.allocated_qty-t0.max_qty) &gt; 0 then t0.on_hand-t0.allocated_qty-t0.max_qty else 0 end), 3) col30,
round((select nvl(sum(rtv_l.shipped_qty),0) from rtv_l
         where t0.item_num = rtv_l.item_num and t0.whse_code = rtv_l.whse_code and  rtv_l.rtv_l_status = 1), 3),
round((select nvl(sum(rtv_l.on_hand_shipped_qty),0) from rtv_l
         where t0.item_num = rtv_l.item_num and t0.whse_code = rtv_l.whse_code and  rtv_l.rtv_l_status  = 1), 3) col24
from (((((item_w t0
inner join buyer t4 ON t0.org_code = t4.org_code AND t0.buyer_num = t4.buyer_num )
                  inner join whse t2 ON t0.whse_code = t2.whse_code )
                  inner join org t3 ON t0.org_code = t3.org_code )
                  inner join item t1 ON t0.item_num = t1.item_num )
     --             left join item_w_p t9 ON t0.repl_code = t9.repl_code )
               left join hold t8 ON t0.hold_code = t8.hold_code )
    WHERE t0.item_num = 'CC-3' 
      AND t0.whse_code = 'WAREHOUSE-US'
</t>
  </si>
  <si>
    <t>set explain on avoid_execute</t>
  </si>
  <si>
    <t>update statistics for table item</t>
  </si>
  <si>
    <t>update statistics for table buyer</t>
  </si>
  <si>
    <t>update statistics for table whse</t>
  </si>
  <si>
    <t>update statistics for table org</t>
  </si>
  <si>
    <t>update statistics for table hold</t>
  </si>
  <si>
    <t xml:space="preserve">update statistics </t>
  </si>
  <si>
    <t>select session_id, wrk_usage_item_seq, mod_stamp, create_stamp, 
(case when {db.nvl}({column.wrk_usage_item.mod_stamp},{column.wrk_usage_item.create_stamp} ) = (select max({db.nvl}(E1.mod_stamp, E1.create_stamp)) from wrk_usage_item E1 where E1.session_id = {column.wrk_usage_item.session_id}) then 1 else 0 end) x1,
(case when {db.nvl}({column.wrk_usage_item.mod_stamp},{column.wrk_usage_item.create_stamp} ) {db.concat} {db.n2cs}(10000 + wrk_usage_item_seq) {db.n2ce} = (select max({db.nvl}(E1.mod_stamp, E1.create_stamp) {db.concat} {db.n2cs}(10000 + wrk_usage_item_seq){db.n2ce}) from wrk_usage_item E1 where E1.session_id = {column.wrk_usage_item.session_id}) then 1 else 0 end) x2
from wrk_usage_item t0</t>
  </si>
  <si>
    <t>att_value</t>
  </si>
  <si>
    <t>att_key</t>
  </si>
  <si>
    <t>AttributeKey</t>
  </si>
  <si>
    <t>AttributeValue</t>
  </si>
  <si>
    <t>tool.att_key</t>
  </si>
  <si>
    <t>tool.att_value</t>
  </si>
  <si>
    <t>attributekey</t>
  </si>
  <si>
    <t>attributevalue</t>
  </si>
  <si>
    <t>N/A</t>
  </si>
  <si>
    <t>tool.validate.database.help.enabled</t>
  </si>
  <si>
    <t>select database_name, count(*) from md_relation group by 1 order by 1</t>
  </si>
  <si>
    <t>Done</t>
  </si>
  <si>
    <t>bi</t>
  </si>
  <si>
    <t>bms</t>
  </si>
  <si>
    <t>Global Transaction Log Parents</t>
  </si>
  <si>
    <t>Attachments</t>
  </si>
  <si>
    <t>stg_ship_p</t>
  </si>
  <si>
    <t>select database_name, 
((select count(*) from md_column where database_name = {column.md_database.database_name} and column_name not like 'custom_%') - (select count(*) from md_table_option where database_name = {column.md_database.database_name} and option_type in (2,3,4,5,6,10)) ) / (select count(*) from md_table where database_name = {column.md_database.database_name})
from md_database T0</t>
  </si>
  <si>
    <t>drop view v_a_ar_mast_by_cust_due;</t>
  </si>
  <si>
    <t xml:space="preserve">create view v_a_ar_mast_by_cust_due(
    cust_num, trans_bal_future, trans_bal_30, trans_bal_60, trans_bal_90, trans_bal_120, trans_bal_121_over) as
select cust_num, sum(b0), sum(b30), sum(b60), sum(b90), sum(b120), sum(bover) from
(
select ar_mast_trans.cust_num, 
    (CASE WHEN  ({db.today} &lt;=  ar_mast_document.due_date)            THEN trans_amt else 0 end)   b0, 
    (CASE WHEN (({db.today} &gt;= (ar_mast_document.due_date +   1 ) ) 
         AND ({db.today} &lt;= (ar_mast_document.due_date +  30 ) ) ) THEN trans_amt else 0 end)  b30, 
    (CASE WHEN (({db.today} &gt;= (ar_mast_document.due_date +  31 ) ) 
         AND ({db.today} &lt;= (ar_mast_document.due_date +  60 ) ) ) THEN trans_amt else 0 end)  b60, 
    (CASE WHEN (({db.today} &gt;= (ar_mast_document.due_date +  61 ) ) 
         AND ({db.today} &lt;= (ar_mast_document.due_date +  90 ) ) ) THEN trans_amt else 0 end)  b90, 
    (CASE WHEN (({db.today} &gt;= (ar_mast_document.due_date +  91 ) ) 
         AND ({db.today} &lt;= (ar_mast_document.due_date + 120 ) ) ) THEN trans_amt else 0 end) b120, 
    (CASE WHEN  ({db.today} &gt;= (ar_mast_document.due_date + 121 ) )   THEN trans_amt else 0 end) bover
from ar_mast ar_mast_trans join
 (
 select cust_num, due_date, org_code, div_code, document from ar_mast where trans_seq = 1
 ) ar_mast_document
   on ar_mast_trans.cust_num = ar_mast_document.cust_num
  and ar_mast_trans.org_code = ar_mast_document.org_code
  and ar_mast_trans.div_code = ar_mast_document.div_code
  and ar_mast_trans.document = ar_mast_document.document
) ar_mast_trans_doc_due_date
group by cust_num
</t>
  </si>
  <si>
    <t>select * from v_a_ar_mast_by_cust_due where cust_num like 'MD-CUSTUS1';</t>
  </si>
  <si>
    <t>tool.stats.db.pool.enabled</t>
  </si>
  <si>
    <t>select rownum from table(unsafe) where rownum &lt; 10</t>
  </si>
  <si>
    <t>select database_name,
((select count(*) from md_domain where database_name = {column.md_database.database_name}) * 1.0)/ (select count(*) from md_table where database_name = {column.md_database.database_name}) avg_per_domain
from md_database T0</t>
  </si>
  <si>
    <t>select *,
(case when {db.t2cs}{db.nvl}({column.wrk_usage_item.mod_stamp},{column.wrk_usage_item.create_stamp}){db.t2ce}  {db.concat} {db.n2cs}(10000 + wrk_usage_item_seq) {db.n2ce} = (select max({db.t2cs}{db.nvl}(E1.mod_stamp, E1.create_stamp){db.t2ce} {db.concat} {db.n2cs}(10000 + wrk_usage_item_seq) {db.n2ce}) from wrk_usage_item E1 where E1.session_id = {column.wrk_usage_item.session_id}) then 1 else 0 end) test1,
(case when {db.t2cs}{db.nvl}({column.wrk_usage_item.mod_stamp},{column.wrk_usage_item.create_stamp} ){db.t2ce}  {db.concat} {db.n2cs}(10000 + wrk_usage_item_seq) {db.n2ce} = (select max({db.t2cs}{db.nvl}(E1.mod_stamp, E1.create_stamp){db.t2ce} {db.concat} {db.n2cs}(10000 + wrk_usage_item_seq) {db.n2ce}) from wrk_usage_item E1 where E1.session_id = {column.wrk_usage_item.session_id}) then round({column.wrk_usage_item.uom_usage_qty},0) else null end) test2
 from wrk_usage_item T0</t>
  </si>
  <si>
    <t>select stg_view_name, stg_status from stg_item</t>
  </si>
  <si>
    <t>select stg_view_name, stg_status, 
case when stg_status = 1 then 1 else 0 end is_status_1,
case when stg_status = 2 then 1 else 0 end is_status_2,
case when stg_status = 3 then 1 else 0 end is_status_3
 from stg_item</t>
  </si>
  <si>
    <t xml:space="preserve">create or replace view v_u_stg_summary as 
select stg_view_name, stg_status, create_stamp from stg_item 
union all
select stg_view_name, stg_status, create_stamp from stg_vend_item 
</t>
  </si>
  <si>
    <t>select stg_view_name, stg_status, create_stamp,
case when stg_status = 1 then 1 else 0 end is_status_1,
case when stg_status = 2 then 1 else 0 end is_status_2,
case when stg_status = 3 then 1 else 0 end is_status_3
 from v_u_stg_summary</t>
  </si>
  <si>
    <t>select stg_view_name,
sum(case when stg_status = 1 then 1 else 0 end) is_status_1,
sum(case when stg_status = 2 then 1 else 0 end) is_status_2,
sum(case when stg_status = 3 then 1 else 0 end) is_status_3
 from v_u_stg_summary
group by stg_view_name</t>
  </si>
  <si>
    <t>select  * from v_u_stg_summary</t>
  </si>
  <si>
    <t>select stg_view_name,
sum(case when stg_status = 1 then 1 else 0 end) is_status_1,
sum(case when stg_status = 2 then 1 else 0 end) is_status_2,
sum(case when stg_status = 3 then 1 else 0 end) is_status_3
 from (select stg_view_name, stg_status, create_stamp from stg_item 
union all
select stg_view_name, stg_status, create_stamp from stg_vend_item )
group by stg_view_name</t>
  </si>
  <si>
    <t>(select stg_view_name, stg_status, create_stamp from stg_item union all select stg_view_name, stg_status, create_stamp from stg_vend_item ) v_u_stg_summary</t>
  </si>
  <si>
    <t>md_record_valid_msg</t>
  </si>
  <si>
    <t>stg_ship</t>
  </si>
  <si>
    <t>stg_ship_chrg</t>
  </si>
  <si>
    <t>stg_ship_inst</t>
  </si>
  <si>
    <t>stg_ship_l</t>
  </si>
  <si>
    <t>stg_ship_l_inst</t>
  </si>
  <si>
    <t>stg_ship_l_lot</t>
  </si>
  <si>
    <t>stg_ship_l_serial</t>
  </si>
  <si>
    <t>v_j_manifest_stop_location</t>
  </si>
  <si>
    <t>v_j_manifest_stop_location_pkg</t>
  </si>
  <si>
    <t>wrk_manifest</t>
  </si>
  <si>
    <t>wrk_manifest_exception</t>
  </si>
  <si>
    <t>wrk_manifest_pickup</t>
  </si>
  <si>
    <t>up_po</t>
  </si>
  <si>
    <t>vendor_precedence</t>
  </si>
  <si>
    <t>wrk_asn_quar</t>
  </si>
  <si>
    <t>wrk_asn_quar_src</t>
  </si>
  <si>
    <t>select count(*) from md_column where database_name = 'icevalid'</t>
  </si>
  <si>
    <t>select T0.ord_l_id,
(case when {column.ord_l.kit_ord_l_id} is null then null 
      else 
        (case when {column.ord_l.comp_line_num} = 0 
             then (select E2.instruction_1 {md.sep} E2.instruction_2 
                           from ord_l E1 
                             join ord E3 on E3.ord_id = E1.ord_id 
                             join kit_item E2 on E2.org_code = E3.org_code
                               and E2.kit_item_num = E1.item_num 
                        where E1.ord_l_id = {column.ord_l.ord_l_id}) 
            else 
               (select E4.instruction_1 {md.sep} E4.instruction_2 
                 from ord_l E1 
                   join ord E3 on E3.ord_id = E1.ord_id 
                   join kit_item_comp E4 on E4.org_code = E3.org_code
                   join ord_l E5 on E5.ord_l_id = E1.kit_ord_l_id
                    and E4.comp_item_num = E1.item_num 
                    and E4.kit_item_num = E5.item_num
                where E1.ord_l_id = {column.ord_l.ord_l_id}) 
       end)
end),
(case when {column.ord_l.kit_ord_l_id} is null then null 
      else 
        (case when {column.ord_l.comp_line_num} = 0 
             then (select E2.instruction_1 {md.sep} E2.instruction_2 
                           from ord E3 
                             join kit_item E2 on E2.org_code = E3.org_code
                               and E2.kit_item_num = {column.ord_l.item_num}
                        where E3.ord_id = {column.ord_l.ord_id}) 
            else 
               (select E4.instruction_1 {md.sep} E4.instruction_2 
                 from ord_l E1 
                   join ord E3 on E3.ord_id = E1.ord_id 
                   join kit_item_comp E4 on E4.org_code = E3.org_code
                   join ord_l E5 on E5.ord_l_id = E1.kit_ord_l_id
                    and E4.comp_item_num = E1.item_num 
                    and E4.kit_item_num = E5.item_num
                where E1.ord_l_id = {column.ord_l.ord_l_id}) 
       end)
end)
from ord_l T0 where T0.ord_l_id between 6909 and 6926</t>
  </si>
  <si>
    <t>stg_po_h_ref</t>
  </si>
  <si>
    <t>stg_po_h_ref_id</t>
  </si>
  <si>
    <t>stg_po_l_ref</t>
  </si>
  <si>
    <t>stg_po_l_ref_id</t>
  </si>
  <si>
    <t>stg_ship_id</t>
  </si>
  <si>
    <t>stg_ship_chrg_id</t>
  </si>
  <si>
    <t>stg_ship_inst_id</t>
  </si>
  <si>
    <t>stg_ship_l_id</t>
  </si>
  <si>
    <t>stg_ship_l_inst_id</t>
  </si>
  <si>
    <t>stg_ship_l_lot_id</t>
  </si>
  <si>
    <t>stg_ship_l_serial_id</t>
  </si>
  <si>
    <t>stg_ship_p_id</t>
  </si>
  <si>
    <t>up_po_id</t>
  </si>
  <si>
    <t>up_po_i</t>
  </si>
  <si>
    <t>up_po_l</t>
  </si>
  <si>
    <t>up_po_l_l</t>
  </si>
  <si>
    <t>up_po_l_ref</t>
  </si>
  <si>
    <t>up_po_l_s</t>
  </si>
  <si>
    <t>up_po_ref</t>
  </si>
  <si>
    <t>ABC Classes</t>
  </si>
  <si>
    <t>Activities</t>
  </si>
  <si>
    <t>Activity Comments</t>
  </si>
  <si>
    <t>Activity Statuses</t>
  </si>
  <si>
    <t>Activity Types</t>
  </si>
  <si>
    <t>OMS Additional Charges</t>
  </si>
  <si>
    <t>OMS Additional Charge Comments</t>
  </si>
  <si>
    <t>OMS Additional Charge Tiered Rates</t>
  </si>
  <si>
    <t>1099 Transactions</t>
  </si>
  <si>
    <t>Applied A/P Transactions Journals</t>
  </si>
  <si>
    <t>Applied A/P Transactions Journal G/L Distributions</t>
  </si>
  <si>
    <t>A/P Transaction Applications</t>
  </si>
  <si>
    <t>A/P Transaction P/O History</t>
  </si>
  <si>
    <t>A/P Transaction History US Taxes</t>
  </si>
  <si>
    <t>A/P Transactions</t>
  </si>
  <si>
    <t>A/P Transaction P/Os</t>
  </si>
  <si>
    <t>A/P Transaction US Taxes</t>
  </si>
  <si>
    <t>Applied A/R Transactions Journals</t>
  </si>
  <si>
    <t>Applied A/R Transactions Journal G/L Distributions</t>
  </si>
  <si>
    <t>A/R Transaction Applications</t>
  </si>
  <si>
    <t>A/R Groups</t>
  </si>
  <si>
    <t>A/R Transactions</t>
  </si>
  <si>
    <t>A/R Statements</t>
  </si>
  <si>
    <t>A/R Statement Details</t>
  </si>
  <si>
    <t>Asset Item Balances</t>
  </si>
  <si>
    <t>Available Returns</t>
  </si>
  <si>
    <t>Available Return Quantities</t>
  </si>
  <si>
    <t>Available Return Invoice References</t>
  </si>
  <si>
    <t>Banks</t>
  </si>
  <si>
    <t>DMS Bins</t>
  </si>
  <si>
    <t>DMS Bin Details</t>
  </si>
  <si>
    <t>DMS Bin Movement History</t>
  </si>
  <si>
    <t>Buyers</t>
  </si>
  <si>
    <t>Cash Receipt Batch Payment Receipts</t>
  </si>
  <si>
    <t>Cash Receipt Batch Co-Ops</t>
  </si>
  <si>
    <t>Cash Receipt Batch G/L Distributions</t>
  </si>
  <si>
    <t>Cash Receipt Batches</t>
  </si>
  <si>
    <t>Cash Receipt Batch Payment Types</t>
  </si>
  <si>
    <t>Cash Receipt Batch Promotions</t>
  </si>
  <si>
    <t>Cash Receipt Batch Paid Transactions</t>
  </si>
  <si>
    <t>Cash Drawers</t>
  </si>
  <si>
    <t>Cash Drawer Reconciliation</t>
  </si>
  <si>
    <t>Cash Receipt Journals</t>
  </si>
  <si>
    <t>Cash Receipt Journal G/L Distributions</t>
  </si>
  <si>
    <t>Cash Receipt Journal Payment Types</t>
  </si>
  <si>
    <t>Cash Receipt Journal Paid Transactions</t>
  </si>
  <si>
    <t>A/P Categories</t>
  </si>
  <si>
    <t>Chargeback Codes</t>
  </si>
  <si>
    <t>A/P Check History G/L Distributions</t>
  </si>
  <si>
    <t>Charge Categories</t>
  </si>
  <si>
    <t>Comments</t>
  </si>
  <si>
    <t>Comment Details</t>
  </si>
  <si>
    <t>Commission Plans</t>
  </si>
  <si>
    <t>Contacts</t>
  </si>
  <si>
    <t>Contact Addresses</t>
  </si>
  <si>
    <t>Contact Comments</t>
  </si>
  <si>
    <t>Contact Types</t>
  </si>
  <si>
    <t>Container Types</t>
  </si>
  <si>
    <t>Customer Contracts</t>
  </si>
  <si>
    <t>Customer Contract Comments</t>
  </si>
  <si>
    <t>Customer Contract Lines</t>
  </si>
  <si>
    <t>Co-Ops</t>
  </si>
  <si>
    <t>General Journal Co-Op Adjustments</t>
  </si>
  <si>
    <t>Co-Op Comments</t>
  </si>
  <si>
    <t>Co-Op Items</t>
  </si>
  <si>
    <t>Co-Op Item Groups</t>
  </si>
  <si>
    <t>Co-Op Batches</t>
  </si>
  <si>
    <t>Co-Op History Payments</t>
  </si>
  <si>
    <t>Co-Op Journals</t>
  </si>
  <si>
    <t>Credit Card Companies</t>
  </si>
  <si>
    <t>Currencies</t>
  </si>
  <si>
    <t>Translation Rates</t>
  </si>
  <si>
    <t>Customer Blanket P/Os</t>
  </si>
  <si>
    <t>Customer Comments</t>
  </si>
  <si>
    <t>Customer Forms</t>
  </si>
  <si>
    <t>Customer Groups</t>
  </si>
  <si>
    <t>Customer Organization Charge Exemptions</t>
  </si>
  <si>
    <t>Customer Organization Charges</t>
  </si>
  <si>
    <t>Customer Organization Stock Reservations</t>
  </si>
  <si>
    <t>Customer Pricing Groups</t>
  </si>
  <si>
    <t>S/A Group Customers</t>
  </si>
  <si>
    <t>Customer Ship-Tos</t>
  </si>
  <si>
    <t>Customer Ship-To Custom Setups</t>
  </si>
  <si>
    <t>Customer Ship-To Charge Exemptions</t>
  </si>
  <si>
    <t>Customer Ship-To Charges</t>
  </si>
  <si>
    <t>Customer Ship-To Comments</t>
  </si>
  <si>
    <t>Customer Ship-To Forms</t>
  </si>
  <si>
    <t>Customer Ship-To GLNs</t>
  </si>
  <si>
    <t>Customer Ship-To US Tax Exceptions by Charge</t>
  </si>
  <si>
    <t>Customer Ship-To US Tax Exceptions by Item</t>
  </si>
  <si>
    <t>Customer Ship-To US Tax Exceptions by Product Category</t>
  </si>
  <si>
    <t>Customer US Tax Exceptions by Charge</t>
  </si>
  <si>
    <t>Customer US Tax Exceptions by Item</t>
  </si>
  <si>
    <t>Customer US Tax Exceptions by Product Category</t>
  </si>
  <si>
    <t>Customers</t>
  </si>
  <si>
    <t>Customer Custom Setups</t>
  </si>
  <si>
    <t>Customer Contacts</t>
  </si>
  <si>
    <t>Customer GLNs</t>
  </si>
  <si>
    <t>Customer Organizations</t>
  </si>
  <si>
    <t>Cycle Count Frequencies</t>
  </si>
  <si>
    <t>Cycle Count Frequency Details</t>
  </si>
  <si>
    <t>Disbursement Batch Transactions</t>
  </si>
  <si>
    <t>Disbursement Batch G/L Distributions</t>
  </si>
  <si>
    <t>Disbursement Batches</t>
  </si>
  <si>
    <t>Disbursement Batch Paid Transactions</t>
  </si>
  <si>
    <t>Disbursement Batch GSTs</t>
  </si>
  <si>
    <t>Disbursement Batch PSTs</t>
  </si>
  <si>
    <t>Disbursement Groups</t>
  </si>
  <si>
    <t>Disbursement Journals</t>
  </si>
  <si>
    <t>Disbursement Journal G/L Distributions</t>
  </si>
  <si>
    <t>Disbursement Journal Summary</t>
  </si>
  <si>
    <t>Disbursement Journal Paid Transactions</t>
  </si>
  <si>
    <t>Disbursement Journal GSTs</t>
  </si>
  <si>
    <t>Disbursement Journal PSTs</t>
  </si>
  <si>
    <t>Division Transaction Numbers</t>
  </si>
  <si>
    <t>Divisions</t>
  </si>
  <si>
    <t>W/I - Queued DMS-Bound Transactions</t>
  </si>
  <si>
    <t>Queued DMS-Bound Transactions</t>
  </si>
  <si>
    <t>Dunning Codes</t>
  </si>
  <si>
    <t>Dunning Messages</t>
  </si>
  <si>
    <t>EDI 856 Outbound ASNs</t>
  </si>
  <si>
    <t>EDI 856 Outbound ASN Container and Organization Cross References</t>
  </si>
  <si>
    <t>EDI 856 Outbound ASN Destinations</t>
  </si>
  <si>
    <t>EDI 856 Outbound ASN ASCII Files</t>
  </si>
  <si>
    <t>EDI 856 Outbound ASN Container Identifications</t>
  </si>
  <si>
    <t>EDI 856 Outbound ASN Container Contents</t>
  </si>
  <si>
    <t>EDI 830 Planning Schedules</t>
  </si>
  <si>
    <t>EDI 830 Planning Schedule Address Overrides</t>
  </si>
  <si>
    <t>EDI 830 Planning Schedule Charges</t>
  </si>
  <si>
    <t>EDI 830 Planning Schedule Validation Errors</t>
  </si>
  <si>
    <t>EDI 830 Planning Schedule Instructions</t>
  </si>
  <si>
    <t>EDI 830 Planning Schedule Lines</t>
  </si>
  <si>
    <t>EDI 830 Planning Schedule Line Extended Descriptions</t>
  </si>
  <si>
    <t>EDI 830 Planning Schedule Line Validation Errors</t>
  </si>
  <si>
    <t>EDI 830 Planning Schedule Line Forecasts</t>
  </si>
  <si>
    <t>EDI 830 Planning Schedule Line Instructions</t>
  </si>
  <si>
    <t>EDI 830 Planning Schedule Line References</t>
  </si>
  <si>
    <t>EDI 830 Planning Schedule Locks</t>
  </si>
  <si>
    <t>EDI 830 Planning Schedule References</t>
  </si>
  <si>
    <t>EDI 852 Outbound Product Activity ASCII Files</t>
  </si>
  <si>
    <t>EDI Standards</t>
  </si>
  <si>
    <t>Forecast Interface Setups</t>
  </si>
  <si>
    <t>FOB Codes</t>
  </si>
  <si>
    <t>F/S Work Details</t>
  </si>
  <si>
    <t>F/S Jobs</t>
  </si>
  <si>
    <t>F/S Job Details</t>
  </si>
  <si>
    <t>F/S Work Budgeted PTD and YTD</t>
  </si>
  <si>
    <t>F/S Work Actual PTD and YTD</t>
  </si>
  <si>
    <t>F/S Work Last Year PTD and YTD</t>
  </si>
  <si>
    <t>G/L Allocation Templates</t>
  </si>
  <si>
    <t>G/L Allocation Template Details</t>
  </si>
  <si>
    <t>Budgets</t>
  </si>
  <si>
    <t>Budget Comments</t>
  </si>
  <si>
    <t>Budget Details</t>
  </si>
  <si>
    <t>Budget Detail Comments</t>
  </si>
  <si>
    <t>Charts of Accounts</t>
  </si>
  <si>
    <t>Chart of Accounts Comments</t>
  </si>
  <si>
    <t>Currency Organizations</t>
  </si>
  <si>
    <t>Exchange Rates</t>
  </si>
  <si>
    <t>General Journals</t>
  </si>
  <si>
    <t>General Journal Comments</t>
  </si>
  <si>
    <t>General Journal Details</t>
  </si>
  <si>
    <t>Item G/L Groups</t>
  </si>
  <si>
    <t>General Journal History Comments</t>
  </si>
  <si>
    <t>General Journal History Details</t>
  </si>
  <si>
    <t>G/L Recurring Templates</t>
  </si>
  <si>
    <t>G/L Recurring Template Comments</t>
  </si>
  <si>
    <t>G/L Recurring Template Details</t>
  </si>
  <si>
    <t>G/L Types</t>
  </si>
  <si>
    <t>Global Settings</t>
  </si>
  <si>
    <t>Global Transaction Numbers</t>
  </si>
  <si>
    <t>G/L Periods</t>
  </si>
  <si>
    <t>GSTs</t>
  </si>
  <si>
    <t>OMS Hold Reasons</t>
  </si>
  <si>
    <t>OMS Hold Reason Authorized Users</t>
  </si>
  <si>
    <t>OMS Hold Reason Comments</t>
  </si>
  <si>
    <t>HSTs</t>
  </si>
  <si>
    <t>Interest Groups</t>
  </si>
  <si>
    <t>Sales Invoices</t>
  </si>
  <si>
    <t>Sales Invoice Address Overrides</t>
  </si>
  <si>
    <t>Sales Invoice DM or CM References</t>
  </si>
  <si>
    <t>Invoice Journals</t>
  </si>
  <si>
    <t>Invoice Journal G/L Distributions</t>
  </si>
  <si>
    <t>Sales Invoice Locks</t>
  </si>
  <si>
    <t>Sales Invoice Shipments</t>
  </si>
  <si>
    <t>Sales Invoice Shipment Charges</t>
  </si>
  <si>
    <t>Sales Invoice Shipment Charge Tiered Rates</t>
  </si>
  <si>
    <t>Sales Invoice Shipment Instructions</t>
  </si>
  <si>
    <t>Sales Invoice Lines</t>
  </si>
  <si>
    <t>Sales Invoice Line DM or CM References</t>
  </si>
  <si>
    <t>Sales Invoice Line Charges</t>
  </si>
  <si>
    <t>Sales Invoice Line Commissions</t>
  </si>
  <si>
    <t>Sales Invoice Line Co-Ops</t>
  </si>
  <si>
    <t>Sales Invoice Line Extended Descriptions</t>
  </si>
  <si>
    <t>Sales Invoice Line Instructions</t>
  </si>
  <si>
    <t>Sales Invoice Line Lots</t>
  </si>
  <si>
    <t>Sales Invoice Line Non-Stock Items</t>
  </si>
  <si>
    <t>Sales Invoice Line Overrides</t>
  </si>
  <si>
    <t>Sales Invoice Line Promotions</t>
  </si>
  <si>
    <t>Sales Invoice Line Serial Numbers</t>
  </si>
  <si>
    <t>Sales Invoice US Taxes</t>
  </si>
  <si>
    <t>Sales Invoice GSTs</t>
  </si>
  <si>
    <t>Sales Invoice PSTs</t>
  </si>
  <si>
    <t>Invoice Adjustments</t>
  </si>
  <si>
    <t>Invoice Adjustment Charges</t>
  </si>
  <si>
    <t>Invoice Adjustment Charge Tiered Rates</t>
  </si>
  <si>
    <t>Invoice Adjustment Charge US Taxes</t>
  </si>
  <si>
    <t>Invoice Adjustment Charge GSTs</t>
  </si>
  <si>
    <t>Invoice Adjustment Charge PSTs</t>
  </si>
  <si>
    <t>Invoice Adjustment Instructions</t>
  </si>
  <si>
    <t>Invoice Adjustment Lines</t>
  </si>
  <si>
    <t>Invoice Adjustment Line Charges</t>
  </si>
  <si>
    <t>invadj_id,invadj_line_num,charge_code</t>
  </si>
  <si>
    <t>Invoice Adjustment Line Commissions</t>
  </si>
  <si>
    <t>Invoice Adjustment Line Co-Ops</t>
  </si>
  <si>
    <t>Invoice Adjustment Line Instructions</t>
  </si>
  <si>
    <t>Invoice Adjustment Line Lots</t>
  </si>
  <si>
    <t>Invoice Adjustment Line Promotions</t>
  </si>
  <si>
    <t>Invoice Adjustment Line Serial Numbers</t>
  </si>
  <si>
    <t>invadj_id,invadj_line_num,invadj_l_serial_seq</t>
  </si>
  <si>
    <t>Invoice Adjustment Line US Taxes</t>
  </si>
  <si>
    <t>Invoice Adjustment Line GSTs</t>
  </si>
  <si>
    <t>Invoice Adjustment Line PSTs</t>
  </si>
  <si>
    <t>Invoice Frequencies</t>
  </si>
  <si>
    <t>Inventory Transactions</t>
  </si>
  <si>
    <t>Inventory Transaction Lots</t>
  </si>
  <si>
    <t>Items</t>
  </si>
  <si>
    <t>Item Custom Setups</t>
  </si>
  <si>
    <t>Customer Items</t>
  </si>
  <si>
    <t>Item Comments</t>
  </si>
  <si>
    <t>Item Groups</t>
  </si>
  <si>
    <t>Item History Variances</t>
  </si>
  <si>
    <t>Interchange Items</t>
  </si>
  <si>
    <t>Inventory Journals</t>
  </si>
  <si>
    <t>Inventory Journal G/L Distributions</t>
  </si>
  <si>
    <t>Lots</t>
  </si>
  <si>
    <t>Lot Comments</t>
  </si>
  <si>
    <t>Item Order Groups</t>
  </si>
  <si>
    <t>Item Order Group Items</t>
  </si>
  <si>
    <t>Substitute Items</t>
  </si>
  <si>
    <t>S/A Group Items</t>
  </si>
  <si>
    <t>Item Selling UOMs</t>
  </si>
  <si>
    <t>Item Search Groups</t>
  </si>
  <si>
    <t>Item Warehouses</t>
  </si>
  <si>
    <t>Item Warehouse Custom Setups</t>
  </si>
  <si>
    <t>Item Warehouse Charges</t>
  </si>
  <si>
    <t>Item Warehouse Comments</t>
  </si>
  <si>
    <t>Item Forecasts</t>
  </si>
  <si>
    <t>Item Warehouse Label Requests</t>
  </si>
  <si>
    <t>Item History Value Changes</t>
  </si>
  <si>
    <t>Item Warehouse Memos</t>
  </si>
  <si>
    <t>Paths of Replenishment</t>
  </si>
  <si>
    <t>Item Requisitions</t>
  </si>
  <si>
    <t>Item History Averages</t>
  </si>
  <si>
    <t>Demand Supersessions</t>
  </si>
  <si>
    <t>Lot Reasons</t>
  </si>
  <si>
    <t>Manufacturers</t>
  </si>
  <si>
    <t>Database Upgrades</t>
  </si>
  <si>
    <t>Environment Attributes</t>
  </si>
  <si>
    <t>Queue Messages</t>
  </si>
  <si>
    <t>dms~md_record_valid_msg</t>
  </si>
  <si>
    <t>Record Validation Messages</t>
  </si>
  <si>
    <t>root_muid,message_sequence</t>
  </si>
  <si>
    <t>MSDS Groups</t>
  </si>
  <si>
    <t>MSDS Group Cross References</t>
  </si>
  <si>
    <t>On-Demand Replenishment Cross References</t>
  </si>
  <si>
    <t>OMS Users</t>
  </si>
  <si>
    <t>OMS User Comments</t>
  </si>
  <si>
    <t>OMS User Order Types</t>
  </si>
  <si>
    <t>Sales Orders</t>
  </si>
  <si>
    <t>Sales Order D/S Address Overrides</t>
  </si>
  <si>
    <t>Sales Order Credit Card Transactions</t>
  </si>
  <si>
    <t>Sales Order Charges</t>
  </si>
  <si>
    <t>Sales Order Charge Tiered Rates</t>
  </si>
  <si>
    <t>Sales Order Comments</t>
  </si>
  <si>
    <t>Sales Order Line P/O Cross References</t>
  </si>
  <si>
    <t>Sales Order Archived Order Confirmations</t>
  </si>
  <si>
    <t>Sales Order Holds</t>
  </si>
  <si>
    <t>Sales Order Instructions</t>
  </si>
  <si>
    <t>Sales Order Lines</t>
  </si>
  <si>
    <t>Sales Order Line Charges</t>
  </si>
  <si>
    <t>Sales Order Line Comments</t>
  </si>
  <si>
    <t>Sales Order Line Commissions</t>
  </si>
  <si>
    <t>Sales Order Line Co-Ops</t>
  </si>
  <si>
    <t>Sales Order Line Holds</t>
  </si>
  <si>
    <t>Sales Order Line Instructions</t>
  </si>
  <si>
    <t>Sales Order Line Lots</t>
  </si>
  <si>
    <t>Sales Order Line Non-Stock Items</t>
  </si>
  <si>
    <t>Sales Order Line Promotions</t>
  </si>
  <si>
    <t>Sales Order Line EDI References</t>
  </si>
  <si>
    <t>Sales Order Line Serial Numbers</t>
  </si>
  <si>
    <t>Sales Order Line Special Order Cross References</t>
  </si>
  <si>
    <t>Sales Order Line US Tax Overrides</t>
  </si>
  <si>
    <t>Sales Order Line VAT Overrides</t>
  </si>
  <si>
    <t>Sales Order Payments</t>
  </si>
  <si>
    <t>Sales Order EDI References</t>
  </si>
  <si>
    <t>Ordering Constraints</t>
  </si>
  <si>
    <t>Ordering Constraint Item Group Links</t>
  </si>
  <si>
    <t>Order Types</t>
  </si>
  <si>
    <t>Organizations</t>
  </si>
  <si>
    <t>Organization A/P Setups</t>
  </si>
  <si>
    <t>Organization A/R Setups</t>
  </si>
  <si>
    <t>Contract Priorities</t>
  </si>
  <si>
    <t>Organization EDI Setups</t>
  </si>
  <si>
    <t>Organization G/L Setups</t>
  </si>
  <si>
    <t>Organization Groups</t>
  </si>
  <si>
    <t>Organization I/M Setups</t>
  </si>
  <si>
    <t>Organization OMS Setups</t>
  </si>
  <si>
    <t>Organization P/O Setups</t>
  </si>
  <si>
    <t>Organization Production Setups</t>
  </si>
  <si>
    <t>Organization Transaction Numbers</t>
  </si>
  <si>
    <t>Payable Transactions</t>
  </si>
  <si>
    <t>Payable Transaction Charge Accruals</t>
  </si>
  <si>
    <t>Payable Transaction Duty Accruals</t>
  </si>
  <si>
    <t>Payable Transaction Receiver Line Accruals</t>
  </si>
  <si>
    <t>Payable Transaction Co-Ops</t>
  </si>
  <si>
    <t>Payable Transaction G/L Distributions</t>
  </si>
  <si>
    <t>Payable Transaction F/A Upkeeps</t>
  </si>
  <si>
    <t>Payable Transaction F/A Upkeep Notes</t>
  </si>
  <si>
    <t>Payable Transaction GSTs</t>
  </si>
  <si>
    <t>Payable Transaction PSTs</t>
  </si>
  <si>
    <t>Payables Journals</t>
  </si>
  <si>
    <t>Payables Journal G/L Distributions</t>
  </si>
  <si>
    <t>Payables Journal Summary</t>
  </si>
  <si>
    <t>Payables Journal GSTs</t>
  </si>
  <si>
    <t>Payables Journal PSTs</t>
  </si>
  <si>
    <t>Recurring Payables</t>
  </si>
  <si>
    <t>Pending Vendor Credit Logs</t>
  </si>
  <si>
    <t>Vendor Used P/Os</t>
  </si>
  <si>
    <t>P/O Archived P/O Forms</t>
  </si>
  <si>
    <t>P/Os</t>
  </si>
  <si>
    <t>P/O Comments</t>
  </si>
  <si>
    <t>P/O Links to Intercompany S/Os</t>
  </si>
  <si>
    <t>P/O References</t>
  </si>
  <si>
    <t>P/O Instructions</t>
  </si>
  <si>
    <t>P/O Receipt Journals</t>
  </si>
  <si>
    <t>P/O Receipt Journal G/L Distributions</t>
  </si>
  <si>
    <t>P/O Receipt Journal Summary</t>
  </si>
  <si>
    <t>P/O Receipt Journal Transaction History</t>
  </si>
  <si>
    <t>P/O Lines</t>
  </si>
  <si>
    <t>P/O Line Comments</t>
  </si>
  <si>
    <t>P/O Line Links to Intercompany S/Os</t>
  </si>
  <si>
    <t>P/O Line Lots</t>
  </si>
  <si>
    <t>P/O Line References</t>
  </si>
  <si>
    <t>P/O Line Scheduled Deliveries</t>
  </si>
  <si>
    <t>P/O Line Scheduled Delivery Details</t>
  </si>
  <si>
    <t>Receiver Accruals</t>
  </si>
  <si>
    <t>Receiver Charges</t>
  </si>
  <si>
    <t>Receiver A/P Charges</t>
  </si>
  <si>
    <t>Receivers</t>
  </si>
  <si>
    <t>Receiver Comments</t>
  </si>
  <si>
    <t>Receiver Lines</t>
  </si>
  <si>
    <t>Receiver A/P Lines</t>
  </si>
  <si>
    <t>Receiver Line Lots</t>
  </si>
  <si>
    <t>Receiver Line Label Requests</t>
  </si>
  <si>
    <t>Receiver Links to Item History Value Changes</t>
  </si>
  <si>
    <t>Purchasing Users</t>
  </si>
  <si>
    <t>Ports</t>
  </si>
  <si>
    <t>Production History Issued</t>
  </si>
  <si>
    <t>Production History Issued Line Lots</t>
  </si>
  <si>
    <t>Production History Produced</t>
  </si>
  <si>
    <t>Production History Produced Line Lots</t>
  </si>
  <si>
    <t>Production Journals</t>
  </si>
  <si>
    <t>Production Journal G/L Distributions</t>
  </si>
  <si>
    <t>Production Processes</t>
  </si>
  <si>
    <t>Vendor Price Sheet Catalog Links</t>
  </si>
  <si>
    <t>Vendor Price Sheet Item Groups and UOM Links</t>
  </si>
  <si>
    <t>Vendor Price Sheet Item Groups and Price Links</t>
  </si>
  <si>
    <t>Vendor Price Sheet Minimums and Multiples</t>
  </si>
  <si>
    <t>Vendor Price Sheet Catalogs and Price Links</t>
  </si>
  <si>
    <t>Vendor Price Sheet Prices and UOM Links</t>
  </si>
  <si>
    <t>Vendor Price Sheet Column Prices</t>
  </si>
  <si>
    <t>Vendor Price Sheet Column Price Breaks</t>
  </si>
  <si>
    <t>Vendor Price Sheet UOM Group Links</t>
  </si>
  <si>
    <t>Vendor Price Sheet Included Warehouses</t>
  </si>
  <si>
    <t>Time Codes</t>
  </si>
  <si>
    <t>OMS Prices</t>
  </si>
  <si>
    <t>OMS Price Levels</t>
  </si>
  <si>
    <t>Vendor Price Sheets</t>
  </si>
  <si>
    <t>Vendor Price Sheet Comments</t>
  </si>
  <si>
    <t>Vendor Price Sheet Columns</t>
  </si>
  <si>
    <t>Product Categories</t>
  </si>
  <si>
    <t>Sales Promotions</t>
  </si>
  <si>
    <t>General Journal Promotion Adjustments</t>
  </si>
  <si>
    <t>Sales Promotion Comments</t>
  </si>
  <si>
    <t>Sales Promotion History</t>
  </si>
  <si>
    <t>Sales Promotion Batches</t>
  </si>
  <si>
    <t>Sales Promotion Paid Billback History</t>
  </si>
  <si>
    <t>Sales Promotion Journals</t>
  </si>
  <si>
    <t>PSTs</t>
  </si>
  <si>
    <t>Purchase Charges</t>
  </si>
  <si>
    <t>Purchasing UOMs</t>
  </si>
  <si>
    <t>Sales Quotes</t>
  </si>
  <si>
    <t>Sales Quote Charges</t>
  </si>
  <si>
    <t>Sales Quote Charge Tiered Rates</t>
  </si>
  <si>
    <t>Sales Quote Comments</t>
  </si>
  <si>
    <t>Sales Quote Archived Quotes</t>
  </si>
  <si>
    <t>Sales Quote Instructions</t>
  </si>
  <si>
    <t>Sales Quote Lines</t>
  </si>
  <si>
    <t>Sales Quote Line Charges</t>
  </si>
  <si>
    <t>Sales Quote Line Comments</t>
  </si>
  <si>
    <t>Sales Quote Line Commissions</t>
  </si>
  <si>
    <t>Sales Quote Line Co-Ops</t>
  </si>
  <si>
    <t>Sales Quote Line Instructions</t>
  </si>
  <si>
    <t>Sales Quote Line Non-Stock Items</t>
  </si>
  <si>
    <t>Sales Quote Line Promotions</t>
  </si>
  <si>
    <t>Sales Quote Line US Tax Overrides</t>
  </si>
  <si>
    <t>Sales Quote Line VAT Overrides</t>
  </si>
  <si>
    <t>Check Reconciliation Details</t>
  </si>
  <si>
    <t>VAT Regions</t>
  </si>
  <si>
    <t>Replenishment Groups</t>
  </si>
  <si>
    <t>Replenishment Orders</t>
  </si>
  <si>
    <t>Replenishment Order Lines</t>
  </si>
  <si>
    <t>Replenishment Order Lines Merged</t>
  </si>
  <si>
    <t>Replenishment Order Line Sources</t>
  </si>
  <si>
    <t>Replenishment Reviews</t>
  </si>
  <si>
    <t>Replenishment Review Users</t>
  </si>
  <si>
    <t>OMS Return Deny Reasons</t>
  </si>
  <si>
    <t>OMS Return Dispositions</t>
  </si>
  <si>
    <t>OMS Return Reasons</t>
  </si>
  <si>
    <t>Customer Returns</t>
  </si>
  <si>
    <t>Customer Return Charges</t>
  </si>
  <si>
    <t>Customer Return DM or CM References</t>
  </si>
  <si>
    <t>Customer Return Instructions</t>
  </si>
  <si>
    <t>Customer Return Lines</t>
  </si>
  <si>
    <t>Customer Return Line Co-Ops</t>
  </si>
  <si>
    <t>Customer Return Line Instructions</t>
  </si>
  <si>
    <t>Customer Return Line Logs</t>
  </si>
  <si>
    <t>Customer Return Line Lots</t>
  </si>
  <si>
    <t>Customer Return Line Promotions</t>
  </si>
  <si>
    <t>Customer Return Line Invoice References</t>
  </si>
  <si>
    <t>Customer Return Line Invoice Reference Lots</t>
  </si>
  <si>
    <t>Customer Return Line Invoice Reference Serial Numbers</t>
  </si>
  <si>
    <t>Customer Return Line Serial Numbers</t>
  </si>
  <si>
    <t>Customer Return Logs</t>
  </si>
  <si>
    <t>RMAs</t>
  </si>
  <si>
    <t>RMA Charges</t>
  </si>
  <si>
    <t>RMA Instructions</t>
  </si>
  <si>
    <t>RMA Lines</t>
  </si>
  <si>
    <t>RMA Line Co-Ops</t>
  </si>
  <si>
    <t>RMA Line Instructions</t>
  </si>
  <si>
    <t>RMA Line Logs</t>
  </si>
  <si>
    <t>RMA Line Promotions</t>
  </si>
  <si>
    <t>RMA Line Invoice References</t>
  </si>
  <si>
    <t>RMA Logs</t>
  </si>
  <si>
    <t>RMA Requests</t>
  </si>
  <si>
    <t>RMA Request Lines</t>
  </si>
  <si>
    <t>RMA Request Line Co-Ops</t>
  </si>
  <si>
    <t>RMA Request Line Logs</t>
  </si>
  <si>
    <t>RMA Request Line Promotions</t>
  </si>
  <si>
    <t>RMA Request Line Invoice References</t>
  </si>
  <si>
    <t>RMA Request Logs</t>
  </si>
  <si>
    <t>Routes</t>
  </si>
  <si>
    <t>Route Details</t>
  </si>
  <si>
    <t>Vendor Returns</t>
  </si>
  <si>
    <t>Vendor Return Lines</t>
  </si>
  <si>
    <t>Vendor Return Line Lots</t>
  </si>
  <si>
    <t>DMS Count Details</t>
  </si>
  <si>
    <t>DMS Counts</t>
  </si>
  <si>
    <t>Sales History Keys</t>
  </si>
  <si>
    <t>Sales History Values</t>
  </si>
  <si>
    <t>Sales History Sales Representatives</t>
  </si>
  <si>
    <t>A/R Memo Batch Transactions</t>
  </si>
  <si>
    <t>A/R Memo Batch Charges</t>
  </si>
  <si>
    <t>A/R Memo Batch Commissions</t>
  </si>
  <si>
    <t>A/R Memo Batch G/L Distributions</t>
  </si>
  <si>
    <t>A/R Memo Batches</t>
  </si>
  <si>
    <t>A/R Memo Batch Promotions</t>
  </si>
  <si>
    <t>A/R Memo Batch VATs</t>
  </si>
  <si>
    <t>A/R Memo Journals</t>
  </si>
  <si>
    <t>A/R Memo Journal Commissions</t>
  </si>
  <si>
    <t>A/R Memo Journal G/L Distributions</t>
  </si>
  <si>
    <t>A/R Memo Journal VATs</t>
  </si>
  <si>
    <t>Schedule Groups</t>
  </si>
  <si>
    <t>OMS Discounts</t>
  </si>
  <si>
    <t>OMS Discount Levels</t>
  </si>
  <si>
    <t>Selling UOMs</t>
  </si>
  <si>
    <t>Serial Number History Comments</t>
  </si>
  <si>
    <t>Shipment Charges</t>
  </si>
  <si>
    <t>Shipment Charge Tiered Rates</t>
  </si>
  <si>
    <t>Shipment Comments</t>
  </si>
  <si>
    <t>Shipment Instructions</t>
  </si>
  <si>
    <t>Shipment Journals</t>
  </si>
  <si>
    <t>Shipment Journal G/L Distributions</t>
  </si>
  <si>
    <t>Shipment Lines</t>
  </si>
  <si>
    <t>Shipment Line Charges</t>
  </si>
  <si>
    <t>Shipment Line Comments</t>
  </si>
  <si>
    <t>Shipment Line Instructions</t>
  </si>
  <si>
    <t>Shipment Line Lots</t>
  </si>
  <si>
    <t>Shipment Line Serial Numbers</t>
  </si>
  <si>
    <t>Shipment Label Requests</t>
  </si>
  <si>
    <t>Shipment Payments</t>
  </si>
  <si>
    <t>Shipment US Taxes</t>
  </si>
  <si>
    <t>Shipment GSTs</t>
  </si>
  <si>
    <t>Shipment PSTs</t>
  </si>
  <si>
    <t>Ship Vias</t>
  </si>
  <si>
    <t>Ship Via Charges</t>
  </si>
  <si>
    <t>Shipping Priorities</t>
  </si>
  <si>
    <t>Sales Representatives</t>
  </si>
  <si>
    <t>Sales Representative Comments</t>
  </si>
  <si>
    <t>Sales Representative Organizations</t>
  </si>
  <si>
    <t>SMS Journals</t>
  </si>
  <si>
    <t>SMS Journal G/L Distributions</t>
  </si>
  <si>
    <t>Statistical Calendars</t>
  </si>
  <si>
    <t>Statistical Calendar Dates</t>
  </si>
  <si>
    <t>Statistical Calendar Titles</t>
  </si>
  <si>
    <t>Vehicle Statistics</t>
  </si>
  <si>
    <t>Vehicle Statistic Costs</t>
  </si>
  <si>
    <t>Standard S/O Charges</t>
  </si>
  <si>
    <t>Standard S/Os</t>
  </si>
  <si>
    <t>Standard S/O Instructions</t>
  </si>
  <si>
    <t>Standard S/O Lines</t>
  </si>
  <si>
    <t>Staging Customer Ship-Tos</t>
  </si>
  <si>
    <t>Staging Customer Ship-To Custom Setups</t>
  </si>
  <si>
    <t>Staging Customer Ship-To GLNs</t>
  </si>
  <si>
    <t>Staging Customers</t>
  </si>
  <si>
    <t>Staging Customer Custom Setups</t>
  </si>
  <si>
    <t>Staging Customer GLNs</t>
  </si>
  <si>
    <t>Staging Invoice Adjustments</t>
  </si>
  <si>
    <t>Staging Invoice Adjustment Charges</t>
  </si>
  <si>
    <t>Staging Invoice Adjustment Charges - US Tax</t>
  </si>
  <si>
    <t>Staging Invoice Adjustment Charges - GST</t>
  </si>
  <si>
    <t>Staging Invoice Adjustment Charges - PST</t>
  </si>
  <si>
    <t>Staging Invoice Adjustment Instructions</t>
  </si>
  <si>
    <t>Staging Invoice Adjustment Lines</t>
  </si>
  <si>
    <t>Staging Invoice Adjustment Line Charges</t>
  </si>
  <si>
    <t>Staging Invoice Adjustment Line Instructions</t>
  </si>
  <si>
    <t>Staging Invoice Adjustment Line Lots</t>
  </si>
  <si>
    <t>Staging Invoice Adjustment Line Serial Numbers</t>
  </si>
  <si>
    <t>Staging Invoice Adjustment Line US Taxes</t>
  </si>
  <si>
    <t>Staging Invoice Adjustment Line GSTs</t>
  </si>
  <si>
    <t>Staging Invoice Adjustment Line PSTs</t>
  </si>
  <si>
    <t>Staging Items</t>
  </si>
  <si>
    <t>Staging Item Custom Setups</t>
  </si>
  <si>
    <t>Staging Item Warehouses</t>
  </si>
  <si>
    <t>Staging Item Warehouse Custom Setups</t>
  </si>
  <si>
    <t>Staging Paths of Replenishment</t>
  </si>
  <si>
    <t>Staging Manufacturers</t>
  </si>
  <si>
    <t>Staging Sales Orders</t>
  </si>
  <si>
    <t>Staging Sales Order Credit Card Transactions</t>
  </si>
  <si>
    <t>Staging Sales Order Charges</t>
  </si>
  <si>
    <t>Staging Sales Order Holds</t>
  </si>
  <si>
    <t>Staging Sales Order Instructions</t>
  </si>
  <si>
    <t>Staging Sales Order Lines</t>
  </si>
  <si>
    <t>Staging Sales Order Line Charges</t>
  </si>
  <si>
    <t>Staging Sales Order Line Commissions</t>
  </si>
  <si>
    <t>Staging Sales Order Line Holds</t>
  </si>
  <si>
    <t>Staging Sales Order Line Instructions</t>
  </si>
  <si>
    <t>Staging Sales Order Line Lots</t>
  </si>
  <si>
    <t>Staging Sales Order Line Non-Stock Items</t>
  </si>
  <si>
    <t>Staging Sales Order Line EDI References</t>
  </si>
  <si>
    <t>Staging Sales Order Line Serial Numbers</t>
  </si>
  <si>
    <t>Staging Sales Order Line Special Order Cross References</t>
  </si>
  <si>
    <t>Staging Sales Order Line US Tax Overrides</t>
  </si>
  <si>
    <t>Staging Sales Order Line VAT Overrides</t>
  </si>
  <si>
    <t>Staging Sales Order Payments</t>
  </si>
  <si>
    <t>Staging Sales Order EDI References</t>
  </si>
  <si>
    <t>Staging P/Os</t>
  </si>
  <si>
    <t>dms~stg_po_h_ref</t>
  </si>
  <si>
    <t>Staging P/O References</t>
  </si>
  <si>
    <t>Staging P/O Instructions</t>
  </si>
  <si>
    <t>Staging P/O Lines</t>
  </si>
  <si>
    <t>Staging P/O Line Lots</t>
  </si>
  <si>
    <t>dms~stg_po_l_ref</t>
  </si>
  <si>
    <t>Staging P/O Line References</t>
  </si>
  <si>
    <t>Staging P/O Line Scheduled Deliveries</t>
  </si>
  <si>
    <t>Staging Receiver Charges</t>
  </si>
  <si>
    <t>Staging Receivers</t>
  </si>
  <si>
    <t>Staging Receiver Lines</t>
  </si>
  <si>
    <t>Staging Receiver Line Lots</t>
  </si>
  <si>
    <t>Staging A/R Memo Batch Transactions</t>
  </si>
  <si>
    <t>Staging A/R Memo Batch Charges</t>
  </si>
  <si>
    <t>dms~stg_ship</t>
  </si>
  <si>
    <t>Staging Shipments</t>
  </si>
  <si>
    <t>dms~stg_ship_chrg</t>
  </si>
  <si>
    <t>Staging Shipment Charges</t>
  </si>
  <si>
    <t>dms~stg_ship_inst</t>
  </si>
  <si>
    <t>Staging Shipment Instructions</t>
  </si>
  <si>
    <t>dms~stg_ship_l</t>
  </si>
  <si>
    <t>Staging Shipment Lines</t>
  </si>
  <si>
    <t>dms~stg_ship_l_inst</t>
  </si>
  <si>
    <t>Staging Shipment Line Instructions</t>
  </si>
  <si>
    <t>dms~stg_ship_l_lot</t>
  </si>
  <si>
    <t>Staging Shipment Line Lots</t>
  </si>
  <si>
    <t>dms~stg_ship_l_serial</t>
  </si>
  <si>
    <t>Staging Shipment Line Serial Numbers</t>
  </si>
  <si>
    <t>dms~stg_ship_p</t>
  </si>
  <si>
    <t>Staging Shipment Payments</t>
  </si>
  <si>
    <t>Staging Vendor Catalogs</t>
  </si>
  <si>
    <t>Staging Vendor Catalog UOM Minimums and Multiples</t>
  </si>
  <si>
    <t>Staging Vendor Catalog UOM Minimum and Multiple Attributes</t>
  </si>
  <si>
    <t>Staging Vendor Catalog Warehouses</t>
  </si>
  <si>
    <t>Staging Vendors</t>
  </si>
  <si>
    <t>Staging Vendor Custom Setups</t>
  </si>
  <si>
    <t>Staging Vendor GLNs</t>
  </si>
  <si>
    <t>F/S Templates</t>
  </si>
  <si>
    <t>F/S Template Details</t>
  </si>
  <si>
    <t>System Table User Notes</t>
  </si>
  <si>
    <t>Target Counts</t>
  </si>
  <si>
    <t>Tariffs</t>
  </si>
  <si>
    <t>Tariff Duties</t>
  </si>
  <si>
    <t>US Tax Regions</t>
  </si>
  <si>
    <t>VAT Sales History Details</t>
  </si>
  <si>
    <t>US Tax Setups</t>
  </si>
  <si>
    <t>Payment Terms</t>
  </si>
  <si>
    <t>Territories</t>
  </si>
  <si>
    <t>Transaction Dates</t>
  </si>
  <si>
    <t>DMS Users</t>
  </si>
  <si>
    <t>UOM Groups</t>
  </si>
  <si>
    <t>UOM Group Comments</t>
  </si>
  <si>
    <t>dms~up_po</t>
  </si>
  <si>
    <t>Outbound P/Os</t>
  </si>
  <si>
    <t>dms~up_po_i</t>
  </si>
  <si>
    <t>Outbound P/O Instructions</t>
  </si>
  <si>
    <t>up_po_id,up_po_instr_seq</t>
  </si>
  <si>
    <t>dms~up_po_l</t>
  </si>
  <si>
    <t>Outbound P/O Lines</t>
  </si>
  <si>
    <t>up_po_id,up_po_line_seq</t>
  </si>
  <si>
    <t>dms~up_po_l_l</t>
  </si>
  <si>
    <t>Outbound P/O Line Lots</t>
  </si>
  <si>
    <t>up_po_id,up_po_line_seq,up_po_line_lot_seq</t>
  </si>
  <si>
    <t>dms~up_po_l_ref</t>
  </si>
  <si>
    <t>Outbound P/O Line References</t>
  </si>
  <si>
    <t>up_po_id,up_po_line_seq,up_po_line_ref_seq</t>
  </si>
  <si>
    <t>dms~up_po_l_s</t>
  </si>
  <si>
    <t>Outbound P/O Line Scheduled Deliveries</t>
  </si>
  <si>
    <t>up_po_id,up_po_line_seq,up_po_line_del_seq</t>
  </si>
  <si>
    <t>dms~up_po_ref</t>
  </si>
  <si>
    <t>Outbound P/O References</t>
  </si>
  <si>
    <t>up_po_id,up_po_ref_seq</t>
  </si>
  <si>
    <t>Customer History Summaries</t>
  </si>
  <si>
    <t>G/L Division Metrics</t>
  </si>
  <si>
    <t>Item Stock Statuses</t>
  </si>
  <si>
    <t>A/P Check History Archived Checks</t>
  </si>
  <si>
    <t>RMA Archived RMA Forms</t>
  </si>
  <si>
    <t>Vendor Return Archived Vendor Return Forms</t>
  </si>
  <si>
    <t>Shipment Archived Pick/Pack Slips</t>
  </si>
  <si>
    <t>Warehouse Transfer Archived Warehouse Transfer Forms</t>
  </si>
  <si>
    <t>Charge-To Credit Summary Computations</t>
  </si>
  <si>
    <t>Item Warehouse Stock Statuses</t>
  </si>
  <si>
    <t>Item Warehouse Sales Order Lines</t>
  </si>
  <si>
    <t>P/O Line Computations</t>
  </si>
  <si>
    <t>P/O Line Lot Computations</t>
  </si>
  <si>
    <t>Purchase Order Statistics by Period</t>
  </si>
  <si>
    <t>A/P Transactions - Open and Historical</t>
  </si>
  <si>
    <t>A/P Transaction P/Os - Open and Historical</t>
  </si>
  <si>
    <t>A/R Transactions - Open and Historical</t>
  </si>
  <si>
    <t>Consolidated Outbound Orders</t>
  </si>
  <si>
    <t>Item Warehouse Lot UOMs</t>
  </si>
  <si>
    <t>Item Warehouse On Demand Current Activities</t>
  </si>
  <si>
    <t>Item Warehouse UOMs</t>
  </si>
  <si>
    <t>Vendor Comments</t>
  </si>
  <si>
    <t>Vendor Contracts</t>
  </si>
  <si>
    <t>Vendor Contract Comments</t>
  </si>
  <si>
    <t>Vendor Contract Lines</t>
  </si>
  <si>
    <t>Vendor EDI Setups by Warehouse</t>
  </si>
  <si>
    <t>Foreign Vendor History</t>
  </si>
  <si>
    <t>Vendor Forms</t>
  </si>
  <si>
    <t>Vendor Catalogs</t>
  </si>
  <si>
    <t>Vendor Catalog Comments</t>
  </si>
  <si>
    <t>Vendor Item Groups</t>
  </si>
  <si>
    <t>Vendor Catalog UOM Minimums and Multiples</t>
  </si>
  <si>
    <t>Vendor Catalog UOM Minimum and Multiple Attributes</t>
  </si>
  <si>
    <t>Vendor Catalog Warehouses</t>
  </si>
  <si>
    <t>Vendors</t>
  </si>
  <si>
    <t>Vendor Custom Setups</t>
  </si>
  <si>
    <t>Vendor Addresses</t>
  </si>
  <si>
    <t>Vendor Address GLNs</t>
  </si>
  <si>
    <t>Foreign Vendor Statistics</t>
  </si>
  <si>
    <t>Vendor GLNs</t>
  </si>
  <si>
    <t>Vendor Intercompany Warehouses</t>
  </si>
  <si>
    <t>Vendor Organizations</t>
  </si>
  <si>
    <t>dms~vendor_precedence</t>
  </si>
  <si>
    <t>Vendor Precedence</t>
  </si>
  <si>
    <t>vendor_num,extsys_name,database_name,table_name,column_name</t>
  </si>
  <si>
    <t>Vehicles</t>
  </si>
  <si>
    <t>Vehicle Upkeep Details</t>
  </si>
  <si>
    <t>Vehicle Upkeeps</t>
  </si>
  <si>
    <t>System Distribution S/O Lines</t>
  </si>
  <si>
    <t>System Distribution S/O Shipments</t>
  </si>
  <si>
    <t>Warehouses</t>
  </si>
  <si>
    <t>Warehouse Comments</t>
  </si>
  <si>
    <t>Warehouse Forms</t>
  </si>
  <si>
    <t>Warehouse Transfers</t>
  </si>
  <si>
    <t>Warehouse Transfer Comments</t>
  </si>
  <si>
    <t>Warehouse Transfer Instructions</t>
  </si>
  <si>
    <t>Warehouse Transfer Lines</t>
  </si>
  <si>
    <t>Warehouse Transfer Line Comments</t>
  </si>
  <si>
    <t>Warehouse Transfer Line Lots</t>
  </si>
  <si>
    <t>W/I - WMS-Bound Carrier Services</t>
  </si>
  <si>
    <t>WMS-Bound Carrier Services</t>
  </si>
  <si>
    <t>W/I - WMS-Bound Inbound Receivers</t>
  </si>
  <si>
    <t>WMS-Bound Inbound Receivers</t>
  </si>
  <si>
    <t>W/I - WMS-Bound Inbound Order Lines</t>
  </si>
  <si>
    <t>WMS-Bound Inbound Order Lines</t>
  </si>
  <si>
    <t>W/I - WMS-Bound Inbound Orders</t>
  </si>
  <si>
    <t>WMS-Bound Inbound Orders</t>
  </si>
  <si>
    <t>W/I - WMS-Bound Inbound Returns</t>
  </si>
  <si>
    <t>WMS-Bound Inbound Returns</t>
  </si>
  <si>
    <t>W/I - WMS-Bound Inbound Return Lines</t>
  </si>
  <si>
    <t>WMS-Bound Inbound Return Lines</t>
  </si>
  <si>
    <t>W/I - WMS-Bound Inbound Order Line Instructions</t>
  </si>
  <si>
    <t>WMS-Bound Inbound Order Line Instructions</t>
  </si>
  <si>
    <t>W/I - WMS-Bound Inbound Order Instructions</t>
  </si>
  <si>
    <t>WMS-Bound Inbound Order Instructions</t>
  </si>
  <si>
    <t>W/I - Message Logs</t>
  </si>
  <si>
    <t>Message Logs</t>
  </si>
  <si>
    <t>W/I - WMS-Bound Outbound Order Lines</t>
  </si>
  <si>
    <t>WMS-Bound Outbound Order Lines</t>
  </si>
  <si>
    <t>W/I - WMS-Bound Outbound Orders</t>
  </si>
  <si>
    <t>WMS-Bound Outbound Orders</t>
  </si>
  <si>
    <t>W/I - WMS-Bound Items</t>
  </si>
  <si>
    <t>WMS-Bound Items</t>
  </si>
  <si>
    <t>W/I - Queued WMS-Bound Transactions</t>
  </si>
  <si>
    <t>Queued WMS-Bound Transactions</t>
  </si>
  <si>
    <t>W/I - WMS-Bound Queued Receipts</t>
  </si>
  <si>
    <t>WMS-Bound Queued Receipts</t>
  </si>
  <si>
    <t>W/I - WMS-Bound Outbound Order Line Instructions</t>
  </si>
  <si>
    <t>WMS-Bound Outbound Order Line Instructions</t>
  </si>
  <si>
    <t>W/I - WMS-Bound Outbound Order Instructions</t>
  </si>
  <si>
    <t>WMS-Bound Outbound Order Instructions</t>
  </si>
  <si>
    <t>W/I - WMS-Bound Item Extended Descriptions</t>
  </si>
  <si>
    <t>WMS-Bound Item Extended Descriptions</t>
  </si>
  <si>
    <t>Check Print Work Pages</t>
  </si>
  <si>
    <t>Check Print Work Page Detail 1</t>
  </si>
  <si>
    <t>Check Print Work Page Detail 2</t>
  </si>
  <si>
    <t>Order Confirmation Work Charges</t>
  </si>
  <si>
    <t>Order Confirmation Work Instructions</t>
  </si>
  <si>
    <t>Order Confirmation Work Lines</t>
  </si>
  <si>
    <t>Order Confirmation Work Line Instructions</t>
  </si>
  <si>
    <t>Order Confirmation Work Line Lots</t>
  </si>
  <si>
    <t>Quote Confirmation Work Charges</t>
  </si>
  <si>
    <t>Quote Confirmation Work Instructions</t>
  </si>
  <si>
    <t>Quote Confirmation Work Lines</t>
  </si>
  <si>
    <t>Quote Confirmation Work Line Instructions</t>
  </si>
  <si>
    <t>Audit Entries</t>
  </si>
  <si>
    <t>Audit Templates</t>
  </si>
  <si>
    <t>Audit Transactions</t>
  </si>
  <si>
    <t>Audited Schemas</t>
  </si>
  <si>
    <t>Clients</t>
  </si>
  <si>
    <t>Client Custom Setups</t>
  </si>
  <si>
    <t>Countries</t>
  </si>
  <si>
    <t>ice~md_record_valid_msg</t>
  </si>
  <si>
    <t>Products</t>
  </si>
  <si>
    <t>Product Custom Setups</t>
  </si>
  <si>
    <t>QA Non-Transactional Root</t>
  </si>
  <si>
    <t>QA Non-Transactional Root Parent-Maintained Single</t>
  </si>
  <si>
    <t>QA Non-Transactional Child A</t>
  </si>
  <si>
    <t>QA Non-Transactional Child A Grandchild A</t>
  </si>
  <si>
    <t>QA Non-Transactional Child A Grandchild A Parent-Maintained Single</t>
  </si>
  <si>
    <t>QA Non-Transactional Child A Grandchild A Parent-Maintained Grid</t>
  </si>
  <si>
    <t>QA Non-Transactional Child A Grandchild B</t>
  </si>
  <si>
    <t>QA Non-Transactional Child A Parent-Maintained Single</t>
  </si>
  <si>
    <t>QA Non-Transactional Child B</t>
  </si>
  <si>
    <t>QA Non-Transactional Root Parent-Maintained Grid</t>
  </si>
  <si>
    <t>QA Transactional Root</t>
  </si>
  <si>
    <t>QA Transactional Root Parent-Maintained Single</t>
  </si>
  <si>
    <t>QA Transactional Child A</t>
  </si>
  <si>
    <t>QA Transactional Child A Grandchild A</t>
  </si>
  <si>
    <t>QA Transactional Child A Grandchild A Parent-Maintained Single</t>
  </si>
  <si>
    <t>QA Transactional Child A Grandchild A Parent-Maintained Grid</t>
  </si>
  <si>
    <t>QA Transactional Child A Grandchild B</t>
  </si>
  <si>
    <t>QA Transactional Child A Parent-Maintained Single</t>
  </si>
  <si>
    <t>QA Transactional Child B</t>
  </si>
  <si>
    <t>QA Transactional Root Parent-Maintained Grid</t>
  </si>
  <si>
    <t>Staging Clients</t>
  </si>
  <si>
    <t>Staging Products</t>
  </si>
  <si>
    <t>Applications</t>
  </si>
  <si>
    <t>Application Modules</t>
  </si>
  <si>
    <t>Resources</t>
  </si>
  <si>
    <t>Application Teams</t>
  </si>
  <si>
    <t>Issues</t>
  </si>
  <si>
    <t>Issue Dependencies</t>
  </si>
  <si>
    <t>Issue Logs</t>
  </si>
  <si>
    <t>Issue Versions</t>
  </si>
  <si>
    <t>Issue Watchers</t>
  </si>
  <si>
    <t>itms~md_record_valid_msg</t>
  </si>
  <si>
    <t>Versions</t>
  </si>
  <si>
    <t>Customer Pickup Packages</t>
  </si>
  <si>
    <t>mdm~driver</t>
  </si>
  <si>
    <t>driver</t>
  </si>
  <si>
    <t>Drivers</t>
  </si>
  <si>
    <t>driver_code</t>
  </si>
  <si>
    <t>Events</t>
  </si>
  <si>
    <t>Handheld Devices</t>
  </si>
  <si>
    <t>Locations</t>
  </si>
  <si>
    <t>Manifests</t>
  </si>
  <si>
    <t>Manifest Packages</t>
  </si>
  <si>
    <t>mdm~md_record_valid_msg</t>
  </si>
  <si>
    <t>Packages</t>
  </si>
  <si>
    <t>Package Details</t>
  </si>
  <si>
    <t>Return Reasons</t>
  </si>
  <si>
    <t>Route Stops</t>
  </si>
  <si>
    <t>Route Optional Stops</t>
  </si>
  <si>
    <t>Sort Areas</t>
  </si>
  <si>
    <t>Sort Area Stops</t>
  </si>
  <si>
    <t>Staging Locations</t>
  </si>
  <si>
    <t>Staging Packages</t>
  </si>
  <si>
    <t>Staging Package Details</t>
  </si>
  <si>
    <t>Staging Stops</t>
  </si>
  <si>
    <t>Stops</t>
  </si>
  <si>
    <t>Stop Groups</t>
  </si>
  <si>
    <t>Stop Group Stops</t>
  </si>
  <si>
    <t>Manifest Stop Summaries</t>
  </si>
  <si>
    <t>mdm~v_att_manifest</t>
  </si>
  <si>
    <t>Manifest Forms</t>
  </si>
  <si>
    <t>mdm~v_att_package</t>
  </si>
  <si>
    <t>v_att_package</t>
  </si>
  <si>
    <t>Package Forms</t>
  </si>
  <si>
    <t>Manifest Stops</t>
  </si>
  <si>
    <t>mdm~v_j_manifest_stop_location</t>
  </si>
  <si>
    <t>Manifest Stop Locations</t>
  </si>
  <si>
    <t>dest_stop_code,location_code,manifest_num</t>
  </si>
  <si>
    <t>mdm~v_j_manifest_stop_location_pkg</t>
  </si>
  <si>
    <t>Manifest Stop Location Packages</t>
  </si>
  <si>
    <t>dest_stop_code,location_code,manifest_num,package_id</t>
  </si>
  <si>
    <t>Manifest Stop Packages</t>
  </si>
  <si>
    <t>mdm~v_j_manifest_stop_pickup</t>
  </si>
  <si>
    <t>v_j_manifest_stop_pickup</t>
  </si>
  <si>
    <t>Manifest Stop Pickups</t>
  </si>
  <si>
    <t>Workstations</t>
  </si>
  <si>
    <t>mdm~wrk_manifest</t>
  </si>
  <si>
    <t>Deliver Manifests</t>
  </si>
  <si>
    <t>mdm~wrk_manifest_exception</t>
  </si>
  <si>
    <t>Manifest Exceptions</t>
  </si>
  <si>
    <t>session_app_id,tracking_num</t>
  </si>
  <si>
    <t>mdm~wrk_manifest_pickup</t>
  </si>
  <si>
    <t>Manifest Pickups</t>
  </si>
  <si>
    <t>LDAP Users</t>
  </si>
  <si>
    <t>Clusters</t>
  </si>
  <si>
    <t>Cluster Application Servers</t>
  </si>
  <si>
    <t>Application Server Instances</t>
  </si>
  <si>
    <t>Bar Codes</t>
  </si>
  <si>
    <t>Bar Code Attributes</t>
  </si>
  <si>
    <t>Bar Code Fields</t>
  </si>
  <si>
    <t>Column Attributes</t>
  </si>
  <si>
    <t>Column Notes</t>
  </si>
  <si>
    <t>States and Provinces</t>
  </si>
  <si>
    <t>User View Criteria Relationships</t>
  </si>
  <si>
    <t>User View Criteria</t>
  </si>
  <si>
    <t>Criteria Sets</t>
  </si>
  <si>
    <t>Criteria Set Values</t>
  </si>
  <si>
    <t>Criteria Set Value Relationships</t>
  </si>
  <si>
    <t>Databases</t>
  </si>
  <si>
    <t>Database Attributes</t>
  </si>
  <si>
    <t>User View Detail Relationships</t>
  </si>
  <si>
    <t>User View Detail Sections</t>
  </si>
  <si>
    <t>User View Detail Subviews</t>
  </si>
  <si>
    <t>User View Details</t>
  </si>
  <si>
    <t>Document Format Definitions</t>
  </si>
  <si>
    <t>Document Format Definition Attributes</t>
  </si>
  <si>
    <t>Document Format to External Document Maps</t>
  </si>
  <si>
    <t>Document Format to External Document Map Attributes</t>
  </si>
  <si>
    <t>Document Types</t>
  </si>
  <si>
    <t>Document Type Attributes</t>
  </si>
  <si>
    <t>Domains</t>
  </si>
  <si>
    <t>Domain Attributes</t>
  </si>
  <si>
    <t>Domain Notes</t>
  </si>
  <si>
    <t>Domain Values</t>
  </si>
  <si>
    <t>Email Formats</t>
  </si>
  <si>
    <t>Exports</t>
  </si>
  <si>
    <t>Export Records</t>
  </si>
  <si>
    <t>Export Record Fields</t>
  </si>
  <si>
    <t>External Systems</t>
  </si>
  <si>
    <t>External System Countries</t>
  </si>
  <si>
    <t>External System Currencies</t>
  </si>
  <si>
    <t>External System States and Provinces</t>
  </si>
  <si>
    <t>Global Transaction Types</t>
  </si>
  <si>
    <t>Global Transaction Logs</t>
  </si>
  <si>
    <t>Global Transaction Log Attributes</t>
  </si>
  <si>
    <t>Global Transaction Log Events</t>
  </si>
  <si>
    <t>Global Transaction Log Event Attributes</t>
  </si>
  <si>
    <t>Imports</t>
  </si>
  <si>
    <t>Import Records</t>
  </si>
  <si>
    <t>Import Record Fields</t>
  </si>
  <si>
    <t>Input Devices</t>
  </si>
  <si>
    <t>Input Device Attributes</t>
  </si>
  <si>
    <t>Internet Media Types</t>
  </si>
  <si>
    <t>Job Executions</t>
  </si>
  <si>
    <t>Keys</t>
  </si>
  <si>
    <t>Key Columns</t>
  </si>
  <si>
    <t>License Types</t>
  </si>
  <si>
    <t>Literals</t>
  </si>
  <si>
    <t>Literal Paragraphs</t>
  </si>
  <si>
    <t>Literal Usages</t>
  </si>
  <si>
    <t>Locales</t>
  </si>
  <si>
    <t>Locale Attributes</t>
  </si>
  <si>
    <t>Literal Texts</t>
  </si>
  <si>
    <t>Locks</t>
  </si>
  <si>
    <t>Logging Aliases</t>
  </si>
  <si>
    <t>Logging Configurations</t>
  </si>
  <si>
    <t>Manufacturer Models</t>
  </si>
  <si>
    <t>Notifications</t>
  </si>
  <si>
    <t>Operations</t>
  </si>
  <si>
    <t>Operation Set Items</t>
  </si>
  <si>
    <t>Output Devices</t>
  </si>
  <si>
    <t>Output Device Attributes</t>
  </si>
  <si>
    <t>Role Permissions</t>
  </si>
  <si>
    <t>Publishers</t>
  </si>
  <si>
    <t>Publisher Attributes</t>
  </si>
  <si>
    <t>Queues</t>
  </si>
  <si>
    <t>Queue Attributes</t>
  </si>
  <si>
    <t>meta~md_record_valid_msg</t>
  </si>
  <si>
    <t>Relationship Attributes</t>
  </si>
  <si>
    <t>Relationship Columns</t>
  </si>
  <si>
    <t>Resource Attributes</t>
  </si>
  <si>
    <t>Resource Group Items</t>
  </si>
  <si>
    <t>Resource Module Items</t>
  </si>
  <si>
    <t>Resource Notes</t>
  </si>
  <si>
    <t>User View Result Relationships</t>
  </si>
  <si>
    <t>User View Results</t>
  </si>
  <si>
    <t>Roles</t>
  </si>
  <si>
    <t>Role Attributes</t>
  </si>
  <si>
    <t>Rules</t>
  </si>
  <si>
    <t>Rule Steps</t>
  </si>
  <si>
    <t>Rule Cases</t>
  </si>
  <si>
    <t>Rule Actions</t>
  </si>
  <si>
    <t>Rule Action Relationships</t>
  </si>
  <si>
    <t>Rule Action Function Variables</t>
  </si>
  <si>
    <t>Rule Conditions</t>
  </si>
  <si>
    <t>Rule Condition Relationships</t>
  </si>
  <si>
    <t>Rule Condition Function Variables</t>
  </si>
  <si>
    <t>Rule Variables</t>
  </si>
  <si>
    <t>Sessions</t>
  </si>
  <si>
    <t>Session Applications</t>
  </si>
  <si>
    <t>Session Application Attributes</t>
  </si>
  <si>
    <t>Session Application Cleanups</t>
  </si>
  <si>
    <t>Session Application Cleanup Attributes</t>
  </si>
  <si>
    <t>Session Attributes</t>
  </si>
  <si>
    <t>Subscribers</t>
  </si>
  <si>
    <t>Subscriber Attributes</t>
  </si>
  <si>
    <t>Subscription Attributes</t>
  </si>
  <si>
    <t>Subscriptions</t>
  </si>
  <si>
    <t>Tables</t>
  </si>
  <si>
    <t>Table Actions</t>
  </si>
  <si>
    <t>Table Attributes</t>
  </si>
  <si>
    <t>Table Notes</t>
  </si>
  <si>
    <t>Table Options</t>
  </si>
  <si>
    <t>Table Searches</t>
  </si>
  <si>
    <t>Table Transfers</t>
  </si>
  <si>
    <t>Tasks</t>
  </si>
  <si>
    <t>Task Logs</t>
  </si>
  <si>
    <t>Task Log Attributes</t>
  </si>
  <si>
    <t>Task Parameters</t>
  </si>
  <si>
    <t>Task Parameter Relationships</t>
  </si>
  <si>
    <t>Queue Timers</t>
  </si>
  <si>
    <t>Transaction Views</t>
  </si>
  <si>
    <t>Transaction View Navigation</t>
  </si>
  <si>
    <t>User Attributes</t>
  </si>
  <si>
    <t>User Restrictions</t>
  </si>
  <si>
    <t>User Licenses</t>
  </si>
  <si>
    <t>User Roles</t>
  </si>
  <si>
    <t>User Views</t>
  </si>
  <si>
    <t>Views</t>
  </si>
  <si>
    <t>View Attributes</t>
  </si>
  <si>
    <t>User View Columns</t>
  </si>
  <si>
    <t>View Action Overrides</t>
  </si>
  <si>
    <t>Workflows</t>
  </si>
  <si>
    <t>Workflow Attributes</t>
  </si>
  <si>
    <t>Workflow Steps</t>
  </si>
  <si>
    <t>Workflow Step Attributes</t>
  </si>
  <si>
    <t>Workflow Templates</t>
  </si>
  <si>
    <t>XSLTs</t>
  </si>
  <si>
    <t>Role Permission Summaries</t>
  </si>
  <si>
    <t>User Permission Summaries</t>
  </si>
  <si>
    <t>Appropriations</t>
  </si>
  <si>
    <t>Approval Groups</t>
  </si>
  <si>
    <t>Approval Group Approver Details</t>
  </si>
  <si>
    <t>Approval Paths</t>
  </si>
  <si>
    <t>Approval Path Approval Group Details</t>
  </si>
  <si>
    <t>Departments</t>
  </si>
  <si>
    <t>Email Notifications</t>
  </si>
  <si>
    <t>Email Notification Locales</t>
  </si>
  <si>
    <t>Fiscal Years</t>
  </si>
  <si>
    <t>rms~md_record_valid_msg</t>
  </si>
  <si>
    <t>Projects</t>
  </si>
  <si>
    <t>Requisition Types</t>
  </si>
  <si>
    <t>Requisitions</t>
  </si>
  <si>
    <t>Requisition Appropriation Details</t>
  </si>
  <si>
    <t>Requisition Approvals</t>
  </si>
  <si>
    <t>Requisition Lines</t>
  </si>
  <si>
    <t>Requisition Line Appropriation Details</t>
  </si>
  <si>
    <t>Requisition Line Shipment Details</t>
  </si>
  <si>
    <t>RMS Users</t>
  </si>
  <si>
    <t>Staging Requisition Line Shipment Details</t>
  </si>
  <si>
    <t>Staging RMS Users</t>
  </si>
  <si>
    <t>Staging Supply Sources</t>
  </si>
  <si>
    <t>Staging Supply Source Items</t>
  </si>
  <si>
    <t>Staging Supply Source Item UOMs</t>
  </si>
  <si>
    <t>Supply Sources</t>
  </si>
  <si>
    <t>Supply Source Items</t>
  </si>
  <si>
    <t>Supply Source Item UOMs</t>
  </si>
  <si>
    <t>Requisition Approval Approvers</t>
  </si>
  <si>
    <t>Requisition Line Appropriation Summaries</t>
  </si>
  <si>
    <t>Requisition Forms</t>
  </si>
  <si>
    <t>Carts</t>
  </si>
  <si>
    <t>Patients</t>
  </si>
  <si>
    <t>Cost Centers</t>
  </si>
  <si>
    <t>Deliveries</t>
  </si>
  <si>
    <t>Delivery Lines</t>
  </si>
  <si>
    <t>Delivery Line Serial Numbers</t>
  </si>
  <si>
    <t>Item Aliases</t>
  </si>
  <si>
    <t>Item Substitutes</t>
  </si>
  <si>
    <t>Item UOMs</t>
  </si>
  <si>
    <t>Location Cost Centers</t>
  </si>
  <si>
    <t>Location Items</t>
  </si>
  <si>
    <t>Location Item Lots</t>
  </si>
  <si>
    <t>Location Item Serial Numbers</t>
  </si>
  <si>
    <t>Location Replenishments</t>
  </si>
  <si>
    <t>sms~md_record_valid_msg</t>
  </si>
  <si>
    <t>Movements</t>
  </si>
  <si>
    <t>Movement Serial Numbers</t>
  </si>
  <si>
    <t>Note Types</t>
  </si>
  <si>
    <t>Rooms</t>
  </si>
  <si>
    <t>Beds</t>
  </si>
  <si>
    <t>Units</t>
  </si>
  <si>
    <t>Reorder Group Schedules</t>
  </si>
  <si>
    <t>Hospitals</t>
  </si>
  <si>
    <t>Hospital Addresses</t>
  </si>
  <si>
    <t>Staging Carts</t>
  </si>
  <si>
    <t>Staging Patients</t>
  </si>
  <si>
    <t>Staging Cost Centers</t>
  </si>
  <si>
    <t>Staging Deliveries</t>
  </si>
  <si>
    <t>Staging Delivery Lines</t>
  </si>
  <si>
    <t>Staging Delivery Line Serial Numbers</t>
  </si>
  <si>
    <t>Staging Item Aliases</t>
  </si>
  <si>
    <t>Staging Item Substitutes</t>
  </si>
  <si>
    <t>Staging Item UOMs</t>
  </si>
  <si>
    <t>Staging Location Items</t>
  </si>
  <si>
    <t>Staging Location Replenishments</t>
  </si>
  <si>
    <t>Staging Rooms</t>
  </si>
  <si>
    <t>Staging Beds</t>
  </si>
  <si>
    <t>Staging Units</t>
  </si>
  <si>
    <t>Staging Hospitals</t>
  </si>
  <si>
    <t>Staging Hospital Addresses</t>
  </si>
  <si>
    <t>Staging Usages</t>
  </si>
  <si>
    <t>Staging Usage Items</t>
  </si>
  <si>
    <t>Staging Usage Item Serial Numbers</t>
  </si>
  <si>
    <t>Staging Cases</t>
  </si>
  <si>
    <t>Staging Case Details</t>
  </si>
  <si>
    <t>Staging Case Notes</t>
  </si>
  <si>
    <t>Supply Orders</t>
  </si>
  <si>
    <t>Patient Billing Transactions</t>
  </si>
  <si>
    <t>Financial Transactions</t>
  </si>
  <si>
    <t>Usage Items</t>
  </si>
  <si>
    <t>Usage Item Serial Numbers</t>
  </si>
  <si>
    <t>Cases</t>
  </si>
  <si>
    <t>Case Details</t>
  </si>
  <si>
    <t>Case Notes</t>
  </si>
  <si>
    <t>Patient Rooms and Beds</t>
  </si>
  <si>
    <t>Jobs</t>
  </si>
  <si>
    <t>Batch Groups</t>
  </si>
  <si>
    <t>Batch Group Consignees</t>
  </si>
  <si>
    <t>Batch Group Orders</t>
  </si>
  <si>
    <t>Batch Shipments</t>
  </si>
  <si>
    <t>Batch Shipment Consignees</t>
  </si>
  <si>
    <t>Batch Shipment Orders</t>
  </si>
  <si>
    <t>Callbacks</t>
  </si>
  <si>
    <t>Carrier Invoices</t>
  </si>
  <si>
    <t>Carriers</t>
  </si>
  <si>
    <t>Carrier Closeout</t>
  </si>
  <si>
    <t>Carrier Document Formats</t>
  </si>
  <si>
    <t>Carrier Domestic Countries</t>
  </si>
  <si>
    <t>Carrier EliteSeries Document Formats</t>
  </si>
  <si>
    <t>Carrier Events</t>
  </si>
  <si>
    <t>Carrier Hold Locations</t>
  </si>
  <si>
    <t>Carrier POD Attributes</t>
  </si>
  <si>
    <t>Carrier Modules</t>
  </si>
  <si>
    <t>Carrier Module Document Formats</t>
  </si>
  <si>
    <t>Carrier Module Carriers</t>
  </si>
  <si>
    <t>Carrier Module Commodities</t>
  </si>
  <si>
    <t>Carrier Module Currencies</t>
  </si>
  <si>
    <t>Carrier Module Interface Languages</t>
  </si>
  <si>
    <t>Carrier Module Languages</t>
  </si>
  <si>
    <t>Carrier Module Package Types</t>
  </si>
  <si>
    <t>Carrier Module Paper Stocks</t>
  </si>
  <si>
    <t>Carrier Module Service Document Formats</t>
  </si>
  <si>
    <t>Carrier Module Services</t>
  </si>
  <si>
    <t>Carrier Module Ship Files</t>
  </si>
  <si>
    <t>Carrier Module Transmit Files</t>
  </si>
  <si>
    <t>Carrier Module UOMs</t>
  </si>
  <si>
    <t>Cartons</t>
  </si>
  <si>
    <t>Charge Types</t>
  </si>
  <si>
    <t>Charge Type Mappings</t>
  </si>
  <si>
    <t>Consignees</t>
  </si>
  <si>
    <t>Consignee Accounts</t>
  </si>
  <si>
    <t>Consignee Surcharges</t>
  </si>
  <si>
    <t>Order Consolidation Details</t>
  </si>
  <si>
    <t>Zip and Postal Codes</t>
  </si>
  <si>
    <t>External Shipment Summaries</t>
  </si>
  <si>
    <t>Fees</t>
  </si>
  <si>
    <t>Historical Analysis External Shipments</t>
  </si>
  <si>
    <t>Historical Analysis Shipments</t>
  </si>
  <si>
    <t>Host Services</t>
  </si>
  <si>
    <t>Manifest Ship Files</t>
  </si>
  <si>
    <t>Manifest Transmit Files</t>
  </si>
  <si>
    <t>tms~md_record_valid_msg</t>
  </si>
  <si>
    <t>Origin and Destination Pairs</t>
  </si>
  <si>
    <t>Origin and Destination Pair Rates</t>
  </si>
  <si>
    <t>Proofs of Delivery</t>
  </si>
  <si>
    <t>Printers</t>
  </si>
  <si>
    <t>Rate Agreements</t>
  </si>
  <si>
    <t>Rate Agreement Options</t>
  </si>
  <si>
    <t>Rate Groups</t>
  </si>
  <si>
    <t>Rate Group Services</t>
  </si>
  <si>
    <t>Rating Groups</t>
  </si>
  <si>
    <t>Services</t>
  </si>
  <si>
    <t>Service Carrier Module Document Formats</t>
  </si>
  <si>
    <t>Service Drop Locations</t>
  </si>
  <si>
    <t>Service Dual Rates</t>
  </si>
  <si>
    <t>Service EliteSeries Document Formats</t>
  </si>
  <si>
    <t>Service Options</t>
  </si>
  <si>
    <t>Service Option Carrier Module Document Formats</t>
  </si>
  <si>
    <t>Service Option EliteSeries Document Formats</t>
  </si>
  <si>
    <t>Order BOLs</t>
  </si>
  <si>
    <t>Order COD Options</t>
  </si>
  <si>
    <t>Order Hold at Location Options</t>
  </si>
  <si>
    <t>Order International Options</t>
  </si>
  <si>
    <t>Order Service Options</t>
  </si>
  <si>
    <t>Order Packages</t>
  </si>
  <si>
    <t>Order Package Details</t>
  </si>
  <si>
    <t>Order Package Hazmat Options</t>
  </si>
  <si>
    <t>Order Package International Options</t>
  </si>
  <si>
    <t>Order Package Service Options</t>
  </si>
  <si>
    <t>Order Package Surcharges</t>
  </si>
  <si>
    <t>Order Surcharges</t>
  </si>
  <si>
    <t>Shipment Summaries</t>
  </si>
  <si>
    <t>Shipment BOLs</t>
  </si>
  <si>
    <t>Shipment BOL Carriers</t>
  </si>
  <si>
    <t>Shipment BOL Customer Orders</t>
  </si>
  <si>
    <t>Shipment COD Options</t>
  </si>
  <si>
    <t>Shipment Fees</t>
  </si>
  <si>
    <t>Shipment Hold at Location Options</t>
  </si>
  <si>
    <t>Shipment Service Options</t>
  </si>
  <si>
    <t>Shipment Packages</t>
  </si>
  <si>
    <t>Shipment Package Details</t>
  </si>
  <si>
    <t>Shipment Package Events</t>
  </si>
  <si>
    <t>Shipment Package Fees</t>
  </si>
  <si>
    <t>Shipment Package Label URLs</t>
  </si>
  <si>
    <t>Shipment Package Manifests</t>
  </si>
  <si>
    <t>Shipment Package Service Options</t>
  </si>
  <si>
    <t>Shipment Package Surcharges</t>
  </si>
  <si>
    <t>Shipment Package SWOG</t>
  </si>
  <si>
    <t>Shipment Surcharges</t>
  </si>
  <si>
    <t>Shipment Groups</t>
  </si>
  <si>
    <t>Sites</t>
  </si>
  <si>
    <t>Site Addresses</t>
  </si>
  <si>
    <t>Staging Carrier Invoices</t>
  </si>
  <si>
    <t>Staging Consignees</t>
  </si>
  <si>
    <t>Staging Consignee Accounts</t>
  </si>
  <si>
    <t>Staging Consignee Surcharges</t>
  </si>
  <si>
    <t>Staging Shipment BOLs</t>
  </si>
  <si>
    <t>Staging Shipment BOL Carriers</t>
  </si>
  <si>
    <t>Staging Shipment BOL Customer Orders</t>
  </si>
  <si>
    <t>Staging Shipment COD Options</t>
  </si>
  <si>
    <t>Staging Shipment Hold at Location Options</t>
  </si>
  <si>
    <t>Staging Shipment International Options</t>
  </si>
  <si>
    <t>Staging Shipment Service Options</t>
  </si>
  <si>
    <t>Staging Shipment Packages</t>
  </si>
  <si>
    <t>Staging Shipment Package Details</t>
  </si>
  <si>
    <t>Staging Shipment Package Hazmat Options</t>
  </si>
  <si>
    <t>Staging Shipment Package International Options</t>
  </si>
  <si>
    <t>Staging Shipment Package Service Options</t>
  </si>
  <si>
    <t>Staging Shipment Package Surcharges</t>
  </si>
  <si>
    <t>Staging Shipment Package SWOG</t>
  </si>
  <si>
    <t>Staging Shipment Surcharges</t>
  </si>
  <si>
    <t>Delivery Stops</t>
  </si>
  <si>
    <t>Surcharges</t>
  </si>
  <si>
    <t>MDM System Options</t>
  </si>
  <si>
    <t>Enumerations</t>
  </si>
  <si>
    <t>TMS Users</t>
  </si>
  <si>
    <t>Shipment Hazmat Options</t>
  </si>
  <si>
    <t>Bill of Lading Forms</t>
  </si>
  <si>
    <t>Dangerous Goods Declaration for Ground Shipment Forms</t>
  </si>
  <si>
    <t>Hazardous Item List Forms</t>
  </si>
  <si>
    <t>Manifest Shipfile Shipments</t>
  </si>
  <si>
    <t>Zone Point City Lookup</t>
  </si>
  <si>
    <t>Shipment Fee Summaries</t>
  </si>
  <si>
    <t>Zones</t>
  </si>
  <si>
    <t>Zone Points</t>
  </si>
  <si>
    <t>Bills of Lading</t>
  </si>
  <si>
    <t>Bill of Lading Lines</t>
  </si>
  <si>
    <t>Bill of Lading Customer P/Os</t>
  </si>
  <si>
    <t>Carrier Services</t>
  </si>
  <si>
    <t>Queued Carousel Completion Requests</t>
  </si>
  <si>
    <t>Carousel Workstations</t>
  </si>
  <si>
    <t>Cycle Count Exceptions</t>
  </si>
  <si>
    <t>Cycle Count Exception Serial Numbers</t>
  </si>
  <si>
    <t>Cycle Count Orders</t>
  </si>
  <si>
    <t>Cluster Selections</t>
  </si>
  <si>
    <t>Queued Commands</t>
  </si>
  <si>
    <t>Queued Command Pick Labels</t>
  </si>
  <si>
    <t>Queued Command Serial Numbers</t>
  </si>
  <si>
    <t>Containers</t>
  </si>
  <si>
    <t>Queued Task Completion Requests</t>
  </si>
  <si>
    <t>Queued Task Completion Request History</t>
  </si>
  <si>
    <t>Queued Task Completion Request Pick Labels</t>
  </si>
  <si>
    <t>Queued Task Completion Request Serial Numbers</t>
  </si>
  <si>
    <t>Container Packing Lists</t>
  </si>
  <si>
    <t>Container Packing List Orders</t>
  </si>
  <si>
    <t>Container Packing List Order Lines</t>
  </si>
  <si>
    <t>Container Packing List Order Line Lots</t>
  </si>
  <si>
    <t>Container Packing List Order Line Serial Numbers</t>
  </si>
  <si>
    <t>Container Selection Code Details</t>
  </si>
  <si>
    <t>Container Selection Codes</t>
  </si>
  <si>
    <t>Customer Shipment Definitions</t>
  </si>
  <si>
    <t>Custom Form Customers and Customer Ship-Tos</t>
  </si>
  <si>
    <t>Cycle Count Lists</t>
  </si>
  <si>
    <t>Cycle Count List Lines</t>
  </si>
  <si>
    <t>Document Format Definitions for WMS</t>
  </si>
  <si>
    <t>Mobile Equipment Details</t>
  </si>
  <si>
    <t>Freight Terms</t>
  </si>
  <si>
    <t>Data ID Generation</t>
  </si>
  <si>
    <t>Hold Codes</t>
  </si>
  <si>
    <t>Host Inventory Adjustment Requests</t>
  </si>
  <si>
    <t>Host Inventory Adjustment Request Details</t>
  </si>
  <si>
    <t>Host Outbound Order Interrupts</t>
  </si>
  <si>
    <t>Inbound ASNs</t>
  </si>
  <si>
    <t>Inbound ASN Inner Packs</t>
  </si>
  <si>
    <t>Inbound ASN Items</t>
  </si>
  <si>
    <t>Inbound ASN Item Serial Numbers</t>
  </si>
  <si>
    <t>Inbound ASN Orders</t>
  </si>
  <si>
    <t>Inbound ASN Packs</t>
  </si>
  <si>
    <t>wms~ib_asn_quar_event</t>
  </si>
  <si>
    <t>ib_asn_quar_event</t>
  </si>
  <si>
    <t>Inbound ASN Quarantine Events</t>
  </si>
  <si>
    <t>wms~ib_asn_quar_event_action</t>
  </si>
  <si>
    <t>ib_asn_quar_event_action</t>
  </si>
  <si>
    <t>Inbound ASN Quarantine Event Actions</t>
  </si>
  <si>
    <t>Inbound ASN Tares</t>
  </si>
  <si>
    <t>wms~ib_epcis</t>
  </si>
  <si>
    <t>WMS Inbound EPCIS</t>
  </si>
  <si>
    <t>Inbound Order Details</t>
  </si>
  <si>
    <t>Inbound Order History Details</t>
  </si>
  <si>
    <t>Inbound Orders</t>
  </si>
  <si>
    <t>Inbound Returns</t>
  </si>
  <si>
    <t>Inbound Return Lines</t>
  </si>
  <si>
    <t>Inbound Order Detail Comments</t>
  </si>
  <si>
    <t>Inbound Order Comments</t>
  </si>
  <si>
    <t>Inventory Serial Numbers</t>
  </si>
  <si>
    <t>Label Requests</t>
  </si>
  <si>
    <t>Queued Labels</t>
  </si>
  <si>
    <t>Manifest Lines</t>
  </si>
  <si>
    <t>wms~md_record_valid_msg</t>
  </si>
  <si>
    <t>Master Packing Lists</t>
  </si>
  <si>
    <t>Master Packing List Orders</t>
  </si>
  <si>
    <t>Master Packing List Order Lines</t>
  </si>
  <si>
    <t>Master Packing List Order Line Containers</t>
  </si>
  <si>
    <t>Master Packing List Order Line Lots</t>
  </si>
  <si>
    <t>Master Packing List Order Line Serial Numbers</t>
  </si>
  <si>
    <t>Warehouse Task Queue Messages</t>
  </si>
  <si>
    <t>Inventory Substitutions</t>
  </si>
  <si>
    <t>Outbound Order Details</t>
  </si>
  <si>
    <t>Outbound Order History Details</t>
  </si>
  <si>
    <t>Outbound Orders</t>
  </si>
  <si>
    <t>Owners</t>
  </si>
  <si>
    <t>Pick Lists</t>
  </si>
  <si>
    <t>Pick List Shipments</t>
  </si>
  <si>
    <t>Pick List Shipment Lines</t>
  </si>
  <si>
    <t>Pick List Shipment Line Containers</t>
  </si>
  <si>
    <t>Queued Pick Shortages</t>
  </si>
  <si>
    <t>Putaway Lists</t>
  </si>
  <si>
    <t>Putaway List Lines</t>
  </si>
  <si>
    <t>Potential Cross Docks</t>
  </si>
  <si>
    <t>Quarantine Reasons</t>
  </si>
  <si>
    <t>Inbound Receipts</t>
  </si>
  <si>
    <t>Replenishment Lists</t>
  </si>
  <si>
    <t>Replenishment List Lines</t>
  </si>
  <si>
    <t>Queued Receipts</t>
  </si>
  <si>
    <t>Queued Receipt Details</t>
  </si>
  <si>
    <t>Queued Receipt Serial Numbers</t>
  </si>
  <si>
    <t>Storage Rule Details</t>
  </si>
  <si>
    <t>Storage Rules</t>
  </si>
  <si>
    <t>Route Points</t>
  </si>
  <si>
    <t>Queued Replenishment Requests</t>
  </si>
  <si>
    <t>Reasons</t>
  </si>
  <si>
    <t>Route Move Instructions</t>
  </si>
  <si>
    <t>Area Pick Consolidation Areas</t>
  </si>
  <si>
    <t>Areas</t>
  </si>
  <si>
    <t>Standard Times</t>
  </si>
  <si>
    <t>Serial Number Formats</t>
  </si>
  <si>
    <t>Serial Number Format Prefixes</t>
  </si>
  <si>
    <t>Serial Number Prefixes</t>
  </si>
  <si>
    <t>Serial References</t>
  </si>
  <si>
    <t>Serial Reference Nests</t>
  </si>
  <si>
    <t>Queued Shipment Completion Requests</t>
  </si>
  <si>
    <t>Shippable Units</t>
  </si>
  <si>
    <t>Stations</t>
  </si>
  <si>
    <t>Station Devices</t>
  </si>
  <si>
    <t>Staging Carrier Services</t>
  </si>
  <si>
    <t>Staging Host Inventory Adjustment Requests</t>
  </si>
  <si>
    <t>Staging Inbound ASNs</t>
  </si>
  <si>
    <t>Staging Inbound ASN Inner Packs</t>
  </si>
  <si>
    <t>Staging Inbound ASN Items</t>
  </si>
  <si>
    <t>Staging Inbound ASN Item Serial Numbers</t>
  </si>
  <si>
    <t>Staging Inbound ASN Orders</t>
  </si>
  <si>
    <t>Staging Inbound ASN Packs</t>
  </si>
  <si>
    <t>Staging Inbound ASN Tares</t>
  </si>
  <si>
    <t>Staging Inbound Receivers</t>
  </si>
  <si>
    <t>Staging Inbound Order Details</t>
  </si>
  <si>
    <t>Staging Inbound Orders</t>
  </si>
  <si>
    <t>Staging Inbound Returns</t>
  </si>
  <si>
    <t>Staging Inbound Return Lines</t>
  </si>
  <si>
    <t>Staging Inbound Order Detail Comments</t>
  </si>
  <si>
    <t>Staging Inbound Order Comments</t>
  </si>
  <si>
    <t>Staging Outbound Order Details</t>
  </si>
  <si>
    <t>Staging Outbound Orders</t>
  </si>
  <si>
    <t>Staging Inventory Receipts</t>
  </si>
  <si>
    <t>Staging Outbound Order Detail Comments</t>
  </si>
  <si>
    <t>Staging Outbound Order Comments</t>
  </si>
  <si>
    <t>Staging Item Extended Descriptions</t>
  </si>
  <si>
    <t>wms~supplier</t>
  </si>
  <si>
    <t>supplier</t>
  </si>
  <si>
    <t>Suppliers</t>
  </si>
  <si>
    <t>Transaction Descriptions</t>
  </si>
  <si>
    <t>WMS-to-Host Interface Activity Logs</t>
  </si>
  <si>
    <t>WMS-to-Host Transactions</t>
  </si>
  <si>
    <t>WMS-to-Host Receipts</t>
  </si>
  <si>
    <t>WMS-to-Host Receipts - Line</t>
  </si>
  <si>
    <t>WMS-to-Host Receipts - Line Detail</t>
  </si>
  <si>
    <t>WMS-to-Host Receipts - Line Serial Number</t>
  </si>
  <si>
    <t>WMS-to-Host Shipments</t>
  </si>
  <si>
    <t>WMS-to-Host Shipments - Freight Charge</t>
  </si>
  <si>
    <t>WMS-to-Host Shipments - Freight Charge Detail</t>
  </si>
  <si>
    <t>WMS-to-Host Shipments - Line</t>
  </si>
  <si>
    <t>WMS-to-Host Shipments - Line Detail</t>
  </si>
  <si>
    <t>WMS-to-Host Shipments - Line Serial Number</t>
  </si>
  <si>
    <t>Inbound ASN Pack Summaries</t>
  </si>
  <si>
    <t>Inbound ASN Tare Summaries</t>
  </si>
  <si>
    <t>BMS Interface - Orders Shipped</t>
  </si>
  <si>
    <t>Orders Shipped</t>
  </si>
  <si>
    <t>BMS Interface - Freight Charges</t>
  </si>
  <si>
    <t>Freight Charges</t>
  </si>
  <si>
    <t>BMS Interface - Order Lines Shipped</t>
  </si>
  <si>
    <t>Order Lines Shipped</t>
  </si>
  <si>
    <t>Labor Summary Aggregations</t>
  </si>
  <si>
    <t>Item SKUs</t>
  </si>
  <si>
    <t>Item SKU Warehouses</t>
  </si>
  <si>
    <t>Item SKU Warehouses - Outbound Order Details</t>
  </si>
  <si>
    <t>Item SKU Warehouse Sections</t>
  </si>
  <si>
    <t>Labor Summary Computations</t>
  </si>
  <si>
    <t>Inbound Order Details - Current and History</t>
  </si>
  <si>
    <t>Inbound Orders - Current and History</t>
  </si>
  <si>
    <t>Outbound Order Details - Current and History</t>
  </si>
  <si>
    <t>Outbound Orders - Current and History</t>
  </si>
  <si>
    <t>Outbound Order Detail Comments - Current and History</t>
  </si>
  <si>
    <t>Outbound Order Detail Comments</t>
  </si>
  <si>
    <t>Outbound Order Comments - Current and History</t>
  </si>
  <si>
    <t>Outbound Order Comments</t>
  </si>
  <si>
    <t>Void Paperwork Criteria</t>
  </si>
  <si>
    <t>Wave Messages</t>
  </si>
  <si>
    <t>Sections</t>
  </si>
  <si>
    <t>Route Work Alternate Steps</t>
  </si>
  <si>
    <t>Receiving - ASN Containers</t>
  </si>
  <si>
    <t>ASN Containers</t>
  </si>
  <si>
    <t>Receiving - ASN Container Nesting</t>
  </si>
  <si>
    <t>ASN Container Nesting</t>
  </si>
  <si>
    <t>Receiving - ASN Items</t>
  </si>
  <si>
    <t>ASN Items</t>
  </si>
  <si>
    <t>Receiving - ASN Item Order Details</t>
  </si>
  <si>
    <t>ASN Item Order Details</t>
  </si>
  <si>
    <t>Receiving - ASN Item Serial Numbers</t>
  </si>
  <si>
    <t>ASN Item Serial Numbers</t>
  </si>
  <si>
    <t>wms~wrk_asn_quar</t>
  </si>
  <si>
    <t>Inbound ASN Quarantine Edit</t>
  </si>
  <si>
    <t>wms~wrk_asn_quar_src</t>
  </si>
  <si>
    <t>Inbound ASN Quarantine Edit Sources</t>
  </si>
  <si>
    <t>Receiving - ASNs</t>
  </si>
  <si>
    <t>ASNs</t>
  </si>
  <si>
    <t>Container Work Inventory</t>
  </si>
  <si>
    <t>Container Work Inventory Serial Numbers</t>
  </si>
  <si>
    <t>Container Work Nested Containers</t>
  </si>
  <si>
    <t>Receiving - Details</t>
  </si>
  <si>
    <t>Inbound Return Receiving - Lines</t>
  </si>
  <si>
    <t>Inbound Return Receiving - Line Serial Numbers</t>
  </si>
  <si>
    <t>Line Serial Numbers</t>
  </si>
  <si>
    <t>Receiving - Serial Numbers</t>
  </si>
  <si>
    <t>Serial Numbers</t>
  </si>
  <si>
    <t>Route Work Restricted Steps</t>
  </si>
  <si>
    <t>Route Work</t>
  </si>
  <si>
    <t>Route Work Steps</t>
  </si>
  <si>
    <t>Warehouse Search Details</t>
  </si>
  <si>
    <t>Warehouse Searches</t>
  </si>
  <si>
    <t>Waves</t>
  </si>
  <si>
    <t>Wave Outbound Order Details</t>
  </si>
  <si>
    <t>Wave Outbound Orders</t>
  </si>
  <si>
    <t>Wave Template Schedules</t>
  </si>
  <si>
    <t>Wave Templates</t>
  </si>
  <si>
    <t>FIFO Window Warehouse Search Details</t>
  </si>
  <si>
    <t>FIFO Window Warehouse Searches</t>
  </si>
  <si>
    <t>Outbound Order History Detail Comments</t>
  </si>
  <si>
    <t>Outbound Order History Comments</t>
  </si>
  <si>
    <t>Item Extended Descriptions</t>
  </si>
  <si>
    <t>An expression column that {column.help.values.description}</t>
  </si>
  <si>
    <t>Default value set to {column.default_value}.</t>
  </si>
  <si>
    <t>select T0.ord_l_id,
(case 
  when {column.ord_l.kit_ord_l_id} is null 
    then 
       null 
    else 
      (case 
        when {column.ord_l.comp_line_num} = 0 
           then (select E2.instruction_1 {md.sep} E2.instruction_2 
              from ord E1 
                join kit_item E2 on E2.org_code = E1.org_code
                  and E2.kit_item_num ={column.ord_l.item_num} 
              where E1.ord_id = {column.ord_l.ord_id})
           else 
               (select E2.instruction_1 {md.sep} E2.instruction_2 
                 from ord E1
                   join ord_l E3 on E3.ord_l_id = {column.ord_l.kit_ord_l_id}
                   join kit_item_comp E2 on E2.org_code = E1.org_code
                    and E2.comp_item_num ={column.ord_l.item_num}
                    and E2.kit_item_num = E3.item_num
                 where E1.ord_id = {column.ord_l.ord_id})
       end)
end)
from ord_l T0 where T0.ord_l_id between 6909 and 6926</t>
  </si>
  <si>
    <t xml:space="preserve">select 
  num_int,
  {db.n2cs}(10000000 + num_int) {db.n2ce} prepared_int,
  {db.substr}({db.n2cs}(10000000 + num_int){db.n2ce}, 2, 7) formatted_int
from (values (1), (20), (300), (4000), (50000)) numlist(num_int)
</t>
  </si>
  <si>
    <t xml:space="preserve">select 
  num_float,
  {db.n2cs}(10000000.0001 + num_float){db.n2ce} prepared_float,
  {db.substr}({db.n2cs}(10000000.0001 + num_float){db.n2ce}, 2, 11) formatted_float
from (values (1.1), (2.02), (3.003), (4.004), (5.005)) numlist(num_float)
</t>
  </si>
  <si>
    <t>select item_num, desc_1, desc_2,
{db.nvl}(case when '{session.locale}' = 'en_US' then {column.item.desc_1}
 when '{session.locale}' = 'fr_CA' then {column.item.desc_2} 
else (select E1.description from item_descr E1 where E1.item_num = {column.item.item_num} and E1.locale_key = '{session.locale}') end, {column.item.desc_1}) description
from item T0 where item_num like 'C00%'</t>
  </si>
  <si>
    <t>custom_numeric_1</t>
  </si>
  <si>
    <t>custom_numeric_2</t>
  </si>
  <si>
    <t>custom_numeric_3</t>
  </si>
  <si>
    <t>custom_numeric_4</t>
  </si>
  <si>
    <t>custom_numeric_5</t>
  </si>
  <si>
    <t>select T0.ob_oid,
(case 
when {column.om_f.ob_ord_stt} in ('HOLD','HOST','PREP','IERR','DOHL') then 1
when {column.om_f.ob_ord_stt} in ('BLD','APRT','CPNT','PLN') then 2
when {column.om_f.ob_ord_stt} = 'RDY' 
   then case 
     when ((select count(*) from cm_f where cm_f.ob_oid = {column.om_f.ob_oid}) &gt; 0) then 3 + (select count(distinct iv_f.ob_oid) from iv_f where iv_f.ob_oid = {column.om_f.ob_oid}) 
     when ((select count(*) from od_f where od_f.ob_oid = {column.om_f.ob_oid} and od_f.sched_qty &gt; 0 or od_f.cmp_qty = 0) = 0) then 5
     when ((select count(*) from iv_f join shipunit_f SU on SU.shipunit_rid = iv_f.shipunit_rid where iv_f.ob_oid = {column.om_f.ob_oid} and iv_f.shipunit_rid &gt; 0 and SU.labeled = 'N') = 0) then 6
     when ((select count(*) from iv_f join shipunit_f SU on SU.shipunit_rid = iv_f.shipunit_rid where iv_f.ob_oid = {column.om_f.ob_oid} and iv_f.shipunit_rid &gt; 0 and SU.tms_processed &lt; 4) = 0) then 7
     else 0 end
else 0 
end)
from om_f T0</t>
  </si>
  <si>
    <t>custom_date_2</t>
  </si>
  <si>
    <t>calendar_code</t>
  </si>
  <si>
    <t/>
  </si>
  <si>
    <t>work_week_start_day</t>
  </si>
  <si>
    <t>calendar_date</t>
  </si>
  <si>
    <t>calendar_date_day</t>
  </si>
  <si>
    <t>calendar_date_day_of_week</t>
  </si>
  <si>
    <t>calendar_date_month</t>
  </si>
  <si>
    <t>calendar_date_year</t>
  </si>
  <si>
    <t>is_work_day</t>
  </si>
  <si>
    <t>select operation_name, 
REGEXP_REPLACE(operation_name, '(.)', '\1 ') spaced_out
 from md_operation</t>
  </si>
  <si>
    <t>default_value.sqlserver</t>
  </si>
  <si>
    <t>default_value.informix</t>
  </si>
  <si>
    <t>default_value.oracle</t>
  </si>
  <si>
    <t>select C.database_name, C.table_name, C.column_name, C.default_value from md_column C
where exists (select 'x' from md_column_att CA where C.database_name = CA.database_name 
and C.table_name = CA.table_name and C.column_name = CA.column_name and CA.column_att_key like 'default_value%')</t>
  </si>
  <si>
    <t>title</t>
  </si>
  <si>
    <t>select view_name from md_record_valid_msg</t>
  </si>
  <si>
    <t>select * from division</t>
  </si>
  <si>
    <t xml:space="preserve"> select
   org.org_code, 
   org.name_1,
   (select div_code + ', ' from division where division.org_code = org.org_code order by div_code asc for xml path('') )  division_list
from org;
</t>
  </si>
  <si>
    <t>select T0.stg_sales_order_id, 
(select count(*) from md_record_valid_msg V where V.view_name = 'ice_stg_sales_order' and V.owner_muid = 'ice|stg_sales_order|' {db.concat} {db.n2cs} {column.stg_sales_order.stg_sales_order_id} {db.n2ce}) num_rows,
(select min(V.group_by_key) from md_record_valid_msg V where V.view_name = 'ice_stg_sales_order' and V.owner_muid = 'ice|stg_sales_order|' {db.concat} {db.n2cs} {column.stg_sales_order.stg_sales_order_id} {db.n2ce}) min_key,
(select max(V.group_by_key) from md_record_valid_msg V where V.view_name = 'ice_stg_sales_order' and V.owner_muid = 'ice|stg_sales_order|' {db.concat} {db.n2cs} {column.stg_sales_order.stg_sales_order_id} {db.n2ce}) max_key,
(select V.group_by_key + ', ' from md_record_valid_msg V where V.view_name = 'ice_stg_sales_order' and V.owner_muid = 'ice|stg_sales_order|' {db.concat} {db.n2cs} {column.stg_sales_order.stg_sales_order_id} {db.n2ce} order by V.group_by_key asc for xml path('') ) key_list ,
{db.substr}((select ', ' {db.concat} msg_unique.message_text from (select V.message_text from md_record_valid_msg V where V.view_name = 'ice_stg_sales_order' 
and V.owner_muid = 'ice|stg_sales_order|' + cast( T0.stg_sales_order_id  as varchar(30)) 
) as msg_unique order by msg_unique.message_text asc for xml path('') ), 3, 1000)
from stg_sales_order T0</t>
  </si>
  <si>
    <t xml:space="preserve"> select 
   org.org_code, 
   org.name_1, 
   (select listagg(trim(div_code), ', ') within group (order by div_code asc) 
    from division 
    where division.org_code = org.org_code) division_list,
   (select wm_concat(trim(div_code) || ', ') 
    from division 
    where division.org_code = org.org_code order by div_code asc) division_list2
from org;
</t>
  </si>
  <si>
    <t xml:space="preserve">select distinct 'result' usage_type, CA.database_name, CA.table_name, CA.column_name, RU.view_name
from md_column_att CA 
left join md_result_usage RU on CA.database_name = RU.database_name and CA.table_name = RU.table_name and CA.column_name = RU.column_name and RU.user_name = 'tecsys'
where CA.column_att_value like '%&lt;a%' or  CA.column_att_value like '%&lt;b%' or  CA.column_att_value like '%&lt;i%' or  CA.column_att_value like '%&lt;s%' and CA.column_att_key like 'render.html.%'
union all
select distinct 'detail' usage_type, CA.database_name, CA.table_name, CA.column_name, DU.view_name
from md_column_att CA 
left join md_detail_usage DU on CA.database_name = DU.database_name and CA.table_name = DU.table_name and CA.column_name = DU.column_name and DU.user_name = 'tecsys'
where CA.column_att_value like '%&lt;a%' or  CA.column_att_value like '%&lt;b%' or  CA.column_att_value like '%&lt;i%' or  CA.column_att_value like '%&lt;s%' and CA.column_att_key like 'render.html.%'
</t>
  </si>
  <si>
    <t xml:space="preserve">select database_name, count(*) from (select distinct 'result' usage_type, CA.database_name, CA.table_name, CA.column_name, RU.view_name
from md_column_att CA 
left join md_result_usage RU on CA.database_name = RU.database_name and CA.table_name = RU.table_name and CA.column_name = RU.column_name and RU.user_name = 'tecsys'
where CA.column_att_value like '%&lt;a%' or  CA.column_att_value like '%&lt;b%' or  CA.column_att_value like '%&lt;i%' or  CA.column_att_value like '%&lt;s%' and CA.column_att_key like 'render.html.%'
union all
select distinct 'detail' usage_type, CA.database_name, CA.table_name, CA.column_name, DU.view_name
from md_column_att CA 
left join md_detail_usage DU on CA.database_name = DU.database_name and CA.table_name = DU.table_name and CA.column_name = DU.column_name and DU.user_name = 'tecsys'
where CA.column_att_value like '%&lt;a%' or  CA.column_att_value like '%&lt;b%' or  CA.column_att_value like '%&lt;i%' or  CA.column_att_value like '%&lt;s%' and CA.column_att_key like 'render.html.%') as att_summary group by database_name
</t>
  </si>
  <si>
    <t xml:space="preserve">select CA.database_name, CA.table_name, CA.column_name
from md_column_att CA 
where CA.column_att_value like '%&lt;a%' or  CA.column_att_value like '%&lt;b%' or  CA.column_att_value like '%&lt;i%' or  CA.column_att_value like '%&lt;s%' and CA.column_att_key like 'render.html.%'
</t>
  </si>
  <si>
    <t xml:space="preserve">select OCA.database_name, OCA.table_name, OCA.column_name, 
(select view_name + ', ' from (
select view_name from (select distinct RU.view_name
from md_result_usage RU where OCA.database_name = RU.database_name and OCA.table_name = RU.table_name and OCA.column_name = RU.column_name and RU.user_name = 'tecsys'
)order by div_code asc for xml path('') ) view_list
from md_column_att OCA 
where OCA.column_att_value like '%&lt;a%' or  OCA.column_att_value like '%&lt;b%' or  OCA.column_att_value like '%&lt;i%' or  OCA.column_att_value like '%&lt;s%' and OCA.column_att_key like 'render.html.%'
</t>
  </si>
  <si>
    <t>select 
  case type 
   when 'AF' then 'Aggregate function (CLR)'
   when 'C'  then 'CHECK constraint'
   when 'D'  then 'DEFAULT (constraint or stand-alone)'
   when 'F'  then 'FOREIGN KEY constraint'
   when 'FN' then 'SQL scalar function'
   when 'FS' then 'Assembly (CLR) scalar-function'
   when 'FT' then 'Assembly (CLR) table-valued function'
   when 'IF' then 'SQL inline table-valued function'
   when 'IT' then 'Internal table'
   when 'P'  then 'SQL Stored Procedure'
   when 'PC' then 'Assembly (CLR) stored-procedure'
   when 'PG' then 'Plan guide'
   when 'PK' then 'PRIMARY KEY constraint'
   when 'R'  then 'Rule (old-style, stand-alone)'
   when 'RF' then 'Replication-filter-procedure'
   when 'S'  then 'System base table'
   when 'SN' then 'Synonym'
   when 'SO' then 'Sequence object'
   when 'SQ' then 'Service queue'
   when 'TA' then 'Assembly (CLR) DML trigger'
   when 'TF' then 'SQL table-valued-function'
   when 'TR' then 'SQL DML trigger'
   when 'TT' then 'Table type'
   when 'U'  then 'Table (user-defined)'
   when 'UQ' then 'UNIQUE constraint'
   when 'V'  then 'View'
   when 'X'  then 'Extended stored procedure'
 else type
  end 'Object Type',
  count(*) 'Count'
from sys.objects 
group by type 
order by type 
;</t>
  </si>
  <si>
    <t xml:space="preserve">select 
  s.[name] [schema name], 
  t.[name] [table name], 
  t.create_date, 
  t.modify_date,
  p.rows,
  max(t.max_column_id_used) num_columns,
  sum(a.used_pages) * 8 data_KB
from sys.schemas s
join sys.tables t
  on s.schema_id = t.schema_id
join sys.partitions p
  on t.object_id = p.object_id
join sys.allocation_units a
  on a.container_id = p.partition_id
group by
  s.[name], 
  t.[name],
  t.create_date,
  t.modify_date,
  p.rows
order by 1, 2
;
</t>
  </si>
  <si>
    <t>orig_table_name</t>
  </si>
  <si>
    <t>orig_column_name</t>
  </si>
  <si>
    <t>Y</t>
  </si>
  <si>
    <t>N</t>
  </si>
  <si>
    <t>P</t>
  </si>
  <si>
    <t>=</t>
  </si>
  <si>
    <t>\</t>
  </si>
  <si>
    <t>Closed Incident Resolution.xlsx</t>
  </si>
  <si>
    <t>meta_session_settings_menu</t>
  </si>
  <si>
    <t xml:space="preserve">select terr_code, desc_1, desc_2, desc_1 {db.concat} desc_2 from terr
</t>
  </si>
  <si>
    <t xml:space="preserve">select client_code, client_name from client where catsearch(client_name, 'col*', '') &gt; 0 </t>
  </si>
  <si>
    <t xml:space="preserve">select client_code, client_name, 
case catsearch({column.client.client_name}, '{criteria.client.search_client_name', '') &gt; 0 then 1 else 0 end </t>
  </si>
  <si>
    <t>message_text</t>
  </si>
  <si>
    <t>md_calendar</t>
  </si>
  <si>
    <t>md_calendar_day</t>
  </si>
  <si>
    <t>unapproved_text</t>
  </si>
  <si>
    <t>approved_text</t>
  </si>
  <si>
    <t>approved_user</t>
  </si>
  <si>
    <t>approved_stamp</t>
  </si>
  <si>
    <t>is_approved</t>
  </si>
  <si>
    <t>root_muid</t>
  </si>
  <si>
    <t>message_sequence</t>
  </si>
  <si>
    <t>owner_muid</t>
  </si>
  <si>
    <t>parent_muid</t>
  </si>
  <si>
    <t>group_by_key</t>
  </si>
  <si>
    <t>is_print_on_new_page</t>
  </si>
  <si>
    <t>read_criteria_value</t>
  </si>
  <si>
    <t>write_criteria_value</t>
  </si>
  <si>
    <t>render.html.row</t>
  </si>
  <si>
    <t>+null</t>
  </si>
  <si>
    <t>{today}</t>
  </si>
  <si>
    <t>{session.user}</t>
  </si>
  <si>
    <t>document_type</t>
  </si>
  <si>
    <t>stg_action</t>
  </si>
  <si>
    <t>render.html.grid</t>
  </si>
  <si>
    <t xml:space="preserve">select  md_resource_group.parent_resource_n,  md_resource_group.resource_grp_seq,  md_resource_group.child_resource_n,  md_resource_group.launch_mode,  md_resource_group.mod_counter from  md_resource_group order by  md_resource_group.parent_resource_n,  md_resource_group.resource_grp_seq
</t>
  </si>
  <si>
    <t>meta_md_calendar_day.update_work_day</t>
  </si>
  <si>
    <t>div_code</t>
  </si>
  <si>
    <t>gl_code</t>
  </si>
  <si>
    <t>period</t>
  </si>
  <si>
    <t>jrnl_num</t>
  </si>
  <si>
    <t>jrnl_seq</t>
  </si>
  <si>
    <t>source_code</t>
  </si>
  <si>
    <t>debit_amt</t>
  </si>
  <si>
    <t>document</t>
  </si>
  <si>
    <t>trans_type</t>
  </si>
  <si>
    <t>0</t>
  </si>
  <si>
    <t>2</t>
  </si>
  <si>
    <t>ice_sales_order.test_action</t>
  </si>
  <si>
    <t>province</t>
  </si>
  <si>
    <t>list_price</t>
  </si>
  <si>
    <t>sales_order_value</t>
  </si>
  <si>
    <t>line_num</t>
  </si>
  <si>
    <t>lot_code</t>
  </si>
  <si>
    <t>link_to_iv_f</t>
  </si>
  <si>
    <t>wms_cn_f.query</t>
  </si>
  <si>
    <t>asn_num</t>
  </si>
  <si>
    <t>asn_time</t>
  </si>
  <si>
    <t>serial_num</t>
  </si>
  <si>
    <t>ib_oid</t>
  </si>
  <si>
    <t>ib_type</t>
  </si>
  <si>
    <t>po_date</t>
  </si>
  <si>
    <t>link_to_ibxo_f</t>
  </si>
  <si>
    <t>wms_iv_f.embed.shipunit_f</t>
  </si>
  <si>
    <t>wms_od_f.dispatcher_unfilled_lines</t>
  </si>
  <si>
    <t>link_to_od_f</t>
  </si>
  <si>
    <t>link_to_om_f</t>
  </si>
  <si>
    <t>link_to_wave_message</t>
  </si>
  <si>
    <t>link_to_xo_f</t>
  </si>
  <si>
    <t>pkg</t>
  </si>
  <si>
    <t>part_status</t>
  </si>
  <si>
    <t>link_to_ibod_f_unplan</t>
  </si>
  <si>
    <t>pri</t>
  </si>
  <si>
    <t>Stage in column not defined in master table</t>
  </si>
  <si>
    <t>ob_oid</t>
  </si>
  <si>
    <t>receipt</t>
  </si>
  <si>
    <t>ib_lno</t>
  </si>
  <si>
    <t>link_to_wva_f</t>
  </si>
  <si>
    <t>ship_name</t>
  </si>
  <si>
    <t>ship_custnum</t>
  </si>
  <si>
    <t>uc1</t>
  </si>
  <si>
    <t>uc2</t>
  </si>
  <si>
    <t>uc3</t>
  </si>
  <si>
    <t>ob_lno</t>
  </si>
  <si>
    <t>order_qty</t>
  </si>
  <si>
    <t>cust_name</t>
  </si>
  <si>
    <t>bill_custnum</t>
  </si>
  <si>
    <t>ship_num</t>
  </si>
  <si>
    <t>cmp_qty</t>
  </si>
  <si>
    <t>expect_date</t>
  </si>
  <si>
    <t>rma_num</t>
  </si>
  <si>
    <t>return_line_num</t>
  </si>
  <si>
    <t>alloc_qty</t>
  </si>
  <si>
    <t>intran_qty</t>
  </si>
  <si>
    <t>invoice_num</t>
  </si>
  <si>
    <t>tag_track</t>
  </si>
  <si>
    <t>reqst_recpt_date</t>
  </si>
  <si>
    <t>request_date</t>
  </si>
  <si>
    <t>transfer_num</t>
  </si>
  <si>
    <t>bo_num</t>
  </si>
  <si>
    <t>cons_lot</t>
  </si>
  <si>
    <t>entry_tag</t>
  </si>
  <si>
    <t>entry_lot</t>
  </si>
  <si>
    <t>ser_req</t>
  </si>
  <si>
    <t>upc</t>
  </si>
  <si>
    <t>stock_type</t>
  </si>
  <si>
    <t>receiver_num</t>
  </si>
  <si>
    <t>container_num</t>
  </si>
  <si>
    <t>released</t>
  </si>
  <si>
    <t>whse_gln</t>
  </si>
  <si>
    <t>on_hold</t>
  </si>
  <si>
    <t>link_batch_shipment</t>
  </si>
  <si>
    <t>link_to_shipment</t>
  </si>
  <si>
    <t>{link:resource=tms_shipment.query|params=criteria=tms~shipment~shipment_id/{value}|window=current|text={literal.ship_3} }</t>
  </si>
  <si>
    <t>due_date</t>
  </si>
  <si>
    <t>carrier_module_identifier</t>
  </si>
  <si>
    <t>link_manifest</t>
  </si>
  <si>
    <t>link_ship_order_package</t>
  </si>
  <si>
    <t>tms_shipment.query</t>
  </si>
  <si>
    <t>tms_shipment_package</t>
  </si>
  <si>
    <t>package_seq</t>
  </si>
  <si>
    <t>tms_shipment_package_fee.summary</t>
  </si>
  <si>
    <t>Column label contains parenthesis</t>
  </si>
  <si>
    <t>tms_v_att_shipment_bol</t>
  </si>
  <si>
    <t>tms_v_att_shipment_dangerous_goods</t>
  </si>
  <si>
    <t>tms_v_att_shipment_hazardous_item</t>
  </si>
  <si>
    <t>consignee_num</t>
  </si>
  <si>
    <t>billto_num</t>
  </si>
  <si>
    <t>run_num</t>
  </si>
  <si>
    <t>billto_name</t>
  </si>
  <si>
    <t>invoice_date</t>
  </si>
  <si>
    <t>tracking_num</t>
  </si>
  <si>
    <t>service_code</t>
  </si>
  <si>
    <t>external_reference</t>
  </si>
  <si>
    <t>manifest_date</t>
  </si>
  <si>
    <t>order_date</t>
  </si>
  <si>
    <t>required_ship_date</t>
  </si>
  <si>
    <t>rms_requisition_l_approp.query</t>
  </si>
  <si>
    <t>requisition_line_num</t>
  </si>
  <si>
    <t>rms_requisition_l_approp.query.embed</t>
  </si>
  <si>
    <t>rms_requisition_l_recv.query</t>
  </si>
  <si>
    <t>rms_requisition_l_recv.query.embed</t>
  </si>
  <si>
    <t>start_date</t>
  </si>
  <si>
    <t>line_status</t>
  </si>
  <si>
    <t>shipped_date</t>
  </si>
  <si>
    <t>mdm_manifest.package_day_summary</t>
  </si>
  <si>
    <t>mdm_manifest.package_month_summary</t>
  </si>
  <si>
    <t>mdm_manifest.package_summary</t>
  </si>
  <si>
    <t>mdm_manifest.package_week_summary</t>
  </si>
  <si>
    <t>mdm_manifest.stop_day_summary</t>
  </si>
  <si>
    <t>mdm_manifest.stop_month_summary</t>
  </si>
  <si>
    <t>mdm_manifest.stop_summary</t>
  </si>
  <si>
    <t>mdm_manifest.stop_week_summary</t>
  </si>
  <si>
    <t>mdm_manifest.volume_day_summary</t>
  </si>
  <si>
    <t>mdm_manifest.volume_month_summary</t>
  </si>
  <si>
    <t>mdm_manifest.volume_summary</t>
  </si>
  <si>
    <t>mdm_manifest.volume_week_summary</t>
  </si>
  <si>
    <t>mdm_manifest.weight_day_summary</t>
  </si>
  <si>
    <t>mdm_manifest.weight_month_summary</t>
  </si>
  <si>
    <t>mdm_manifest.weight_summary</t>
  </si>
  <si>
    <t>mdm_manifest.weight_week_summary</t>
  </si>
  <si>
    <t>mdm_package.sorted_packages</t>
  </si>
  <si>
    <t>mdm_package.staged_packages</t>
  </si>
  <si>
    <t>stop_location</t>
  </si>
  <si>
    <t>end_date</t>
  </si>
  <si>
    <t>from_location_code</t>
  </si>
  <si>
    <t>dms_activity.crm_customer</t>
  </si>
  <si>
    <t>dms_activity.query</t>
  </si>
  <si>
    <t>doc_trans_type</t>
  </si>
  <si>
    <t>dms_ap_appl_j_d</t>
  </si>
  <si>
    <t>po_num</t>
  </si>
  <si>
    <t>dms_ap_hist.query.detail</t>
  </si>
  <si>
    <t>trans_seq</t>
  </si>
  <si>
    <t>dms_ap_hist_po.query</t>
  </si>
  <si>
    <t>dms_ap_mast.query.detail</t>
  </si>
  <si>
    <t>dms_ap_mast_po.query</t>
  </si>
  <si>
    <t>dms_appl_j_d</t>
  </si>
  <si>
    <t>dms_ar_hist.query.detail</t>
  </si>
  <si>
    <t>dms_ar_mast.query</t>
  </si>
  <si>
    <t>dms_ar_mast.query.detail</t>
  </si>
  <si>
    <t>doc_balance</t>
  </si>
  <si>
    <t>aging_date</t>
  </si>
  <si>
    <t>dms_asn.po_receiver_generation</t>
  </si>
  <si>
    <t>asn_innerpack</t>
  </si>
  <si>
    <t>asn_innerpack_num</t>
  </si>
  <si>
    <t>asn_innerpack_ref</t>
  </si>
  <si>
    <t>asn_item</t>
  </si>
  <si>
    <t>asn_item_lot</t>
  </si>
  <si>
    <t>asn_item_line_num</t>
  </si>
  <si>
    <t>asn_item_ref</t>
  </si>
  <si>
    <t>asn_item_serial</t>
  </si>
  <si>
    <t>asn_ord</t>
  </si>
  <si>
    <t>asn_ord_ref</t>
  </si>
  <si>
    <t>vendor_order</t>
  </si>
  <si>
    <t>asn_pack</t>
  </si>
  <si>
    <t>asn_pack_ref</t>
  </si>
  <si>
    <t>asn_pack_num</t>
  </si>
  <si>
    <t>asn_ref</t>
  </si>
  <si>
    <t>asn_tare</t>
  </si>
  <si>
    <t>asn_tare_ref</t>
  </si>
  <si>
    <t>asn_tare_num</t>
  </si>
  <si>
    <t>original_invoice_num</t>
  </si>
  <si>
    <t>dms_avail_return_ref_inv_shp_l</t>
  </si>
  <si>
    <t>bin_code</t>
  </si>
  <si>
    <t>bom_item_comp</t>
  </si>
  <si>
    <t>bom_item_num</t>
  </si>
  <si>
    <t>rev_level</t>
  </si>
  <si>
    <t>bom_item_time</t>
  </si>
  <si>
    <t>link_item_w</t>
  </si>
  <si>
    <t>link_item_w_due_repl_review</t>
  </si>
  <si>
    <t>link_po_h</t>
  </si>
  <si>
    <t>link_po_h_drop_ship</t>
  </si>
  <si>
    <t>link_po_h_late</t>
  </si>
  <si>
    <t>link_po_h_on_hold</t>
  </si>
  <si>
    <t>link_po_h_unprinted</t>
  </si>
  <si>
    <t>link_repl_ord</t>
  </si>
  <si>
    <t>link_repl_review_pending</t>
  </si>
  <si>
    <t>link_vendor</t>
  </si>
  <si>
    <t>dms_cash_b_h.post</t>
  </si>
  <si>
    <t>link_ord_p</t>
  </si>
  <si>
    <t>{link:resource=dms_ord_p.query|params=criteria=dms~ord_p~org_code/%3D{value1}&amp;criteria=dms~ord_p~whse_code/%3D{value2}&amp;criteria=dms~ord_p~cash_drawer_code/%3D{value3}&amp;criteria=dms~ord_p~deposit_num/%3D{value4}|window=current|text={literal.go}}</t>
  </si>
  <si>
    <t>dms_cash_j_d</t>
  </si>
  <si>
    <t>dms_cc_auth</t>
  </si>
  <si>
    <t>cc_type</t>
  </si>
  <si>
    <t>print_cheque</t>
  </si>
  <si>
    <t>dms_cheque.cheque_form</t>
  </si>
  <si>
    <t>history_graph</t>
  </si>
  <si>
    <t>dms_cust_shp</t>
  </si>
  <si>
    <t>link_to_ar_mast</t>
  </si>
  <si>
    <t>{link:resource=dms_ar_mast.query|params=criteria=dms~ar_mast~cust_num/{value}|window=current|text={literal.go}}</t>
  </si>
  <si>
    <t>link_to_customer_price</t>
  </si>
  <si>
    <t>{link:resource=dms_v_j_cust_item_prc|params=criteria=dms~v_j_cust_item_prc~cust_num/{value}|window=current|text={literal.go}}</t>
  </si>
  <si>
    <t>open_order</t>
  </si>
  <si>
    <t>interchange_id1</t>
  </si>
  <si>
    <t>interchange_id2</t>
  </si>
  <si>
    <t>dms_customer.query</t>
  </si>
  <si>
    <t>dms_customer_org.statement_form</t>
  </si>
  <si>
    <t>link_item_w_cycle_freq</t>
  </si>
  <si>
    <t>bank_num</t>
  </si>
  <si>
    <t>dms_disb_b_h.post</t>
  </si>
  <si>
    <t>cheque_num</t>
  </si>
  <si>
    <t>dms_disb_j_d</t>
  </si>
  <si>
    <t>link_cust_on_hold</t>
  </si>
  <si>
    <t>{link:resource=dms_customer.query|params=criteria=dms~customer_org~org_code/{value2}/dms~customer_org_to_customer&amp;criteria=dms~customer_org~def_div_code/{value3}/dms~customer_org_to_customer&amp;criteria=dms~customer~hold_code/%3C%3E|window=current|text={value1}}</t>
  </si>
  <si>
    <t>link_cust_over_cr</t>
  </si>
  <si>
    <t>{link:resource=dms_customer.query|params=criteria=dms~customer_org~org_code/{value2}/dms~customer_org_to_customer&amp;criteria=dms~customer_org~def_div_code/{value3}/dms~customer_org_to_customer&amp;criteria=dms~customer~ar_owing/%3E%7Bcolumn.customer.credit_limit%7D|window=current|text={value1}}</t>
  </si>
  <si>
    <t>ord_grid</t>
  </si>
  <si>
    <t>dms_gl_entry.post</t>
  </si>
  <si>
    <t>ledger_detail</t>
  </si>
  <si>
    <t>{link:resource=dms_gl_trans.query|params=criteria=dms~gl_trans~org_code/%3D{value1}&amp;criteria=dms~gl_trans~div_code/%3D{value2}&amp;criteria=dms~gl_trans~gl_code/%3D{value3}&amp;criteria=dms~gl_trans~yr/%3D{value4}&amp;criteria=dms~gl_trans~period/%3D{value5}|window=current|text={literal.ledger_detail}}</t>
  </si>
  <si>
    <t>dms_gl_hist.query.revenue</t>
  </si>
  <si>
    <t>dms_gl_inter.post</t>
  </si>
  <si>
    <t>dms_inv.crm_open_invoices</t>
  </si>
  <si>
    <t>dms_inv.invoice_form</t>
  </si>
  <si>
    <t>dms_inv.post</t>
  </si>
  <si>
    <t>dms_inv.query</t>
  </si>
  <si>
    <t>dms_inv_j_d</t>
  </si>
  <si>
    <t>invoice_amt</t>
  </si>
  <si>
    <t>price_adj</t>
  </si>
  <si>
    <t>{link:resource=dms_inv_shp_l_adj|params=criteria=dms~inv_shp_l_adj~ref_inv_shp_l_id/%3D{value}&amp;criteria=dms~inv_shp_l_adj~adjust_type/%3D2|window=current|text={literal.yes}}</t>
  </si>
  <si>
    <t>pps_num</t>
  </si>
  <si>
    <t>cust_num_gln</t>
  </si>
  <si>
    <t>print_document</t>
  </si>
  <si>
    <t>tax_interface_product_code</t>
  </si>
  <si>
    <t>charge_code</t>
  </si>
  <si>
    <t>invadj_line_num</t>
  </si>
  <si>
    <t>serial_lot</t>
  </si>
  <si>
    <t>cal_yr</t>
  </si>
  <si>
    <t>cal_period</t>
  </si>
  <si>
    <t>dms_item_j_d</t>
  </si>
  <si>
    <t>warehouse_grid</t>
  </si>
  <si>
    <t>appr_repl_ord_l</t>
  </si>
  <si>
    <t>{link:resource=dms_repl_ord_l.query|params=criteria=dms~repl_ord_l~item_num/%3D{value1}&amp;criteria=dms~repl_ord_l~whse_code/%3D{value2}&amp;criteria=dms~repl_ord_l~approved/%3D1&amp;criteria=dms~repl_ord_l~adj_order_qty/&lt;&gt;0&amp;criteria=dms~repl_ord~generated/%3D0/dms~repl_ord_l_to_repl_ord|window=current|text={literal.yes}}</t>
  </si>
  <si>
    <t>is_on_other_open_run</t>
  </si>
  <si>
    <t>item_hist_grid</t>
  </si>
  <si>
    <t>item_lot_uom_grid</t>
  </si>
  <si>
    <t>item_uom_grid</t>
  </si>
  <si>
    <t>link_item_w_r</t>
  </si>
  <si>
    <t>{link:resource=dms_item_w_r.query|params=criteria=dms~item_w_r~whse_code/%3D{value1}&amp;criteria=dms~item_w_r~item_num/%3D{value2}|window=current|text={literal.yes}}</t>
  </si>
  <si>
    <t>receiver</t>
  </si>
  <si>
    <t>{link:resource=dms_po_r_l.query|params=criteria=dms~po_r_l~whse_code/%3D{value1}&amp;criteria=dms~po_r_l~item_num/%3D{value2}&amp;criteria=dms~po_r_l~line_status/%3D0|window=current|text={literal.yes}}</t>
  </si>
  <si>
    <t>repl_review_grid</t>
  </si>
  <si>
    <t>dms_item_w.cycle_freq</t>
  </si>
  <si>
    <t>dms_item_w.repl</t>
  </si>
  <si>
    <t>kit_item</t>
  </si>
  <si>
    <t>kit_item_comp</t>
  </si>
  <si>
    <t>kit_item_num</t>
  </si>
  <si>
    <t>open_order_value</t>
  </si>
  <si>
    <t>dms_ord.confirmation_form</t>
  </si>
  <si>
    <t>dms_ord.open</t>
  </si>
  <si>
    <t>dms_ord</t>
  </si>
  <si>
    <t>dms_ord_form</t>
  </si>
  <si>
    <t>link_msds</t>
  </si>
  <si>
    <t>link_po_l</t>
  </si>
  <si>
    <t>{link:resource=dms_po_l.query|params=criteria=dms~po_l~item_num/%3D{value1}&amp;criteria=dms~po_l~whse_code/%3D{value2}|window=current|text={literal.go}}</t>
  </si>
  <si>
    <t>est_pick_date</t>
  </si>
  <si>
    <t>ppd_coll</t>
  </si>
  <si>
    <t>{link:resource=dms_customer.query|params=criteria=dms~customer_org~org_code/{value2}/dms~customer_org_to_customer&amp;criteria=dms~customer~hold_code/%3C%3E|window=current|text={value1}}</t>
  </si>
  <si>
    <t>{link:resource=dms_customer.query|params=criteria=dms~customer_org~org_code/{value2}/dms~customer_org_to_customer&amp;criteria=dms~customer~ar_owing/%3E%7Bcolumn.customer.credit_limit%7D|window=current|text={value1}}</t>
  </si>
  <si>
    <t>link_gl_hist_expg</t>
  </si>
  <si>
    <t>{link:resource=dms_gl_hist.query.revenue|params=criteria=dms~gl_hist~org_code/{value1}&amp;criteria=dms~gl_hist~yr/%3E%3D%7Bcurrent.year+-+1%7D&amp;criteria=dms~gl_chart~metric_group/8000/dms~gl_hist_to_gl_chart&amp;criteria=dms~gl_hist~period/1..12|window=current|text={value2}}</t>
  </si>
  <si>
    <t>link_gl_hist_expo</t>
  </si>
  <si>
    <t>{link:resource=dms_gl_hist.query.revenue|params=criteria=dms~gl_hist~org_code/{value1}&amp;criteria=dms~gl_hist~yr/%3E%3D%7Bcurrent.year+-+1%7D&amp;criteria=dms~gl_chart~metric_group/8001/dms~gl_hist_to_gl_chart&amp;criteria=dms~gl_hist~period/1..12|window=current|text={value2}}</t>
  </si>
  <si>
    <t>link_gl_hist_rev</t>
  </si>
  <si>
    <t>{link:resource=dms_gl_hist.query.revenue|params=criteria=dms~gl_hist~org_code/{value1}&amp;criteria=dms~gl_hist~yr/%3E%3D%7Bcurrent.year+-+1%7D&amp;criteria=dms~gl_chart~metric_group/6000/dms~gl_hist_to_gl_chart&amp;criteria=dms~gl_hist~period/1..12|window=current|text={value2}}</t>
  </si>
  <si>
    <t>dms_org_gl.closing_generation</t>
  </si>
  <si>
    <t>order_type_code</t>
  </si>
  <si>
    <t>dms_pay_b.post</t>
  </si>
  <si>
    <t>coop_seq</t>
  </si>
  <si>
    <t>sequence</t>
  </si>
  <si>
    <t>tax_seq</t>
  </si>
  <si>
    <t>dms_pay_j_d</t>
  </si>
  <si>
    <t>trans_amt</t>
  </si>
  <si>
    <t>dms_po_form</t>
  </si>
  <si>
    <t>curr_multiplier</t>
  </si>
  <si>
    <t>dms_po_h.po_form</t>
  </si>
  <si>
    <t>dms_po_j_d</t>
  </si>
  <si>
    <t>qty_to_receive_purch</t>
  </si>
  <si>
    <t>{link:resource=dms_po_r_l.query|params=criteria=dms~po_r_l~org_code/%3D{value1}&amp;criteria=dms~po_r_l~po_num/%3D{value2}&amp;criteria=dms~po_r_l~po_line_seq/%3D{value3}|window=current|text={literal.yes}}</t>
  </si>
  <si>
    <t>dms_po_r_chrg.query</t>
  </si>
  <si>
    <t>dms_po_r_h.close</t>
  </si>
  <si>
    <t>work_order_num</t>
  </si>
  <si>
    <t>dms_pr_j_d</t>
  </si>
  <si>
    <t>dms_price_level</t>
  </si>
  <si>
    <t>dms_quot</t>
  </si>
  <si>
    <t>dms_quot.open</t>
  </si>
  <si>
    <t>dms_quot.quote_form</t>
  </si>
  <si>
    <t>dms_quot_form</t>
  </si>
  <si>
    <t>buyer_num</t>
  </si>
  <si>
    <t>dms_repl_ord.order_generation</t>
  </si>
  <si>
    <t>dms_repl_ord.query</t>
  </si>
  <si>
    <t>vendor_item</t>
  </si>
  <si>
    <t>dms_repl_ord_l_merged</t>
  </si>
  <si>
    <t>dms_repl_ord_l_src</t>
  </si>
  <si>
    <t>dms_repl_review</t>
  </si>
  <si>
    <t>dms_repl_review_l</t>
  </si>
  <si>
    <t>log_seq</t>
  </si>
  <si>
    <t>dms_return_l_ref_inv_shp_l</t>
  </si>
  <si>
    <t>dms_rma.query.crm_open</t>
  </si>
  <si>
    <t>dms_rma.rma_form</t>
  </si>
  <si>
    <t>dms_rmareq.query.crm_req</t>
  </si>
  <si>
    <t>dms_rmareq_l_log</t>
  </si>
  <si>
    <t>dms_rmareq_log</t>
  </si>
  <si>
    <t>dms_rtv.vendor_return_form</t>
  </si>
  <si>
    <t>counter_name</t>
  </si>
  <si>
    <t>sheet_num</t>
  </si>
  <si>
    <t>dms_run_h.post</t>
  </si>
  <si>
    <t>dms_run_h.snapshot</t>
  </si>
  <si>
    <t>link_inv_shp_l</t>
  </si>
  <si>
    <t>{link:resource=dms_inv_shp_l.query|params=criteria=dms~inv_shp_l~inv_shp_l_id/%3D{value}|window=current|text={literal.go}}</t>
  </si>
  <si>
    <t>domestic_net_amt</t>
  </si>
  <si>
    <t>Domestic Net Amount (After Tax)</t>
  </si>
  <si>
    <t>net_amt</t>
  </si>
  <si>
    <t>Net Amount (After Tax)</t>
  </si>
  <si>
    <t>s_postal_code</t>
  </si>
  <si>
    <t>s_province</t>
  </si>
  <si>
    <t>authority</t>
  </si>
  <si>
    <t>b_add_1</t>
  </si>
  <si>
    <t>b_add_2</t>
  </si>
  <si>
    <t>b_add_3</t>
  </si>
  <si>
    <t>b_city</t>
  </si>
  <si>
    <t>b_country</t>
  </si>
  <si>
    <t>b_name</t>
  </si>
  <si>
    <t>b_postal_code</t>
  </si>
  <si>
    <t>b_province</t>
  </si>
  <si>
    <t>cust_po_num</t>
  </si>
  <si>
    <t>def_charge_code</t>
  </si>
  <si>
    <t>memo_type</t>
  </si>
  <si>
    <t>nsf_trans_num</t>
  </si>
  <si>
    <t>s_add_1</t>
  </si>
  <si>
    <t>s_add_2</t>
  </si>
  <si>
    <t>s_add_3</t>
  </si>
  <si>
    <t>s_city</t>
  </si>
  <si>
    <t>s_country</t>
  </si>
  <si>
    <t>s_county</t>
  </si>
  <si>
    <t>s_name</t>
  </si>
  <si>
    <t>sales_stats</t>
  </si>
  <si>
    <t>tax_interface_geo_code</t>
  </si>
  <si>
    <t>batch_num</t>
  </si>
  <si>
    <t>batch_seq</t>
  </si>
  <si>
    <t>charge_seq</t>
  </si>
  <si>
    <t>tax_grp2</t>
  </si>
  <si>
    <t>vat_tax1_value</t>
  </si>
  <si>
    <t>vat_tax2_value</t>
  </si>
  <si>
    <t>dms_sale_b_h.post</t>
  </si>
  <si>
    <t>dms_sale_j_d</t>
  </si>
  <si>
    <t>dms_sd_price_level</t>
  </si>
  <si>
    <t>is_create_invoices</t>
  </si>
  <si>
    <t>link_cc_auth</t>
  </si>
  <si>
    <t>{link:resource=dms_cc_auth|params=criteria=dms~cc_auth~org_code/%3D{value2}&amp;criteria=dms~cc_auth~pps_num/%3D{value3}|window=current|text={value1}}</t>
  </si>
  <si>
    <t>link_ship_l</t>
  </si>
  <si>
    <t>{link:resource=dms_ship_l.query|params=criteria=dms~ship_l~ship_id/%3D{value2}|window=current|text={value1}}</t>
  </si>
  <si>
    <t>link_ship_label_req</t>
  </si>
  <si>
    <t>{link:resource=dms_ship_label_req|params=criteria=dms~ship~org_code/%3D{value1}/dms~ship_label_req_to_ship&amp;criteria=dms~ship~pps_num/%3D{value2}/dms~ship_label_req_to_ship&amp;criteria=dms~ship_label_req~ship_id/%3D{value3}|window=current|text={literal.label}}</t>
  </si>
  <si>
    <t>ship_status_2_3</t>
  </si>
  <si>
    <t>{link:resource=dms_ship.query|params=criteria=dms~ship~cust_num/%3D{value1}&amp;criteria=dms~ship~whse_code/%3D{value2}&amp;criteria=dms~ship~ship_id/%3C%3E{value3}&amp;criteria=dms~ship~ship_via_code/%3D{value4}&amp;criteria=dms~ship~ppd_coll/%3D{value5}&amp;criteria=dms~ship~ship_num/%3D{value6}&amp;criteria=dms~ship~ship_status/2;3|window=current|text={literal.yes}}</t>
  </si>
  <si>
    <t>dms_ship.confirmation</t>
  </si>
  <si>
    <t>dms_ship.crm_shipped_orders</t>
  </si>
  <si>
    <t>dms_ship.pps_form</t>
  </si>
  <si>
    <t>dms_ship.query</t>
  </si>
  <si>
    <t>cancelled</t>
  </si>
  <si>
    <t>dms_ship_chrg_r</t>
  </si>
  <si>
    <t>dms_ship_j_d</t>
  </si>
  <si>
    <t>dms_ship_l_chrg.query</t>
  </si>
  <si>
    <t>dms_sms_j_d</t>
  </si>
  <si>
    <t>stg_asn</t>
  </si>
  <si>
    <t>stg_asn_item</t>
  </si>
  <si>
    <t>error_desc</t>
  </si>
  <si>
    <t>processed</t>
  </si>
  <si>
    <t>cust_item</t>
  </si>
  <si>
    <t>expected_net_price</t>
  </si>
  <si>
    <t>interchange_item</t>
  </si>
  <si>
    <t>tax_amt</t>
  </si>
  <si>
    <t>dms_v_u_ap_hist.detail</t>
  </si>
  <si>
    <t>dms_v_u_ap_hist_po</t>
  </si>
  <si>
    <t>dms_v_u_ar_hist.detail</t>
  </si>
  <si>
    <t>cust_orders</t>
  </si>
  <si>
    <t>dms_v_u_item_w_l_uom</t>
  </si>
  <si>
    <t>dms_vend_item.query</t>
  </si>
  <si>
    <t>dms_whse_t_h.query</t>
  </si>
  <si>
    <t>dms_whse_t_h.transfer_form</t>
  </si>
  <si>
    <t>dms_whse_t_l.query</t>
  </si>
  <si>
    <t>link_to_pps</t>
  </si>
  <si>
    <t>work_order_comp</t>
  </si>
  <si>
    <t>work_order_comp_lot</t>
  </si>
  <si>
    <t>comp_line_num</t>
  </si>
  <si>
    <t>work_order_lot</t>
  </si>
  <si>
    <t>work_order_time</t>
  </si>
  <si>
    <t>form_type</t>
  </si>
  <si>
    <t>hold_po</t>
  </si>
  <si>
    <t>line_type</t>
  </si>
  <si>
    <t>output_device</t>
  </si>
  <si>
    <t>review_status</t>
  </si>
  <si>
    <t>sa_updated</t>
  </si>
  <si>
    <t>ship_status</t>
  </si>
  <si>
    <t>ship_update</t>
  </si>
  <si>
    <t>still_onhold</t>
  </si>
  <si>
    <t>charge_amt_type</t>
  </si>
  <si>
    <t>doc_div_code</t>
  </si>
  <si>
    <t>asn</t>
  </si>
  <si>
    <t>po_line_seq</t>
  </si>
  <si>
    <t>updated</t>
  </si>
  <si>
    <t>vend_name</t>
  </si>
  <si>
    <t>stat</t>
  </si>
  <si>
    <t>sort_name</t>
  </si>
  <si>
    <t>apply_rule</t>
  </si>
  <si>
    <t>credit_limit</t>
  </si>
  <si>
    <t>no_of_cycles</t>
  </si>
  <si>
    <t>cust_po_date</t>
  </si>
  <si>
    <t>gl_accr_payables</t>
  </si>
  <si>
    <t>term_disc_date</t>
  </si>
  <si>
    <t>drop_ship</t>
  </si>
  <si>
    <t>sa_item2</t>
  </si>
  <si>
    <t>to_whse_code</t>
  </si>
  <si>
    <t>create_date</t>
  </si>
  <si>
    <t>def_sell_uom</t>
  </si>
  <si>
    <t>discontinue_date</t>
  </si>
  <si>
    <t>from_whse_code</t>
  </si>
  <si>
    <t>on_hand</t>
  </si>
  <si>
    <t>damaged</t>
  </si>
  <si>
    <t>accept_orders</t>
  </si>
  <si>
    <t>inv_planner_user_name</t>
  </si>
  <si>
    <t>next_repl_review_date</t>
  </si>
  <si>
    <t>fore_meth</t>
  </si>
  <si>
    <t>last_trans_date</t>
  </si>
  <si>
    <t>repl_type</t>
  </si>
  <si>
    <t>req_date</t>
  </si>
  <si>
    <t>hold_status</t>
  </si>
  <si>
    <t>def_whse_code</t>
  </si>
  <si>
    <t>def_shipto_name</t>
  </si>
  <si>
    <t>add_charge_value</t>
  </si>
  <si>
    <t>quote_num</t>
  </si>
  <si>
    <t>hold_user_code</t>
  </si>
  <si>
    <t>margin_percent</t>
  </si>
  <si>
    <t>gl_interface</t>
  </si>
  <si>
    <t>confirm_time</t>
  </si>
  <si>
    <t>receipt_date</t>
  </si>
  <si>
    <t>quote_date</t>
  </si>
  <si>
    <t>repeat</t>
  </si>
  <si>
    <t>review_end_date</t>
  </si>
  <si>
    <t>rma_date</t>
  </si>
  <si>
    <t>counted</t>
  </si>
  <si>
    <t>count_source</t>
  </si>
  <si>
    <t>ship_source</t>
  </si>
  <si>
    <t>stg_kit_item</t>
  </si>
  <si>
    <t>vend_status</t>
  </si>
  <si>
    <t>trans_status</t>
  </si>
  <si>
    <t>msg_type</t>
  </si>
  <si>
    <t>dms_v_j_cust_item_prc</t>
  </si>
  <si>
    <t>dms_avail_return_qty</t>
  </si>
  <si>
    <t>dms_invadj_chrg</t>
  </si>
  <si>
    <t>dms_invtrans_lot.query</t>
  </si>
  <si>
    <t>dms_item_hist.summ</t>
  </si>
  <si>
    <t>dms_item_w.query</t>
  </si>
  <si>
    <t>dms_kit_item</t>
  </si>
  <si>
    <t>dms_msds</t>
  </si>
  <si>
    <t>dms_repl_ord_l.query</t>
  </si>
  <si>
    <t>dms_v_u_item_w_uom</t>
  </si>
  <si>
    <t>ice_md_mq_generic</t>
  </si>
  <si>
    <t>sms_delivery_line</t>
  </si>
  <si>
    <t>wms_wave_message</t>
  </si>
  <si>
    <t>dms_ar_mast.crm_past_due_invoices</t>
  </si>
  <si>
    <t>dms_cust_hist.by_year</t>
  </si>
  <si>
    <t>dms_gl_trans.query</t>
  </si>
  <si>
    <t>dms_ord.crm_open_orders</t>
  </si>
  <si>
    <t>dms_ord_l.crm_late_orders</t>
  </si>
  <si>
    <t>mdm_package.nested_packages</t>
  </si>
  <si>
    <t>meta_md_session.summ_by_user</t>
  </si>
  <si>
    <t>tms_v_shipment_fee_summ</t>
  </si>
  <si>
    <t>wms_ibod_f.summ_by_date</t>
  </si>
  <si>
    <t>wms_ibod_f.unplan</t>
  </si>
  <si>
    <t>wms_iv_f.container</t>
  </si>
  <si>
    <t>wms_label_req</t>
  </si>
  <si>
    <t>1</t>
  </si>
  <si>
    <t>date_format_type</t>
  </si>
  <si>
    <t>numeric_format_type</t>
  </si>
  <si>
    <t>link_ap_appl_j_d</t>
  </si>
  <si>
    <t>{link:resource=dms_ap_appl_j_d|params=criteria=dms~ap_appl_j_d~org_code/%3D{value1}&amp;criteria=dms~ap_appl_j_d~jrnl_num/%3D{value2}&amp;criteria=dms~ap_appl_j_d~jrnl_seq/%3D{value3}|window=current|text={literal.jrnl_detail}}</t>
  </si>
  <si>
    <t>link_ap_hist_doc</t>
  </si>
  <si>
    <t>{link:resource=dms_ap_hist.query.detail|params=criteria=dms~ap_hist~org_code/%3D{value1}&amp;criteria=dms~ap_hist~vendor_num/%3D{value2}&amp;criteria=dms~ap_hist~document/%3D{value3}&amp;criteria=dms~ap_hist~doc_trans_type/%3D{value4}|window=current|text={value5}}</t>
  </si>
  <si>
    <t>link_po</t>
  </si>
  <si>
    <t>{link:resource=dms_ap_hist_po.query|params=criteria=dms~ap_hist_po~org_code/%3D{value1}&amp;criteria=dms~ap_hist_po~vendor_num/%3D{value2}&amp;criteria=dms~ap_hist_po~document/%3D{value3}&amp;criteria=dms~ap_hist_po~doc_trans_type/%3D{value4}&amp;criteria=dms~ap_hist_po~trans_seq/%3D{value5}|window=current|text={value6}}</t>
  </si>
  <si>
    <t>link_ap_mast_doc</t>
  </si>
  <si>
    <t>{link:resource=dms_ap_mast.query.detail|params=criteria=dms~ap_mast~org_code/%3D{value1}&amp;criteria=dms~ap_mast~vendor_num/%3D{value2}&amp;criteria=dms~ap_mast~document/%3D{value3}&amp;criteria=dms~ap_mast~doc_trans_type/%3D{value4}|window=current|text={value5}}</t>
  </si>
  <si>
    <t>{link:resource=dms_ap_mast_po.query|params=criteria=dms~ap_mast_po~org_code/%3D{value1}&amp;criteria=dms~ap_mast_po~vendor_num/%3D{value2}&amp;criteria=dms~ap_mast_po~document/%3D{value3}&amp;criteria=dms~ap_mast_po~doc_trans_type/%3D{value4}&amp;criteria=dms~ap_mast_po~trans_seq/%3D{value5}|window=current|text={value6}}</t>
  </si>
  <si>
    <t>link_appl_j_d</t>
  </si>
  <si>
    <t>{link:resource=dms_appl_j_d|params=criteria=dms~appl_j_d~org_code/%3D{value1}&amp;criteria=dms~appl_j_d~jrnl_num/%3D{value2}&amp;criteria=dms~appl_j_d~jrnl_seq/%3D{value3}|window=current|text={literal.jrnl_detail}}</t>
  </si>
  <si>
    <t>link_ar_hist_doc</t>
  </si>
  <si>
    <t>{link:resource=dms_ar_hist.query.detail|params=criteria=dms~ar_hist~org_code/%3D{value1}&amp;criteria=dms~ar_hist~doc_div_code/%3D{value2}&amp;criteria=dms~ar_hist~document/%3D{value3}&amp;criteria=dms~ar_hist~doc_trans_type/%3D{value4}|window=current|text={value5}}</t>
  </si>
  <si>
    <t>link_ar_mast_doc</t>
  </si>
  <si>
    <t>{link:resource=dms_ar_mast.query.detail|params=criteria=dms~ar_mast~org_code/%3D{value1}&amp;criteria=dms~ar_mast~doc_div_code/%3D{value2}&amp;criteria=dms~ar_mast~document/%3D{value3}&amp;criteria=dms~ar_mast~doc_trans_type/%3D{value4}|window=current|text={value5}}</t>
  </si>
  <si>
    <t>link_cash_j_p</t>
  </si>
  <si>
    <t>{link:resource=dms_cash_j_p|params=criteria=dms~cash_j_p~org_code/%3D{value1}&amp;criteria=dms~cash_j_p~jrnl_num/%3D{value2}&amp;criteria=dms~cash_j_p~jrnl_seq/%3D{value3}|window=current|text={literal.pmt_type}}</t>
  </si>
  <si>
    <t>link_asn_po_rec_generate</t>
  </si>
  <si>
    <t>{link:resource=dms_asn.po_receiver_generation|params=criteria=vendor_num/{value1.url}///1&amp;criteria=asn_num/{value2.url}///1|window=new|text={literal.generate_edi_asn_po_rcvr}}</t>
  </si>
  <si>
    <t>link_avail_ret_ref_inv_shp_l</t>
  </si>
  <si>
    <t>{link:resource=dms_avail_return_ref_inv_shp_l|params=criteria=dms~avail_return_ref_inv_shp_l~avail_return_id/%3D{value2}|window=current|text={value1}}</t>
  </si>
  <si>
    <t>link_avail_return_qty</t>
  </si>
  <si>
    <t>{link:resource=dms_avail_return_qty|params=criteria=dms~avail_return_qty~avail_return_id/%3D{value2}|window=current|text={value1}}</t>
  </si>
  <si>
    <t>link_activity</t>
  </si>
  <si>
    <t>{link:resource=dms_activity.query|params=criteria=dms~activity~user_name/{value2}|window=current|text={value1}}</t>
  </si>
  <si>
    <t>link_activity_next_30_days</t>
  </si>
  <si>
    <t>{link:resource=dms_activity.query|params=criteria=dms~activity~user_name/{value2}&amp;criteria=dms~activity~start_date/{today}..{today %2B 29}|window=current|text={value1}}</t>
  </si>
  <si>
    <t>link_activity_next_7_days</t>
  </si>
  <si>
    <t>{link:resource=dms_activity.query|params=criteria=dms~activity~user_name/{value2}&amp;criteria=dms~activity~start_date/{today}..{today %2B 6}|window=current|text={value1}}</t>
  </si>
  <si>
    <t>link_activity_today</t>
  </si>
  <si>
    <t>{link:resource=dms_activity.query|params=criteria=dms~activity~user_name/{value2}&amp;criteria=dms~activity~start_date/{today}|window=current|text={value1}}</t>
  </si>
  <si>
    <t>{link:resource=dms_item_w.repl|params=criteria=dms~item_w~buyer_num/{value2}&amp;criteria=dms~item_w~org_code/{value3}|window=current|text={value1}}</t>
  </si>
  <si>
    <t>{link:resource=dms_item_w.repl|params=criteria=dms~item_w~buyer_num/{value2}&amp;criteria=dms~item_w~org_code/{value3}&amp;criteria=dms~item_w~next_repl_review_date/&lt;{today}|window=current|text={value1}}</t>
  </si>
  <si>
    <t>{link:resource=dms_po_h.query|params=criteria=dms~po_h~buyer_num/{value2}&amp;criteria=dms~po_h~org_code/{value3}&amp;criteria=dms~po_h~po_status/&lt;4|window=current|text={value1}}</t>
  </si>
  <si>
    <t>{link:resource=dms_po_h.query|params=criteria=dms~po_h~buyer_num/{value2}&amp;criteria=dms~po_h~org_code/{value3}&amp;criteria=dms~po_h~po_status/&lt;4&amp;criteria=dms~po_h~drop_ship/Y|window=current|text={value1}}</t>
  </si>
  <si>
    <t>{link:resource=dms_po_h.query|params=criteria=dms~po_h~buyer_num/{value2}&amp;criteria=dms~po_h~org_code/{value3}&amp;criteria=dms~po_h~po_status/&lt;4&amp;criteria=dms~po_h~request_date/&lt;={today}|window=current|text={value1}}</t>
  </si>
  <si>
    <t>{link:resource=dms_po_h.query|params=criteria=dms~po_h~buyer_num/{value2}&amp;criteria=dms~po_h~org_code/{value3}&amp;criteria=dms~po_h~po_status/&lt;4&amp;criteria=dms~po_h~hold_po/Y|window=current|text={value1}}</t>
  </si>
  <si>
    <t>{link:resource=dms_po_h.query|params=criteria=dms~po_h~buyer_num/{value2}&amp;criteria=dms~po_h~org_code/{value3}&amp;criteria=dms~po_h~po_status/2|window=current|text={value1}}</t>
  </si>
  <si>
    <t>{link:resource=dms_repl_ord.query|params=criteria=dms~repl_ord_l~buyer_num/{value2}/dms~repl_ord_l_to_repl_ord&amp;criteria=dms~repl_ord~org_code/{value3}&amp;criteria=dms~repl_ord~generated/0|window=current|text={value1}}</t>
  </si>
  <si>
    <t>{link:resource=dms_repl_review|params=criteria=dms~repl_review~buyer_num/{value2}&amp;criteria=dms~repl_review~org_code/{value3}&amp;criteria=dms~repl_review~buyer_review_status/1|window=current|text={value1}}</t>
  </si>
  <si>
    <t>{link:resource=dms_vendor.query|params=criteria=dms~vendor_org~buyer_num/{value2}/dms~vendor_org_to_vendor&amp;criteria=dms~vendor_org~org_code/{value3}/dms~vendor_org_to_vendor&amp;criteria=dms~vendor~vend_status/&lt;&gt;I|window=current|text={value1}}</t>
  </si>
  <si>
    <t>post</t>
  </si>
  <si>
    <t>{link:resource=dms_cash_b_h.post|params=criteria=dms~cash_b_h~org_code/{value1.url}&amp;criteria=dms~cash_b_h~batch_num/{value2.url}|window=new|text={literal.post_cash_receipt}}</t>
  </si>
  <si>
    <t>link_cash_j_d</t>
  </si>
  <si>
    <t>{link:resource=dms_cash_j_d|params=criteria=dms~cash_j_d~org_code/%3D{value1}&amp;criteria=dms~cash_j_d~jrnl_num/%3D{value2}&amp;criteria=dms~cash_j_d~jrnl_seq/%3D{value3}|window=current|text={literal.jrnl_detail}}</t>
  </si>
  <si>
    <t>link_cash_j_t</t>
  </si>
  <si>
    <t>{link:resource=dms_cash_j_t|params=criteria=dms~cash_j_t~org_code/%3D{value1}&amp;criteria=dms~cash_j_t~jrnl_num/%3D{value2}&amp;criteria=dms~cash_j_t~jrnl_seq/%3D{value3}|window=current|text={literal.applied_trans}}</t>
  </si>
  <si>
    <t>disb_j_t_grid</t>
  </si>
  <si>
    <t>{link:resource=dms_disb_j_t|params=criteria=dms~disb_j~org_code/%3D{value1}/dms~disb_j_t_to_disb_j&amp;criteria=dms~disb_j~bank_num/%3D{value2}/dms~disb_j_t_to_disb_j&amp;criteria=dms~disb_j~trans_num/%3D{value3}/dms~disb_j_t_to_disb_j|window=current|text={value4}}</t>
  </si>
  <si>
    <t>{link:resource=dms_cheque.cheque_form|params=criteria=dms~cheque~org_code/{value1.url}&amp;criteria=dms~cheque~bank_num/{value2.url}&amp;criteria=dms~cheque~cheque_num/{value3.url}&amp;criteria=dms~cheque~is_reprint/{value4}|window=new|text={literal.print_check}}</t>
  </si>
  <si>
    <t>{link:resource=dms_activity.query|params=criteria=dms~activity~contact_code/{value2}|window=current|text={value1}}</t>
  </si>
  <si>
    <t>{link:resource=dms_activity.query|params=criteria=dms~activity~contact_code/{value2}&amp;criteria=dms~activity~start_date/{today}..{today %2B 29}|window=current|text={value1}}</t>
  </si>
  <si>
    <t>{link:resource=dms_activity.query|params=criteria=dms~activity~contact_code/{value2}&amp;criteria=dms~activity~start_date/{today}..{today %2B 6}|window=current|text={value1}}</t>
  </si>
  <si>
    <t>{link:resource=dms_activity.query|params=criteria=dms~activity~contact_code/{value2}&amp;criteria=dms~activity~start_date/{today}|window=current|text={value1}}</t>
  </si>
  <si>
    <t>{link:resource=dms_cust_hist.by_year|params=criteria=dms~cust_hist~cust_num/%3D{value1}&amp;criteria=dms~cust_hist~ship_num/%3D{value2}|cssclass=Graph|preview={viewgraph:resource=dms_cust_hist.by_year|params=criteriaColumnOid_1=dms~cust_hist~cust_num&amp;criteriaValue_1=%3D{value1}&amp;criteriaColumnOid_2=dms~cust_hist~ship_num&amp;criteriaValue_2=%3D{value2}&amp;previewType=graph|type=stackedBar}|window=current}</t>
  </si>
  <si>
    <t>{link:resource=dms_cust_hist.by_year|params=criteria=dms~cust_hist~cust_num/%3D{value1}|cssclass=Graph|preview={viewgraph:resource=dms_cust_hist.by_year|params=criteriaColumnOid_1=dms~cust_hist~cust_num&amp;criteriaValue_1=%3D{value1}&amp;previewType=graph|type=bar3d}|window=current}</t>
  </si>
  <si>
    <t>{link:resource=dms_activity.crm_customer|params=criteria=dms~activity~cust_num/{value2}|window=current|text={value1}}</t>
  </si>
  <si>
    <t>{link:resource=dms_activity.crm_customer|params=criteria=dms~activity~cust_num/{value2}&amp;criteria=dms~activity~start_date/{today}..{today %2B 29}|window=current|text={value1}}</t>
  </si>
  <si>
    <t>{link:resource=dms_activity.crm_customer|params=criteria=dms~activity~cust_num/{value2}&amp;criteria=dms~activity~start_date/{today}..{today %2B 6}|window=current|text={value1}}</t>
  </si>
  <si>
    <t>{link:resource=dms_activity.crm_customer|params=criteria=dms~activity~cust_num/{value2}&amp;criteria=dms~activity~start_date/{today}|window=current|text={value1}}</t>
  </si>
  <si>
    <t>link_contact_master</t>
  </si>
  <si>
    <t>{link:resource=dms_customer_contact|params=criteria=dms~customer_contact~cust_num/{value1}|window=new|text={literal.contact_master}}</t>
  </si>
  <si>
    <t>link_contacts</t>
  </si>
  <si>
    <t>{link:resource=dms_customer_contact|params=criteria=dms~customer_contact~cust_num/{value1}|window=current|text={literal.contacts}}</t>
  </si>
  <si>
    <t>link_customer_inquiry</t>
  </si>
  <si>
    <t>{link:resource=dms_customer.query|params=criteria=dms~customer~cust_num/{value1}|window=new|text={literal.cust_inq}}</t>
  </si>
  <si>
    <t>link_late_orders</t>
  </si>
  <si>
    <t>{link:resource=dms_ord_l.crm_late_orders|params=criteria=dms~ord_l~cust_num/{value2}&amp;criteria=dms~ord~cancelled/N/dms~ord_l_to_ord&amp;criteria=dms~ord~open_order_value/%3E0/dms~ord_l_to_ord|window=new|text={value1}}</t>
  </si>
  <si>
    <t>link_open_invoices</t>
  </si>
  <si>
    <t>{link:resource=dms_inv.crm_open_invoices|params=criteria=dms~inv~charge_to/{value2}|window=new|text={value1}}</t>
  </si>
  <si>
    <t>link_open_orders</t>
  </si>
  <si>
    <t>{link:resource=dms_ord.crm_open_orders|params=criteria=dms~ord~cust_num/{value2}|window=new|text={value1}}</t>
  </si>
  <si>
    <t>link_open_rmas</t>
  </si>
  <si>
    <t>{link:resource=dms_rma.query.crm_open|params=criteria=dms~rma~cust_num/{value1}|window=new|text={literal.open_rmas}}</t>
  </si>
  <si>
    <t>link_order_entry</t>
  </si>
  <si>
    <t>{link:resource=dms_ord|params=criteria=dms~ord~cust_num/{value1}|window=new|text={literal.ord_entry}}</t>
  </si>
  <si>
    <t>link_past_due_invoices</t>
  </si>
  <si>
    <t>{link:resource=dms_ar_mast.crm_past_due_invoices|params=criteria=dms~ar_mast~charge_to/{value2}&amp;criteria=dms~ar_mast~due_date/&lt;{today}|window=new|text={value1}}</t>
  </si>
  <si>
    <t>link_quote_entry</t>
  </si>
  <si>
    <t>{link:resource=dms_quot|params=criteria=dms~quot~cust_num/{value1}|window=new|text={literal.quote_entry}}</t>
  </si>
  <si>
    <t>link_rma_requests</t>
  </si>
  <si>
    <t>{link:resource=dms_rmareq.query.crm_req|params=criteria=dms~rmareq~cust_num/{value1}|window=new|text={literal.rma_requests}}</t>
  </si>
  <si>
    <t>link_ship_to_master</t>
  </si>
  <si>
    <t>{link:resource=dms_cust_shp|params=criteria=dms~cust_shp~cust_num/{value1}|window=new|text={literal.cust_ship_master}}</t>
  </si>
  <si>
    <t>link_ship_tos</t>
  </si>
  <si>
    <t>{link:resource=dms_cust_shp|params=criteria=dms~cust_shp~cust_num/{value1}|window=current|text={literal.ship_to}}</t>
  </si>
  <si>
    <t>link_shipped_orders</t>
  </si>
  <si>
    <t>{link:resource=dms_ship.crm_shipped_orders|params=criteria=dms~ship~cust_num/{value2}|window=new|text={value1}}</t>
  </si>
  <si>
    <t>link_stock_inquiry</t>
  </si>
  <si>
    <t>{link:resource=dms_item_w.query.stock|window=new|text={literal.stock_inq_2}}</t>
  </si>
  <si>
    <t>print_statement</t>
  </si>
  <si>
    <t>{link:resource=dms_customer_org.statement_form|params=criteria=dms~customer~charge_to/{value1.url}/dms~customer_org_to_customer&amp;criteria=dms~customer_org~org_code/{value2.url}&amp;criteria=dms~customer_org~statement_form_print_rule/3|window=new|text={literal.print_cust_statement}}</t>
  </si>
  <si>
    <t>{link:resource=dms_item_w.cycle_freq|params=criteria=dms~item_w~org_code/%3D{value2}&amp;criteria=dms~item_w~whse_code/%3D{value3}&amp;criteria=dms~item_w~no_of_cycles/&gt;0|window=current|text={value1}}</t>
  </si>
  <si>
    <t>link_disb_b_t</t>
  </si>
  <si>
    <t>{link:resource=dms_disb_b_t|params=criteria=dms~disb_b_t~org_code/%3D{value2}&amp;criteria=dms~disb_b_t~batch_num/%3D{value3}&amp;criteria=dms~disb_b_t~batch_seq/%3D{value4}|window=current|text={value1}}</t>
  </si>
  <si>
    <t>{link:resource=dms_disb_b_h.post|params=criteria=dms~disb_b_h~org_code/{value1.url}&amp;criteria=dms~disb_b_h~batch_num/{value2.url}|window=new|text={literal.post_cash_disb_2}}</t>
  </si>
  <si>
    <t>link_disb_j_d</t>
  </si>
  <si>
    <t>{link:resource=dms_disb_j_d|params=criteria=dms~disb_j_d~org_code/%3D{value1}&amp;criteria=dms~disb_j_d~jrnl_num/%3D{value2}&amp;criteria=dms~disb_j_d~jrnl_seq/%3D{value3}|window=current|text={literal.jrnl_detail}}</t>
  </si>
  <si>
    <t>link_disb_j_t</t>
  </si>
  <si>
    <t>{link:resource=dms_disb_j_t|params=criteria=dms~disb_j_t~org_code/%3D{value1}&amp;criteria=dms~disb_j_t~jrnl_num/%3D{value2}&amp;criteria=dms~disb_j_t~jrnl_seq/%3D{value3}|window=current|text={literal.applied_trans}}</t>
  </si>
  <si>
    <t>link_wms_msg_log</t>
  </si>
  <si>
    <t>{link:resource=dms_wms_msg_log|params=criteria=dms~wms_msg_log~queue_id/%3D{value2}|window=current|text={value1}}</t>
  </si>
  <si>
    <t>{link:resource=dms_gl_entry.post|params=criteria=dms~gl_entry~gl_entry_id/{value1.url}|window=new|text={literal.post_jrnl_2}}</t>
  </si>
  <si>
    <t>{link:resource=dms_gl_inter.query|params=criteria=dms~gl_inter~org_code/{value2}&amp;criteria=dms~gl_inter~div_code/{value3}&amp;criteria=dms~gl_inter~gl_code/{value4}&amp;criteria=dms~gl_inter~yr/{value5}&amp;criteria=dms~gl_inter~period/{value6}|window=current|text={value1}}</t>
  </si>
  <si>
    <t>post_gl_inter</t>
  </si>
  <si>
    <t>{link:resource=dms_gl_inter.post|params=criteria=dms~gl_inter~org_code/{value1.url}&amp;criteria=dms~gl_inter~source/{value2.url}&amp;criteria=dms~gl_inter~jrnl_num/{value3.url}|window=new|text={literal.post_gl_iface}}</t>
  </si>
  <si>
    <t>link_gl_jrn_d</t>
  </si>
  <si>
    <t>{link:resource=dms_gl_jrn_d|params=criteria=dms~gl_jrn_d~org_code/%3D{value1.url}&amp;criteria=dms~gl_jrn_d~jrnl_num/%3D{value2.url}&amp;criteria=dms~gl_jrn_d~source/%3D{value3.url}&amp;criteria=dms~gl_jrn_d~source_code/%3D{value4.url}|window=current|text={literal.jrnl_detail}}</t>
  </si>
  <si>
    <t>{link:resource=dms_ord_p.query|params=criteria=dms~ord_p~ord_id/%3D{value2}|window=current}</t>
  </si>
  <si>
    <t>link_inv_shp</t>
  </si>
  <si>
    <t>{link:resource=dms_inv_shp.query|params=criteria=dms~inv_shp~inv_id/{value2}|window=current|text={value1}}</t>
  </si>
  <si>
    <t>{link:resource=dms_inv_shp_l.query|params=criteria=dms~inv_shp_l~inv_id/{value2}|window=current|text={value1}}</t>
  </si>
  <si>
    <t>link_invoice_form</t>
  </si>
  <si>
    <t>{link:resource=dms_inv.invoice_form|params=criteria=dms~inv~org_code/{value1.url}&amp;criteria=dms~inv~div_code/{value2.url}&amp;criteria=dms~inv~trans_type/{value3.url}&amp;criteria=dms~inv~trans_num/{value4.url}&amp;criteria=dms~inv~invoice_form_print_rule/3|window=new|text={literal.print_invc}}</t>
  </si>
  <si>
    <t>link_invoice_post</t>
  </si>
  <si>
    <t>{link:resource=dms_inv.post|params=criteria=dms~inv~org_code/{value1.url}&amp;criteria=dms~inv~div_code/{value2.url}&amp;criteria=dms~inv~trans_type/{value3.url}&amp;criteria=dms~inv~trans_num/{value4.url}|window=new|text={literal.post_invc_3}}</t>
  </si>
  <si>
    <t>link_inv_j_d</t>
  </si>
  <si>
    <t>{link:resource=dms_inv_j_d|params=criteria=dms~inv_j_d~org_code/%3D{value1}&amp;criteria=dms~inv_j_d~jrnl_num/%3D{value2}&amp;criteria=dms~inv_j_d~jrnl_seq/%3D{value3}|window=current|text={literal.jrnl_detail}}</t>
  </si>
  <si>
    <t>{link:resource=dms_inv_shp_l.query|params=criteria=dms~inv_shp_l~inv_shp_id/%3D{value2}|window=current|text={value1}}</t>
  </si>
  <si>
    <t>invadj_chrg_grid</t>
  </si>
  <si>
    <t>{link:resource=dms_invadj_chrg|params=criteria=dms~invadj_chrg~invadj_id/%3D{value2}|window=current|text={value1}}</t>
  </si>
  <si>
    <t>invtrans_lot_grid</t>
  </si>
  <si>
    <t>{link:resource=dms_invtrans_lot.query|params=criteria=dms~invtrans_lot~invtrans_id/%3D{value1}|window=current|text={value2}}</t>
  </si>
  <si>
    <t>{link:resource=dms_item_hist.summ|params=criteria=dms~item_hist~item_num/%3D{value}|window=current|text={literal.go}}</t>
  </si>
  <si>
    <t>link_vend_item</t>
  </si>
  <si>
    <t>{link:resource=dms_vend_item.query|params=criteria=dms~vend_item~item_num/{value2}|window=current|text={value1}}</t>
  </si>
  <si>
    <t>{link:resource=dms_item_w.query|params=criteria=dms~item_w~item_num/%3D{value1}|window=current|text={literal.whse_2}}</t>
  </si>
  <si>
    <t>link_item_j_d</t>
  </si>
  <si>
    <t>{link:resource=dms_item_j_d|params=criteria=dms~item_j_d~org_code/%3D{value1}&amp;criteria=dms~item_j_d~jrnl_num/%3D{value2}&amp;criteria=dms~item_j_d~jrnl_seq/%3D{value3}|window=current|text={literal.jrnl_detail}}</t>
  </si>
  <si>
    <t>{link:resource=dms_item_w_l.query|params=criteria=dms~item_w_l~item_num/%3D{value1}&amp;criteria=dms~item_w_l~lot_code/%3D{value2}|window=current|text={literal.whse_2}}</t>
  </si>
  <si>
    <t>{link:resource=dms_run_d|params=criteria=dms~run_d~whse_code/%3D{value1}&amp;criteria=dms~run_d~item_num/%3D{value2}&amp;criteria=dms~run_d~updated/N|window=current|text={literal.yes}}</t>
  </si>
  <si>
    <t>{link:resource=dms_item_hist.query|params=criteria=dms~item_hist~item_num/%3D{value1}&amp;criteria=dms~item_hist~whse_code/%3D{value2}|window=current|text={literal.item_hist}}</t>
  </si>
  <si>
    <t>{link:resource=dms_v_u_item_w_l_uom|params=criteria=dms~v_u_item_w_l_uom~item_num/%3D{value2}&amp;criteria=dms~v_u_item_w_l_uom~whse_code/%3D{value3}|window=current|text={value1}}</t>
  </si>
  <si>
    <t>{link:resource=dms_v_u_item_w_uom|params=criteria=dms~v_u_item_w_uom~item_num/%3D{value2}&amp;criteria=dms~v_u_item_w_uom~whse_code/%3D{value3}|window=current|text={value1}}</t>
  </si>
  <si>
    <t>{link:resource=dms_repl_review|params=criteria=dms~repl_review~item_num/%3D{value2}&amp;criteria=dms~repl_review~whse_code/%3D{value3}&amp;criteria=dms~repl_review~buyer_review_status/{value4}&amp;criteria=dms~repl_review~apply_rule/{value5}|window=current|text={value1}}</t>
  </si>
  <si>
    <t>num_queue_errors</t>
  </si>
  <si>
    <t>{link:resource=dms_md_mq_generic|params=criteria=dms~md_mq_generic~is_error/1|window=current|text={value}}</t>
  </si>
  <si>
    <t>num_queue_messages</t>
  </si>
  <si>
    <t>{link:resource=dms_md_mq_generic|window=current|text={value}}</t>
  </si>
  <si>
    <t>archive_copy_order_form</t>
  </si>
  <si>
    <t>{link:resource=dms_ord_form|params=criteria=dms~ord_form~ord_id/{value2}|window=current|text={value1}}</t>
  </si>
  <si>
    <t>link_confirmation_form</t>
  </si>
  <si>
    <t>{link:resource=dms_ord.confirmation_form|params=criteria=dms~ord~org_code/{value1.url}&amp;criteria=dms~ord~div_code/{value2.url}&amp;criteria=dms~ord~order_num/{value3.url}&amp;criteria=dms~ord~confirmation_form_print_rule/3|window=new|text={literal.print_ord_conf_2}}</t>
  </si>
  <si>
    <t>link_ord_l</t>
  </si>
  <si>
    <t>{link:resource=dms_ord_l.query|params=criteria=dms~ord_l~ord_id/%3D{value2}|window=current|text={value1}}</t>
  </si>
  <si>
    <t>ord_chrg_grid</t>
  </si>
  <si>
    <t>{link:resource=dms_ord_chrg.query|params=criteria=dms~ord_chrg~ord_id/%3D{value2}|window=current|text={value1}}</t>
  </si>
  <si>
    <t>ord_hold_grid</t>
  </si>
  <si>
    <t>{link:resource=dms_ord_hold.query|params=criteria=dms~ord_hold~ord_id/%3D{value2}|window=current|text={value1}}</t>
  </si>
  <si>
    <t>ord_to_inv</t>
  </si>
  <si>
    <t>{link:resource=dms_inv.query|params=criteria=dms~ship~ord_id/%3D{value2}/dms~ship_to_inv|window=current|text={value1}}</t>
  </si>
  <si>
    <t>ship_grid</t>
  </si>
  <si>
    <t>{link:resource=dms_ship.query|params=criteria=dms~ship~ord_id/%3D{value2}&amp;criteria=dms~ship~cancelled/{value3}|window=current|text={value1}}</t>
  </si>
  <si>
    <t>{link:resource=dms_msds|params=criteria=dms~msds~msds_group/{value1}|window=new|text={literal.msds}}</t>
  </si>
  <si>
    <t>{link:resource=dms_ship_l.query|params=criteria=dms~ship_l~ord_l_id/%3D{value2}|window=current|text={value1}}</t>
  </si>
  <si>
    <t>{link:resource=dms_ord_l_hold.query|params=criteria=dms~ord_l_hold~ord_l_id/%3D{value2}|window=current|text={value1}}</t>
  </si>
  <si>
    <t>closing_generation</t>
  </si>
  <si>
    <t>{link:resource=dms_org_gl.closing_generation|params=criteria=dms~org_gl~org_code/{value1.url}|window=new|text={literal.generate_close_entry}}</t>
  </si>
  <si>
    <t>{link:resource=dms_pay_b.post|params=criteria=dms~pay_b~org_code/{value1.url}&amp;criteria=dms~pay_b~vendor_num/{value2.url}&amp;criteria=dms~pay_b~trans_type/{value3.url}&amp;criteria=dms~pay_b~trans_num/{value4.url}|window=new|text={literal.post_payable}}</t>
  </si>
  <si>
    <t>link_pay_j_d</t>
  </si>
  <si>
    <t>{link:resource=dms_pay_j_d|params=criteria=dms~pay_j_d~org_code/%3D{value1}&amp;criteria=dms~pay_j_d~jrnl_num/%3D{value2}&amp;criteria=dms~pay_j_d~jrnl_seq/%3D{value3}|window=current|text={literal.jrnl_detail}}</t>
  </si>
  <si>
    <t>archive_copy_po_form</t>
  </si>
  <si>
    <t>{link:resource=dms_po_form|params=criteria=dms~po_form~org_code/{value2}&amp;criteria=dms~po_form~po_num/{value3}|window=current|text={value1}}</t>
  </si>
  <si>
    <t>{link:resource=dms_po_l.query|params=criteria=dms~po_l~org_code/{value1}&amp;criteria=dms~po_l~po_num/{value2}|window=current|text={value3}}</t>
  </si>
  <si>
    <t>link_po_r_h</t>
  </si>
  <si>
    <t>{link:resource=dms_po_r_h.query|params=criteria=dms~po_r_l~org_code/{value1}/dms~po_r_l_to_po_r_h&amp;criteria=dms~po_r_l~po_num/{value2}/dms~po_r_l_to_po_r_h|window=current|text={value3}}</t>
  </si>
  <si>
    <t>link_po_r_l</t>
  </si>
  <si>
    <t>{link:resource=dms_po_r_l.query|params=criteria=dms~po_r_l~org_code/{value1}/dms~po_r_l_to_po_h&amp;criteria=dms~po_r_l~po_num/{value2}/dms~po_r_l_to_po_h|window=current|text={value3}}</t>
  </si>
  <si>
    <t>link_up_po_extracted</t>
  </si>
  <si>
    <t>{link:resource=dms_up_po|params=criteria=dms~up_po~org_code/%3D{value1}&amp;criteria=dms~up_po~po_num/%3D{value2}&amp;criteria=dms~up_po~vendor_num/%3D{value3}&amp;criteria=dms~up_po~is_extracted/ 1|window=current|text={value4}}</t>
  </si>
  <si>
    <t>link_up_po_not_extracted</t>
  </si>
  <si>
    <t>{link:resource=dms_up_po|params=criteria=dms~up_po~org_code/%3D{value1}&amp;criteria=dms~up_po~po_num/%3D{value2}&amp;criteria=dms~up_po~vendor_num/%3D{value3}&amp;criteria=dms~up_po~is_extracted/ 0|window=current|text={value4}}</t>
  </si>
  <si>
    <t>link_whse_t_h</t>
  </si>
  <si>
    <t>{link:resource=dms_whse_t_h.query|params=criteriaRelationshipOid_1_2=dms~repl_ord_l_merged_to_whse_t_l&amp;criteriaRelationshipOid_1_3=dms~repl_ord_l_merged_to_repl_ord_l&amp;criteriaRelationshipOid_2_2=dms~repl_ord_l_merged_to_whse_t_l&amp;criteriaRelationshipOid_2_3=dms~repl_ord_l_merged_to_repl_ord_l&amp;criteria=dms~repl_ord_l~org_code/{value1}/dms~whse_t_l_to_whse_t_h&amp;criteria=dms~repl_ord_l~po_num/{value2}/dms~whse_t_l_to_whse_t_h|window=current|text={value3}}</t>
  </si>
  <si>
    <t>print_po</t>
  </si>
  <si>
    <t>{link:resource=dms_po_h.po_form|params=criteria=dms~po_h~org_code/{value1.url}&amp;criteria=dms~po_h~po_num/{value2.url}&amp;criteria=dms~po_h~form_type/{value3.url}&amp;criteria=dms~po_h~po_form_print_rule/3|window=new|text={literal.print_po_form}}</t>
  </si>
  <si>
    <t>link_po_j_d</t>
  </si>
  <si>
    <t>{link:resource=dms_po_j_d|params=criteria=dms~po_j_d~org_code/%3D{value1}&amp;criteria=dms~po_j_d~jrnl_num/%3D{value2}&amp;criteria=dms~po_j_d~jrnl_seq/%3D{value3}|window=current|text={literal.jrnl_detail}}</t>
  </si>
  <si>
    <t>link_po_r_l_ap</t>
  </si>
  <si>
    <t>{link:resource=dms_po_r_l_ap.query|params=criteria=dms~po_r_l_ap~org_code/%3D{value2}&amp;criteria=dms~po_r_l_ap~receiver_num/%3D{value3}&amp;criteria=dms~po_r_l_ap~vendor_num/%3D{value4}&amp;criteria=dms~po_r_l_ap~accrual_type/%3D{value5}|window=current|text={value1}}</t>
  </si>
  <si>
    <t>link_to_po_r_chrg_ap</t>
  </si>
  <si>
    <t>{link:resource=dms_po_r_chrg_ap.query|params=criteria=dms~po_r_chrg_ap~org_code/%3D{value2}&amp;criteria=dms~po_r_chrg_ap~receiver_num/%3D{value3}&amp;criteria=dms~po_r_chrg_ap~vendor_num/%3D{value4}&amp;criteria=dms~po_r_chrg_ap~accrual_type/%3D{value5}|window=current|text={value1}}</t>
  </si>
  <si>
    <t>link_po_r_accr</t>
  </si>
  <si>
    <t>{link:resource=dms_po_r_accr.query|params=criteria=dms~po_r_accr~org_code/%3D{value2}&amp;criteria=dms~po_r_accr~receiver_num/%3D{value3}|window=current|text={value1}}</t>
  </si>
  <si>
    <t>link_po_r_chrg</t>
  </si>
  <si>
    <t>{link:resource=dms_po_r_chrg.query|params=criteria=dms~po_r_chrg~org_code/%3D{value2}&amp;criteria=dms~po_r_chrg~receiver_num/%3D{value3}|window=current|text={value1}}</t>
  </si>
  <si>
    <t>link_po_r_h_close</t>
  </si>
  <si>
    <t>{link:resource=dms_po_r_h.close|params=criteria=dms~po_r_h~org_code/{value1.url}&amp;criteria=dms~po_r_h~receiver_num/{value2.url}&amp;criteria=dms~po_r_h~receiver_type/{value3.url}|window=new|text={literal.close_receipt}}</t>
  </si>
  <si>
    <t>{link:resource=dms_po_r_l.query|params=criteria=dms~po_r_l~org_code/%3D{value2}&amp;criteria=dms~po_r_l~receiver_num/%3D{value3}|window=current|text={value1}}</t>
  </si>
  <si>
    <t>link_pr_j_d</t>
  </si>
  <si>
    <t>{link:resource=dms_pr_j_d|params=criteria=dms~pr_j_d~org_code/%3D{value1}&amp;criteria=dms~pr_j_d~jrnl_num/%3D{value2}&amp;criteria=dms~pr_j_d~jrnl_seq/%3D{value3}|window=current|text={literal.jrnl_detail}}</t>
  </si>
  <si>
    <t>price_level_link</t>
  </si>
  <si>
    <t>{link:resource=dms_price_level|params=criteria=dms~price_level~price_id/%3D{value}|window=current|text={literal.price_level}}</t>
  </si>
  <si>
    <t>archive_copy_quote_form</t>
  </si>
  <si>
    <t>{link:resource=dms_quot_form|params=criteria=dms~quot_form~quot_id/{value2}|window=current|text={value1}}</t>
  </si>
  <si>
    <t>link_to_quot_l</t>
  </si>
  <si>
    <t>{link:resource=dms_quot_l.query|params=criteria=dms~quot_l~quot_id/%3D{value2}|window=current|text={value1}}</t>
  </si>
  <si>
    <t>print_quot</t>
  </si>
  <si>
    <t>{link:resource=dms_quot.quote_form|params=criteria=dms~quot~org_code/{value1.url}&amp;criteria=dms~quot~div_code/{value2.url}&amp;criteria=dms~quot~quote_num/{value3.url}&amp;criteria=dms~quot~quot_form_print_rule/3|window=new|text={literal.print_quote}}</t>
  </si>
  <si>
    <t>quot_chrg_grid</t>
  </si>
  <si>
    <t>{link:resource=dms_quot_chrg.query|params=criteria=dms~quot_chrg~quot_id/%3D{value2}|window=current|text={value1}}</t>
  </si>
  <si>
    <t>link_consol_repl_ord</t>
  </si>
  <si>
    <t>{link:resource=dms_repl_ord|params=criteria=dms~repl_ord~repl_ord_id/%3D{value1}|window=current|text={value1}}</t>
  </si>
  <si>
    <t>link_order_generation</t>
  </si>
  <si>
    <t>{link:resource=dms_repl_ord.order_generation|params=criteria=dms~repl_ord~repl_ord_id/{value1.url}&amp;criteria=dms~repl_ord~org_code/{value2.url}|window=new|text={literal.generate_replen_ord_2}}</t>
  </si>
  <si>
    <t>{link:resource=dms_po_l.query|params=criteria=dms~repl_ord~repl_ord_id/%3D{value2}/dms~repl_ord_l_to_po_l|window=current|text={value1}}</t>
  </si>
  <si>
    <t>link_repl_ord_l</t>
  </si>
  <si>
    <t>{link:resource=dms_repl_ord_l.query|params=criteria=dms~repl_ord_l~repl_ord_id/%3D{value2}|window=current|text={value1}}</t>
  </si>
  <si>
    <t>{link:resource=dms_po_h.po_form|params=criteria=dms~po_h~org_code/{value1.url}&amp;criteria=dms~po_h~po_num/{value2.url}&amp;criteria=dms~po_h~po_form_print_rule/3|window=new|text={literal.print_po_form}}</t>
  </si>
  <si>
    <t>alternate_source</t>
  </si>
  <si>
    <t>{link:resource=dms_repl_ord_l_src|params=criteria=dms~repl_ord_l_src~repl_ord_l_id/%3D{value2}|window=current|text={value1}}</t>
  </si>
  <si>
    <t>alternate_vendor</t>
  </si>
  <si>
    <t>{link:resource=dms_vend_item|params=criteria=dms~vend_item~item_num/%3D{value1}&amp;criteria=dms~vend_item~vendor_num/!{value2}&amp;criteria=dms~vendor~vend_status/&lt;&gt;I/dms~vend_item_to_vendor|window=current|text={literal.yes}}</t>
  </si>
  <si>
    <t>item_w_r_grid</t>
  </si>
  <si>
    <t>{link:resource=dms_item_w_r.query|params=criteria=dms~item_w_r~repl_ord_l_id/%3D{value1}|window=current|text={value2}}</t>
  </si>
  <si>
    <t>merged</t>
  </si>
  <si>
    <t>{link:resource=dms_repl_ord_l_merged|params=criteria=dms~repl_ord_l_merged~repl_ord_l_id/%3D{value2}|window=current|text={value1}}</t>
  </si>
  <si>
    <t>total_user_pending_reviews</t>
  </si>
  <si>
    <t>{link:resource=dms_repl_review_l|params=criteria=dms~repl_review_l~repl_review_id/%3D{value2}&amp;criteria=dms~repl_review_l~review_status/1|window=current|text={value1}}</t>
  </si>
  <si>
    <t>total_user_reviews</t>
  </si>
  <si>
    <t>{link:resource=dms_repl_review_l|params=criteria=dms~repl_review_l~repl_review_id/%3D{value2}|window=current|text={value1}}</t>
  </si>
  <si>
    <t>link_return_l_ref_inv_shp_l</t>
  </si>
  <si>
    <t>{link:resource=dms_return_l_ref_inv_shp_l|params=criteria=dms~return_l_ref_inv_shp_l~org_code/{value2}&amp;criteria=dms~return_l_ref_inv_shp_l~return_num/{value3}&amp;criteria=dms~return_l_ref_inv_shp_l~return_line_num/{value4}|window=current|text={value1}}</t>
  </si>
  <si>
    <t>print_rma</t>
  </si>
  <si>
    <t>{link:resource=dms_rma.rma_form|params=criteria=dms~rma~org_code/{value1.url}&amp;criteria=dms~rma~rma_num/{value2.url}&amp;criteria=dms~rma~rma_form_print_rule/3|window=new|text={literal.print_rma_form}}</t>
  </si>
  <si>
    <t>link_to_rmareq_log</t>
  </si>
  <si>
    <t>{link:resource=dms_rmareq_log|params=criteria=dms~rmareq_log~org_code/{value1}&amp;criteria=dms~rmareq_log~rmareq_num/{value2}|window=current|text={value3}}</t>
  </si>
  <si>
    <t>link_to_rmareq_l_log</t>
  </si>
  <si>
    <t>{link:resource=dms_rmareq_l_log|params=criteria=dms~rmareq_l_log~org_code/{value1}&amp;criteria=dms~rmareq_l_log~rmareq_num/{value2}&amp;criteria=dms~rmareq_l_log~rmareq_line_num/{value3}|window=current|text={value4}}</t>
  </si>
  <si>
    <t>print_vendor_return</t>
  </si>
  <si>
    <t>{link:resource=dms_rtv.vendor_return_form|params=criteria=dms~rtv~org_code/{value1.url}&amp;criteria=dms~rtv~rtv_num/{value2.url}|window=new|text={literal.print_vend_return_form}}</t>
  </si>
  <si>
    <t>{link:resource=dms_run_d|params=criteria=dms~run_d~whse_code/%3D{value1}&amp;criteria=dms~run_d~run_num/!{value2}&amp;criteria=dms~run_d~item_num/%3D{value3}|window=current|text={literal.yes}}</t>
  </si>
  <si>
    <t>num_pps_line_ack</t>
  </si>
  <si>
    <t>{link:resource=dms_ship_l.query|params=criteria=dms~ship_l~whse_code/%3D{value2}&amp;criteria=dms~ship_l~item_num/%3D{value3}&amp;criteria=dms~ship~ship_status/%3E2/dms~ship_l_to_ship&amp;criteria=dms~ship~acknowledge_datetime/{value4}/dms~ship_l_to_ship|window=current|text={value1}}</t>
  </si>
  <si>
    <t>num_pps_line_print</t>
  </si>
  <si>
    <t>{link:resource=dms_ship_l.query|params=criteria=dms~ship_l~whse_code/%3D{value2}&amp;criteria=dms~ship_l~item_num/%3D{value3}&amp;criteria=dms~ship~ship_status/%3D2/dms~ship_l_to_ship&amp;criteria=dms~ship~pps_printed_time/{value4}/dms~ship_l_to_ship|window=current|text={value1}}</t>
  </si>
  <si>
    <t>num_pps_line_unacknowledged</t>
  </si>
  <si>
    <t>{link:resource=dms_ship_l.query|params=criteria=dms~ship_l~whse_code/%3D{value2}&amp;criteria=dms~ship_l~item_num/%3D{value3}&amp;criteria=dms~ship~unacknowledge_datetime/{value4}/dms~ship_l_to_ship|window=current|text={value1}}</t>
  </si>
  <si>
    <t>num_pps_rcvr_line_create</t>
  </si>
  <si>
    <t>{link:resource=dms_po_r_l.query|params=criteria=dms~po_r_l~whse_code/%3D{value2}&amp;criteria=dms~po_r_l~item_num/%3D{value3}&amp;criteria=dms~po_r_l~create_stamp/{value4}|window=current|text={value1}}</t>
  </si>
  <si>
    <t>link_post</t>
  </si>
  <si>
    <t>{link:resource=dms_run_h.post|params=criteria=dms~run_h~org_code/{value1.url}&amp;criteria=dms~run_h~whse_code/{value2.url}&amp;criteria=dms~run_h~run_num/{value3.url}&amp;criteria=dms~run_h~count_source/{value4.url}|window=new|text={literal.post_physical_inventory_2}}</t>
  </si>
  <si>
    <t>link_snapshot</t>
  </si>
  <si>
    <t>{link:resource=dms_run_h.snapshot|params=criteria=dms~run_h~org_code/{value1.url}&amp;criteria=dms~run_h~whse_code/{value2.url}&amp;criteria=dms~run_h~run_num/{value3.url}&amp;criteria=dms~run_h~count_source/{value4.url}|window=new|text={literal.snapshot_inventory}}</t>
  </si>
  <si>
    <t>{link:resource=dms_sale_b_h.post|params=criteria=dms~sale_b_h~org_code/{value1.url}&amp;criteria=dms~sale_b_h~batch_num/{value2.url}|window=new|text={literal.post_ar_memo}}</t>
  </si>
  <si>
    <t>link_sale_j_d</t>
  </si>
  <si>
    <t>{link:resource=dms_sale_j_d|params=criteria=dms~sale_j_d~org_code/%3D{value1}&amp;criteria=dms~sale_j_d~jrnl_num/%3D{value2}&amp;criteria=dms~sale_j_d~jrnl_seq/%3D{value3}|window=current|text={literal.jrnl_detail}}</t>
  </si>
  <si>
    <t>sd_price_level_link</t>
  </si>
  <si>
    <t>{link:resource=dms_sd_price_level|params=criteria=dms~sd_price_level~sd_price_id/%3D{value}|window=current|text={literal.price_level}}</t>
  </si>
  <si>
    <t>link_pps_form</t>
  </si>
  <si>
    <t>{link:resource=dms_ship.pps_form|params=criteria=dms~ship~org_code/{value1.url}&amp;criteria=dms~ship~pps_num/{value2.url}&amp;criteria=dms~ship~div_code/&amp;criteria=dms~ship~whse_code/&amp;criteria=dms~ship~pps_form_print_rule/3|window=new|text={literal.print_pps_3}}</t>
  </si>
  <si>
    <t>link_ship_confirmation</t>
  </si>
  <si>
    <t>{link:resource=dms_ship.confirmation|params=criteria=dms~ship~org_code/{value1.url}&amp;criteria=dms~ship~pps_num/{value2.url}&amp;criteria=dms~ship~whse_code/|window=new|text={literal.conf_ship_5}}</t>
  </si>
  <si>
    <t>ship_chrg_r_grid</t>
  </si>
  <si>
    <t>{link:resource=dms_ship_chrg_r|params=criteria=dms~ship_chrg_r~ship_id/%3D{value2}&amp;criteria=dms~ship_chrg_r~charge_code/%3D{value3.url}|window=current|text={value1}}</t>
  </si>
  <si>
    <t>link_ship_j_d</t>
  </si>
  <si>
    <t>{link:resource=dms_ship_j_d|params=criteria=dms~ship_j_d~org_code/%3D{value1}&amp;criteria=dms~ship_j_d~jrnl_num/%3D{value2}&amp;criteria=dms~ship_j_d~jrnl_seq/%3D{value3}|window=current|text={literal.jrnl_detail}}</t>
  </si>
  <si>
    <t>ship_l_chrg_grid</t>
  </si>
  <si>
    <t>{link:resource=dms_ship_l_chrg.query|params=criteria=dms~ship_l_chrg~ship_l_id/%3D{value2}|window=current|text={value1}}</t>
  </si>
  <si>
    <t>link_ship_via_chrg</t>
  </si>
  <si>
    <t>{link:resource=dms_ship_via_chrg|params=criteria=dms~ship_via_chrg~ship_via_code/%3D{value2}|window=current|text={value1}}</t>
  </si>
  <si>
    <t>customer_grid</t>
  </si>
  <si>
    <t>{link:resource=dms_customer.query|params=criteria=dms~customer~slmn_num/{value1}&amp;criteria=dms~customer~stat/{value2}|window=current|text={literal.go}}</t>
  </si>
  <si>
    <t>{link:resource=dms_customer.query|params=criteria=dms~customer~slmn_num/{value2}&amp;criteria=dms~customer~hold_code/%3C%3E|window=current|text={value1}}</t>
  </si>
  <si>
    <t>{link:resource=dms_customer.query|params=criteria=dms~customer~slmn_num/{value2}&amp;criteria=dms~customer~ar_owing/%3E%7Bcolumn.customer.credit_limit%7D|window=current|text={value1}}</t>
  </si>
  <si>
    <t>{link:resource=dms_ord.query|params=criteria=dms~ord_l~slmn_num/{value2}/dms~ord_l_to_ord&amp;criteria=dms~ord~open_order_value/&gt;0&amp;criteria=dms~ord~cancelled/{value3}|window=current|text={value1}}</t>
  </si>
  <si>
    <t>link_open_orders_on_hold</t>
  </si>
  <si>
    <t>{link:resource=dms_ord.query|params=criteria=dms~ord_l~slmn_num/{value2}/dms~ord_l_to_ord&amp;criteria=dms~ord~open_order_value/&gt;0&amp;criteria=dms~ord~cancelled/{value3}&amp;criteria=dms~ord~hold_status/&gt;0|window=current|text={value1}}</t>
  </si>
  <si>
    <t>link_open_quotes</t>
  </si>
  <si>
    <t>{link:resource=dms_quot.query|params=criteria=dms~quot_l~slmn_num/{value2}/dms~quot_l_to_quot&amp;criteria=dms~quot~quote_status/1|window=current|text={value1}}</t>
  </si>
  <si>
    <t>num_of_cust</t>
  </si>
  <si>
    <t>{link:resource=dms_customer.query|params=criteria=dms~customer~slmn_num/{value2}&amp;criteria=dms~customer~stat/P|window=current|text={value1}}</t>
  </si>
  <si>
    <t>{link:resource=dms_ord.open|params=criteria=dms~ord_l~slmn_num/%3D{value}/dms~ord_l_to_ord|window=current|text={literal.go}}</t>
  </si>
  <si>
    <t>quot_grid</t>
  </si>
  <si>
    <t>{link:resource=dms_quot.open|params=criteria=dms~quot_l~slmn_num/%3D{value}/dms~quot_l_to_quot|window=current|text={literal.go}}</t>
  </si>
  <si>
    <t>link_sms_j_d</t>
  </si>
  <si>
    <t>{link:resource=dms_sms_j_d|params=criteria=dms~sms_j_d~org_code/%3D{value1}&amp;criteria=dms~sms_j_d~jrnl_num/%3D{value2}&amp;criteria=dms~sms_j_d~jrnl_seq/%3D{value3}|window=current|text={literal.jrnl_detail}}</t>
  </si>
  <si>
    <t>md_target_link</t>
  </si>
  <si>
    <t>{link:resource=dms_kit_item|params=criteria=dms~kit_item~kit_item_num/%3D{value1}&amp;criteria=dms~kit_item~org_code/%3D{value2}|window=current|text={literal.yes}}</t>
  </si>
  <si>
    <t>{link:resource=dms_run_d.query|params=criteria=dms~run_d~whse_code/%3D{value1}&amp;criteria=dms~run_d~item_num/%3D{value2}&amp;criteria=dms~run_d~updated/N|window=current|text={literal.yes}}</t>
  </si>
  <si>
    <t>{link:resource=dms_v_u_ap_hist_po|params=criteria=dms~v_u_ap_hist_po~org_code/%3D{value1}&amp;criteria=dms~v_u_ap_hist_po~vendor_num/%3D{value2}&amp;criteria=dms~v_u_ap_hist_po~document/%3D{value3}&amp;criteria=dms~v_u_ap_hist_po~doc_trans_type/%3D{value4}&amp;criteria=dms~v_u_ap_hist_po~trans_seq/%3D{value5}|window=current|text={value6}}</t>
  </si>
  <si>
    <t>link_v_u_ap_hist_doc</t>
  </si>
  <si>
    <t>{link:resource=dms_v_u_ap_hist.detail|params=criteria=dms~v_u_ap_hist~org_code/%3D{value1}&amp;criteria=dms~v_u_ap_hist~vendor_num/%3D{value2}&amp;criteria=dms~v_u_ap_hist~document/%3D{value3}&amp;criteria=dms~v_u_ap_hist~doc_trans_type/%3D{value4}|window=current|text={value5}}</t>
  </si>
  <si>
    <t>link_v_u_ar_hist_doc</t>
  </si>
  <si>
    <t>{link:resource=dms_v_u_ar_hist.detail|params=criteria=dms~v_u_ar_hist~org_code/%3D{value1}&amp;criteria=dms~v_u_ar_hist~doc_div_code/%3D{value2}&amp;criteria=dms~v_u_ar_hist~document/%3D{value3}&amp;criteria=dms~v_u_ar_hist~doc_trans_type/%3D{value4}|window=current|text={value5}}</t>
  </si>
  <si>
    <t>{link:resource=dms_ord_l.query|params=criteria=dms~ord_l~ord_l_id/%3D{value2}|window=current|text={value1}}</t>
  </si>
  <si>
    <t>{link:resource=dms_po_l.query|params=criteria=dms~po_l~item_num/{value2}&amp;criteria=dms~po_l~whse_code/{value3}&amp;criteria=dms~po_l~line_status/{value4}|window=current|text={value1}}</t>
  </si>
  <si>
    <t>link_whse_t_l</t>
  </si>
  <si>
    <t>{link:resource=dms_whse_t_l.query|params=criteria=dms~whse_t_l~transfer_num/{value2}&amp;criteria=dms~whse_t_l~bo_num/{value3}&amp;criteria=dms~whse_t_l~line_num/{value4}|window=current|text={value1}}</t>
  </si>
  <si>
    <t>{link:resource=dms_ship.query|params=criteria=dms~ship~transfer_num/%3D{value1}&amp;criteria=dms~ship~bo_num/%3D{value2}&amp;criteria=dms~ship~org_code/%3D{value3}|window=current|text={literal.yes}}</t>
  </si>
  <si>
    <t>{link:resource=dms_whse_t_l.query|params=criteria=dms~whse_t_l~transfer_num/%3D{value2}&amp;criteria=dms~whse_t_l~bo_num/%3D{value3}&amp;criteria=dms~whse_t_l~org_code/%3D{value4}|window=current|text={value1}}</t>
  </si>
  <si>
    <t>print_transfer</t>
  </si>
  <si>
    <t>{link:resource=dms_whse_t_h.transfer_form|params=criteria=dms~whse_t_h~org_code/{value1.url}&amp;criteria=dms~whse_t_h~transfer_num/{value2.url}&amp;criteria=dms~whse_t_h~bo_num/{value3.url}&amp;criteria=dms~whse_t_h~transfer_form_print_opt/{value4}&amp;criteria=dms~whse_t_h~transfer_form_print_rule/3|window=new|text={literal.print_whse_xfer_form}}</t>
  </si>
  <si>
    <t>{link:resource=dms_po_r_l.query|params=criteria=dms~po_r_l~transfer_num/{value1}&amp;criteria=dms~po_r_l~transfer_bo_num/{value2}&amp;criteria=dms~po_r_l~transfer_line_num/{value3}&amp;criteria=dms~po_r_l~org_code/{value4}|window=current|text={value5}}</t>
  </si>
  <si>
    <t>link_task</t>
  </si>
  <si>
    <t>{link:resource=ice_sales_order.test_action|text={literal.test_action}}</t>
  </si>
  <si>
    <t>link_view_detail</t>
  </si>
  <si>
    <t>{link:resource=ice_sales_order|params=criteria=client_code/{value1}|window=new|launch={viewdetail}|text={value1}}</t>
  </si>
  <si>
    <t>link_view_graph</t>
  </si>
  <si>
    <t>{link:resource=ice_product|launch={viewgraph}|text={literal.prod_master_2}}</t>
  </si>
  <si>
    <t>link_view_graph_no_launch</t>
  </si>
  <si>
    <t>{link:resource=ice_product|launch={viewgraph:display=none}|text={literal.prod_master_2}}</t>
  </si>
  <si>
    <t>link_view_result_no_launch</t>
  </si>
  <si>
    <t>{link:resource=ice_product|launch={viewresult:display=none}|text={literal.prod_master_2}}</t>
  </si>
  <si>
    <t>link_view_results_new</t>
  </si>
  <si>
    <t>{link:resource=ice_sales_order|params=criteria=client_code/{value1}|window=new|text={literal.sales_ord}}</t>
  </si>
  <si>
    <t>link_view_results_no</t>
  </si>
  <si>
    <t>{link:resource=ice_sales_order|params=criteria=client_code/{value1}|preview={viewresult:display=none}|text={literal.sales_ord}}</t>
  </si>
  <si>
    <t>link_view_results_prev_graph</t>
  </si>
  <si>
    <t>{link:resource=ice_product|preview={viewgraph}|text={literal.prod_master_2}}</t>
  </si>
  <si>
    <t>link_view_results_same</t>
  </si>
  <si>
    <t>{link:resource=ice_product|text={literal.prod_master_2}}</t>
  </si>
  <si>
    <t>{link:resource=ice_md_mq_generic|params=criteria=ice~md_mq_generic~is_error/1|window=current|text={value}}</t>
  </si>
  <si>
    <t>{link:resource=ice_md_mq_generic|window=current|text={value}}</t>
  </si>
  <si>
    <t>{link:resource=ice_client|params=criteria=ice~client~client_code/%3D{value1}|window=current|text={literal.yes}}</t>
  </si>
  <si>
    <t>{link:resource=ice_product|params=criteria=ice~product~product_code/%3D{value1}|window=current|text={literal.yes}}</t>
  </si>
  <si>
    <t>link_nested_packages</t>
  </si>
  <si>
    <t>{link:type=search|resource=mdm_package.nested_packages|params=criteria=package_id/{value2}|display={value1}|displaytype=hover|displaytypeparams=position=cornertopright|windowtype=new|launch={viewresult:display=none}|text={value1}}</t>
  </si>
  <si>
    <t>manifest_packages</t>
  </si>
  <si>
    <t>{link:resource=mdm_manifest.package_summary|cssclass=Graph|preview={viewgraph:resource=mdm_manifest.package_summary|params=previewType=graph|type=bar3d|size=450,750|orientation=horizontal}|window=current}</t>
  </si>
  <si>
    <t>manifest_packages_day</t>
  </si>
  <si>
    <t>{link:resource=mdm_manifest.package_day_summary|cssclass=Graph|preview={viewgraph:resource=mdm_manifest.package_day_summary|params=previewType=graph|type=bar3d|size=450,750|orientation=horizontal}|window=current}</t>
  </si>
  <si>
    <t>manifest_packages_month</t>
  </si>
  <si>
    <t>{link:resource=mdm_manifest.package_month_summary|cssclass=Graph|preview={viewgraph:resource=mdm_manifest.package_month_summary|params=previewType=graph|type=bar3d|size=450,750|orientation=horizontal}|window=current}</t>
  </si>
  <si>
    <t>manifest_packages_week</t>
  </si>
  <si>
    <t>{link:resource=mdm_manifest.package_week_summary|cssclass=Graph|preview={viewgraph:resource=mdm_manifest.package_week_summary|params=previewType=graph|type=bar3d|size=450,750|orientation=horizontal}|window=current}</t>
  </si>
  <si>
    <t>manifest_stops</t>
  </si>
  <si>
    <t>{link:resource=mdm_manifest.stop_summary|cssclass=Graph|preview={viewgraph:resource=mdm_manifest.stop_summary|params=previewType=graph|type=bar3d|size=450,750|orientation=horizontal}|window=current}</t>
  </si>
  <si>
    <t>manifest_stops_day</t>
  </si>
  <si>
    <t>{link:resource=mdm_manifest.stop_day_summary|cssclass=Graph|preview={viewgraph:resource=mdm_manifest.stop_day_summary|params=previewType=graph|type=bar3d|size=450,750|orientation=horizontal}|window=current}</t>
  </si>
  <si>
    <t>manifest_stops_month</t>
  </si>
  <si>
    <t>{link:resource=mdm_manifest.stop_month_summary|cssclass=Graph|preview={viewgraph:resource=mdm_manifest.stop_month_summary|params=previewType=graph|type=bar3d|size=450,750|orientation=horizontal}|window=current}</t>
  </si>
  <si>
    <t>manifest_stops_week</t>
  </si>
  <si>
    <t>{link:resource=mdm_manifest.stop_week_summary|cssclass=Graph|preview={viewgraph:resource=mdm_manifest.stop_week_summary|params=previewType=graph|type=bar3d|size=450,750|orientation=horizontal}|window=current}</t>
  </si>
  <si>
    <t>manifest_volume</t>
  </si>
  <si>
    <t>{link:resource=mdm_manifest.volume_summary|cssclass=Graph|preview={viewgraph:resource=mdm_manifest.volume_summary|params=previewType=graph|type=bar3d|size=450,750|orientation=horizontal}|window=current}</t>
  </si>
  <si>
    <t>manifest_volume_day</t>
  </si>
  <si>
    <t>{link:resource=mdm_manifest.volume_day_summary|cssclass=Graph|preview={viewgraph:resource=mdm_manifest.volume_day_summary|params=previewType=graph|type=bar3d|size=450,750|orientation=horizontal}|window=current}</t>
  </si>
  <si>
    <t>manifest_volume_month</t>
  </si>
  <si>
    <t>{link:resource=mdm_manifest.volume_month_summary|cssclass=Graph|preview={viewgraph:resource=mdm_manifest.volume_month_summary|params=previewType=graph|type=bar3d|size=450,750|orientation=horizontal}|window=current}</t>
  </si>
  <si>
    <t>manifest_volume_week</t>
  </si>
  <si>
    <t>{link:resource=mdm_manifest.volume_week_summary|cssclass=Graph|preview={viewgraph:resource=mdm_manifest.volume_week_summary|params=previewType=graph|type=bar3d|size=450,750|orientation=horizontal}|window=current}</t>
  </si>
  <si>
    <t>manifest_weight</t>
  </si>
  <si>
    <t>{link:resource=mdm_manifest.weight_summary|cssclass=Graph|preview={viewgraph:resource=mdm_manifest.weight_summary|params=previewType=graph|type=bar3d|size=450,750|orientation=horizontal}|window=current}</t>
  </si>
  <si>
    <t>manifest_weight_day</t>
  </si>
  <si>
    <t>{link:resource=mdm_manifest.weight_day_summary|cssclass=Graph|preview={viewgraph:resource=mdm_manifest.weight_day_summary|params=previewType=graph|type=bar3d|size=450,750|orientation=horizontal}|window=current}</t>
  </si>
  <si>
    <t>manifest_weight_month</t>
  </si>
  <si>
    <t>{link:resource=mdm_manifest.weight_month_summary|cssclass=Graph|preview={viewgraph:resource=mdm_manifest.weight_month_summary|params=previewType=graph|type=bar3d|size=450,750|orientation=horizontal}|window=current}</t>
  </si>
  <si>
    <t>manifest_weight_week</t>
  </si>
  <si>
    <t>{link:resource=mdm_manifest.weight_week_summary|cssclass=Graph|preview={viewgraph:resource=mdm_manifest.weight_week_summary|params=previewType=graph|type=bar3d|size=450,750|orientation=horizontal}|window=current}</t>
  </si>
  <si>
    <t>{link:resource=mdm_md_mq_generic|params=criteria=mdm~md_mq_generic~is_error/1|window=current|text={value}}</t>
  </si>
  <si>
    <t>{link:resource=mdm_md_mq_generic|window=current|text={value}}</t>
  </si>
  <si>
    <t>link_sorted_packages</t>
  </si>
  <si>
    <t>{link:type=search|resource=mdm_package.sorted_packages|params=criteria=package_id/{value2}|display={value1}|displaytype=hover|displaytypeparams=position=cornertopright|windowtype=new|launch={viewresult:display=none}|text={value1}}</t>
  </si>
  <si>
    <t>link_staged_packages</t>
  </si>
  <si>
    <t>{link:type=search|resource=mdm_package.staged_packages|params=criteria=package_id/{value2}|display={value1}|displaytype=hover|displaytypeparams=position=cornertopright|windowtype=new|launch={viewresult:display=none}|text={value1}}</t>
  </si>
  <si>
    <t>update_work_days</t>
  </si>
  <si>
    <t>{link:resource=meta_md_calendar_day.update_work_day|params=criteria=meta~md_calendar_day~calendar_code/{value1.url}|window=new|text={literal.calendar_work_day_update}}</t>
  </si>
  <si>
    <t>more_default_value</t>
  </si>
  <si>
    <t>{link:resource=meta_md_column_att|params=criteria=meta~md_column_att~database_name/%3D{value1}&amp;criteria=meta~md_column_att~table_name/%3D{value2}&amp;criteria=meta~md_column_att~column_name/%3D{value3}|window=current|text={literal.more}}</t>
  </si>
  <si>
    <t>md_lock_embed</t>
  </si>
  <si>
    <t>{link:resource=meta_md_lock|params=criteria=meta~md_lock~session_id/%3E0|cssclass=Graph|window=current}</t>
  </si>
  <si>
    <t>md_session_app_embed</t>
  </si>
  <si>
    <t>{link:resource=meta_md_session_app|params=criteria=meta~md_session_app~session_id/%3E0|cssclass=Graph|window=current}</t>
  </si>
  <si>
    <t>md_session_embed</t>
  </si>
  <si>
    <t>{link:resource=meta_md_session|params=criteria=meta~md_session~session_id/%3E0|cssclass=Graph|window=current}</t>
  </si>
  <si>
    <t>md_user_embed</t>
  </si>
  <si>
    <t>{link:resource=meta_md_session.summ_by_user|params=criteria=meta~md_session~session_id/%3E0|cssclass=Graph|window=current}</t>
  </si>
  <si>
    <t>{link:resource=meta_md_mq_generic|params=criteria=meta~md_mq_generic~is_error/1|window=current|text={value}}</t>
  </si>
  <si>
    <t>{link:resource=meta_md_mq_generic|window=current|text={value}}</t>
  </si>
  <si>
    <t>resource_group</t>
  </si>
  <si>
    <t>{link:resource=meta_md_resource_group|params=criteria=meta~md_resource_group~child_resource_n/%3D{value1}|window=current|text={literal.yes}}</t>
  </si>
  <si>
    <t>{link:resource=meta_md_lock|params=criteria=meta~md_lock~session_id/{value1}|window=current|text={value2}}</t>
  </si>
  <si>
    <t>{link:resource=meta_md_session_app|params=criteria=meta~md_session_app~session_id/{value1}|window=current|text={value2}}</t>
  </si>
  <si>
    <t>child_relation_columns_embed</t>
  </si>
  <si>
    <t>{link:resource=meta_md_relation_col|params=criteria=meta~md_relation_col~database_name/{value1}&amp;criteria=meta~md_relation_col~child_table_name/{value2}|window=current|text={literal.relationship_child_column}}</t>
  </si>
  <si>
    <t>child_relation_tables_embed</t>
  </si>
  <si>
    <t>{link:resource=meta_md_relation|params=criteria=meta~md_relation~database_name/{value1}&amp;criteria=meta~md_relation~child_table_name/{value2}|window=current|text={literal.relationship_child_table}}</t>
  </si>
  <si>
    <t>columns_embed</t>
  </si>
  <si>
    <t>{link:resource=meta_md_column|params=criteria=meta~md_column~database_name/{value1}&amp;criteria=meta~md_column~table_name/{value2}|window=current|text={literal.column}}</t>
  </si>
  <si>
    <t>key_columns_embed</t>
  </si>
  <si>
    <t>{link:resource=meta_md_key_col|params=criteria=meta~md_key_col~database_name/{value1}&amp;criteria=meta~md_key_col~table_name/{value2}|window=current|text={literal.key_column_2}}</t>
  </si>
  <si>
    <t>keys_embed</t>
  </si>
  <si>
    <t>{link:resource=meta_md_key|params=criteria=meta~md_key~database_name/{value1}&amp;criteria=meta~md_key~table_name/{value2}|window=current|text={literal.key}}</t>
  </si>
  <si>
    <t>options_embed</t>
  </si>
  <si>
    <t>{link:resource=meta_md_table_option|params=criteria=meta~md_table_option~database_name/{value1}&amp;criteria=meta~md_table_option~table_name/{value2}|window=current|text={literal.table_opt}}</t>
  </si>
  <si>
    <t>parent_relation_columns_embed</t>
  </si>
  <si>
    <t>{link:resource=meta_md_relation_col|params=criteria=meta~md_relation_col~parent_db_name/{value1}&amp;criteria=meta~md_relation_col~parent_table_name/{value2}|window=current|text={literal.relationship_parent_column}}</t>
  </si>
  <si>
    <t>parent_relation_tables_embed</t>
  </si>
  <si>
    <t>{link:resource=meta_md_relation|params=criteria=meta~md_relation~parent_db_name/{value1}&amp;criteria=meta~md_relation~parent_table_name/{value2}|window=current|text={literal.relationship_parent_table}}</t>
  </si>
  <si>
    <t>views_embed</t>
  </si>
  <si>
    <t>{link:resource=meta_md_view|params=criteria=meta~md_view~database_name/{value1}&amp;criteria=meta~md_view~table_name/{value2}|window=current|text={literal.view_2}}</t>
  </si>
  <si>
    <t>{link:resource=meta_md_lock|params=criteria=meta~md_session~user_name/{value1}/meta~md_lock_to_md_session&amp;criteria=meta~md_lock~session_id/%3E0|window=current|text={value2}}</t>
  </si>
  <si>
    <t>{link:resource=meta_md_session_app|params=criteria=meta~md_session~user_name/{value1}/meta~md_session_app_to_md_session&amp;criteria=session_id/%3E0|text={value2}}</t>
  </si>
  <si>
    <t>{link:resource=meta_md_session|params=criteria=meta~md_session~user_name/{value1}&amp;criteria=meta~md_session~session_id/%3E0|window=current|text={value2}}</t>
  </si>
  <si>
    <t>requisition_approval_grid</t>
  </si>
  <si>
    <t>{link:resource=rms_requisition_approval.query|params=criteria=rms~requisition_approval~requisition_id/%3D{value2}|window=current|text={value1}}</t>
  </si>
  <si>
    <t>requisition_l_approp_grid</t>
  </si>
  <si>
    <t>{link:resource=rms_requisition_l_approp.query.embed|params=criteria=rms~requisition_l_approp~requisition_id/%3D{value2}|window=current|text={value1}}</t>
  </si>
  <si>
    <t>requisition_l_grid</t>
  </si>
  <si>
    <t>{link:resource=rms_requisition_l.query|params=criteria=rms~requisition_l~requisition_id/%3D{value2}|window=current|text={value1}}</t>
  </si>
  <si>
    <t>requisition_l_recv_grid</t>
  </si>
  <si>
    <t>{link:resource=rms_requisition_l_recv.query.embed|params=criteria=rms~requisition_l_recv~requisition_id/%3D{value2}|window=current|text={value1}}</t>
  </si>
  <si>
    <t>req_l_approp_grid</t>
  </si>
  <si>
    <t>{link:resource=rms_requisition_l_approp.query|params=criteria=rms~requisition_l_approp~requisition_id/%3D{value2}&amp;criteria=rms~requisition_l_approp~requisition_line_num/%3D{value3}|window=current|text={value1}}</t>
  </si>
  <si>
    <t>req_l_recv_grid</t>
  </si>
  <si>
    <t>{link:resource=rms_requisition_l_recv.query|params=criteria=rms~requisition_l_recv~requisition_id/%3D{value2}&amp;criteria=rms~requisition_l_recv~requisition_line_num/%3D{value3}|window=current|text={value1}}</t>
  </si>
  <si>
    <t>link_rms_user</t>
  </si>
  <si>
    <t>{link:resource=rms_rms_user|params=criteria=rms~rms_user~user_name/%3D{value1}|window=current|text={literal.yes}}</t>
  </si>
  <si>
    <t>number_delivery_lines</t>
  </si>
  <si>
    <t>{link:resource=sms_delivery_line|params=criteria=sms~delivery_line~source_location_code/%3D{value2}&amp;criteria=sms~delivery_line~delivery_num/%3D{value3}|window=current|text={value1}}</t>
  </si>
  <si>
    <t>link_delivery</t>
  </si>
  <si>
    <t>{link:resource=sms_delivery_line|params=applicationId={application.id}&amp;criteria=sms~delivery_line~dest_location_code/%3D{value1}&amp;criteria=sms~delivery_line~item_num/%3D{value2}&amp;criteria=sms~delivery~delivery_status/2/sms~delivery_line_to_delivery|window=new|text={value3}&lt;span class="SmsQuantityDecimals{value5}"&gt;.{value4}&lt;/span&gt;}</t>
  </si>
  <si>
    <t>link_supply_order</t>
  </si>
  <si>
    <t>{link:resource=sms_supply_order|params=applicationId={application.id}&amp;criteria=sms~supply_order~dest_location_code/%3D{value1}&amp;criteria=sms~supply_order~item_num/%3D{value2}&amp;criteria=sms~supply_order~order_status/&lt;=6|window=modal|text={value3}&lt;span class="SmsQuantityDecimals{value5}"&gt;.{value4}&lt;/span&gt;}</t>
  </si>
  <si>
    <t>beds_usage_embed</t>
  </si>
  <si>
    <t>{link:resource=sms_v_u_consuming_entity.by_placegroup|params=criteria=sms~v_u_consuming_entity~site_code/%3D{value1}&amp;criteria=sms~v_u_consuming_entity~placegroup_code/%3D{value2}|window=current|text=Usage}</t>
  </si>
  <si>
    <t>{link:resource=sms_delivery_line|params=criteria=sms~delivery_line~supply_order_id/%3D{value2}|window=current|text={value1}}</t>
  </si>
  <si>
    <t>host_order</t>
  </si>
  <si>
    <t>{link:resource=dms_ord.query|params=criteria=dms~ord~cust_num/%3D{value1}&amp;criteria=dms~ord~cust_po_num/%3D{value2}|window=current|text={value2}}</t>
  </si>
  <si>
    <t>usage_detail_embed</t>
  </si>
  <si>
    <t>{link:resource=sms_usage_item|params=criteria=sms~usage_item~usage_id/%3D{value1}|window=current|text={literal.detail_3}}</t>
  </si>
  <si>
    <t>note_exist</t>
  </si>
  <si>
    <t>{link:resource=sms_usage_order_note|params=criteria=sms~usage_order_note~site_code/%3D{value2}&amp;criteria=sms~usage_order_note~order_num/%3D{value3}|cssclass=ImageLeft|window=current}</t>
  </si>
  <si>
    <t>number_usage_order_lines</t>
  </si>
  <si>
    <t>{link:resource=sms_usage_order_detail|params=criteria=sms~usage_order_detail~site_code/%3D{value2}&amp;criteria=sms~usage_order_detail~order_num/%3D{value3}|window=current|text={value1}}</t>
  </si>
  <si>
    <t>allocated_supplies</t>
  </si>
  <si>
    <t>{link:resource=sms_usage.assign_usage|params=criteria=sms~usage~site_code/%3D{value2}&amp;criteria=sms~usage~placegroup_code/%3D{value3}&amp;criteria=sms~usage~place_code/%3D{value4}&amp;criteria=sms~usage~element_code/%3D{value5}|window=current|text=&lt;img src="{resource.system.base_url}/sms/v_u_consuming_entity/allocated_supplies/{value1}.gif" /&gt;}</t>
  </si>
  <si>
    <t>{link:resource=tms_batch_shipment|params=criteria=tms~batch_shipment~site_code/%3D{value1}&amp;criteria=tms~batch_shipment~batch_group_code/%3D{value2}|window=current|text={literal.go}}</t>
  </si>
  <si>
    <t>{link:resource=tms_manifest|params=criteria=site_code/%3D{value1}&amp;criteria=carrier_code/%3D{value2}&amp;criteria=carrier_module_identifier/%3D{value3}|window=current|text={literal.detail_2}}</t>
  </si>
  <si>
    <t>{link:resource=tms_shipment.entry|params=criteria=shipment_id/%3D{value1}|window=current|launch={viewdetail}|text={value1}}</t>
  </si>
  <si>
    <t>{link:resource=tms_md_mq_generic|params=criteria=tms~md_mq_generic~is_error/1|window=current|text={value}}</t>
  </si>
  <si>
    <t>{link:resource=tms_md_mq_generic|window=current|text={value}}</t>
  </si>
  <si>
    <t>{link:resource=tms_ship_order_package|params=criteria=tms~ship_order_package~site_code/%3D{value1}&amp;criteria=tms~ship_order_package~order_num/%3D{value2}|window=current|text={literal.go}}</t>
  </si>
  <si>
    <t>archive_copy_dangerous_goods</t>
  </si>
  <si>
    <t>{link:resource=tms_v_att_shipment_dangerous_goods|params=criteria=tms~v_att_shipment_dangerous_goods~shipment_id/{value2}|window=current|text={value1}}</t>
  </si>
  <si>
    <t>archive_copy_hazardous_item</t>
  </si>
  <si>
    <t>{link:resource=tms_v_att_shipment_hazardous_item|params=criteria=tms~v_att_shipment_hazardous_item~shipment_id/{value2}|window=current|text={value1}}</t>
  </si>
  <si>
    <t>fee_summary</t>
  </si>
  <si>
    <t>{link:resource=tms_v_shipment_fee_summ|params=criteria=shipment_id/%3D{value1}|launch={viewresult:display=none}}</t>
  </si>
  <si>
    <t>archive_copy</t>
  </si>
  <si>
    <t>{link:resource=tms_v_att_shipment_bol|params=criteria=tms~v_att_shipment_bol~shipment_id/{value2}|window=current|text={value1}}</t>
  </si>
  <si>
    <t>{link:resource=tms_shipment_package_fee.summary|params=criteria=shipment_id/{value1}&amp;criteria=package_seq/{value2}|launch={viewresult:display=none}}</t>
  </si>
  <si>
    <t>link_show_xml</t>
  </si>
  <si>
    <t>{link:resource=tms_shipment_package|params=criteria=tms~shipment_package~shipment_id/{value1}&amp;criteria=tms~shipment_package~package_seq/{value2}|launch={viewdetail}|window=new|text={literal.xml_sample}}</t>
  </si>
  <si>
    <t>{value2}</t>
  </si>
  <si>
    <t>{link:resource=wms_iv_f|params=criteria=wms~iv_f~whse_code/{value1}&amp;criteria=wms~iv_f~loc/{value2}&amp;criteria=wms~iv_f~cont/{value3}&amp;criteria=wms~iv_f~iv_rid/{value4}|cssclass=PreviewTarget|window=current|text={literal.inventory}}</t>
  </si>
  <si>
    <t>locked_by</t>
  </si>
  <si>
    <t>{link:resource=meta_md_session_app|params=criteria=meta~md_session_app~session_app_id/{value2}|window=current|text={value1}}</t>
  </si>
  <si>
    <t>in_use_by</t>
  </si>
  <si>
    <t>link_to_cn_f_nested</t>
  </si>
  <si>
    <t>{link:resource=wms_cn_f.query|params=criteria=wms~cn_f~cont/{value}|cssclass=PreviewTarget|window=current|text={literal.nested_containers}}</t>
  </si>
  <si>
    <t>{link:resource=wms_iv_f.container|params=criteria=wms~iv_f~whse_code/{value1}&amp;criteria=wms~iv_f~cont/{value2}|cssclass=PreviewTarget|window=current|text={literal.inventory}}</t>
  </si>
  <si>
    <t>link_to_ibxd_f</t>
  </si>
  <si>
    <t>{link:resource=wms_ibxd_f|params=criteria=wms~ibxd_f~whse_code/{value2}&amp;criteria=wms~ibxd_f~ib_oid/{value3}&amp;criteria=wms~ibxd_f~ib_type/{value4}&amp;criteria=wms~ibxd_f~ib_lno/{value5}|window=current}</t>
  </si>
  <si>
    <t>{link:resource=wms_ibxo_f|params=criteria=wms~ibxo_f~whse_code/{value2}&amp;criteria=wms~ibxo_f~ib_oid/{value3}&amp;criteria=wms~ibxo_f~ib_type/{value4}|window=current}</t>
  </si>
  <si>
    <t>{link:resource=wms_label_req|params=criteria=wms~label_req~whse_code/{value1}&amp;criteria=wms~label_req~label_req_id/{value2}|launch={viewdetail}|window=new|text={literal.xml_sample}}</t>
  </si>
  <si>
    <t>link_to_pm_f</t>
  </si>
  <si>
    <t>{link:resource=wms_pm_f|params=criteria=wms~pm_f~whse_code/{value1}&amp;criteria=wms~pm_f~sku/{value2}|window=current|text={literal.part_master}}</t>
  </si>
  <si>
    <t>ibod_f_summ_by_date</t>
  </si>
  <si>
    <t>{link:resource=wms_ibod_f.summ_by_date|cssclass=Graph|preview={viewgraph:resource=wms_ibod_f.summ_by_date|params=previewType=graph&amp;previewType=graph|type=bar3d|size=250,450}|window=current}</t>
  </si>
  <si>
    <t>{link:resource=wms_md_mq_generic|params=criteria=wms~md_mq_generic~is_error/1|window=current|text={value}}</t>
  </si>
  <si>
    <t>{link:resource=wms_md_mq_generic|window=current|text={value}}</t>
  </si>
  <si>
    <t>{link:resource=wms_iv_f.dispatcher_inventory|params=criteria=wms~iv_f~whse_code/{value1}&amp;criteria=wms~iv_f~sku/{value2}|window=current|text={literal.go}}</t>
  </si>
  <si>
    <t>{link:resource=wms_iv_f.dispatcher_inventory|params=criteria=wms~iv_f~whse_code/{value1}&amp;criteria=wms~iv_f~sku/{value2}|cssclass=PreviewTarget|window=current|text={literal.go}}</t>
  </si>
  <si>
    <t>link_to_xd_f</t>
  </si>
  <si>
    <t>{link:resource=wms_xd_f|params=criteria=wms~xd_f~whse_code/{value2}&amp;criteria=wms~xd_f~ob_oid/{value3}&amp;criteria=wms~xd_f~ob_type/{value4}&amp;criteria=wms~xd_f~ob_lno/{value5}|window=current}</t>
  </si>
  <si>
    <t>{link:resource=wms_od_f|params=criteria=wms~od_f~whse_code/{value1}&amp;criteria=wms~od_f~ob_oid/{value2}&amp;criteria=wms~od_f~ob_type/{value3}|window=modal|text={literal.outbound_ord_detail_2}}</t>
  </si>
  <si>
    <t>{link:resource=wms_om_f|params=criteria=wms~om_f~whse_code/{value1}&amp;criteria=wms~om_f~ob_oid/{value2}&amp;criteria=wms~om_f~ob_type/{value3}|window=modal|text={literal.outbound_ord_header}}</t>
  </si>
  <si>
    <t>{link:resource=wms_xo_f|params=criteria=wms~xo_f~whse_code/{value2}&amp;criteria=wms~xo_f~ob_oid/{value3}&amp;criteria=wms~xo_f~ob_type/{value4}|window=current}</t>
  </si>
  <si>
    <t>{link:resource=wms_iv_f|params=criteria=wms~iv_f~whse_code/{value1}&amp;criteria=wms~iv_f~sku/{value2}&amp;criteria=wms~iv_f~pkg/{value3}|cssclass=PreviewTarget|window=current|text={literal.inventory}}</t>
  </si>
  <si>
    <t>{link:resource=wms_ibod_f.unplan|params=criteria=wms~ibod_f~whse_code/{value1}&amp;criteria=wms~ibod_f~ib_oid/{value2}&amp;criteria=wms~ibod_f~ib_type/{value3}&amp;criteria=wms~ibod_f~receipt/{value4}|window=modal|text={literal.detail_2}}</t>
  </si>
  <si>
    <t>{link:resource=wms_iv_f.embed.shipunit_f|params=criteria=wms~iv_f~whse_code/{value1}&amp;criteria=wms~iv_f~shipunit_rid/{value2}|cssclass=PreviewTarget|window=current|text={literal.inventory}}</t>
  </si>
  <si>
    <t>{link:resource=wms_od_f|params=criteria=wms~od_f~whse_code/{value1}&amp;criteria=wms~iv_f~shipunit_rid/{value2}/wms~iv_f_to_od_f|cssclass=PreviewTarget|window=current|text={literal.ord_detail}}</t>
  </si>
  <si>
    <t>{link:resource=wms_od_f|params=criteria=wms~od_f~whse_code/{value1}&amp;criteria=wms~iv_f~shipunit_rid/{value2}/wms~iv_f_to_od_f|window=current|text={literal.ord_detail}}</t>
  </si>
  <si>
    <t>link_to_tms_shipment</t>
  </si>
  <si>
    <t>{link:resource=tms_shipment.entry|params=goToDetail=1&amp;criteria=tms~shipment~shipment_id/{value}&amp;criteria=tms~shipment~site_code/|launch={viewdetail}|window=new|text={value}}</t>
  </si>
  <si>
    <t>{link:resource=wms_iv_f.reslot|params=criteria=wms~iv_f~whse_code/{value1}&amp;criteria=wms~iv_f~sku/{value2}&amp;criteria=wms~lc_f~whse_section/{value3}/wms~iv_f_to_lc_f|cssclass=PreviewTarget|window=new|text={literal.view_2}}</t>
  </si>
  <si>
    <t>{link:resource=wms_od_f.dispatcher_unfilled_lines|params=criteria=wms~om_f~whse_code/%3D{value1}/wms~od_f_to_om_f&amp;criteria=wms~om_f~wave/%3D{value2}/wms~od_f_to_om_f|window=current|text={literal.go}}</t>
  </si>
  <si>
    <t>{link:resource=wms_od_f.dispatcher_unfilled_lines|params=criteria=wms~om_f~whse_code/%3D{value1}/wms~od_f_to_om_f&amp;criteria=wms~om_f~wave/%3D{value2}/wms~od_f_to_om_f|cssclass=PreviewTarget|window=current|text={literal.go}}</t>
  </si>
  <si>
    <t>{link:resource=wms_wave_message|params=criteria=wms~wave_message~whse_code/{value1}&amp;criteria=wms~wave_message~wave/{value2}&amp;criteria=wms~wave_message~ob_oid/{value3}&amp;criteria=wms~wave_message~ob_type/{value4}|cssclass=PreviewTarget|window=current|text={literal.view_2}}</t>
  </si>
  <si>
    <t>{link:resource=wms_wva_f|params=criteria=wms~wva_f~whse_code/{value1}&amp;criteria=wms~wva_f~templ_id/{value2}|cssclass=PreviewTarget|window=current|text={literal.wave_sched_2}}</t>
  </si>
  <si>
    <t>dms_cash_j_p</t>
  </si>
  <si>
    <t>dms_po_h.query</t>
  </si>
  <si>
    <t>dms_vendor.query</t>
  </si>
  <si>
    <t>dms_ord_p.query</t>
  </si>
  <si>
    <t>dms_cash_j_t</t>
  </si>
  <si>
    <t>dms_disb_j_t</t>
  </si>
  <si>
    <t>dms_customer_contact</t>
  </si>
  <si>
    <t>dms_disb_b_t</t>
  </si>
  <si>
    <t>dms_wms_msg_log</t>
  </si>
  <si>
    <t>dms_gl_inter.query</t>
  </si>
  <si>
    <t>dms_gl_jrn_d</t>
  </si>
  <si>
    <t>dms_inv_shp.query</t>
  </si>
  <si>
    <t>dms_inv_shp_l.query</t>
  </si>
  <si>
    <t>dms_inv_shp_l_adj</t>
  </si>
  <si>
    <t>dms_item_w_l.query</t>
  </si>
  <si>
    <t>dms_run_d</t>
  </si>
  <si>
    <t>dms_item_hist.query</t>
  </si>
  <si>
    <t>dms_item_w_r.query</t>
  </si>
  <si>
    <t>dms_po_r_l.query</t>
  </si>
  <si>
    <t>dms_md_mq_generic</t>
  </si>
  <si>
    <t>dms_ord_l.query</t>
  </si>
  <si>
    <t>dms_ord_chrg.query</t>
  </si>
  <si>
    <t>dms_ord_hold.query</t>
  </si>
  <si>
    <t>dms_po_l.query</t>
  </si>
  <si>
    <t>dms_ship_l.query</t>
  </si>
  <si>
    <t>dms_ord_l_hold.query</t>
  </si>
  <si>
    <t>dms_po_r_h.query</t>
  </si>
  <si>
    <t>dms_up_po</t>
  </si>
  <si>
    <t>dms_po_r_l_ap.query</t>
  </si>
  <si>
    <t>dms_po_r_chrg_ap.query</t>
  </si>
  <si>
    <t>dms_po_r_accr.query</t>
  </si>
  <si>
    <t>dms_quot_l.query</t>
  </si>
  <si>
    <t>dms_quot_chrg.query</t>
  </si>
  <si>
    <t>dms_repl_ord</t>
  </si>
  <si>
    <t>dms_vend_item</t>
  </si>
  <si>
    <t>dms_ship_label_req</t>
  </si>
  <si>
    <t>dms_ship_via_chrg</t>
  </si>
  <si>
    <t>dms_ord.query</t>
  </si>
  <si>
    <t>dms_quot.query</t>
  </si>
  <si>
    <t>dms_run_d.query</t>
  </si>
  <si>
    <t>ice_sales_order</t>
  </si>
  <si>
    <t>ice_client</t>
  </si>
  <si>
    <t>ice_product</t>
  </si>
  <si>
    <t>mdm_md_mq_generic</t>
  </si>
  <si>
    <t>meta_md_column_att</t>
  </si>
  <si>
    <t>meta_md_lock</t>
  </si>
  <si>
    <t>meta_md_session_app</t>
  </si>
  <si>
    <t>meta_md_mq_generic</t>
  </si>
  <si>
    <t>meta_md_resource_group</t>
  </si>
  <si>
    <t>meta_md_relation_col</t>
  </si>
  <si>
    <t>meta_md_relation</t>
  </si>
  <si>
    <t>meta_md_column</t>
  </si>
  <si>
    <t>meta_md_key_col</t>
  </si>
  <si>
    <t>meta_md_key</t>
  </si>
  <si>
    <t>meta_md_table_option</t>
  </si>
  <si>
    <t>meta_md_view</t>
  </si>
  <si>
    <t>rms_requisition_approval.query</t>
  </si>
  <si>
    <t>rms_requisition_l.query</t>
  </si>
  <si>
    <t>rms_rms_user</t>
  </si>
  <si>
    <t>sms_supply_order</t>
  </si>
  <si>
    <t>sms_v_u_consuming_entity.by_placegroup</t>
  </si>
  <si>
    <t>sms_usage_item</t>
  </si>
  <si>
    <t>sms_usage_order_note</t>
  </si>
  <si>
    <t>sms_usage_order_detail</t>
  </si>
  <si>
    <t>sms_usage.assign_usage</t>
  </si>
  <si>
    <t>tms_batch_shipment</t>
  </si>
  <si>
    <t>tms_shipment.entry</t>
  </si>
  <si>
    <t>tms_md_mq_generic</t>
  </si>
  <si>
    <t>tms_ship_order_package</t>
  </si>
  <si>
    <t>wms_iv_f</t>
  </si>
  <si>
    <t>wms_md_mq_generic</t>
  </si>
  <si>
    <t>wms_iv_f.dispatcher_inventory</t>
  </si>
  <si>
    <t>wms_iv_f.reslot</t>
  </si>
  <si>
    <t>wms_wva_f</t>
  </si>
  <si>
    <t>{literal.jrnl_detail}}</t>
  </si>
  <si>
    <t>{value5}}</t>
  </si>
  <si>
    <t>{value6}}</t>
  </si>
  <si>
    <t>{literal.pmt_type}}</t>
  </si>
  <si>
    <t>{literal.generate_edi_asn_po_rcvr}}</t>
  </si>
  <si>
    <t>{value1}}</t>
  </si>
  <si>
    <t>{literal.post_cash_receipt}}</t>
  </si>
  <si>
    <t>{literal.go}}</t>
  </si>
  <si>
    <t>{literal.applied_trans}}</t>
  </si>
  <si>
    <t>{value4}}</t>
  </si>
  <si>
    <t>{literal.print_check}}</t>
  </si>
  <si>
    <t>{literal.contact_master}}</t>
  </si>
  <si>
    <t>{literal.contacts}}</t>
  </si>
  <si>
    <t>{literal.cust_inq}}</t>
  </si>
  <si>
    <t>{literal.open_rmas}}</t>
  </si>
  <si>
    <t>{literal.ord_entry}}</t>
  </si>
  <si>
    <t>{literal.quote_entry}}</t>
  </si>
  <si>
    <t>{literal.rma_requests}}</t>
  </si>
  <si>
    <t>{literal.cust_ship_master}}</t>
  </si>
  <si>
    <t>{literal.ship_to}}</t>
  </si>
  <si>
    <t>dms_item_w.query.stock</t>
  </si>
  <si>
    <t>{literal.stock_inq_2}}</t>
  </si>
  <si>
    <t>{literal.print_cust_statement}}</t>
  </si>
  <si>
    <t>{literal.post_cash_disb_2}}</t>
  </si>
  <si>
    <t>{literal.post_jrnl_2}}</t>
  </si>
  <si>
    <t>{literal.ledger_detail}}</t>
  </si>
  <si>
    <t>{literal.post_gl_iface}}</t>
  </si>
  <si>
    <t>{literal.print_invc}}</t>
  </si>
  <si>
    <t>{literal.post_invc_3}}</t>
  </si>
  <si>
    <t>{literal.yes}}</t>
  </si>
  <si>
    <t>{value2}}</t>
  </si>
  <si>
    <t>{literal.whse_2}}</t>
  </si>
  <si>
    <t>{literal.item_hist}}</t>
  </si>
  <si>
    <t>render.ppc.row</t>
  </si>
  <si>
    <t>{link:resource=tms_manifest|params=criteria=tms~manifest~site_code/%3D{value1}&amp;criteria=tms~manifest~carrier_code/%3D{value2}&amp;criteria=tms~manifest~carrier_module_identifier/%3D{value3}|window=current|text={literal.detail_2}}</t>
  </si>
  <si>
    <t>net_sales_value</t>
  </si>
  <si>
    <t>css_class</t>
  </si>
  <si>
    <t>window</t>
  </si>
  <si>
    <t>launch</t>
  </si>
  <si>
    <t>preview</t>
  </si>
  <si>
    <t>criteria_table_name</t>
  </si>
  <si>
    <t>criteria_column_name</t>
  </si>
  <si>
    <t>criteria_relation_path</t>
  </si>
  <si>
    <t>link_criteria_value</t>
  </si>
  <si>
    <t>view_criteria_value</t>
  </si>
  <si>
    <t>view_criteria_permanent</t>
  </si>
  <si>
    <t>criteria_database_name</t>
  </si>
  <si>
    <t>conflict</t>
  </si>
  <si>
    <t>{literal.test_action}}</t>
  </si>
  <si>
    <t>link_view_create</t>
  </si>
  <si>
    <t>{link:resource=ice_sales_order|text={literal.create_4}|launch={viewcreate:params=ke=ice~sales_order~client_code/{value1}}}</t>
  </si>
  <si>
    <t>{viewcreate:params=ke=ice~sales_order~client_code/{value1}}}</t>
  </si>
  <si>
    <t>{literal.create_4}</t>
  </si>
  <si>
    <t>new</t>
  </si>
  <si>
    <t>{viewdetail}</t>
  </si>
  <si>
    <t>{value1}</t>
  </si>
  <si>
    <t>{viewgraph}</t>
  </si>
  <si>
    <t>{literal.prod_master_2}}</t>
  </si>
  <si>
    <t>product_desc</t>
  </si>
  <si>
    <t>{viewgraph:display=none}</t>
  </si>
  <si>
    <t>{viewresult:display=none}</t>
  </si>
  <si>
    <t>{literal.sales_ord}}</t>
  </si>
  <si>
    <t>current</t>
  </si>
  <si>
    <t>{value}}</t>
  </si>
  <si>
    <t>&gt;0</t>
  </si>
  <si>
    <t>{cluster.instances}</t>
  </si>
  <si>
    <t>%3D{value1}</t>
  </si>
  <si>
    <t>client_name</t>
  </si>
  <si>
    <t>email</t>
  </si>
  <si>
    <t>{literal.calendar_work_day_update}}</t>
  </si>
  <si>
    <t>{value1.url}</t>
  </si>
  <si>
    <t>set_work_day</t>
  </si>
  <si>
    <t>{literal.more}}</t>
  </si>
  <si>
    <t>%3D{value2}</t>
  </si>
  <si>
    <t>%3D{value3}</t>
  </si>
  <si>
    <t>meta~md_column_att_to_md_column</t>
  </si>
  <si>
    <t>Graph</t>
  </si>
  <si>
    <t>current}</t>
  </si>
  <si>
    <t>meta~md_session_app_to_md_session</t>
  </si>
  <si>
    <t>{literal.relationship_child_column}}</t>
  </si>
  <si>
    <t>{literal.relationship_child_table}}</t>
  </si>
  <si>
    <t>meta~md_relation_to_md_table_as_relationship_child_tabl</t>
  </si>
  <si>
    <t>{literal.column}}</t>
  </si>
  <si>
    <t>session_text</t>
  </si>
  <si>
    <t>meta~md_column_to_md_domain_as_column_domain</t>
  </si>
  <si>
    <t>{literal.key_column_2}}</t>
  </si>
  <si>
    <t>meta~md_key_col_to_md_key</t>
  </si>
  <si>
    <t>{literal.key}}</t>
  </si>
  <si>
    <t>{literal.table_opt}}</t>
  </si>
  <si>
    <t>{literal.relationship_parent_column}}</t>
  </si>
  <si>
    <t>{literal.relationship_parent_table}}</t>
  </si>
  <si>
    <t>{literal.view_2}}</t>
  </si>
  <si>
    <t>meta~md_view_to_md_literal_as_view_descr</t>
  </si>
  <si>
    <t>{link:resource=meta_md_session_app|params=criteriaValue_1={value1}&amp;criteriaColumnOid_1_1=meta~md_session~user_name&amp;criteriaRelationshipOid_1=meta~md_session_app_to_md_session&amp;criteriaColumnOid_2=meta~md_session_app~session_id&amp;criteriaValue_2=%3E0|window=current|text={value2}}</t>
  </si>
  <si>
    <t>PreviewTarget</t>
  </si>
  <si>
    <t>{literal.inventory}}</t>
  </si>
  <si>
    <t>actual_loc</t>
  </si>
  <si>
    <t>{value3}</t>
  </si>
  <si>
    <t>wms~iv_serial_to_iv_f</t>
  </si>
  <si>
    <t>serial_criteria</t>
  </si>
  <si>
    <t>wms~iv_f_to_pm_f</t>
  </si>
  <si>
    <t>{SESSION.WMS_WAREHOUSE}</t>
  </si>
  <si>
    <t>{value4}</t>
  </si>
  <si>
    <t>{literal.nested_containers}}</t>
  </si>
  <si>
    <t>{value}</t>
  </si>
  <si>
    <t>{value5}</t>
  </si>
  <si>
    <t>{literal.xml_sample}}</t>
  </si>
  <si>
    <t>{literal.part_master}}</t>
  </si>
  <si>
    <t>sku_desc</t>
  </si>
  <si>
    <t>prod_class</t>
  </si>
  <si>
    <t>inv_class</t>
  </si>
  <si>
    <t>upload</t>
  </si>
  <si>
    <t>entry_uc1</t>
  </si>
  <si>
    <t>entry_uc2</t>
  </si>
  <si>
    <t>entry_uc3</t>
  </si>
  <si>
    <t>pal_req</t>
  </si>
  <si>
    <t>{viewgraph:resource=wms_ibod_f.summ_by_date</t>
  </si>
  <si>
    <t>{today - 7}..{today + 7}</t>
  </si>
  <si>
    <t>ib_lno_stt</t>
  </si>
  <si>
    <t>modal</t>
  </si>
  <si>
    <t>{literal.outbound_ord_detail_2}}</t>
  </si>
  <si>
    <t>wms~od_f_to_om_f</t>
  </si>
  <si>
    <t>batch_oid</t>
  </si>
  <si>
    <t>{literal.outbound_ord_header}}</t>
  </si>
  <si>
    <t>ob_ord_stt</t>
  </si>
  <si>
    <t>ord_process_stt</t>
  </si>
  <si>
    <t>has_inventory</t>
  </si>
  <si>
    <t>{literal.detail_2}}</t>
  </si>
  <si>
    <t>HOLD;CHLD</t>
  </si>
  <si>
    <t>wms~ibod_f_to_rc_f</t>
  </si>
  <si>
    <t>{literal.ord_detail}}</t>
  </si>
  <si>
    <t>{SESSION.TMS_SITE_CODE}</t>
  </si>
  <si>
    <t>wms~iv_f_to_lc_f</t>
  </si>
  <si>
    <t>host_availability_hold</t>
  </si>
  <si>
    <t>inv_stt</t>
  </si>
  <si>
    <t>cust_oid</t>
  </si>
  <si>
    <t>cust_part</t>
  </si>
  <si>
    <t>ob_lno_stt</t>
  </si>
  <si>
    <t>BACK;BRSL</t>
  </si>
  <si>
    <t>{literal.wave_sched_2}}</t>
  </si>
  <si>
    <t>run_monday</t>
  </si>
  <si>
    <t>run_tuesday</t>
  </si>
  <si>
    <t>run_wednesday</t>
  </si>
  <si>
    <t>run_thursday</t>
  </si>
  <si>
    <t>run_friday</t>
  </si>
  <si>
    <t>run_saturday</t>
  </si>
  <si>
    <t>run_sunday</t>
  </si>
  <si>
    <t>rel_time</t>
  </si>
  <si>
    <t>tpl_pri</t>
  </si>
  <si>
    <t>max_od</t>
  </si>
  <si>
    <t>run_dtime</t>
  </si>
  <si>
    <t>nextrun_dtime</t>
  </si>
  <si>
    <t>batch_group_code</t>
  </si>
  <si>
    <t>tms~batch_shipment_to_batch_group</t>
  </si>
  <si>
    <t>batch_group_type</t>
  </si>
  <si>
    <t>template_order_number</t>
  </si>
  <si>
    <t>batch_status</t>
  </si>
  <si>
    <t>{literal.ship_3} }</t>
  </si>
  <si>
    <t>customer_po_num</t>
  </si>
  <si>
    <t>consignee_gln</t>
  </si>
  <si>
    <t>is_on_hold</t>
  </si>
  <si>
    <t>manifest_seq</t>
  </si>
  <si>
    <t>closeout_status</t>
  </si>
  <si>
    <t>&lt;&gt;999</t>
  </si>
  <si>
    <t>carton_code</t>
  </si>
  <si>
    <t>tms~ship_order_package_to_ship_order</t>
  </si>
  <si>
    <t>{viewresult:display=none}}</t>
  </si>
  <si>
    <t>fee_code</t>
  </si>
  <si>
    <t>!1393;FUEL_SURCHARGE</t>
  </si>
  <si>
    <t>fee_seq</t>
  </si>
  <si>
    <t>tms~shipment_package_to_shipment</t>
  </si>
  <si>
    <t>is_void</t>
  </si>
  <si>
    <t>approval_status</t>
  </si>
  <si>
    <t>requisition_status</t>
  </si>
  <si>
    <t>rms~requisition_approval_to_requisition</t>
  </si>
  <si>
    <t>is_obsolete</t>
  </si>
  <si>
    <t>requisition_l_approp_seq</t>
  </si>
  <si>
    <t>requisition_l_recv_seq</t>
  </si>
  <si>
    <t>ordered_item_num</t>
  </si>
  <si>
    <t>rms~requisition_l_recv_to_requisition_l</t>
  </si>
  <si>
    <t>rms~rms_user_to_md_user_as_user_name</t>
  </si>
  <si>
    <t>{viewgraph:resource=mdm_manifest.package_summary</t>
  </si>
  <si>
    <t>{viewgraph:resource=mdm_manifest.package_day_summary</t>
  </si>
  <si>
    <t>{today - 1}..{today}</t>
  </si>
  <si>
    <t>{viewgraph:resource=mdm_manifest.package_month_summary</t>
  </si>
  <si>
    <t>{today - 1 month}..{today}</t>
  </si>
  <si>
    <t>{viewgraph:resource=mdm_manifest.package_week_summary</t>
  </si>
  <si>
    <t>{today - 1 week}..{today}</t>
  </si>
  <si>
    <t>{viewgraph:resource=mdm_manifest.stop_summary</t>
  </si>
  <si>
    <t>{viewgraph:resource=mdm_manifest.stop_day_summary</t>
  </si>
  <si>
    <t>{viewgraph:resource=mdm_manifest.stop_month_summary</t>
  </si>
  <si>
    <t>{today - 1 month} .. {today}</t>
  </si>
  <si>
    <t>{viewgraph:resource=mdm_manifest.stop_week_summary</t>
  </si>
  <si>
    <t>{today - 1 week} .. {today}</t>
  </si>
  <si>
    <t>{viewgraph:resource=mdm_manifest.volume_summary</t>
  </si>
  <si>
    <t>{viewgraph:resource=mdm_manifest.volume_day_summary</t>
  </si>
  <si>
    <t>{today - 1} .. {today}</t>
  </si>
  <si>
    <t>{viewgraph:resource=mdm_manifest.volume_month_summary</t>
  </si>
  <si>
    <t>{viewgraph:resource=mdm_manifest.volume_week_summary</t>
  </si>
  <si>
    <t>{viewgraph:resource=mdm_manifest.weight_summary</t>
  </si>
  <si>
    <t>{viewgraph:resource=mdm_manifest.weight_day_summary</t>
  </si>
  <si>
    <t>{viewgraph:resource=mdm_manifest.weight_month_summary</t>
  </si>
  <si>
    <t>{viewgraph:resource=mdm_manifest.weight_week_summary</t>
  </si>
  <si>
    <t>{value3}&lt;span class="SmsQuantityDecimals{value5}"&gt;.{value4}&lt;/span&gt;}</t>
  </si>
  <si>
    <t>delivery_status</t>
  </si>
  <si>
    <t>is_critical</t>
  </si>
  <si>
    <t>order_status</t>
  </si>
  <si>
    <t>&lt;=6</t>
  </si>
  <si>
    <t>Usage}</t>
  </si>
  <si>
    <t>placegroup_code</t>
  </si>
  <si>
    <t>place_code</t>
  </si>
  <si>
    <t>element_code</t>
  </si>
  <si>
    <t>sms~v_u_consuming_entity_to_consumer</t>
  </si>
  <si>
    <t>dms~ord_l_to_ord</t>
  </si>
  <si>
    <t>sales_order_status</t>
  </si>
  <si>
    <t>order_source_type</t>
  </si>
  <si>
    <t>dms~ord_l_to_ord|dms~ord_ds_xref_to_ord_l|dms~ord_ds_xref_to_po_l</t>
  </si>
  <si>
    <t>{literal.detail_3}}</t>
  </si>
  <si>
    <t>for_location_code</t>
  </si>
  <si>
    <t>usage_date</t>
  </si>
  <si>
    <t>sms~usage_item_to_usage</t>
  </si>
  <si>
    <t>consumer_code</t>
  </si>
  <si>
    <t>ImageLeft</t>
  </si>
  <si>
    <t>sms~usage_order_detail_to_usage_order</t>
  </si>
  <si>
    <t>&lt;img src="{resource.system.base_url}/sms/v_u_consuming_entity/allocated_supplies/{value1}.gif" /&gt;}</t>
  </si>
  <si>
    <t>%3D{value4}</t>
  </si>
  <si>
    <t>%3D{value5}</t>
  </si>
  <si>
    <t>&lt;&gt;</t>
  </si>
  <si>
    <t>payment_type</t>
  </si>
  <si>
    <t>primary_cheque</t>
  </si>
  <si>
    <t>cc_name</t>
  </si>
  <si>
    <t>{value2.url}</t>
  </si>
  <si>
    <t>dms~avail_return_ref_inv_shp_l_to_avail_return</t>
  </si>
  <si>
    <t>is_expired</t>
  </si>
  <si>
    <t>activity_priority</t>
  </si>
  <si>
    <t>{today}..{today %2B 29}</t>
  </si>
  <si>
    <t>{today}..{today %2B 6}</t>
  </si>
  <si>
    <t>repl_path</t>
  </si>
  <si>
    <t>dms~item_w_to_item_w_p</t>
  </si>
  <si>
    <t>on_hand_less_alloc</t>
  </si>
  <si>
    <t>&lt;{today}</t>
  </si>
  <si>
    <t>is_confirmed</t>
  </si>
  <si>
    <t>po_status</t>
  </si>
  <si>
    <t>&lt;4</t>
  </si>
  <si>
    <t>dms~po_l_to_po_h</t>
  </si>
  <si>
    <t>&lt;={today}</t>
  </si>
  <si>
    <t>dms~repl_ord_l_to_repl_ord</t>
  </si>
  <si>
    <t>generated</t>
  </si>
  <si>
    <t>buyer_review_status</t>
  </si>
  <si>
    <t>&lt;3</t>
  </si>
  <si>
    <t>inv_planner_review_status</t>
  </si>
  <si>
    <t>application_status</t>
  </si>
  <si>
    <t>ap_balance</t>
  </si>
  <si>
    <t>dms~vendor_org_to_vendor</t>
  </si>
  <si>
    <t>dms~vendor_gln_to_vendor</t>
  </si>
  <si>
    <t>&lt;&gt;I</t>
  </si>
  <si>
    <t>{SESSION.DMS_ORG_CODE}</t>
  </si>
  <si>
    <t>cash_drawer_code</t>
  </si>
  <si>
    <t>payment_amt</t>
  </si>
  <si>
    <t>deposit_num</t>
  </si>
  <si>
    <t>gl_div_code</t>
  </si>
  <si>
    <t>ledger_desc</t>
  </si>
  <si>
    <t>dms~cash_j_t_to_cash_j</t>
  </si>
  <si>
    <t>chargeback_code</t>
  </si>
  <si>
    <t>dms~disb_j_t_to_disb_j</t>
  </si>
  <si>
    <t>output_method</t>
  </si>
  <si>
    <t>{value3.url}</t>
  </si>
  <si>
    <t>is_reprint</t>
  </si>
  <si>
    <t>print_sequence</t>
  </si>
  <si>
    <t>{viewgraph:resource=dms_cust_hist.by_year</t>
  </si>
  <si>
    <t>dms~activity_to_customer</t>
  </si>
  <si>
    <t>ar_owing</t>
  </si>
  <si>
    <t>credit_card_cust</t>
  </si>
  <si>
    <t>global_loc_num</t>
  </si>
  <si>
    <t>dms~customer_gln_to_customer</t>
  </si>
  <si>
    <t>DI</t>
  </si>
  <si>
    <t>dms~ar_mast_to_inv</t>
  </si>
  <si>
    <t>&lt;&gt;0.00</t>
  </si>
  <si>
    <t>0;1;2;3</t>
  </si>
  <si>
    <t>rma_status</t>
  </si>
  <si>
    <t>0;2;3;4</t>
  </si>
  <si>
    <t>is_non_itemized_rma</t>
  </si>
  <si>
    <t>&lt;&gt;5</t>
  </si>
  <si>
    <t>rms_requisition_id</t>
  </si>
  <si>
    <t>quote_status</t>
  </si>
  <si>
    <t>rmareq_num</t>
  </si>
  <si>
    <t>rmareq_status</t>
  </si>
  <si>
    <t>0;1;2;3;4;5</t>
  </si>
  <si>
    <t>is_non_itemized_rmareq</t>
  </si>
  <si>
    <t>dms~cust_shp_to_customer|dms~customer_gln_to_customer</t>
  </si>
  <si>
    <t>dms~cust_shp_gln_to_cust_shp</t>
  </si>
  <si>
    <t>dms~ship_to_ord</t>
  </si>
  <si>
    <t>dms~ship_to_inv_shp</t>
  </si>
  <si>
    <t>dms~ship_l_to_ship|dms~ship_l_to_ord_l</t>
  </si>
  <si>
    <t>days_past_due</t>
  </si>
  <si>
    <t>days_outstanding</t>
  </si>
  <si>
    <t>dms~v_j_cust_item_prc_to_customer</t>
  </si>
  <si>
    <t>dms~v_j_cust_item_prc_to_item</t>
  </si>
  <si>
    <t>is_default_whse</t>
  </si>
  <si>
    <t>{SESSION.DMS_DIV_CODE}</t>
  </si>
  <si>
    <t>{COLUMN.V_J_CUST_ITEM_PRC.SELL_UOM}</t>
  </si>
  <si>
    <t>is_sales_div</t>
  </si>
  <si>
    <t>dms~customer_org_to_customer</t>
  </si>
  <si>
    <t>statement_aging_method</t>
  </si>
  <si>
    <t>{SESSION.DMS_TRANS_DATE}</t>
  </si>
  <si>
    <t>statement_sort_seq</t>
  </si>
  <si>
    <t>statement_form_print_rule</t>
  </si>
  <si>
    <t>cheque_num_seq</t>
  </si>
  <si>
    <t>%3C%3E</t>
  </si>
  <si>
    <t>def_div_code</t>
  </si>
  <si>
    <t>%3E%7Bcolumn.customer.credit_limit%7D</t>
  </si>
  <si>
    <t>{value6}</t>
  </si>
  <si>
    <t>%3D{value2.url}</t>
  </si>
  <si>
    <t>%3D{value1.url}</t>
  </si>
  <si>
    <t>dms~gl_jrn_d_to_gl_jrn|dms~gl_jrn_to_gl_entry</t>
  </si>
  <si>
    <t>dms~gl_jrn_d_to_gl_jrn</t>
  </si>
  <si>
    <t>%3D{value3.url}</t>
  </si>
  <si>
    <t>%3D{value4.url}</t>
  </si>
  <si>
    <t>dms~inv_shp_to_inv</t>
  </si>
  <si>
    <t>dms~inv_shp_l_to_inv_shp</t>
  </si>
  <si>
    <t>dms~inv_shp_l_to_inv_shp|dms~inv_shp_to_inv</t>
  </si>
  <si>
    <t>ult_rcvr_num_gln</t>
  </si>
  <si>
    <t>invoice_form_output_method</t>
  </si>
  <si>
    <t>invoice_form_output_device</t>
  </si>
  <si>
    <t>dms~inv_to_customer</t>
  </si>
  <si>
    <t>sa_type</t>
  </si>
  <si>
    <t>{value4.url}</t>
  </si>
  <si>
    <t>invoice_form_sort_sequence</t>
  </si>
  <si>
    <t>invoice_form_print_rule</t>
  </si>
  <si>
    <t>include_on_demand_documents</t>
  </si>
  <si>
    <t>print_fully_paid_invoices</t>
  </si>
  <si>
    <t>is_print_invoices</t>
  </si>
  <si>
    <t>dms~inv_j_d_to_inv_j</t>
  </si>
  <si>
    <t>dms~inv_shp_l_adj_to_inv_shp_l|dms~inv_shp_l_to_inv_shp|dms~inv_shp_to_inv|dms~inv_adj_to_inv|dms~inv_adj_to_inv_as_ref_adj_invc_id</t>
  </si>
  <si>
    <t>dms~inv_shp_l_adj_to_inv_shp_l|dms~inv_shp_l_to_inv_shp</t>
  </si>
  <si>
    <t>dms~inv_shp_l_adj_to_inv_shp_l</t>
  </si>
  <si>
    <t>adjust_type</t>
  </si>
  <si>
    <t>%3D2</t>
  </si>
  <si>
    <t>%3D{value}</t>
  </si>
  <si>
    <t>dms~invadj_chrg_to_add_chrg</t>
  </si>
  <si>
    <t>{session.dms_curr_year}</t>
  </si>
  <si>
    <t>vend_item_group</t>
  </si>
  <si>
    <t>vend_item_group_2</t>
  </si>
  <si>
    <t>last_invoice_date</t>
  </si>
  <si>
    <t>num_of_hits</t>
  </si>
  <si>
    <t>adj_ord_qty_purch</t>
  </si>
  <si>
    <t>%3D1</t>
  </si>
  <si>
    <t>adj_order_qty</t>
  </si>
  <si>
    <t>&lt;&gt;0</t>
  </si>
  <si>
    <t>%3D0</t>
  </si>
  <si>
    <t>is_discrepancy</t>
  </si>
  <si>
    <t>dms~item_hist_to_item</t>
  </si>
  <si>
    <t>dms~item_hist_to_item_w</t>
  </si>
  <si>
    <t>dms~v_u_item_w_uom_to_item_w</t>
  </si>
  <si>
    <t>qty_required</t>
  </si>
  <si>
    <t>transfer_bo_num</t>
  </si>
  <si>
    <t>transfer_line_num</t>
  </si>
  <si>
    <t>dms~po_r_l_to_po_h</t>
  </si>
  <si>
    <t>dms~ord_form_to_ord</t>
  </si>
  <si>
    <t>{literal.print_ord_conf_2}}</t>
  </si>
  <si>
    <t>dms~ord_to_customer</t>
  </si>
  <si>
    <t>confirmation_form_print_rule</t>
  </si>
  <si>
    <t>dms~ord_ds_xref_to_ord_l</t>
  </si>
  <si>
    <t>dms~ord_chrg_to_ord</t>
  </si>
  <si>
    <t>dms~ord_hold_to_ord</t>
  </si>
  <si>
    <t>dms~ship_l_to_ship</t>
  </si>
  <si>
    <t>{literal.msds}}</t>
  </si>
  <si>
    <t>dms~ship_l_to_ship|dms~ship_to_ord</t>
  </si>
  <si>
    <t>dms~ship_l_to_ord_l</t>
  </si>
  <si>
    <t>dms~ord_l_hold_to_ord_l</t>
  </si>
  <si>
    <t>dms~ord_l_hold_to_ord_l|dms~ord_l_to_ord</t>
  </si>
  <si>
    <t>%3E%3D%7Bcurrent.year+-+1%7D</t>
  </si>
  <si>
    <t>&gt;={current.year - 1}</t>
  </si>
  <si>
    <t>1..12</t>
  </si>
  <si>
    <t>dms~gl_hist_to_gl_chart</t>
  </si>
  <si>
    <t>metric_group</t>
  </si>
  <si>
    <t>{literal.generate_close_entry}}</t>
  </si>
  <si>
    <t>jrnl_desc</t>
  </si>
  <si>
    <t>closing_yr</t>
  </si>
  <si>
    <t>{literal.post_payable}}</t>
  </si>
  <si>
    <t>payable_group</t>
  </si>
  <si>
    <t>{value3}}</t>
  </si>
  <si>
    <t>dms~po_r_l_to_po_r_h</t>
  </si>
  <si>
    <t>receipt_status</t>
  </si>
  <si>
    <t>receiver_type</t>
  </si>
  <si>
    <t>wms_receipt_num</t>
  </si>
  <si>
    <t>dms~po_r_h_to_po_h</t>
  </si>
  <si>
    <t>is_extracted</t>
  </si>
  <si>
    <t>{literal.print_po_form}}</t>
  </si>
  <si>
    <t>dms~po_h_to_vendor</t>
  </si>
  <si>
    <t>po_form_print_rule</t>
  </si>
  <si>
    <t>include_edi_po</t>
  </si>
  <si>
    <t>is_generate_out_po</t>
  </si>
  <si>
    <t>dms~po_r_l_ap_to_pay_j</t>
  </si>
  <si>
    <t>accrual_type</t>
  </si>
  <si>
    <t>purch_charge_code</t>
  </si>
  <si>
    <t>gl_ap_div_code</t>
  </si>
  <si>
    <t>dms~po_r_accr_to_po_r_h</t>
  </si>
  <si>
    <t>accrual_status</t>
  </si>
  <si>
    <t>dms~po_r_accr_to_po_r_h|dms~po_r_l_to_po_r_h</t>
  </si>
  <si>
    <t>dms~po_r_chrg_to_po_r_h|dms~po_r_l_to_po_r_h</t>
  </si>
  <si>
    <t>payee_vendor_num</t>
  </si>
  <si>
    <t>payee_vendor_gln</t>
  </si>
  <si>
    <t>{literal.close_receipt}}</t>
  </si>
  <si>
    <t>{literal.price_level}}</t>
  </si>
  <si>
    <t>dms~price_level_to_price</t>
  </si>
  <si>
    <t>dms~quot_form_to_quot</t>
  </si>
  <si>
    <t>dms~quot_l_to_quot</t>
  </si>
  <si>
    <t>dms~quot_l_to_item</t>
  </si>
  <si>
    <t>ship_num_gln</t>
  </si>
  <si>
    <t>{literal.print_quote}}</t>
  </si>
  <si>
    <t>dms~quot_to_customer</t>
  </si>
  <si>
    <t>quot_form_print_rule</t>
  </si>
  <si>
    <t>dms~quot_chrg_to_add_chrg</t>
  </si>
  <si>
    <t>dms~quot_chrg_to_quot</t>
  </si>
  <si>
    <t>dms~repl_ord_to_po_h</t>
  </si>
  <si>
    <t>dms~repl_ord_to_whse</t>
  </si>
  <si>
    <t>dms~repl_ord_to_whse_as_src_whse</t>
  </si>
  <si>
    <t>is_po_printed</t>
  </si>
  <si>
    <t>consol_status</t>
  </si>
  <si>
    <t>{literal.generate_replen_ord_2}}</t>
  </si>
  <si>
    <t>task_repl_type</t>
  </si>
  <si>
    <t>set_po_date</t>
  </si>
  <si>
    <t>repl_ord_l_src_seq</t>
  </si>
  <si>
    <t>!{value2}</t>
  </si>
  <si>
    <t>dms~vend_item_w_to_vend_item</t>
  </si>
  <si>
    <t>dms~vend_item_to_item</t>
  </si>
  <si>
    <t>repl_ord_l_merged_seq</t>
  </si>
  <si>
    <t>is_review_required</t>
  </si>
  <si>
    <t>return_num</t>
  </si>
  <si>
    <t>dms~return_l_ref_inv_shp_l_to_return_l</t>
  </si>
  <si>
    <t>{literal.print_rma_form}}</t>
  </si>
  <si>
    <t>rma_form_print_rule</t>
  </si>
  <si>
    <t>rmareq_line_num</t>
  </si>
  <si>
    <t>{literal.print_vend_return_form}}</t>
  </si>
  <si>
    <t>rtv_num</t>
  </si>
  <si>
    <t>rtv_status</t>
  </si>
  <si>
    <t>acknowledge_datetime</t>
  </si>
  <si>
    <t>pps_printed_time</t>
  </si>
  <si>
    <t>unacknowledge_datetime</t>
  </si>
  <si>
    <t>{literal.post_physical_inventory_2}}</t>
  </si>
  <si>
    <t>mvmt_trans_date</t>
  </si>
  <si>
    <t>{literal.snapshot_inventory}}</t>
  </si>
  <si>
    <t>log_pps</t>
  </si>
  <si>
    <t>{literal.post_ar_memo}}</t>
  </si>
  <si>
    <t>dms~sd_price_level_to_sd_price</t>
  </si>
  <si>
    <t>dms~cc_auth_to_ship</t>
  </si>
  <si>
    <t>pre_auth_sw</t>
  </si>
  <si>
    <t>auth_sw</t>
  </si>
  <si>
    <t>&lt;6</t>
  </si>
  <si>
    <t>{literal.print_pps_3}}</t>
  </si>
  <si>
    <t>pps_form_output_method</t>
  </si>
  <si>
    <t>pps_form_output_device</t>
  </si>
  <si>
    <t>{SESSION.DMS_WHSE_CODE}</t>
  </si>
  <si>
    <t>dms~ship_to_customer</t>
  </si>
  <si>
    <t>pps_batch_num</t>
  </si>
  <si>
    <t>pps_form_print_rule</t>
  </si>
  <si>
    <t>print_pps_price</t>
  </si>
  <si>
    <t>pps_form_sort_sequence</t>
  </si>
  <si>
    <t>{literal.conf_ship_5}}</t>
  </si>
  <si>
    <t>is_post_invoices</t>
  </si>
  <si>
    <t>{literal.label}}</t>
  </si>
  <si>
    <t>dms~ship_label_req_to_ship</t>
  </si>
  <si>
    <t>&gt;=3</t>
  </si>
  <si>
    <t>2;3</t>
  </si>
  <si>
    <t>%3C%3E{value3}</t>
  </si>
  <si>
    <t>%3D{value6}</t>
  </si>
  <si>
    <t>charge_level</t>
  </si>
  <si>
    <t>dms~ship_l_chrg_to_ship_l</t>
  </si>
  <si>
    <t>dms~kit_item_to_item</t>
  </si>
  <si>
    <t>dms~v_u_ap_hist_to_vendor</t>
  </si>
  <si>
    <t>dms~whse_t_l_to_whse_t_h</t>
  </si>
  <si>
    <t>received_discrepancy</t>
  </si>
  <si>
    <t>{literal.print_whse_xfer_form}}</t>
  </si>
  <si>
    <t>transfer_form_print_opt</t>
  </si>
  <si>
    <t>transfer_form_print_rule</t>
  </si>
  <si>
    <t>%3E0</t>
  </si>
  <si>
    <t>3</t>
  </si>
  <si>
    <t>8000</t>
  </si>
  <si>
    <t>8001</t>
  </si>
  <si>
    <t>6000</t>
  </si>
  <si>
    <t xml:space="preserve"> 1</t>
  </si>
  <si>
    <t xml:space="preserve"> 0</t>
  </si>
  <si>
    <t>%3E2</t>
  </si>
  <si>
    <t>Separator</t>
  </si>
  <si>
    <t>Columns are part of the parents key and should not be in the staging table.</t>
  </si>
  <si>
    <t>Not a true staging table. To be re-migrated.</t>
  </si>
  <si>
    <t>Column used for staging only. Code to handle is in preTransfer. Not needed on target.</t>
  </si>
  <si>
    <t>No change right now</t>
  </si>
  <si>
    <t>(case when {column.iv_f.cont} = ' ' then {column.iv_f.loc} else (select cn_f.loc from cn_f where cn_f.whse_code = {column.iv_f.whse_code} and cn_f.cont = {column.iv_f.cont}) end)</t>
  </si>
  <si>
    <t xml:space="preserve">SELECT iv_f.whse_code whse_code, iv_f.sku sku, iv_f.pkg pkg,
       lc_f.loc loc, max(lc_f.area) area, max(lc_f.zone) zone,
    SUM (iv_f.qty)
  FROM iv_f
  JOIN lc_f
  ON (
    CASE
      WHEN iv_f.cont = ' '
      THEN iv_f.loc
      ELSE
        (SELECT cn_f.loc FROM cn_f WHERE cn_f.cont = iv_f.cont
        )
    END) = lc_f.loc
group by iv_f.whse_code, iv_f.sku, iv_f.pkg, lc_f.loc
order by whse_code, sku, pkg, lc_f.loc
</t>
  </si>
  <si>
    <t>{value3}&lt;span class="SmsQuantityDecimals{value5}"&gt;.{value4}&lt;/span&gt;</t>
  </si>
  <si>
    <t>{literal.detail_3}</t>
  </si>
  <si>
    <t>&lt;img src="{resource.system.base_url}/sms/v_u_consuming_entity/allocated_supplies/{value1}.gif" /&gt;</t>
  </si>
  <si>
    <t>Reason/Comment</t>
  </si>
  <si>
    <t>{literal.calendar_work_day_update}</t>
  </si>
  <si>
    <t>{literal.more}</t>
  </si>
  <si>
    <t>{literal.yes}</t>
  </si>
  <si>
    <t>{literal.relationship_child_column}</t>
  </si>
  <si>
    <t>{literal.relationship_child_table}</t>
  </si>
  <si>
    <t>{literal.column}</t>
  </si>
  <si>
    <t>{literal.key_column_2}</t>
  </si>
  <si>
    <t>{literal.key}</t>
  </si>
  <si>
    <t>{literal.table_opt}</t>
  </si>
  <si>
    <t>{literal.relationship_parent_column}</t>
  </si>
  <si>
    <t>{literal.relationship_parent_table}</t>
  </si>
  <si>
    <t>{literal.view_2}</t>
  </si>
  <si>
    <t>public_session_token</t>
  </si>
  <si>
    <t>curr_range</t>
  </si>
  <si>
    <t>Used by WMS in the code</t>
  </si>
  <si>
    <t>ship_label_option</t>
  </si>
  <si>
    <t>carrier_label_option</t>
  </si>
  <si>
    <t>stg_ibom_trans_code</t>
  </si>
  <si>
    <t>stg_ibom_trans_type</t>
  </si>
  <si>
    <t>dedicated_order_recv_method_ibo</t>
  </si>
  <si>
    <t>stg_ibret_trans_code</t>
  </si>
  <si>
    <t>stg_rf_trans_code</t>
  </si>
  <si>
    <t>tol_rule</t>
  </si>
  <si>
    <t>serial_input_method</t>
  </si>
  <si>
    <t>cons_product_exp_date_method</t>
  </si>
  <si>
    <t>freight_class</t>
  </si>
  <si>
    <t>epcis_event_generation</t>
  </si>
  <si>
    <t>kit_line_type</t>
  </si>
  <si>
    <t>stg_om_trans_code</t>
  </si>
  <si>
    <t>emergency</t>
  </si>
  <si>
    <t>entry_uc</t>
  </si>
  <si>
    <t>Column name is SQL-92 reserved word</t>
  </si>
  <si>
    <t>language</t>
  </si>
  <si>
    <t>We need to rename language which wont be done right now.</t>
  </si>
  <si>
    <t>That is fine.</t>
  </si>
  <si>
    <t>Relation alternate identifier does not match parent table using role</t>
  </si>
  <si>
    <t>org_gl_to_gl_chart_as_cumulated_translation_adj_gl</t>
  </si>
  <si>
    <t>ChartOfAcctsMasterUsingCumulatedTranslationAdjustmentGlAcc</t>
  </si>
  <si>
    <t>ChartOfAccountsMasterUsingCumulatedTranslationAdjustmentGlAccount</t>
  </si>
  <si>
    <t>Alt Id is too long so had to shorten it.</t>
  </si>
  <si>
    <t>org_gl_to_gl_chart_as_cumulated_translation_gain_l</t>
  </si>
  <si>
    <t>ChartOfAcctsMasterUsingCumulatedTranslationGainOrLossGlAcc</t>
  </si>
  <si>
    <t>ChartOfAccountsMasterUsingCumulatedTranslationGainOrLossGlAccount</t>
  </si>
  <si>
    <t>Used for custom team to add columns.</t>
  </si>
  <si>
    <t>Table will not be renamed anytime soon.</t>
  </si>
  <si>
    <t>Need to rename. Not now.</t>
  </si>
  <si>
    <t>Relationship is not physical, but no extension columns</t>
  </si>
  <si>
    <t>adp_calc_tax_to_curr</t>
  </si>
  <si>
    <t>DBE Tables</t>
  </si>
  <si>
    <t>adp_calc_tax_to_customer</t>
  </si>
  <si>
    <t>adp_calc_tax_to_org</t>
  </si>
  <si>
    <t>adp_calc_tax_to_org_group</t>
  </si>
  <si>
    <t>adp_geo_codes_to_org_group</t>
  </si>
  <si>
    <t>cust_shp_to_adp_geo_codes</t>
  </si>
  <si>
    <t>customer_to_adp_geo_codes</t>
  </si>
  <si>
    <t>division_to_adp_geo_codes</t>
  </si>
  <si>
    <t>invadj_to_adp_geo_codes</t>
  </si>
  <si>
    <t>item_hist_variance_to_item</t>
  </si>
  <si>
    <t>item_hist_variance_to_item_w</t>
  </si>
  <si>
    <t>item_hist_variance_to_whse</t>
  </si>
  <si>
    <t>ord_to_adp_geo_codes</t>
  </si>
  <si>
    <t>ord_l_to_adp_geo_codes</t>
  </si>
  <si>
    <t>quot_to_adp_geo_codes</t>
  </si>
  <si>
    <t>quot_l_to_adp_geo_codes</t>
  </si>
  <si>
    <t>sale_b_to_adp_geo_codes</t>
  </si>
  <si>
    <t>whse_to_adp_geo_codes</t>
  </si>
  <si>
    <t>bank_acct</t>
  </si>
  <si>
    <t>Set using extension code</t>
  </si>
  <si>
    <t>disc_acct</t>
  </si>
  <si>
    <t>contract_seq</t>
  </si>
  <si>
    <t>price_uom_id</t>
  </si>
  <si>
    <t>stock_uom_id</t>
  </si>
  <si>
    <t>is_purchasing_uom</t>
  </si>
  <si>
    <t>is_selling_uom</t>
  </si>
  <si>
    <t>hold_time</t>
  </si>
  <si>
    <t>old_ppd_coll</t>
  </si>
  <si>
    <t>price_source</t>
  </si>
  <si>
    <t>manufact_id</t>
  </si>
  <si>
    <t>line_disc_value</t>
  </si>
  <si>
    <t>purch_multiplier</t>
  </si>
  <si>
    <t>qty_ordered</t>
  </si>
  <si>
    <t>qty_to_receive</t>
  </si>
  <si>
    <t>cost_method</t>
  </si>
  <si>
    <t>extended_volume</t>
  </si>
  <si>
    <t>extended_weight</t>
  </si>
  <si>
    <t>net_unit_cost</t>
  </si>
  <si>
    <t>po_disc_percent</t>
  </si>
  <si>
    <t>po_landed_cost</t>
  </si>
  <si>
    <t>po_last_cost</t>
  </si>
  <si>
    <t>po_net_cost</t>
  </si>
  <si>
    <t>rcv_multiplier</t>
  </si>
  <si>
    <t>rcv_uom</t>
  </si>
  <si>
    <t>receipt_cost</t>
  </si>
  <si>
    <t>new_status</t>
  </si>
  <si>
    <t>return_stock_uom_qty</t>
  </si>
  <si>
    <t>on_hand_return_method</t>
  </si>
  <si>
    <t>return_type</t>
  </si>
  <si>
    <t>vend_contract_seq</t>
  </si>
  <si>
    <t>uom_multiplier</t>
  </si>
  <si>
    <t>is_blanket_rma</t>
  </si>
  <si>
    <t>ibret_line_num</t>
  </si>
  <si>
    <t>return_uom</t>
  </si>
  <si>
    <t>work_order</t>
  </si>
  <si>
    <t>economic_order_qty</t>
  </si>
  <si>
    <t>lead_time</t>
  </si>
  <si>
    <t>dbe columns</t>
  </si>
  <si>
    <t>msds_cycle</t>
  </si>
  <si>
    <t>Future Use</t>
  </si>
  <si>
    <t>msds_option</t>
  </si>
  <si>
    <t>msds_prnt</t>
  </si>
  <si>
    <t>pick_list_seq</t>
  </si>
  <si>
    <t>max_po_lines</t>
  </si>
  <si>
    <t>{link:resource=meta_md_resource_group.parents|params=criteria=meta~md_resource_group~child_resource_n/%3D{value1}|window=current|text={literal.yes}}</t>
  </si>
  <si>
    <t>meta_md_resource_group.parents</t>
  </si>
  <si>
    <t>meta_md_rule_admin.resources</t>
  </si>
  <si>
    <t>To check</t>
  </si>
  <si>
    <t>select database_name, barcode_name,
(select barcode_att_value from md_barcode_att E1 where E1.database_name = {column.md_barcode.database_name} and E1.barcode_name = {column.md_barcode.barcode_name} and E1.barcode_att_key = 'test.type') 
{md.sep} (select barcode_att_value from md_barcode_att E1 where E1.database_name = {column.md_barcode.database_name} and E1.barcode_name = {column.md_barcode.barcode_name} and E1.barcode_att_key = 'test.value') 
{md.sep} (select barcode_att_value from md_barcode_att E1 where E1.database_name = {column.md_barcode.database_name} and E1.barcode_name = {column.md_barcode.barcode_name} and E1.barcode_att_key = 'test.height') 
{md.sep} (select barcode_att_value from md_barcode_att E1 where E1.database_name = {column.md_barcode.database_name} and E1.barcode_name = {column.md_barcode.barcode_name} and E1.barcode_att_key = 'test.width') 
{md.sep} (select barcode_att_value from md_barcode_att E1 where E1.database_name = {column.md_barcode.database_name} and E1.barcode_name = {column.md_barcode.barcode_name} and E1.barcode_att_key = 'test.orientation') 
{md.sep} (select barcode_att_value from md_barcode_att E1 where E1.database_name = {column.md_barcode.database_name} and E1.barcode_name = {column.md_barcode.barcode_name} and E1.barcode_att_key = 'test.textposition') 
 test1
from md_barcode T0 where database_name = 'sms'</t>
  </si>
  <si>
    <t>select task</t>
  </si>
  <si>
    <t>select task_id, task_log_seq, owner_record,
(select E1.database_name {md.sep} E1.table_name {md.sep} {column.md_task_log.owner_record} from md_task E1 where E1.task_id = {column.md_task_log.task_id}) muid
 from md_task_log T0
where task_id between 3050 and 3060</t>
  </si>
  <si>
    <t>C:\Work\Customers and Partners\NDC\ums_usage_stats</t>
  </si>
  <si>
    <t>C:\temp\work\ums\test</t>
  </si>
  <si>
    <t>select KC.database_name, KC.table_name, KC.column_name, D.data_type, D.shift_policy
from md_key_col KC 
join md_column C on KC.database_name =  C.database_name and KC.table_name = C.table_name and KC.column_name = C.column_name
join md_domain D on C.database_name = D.database_name and C.domain_name = D.domain_name
where KC.key_name = 'pk'</t>
  </si>
  <si>
    <t>C:\TecsysDev\EliteSeries\trunk\TecsysHelp\WebRoot\webhelp\en_US</t>
  </si>
  <si>
    <t>{database}_lit_</t>
  </si>
  <si>
    <t>ice,meta,wms,tms,rms,mdm,sms,fcst,dms</t>
  </si>
  <si>
    <t>C:\Work\Customers and Partners\E1\Performance 2014-10-22</t>
  </si>
  <si>
    <t>select license_type_name, rownumber() from md_license_type</t>
  </si>
  <si>
    <t>update po_r_h set receipt_date = 
{db.d2cs} LOST_IN_TRANSIT_STAMP {db.d2ce}  
 where  LOST_IN_TRANSIT_STAMP is not null</t>
  </si>
  <si>
    <t>select 'x' || sysdate, receipt_date, LOST_IN_TRANSIT_STAMP,
{db.t2cs} LOST_IN_TRANSIT_STAMP {db.t2ce}   expr,
{db.d2cs} LOST_IN_TRANSIT_STAMP {db.d2ce}   expr
 from po_r_h where  LOST_IN_TRANSIT_STAMP is not null</t>
  </si>
  <si>
    <t>select 'x' || sysdate from dual</t>
  </si>
  <si>
    <t>select 'x' + {db.t2cs} getdate() {db.t2ce} from global</t>
  </si>
  <si>
    <t>select * from (select ibod_f.whse_code, ibod_f.ib_oid, ibod_f.ib_type, ibod_f.sku, ibod_f.pkg, sum(ibod_f.ord_qty) ord_qty from ibod_f where ibod_f.receipt = ' ' group by ibod_f.whse_code, ibod_f.ib_oid, ibod_f.ib_type, ibod_f.sku, ibod_f.pkg) T0</t>
  </si>
  <si>
    <t>stg_ord_l_comp</t>
  </si>
  <si>
    <t>Used by StageIn preTransfer extension</t>
  </si>
  <si>
    <t>expected_unit_cost</t>
  </si>
  <si>
    <t>This key is not needed in staging table</t>
  </si>
  <si>
    <t>Column data type mismatch</t>
  </si>
  <si>
    <t>epcis_data</t>
  </si>
  <si>
    <t>clob</t>
  </si>
  <si>
    <t>char 1073741823</t>
  </si>
  <si>
    <t>Invalid CLOB message</t>
  </si>
  <si>
    <t>invadj_comment</t>
  </si>
  <si>
    <t>instr_line</t>
  </si>
  <si>
    <t>line_comment</t>
  </si>
  <si>
    <t>doc_1</t>
  </si>
  <si>
    <t>doc_2</t>
  </si>
  <si>
    <t>ta_asset_bal</t>
  </si>
  <si>
    <t>ta_sale_b</t>
  </si>
  <si>
    <t>msg_text</t>
  </si>
  <si>
    <t>selected_substitute_item</t>
  </si>
  <si>
    <t>Used for lookup view. Its ok to not be available for view.</t>
  </si>
  <si>
    <t>&lt;!DOCTYPE HTML&gt;
&lt;html&gt;
&lt;head&gt;
&lt;meta http-equiv="Content-Type" content="text/html; charset=UTF-8"&gt;
&lt;link rel="StyleSheet" href="../theme/default/style/webhelp.css" type="text/css" /&gt;
&lt;title&gt;{table.title} Table&lt;/title&gt;
&lt;/head&gt;
&lt;body class="WebHelp"&gt;
&lt;ul&gt;
&lt;li class="WH_Overview"&gt;This topic contains help for the {table.title} ({table}) table.&lt;/li&gt;
&lt;/ul&gt;
&lt;iframe style="display:none" name="contentFRM" id="contentFRM"&gt;
&lt;/iframe&gt;
&lt;div id="contentLayer"&gt;&lt;/div&gt;
&lt;div id="theBody"&gt;
&lt;p class="WH_Heading2"&gt;About the Entity&lt;/p&gt;
&lt;ul&gt;
  &lt;li class="WH_Overview"&gt;Optionally describe the entity here or delete this section.&lt;/li&gt;
&lt;/ul&gt;
&lt;p class="WH_Heading2"&gt;About the Table&lt;/p&gt;
&lt;ul&gt;
  &lt;li class="WH_Overview"&gt;The {table.title} table:&lt;/li&gt;
  &lt;li class="WH_Bulleted"&gt; &lt;/li&gt;
&lt;/ul&gt;
&lt;p class="WH_Heading2"&gt;About the Rules&lt;/p&gt;
&lt;ul&gt;
  &lt;li class="WH_Overview"&gt;No special non-field-specific validation rules exist.&lt;/li&gt;
&lt;/ul&gt;
  &lt;p class="WH_Heading2"&gt;See Also&lt;/p&gt;
  &lt;p class="WH_BodyText"&gt;&lt;a href="#" onclick="Help.showResource('[link database=meta folder=basics resource=meta_basics.html]')"&gt;Basic Functions&lt;/a&gt;&lt;/p&gt;
  &lt;p class="WH_BodyText"&gt;&lt;a href="#" onclick="Help.showResource('[link database=meta folder=base resource=meta_views_overview.html]')"&gt;Business Views Overview&lt;/a&gt;&lt;/p&gt;
  &lt;p class="WH_BackToTop"&gt;&lt;a name="Actions"&gt;&lt;/a&gt;&lt;a onclick="Help.backToTop()" href="#"&gt;Back to top&lt;/a&gt;&lt;/p&gt;
&lt;p class="WH_Heading"&gt;Special Actions&lt;/p&gt;
  &lt;p class="WH_BodyText"&gt;No special actions exist.&lt;/p&gt;
&lt;p class="WH_BackToTop"&gt;&lt;a name="Field_Descriptions"&gt;&lt;/a&gt;&lt;a onclick="Help.backToTop()" href="#"&gt;Back to top&lt;/a&gt;&lt;/p&gt;
&lt;p class="WH_Heading"&gt;Fields&lt;/p&gt;
&lt;table class = "WH_FieldDescTable" border="0" cellspacing="20" cellpadding="0"&gt;
  &lt;tr&gt; 
    &lt;td colspan=2&gt; 
      &lt;p class="WH_BackToTop"&gt;&lt;a name="af"&gt;&lt;/a&gt;&lt;a href="javascript:location.reload();"&gt;Back 
        to top&lt;/a&gt;&lt;/p&gt;
    &lt;/td&gt;
  &lt;/tr&gt;
  {table.help.columns.af}
  &lt;tr&gt; 
    &lt;td colspan=2&gt; 
      &lt;p class="WH_BackToTop"&gt;&lt;a name="gl"&gt;&lt;/a&gt;&lt;a href="javascript:location.reload();"&gt;Back 
        to top&lt;/a&gt;&lt;/p&gt;
    &lt;/td&gt;
  &lt;/tr&gt;
  {table.help.columns.gl}
  &lt;tr&gt; 
    &lt;td colspan=2&gt; 
      &lt;p class="WH_BackToTop"&gt;&lt;a name="mr"&gt;&lt;/a&gt;&lt;a href="javascript:location.reload();"&gt;Back 
        to top&lt;/a&gt;&lt;/p&gt;
    &lt;/td&gt;
  &lt;/tr&gt;
  {table.help.columns.mr}
  &lt;tr&gt; 
    &lt;td colspan=2&gt; 
      &lt;p class="WH_BackToTop"&gt;&lt;a name="sz"&gt;&lt;/a&gt;&lt;a href="javascript:location.reload();"&gt;Back 
        to top&lt;/a&gt;&lt;/p&gt;
    &lt;/td&gt;
  &lt;/tr&gt;
  {table.help.columns.sz}
&lt;/table&gt;
&lt;/div&gt;
&lt;/body&gt;
&lt;/html&gt;</t>
  </si>
  <si>
    <t>&lt;!DOCTYPE HTML&gt;
&lt;html&gt;
&lt;head&gt;
&lt;meta http-equiv="Content-Type" content="text/html; charset=UTF-8"&gt;
&lt;link rel="StyleSheet" href="../theme/default/style/webhelp.css" type="text/css"&gt;
&lt;title&gt;{table.title}&lt;/title&gt;
&lt;/head&gt;
&lt;body class="WebHelp"&gt;
&lt;ul&gt;
  &lt;li class="WH_Overview"&gt;This topic contains help for the {table.title} ({database}_{table}) view.&lt;/li&gt;
&lt;/ul&gt;
&lt;div id="theBody"&gt;
&lt;ul&gt;
  &lt;li class="WH_Overview"&gt;The {table.title} view allows you to &lt;/li&gt;
&lt;/ul&gt;
&lt;/div&gt;
&lt;p class="WH_BodyText"&gt;See Also:&lt;/p&gt;
&lt;p class="WH_BodyText"&gt;&lt;a href="#" onclick="Help.showResource('[link database={database} folder=base resource={database}_overview.html]')"&gt;{application.name} Overview&lt;/a&gt;&lt;/p&gt;
&lt;p class="WH_BodyText"&gt;&lt;a href="#" onclick="Help.showResource('[link database=meta folder=basics resource=meta_personalize_business_views.html]')"&gt;How to Personalize Business Views&lt;/a&gt;&lt;/p&gt;
&lt;iframe style="display:none" name="contentFRM" id="contentFRM"&gt;
&lt;/iframe&gt;
&lt;div id="contentLayer"&gt;&lt;/div&gt;
&lt;/body&gt;
&lt;/html&gt;</t>
  </si>
  <si>
    <t>c:\temp\help</t>
  </si>
  <si>
    <t>stg_pay_b</t>
  </si>
  <si>
    <t>up_inv</t>
  </si>
  <si>
    <t>return_l_ref_inv_shp_l_to_inv</t>
  </si>
  <si>
    <t>rma_l_ref_inv_shp_l_to_inv</t>
  </si>
  <si>
    <t>rmareq_l_ref_inv_shp_l_to_inv</t>
  </si>
  <si>
    <t>up_ord</t>
  </si>
  <si>
    <t>repl_ord_l_merged_to_repl_ord_l_as_merged_repl_ord_l_id</t>
  </si>
  <si>
    <t>TableAction</t>
  </si>
  <si>
    <t>{md.pk}</t>
  </si>
  <si>
    <t>gross_price</t>
  </si>
  <si>
    <t>disc_amt</t>
  </si>
  <si>
    <t>net_price</t>
  </si>
  <si>
    <t>inv_gen_method</t>
  </si>
  <si>
    <t>print_comp</t>
  </si>
  <si>
    <t>print_kit</t>
  </si>
  <si>
    <t>auto_created_from</t>
  </si>
  <si>
    <t>threshold_value</t>
  </si>
  <si>
    <t>asset_code</t>
  </si>
  <si>
    <t>return_price</t>
  </si>
  <si>
    <t>dollar_amt</t>
  </si>
  <si>
    <t>contract_price</t>
  </si>
  <si>
    <t>gl_ar</t>
  </si>
  <si>
    <t>note_1</t>
  </si>
  <si>
    <t>rept_code</t>
  </si>
  <si>
    <t>asset_class</t>
  </si>
  <si>
    <t>amount</t>
  </si>
  <si>
    <t>note_line</t>
  </si>
  <si>
    <t>div_acc_depr</t>
  </si>
  <si>
    <t>gl_acc_depr</t>
  </si>
  <si>
    <t>precise_date</t>
  </si>
  <si>
    <t>post_div</t>
  </si>
  <si>
    <t>div_asset</t>
  </si>
  <si>
    <t>gl_asset</t>
  </si>
  <si>
    <t>div_ar</t>
  </si>
  <si>
    <t>div_sl_gain</t>
  </si>
  <si>
    <t>gl_sl_gain</t>
  </si>
  <si>
    <t>div_sl_loss</t>
  </si>
  <si>
    <t>div_dm_loss</t>
  </si>
  <si>
    <t>gl_dm_loss</t>
  </si>
  <si>
    <t>div_di_loss</t>
  </si>
  <si>
    <t>gl_di_loss</t>
  </si>
  <si>
    <t>gl_reportable</t>
  </si>
  <si>
    <t>class_tracking</t>
  </si>
  <si>
    <t>upkeep_date</t>
  </si>
  <si>
    <t>labor_amt</t>
  </si>
  <si>
    <t>material_amt</t>
  </si>
  <si>
    <t>travel_chrg</t>
  </si>
  <si>
    <t>other_amt</t>
  </si>
  <si>
    <t>warranty_days</t>
  </si>
  <si>
    <t>round_flag</t>
  </si>
  <si>
    <t>prv_net_price</t>
  </si>
  <si>
    <t>curr_net_price</t>
  </si>
  <si>
    <t>new_net_price</t>
  </si>
  <si>
    <t>adj_net_price</t>
  </si>
  <si>
    <t>curr_gross_price</t>
  </si>
  <si>
    <t>future_order</t>
  </si>
  <si>
    <t>tfer_in</t>
  </si>
  <si>
    <t>tfer_out</t>
  </si>
  <si>
    <t>tfer_transit</t>
  </si>
  <si>
    <t>on_purchase</t>
  </si>
  <si>
    <t>issued</t>
  </si>
  <si>
    <t>vendor_stock</t>
  </si>
  <si>
    <t>ret_price</t>
  </si>
  <si>
    <t>ord_l_comp</t>
  </si>
  <si>
    <t>coop_value</t>
  </si>
  <si>
    <t>promo_value</t>
  </si>
  <si>
    <t>price_value</t>
  </si>
  <si>
    <t>quot_l_comp</t>
  </si>
  <si>
    <t>expected_price</t>
  </si>
  <si>
    <t>stg_pay_b_accr_l</t>
  </si>
  <si>
    <t>unit_price</t>
  </si>
  <si>
    <t>double_float</t>
  </si>
  <si>
    <t>credit_amt_ty_vs_ly_perc</t>
  </si>
  <si>
    <t>total_original_qty</t>
  </si>
  <si>
    <t>total_revised_qty</t>
  </si>
  <si>
    <t>orig_qty_ordered_p</t>
  </si>
  <si>
    <t>qty_received_p</t>
  </si>
  <si>
    <t>qty_rejected_p</t>
  </si>
  <si>
    <t>sales_amt_lytd</t>
  </si>
  <si>
    <t>cost_amt_lytd</t>
  </si>
  <si>
    <t>commable_amt_lytd</t>
  </si>
  <si>
    <t>comm_earned_lytd</t>
  </si>
  <si>
    <t>repl_whse_code</t>
  </si>
  <si>
    <t>code_master_attribute</t>
  </si>
  <si>
    <t>BarcodeMasterAttribute</t>
  </si>
  <si>
    <t>code_master_field</t>
  </si>
  <si>
    <t>BarcodeMasterField</t>
  </si>
  <si>
    <t>calendar_days</t>
  </si>
  <si>
    <t>CalendarDays</t>
  </si>
  <si>
    <t>column_attribute</t>
  </si>
  <si>
    <t>ColumnAttribute</t>
  </si>
  <si>
    <t>state_prov_master</t>
  </si>
  <si>
    <t>StateOrProvinceMaster</t>
  </si>
  <si>
    <t>user_view_criteria</t>
  </si>
  <si>
    <t>UserViewCriteria</t>
  </si>
  <si>
    <t>criteria_set</t>
  </si>
  <si>
    <t>Criteriaset</t>
  </si>
  <si>
    <t>criteria_set_value</t>
  </si>
  <si>
    <t>CriteriasetValue</t>
  </si>
  <si>
    <t>db_attribute</t>
  </si>
  <si>
    <t>DatabaseAttribute</t>
  </si>
  <si>
    <t>user_view_detail_section</t>
  </si>
  <si>
    <t>UserViewDetailSection</t>
  </si>
  <si>
    <t>user_view_detail_subview</t>
  </si>
  <si>
    <t>UserViewDetailSubview</t>
  </si>
  <si>
    <t>user_view_detail</t>
  </si>
  <si>
    <t>UserViewDetail</t>
  </si>
  <si>
    <t>doc_format_definition_attribute</t>
  </si>
  <si>
    <t>DocumentFormatDefinitionAttribute</t>
  </si>
  <si>
    <t>doc_format_external_doc_map</t>
  </si>
  <si>
    <t>DocumentFormatToExternalDocumentMap</t>
  </si>
  <si>
    <t>doc_format_external_doc_map_attribute</t>
  </si>
  <si>
    <t>DocumentFormatToExternalDocumentMapAttri</t>
  </si>
  <si>
    <t>doc_type_master_att</t>
  </si>
  <si>
    <t>DocumentTypeAttributesMaster</t>
  </si>
  <si>
    <t>domain_attribute</t>
  </si>
  <si>
    <t>DomainAttribute</t>
  </si>
  <si>
    <t>domain_value</t>
  </si>
  <si>
    <t>DomainValue</t>
  </si>
  <si>
    <t>export_rcrd</t>
  </si>
  <si>
    <t>ExportRecord</t>
  </si>
  <si>
    <t>export_rcrd_field</t>
  </si>
  <si>
    <t>ExportRecordField</t>
  </si>
  <si>
    <t>external_sys_master_country</t>
  </si>
  <si>
    <t>ExternalSystemMasterCountry</t>
  </si>
  <si>
    <t>external_sys_currency_2</t>
  </si>
  <si>
    <t>ExternalSystemCurrency</t>
  </si>
  <si>
    <t>global_trans_log_attribute</t>
  </si>
  <si>
    <t>GlobalTransactionLogAttribute</t>
  </si>
  <si>
    <t>global_trans_log_event</t>
  </si>
  <si>
    <t>GlobalTransactionLogEvent</t>
  </si>
  <si>
    <t>global_trans_log_event_attribute</t>
  </si>
  <si>
    <t>GlobalTransactionLogEventAttribute</t>
  </si>
  <si>
    <t>import_rcrd</t>
  </si>
  <si>
    <t>ImportRecord</t>
  </si>
  <si>
    <t>import_rcrd_field</t>
  </si>
  <si>
    <t>ImportRecordField</t>
  </si>
  <si>
    <t>input_device_master_attribute</t>
  </si>
  <si>
    <t>InputDeviceMasterAttribute</t>
  </si>
  <si>
    <t>key_column_2</t>
  </si>
  <si>
    <t>KeyColumn</t>
  </si>
  <si>
    <t>lit_paragraph</t>
  </si>
  <si>
    <t>LiteralParagraph</t>
  </si>
  <si>
    <t>locale_attribute</t>
  </si>
  <si>
    <t>LocaleAttribute</t>
  </si>
  <si>
    <t>lit_text_2</t>
  </si>
  <si>
    <t>LiteralText</t>
  </si>
  <si>
    <t>lock</t>
  </si>
  <si>
    <t>output_device_master_attribute</t>
  </si>
  <si>
    <t>OutputDeviceMasterAttribute</t>
  </si>
  <si>
    <t>publisher_master_attribute</t>
  </si>
  <si>
    <t>PublisherMasterAttribute</t>
  </si>
  <si>
    <t>queue_master_attribute</t>
  </si>
  <si>
    <t>QueueMasterAttribute</t>
  </si>
  <si>
    <t>relationship_attribute</t>
  </si>
  <si>
    <t>RelationshipAttribute</t>
  </si>
  <si>
    <t>relationship_column</t>
  </si>
  <si>
    <t>RelationshipColumn</t>
  </si>
  <si>
    <t>res_master_attribute</t>
  </si>
  <si>
    <t>ResourceMasterAttribute</t>
  </si>
  <si>
    <t>res_master_grp_item</t>
  </si>
  <si>
    <t>ResourceMasterGroupItem</t>
  </si>
  <si>
    <t>user_view_result</t>
  </si>
  <si>
    <t>UserViewResult</t>
  </si>
  <si>
    <t>role_master_attribute</t>
  </si>
  <si>
    <t>RoleMasterAttribute</t>
  </si>
  <si>
    <t>rule_step_master</t>
  </si>
  <si>
    <t>RuleStepMaster</t>
  </si>
  <si>
    <t>rule_step_case_master</t>
  </si>
  <si>
    <t>RuleStepCaseMaster</t>
  </si>
  <si>
    <t>rule_step_case_action_master</t>
  </si>
  <si>
    <t>RuleStepCaseActionMaster</t>
  </si>
  <si>
    <t>rule_step_case_action_join_path_master</t>
  </si>
  <si>
    <t>RuleStepCaseActionJoinMaster</t>
  </si>
  <si>
    <t>rule_step_case_act_func_variable_master</t>
  </si>
  <si>
    <t>RuleStepCaseActionV</t>
  </si>
  <si>
    <t>rule_step_case_condition_master</t>
  </si>
  <si>
    <t>RuleStepCaseCondMaster</t>
  </si>
  <si>
    <t>rule_step_case_cond_join_path_mast</t>
  </si>
  <si>
    <t>RuleStepCaseCondJoinMaster</t>
  </si>
  <si>
    <t>rule_step_case_cond_func_variable_master</t>
  </si>
  <si>
    <t>RuleStepCaseCondV</t>
  </si>
  <si>
    <t>rule_variable_master</t>
  </si>
  <si>
    <t>RuleVariableMaster</t>
  </si>
  <si>
    <t>session_app_2</t>
  </si>
  <si>
    <t>SessionApplication</t>
  </si>
  <si>
    <t>session_app_attribute_2</t>
  </si>
  <si>
    <t>SessionApplicationAttribute</t>
  </si>
  <si>
    <t>session_app_cleanup</t>
  </si>
  <si>
    <t>SessionApplicationCleanup</t>
  </si>
  <si>
    <t>session_app_cleanup_attribute</t>
  </si>
  <si>
    <t>SessionApplicationCleanupAttribute</t>
  </si>
  <si>
    <t>session_attribute_2</t>
  </si>
  <si>
    <t>SessionAttribute</t>
  </si>
  <si>
    <t>subscriber_master_attribute</t>
  </si>
  <si>
    <t>SubscriberMasterAttribute</t>
  </si>
  <si>
    <t>subscription_master_attribute</t>
  </si>
  <si>
    <t>SubscriptionMasterAttribute</t>
  </si>
  <si>
    <t>table_action</t>
  </si>
  <si>
    <t>table_attribute</t>
  </si>
  <si>
    <t>TableAttribute</t>
  </si>
  <si>
    <t>table_opt</t>
  </si>
  <si>
    <t>TableOption</t>
  </si>
  <si>
    <t>table_search</t>
  </si>
  <si>
    <t>TableSearch</t>
  </si>
  <si>
    <t>table_xfer</t>
  </si>
  <si>
    <t>TableTransfer</t>
  </si>
  <si>
    <t>task_log</t>
  </si>
  <si>
    <t>TaskLog</t>
  </si>
  <si>
    <t>task_log_attribute</t>
  </si>
  <si>
    <t>TaskLogAtt</t>
  </si>
  <si>
    <t>task_parameter</t>
  </si>
  <si>
    <t>TaskParam</t>
  </si>
  <si>
    <t>trans_view</t>
  </si>
  <si>
    <t>TransactionView</t>
  </si>
  <si>
    <t>trans_view_navigation</t>
  </si>
  <si>
    <t>TransactionViewNavigation</t>
  </si>
  <si>
    <t>user_master_attribute</t>
  </si>
  <si>
    <t>UserMasterAttribute</t>
  </si>
  <si>
    <t>user_master_restriction</t>
  </si>
  <si>
    <t>UserMasterRestriction</t>
  </si>
  <si>
    <t>user_master_license</t>
  </si>
  <si>
    <t>UserMasterLicense</t>
  </si>
  <si>
    <t>user_master_role</t>
  </si>
  <si>
    <t>UserMasterRole</t>
  </si>
  <si>
    <t>user_view</t>
  </si>
  <si>
    <t>view_attribute</t>
  </si>
  <si>
    <t>ViewAttribute</t>
  </si>
  <si>
    <t>user_view_column</t>
  </si>
  <si>
    <t>UserViewColumn</t>
  </si>
  <si>
    <t>view_action_override</t>
  </si>
  <si>
    <t>ViewActionOverride</t>
  </si>
  <si>
    <t>workflow_attribute</t>
  </si>
  <si>
    <t>WorkflowAttribute</t>
  </si>
  <si>
    <t>workflow_step</t>
  </si>
  <si>
    <t>WorkflowStep</t>
  </si>
  <si>
    <t>workflow_step_attribute</t>
  </si>
  <si>
    <t>WorkflowStepAttribute</t>
  </si>
  <si>
    <t>column_entity</t>
  </si>
  <si>
    <t>record_entity</t>
  </si>
  <si>
    <t>field_entity</t>
  </si>
  <si>
    <t>view_entity</t>
  </si>
  <si>
    <t>navigation_entity</t>
  </si>
  <si>
    <t>attribute_entity</t>
  </si>
  <si>
    <t>days_entity</t>
  </si>
  <si>
    <t>criteria_entity</t>
  </si>
  <si>
    <t>criteriaset_entity</t>
  </si>
  <si>
    <t>value_entity</t>
  </si>
  <si>
    <t>attri_entity</t>
  </si>
  <si>
    <t>country_entity</t>
  </si>
  <si>
    <t>event_entity</t>
  </si>
  <si>
    <t>key_entity</t>
  </si>
  <si>
    <t>paragraph_entity</t>
  </si>
  <si>
    <t>text_entity</t>
  </si>
  <si>
    <t>lock_entity</t>
  </si>
  <si>
    <t>result_entity</t>
  </si>
  <si>
    <t>cleanup_entity</t>
  </si>
  <si>
    <t>application_entity</t>
  </si>
  <si>
    <t>action_entity</t>
  </si>
  <si>
    <t>option_entity</t>
  </si>
  <si>
    <t>search_entity</t>
  </si>
  <si>
    <t>transfer_entity</t>
  </si>
  <si>
    <t>att_entity</t>
  </si>
  <si>
    <t>log_entity</t>
  </si>
  <si>
    <t>param_entity</t>
  </si>
  <si>
    <t>restriction_entity</t>
  </si>
  <si>
    <t>license_entity</t>
  </si>
  <si>
    <t>role_entity</t>
  </si>
  <si>
    <t>user_entity</t>
  </si>
  <si>
    <t>step_entity</t>
  </si>
  <si>
    <t>uri_center</t>
  </si>
  <si>
    <t>state_or_province_entity</t>
  </si>
  <si>
    <t>user_view_detail_section_entity</t>
  </si>
  <si>
    <t>detail_subview_entity</t>
  </si>
  <si>
    <t>user_view_detail_entity</t>
  </si>
  <si>
    <t>document_format_to_external_document_map_entity</t>
  </si>
  <si>
    <t>attributes_entity</t>
  </si>
  <si>
    <t>currency_entity</t>
  </si>
  <si>
    <t>group_item_entity</t>
  </si>
  <si>
    <t>join_entity</t>
  </si>
  <si>
    <t>v_entity</t>
  </si>
  <si>
    <t>cond_entity</t>
  </si>
  <si>
    <t>case_entity</t>
  </si>
  <si>
    <t>variable_entity</t>
  </si>
  <si>
    <t>action_override_entity</t>
  </si>
  <si>
    <t>decimal 15,5</t>
  </si>
  <si>
    <t>Price columns are defined based on unit_price domain which can be changed by install.</t>
  </si>
  <si>
    <t>View. Table options should not be defined.</t>
  </si>
  <si>
    <t>User view does not have any criteria</t>
  </si>
  <si>
    <t>dms_global.temp_post</t>
  </si>
  <si>
    <t>It should not. It is used for a task.</t>
  </si>
  <si>
    <t>Database catalog column allows null, but metadata column is required</t>
  </si>
  <si>
    <t>Table is no longer used. We will not drop the table or fix it for now.</t>
  </si>
  <si>
    <t>No views defined</t>
  </si>
  <si>
    <t>View. We will not rebuild. What is displayed on screen is good enough.</t>
  </si>
  <si>
    <t>decimal 32,17</t>
  </si>
  <si>
    <t>decimal 38,17</t>
  </si>
  <si>
    <t>decimal 38,13</t>
  </si>
  <si>
    <t>decimal 38,2</t>
  </si>
  <si>
    <t>decimal 38,3</t>
  </si>
  <si>
    <t>char 12</t>
  </si>
  <si>
    <t>char 30</t>
  </si>
  <si>
    <t>Default user view does not have a related resource group</t>
  </si>
  <si>
    <t>dms_wrk_chequeprt</t>
  </si>
  <si>
    <t>Not Needed. Jasper Forms</t>
  </si>
  <si>
    <t>dms_wrk_chequeprt_page</t>
  </si>
  <si>
    <t>dms_wrk_chequeprt_page_det_1</t>
  </si>
  <si>
    <t>dms_wrk_chequeprt_page_det_2</t>
  </si>
  <si>
    <t>dms_wrk_ord_conf</t>
  </si>
  <si>
    <t>dms_wrk_ord_conf_chrg</t>
  </si>
  <si>
    <t>dms_wrk_ord_conf_inst</t>
  </si>
  <si>
    <t>dms_wrk_ord_conf_l</t>
  </si>
  <si>
    <t>dms_wrk_ord_conf_l_inst</t>
  </si>
  <si>
    <t>dms_wrk_ord_conf_l_lot</t>
  </si>
  <si>
    <t>dms_wrk_quot_conf</t>
  </si>
  <si>
    <t>dms_wrk_quot_conf_chrg</t>
  </si>
  <si>
    <t>dms_wrk_quot_conf_inst</t>
  </si>
  <si>
    <t>dms_wrk_quot_conf_l</t>
  </si>
  <si>
    <t>dms_wrk_quot_conf_l_inst</t>
  </si>
  <si>
    <t>Table search should be defined</t>
  </si>
  <si>
    <t>These are multi-part or transactional children. No table search required.</t>
  </si>
  <si>
    <t>Table has description option without an alternate description</t>
  </si>
  <si>
    <t>These are not regular master tables. No alternate.</t>
  </si>
  <si>
    <t>Not possible. Needs another column to be typed in. No default to be set.</t>
  </si>
  <si>
    <t>is_us_tax_needed</t>
  </si>
  <si>
    <t>Used by the extension to trigger business logic. Not available to the user.</t>
  </si>
  <si>
    <t>is_tax_needed</t>
  </si>
  <si>
    <t>vend_cust_whse</t>
  </si>
  <si>
    <t>force_reprice</t>
  </si>
  <si>
    <t>is_promo_needed</t>
  </si>
  <si>
    <t>receiver_num_for_po_r_l_search</t>
  </si>
  <si>
    <t>type_serial_lot</t>
  </si>
  <si>
    <t>is_process_wms_whse</t>
  </si>
  <si>
    <t>calc_to_apply</t>
  </si>
  <si>
    <t>work_order_form_print_opt</t>
  </si>
  <si>
    <t>trig_upd_for_refresh_costs</t>
  </si>
  <si>
    <t>trig_upd_for_start_completion</t>
  </si>
  <si>
    <t>trigger_upd_for_req_qty</t>
  </si>
  <si>
    <t>Record Modification column should be in User and Date Stamps section</t>
  </si>
  <si>
    <t>dms_up_inv.edi</t>
  </si>
  <si>
    <t>Personalized based on old EDI mapping guide. No create user stamps.</t>
  </si>
  <si>
    <t>dms_up_ord.edi.all_details</t>
  </si>
  <si>
    <t>dms_up_ord.edi.all_details_excpt_addr</t>
  </si>
  <si>
    <t>dms_up_ord.edi.header_line_totals</t>
  </si>
  <si>
    <t>dms_up_ord.edi.header_totals</t>
  </si>
  <si>
    <t>dms_activity.crm_customer.resources</t>
  </si>
  <si>
    <t>Specialized views. The suggestion to place them in the resource group will not work in this case.</t>
  </si>
  <si>
    <t>dms_contact.resources</t>
  </si>
  <si>
    <t>dms_add_chrg_r</t>
  </si>
  <si>
    <t>dms_add_chrg.resources</t>
  </si>
  <si>
    <t>dms_ap_appl_j_d.sum</t>
  </si>
  <si>
    <t>dms_ap_appl_j.resources</t>
  </si>
  <si>
    <t>dms_ap_apply</t>
  </si>
  <si>
    <t>dms_ap_apply.resources</t>
  </si>
  <si>
    <t>dms_ap_hist.query</t>
  </si>
  <si>
    <t>dms_ap_hist.resources</t>
  </si>
  <si>
    <t>dms_ap_mast.auto_cash_disb</t>
  </si>
  <si>
    <t>dms_ap_mast.resources</t>
  </si>
  <si>
    <t>dms_ap_mast.daily</t>
  </si>
  <si>
    <t>dms_ap_mast.embed</t>
  </si>
  <si>
    <t>dms_ap_mast.manage</t>
  </si>
  <si>
    <t>dms_ap_mast.query.resources</t>
  </si>
  <si>
    <t>dms_appl_j_d.sum</t>
  </si>
  <si>
    <t>dms_appl_j.resources</t>
  </si>
  <si>
    <t>dms_ar_apply</t>
  </si>
  <si>
    <t>dms_ar_apply.resources</t>
  </si>
  <si>
    <t>dms_ar_hist</t>
  </si>
  <si>
    <t>dms_ar_hist.resources</t>
  </si>
  <si>
    <t>dms_ar_hist.query</t>
  </si>
  <si>
    <t>dms_ar_mast</t>
  </si>
  <si>
    <t>dms_ar_mast.resources</t>
  </si>
  <si>
    <t>dms_ar_mast.daily</t>
  </si>
  <si>
    <t>dms_ar_mast.embed</t>
  </si>
  <si>
    <t>dms_ar_mast.query.resources</t>
  </si>
  <si>
    <t>dms_ar_mast.sourcecorp</t>
  </si>
  <si>
    <t>dms_asn.resources</t>
  </si>
  <si>
    <t>dms_asset_bal</t>
  </si>
  <si>
    <t>dms_asset_bal.resources</t>
  </si>
  <si>
    <t>dms_avail_return</t>
  </si>
  <si>
    <t>dms_avail_return.resources</t>
  </si>
  <si>
    <t>dms_bin</t>
  </si>
  <si>
    <t>dms_whse.resources</t>
  </si>
  <si>
    <t>dms_bin_b</t>
  </si>
  <si>
    <t>dms_bin_m</t>
  </si>
  <si>
    <t>dms_buyer.query</t>
  </si>
  <si>
    <t>dms_buyer.query.resources</t>
  </si>
  <si>
    <t>dms_cash_b_h.resources</t>
  </si>
  <si>
    <t>dms_cash_j_d.sum</t>
  </si>
  <si>
    <t>dms_cash_j.resources</t>
  </si>
  <si>
    <t>dms_cash_j_t.chargeback</t>
  </si>
  <si>
    <t>dms_bank.resources</t>
  </si>
  <si>
    <t>dms_cheque.query</t>
  </si>
  <si>
    <t>dms_cheque.resources</t>
  </si>
  <si>
    <t>dms_cheque.reconciliation_select</t>
  </si>
  <si>
    <t>dms_recon.resources</t>
  </si>
  <si>
    <t>dms_cheque.register</t>
  </si>
  <si>
    <t>dms_cheque.transmit</t>
  </si>
  <si>
    <t>dms_cust_form.load</t>
  </si>
  <si>
    <t>dms_customer.resources</t>
  </si>
  <si>
    <t>dms_cust_org_chrg_incl.load</t>
  </si>
  <si>
    <t>dms_customer_org.resources</t>
  </si>
  <si>
    <t>dms_cust_org_stock_reserv</t>
  </si>
  <si>
    <t>dms_cust_org_stock_reserv.resources</t>
  </si>
  <si>
    <t>dms_cust_shp.load</t>
  </si>
  <si>
    <t>dms_cust_shp_form</t>
  </si>
  <si>
    <t>dms_cust_shp_gln</t>
  </si>
  <si>
    <t>dms_customer.credit_verification</t>
  </si>
  <si>
    <t>dms_customer.crm_customer</t>
  </si>
  <si>
    <t>dms_customer.crm_customer.resources</t>
  </si>
  <si>
    <t>dms_customer.query.resources</t>
  </si>
  <si>
    <t>dms_customer_contact.entry.embed</t>
  </si>
  <si>
    <t>dms_customer_contact.query</t>
  </si>
  <si>
    <t>dms_customer_org.interest_calculation</t>
  </si>
  <si>
    <t>dms_cycle_freq.cycle_count</t>
  </si>
  <si>
    <t>dms_cycle_freq.resources</t>
  </si>
  <si>
    <t>dms_cycle_freq_det</t>
  </si>
  <si>
    <t>dms_disb_b_h.resources</t>
  </si>
  <si>
    <t>dms_disb_j_d.sum</t>
  </si>
  <si>
    <t>dms_disb_j_h.resources</t>
  </si>
  <si>
    <t>dms_disb_j_t.embed</t>
  </si>
  <si>
    <t>dms_dms_queue.monitor</t>
  </si>
  <si>
    <t>dms_dms_queue.resources</t>
  </si>
  <si>
    <t>dms_fs_run</t>
  </si>
  <si>
    <t>dms_fs_run.resources</t>
  </si>
  <si>
    <t>dms_gl_budget_d.load</t>
  </si>
  <si>
    <t>dms_gl_budget.resources</t>
  </si>
  <si>
    <t>dms_gl_budget_d.query</t>
  </si>
  <si>
    <t>dms_gl_budget_d.query.variance</t>
  </si>
  <si>
    <t>dms_gl_entry.resources</t>
  </si>
  <si>
    <t>dms_gl_entry_d.edit_list</t>
  </si>
  <si>
    <t>dms_gl_entry_d.resources</t>
  </si>
  <si>
    <t>dms_gl_hist</t>
  </si>
  <si>
    <t>dms_gl_hist.resources</t>
  </si>
  <si>
    <t>dms_gl_hist.embed</t>
  </si>
  <si>
    <t>dms_gl_hist.query.resources</t>
  </si>
  <si>
    <t>dms_gl_hist.summary_ledger_translation</t>
  </si>
  <si>
    <t>dms_gl_trans</t>
  </si>
  <si>
    <t>dms_gl_trans.resources</t>
  </si>
  <si>
    <t>dms_global</t>
  </si>
  <si>
    <t>dms_global.resources</t>
  </si>
  <si>
    <t>dms_global.ap_period_end</t>
  </si>
  <si>
    <t>dms_global.ar_period_end</t>
  </si>
  <si>
    <t>dms_global.gl_period_end</t>
  </si>
  <si>
    <t>dms_global.in_period_end</t>
  </si>
  <si>
    <t>dms_global.init_fcst_module</t>
  </si>
  <si>
    <t>dms_global.op_period_end</t>
  </si>
  <si>
    <t>dms_global.year_end</t>
  </si>
  <si>
    <t>dms_inv.resources</t>
  </si>
  <si>
    <t>dms_inv.jasper</t>
  </si>
  <si>
    <t>dms_inv.register</t>
  </si>
  <si>
    <t>dms_inv.query.resources</t>
  </si>
  <si>
    <t>dms_inv.sourcecorp</t>
  </si>
  <si>
    <t>dms_inv_addr_ov</t>
  </si>
  <si>
    <t>dms_inv_adj</t>
  </si>
  <si>
    <t>dms_inv_j_d.sum</t>
  </si>
  <si>
    <t>dms_inv_j.resources</t>
  </si>
  <si>
    <t>dms_inv_lock</t>
  </si>
  <si>
    <t>dms_inv_shp.jasper</t>
  </si>
  <si>
    <t>dms_inv_shp.resources</t>
  </si>
  <si>
    <t>dms_inv_shp.register</t>
  </si>
  <si>
    <t>dms_inv_shp.sourcecorp</t>
  </si>
  <si>
    <t>dms_inv_shp_chrg.jasper</t>
  </si>
  <si>
    <t>dms_inv_shp_chrg.load</t>
  </si>
  <si>
    <t>dms_inv_shp_chrg.load_invadj</t>
  </si>
  <si>
    <t>dms_inv_shp_chrg.sourcecorp</t>
  </si>
  <si>
    <t>dms_inv_shp_chrg_r</t>
  </si>
  <si>
    <t>dms_inv_shp_inst.jasper</t>
  </si>
  <si>
    <t>dms_inv_shp_inst.sourcecorp</t>
  </si>
  <si>
    <t>dms_inv_shp_l.jasper</t>
  </si>
  <si>
    <t>dms_inv_shp_l.resources</t>
  </si>
  <si>
    <t>dms_inv_shp_l.load_invadj</t>
  </si>
  <si>
    <t>dms_inv_shp_l.query.asset</t>
  </si>
  <si>
    <t>dms_inv_shp_l.query.resources</t>
  </si>
  <si>
    <t>dms_inv_shp_l.query.div</t>
  </si>
  <si>
    <t>dms_inv_shp_l.query.vend_rebate</t>
  </si>
  <si>
    <t>dms_inv_shp_l.query.vend_rebate.resources</t>
  </si>
  <si>
    <t>dms_inv_shp_l.sourcecorp</t>
  </si>
  <si>
    <t>dms_inv_shp_l.vendor_contract</t>
  </si>
  <si>
    <t>dms_inv_shp_l.vendor_rebate_generation</t>
  </si>
  <si>
    <t>dms_inv_shp_l_inst.jasper</t>
  </si>
  <si>
    <t>dms_inv_shp_l_inst.sourcecorp</t>
  </si>
  <si>
    <t>dms_inv_shp_l_lot.jasper</t>
  </si>
  <si>
    <t>dms_inv_shp_l_lot.load_invadj</t>
  </si>
  <si>
    <t>dms_inv_shp_l_lot.sourcecorp</t>
  </si>
  <si>
    <t>dms_inv_shp_l_serial.jasper</t>
  </si>
  <si>
    <t>dms_inv_shp_l_serial.load_invadj</t>
  </si>
  <si>
    <t>dms_inv_shp_l_serial.sourcecorp</t>
  </si>
  <si>
    <t>dms_inv_shp_ust</t>
  </si>
  <si>
    <t>dms_inv_shp_ust.query.remit</t>
  </si>
  <si>
    <t>dms_inv_shp_vat1</t>
  </si>
  <si>
    <t>dms_inv_shp_vat1.jasper</t>
  </si>
  <si>
    <t>dms_inv_shp_vat2</t>
  </si>
  <si>
    <t>dms_inv_shp_vat2.jasper</t>
  </si>
  <si>
    <t>dms_invtrans_lot.embed</t>
  </si>
  <si>
    <t>dms_invtrans.query.resources</t>
  </si>
  <si>
    <t>dms_item_c</t>
  </si>
  <si>
    <t>dms_item.resources</t>
  </si>
  <si>
    <t>dms_item_i</t>
  </si>
  <si>
    <t>dms_item_j.count_adjust</t>
  </si>
  <si>
    <t>dms_item_j.resources</t>
  </si>
  <si>
    <t>dms_item_j_d.sum</t>
  </si>
  <si>
    <t>dms_item_lot</t>
  </si>
  <si>
    <t>dms_item_lot.status_entry</t>
  </si>
  <si>
    <t>dms_item_lot.resources</t>
  </si>
  <si>
    <t>dms_item_m</t>
  </si>
  <si>
    <t>dms_item_m.resources</t>
  </si>
  <si>
    <t>dms_item_m.daily</t>
  </si>
  <si>
    <t>dms_item_s</t>
  </si>
  <si>
    <t>dms_item_s.inactive_item</t>
  </si>
  <si>
    <t>dms_item_s.out_of_stock</t>
  </si>
  <si>
    <t>dms_item_w.cost_adjustment</t>
  </si>
  <si>
    <t>dms_item_w.resources</t>
  </si>
  <si>
    <t>dms_item_w.damaged_inv_vend_return_gen</t>
  </si>
  <si>
    <t>dms_item_w.demand_export</t>
  </si>
  <si>
    <t>dms_item_w.embed</t>
  </si>
  <si>
    <t>dms_item_w.forecast_import</t>
  </si>
  <si>
    <t>dms_item_w.forecast_import.1</t>
  </si>
  <si>
    <t>dms_item_w.forecasting</t>
  </si>
  <si>
    <t>dms_item_w.inventory_classification</t>
  </si>
  <si>
    <t>dms_item_w.inventory_reconciliation</t>
  </si>
  <si>
    <t>dms_item_w.min_max_calculation</t>
  </si>
  <si>
    <t>dms_item_w.physical_count_creation</t>
  </si>
  <si>
    <t>dms_item_w.repl.resources</t>
  </si>
  <si>
    <t>dms_item_w.requisitions</t>
  </si>
  <si>
    <t>dms_item_w.target</t>
  </si>
  <si>
    <t>dms_item_w_demand</t>
  </si>
  <si>
    <t>dms_item_w_demand.resources</t>
  </si>
  <si>
    <t>dms_item_w_fcst</t>
  </si>
  <si>
    <t>dms_item_w_fcst.resources</t>
  </si>
  <si>
    <t>dms_item_w_fcst.repl</t>
  </si>
  <si>
    <t>dms_kit_item_comp.edit.embed</t>
  </si>
  <si>
    <t>dms_kit_item.resources</t>
  </si>
  <si>
    <t>dms_lot_m</t>
  </si>
  <si>
    <t>dms_md_mq_generic.dms_bi_dmr_refresh_status</t>
  </si>
  <si>
    <t>dms_md_mq_generic.resources</t>
  </si>
  <si>
    <t>dms_msds_d</t>
  </si>
  <si>
    <t>dms_msds.resources</t>
  </si>
  <si>
    <t>dms_ondemand_repl_xref</t>
  </si>
  <si>
    <t>dms_ondemand_repl_xref.resources</t>
  </si>
  <si>
    <t>dms_ord.ack_creation</t>
  </si>
  <si>
    <t>dms_ord.resources</t>
  </si>
  <si>
    <t>dms_ord.hold_release</t>
  </si>
  <si>
    <t>dms_ord.hold_release.resources</t>
  </si>
  <si>
    <t>dms_ord.po_synchronization</t>
  </si>
  <si>
    <t>dms_ord_cc</t>
  </si>
  <si>
    <t>dms_ord_chrg.embed</t>
  </si>
  <si>
    <t>dms_ord.query.resources</t>
  </si>
  <si>
    <t>dms_ord_chrg_r</t>
  </si>
  <si>
    <t>dms_ord_hold.embed</t>
  </si>
  <si>
    <t>dms_ord_l.csr</t>
  </si>
  <si>
    <t>dms_ord_l.query.resources</t>
  </si>
  <si>
    <t>dms_ord_l.daily</t>
  </si>
  <si>
    <t>dms_ord_l.resources</t>
  </si>
  <si>
    <t>dms_ord_l.hold_release</t>
  </si>
  <si>
    <t>dms_ord_l.hold_release.resources</t>
  </si>
  <si>
    <t>dms_ord_l.open_order_item</t>
  </si>
  <si>
    <t>dms_ord_l_chrg.counter_sale</t>
  </si>
  <si>
    <t>dms_ord_l_coop</t>
  </si>
  <si>
    <t>dms_ord_l_hold.embed</t>
  </si>
  <si>
    <t>dms_ord_l_ns</t>
  </si>
  <si>
    <t>dms_ord_l_promo</t>
  </si>
  <si>
    <t>dms_ord_l_ref</t>
  </si>
  <si>
    <t>dms_ord_l_spo</t>
  </si>
  <si>
    <t>dms_ord_l_ust_ov</t>
  </si>
  <si>
    <t>dms_ord_l_vat_ov</t>
  </si>
  <si>
    <t>dms_ord_ref</t>
  </si>
  <si>
    <t>dms_org_edi</t>
  </si>
  <si>
    <t>dms_org.resources</t>
  </si>
  <si>
    <t>dms_pay_b.link</t>
  </si>
  <si>
    <t>dms_pay_b.resources</t>
  </si>
  <si>
    <t>dms_pay_j_d.sum</t>
  </si>
  <si>
    <t>dms_pay_j_h.resources</t>
  </si>
  <si>
    <t>dms_po_h.jasper</t>
  </si>
  <si>
    <t>dms_po_h.resources</t>
  </si>
  <si>
    <t>dms_po_h_ic.ic_sales_order_synchronization</t>
  </si>
  <si>
    <t>dms_po_h_ic.query</t>
  </si>
  <si>
    <t>dms_po_i.jasper</t>
  </si>
  <si>
    <t>dms_po_i.query</t>
  </si>
  <si>
    <t>dms_po_j_d.sum</t>
  </si>
  <si>
    <t>dms_po_j_h.resources</t>
  </si>
  <si>
    <t>dms_po_l.jasper</t>
  </si>
  <si>
    <t>dms_po_l.resources</t>
  </si>
  <si>
    <t>dms_po_l_ic.query</t>
  </si>
  <si>
    <t>dms_po_l_l.jasper</t>
  </si>
  <si>
    <t>dms_po_l_l.query</t>
  </si>
  <si>
    <t>dms_po_l_s.jasper</t>
  </si>
  <si>
    <t>dms_po_r_accr.cancel_recon</t>
  </si>
  <si>
    <t>dms_po_r_h.resources</t>
  </si>
  <si>
    <t>dms_po_r_accr.daily</t>
  </si>
  <si>
    <t>dms_po_r_accr.subledger</t>
  </si>
  <si>
    <t>dms_po_r_h.query.resources</t>
  </si>
  <si>
    <t>dms_po_r_accr.track</t>
  </si>
  <si>
    <t>dms_po_r_chrg.cancel_recon</t>
  </si>
  <si>
    <t>dms_po_r_chrg.embed</t>
  </si>
  <si>
    <t>dms_po_r_chrg_ap</t>
  </si>
  <si>
    <t>dms_po_r_h.drop_shipment_processing</t>
  </si>
  <si>
    <t>dms_po_r_l_ap</t>
  </si>
  <si>
    <t>dms_po_r_l_l</t>
  </si>
  <si>
    <t>dms_po_r_l_l.resources</t>
  </si>
  <si>
    <t>dms_po_r_l_l.po_receiver_line_lot</t>
  </si>
  <si>
    <t>dms_po_r_l_l.po_receiver_line_lot.resources</t>
  </si>
  <si>
    <t>dms_po_r_l_l.transfer_receiver_line_lot</t>
  </si>
  <si>
    <t>dms_po_r_l_l.transfer_receiver_line_lot.resources</t>
  </si>
  <si>
    <t>dms_po_r_l_label_req</t>
  </si>
  <si>
    <t>dms_pr_j_d.sum</t>
  </si>
  <si>
    <t>dms_pr_j.resources</t>
  </si>
  <si>
    <t>dms_promo_s.statistical_report</t>
  </si>
  <si>
    <t>dms_promo.resources</t>
  </si>
  <si>
    <t>dms_quot.query.resources</t>
  </si>
  <si>
    <t>dms_quot.resources</t>
  </si>
  <si>
    <t>dms_quot_chrg.embed</t>
  </si>
  <si>
    <t>dms_quot_chrg_r</t>
  </si>
  <si>
    <t>dms_quot_l_coop</t>
  </si>
  <si>
    <t>dms_quot_l.resources</t>
  </si>
  <si>
    <t>dms_quot_l_ns</t>
  </si>
  <si>
    <t>dms_quot_l_promo</t>
  </si>
  <si>
    <t>dms_quot_l_ust_ov</t>
  </si>
  <si>
    <t>dms_quot_l_vat_ov</t>
  </si>
  <si>
    <t>dms_repl_ord.resources</t>
  </si>
  <si>
    <t>dms_repl_ord.query.resources</t>
  </si>
  <si>
    <t>dms_repl_ord_l_merged.query</t>
  </si>
  <si>
    <t>dms_repl_ord_l.resources</t>
  </si>
  <si>
    <t>dms_repl_review.timeline</t>
  </si>
  <si>
    <t>dms_repl_review.resources</t>
  </si>
  <si>
    <t>dms_return_l_coop</t>
  </si>
  <si>
    <t>dms_return_l.resources</t>
  </si>
  <si>
    <t>dms_return_l_coop.counter_return</t>
  </si>
  <si>
    <t>dms_return_l.counter_return.resources</t>
  </si>
  <si>
    <t>dms_return_l_lot</t>
  </si>
  <si>
    <t>dms_return_l_promo</t>
  </si>
  <si>
    <t>dms_return_l_promo.counter_return</t>
  </si>
  <si>
    <t>dms_return_l_ref_inv_shp_l_lot</t>
  </si>
  <si>
    <t>dms_return_l_ref_inv_shp_l_lot.counter_return</t>
  </si>
  <si>
    <t>dms_return_l_ref_inv_shp_l_ser</t>
  </si>
  <si>
    <t>dms_return_l_ref_inv_shp_l_ser.counter_return</t>
  </si>
  <si>
    <t>dms_return_l_serial</t>
  </si>
  <si>
    <t>dms_rma.jasper</t>
  </si>
  <si>
    <t>dms_rma.resources</t>
  </si>
  <si>
    <t>dms_rma_inst.jasper</t>
  </si>
  <si>
    <t>dms_rma_l.jasper</t>
  </si>
  <si>
    <t>dms_rma_l.resources</t>
  </si>
  <si>
    <t>dms_rma_l_coop</t>
  </si>
  <si>
    <t>dms_rma_l_inst.jasper</t>
  </si>
  <si>
    <t>dms_rma_l_promo</t>
  </si>
  <si>
    <t>dms_rmareq.resources</t>
  </si>
  <si>
    <t>dms_rmareq_l_coop</t>
  </si>
  <si>
    <t>dms_rmareq_l.resources</t>
  </si>
  <si>
    <t>dms_rmareq_l_promo</t>
  </si>
  <si>
    <t>dms_rmareq_l_ref_inv_shp_l.external</t>
  </si>
  <si>
    <t>dms_route_d.load</t>
  </si>
  <si>
    <t>dms_employee.resources</t>
  </si>
  <si>
    <t>dms_rtv.jasper</t>
  </si>
  <si>
    <t>dms_rtv.resources</t>
  </si>
  <si>
    <t>dms_rtv_l.jasper</t>
  </si>
  <si>
    <t>dms_rtv_l.resources</t>
  </si>
  <si>
    <t>dms_rtv_l_lot.jasper</t>
  </si>
  <si>
    <t>dms_run_d.query.variance</t>
  </si>
  <si>
    <t>dms_run_h.resources</t>
  </si>
  <si>
    <t>dms_sa_sale.crm_customer</t>
  </si>
  <si>
    <t>dms_sa.resources</t>
  </si>
  <si>
    <t>dms_sa_sale.query.division</t>
  </si>
  <si>
    <t>dms_sa_sale.query.vendor</t>
  </si>
  <si>
    <t>dms_sa_sale.summary</t>
  </si>
  <si>
    <t>dms_sale_b_h.resources</t>
  </si>
  <si>
    <t>dms_sale_b_x</t>
  </si>
  <si>
    <t>dms_sale_b.resources</t>
  </si>
  <si>
    <t>dms_sale_j_d.sum</t>
  </si>
  <si>
    <t>dms_sale_j.resources</t>
  </si>
  <si>
    <t>dms_ship.resources</t>
  </si>
  <si>
    <t>dms_ship.embed</t>
  </si>
  <si>
    <t>dms_ship.query.resources</t>
  </si>
  <si>
    <t>dms_ship.embed.periodend</t>
  </si>
  <si>
    <t>dms_ship.ic_receiver_generation</t>
  </si>
  <si>
    <t>dms_ship.invoice_creation</t>
  </si>
  <si>
    <t>dms_ship.pps.jasper</t>
  </si>
  <si>
    <t>dms_ship.ship_scope_processing</t>
  </si>
  <si>
    <t>dms_ship_chrg.pps.jasper</t>
  </si>
  <si>
    <t>dms_ship_chrg_r.embed</t>
  </si>
  <si>
    <t>dms_ship_inst.pps.jasper</t>
  </si>
  <si>
    <t>dms_ship_j_d.sum</t>
  </si>
  <si>
    <t>dms_ship_j.resources</t>
  </si>
  <si>
    <t>dms_ship_l.pps.jasper</t>
  </si>
  <si>
    <t>dms_ship_l.resources</t>
  </si>
  <si>
    <t>dms_ship_l_chrg</t>
  </si>
  <si>
    <t>dms_ship_l_chrg.embed</t>
  </si>
  <si>
    <t>dms_ship_l_inst.pps.jasper</t>
  </si>
  <si>
    <t>dms_ship_l_lot.pps.jasper</t>
  </si>
  <si>
    <t>dms_ship_l_serial.pps.jasper</t>
  </si>
  <si>
    <t>dms_ship_ust</t>
  </si>
  <si>
    <t>dms_ship_vat1</t>
  </si>
  <si>
    <t>dms_ship_vat2</t>
  </si>
  <si>
    <t>dms_slmn.load</t>
  </si>
  <si>
    <t>dms_slmn.resources</t>
  </si>
  <si>
    <t>dms_slmn_c</t>
  </si>
  <si>
    <t>dms_slmn_c.resources</t>
  </si>
  <si>
    <t>dms_stg_invadj.inv_hist_load</t>
  </si>
  <si>
    <t>dms_stg_invadj.inv_hist_load.resources</t>
  </si>
  <si>
    <t>dms_stg_invadj_l.inv_hist_load</t>
  </si>
  <si>
    <t>dms_stg_invadj_l.inv_hist_load.resources</t>
  </si>
  <si>
    <t>dms_stg_ord_l_ref</t>
  </si>
  <si>
    <t>dms_stg_ord_l.resources</t>
  </si>
  <si>
    <t>dms_stg_ord_ref</t>
  </si>
  <si>
    <t>dms_stg_ord.resources</t>
  </si>
  <si>
    <t>dms_stg_prod_dept</t>
  </si>
  <si>
    <t>dms_prod_dept.resources</t>
  </si>
  <si>
    <t>dms_v_a_gl_metric.query.periodend</t>
  </si>
  <si>
    <t>dms_v_a_gl_metric.query.periodend.resources</t>
  </si>
  <si>
    <t>dms_v_u_ap_hist</t>
  </si>
  <si>
    <t>dms_v_u_ap_hist.resources</t>
  </si>
  <si>
    <t>dms_v_u_ap_hist.1099</t>
  </si>
  <si>
    <t>dms_v_u_ap_hist.1099_export</t>
  </si>
  <si>
    <t>dms_v_u_ap_hist.embed</t>
  </si>
  <si>
    <t>dms_v_u_ap_hist.subledger</t>
  </si>
  <si>
    <t>dms_v_u_ar_hist</t>
  </si>
  <si>
    <t>dms_v_u_ar_hist.resources</t>
  </si>
  <si>
    <t>dms_v_u_ar_hist.embed</t>
  </si>
  <si>
    <t>dms_v_u_ar_hist.subledger</t>
  </si>
  <si>
    <t>dms_w_dist_l</t>
  </si>
  <si>
    <t>dms_w_dist_shp</t>
  </si>
  <si>
    <t>dms_whse.load</t>
  </si>
  <si>
    <t>dms_whse_t_h.consolidated.link</t>
  </si>
  <si>
    <t>dms_whse_t_h.consolidated.resources</t>
  </si>
  <si>
    <t>dms_whse_t_h.jasper</t>
  </si>
  <si>
    <t>dms_whse_t_h.resources</t>
  </si>
  <si>
    <t>dms_whse_t_h.query.resources</t>
  </si>
  <si>
    <t>dms_whse_t_i.jasper</t>
  </si>
  <si>
    <t>dms_whse_t_l</t>
  </si>
  <si>
    <t>dms_whse_t_l.resources</t>
  </si>
  <si>
    <t>dms_whse_t_l.jasper</t>
  </si>
  <si>
    <t>dms_whse_t_l_l</t>
  </si>
  <si>
    <t>dms_whse_t_l_l.consolidated</t>
  </si>
  <si>
    <t>dms_whse_t_l_l.jasper</t>
  </si>
  <si>
    <t>dms_work_order.completion_post</t>
  </si>
  <si>
    <t>dms_work_order.resources</t>
  </si>
  <si>
    <t>dms_work_order.jasper</t>
  </si>
  <si>
    <t>dms_work_order.work_order_control_sheet_form</t>
  </si>
  <si>
    <t>dms_work_order.work_order_pick_list_form</t>
  </si>
  <si>
    <t>dms_work_order_comp.jasper</t>
  </si>
  <si>
    <t>dms_work_order_comp.resources</t>
  </si>
  <si>
    <t>dms_work_order_comp_lot.jasper</t>
  </si>
  <si>
    <t>dms_work_order_lot.jasper</t>
  </si>
  <si>
    <t>dms_work_order_lot.resources</t>
  </si>
  <si>
    <t>dms_work_order_time.jasper</t>
  </si>
  <si>
    <t>lot_action</t>
  </si>
  <si>
    <t>Multiple values required column must have a default value</t>
  </si>
  <si>
    <t>Set in the extension code.</t>
  </si>
  <si>
    <t>Cyclic relationship</t>
  </si>
  <si>
    <t>customer_to_vendor_as_vend_num_co_op_cust</t>
  </si>
  <si>
    <t>This is needed and handled properly for new installs.</t>
  </si>
  <si>
    <t>ship_via_to_vendor_as_carrier</t>
  </si>
  <si>
    <t>vendor_to_customer</t>
  </si>
  <si>
    <t>vendor_to_ship_via</t>
  </si>
  <si>
    <t>Non-standard name with role</t>
  </si>
  <si>
    <t>ap_1099_to_gl_chart_as_federal_gl</t>
  </si>
  <si>
    <t>ap_1099_to_gl_chart_as_federal_tax_gl_acct</t>
  </si>
  <si>
    <t>Old relations. If we change them now they will impact any customer upgrading and having personalization.</t>
  </si>
  <si>
    <t>ap_1099_to_gl_chart_as_state_gl</t>
  </si>
  <si>
    <t>ap_1099_to_gl_chart_as_state_tax_gl_acct</t>
  </si>
  <si>
    <t>ap_hist_x_to_gl_chart_as_federal_gl_acct</t>
  </si>
  <si>
    <t>ap_hist_x_to_gl_chart_as_federal_tax_gl_acct</t>
  </si>
  <si>
    <t>ap_hist_x_to_gl_chart_as_state_gl_acct</t>
  </si>
  <si>
    <t>ap_hist_x_to_gl_chart_as_state_tax_gl_acct</t>
  </si>
  <si>
    <t>ap_mast_x_to_gl_chart_as_federal_gl_acct</t>
  </si>
  <si>
    <t>ap_mast_x_to_gl_chart_as_federal_tax_gl_acct</t>
  </si>
  <si>
    <t>ap_mast_x_to_gl_chart_as_state_gl_acct</t>
  </si>
  <si>
    <t>ap_mast_x_to_gl_chart_as_state_tax_gl_acct</t>
  </si>
  <si>
    <t>avail_return_qty_to_md_user_as_create_by</t>
  </si>
  <si>
    <t>avail_return_qty_to_md_user_as_create_user</t>
  </si>
  <si>
    <t>bom_item_comp_to_item_as_component_item</t>
  </si>
  <si>
    <t>bom_item_comp_to_item_as_cmpnt_item_2</t>
  </si>
  <si>
    <t>cash_drawer_to_gl_chart_as_miscellaneous_expense</t>
  </si>
  <si>
    <t>cash_drawer_to_gl_chart_as_miscellaneous_expense_gl_acct</t>
  </si>
  <si>
    <t>customer_to_hold_as_gross_profit_margin_hold_reaso</t>
  </si>
  <si>
    <t>customer_to_hold_as_gross_profit_margin_hold_reason</t>
  </si>
  <si>
    <t>customer_to_term_as_chargeback</t>
  </si>
  <si>
    <t>customer_to_term_as_general_chargeback_term</t>
  </si>
  <si>
    <t>customer_org_to_division_as_sms_in_division</t>
  </si>
  <si>
    <t>customer_org_to_division_as_sms_inventory_div</t>
  </si>
  <si>
    <t>customer_org_to_gl_chart_as_acct_receivable_gl_cod</t>
  </si>
  <si>
    <t>customer_org_to_gl_chart_as_acct_receivable_gl_code</t>
  </si>
  <si>
    <t>customer_org_to_gl_chart_as_gl_accrued_acct_rcvd_a</t>
  </si>
  <si>
    <t>customer_org_to_gl_chart_as_gl_accrued_acct_rcvd_acct</t>
  </si>
  <si>
    <t>fa_post_code_to_gl_chart_as_gl_acct_post_asset_val</t>
  </si>
  <si>
    <t>fa_post_code_to_gl_chart_as_gl_acct_post_asset_value</t>
  </si>
  <si>
    <t>fa_post_code_to_gl_chart_as_gl_acct_post_gains_sal</t>
  </si>
  <si>
    <t>fa_post_code_to_gl_chart_as_gl_acct_post_gains_sales</t>
  </si>
  <si>
    <t>fa_post_code_to_gl_chart_as_gl_acct_post_loss_disp</t>
  </si>
  <si>
    <t>fa_post_code_to_gl_chart_as_gl_acct_post_loss_disposal</t>
  </si>
  <si>
    <t>gl_curr_to_gl_chart_as_ap_exch_gains_losses_gl_acc</t>
  </si>
  <si>
    <t>gl_curr_to_gl_chart_as_ap_exch_gains_losses_gl_acct</t>
  </si>
  <si>
    <t>gl_curr_to_gl_chart_as_ar_exch_gains_losses_gl_acc</t>
  </si>
  <si>
    <t>gl_curr_to_gl_chart_as_ar_exch_gains_losses_gl_acct</t>
  </si>
  <si>
    <t>gl_group_to_gl_chart_as_accrued_intercompany_sales</t>
  </si>
  <si>
    <t>gl_group_to_gl_chart_as_accrued_intercompany_sales_gl_acct</t>
  </si>
  <si>
    <t>inv_to_md_out_device_as_invoice_form_output_device</t>
  </si>
  <si>
    <t>inv_to_md_out_device_as_invc_output_device</t>
  </si>
  <si>
    <t>inv_shp_l_adj_to_inv_shp_l_as_last_invc_adj_line_i</t>
  </si>
  <si>
    <t>inv_shp_l_adj_to_inv_shp_l_as_last_invc_adj_line_id</t>
  </si>
  <si>
    <t>invadj_to_cust_shp_gln</t>
  </si>
  <si>
    <t>invadj_to_cust_shp_gln_as_ult_ship_gln</t>
  </si>
  <si>
    <t>invadj_chrg_ust_to_tax_as_curr_us_region</t>
  </si>
  <si>
    <t>invadj_chrg_ust_to_tax_as_current_us_tax_region</t>
  </si>
  <si>
    <t>invadj_chrg_ust_to_tax_as_new_us_region</t>
  </si>
  <si>
    <t>invadj_chrg_ust_to_tax_as_new_us_tax_region</t>
  </si>
  <si>
    <t>invadj_chrg_ust_to_tax_stat_as_curr_tax_status</t>
  </si>
  <si>
    <t>invadj_chrg_ust_to_tax_stat_as_current_us_tax_status</t>
  </si>
  <si>
    <t>invadj_chrg_ust_to_tax_stat_as_new_tax_status</t>
  </si>
  <si>
    <t>invadj_chrg_ust_to_tax_stat_as_new_us_tax_status</t>
  </si>
  <si>
    <t>invadj_chrg_vat1_to_gst_as_curr_gst</t>
  </si>
  <si>
    <t>invadj_chrg_vat1_to_gst_as_current_gst_hst_code</t>
  </si>
  <si>
    <t>invadj_chrg_vat1_to_gst_as_new_gst</t>
  </si>
  <si>
    <t>invadj_chrg_vat1_to_gst_as_new_gst_hst_code</t>
  </si>
  <si>
    <t>invadj_chrg_vat2_to_pst_as_curr_pst</t>
  </si>
  <si>
    <t>invadj_chrg_vat2_to_pst_as_current_pst_code</t>
  </si>
  <si>
    <t>invadj_chrg_vat2_to_pst_as_new_pst</t>
  </si>
  <si>
    <t>invadj_chrg_vat2_to_pst_as_new_pst_code</t>
  </si>
  <si>
    <t>invadj_chrg_vat2_to_region_as_curr_vat_region</t>
  </si>
  <si>
    <t>invadj_chrg_vat2_to_region_as_current_vat_region</t>
  </si>
  <si>
    <t>invadj_l_to_cust_shp_gln</t>
  </si>
  <si>
    <t>invadj_l_to_cust_shp_gln_as_ult_ship_gln</t>
  </si>
  <si>
    <t>invadj_l_to_inv_shp_l_as_last_inv_shp_l_id</t>
  </si>
  <si>
    <t>invadj_l_to_inv_shp_l_as_last_invc_ship_line_id</t>
  </si>
  <si>
    <t>invadj_l_to_inv_shp_l_as_orig_inv_shp_l_id</t>
  </si>
  <si>
    <t>invadj_l_to_inv_shp_l_as_orig_invc_ship_line_id</t>
  </si>
  <si>
    <t>invadj_l_ust_to_tax_as_curr_us_region</t>
  </si>
  <si>
    <t>invadj_l_ust_to_tax_as_current_us_tax_region</t>
  </si>
  <si>
    <t>invadj_l_ust_to_tax_as_new_us_region</t>
  </si>
  <si>
    <t>invadj_l_ust_to_tax_as_new_us_tax_region</t>
  </si>
  <si>
    <t>invadj_l_ust_to_tax_stat_as_curr_tax_status</t>
  </si>
  <si>
    <t>invadj_l_ust_to_tax_stat_as_current_us_tax_status</t>
  </si>
  <si>
    <t>invadj_l_ust_to_tax_stat_as_new_tax_status</t>
  </si>
  <si>
    <t>invadj_l_ust_to_tax_stat_as_new_us_tax_status</t>
  </si>
  <si>
    <t>invadj_l_vat1_to_gst_as_curr_gst</t>
  </si>
  <si>
    <t>invadj_l_vat1_to_gst_as_current_gst_hst_code</t>
  </si>
  <si>
    <t>invadj_l_vat1_to_gst_as_new_gst</t>
  </si>
  <si>
    <t>invadj_l_vat1_to_gst_as_new_gst_hst_code</t>
  </si>
  <si>
    <t>invadj_l_vat2_to_pst_as_curr_pst</t>
  </si>
  <si>
    <t>invadj_l_vat2_to_pst_as_current_pst_code</t>
  </si>
  <si>
    <t>invadj_l_vat2_to_pst_as_new_pst</t>
  </si>
  <si>
    <t>invadj_l_vat2_to_pst_as_new_pst_code</t>
  </si>
  <si>
    <t>invadj_l_vat2_to_region_as_curr_vat_region</t>
  </si>
  <si>
    <t>invadj_l_vat2_to_region_as_current_vat_region</t>
  </si>
  <si>
    <t>invtrans_to_gl_chart_as_adj_gl_code</t>
  </si>
  <si>
    <t>invtrans_to_gl_chart_as_gl_adj_2</t>
  </si>
  <si>
    <t>item_to_item_as_releated_item</t>
  </si>
  <si>
    <t>item_to_item_as_related_asset_item</t>
  </si>
  <si>
    <t>item_to_item_grp_as_return_item_group</t>
  </si>
  <si>
    <t>item_to_item_grp_as_return_price_grp</t>
  </si>
  <si>
    <t>kit_item_comp_to_item_as_comp_item_num</t>
  </si>
  <si>
    <t>kit_item_comp_to_item_as_cmpnt_item_2</t>
  </si>
  <si>
    <t>kit_item_comp_to_item_as_kit_item_num</t>
  </si>
  <si>
    <t>kit_item_comp_to_item_as_kit_item_2</t>
  </si>
  <si>
    <t>ondemand_repl_xref_to_whse_t_h_as_outbound_transfer</t>
  </si>
  <si>
    <t>ondemand_repl_xref_to_whse_t_h_as_outbound_xfer_2</t>
  </si>
  <si>
    <t>ondemand_repl_xref_to_whse_t_l_as_inbound_transfer</t>
  </si>
  <si>
    <t>ondemand_repl_xref_to_whse_t_l_as_inbound_xfer_2</t>
  </si>
  <si>
    <t>ondemand_repl_xref_to_whse_t_l_as_outbound_transfer</t>
  </si>
  <si>
    <t>ondemand_repl_xref_to_whse_t_l_as_outbound_xfer_2</t>
  </si>
  <si>
    <t>ord_l_hold_to_md_user_as_code_user_who_release_hol</t>
  </si>
  <si>
    <t>ord_l_hold_to_md_user_as_code_user_who_release_hold</t>
  </si>
  <si>
    <t>org_ar_to_add_chrg_as_di_and_dm_charge_code</t>
  </si>
  <si>
    <t>org_ar_to_add_chrg_as_di_&amp;_dm_charge_code</t>
  </si>
  <si>
    <t>org_ar_to_gl_chart_as_gl_accrued_commiss_expense_a</t>
  </si>
  <si>
    <t>org_ar_to_gl_chart_as_gl_accrued_commiss_expense_acct</t>
  </si>
  <si>
    <t>org_ar_to_gl_chart_as_gl_accrued_commiss_payable_a</t>
  </si>
  <si>
    <t>org_ar_to_gl_chart_as_gl_accrued_commiss_payable_acct</t>
  </si>
  <si>
    <t>org_edi_to_md_extsys_as_edi_in_850_extsys_name</t>
  </si>
  <si>
    <t>org_edi_to_md_extsys_as_edi_inbound_850_external_sys_name</t>
  </si>
  <si>
    <t>org_edi_to_md_extsys_as_edi_in_855_extsys_name</t>
  </si>
  <si>
    <t>org_edi_to_md_extsys_as_edi_inbound_855_external_sys_name</t>
  </si>
  <si>
    <t>org_edi_to_md_extsys_as_edi_in_856_extsys_name</t>
  </si>
  <si>
    <t>org_edi_to_md_extsys_as_edi_inbound_856_external_sys_name</t>
  </si>
  <si>
    <t>org_edi_to_md_extsys_as_edi_out_810_extsys_name</t>
  </si>
  <si>
    <t>org_edi_to_md_extsys_as_edi_outbound_810_external_sys_name</t>
  </si>
  <si>
    <t>org_edi_to_md_extsys_as_edi_out_850_extsys_name</t>
  </si>
  <si>
    <t>org_edi_to_md_extsys_as_edi_outbound_850_external_sys_name</t>
  </si>
  <si>
    <t>org_edi_to_md_extsys_as_edi_out_855_extsys_name</t>
  </si>
  <si>
    <t>org_edi_to_md_extsys_as_edi_outbound_855_external_sys_name</t>
  </si>
  <si>
    <t>org_gl_to_gl_chart_as_cumulated_translation_adj_gl_acct</t>
  </si>
  <si>
    <t>org_gl_to_gl_chart_as_cumulated_translation_gain_loss_gl_acct</t>
  </si>
  <si>
    <t>org_in_to_item_sa_as_ns_sa_item2</t>
  </si>
  <si>
    <t>org_in_to_item_sa_as_ns_sa_grp_2</t>
  </si>
  <si>
    <t>org_in_to_item_sa_as_sa_item2</t>
  </si>
  <si>
    <t>org_in_to_item_sa_as_second_default_sa_grp</t>
  </si>
  <si>
    <t>org_op_to_order_type_as_asset_bal_adj_order_type</t>
  </si>
  <si>
    <t>org_op_to_order_type_as_asset_balance_adj_ord_type</t>
  </si>
  <si>
    <t>org_op_to_order_type_as_default_ord_type_quotation</t>
  </si>
  <si>
    <t>org_op_to_order_type_as_default_ord_type_quotations</t>
  </si>
  <si>
    <t>org_op_to_order_type_as_rms_order_type</t>
  </si>
  <si>
    <t>org_op_to_order_type_as_rms_ord_type</t>
  </si>
  <si>
    <t>org_op_to_order_type_as_sms_order_type</t>
  </si>
  <si>
    <t>org_op_to_order_type_as_sms_ord_type</t>
  </si>
  <si>
    <t>po_h_to_md_user_as_canceled_by</t>
  </si>
  <si>
    <t>po_h_to_md_user_as_cancelled_by</t>
  </si>
  <si>
    <t>po_h_to_md_user_as_confirmed_by</t>
  </si>
  <si>
    <t>po_h_to_md_user_as_conf_by</t>
  </si>
  <si>
    <t>po_h_to_md_user_as_placed_on_hold_by</t>
  </si>
  <si>
    <t>po_h_to_md_user_as_placed_hold</t>
  </si>
  <si>
    <t>po_h_to_md_user_as_released_from_hold_by</t>
  </si>
  <si>
    <t>po_h_to_md_user_as_release_hold_2</t>
  </si>
  <si>
    <t>po_l_to_md_user_as_canceled_by</t>
  </si>
  <si>
    <t>po_l_to_md_user_as_cancelled_by</t>
  </si>
  <si>
    <t>po_l_to_md_user_as_confirmed_by</t>
  </si>
  <si>
    <t>po_l_to_md_user_as_conf_by</t>
  </si>
  <si>
    <t>po_l_s_to_md_user_as_reconciled_by</t>
  </si>
  <si>
    <t>po_l_s_to_md_user_as_sched_delivery_reconciled</t>
  </si>
  <si>
    <t>po_r_h_to_md_user_as_lost_in_transit_by</t>
  </si>
  <si>
    <t>po_r_h_to_md_user_as_lost_transit_rcrd_by</t>
  </si>
  <si>
    <t>po_r_h_to_md_user_as_received_by</t>
  </si>
  <si>
    <t>po_r_h_to_md_user_as_rcvd_by</t>
  </si>
  <si>
    <t>po_r_h_to_vendor_gln_as_asn_vendor_gln</t>
  </si>
  <si>
    <t>po_r_h_to_vendor_gln_as_asn_vend_gln</t>
  </si>
  <si>
    <t>po_r_h_to_vendor_gln_as_duty_vendor_gln</t>
  </si>
  <si>
    <t>po_r_h_to_vendor_gln_as_duty_vend_gln</t>
  </si>
  <si>
    <t>pr_j_to_md_user_as_user_who_request_last_jrnl_purg</t>
  </si>
  <si>
    <t>pr_j_to_md_user_as_user_who_request_last_jrnl_purge</t>
  </si>
  <si>
    <t>pr_s_price_to_price_sheet_col_as_vend_price_column</t>
  </si>
  <si>
    <t>pr_s_price_to_price_sheet_col_as_vend_price_column_base</t>
  </si>
  <si>
    <t>purch_chrg_to_gl_chart_as_reconcile_variance_gl_ac</t>
  </si>
  <si>
    <t>purch_chrg_to_gl_chart_as_reconcile_variance_gl_acct</t>
  </si>
  <si>
    <t>quot_l_comp_to_quot_l_as_quot_line_id_cmpnt_item</t>
  </si>
  <si>
    <t>quot_l_comp_to_quot_l_as_ord_line_id_cmpnt_item</t>
  </si>
  <si>
    <t>repl_ord_l_merged_to_repl_ord_l_as_merged_replen_ord_line_id</t>
  </si>
  <si>
    <t>return_to_cust_shp_as_ship_from</t>
  </si>
  <si>
    <t>return_to_cust_shp_as_ship_from_3</t>
  </si>
  <si>
    <t>return_l_to_uom_as_received_uom</t>
  </si>
  <si>
    <t>return_l_to_uom_as_rcvd_uom</t>
  </si>
  <si>
    <t>return_l_ref_inv_shp_l_to_inv_as_ref_adj_invc_num</t>
  </si>
  <si>
    <t>return_l_ref_inv_shp_l_to_inv_shp_l</t>
  </si>
  <si>
    <t>return_l_ref_inv_shp_l_to_inv_shp_l_as_ref_invc_line_id</t>
  </si>
  <si>
    <t>return_l_ref_inv_shp_l_to_uom_as_received_uom</t>
  </si>
  <si>
    <t>return_l_ref_inv_shp_l_to_uom_as_rcvd_uom</t>
  </si>
  <si>
    <t>rma_to_cust_shp_as_ship_from</t>
  </si>
  <si>
    <t>rma_to_cust_shp_as_ship_from_3</t>
  </si>
  <si>
    <t>rma_l_to_uom_as_requested_uom</t>
  </si>
  <si>
    <t>rma_l_to_uom_as_request_uom</t>
  </si>
  <si>
    <t>rma_l_ref_inv_shp_l_to_inv_as_ref_adj_invc_num</t>
  </si>
  <si>
    <t>rma_l_ref_inv_shp_l_to_inv_shp_l</t>
  </si>
  <si>
    <t>rma_l_ref_inv_shp_l_to_inv_shp_l_as_ref_invc_line_id</t>
  </si>
  <si>
    <t>rmareq_to_cust_shp_as_ship_from</t>
  </si>
  <si>
    <t>rmareq_to_cust_shp_as_ship_from_3</t>
  </si>
  <si>
    <t>rmareq_l_to_uom_as_requested_uom</t>
  </si>
  <si>
    <t>rmareq_l_to_uom_as_request_uom</t>
  </si>
  <si>
    <t>rmareq_l_ref_inv_shp_l_to_inv_as_ref_adj_invc_num</t>
  </si>
  <si>
    <t>rmareq_l_ref_inv_shp_l_to_inv_shp_l</t>
  </si>
  <si>
    <t>rmareq_l_ref_inv_shp_l_to_inv_shp_l_as_ref_invc_line_id</t>
  </si>
  <si>
    <t>rtv_l_to_uom_as_return_uom</t>
  </si>
  <si>
    <t>rtv_l_to_uom_as_stock_uom</t>
  </si>
  <si>
    <t>sale_b_h_to_gl_chart_as_gl_acct_code_commiss_payab</t>
  </si>
  <si>
    <t>sale_b_h_to_gl_chart_as_gl_acct_code_commiss_payable</t>
  </si>
  <si>
    <t>ship_to_md_out_device_as_invoice_form_output_device</t>
  </si>
  <si>
    <t>ship_to_md_out_device_as_invc_output_device</t>
  </si>
  <si>
    <t>ship_to_md_out_device_as_pps_form_output_device</t>
  </si>
  <si>
    <t>ship_to_md_out_device_as_pps_output_device_2</t>
  </si>
  <si>
    <t>ship_to_md_user_as_acknowledge_by</t>
  </si>
  <si>
    <t>ship_to_md_user_as_ack_by</t>
  </si>
  <si>
    <t>ship_to_md_user_as_unacknowledge_by</t>
  </si>
  <si>
    <t>ship_to_md_user_as_unacknowledged_by</t>
  </si>
  <si>
    <t>sms_j_to_customer_as_from_cust_num</t>
  </si>
  <si>
    <t>sms_j_to_customer_as_from_cust</t>
  </si>
  <si>
    <t>sms_j_to_customer_as_to_cust_num</t>
  </si>
  <si>
    <t>sms_j_to_customer_as_to_cust</t>
  </si>
  <si>
    <t>sms_j_to_vendor_as_from_vendor</t>
  </si>
  <si>
    <t>sms_j_to_vendor_as_from_vend</t>
  </si>
  <si>
    <t>sms_j_to_whse_as_from_whse_code</t>
  </si>
  <si>
    <t>sms_j_to_whse_as_from_whse</t>
  </si>
  <si>
    <t>sms_j_to_whse_as_to_whse_code</t>
  </si>
  <si>
    <t>sms_j_to_whse_as_to_whse</t>
  </si>
  <si>
    <t>stg_invadj_l_to_inv_shp_l_as_orig_inv_shp_l_id</t>
  </si>
  <si>
    <t>stg_invadj_l_to_inv_shp_l_as_orig</t>
  </si>
  <si>
    <t>stg_vend_item_to_vend_item_grp_ad_vend_item_grp</t>
  </si>
  <si>
    <t>stg_vend_item_to_vend_item_grp_as_vend_item_grp</t>
  </si>
  <si>
    <t>stg_work_order_comp_to_item_as_substituted_component_item</t>
  </si>
  <si>
    <t>stg_work_order_comp_to_item_as_sub_cmpnt_item</t>
  </si>
  <si>
    <t>v_u_consol_outbound_order_to_whse_as_repl_whse</t>
  </si>
  <si>
    <t>v_u_consol_outbound_order_to_whse_as_replen_path</t>
  </si>
  <si>
    <t>v_work_ship_to_md_out_device_as_pps_form_output_device</t>
  </si>
  <si>
    <t>v_work_ship_to_md_out_device_as_pps_output_device_2</t>
  </si>
  <si>
    <t>whse_t_h_to_md_out_device_as_pps_form_output_device</t>
  </si>
  <si>
    <t>whse_t_h_to_md_out_device_as_pps_output_device_2</t>
  </si>
  <si>
    <t>whse_t_l_to_item_w_m_as_from_item_whse_mvmt_identi</t>
  </si>
  <si>
    <t>whse_t_l_to_item_w_m_as_from_item_whse_mvmt_identification</t>
  </si>
  <si>
    <t>work_order_to_gl_chart_as_unex_loss_gl_acct</t>
  </si>
  <si>
    <t>work_order_to_gl_chart_as_unexpected_loss_gl_acct</t>
  </si>
  <si>
    <t>work_order_comp_to_item_as_component_item</t>
  </si>
  <si>
    <t>work_order_comp_to_item_as_cmpnt_item_2</t>
  </si>
  <si>
    <t>work_order_comp_to_item_as_substituted_component_item</t>
  </si>
  <si>
    <t>work_order_comp_to_item_as_sub_cmpnt_item</t>
  </si>
  <si>
    <t>work_order_comp_to_item_w_as_component_item</t>
  </si>
  <si>
    <t>work_order_comp_to_item_w_as_cmpnt_item_2</t>
  </si>
  <si>
    <t>work_order_comp_to_item_w_as_substituted_component_item</t>
  </si>
  <si>
    <t>work_order_comp_to_item_w_as_sub_cmpnt_item</t>
  </si>
  <si>
    <t>work_order_comp_to_md_user_as_canceled_by</t>
  </si>
  <si>
    <t>work_order_comp_to_md_user_as_cancelled_by</t>
  </si>
  <si>
    <t>DMS maintainable table must have a lookup view</t>
  </si>
  <si>
    <t>dms_md_mq_generic.lookup</t>
  </si>
  <si>
    <t>No lookup necessary for these tables.</t>
  </si>
  <si>
    <t>dms_po_r_l.lookup</t>
  </si>
  <si>
    <t>dms_serial_h.lookup</t>
  </si>
  <si>
    <t>dms_stg_invadj.lookup</t>
  </si>
  <si>
    <t>dms_stg_invadj_l.lookup</t>
  </si>
  <si>
    <t>dms_stg_pay_b.lookup</t>
  </si>
  <si>
    <t>dms_stg_pay_b_accr_l.lookup</t>
  </si>
  <si>
    <t>dms_vend_contract_l.lookup</t>
  </si>
  <si>
    <t>dms_vend_item_grp.lookup</t>
  </si>
  <si>
    <t>dms_vend_item_uom.lookup</t>
  </si>
  <si>
    <t>dms_vhcle_kp.lookup</t>
  </si>
  <si>
    <t>These columns are turned off for now. May re-implement</t>
  </si>
  <si>
    <t>past_due</t>
  </si>
  <si>
    <t>trans_amt_current</t>
  </si>
  <si>
    <t>dms_abc_class</t>
  </si>
  <si>
    <t>No related resource group in this case.</t>
  </si>
  <si>
    <t>dms_ar_stmt_d</t>
  </si>
  <si>
    <t>dms_invadj_chrg_r</t>
  </si>
  <si>
    <t>dms_po_l_s_d</t>
  </si>
  <si>
    <t>dms_stg_gl_entry</t>
  </si>
  <si>
    <t>dms_stg_gl_entry_d</t>
  </si>
  <si>
    <t>dms_up_inv_shp_vat1</t>
  </si>
  <si>
    <t>dms_up_inv_shp_vat2</t>
  </si>
  <si>
    <t>User and Date Stamps section not in sequence</t>
  </si>
  <si>
    <t>Task view</t>
  </si>
  <si>
    <t>Table should have a lookup view</t>
  </si>
  <si>
    <t>no lookups necessary on these tables.</t>
  </si>
  <si>
    <t>dms_administrator</t>
  </si>
  <si>
    <t>read</t>
  </si>
  <si>
    <t>dms_bom_item_comp.edit.embed</t>
  </si>
  <si>
    <t>dms_bom_item_time.edit.embed</t>
  </si>
  <si>
    <t>dms_item_w.inv_stats_create</t>
  </si>
  <si>
    <t>dms_item_w_supersede.post</t>
  </si>
  <si>
    <t>dms_v_work_ship</t>
  </si>
  <si>
    <t>dms_v_work_ship.allocation</t>
  </si>
  <si>
    <t>dms_v_work_ship.commitment</t>
  </si>
  <si>
    <t>dms_v_work_ship.deallocation</t>
  </si>
  <si>
    <t>dms_v_work_ship.order_scope_processing</t>
  </si>
  <si>
    <t>dms_v_work_ship.order_scope_processing_otc</t>
  </si>
  <si>
    <t>dms_v_work_ship.order_scope_processing_wt</t>
  </si>
  <si>
    <t>dms_v_work_ship.pps_creation</t>
  </si>
  <si>
    <t>select user_code, org_code from pm_910train_d.u_oper where user_code like 'tec%'</t>
  </si>
  <si>
    <t xml:space="preserve">select ul.user_name, ul.database_name,
case ul.database_name
  when 'dms' then case (select count(*) from pm_910train_d.u_oper where user_code = ul.user_name) when 0 then '|X' else 'X|' end
  when 'mdm' then case (select count(*) from pm_910train_y.mdm_user where user_name = ul.user_name) when 0 then '|X' else 'X|' end
  when 'rms' then case (select count(*) from pm_910train_r.rms_user where user_name = ul.user_name) when 0 then '|X' else 'X|' end
  when 'sms' then case (select count(*) from pm_910train_s.sms_user where user_name = ul.user_name) when 0 then '|X' else 'X|' end
  when 'tms' then case (select count(*) from pm_910train_t.tms_user where user_name = ul.user_name) when 0 then '|X' else 'X|' end
 else 'other'
end {md.sep} ul.user_name create_modify_link
 from md_user_license ul 
join md_database_att da on da.database_name = ul.database_name and da.database_att_key = 'user.profile.table_name'
where ul.database_name &lt;&gt; 'meta' and ul.user_name like '%'
group by ul.user_name, ul.database_name
</t>
  </si>
  <si>
    <t>tool.generate.columns.nested_children.enabled</t>
  </si>
  <si>
    <t>tool.generate.views.nested_children.enabled</t>
  </si>
  <si>
    <t>Possible redundant keys</t>
  </si>
  <si>
    <t>At least one table view must have permission</t>
  </si>
  <si>
    <t>No parent candidate key to support relation</t>
  </si>
  <si>
    <t>Relation alternate identifier does not match parent table</t>
  </si>
  <si>
    <t>Parent columns allow null</t>
  </si>
  <si>
    <t>queue_email_format_name</t>
  </si>
  <si>
    <t>staging_email_format_name</t>
  </si>
  <si>
    <t>watch_threshold_in_min</t>
  </si>
  <si>
    <t>threshold_in_min</t>
  </si>
  <si>
    <t>last_sent_time</t>
  </si>
  <si>
    <t>Database catalog columns must be restricted to not null</t>
  </si>
  <si>
    <t>upgrade_step</t>
  </si>
  <si>
    <t>timezone_code</t>
  </si>
  <si>
    <t>zone_identifier</t>
  </si>
  <si>
    <t>short_desc_key</t>
  </si>
  <si>
    <t>short_description</t>
  </si>
  <si>
    <t>navigation_type</t>
  </si>
  <si>
    <t>is_auto_timezone</t>
  </si>
  <si>
    <t>select operation_name, replace(operation_name, 'e', '') from md_operation</t>
  </si>
  <si>
    <t>display_timezone</t>
  </si>
  <si>
    <t>is_query_update_only</t>
  </si>
  <si>
    <t>query_key</t>
  </si>
  <si>
    <t>view_usage_source</t>
  </si>
  <si>
    <t>is_remap_fields</t>
  </si>
  <si>
    <t>scheduling_type</t>
  </si>
  <si>
    <t>interval_in_ms</t>
  </si>
  <si>
    <t>create_user_after_stamp</t>
  </si>
  <si>
    <t>mod_user_after_stamp</t>
  </si>
  <si>
    <t>mod_counter_after_user</t>
  </si>
  <si>
    <t>mod_after_create</t>
  </si>
  <si>
    <t xml:space="preserve">if (isColumnNullable("fa_activity", "yr")) {_x000D_
TableColumn[] fa_activity_columns = new TableColumn[] {_x000D_
new TableColumn("yr").smallint().notnull(),_x000D_
new TableColumn("period").smallint().notnull()};_x000D_
_x000D_
alterMultipleColumns("fa_activity", fa_activity_columns, true);_x000D_
_x000D_
}_x000D_
</t>
  </si>
  <si>
    <t>Tables are no longer used so we will not validate them.</t>
  </si>
  <si>
    <t xml:space="preserve">if (isColumnNullable("fa_class_trans", "org_code")) {_x000D_
TableColumn[] fa_class_trans_columns = new TableColumn[] {_x000D_
new TableColumn("org_code").varchar(2).notnull(),_x000D_
new TableColumn("div_code").varchar(30).notnull(),_x000D_
new TableColumn("asset_class").varchar(10).notnull(),_x000D_
new TableColumn("asset_code").varchar(10).notnull(),_x000D_
new TableColumn("rept_code").varchar(10).notnull()};_x000D_
_x000D_
alterMultipleColumns("fa_class_trans", fa_class_trans_columns, true);_x000D_
_x000D_
}_x000D_
</t>
  </si>
  <si>
    <t xml:space="preserve">if (isColumnNullable("fa_contract_l", "org_code")) {_x000D_
TableColumn[] fa_contract_l_columns = new TableColumn[] {_x000D_
new TableColumn("org_code").varchar(2).notnull(),_x000D_
new TableColumn("contract_num").varchar(10).notnull()};_x000D_
_x000D_
alterMultipleColumns("fa_contract_l", fa_contract_l_columns, true);_x000D_
_x000D_
}_x000D_
</t>
  </si>
  <si>
    <t xml:space="preserve">if (isColumnNullable("fa_depn_splt_h", "div_acc_depr")) {_x000D_
TableColumn[] fa_depn_splt_h_columns = new TableColumn[] {_x000D_
new TableColumn("div_acc_depr").varchar(30).notnull(),_x000D_
new TableColumn("gl_acc_depr").varchar(10).notnull()};_x000D_
_x000D_
alterMultipleColumns("fa_depn_splt_h", fa_depn_splt_h_columns, true);_x000D_
_x000D_
}_x000D_
</t>
  </si>
  <si>
    <t xml:space="preserve">if (isColumnNullable("fa_depr", "org_code")) {_x000D_
TableColumn[] fa_depr_columns = new TableColumn[] {_x000D_
new TableColumn("org_code").varchar(2).notnull(),_x000D_
new TableColumn("div_code").varchar(30).notnull(),_x000D_
new TableColumn("asset_code").varchar(10).notnull(),_x000D_
new TableColumn("rept_code").varchar(10).notnull(),_x000D_
new TableColumn("yr").smallint().notnull(),_x000D_
new TableColumn("period").smallint().notnull()};_x000D_
_x000D_
alterMultipleColumns("fa_depr", fa_depr_columns, true);_x000D_
_x000D_
}_x000D_
</t>
  </si>
  <si>
    <t xml:space="preserve">if (isColumnNullable("fa_depr_sched", "precise_date")) {_x000D_
alterSingleColumn("fa_depr_sched", new TableColumn("precise_date").varchar(1).notnull(), true);_x000D_
}_x000D_
</t>
  </si>
  <si>
    <t xml:space="preserve">if (isColumnNullable("fa_depr_sched_d", "org_code")) {_x000D_
TableColumn[] fa_depr_sched_d_columns = new TableColumn[] {_x000D_
new TableColumn("org_code").varchar(2).notnull(),_x000D_
new TableColumn("asset_class").varchar(10).notnull()};_x000D_
_x000D_
alterMultipleColumns("fa_depr_sched_d", fa_depr_sched_d_columns, true);_x000D_
_x000D_
}_x000D_
</t>
  </si>
  <si>
    <t xml:space="preserve">if (isColumnNullable("fa_gl_d", "org_code")) {_x000D_
TableColumn[] fa_gl_d_columns = new TableColumn[] {_x000D_
new TableColumn("org_code").varchar(2).notnull(),_x000D_
new TableColumn("div_code").varchar(30).notnull(),_x000D_
new TableColumn("asset_code").varchar(10).notnull(),_x000D_
new TableColumn("post_div").varchar(30).notnull(),_x000D_
new TableColumn("gl_code").varchar(10).notnull()};_x000D_
_x000D_
alterMultipleColumns("fa_gl_d", fa_gl_d_columns, true);_x000D_
_x000D_
}_x000D_
</t>
  </si>
  <si>
    <t xml:space="preserve">if (isColumnNullable("fa_post_code", "div_asset")) {_x000D_
TableColumn[] fa_post_code_columns = new TableColumn[] {_x000D_
new TableColumn("div_asset").varchar(30).notnull(),_x000D_
new TableColumn("gl_asset").varchar(10).notnull(),_x000D_
new TableColumn("div_ar").varchar(30).notnull(),_x000D_
new TableColumn("gl_ar").varchar(10).notnull(),_x000D_
new TableColumn("div_sl_gain").varchar(30).notnull(),_x000D_
new TableColumn("gl_sl_gain").varchar(10).notnull(),_x000D_
new TableColumn("div_sl_loss").varchar(30).notnull(),_x000D_
new TableColumn("div_dm_loss").varchar(30).notnull(),_x000D_
new TableColumn("gl_dm_loss").varchar(10).notnull(),_x000D_
new TableColumn("div_di_loss").varchar(30).notnull(),_x000D_
new TableColumn("gl_di_loss").varchar(10).notnull()};_x000D_
_x000D_
alterMultipleColumns("fa_post_code", fa_post_code_columns, true);_x000D_
_x000D_
}_x000D_
</t>
  </si>
  <si>
    <t xml:space="preserve">if (isColumnNullable("fa_rept", "asset_class")) {_x000D_
alterSingleColumn("fa_rept", new TableColumn("asset_class").varchar(10).notnull(), true);_x000D_
}_x000D_
</t>
  </si>
  <si>
    <t xml:space="preserve">if (isColumnNullable("fa_type", "gl_reportable")) {_x000D_
TableColumn[] fa_type_columns = new TableColumn[] {_x000D_
new TableColumn("gl_reportable").varchar(1).notnull(),_x000D_
new TableColumn("class_tracking").varchar(1).notnull()};_x000D_
_x000D_
alterMultipleColumns("fa_type", fa_type_columns, true);_x000D_
_x000D_
}_x000D_
</t>
  </si>
  <si>
    <t xml:space="preserve">if (isColumnNullable("fa_upkeep_l", "org_code")) {_x000D_
TableColumn[] fa_upkeep_l_columns = new TableColumn[] {_x000D_
new TableColumn("org_code").varchar(2).notnull(),_x000D_
new TableColumn("div_code").varchar(30).notnull(),_x000D_
new TableColumn("asset_code").varchar(10).notnull(),_x000D_
new TableColumn("upkeep_code").varchar(10).notnull(),_x000D_
new TableColumn("upkeep_date").date().notnull()};_x000D_
_x000D_
alterMultipleColumns("fa_upkeep_l", fa_upkeep_l_columns, true);_x000D_
_x000D_
}_x000D_
</t>
  </si>
  <si>
    <t xml:space="preserve">if (isColumnNullable("fa_visit", "org_code")) {_x000D_
TableColumn[] fa_visit_columns = new TableColumn[] {_x000D_
new TableColumn("org_code").varchar(2).notnull(),_x000D_
new TableColumn("contract_num").varchar(10).notnull(),_x000D_
new TableColumn("div_code").varchar(30).notnull(),_x000D_
new TableColumn("asset_code").varchar(10).notnull()};_x000D_
_x000D_
alterMultipleColumns("fa_visit", fa_visit_columns, true);_x000D_
_x000D_
}_x000D_
</t>
  </si>
  <si>
    <t xml:space="preserve">if (isColumnNullable("fs_h", "org_code")) {_x000D_
alterSingleColumn("fs_h", new TableColumn("org_code").varchar(2).notnull(), true);_x000D_
}_x000D_
</t>
  </si>
  <si>
    <t xml:space="preserve">if (isColumnNullable("fs_i", "job_num")) {_x000D_
TableColumn[] fs_i_columns = new TableColumn[] {_x000D_
new TableColumn("job_num").smallint().notnull(),_x000D_
new TableColumn("round_flag").varchar(1).notnull()};_x000D_
_x000D_
alterMultipleColumns("fs_i", fs_i_columns, true);_x000D_
_x000D_
}_x000D_
</t>
  </si>
  <si>
    <t xml:space="preserve">if (isColumnNullable("fs_run", "org_code")) {_x000D_
alterSingleColumn("fs_run", new TableColumn("org_code").varchar(2).notnull(), true);_x000D_
}_x000D_
</t>
  </si>
  <si>
    <t xml:space="preserve">if (isColumnNullable("fsbud_yr", "job_num")) {_x000D_
alterSingleColumn("fsbud_yr", new TableColumn("job_num").smallint().notnull(), true);_x000D_
}_x000D_
</t>
  </si>
  <si>
    <t xml:space="preserve">if (isColumnNullable("fscur_yr", "job_num")) {_x000D_
alterSingleColumn("fscur_yr", new TableColumn("job_num").smallint().notnull(), true);_x000D_
}_x000D_
</t>
  </si>
  <si>
    <t xml:space="preserve">if (isColumnNullable("fslst_yr", "job_num")) {_x000D_
alterSingleColumn("fslst_yr", new TableColumn("job_num").smallint().notnull(), true);_x000D_
}_x000D_
</t>
  </si>
  <si>
    <t xml:space="preserve">if (isColumnNullable("pr_hst", "org_code")) {_x000D_
TableColumn[] pr_hst_columns = new TableColumn[] {_x000D_
new TableColumn("org_code").varchar(2).notnull(),_x000D_
new TableColumn("report_num").integer().notnull(),_x000D_
new TableColumn("in_use").varchar(1).notnull(),_x000D_
new TableColumn("yr").smallint().notnull(),_x000D_
new TableColumn("period").smallint().notnull(),_x000D_
new TableColumn("whse_code").varchar(12).notnull(),_x000D_
new TableColumn("proc_code").varchar(4).notnull(),_x000D_
new TableColumn("item_produced").varchar(30).notnull(),_x000D_
new TableColumn("bin").varchar(1).notnull(),_x000D_
new TableColumn("unex_loss_div").varchar(30).notnull(),_x000D_
new TableColumn("loss_gl").varchar(10).notnull(),_x000D_
new TableColumn("item_gl").varchar(10).notnull(),_x000D_
new TableColumn("cost_update").varchar(1).notnull(),_x000D_
new TableColumn("printed").varchar(1).notnull(),_x000D_
new TableColumn("updated").varchar(1).notnull(),_x000D_
new TableColumn("w_o_user_code").varchar(30).notnull()};_x000D_
_x000D_
alterMultipleColumns("pr_hst", pr_hst_columns, true);_x000D_
_x000D_
}_x000D_
</t>
  </si>
  <si>
    <t xml:space="preserve">if (isColumnNullable("pr_hst_i", "org_code")) {_x000D_
TableColumn[] pr_hst_i_columns = new TableColumn[] {_x000D_
new TableColumn("org_code").varchar(2).notnull(),_x000D_
new TableColumn("report_num").integer().notnull(),_x000D_
new TableColumn("line_num").smallint().notnull(),_x000D_
new TableColumn("item_num").varchar(30).notnull(),_x000D_
new TableColumn("gl_code").varchar(10).notnull(),_x000D_
new TableColumn("bin").varchar(1).notnull(),_x000D_
new TableColumn("whse_code").varchar(12).notnull()};_x000D_
_x000D_
alterMultipleColumns("pr_hst_i", pr_hst_i_columns, true);_x000D_
_x000D_
}_x000D_
</t>
  </si>
  <si>
    <t xml:space="preserve">if (isColumnNullable("pr_hst_i_l", "org_code")) {_x000D_
TableColumn[] pr_hst_i_l_columns = new TableColumn[] {_x000D_
new TableColumn("org_code").varchar(2).notnull(),_x000D_
new TableColumn("whse_code").varchar(12).notnull(),_x000D_
new TableColumn("report_num").integer().notnull(),_x000D_
new TableColumn("line_num").smallint().notnull(),_x000D_
new TableColumn("item_num").varchar(30).notnull(),_x000D_
new TableColumn("lot_code").varchar(20).notnull()};_x000D_
_x000D_
alterMultipleColumns("pr_hst_i_l", pr_hst_i_l_columns, true);_x000D_
_x000D_
}_x000D_
</t>
  </si>
  <si>
    <t xml:space="preserve">if (isColumnNullable("pr_hst_p", "org_code")) {_x000D_
TableColumn[] pr_hst_p_columns = new TableColumn[] {_x000D_
new TableColumn("org_code").varchar(2).notnull(),_x000D_
new TableColumn("report_num").integer().notnull(),_x000D_
new TableColumn("line_num").smallint().notnull(),_x000D_
new TableColumn("item_num").varchar(30).notnull(),_x000D_
new TableColumn("gl_code").varchar(10).notnull(),_x000D_
new TableColumn("bin").varchar(1).notnull(),_x000D_
new TableColumn("whse_code").varchar(12).notnull()};_x000D_
_x000D_
alterMultipleColumns("pr_hst_p", pr_hst_p_columns, true);_x000D_
_x000D_
}_x000D_
</t>
  </si>
  <si>
    <t xml:space="preserve">if (isColumnNullable("pr_hst_p_l", "org_code")) {_x000D_
TableColumn[] pr_hst_p_l_columns = new TableColumn[] {_x000D_
new TableColumn("org_code").varchar(2).notnull(),_x000D_
new TableColumn("whse_code").varchar(12).notnull(),_x000D_
new TableColumn("report_num").integer().notnull(),_x000D_
new TableColumn("line_num").smallint().notnull(),_x000D_
new TableColumn("item_num").varchar(30).notnull(),_x000D_
new TableColumn("lot_code").varchar(20).notnull()};_x000D_
_x000D_
alterMultipleColumns("pr_hst_p_l", pr_hst_p_l_columns, true);_x000D_
_x000D_
}_x000D_
</t>
  </si>
  <si>
    <t xml:space="preserve">if (isColumnNullable("pr_hst_t", "org_code")) {_x000D_
TableColumn[] pr_hst_t_columns = new TableColumn[] {_x000D_
new TableColumn("org_code").varchar(2).notnull(),_x000D_
new TableColumn("whse_code").varchar(12).notnull(),_x000D_
new TableColumn("report_num").integer().notnull(),_x000D_
new TableColumn("line_num").smallint().notnull(),_x000D_
new TableColumn("time_code").varchar(4).notnull(),_x000D_
new TableColumn("div_code").varchar(30).notnull(),_x000D_
new TableColumn("gl_code").varchar(10).notnull()};_x000D_
_x000D_
alterMultipleColumns("pr_hst_t", pr_hst_t_columns, true);_x000D_
_x000D_
}_x000D_
</t>
  </si>
  <si>
    <t xml:space="preserve">if (isColumnNullable("stmt_i", "round_flag")) {_x000D_
alterSingleColumn("stmt_i", new TableColumn("round_flag").varchar(1).notnull(), true);_x000D_
}_x000D_
</t>
  </si>
  <si>
    <t>dms_pay_recu.load</t>
  </si>
  <si>
    <t>dms_adp_calc_tax</t>
  </si>
  <si>
    <t>We will leave the lookup views there</t>
  </si>
  <si>
    <t>dms_cust_price_grp</t>
  </si>
  <si>
    <t>dms_dunning_msg</t>
  </si>
  <si>
    <t>dms_gl_curr_rate</t>
  </si>
  <si>
    <t>dms_hst_tax_region</t>
  </si>
  <si>
    <t>dms_item_w_memo</t>
  </si>
  <si>
    <t>dms_md_record_valid_msg</t>
  </si>
  <si>
    <t>dms_route_d</t>
  </si>
  <si>
    <t>dms_stg_pay_b_accr_l</t>
  </si>
  <si>
    <t>dms_target_count</t>
  </si>
  <si>
    <t>dms_vendor_addr_gln</t>
  </si>
  <si>
    <t>dms_return_cm</t>
  </si>
  <si>
    <t>Will leave as is for now. These tables are not maintainable right now.</t>
  </si>
  <si>
    <t>dms_return_log</t>
  </si>
  <si>
    <t>dms_rma_l_log</t>
  </si>
  <si>
    <t>dms_rma_log</t>
  </si>
  <si>
    <t>dms_trans_date</t>
  </si>
  <si>
    <t>dms_wms_ibod_f</t>
  </si>
  <si>
    <t>dms_wms_ibom_f</t>
  </si>
  <si>
    <t>dms_wms_ibret</t>
  </si>
  <si>
    <t>dms_wms_ibret_l</t>
  </si>
  <si>
    <t>dms_wms_ibxd_f</t>
  </si>
  <si>
    <t>dms_wms_ibxo_f</t>
  </si>
  <si>
    <t>dms_wms_om_f</t>
  </si>
  <si>
    <t>dms_wms_queue</t>
  </si>
  <si>
    <t>dms_work_order_time</t>
  </si>
  <si>
    <t>dms_ap_mast</t>
  </si>
  <si>
    <t>Handled in the extension framework.</t>
  </si>
  <si>
    <t>Relation column data type mismatch</t>
  </si>
  <si>
    <t>ap_hist_to_po_h</t>
  </si>
  <si>
    <t>char 10</t>
  </si>
  <si>
    <t>A/P allows characters but related to PO sometimes. Allow for DMS for now.</t>
  </si>
  <si>
    <t>ap_hist_po_to_po_h</t>
  </si>
  <si>
    <t>ap_mast_to_po_h</t>
  </si>
  <si>
    <t>ap_mast_po_to_po_h</t>
  </si>
  <si>
    <t>disb_j_to_cheque</t>
  </si>
  <si>
    <t>char 20</t>
  </si>
  <si>
    <t>pay_j_to_po_h</t>
  </si>
  <si>
    <t>v_u_ap_hist_to_po_h</t>
  </si>
  <si>
    <t>v_u_ap_hist_po_to_po_h</t>
  </si>
  <si>
    <t>Relationship is physical, but uses extension column</t>
  </si>
  <si>
    <t>item_availability_to_item</t>
  </si>
  <si>
    <t>Needs to be physical to allow for related resource to pass parameters.</t>
  </si>
  <si>
    <t>item_availability_to_item_w</t>
  </si>
  <si>
    <t>item_availability_to_whse</t>
  </si>
  <si>
    <t>dms_dms_queue</t>
  </si>
  <si>
    <t>queue_time</t>
  </si>
  <si>
    <t>Special create stamp columns. Do not move to suggested section.</t>
  </si>
  <si>
    <t>dms_gl_chart.lookup</t>
  </si>
  <si>
    <t>stat_date</t>
  </si>
  <si>
    <t>quot_l_to_item_availability</t>
  </si>
  <si>
    <t>v_a_cust_hist_by_cust</t>
  </si>
  <si>
    <t>These views will remain for now.</t>
  </si>
  <si>
    <t>v_c_gl_hist</t>
  </si>
  <si>
    <t>Identifying parent has null key parts</t>
  </si>
  <si>
    <t>pr_hst_i, pr_hst_p, pr_hst_t</t>
  </si>
  <si>
    <t>Old tables no longer used but left behnd for query purposes for now.</t>
  </si>
  <si>
    <t>We don't want CUD permissions on these embedded views.</t>
  </si>
  <si>
    <t>dms_customer.embed.slmn</t>
  </si>
  <si>
    <t>dms_disb_b_t.embed</t>
  </si>
  <si>
    <t>dms_item_hist.embed</t>
  </si>
  <si>
    <t>dms_item_m.embed</t>
  </si>
  <si>
    <t>dms_item_w_l.embed</t>
  </si>
  <si>
    <t>dms_item_w_r.embed</t>
  </si>
  <si>
    <t>dms_md_attachment.embed</t>
  </si>
  <si>
    <t>dms_ord.embed</t>
  </si>
  <si>
    <t>dms_price_level.lookup</t>
  </si>
  <si>
    <t>dms_rmareq_l.external</t>
  </si>
  <si>
    <t>dms_v_u_stg_summary</t>
  </si>
  <si>
    <t>dms_work_order_time.edit.embed</t>
  </si>
  <si>
    <t>exchange_rate</t>
  </si>
  <si>
    <t>Sent Corinna the list. She will review and add what is needed and leave out others. To be re-evaluated when she is done.</t>
  </si>
  <si>
    <t>trans_credit_amt</t>
  </si>
  <si>
    <t>trans_debit_amt</t>
  </si>
  <si>
    <t>tax_iface_product_code</t>
  </si>
  <si>
    <t>item_desc</t>
  </si>
  <si>
    <t>item_ext_desc_1</t>
  </si>
  <si>
    <t>item_ext_desc_2</t>
  </si>
  <si>
    <t>item_ext_desc_3</t>
  </si>
  <si>
    <t>item_ext_desc_4</t>
  </si>
  <si>
    <t>ndc_num</t>
  </si>
  <si>
    <t>kit_required_qty</t>
  </si>
  <si>
    <t>grp1</t>
  </si>
  <si>
    <t>grp2</t>
  </si>
  <si>
    <t>grp3</t>
  </si>
  <si>
    <t>internal_ref</t>
  </si>
  <si>
    <t>shipto_tax_interface_geo_code</t>
  </si>
  <si>
    <t>memo</t>
  </si>
  <si>
    <t>order_source</t>
  </si>
  <si>
    <t>print_seq</t>
  </si>
  <si>
    <t>sa_cost_per_uom</t>
  </si>
  <si>
    <t>shipto_county</t>
  </si>
  <si>
    <t>sms_supply_order_id</t>
  </si>
  <si>
    <t>subbed_item_num</t>
  </si>
  <si>
    <t>is_ov_contract_blank</t>
  </si>
  <si>
    <t>is_ov_promo_blank</t>
  </si>
  <si>
    <t>ov_contract_num</t>
  </si>
  <si>
    <t>ov_disc_amt</t>
  </si>
  <si>
    <t>ov_disc_type</t>
  </si>
  <si>
    <t>ov_promo_code</t>
  </si>
  <si>
    <t>dd_source_bank</t>
  </si>
  <si>
    <t>is_apply_exch_rate</t>
  </si>
  <si>
    <t>is_po_on_existing_rcvr_allowed</t>
  </si>
  <si>
    <t>primary_lot_code</t>
  </si>
  <si>
    <t>def_appoint_date</t>
  </si>
  <si>
    <t>def_appoint_door</t>
  </si>
  <si>
    <t>def_appoint_time</t>
  </si>
  <si>
    <t>def_licence1</t>
  </si>
  <si>
    <t>def_licence2</t>
  </si>
  <si>
    <t>def_order_source</t>
  </si>
  <si>
    <t>def_shipto_county</t>
  </si>
  <si>
    <t>def_us_tax_region</t>
  </si>
  <si>
    <t>def_us_tax_status</t>
  </si>
  <si>
    <t>def_vat_region</t>
  </si>
  <si>
    <t>def_vat_tax_status</t>
  </si>
  <si>
    <t>appoint_date</t>
  </si>
  <si>
    <t>appoint_door</t>
  </si>
  <si>
    <t>appoint_time</t>
  </si>
  <si>
    <t>is_reprice_line</t>
  </si>
  <si>
    <t>ov_gross_price</t>
  </si>
  <si>
    <t>quote_source</t>
  </si>
  <si>
    <t>quote_qty_sell</t>
  </si>
  <si>
    <t>goods_rcvd_in_bldg_date</t>
  </si>
  <si>
    <t>is_lease_return</t>
  </si>
  <si>
    <t>is_conversion</t>
  </si>
  <si>
    <t>cpc_num</t>
  </si>
  <si>
    <t>truck_num</t>
  </si>
  <si>
    <t>waybill_num</t>
  </si>
  <si>
    <t>apply_custom_form</t>
  </si>
  <si>
    <t>asset_adjusted_qty</t>
  </si>
  <si>
    <t>asset_trans_type</t>
  </si>
  <si>
    <t>pallet_desc</t>
  </si>
  <si>
    <t>requested_item</t>
  </si>
  <si>
    <t>bill_custnum_gln</t>
  </si>
  <si>
    <t>freight_payment_terms_type</t>
  </si>
  <si>
    <t>ship_custnum_gln</t>
  </si>
  <si>
    <t>print_instructions</t>
  </si>
  <si>
    <t>subbed_comp_item_num</t>
  </si>
  <si>
    <t>comp_qty</t>
  </si>
  <si>
    <t>Temporary until Corinna gets back to me.</t>
  </si>
  <si>
    <t>std_bom_qty</t>
  </si>
  <si>
    <t>unit_time</t>
  </si>
  <si>
    <t>city, country, county, postal_code, province, tax_interface_geo_code</t>
  </si>
  <si>
    <t>DBE Table to help user review ADP. No need to fix anything here.</t>
  </si>
  <si>
    <t>city, country, county, org_group_code, postal_code, province, tax_interface_geo_code</t>
  </si>
  <si>
    <t>pr_hst_i_to_pr_hst</t>
  </si>
  <si>
    <t>pr_hst_i_l_to_pr_hst</t>
  </si>
  <si>
    <t>pr_hst_i_l_to_pr_hst_i</t>
  </si>
  <si>
    <t>pr_hst_p_to_pr_hst</t>
  </si>
  <si>
    <t>pr_hst_p_l_to_pr_hst</t>
  </si>
  <si>
    <t>pr_hst_p_l_to_pr_hst_p</t>
  </si>
  <si>
    <t>pr_hst_t_to_pr_hst</t>
  </si>
  <si>
    <t>pr_j_to_pr_hst</t>
  </si>
  <si>
    <t>coop_sb_to_coop_s</t>
  </si>
  <si>
    <t>Leave as is. These columns can be blank in parent.</t>
  </si>
  <si>
    <t>coop_sd_to_coop_s</t>
  </si>
  <si>
    <t>coop_sj_to_coop_s</t>
  </si>
  <si>
    <t>document, ship_num, source, trans_num</t>
  </si>
  <si>
    <t>coop_sj_to_coop_sd</t>
  </si>
  <si>
    <t>dms_queue_to_wms_msg_log</t>
  </si>
  <si>
    <t>invadj_to_inv_shp</t>
  </si>
  <si>
    <t>pay_b_to_pend_vend_cr</t>
  </si>
  <si>
    <t>charge_to, trans_num</t>
  </si>
  <si>
    <t>sale_b_to_cash_j_as_nsf_trans</t>
  </si>
  <si>
    <t>sale_j_to_cash_j_as_nsf_trans</t>
  </si>
  <si>
    <t>stg_asn_pack</t>
  </si>
  <si>
    <t>stg_asn_innerpack</t>
  </si>
  <si>
    <t>stg_asn_innerpack_to_stg_asn_pack</t>
  </si>
  <si>
    <t>stg_asn_tare</t>
  </si>
  <si>
    <t>stg_asn_innerpack_to_stg_asn_tare</t>
  </si>
  <si>
    <t>stg_asn_item_to_stg_asn_innerpack</t>
  </si>
  <si>
    <t>stg_asn_ord</t>
  </si>
  <si>
    <t>stg_asn_item_to_stg_asn_ord</t>
  </si>
  <si>
    <t>stg_asn_item_to_stg_asn_pack</t>
  </si>
  <si>
    <t>stg_asn_item_to_stg_asn_tare</t>
  </si>
  <si>
    <t>stg_asn_pack_to_stg_asn_tare</t>
  </si>
  <si>
    <t>stg_invadj_to_inv_shp</t>
  </si>
  <si>
    <t>document, trans_num, vendor_num</t>
  </si>
  <si>
    <t>v_u_ap_hist_to_coop_sd</t>
  </si>
  <si>
    <t>ak1,ak2</t>
  </si>
  <si>
    <t>vendor_item, vendor_num</t>
  </si>
  <si>
    <t>def_purch_uom, vendor_item, vendor_num</t>
  </si>
  <si>
    <t>Keys are both needed</t>
  </si>
  <si>
    <t>wms_ibret_to_rma</t>
  </si>
  <si>
    <t>RMA is more specific, WMS is not.</t>
  </si>
  <si>
    <t>Needed like this for lookups to work properly.</t>
  </si>
  <si>
    <t>v_work_ship_to_ship_via</t>
  </si>
  <si>
    <t>ar_apply_to_ar_mast_as_unapplied_doc</t>
  </si>
  <si>
    <t>ar_apply_to_ar_mast_as_unapplied_doc_ar</t>
  </si>
  <si>
    <t>fa_depn_splt_to_gl_chart_as_depn_div_code</t>
  </si>
  <si>
    <t>fa_depn_splt_to_gl_chart_as_depn_div_charts_acct</t>
  </si>
  <si>
    <t>fa_depn_splt_d_to_gl_chart_as_depn_div_code</t>
  </si>
  <si>
    <t>fa_depn_splt_d_to_gl_chart_as_depn_div_charts_acct</t>
  </si>
  <si>
    <t>item_j_to_item_w_as_from_whse</t>
  </si>
  <si>
    <t>item_j_to_item_w_as_from_item_whse</t>
  </si>
  <si>
    <t>item_j_to_item_w_as_xfer_whse_code</t>
  </si>
  <si>
    <t>item_j_to_item_w_as_xfer_item_whse</t>
  </si>
  <si>
    <t>ondemand_repl_xref_to_whse_t_l_as_outbound_xfer_line</t>
  </si>
  <si>
    <t>po_l_to_item_w_as_stock_item_5</t>
  </si>
  <si>
    <t>po_l_to_item_w_as_stock_item_whse</t>
  </si>
  <si>
    <t>po_r_h_to_vendor_org_as_duty_vend</t>
  </si>
  <si>
    <t>po_r_h_to_vendor_org_as_duty_vend_org</t>
  </si>
  <si>
    <t>pr_hst_to_item_w_as_prod_item_num</t>
  </si>
  <si>
    <t>pr_hst_to_item_w_as_prod_item_whse</t>
  </si>
  <si>
    <t>quot_l_comp_to_quot_l_as_quote_line_id_cmpnt_item</t>
  </si>
  <si>
    <t>repl_ord_to_buyer_as_approved_by</t>
  </si>
  <si>
    <t>repl_ord_to_buyer_as_approved_by_buyer</t>
  </si>
  <si>
    <t>slmn_c_to_gl_trans_as_commiss_expense</t>
  </si>
  <si>
    <t>slmn_c_to_gl_trans_as_commiss_expense_detail_ledger</t>
  </si>
  <si>
    <t>slmn_c_to_gl_trans_as_gl_commiss_payable_acct</t>
  </si>
  <si>
    <t>slmn_c_to_gl_trans_as_commiss_payable_gl_acct_detail_ledger</t>
  </si>
  <si>
    <t>stg_po_l_to_item_w_as_stock_item_5</t>
  </si>
  <si>
    <t>stg_po_l_to_item_w_as_stock_item_whse</t>
  </si>
  <si>
    <t>stg_po_r_h_to_vendor_org_as_duty_vend</t>
  </si>
  <si>
    <t>stg_po_r_h_to_vendor_org_as_duty_vend_org</t>
  </si>
  <si>
    <t>whse_t_l_to_item_w_as_from_whse</t>
  </si>
  <si>
    <t>whse_t_l_to_item_w_as_from_item_whse</t>
  </si>
  <si>
    <t>whse_t_l_to_item_w_as_to_whse</t>
  </si>
  <si>
    <t>whse_t_l_to_item_w_as_to_item_whse</t>
  </si>
  <si>
    <t>whse_t_l_l_to_item_w_as_to_whse</t>
  </si>
  <si>
    <t>whse_t_l_l_to_item_w_as_to_item_whse</t>
  </si>
  <si>
    <t>whse_t_l_l_to_item_w_l_as_from_whse</t>
  </si>
  <si>
    <t>whse_t_l_l_to_item_w_l_as_from_item_whse_lot</t>
  </si>
  <si>
    <t>whse_t_l_l_to_item_w_l_as_to_whse</t>
  </si>
  <si>
    <t>whse_t_l_l_to_item_w_l_as_to_item_whse_lot</t>
  </si>
  <si>
    <t>work_order_comp_to_item_w_as_bom_item</t>
  </si>
  <si>
    <t>work_order_comp_to_item_w_as_bom_item_whse</t>
  </si>
  <si>
    <t>work_order_comp_to_item_w_as_cmpnt_item_whse</t>
  </si>
  <si>
    <t>work_order_comp_to_item_w_as_sub_cmpnt_item_whse</t>
  </si>
  <si>
    <t>ArTransactionUsingUnappliedDocument</t>
  </si>
  <si>
    <t>ArTransactionUsingUnappliedDocumentAr</t>
  </si>
  <si>
    <t>ChartOfAccountsMasterUsingDepreciationDivision</t>
  </si>
  <si>
    <t>ChartOfAccountsMasterUsingDepreciationDivisionChartsOfAccounts</t>
  </si>
  <si>
    <t>ItemWarehouseMasterUsingFromWarehouse</t>
  </si>
  <si>
    <t>ItemWarehouseMasterUsingFromItemWarehouse</t>
  </si>
  <si>
    <t>ItemWarehouseMasterUsingTransferToWarehouse</t>
  </si>
  <si>
    <t>ItemWarehouseMasterUsingTransferToItemWarehouse</t>
  </si>
  <si>
    <t>TransferLineUsingOutboundTransfer</t>
  </si>
  <si>
    <t>TransferLineUsingOutboundTransferLine</t>
  </si>
  <si>
    <t>ItemWarehouseMasterUsingStockItem</t>
  </si>
  <si>
    <t>ItemWarehouseMasterUsingStockItemWarehouse</t>
  </si>
  <si>
    <t>VendorMasterOrganizationUsingDutyVendor</t>
  </si>
  <si>
    <t>VendorMasterOrganizationUsingDutyVendorOrganization</t>
  </si>
  <si>
    <t>ItemWarehouseMasterUsingProducedItem</t>
  </si>
  <si>
    <t>ItemWarehouseMasterUsingProducedItemWarehouse</t>
  </si>
  <si>
    <t>SalesQuoteLineUsingOrderLineIdOfTheComponentItem</t>
  </si>
  <si>
    <t>SalesQuoteLineUsingQuoteLineIdOfTheComponentItem</t>
  </si>
  <si>
    <t>BuyerMasterUsingApprovedBy</t>
  </si>
  <si>
    <t>BuyerMasterUsingApprovedByBuyer</t>
  </si>
  <si>
    <t>LedgerDetailUsingCommissionExpense</t>
  </si>
  <si>
    <t>LedgerDetailUsingCommissionExpenseDetailLedger</t>
  </si>
  <si>
    <t>LedgerDetailUsingCommissionsPayableGlAccount</t>
  </si>
  <si>
    <t>LedgerDetailUsingCommissionsPayableGlAccountDetailLedger</t>
  </si>
  <si>
    <t>ItemWarehouseMasterUsingToWarehouse</t>
  </si>
  <si>
    <t>ItemWarehouseMasterUsingToItemWarehouse</t>
  </si>
  <si>
    <t>LotStatisticsUsingFromWarehouse</t>
  </si>
  <si>
    <t>LotStatisticsUsingFromItemWarehouseLot</t>
  </si>
  <si>
    <t>LotStatisticsUsingToWarehouse</t>
  </si>
  <si>
    <t>LotStatisticsUsingToItemWarehouseLot</t>
  </si>
  <si>
    <t>ItemWarehouseMasterUsingBomItem</t>
  </si>
  <si>
    <t>ItemWarehouseMasterUsingBomItemWarehouse</t>
  </si>
  <si>
    <t>ItemWarehouseMasterUsingComponentItem</t>
  </si>
  <si>
    <t>ItemWarehouseMasterUsingComponentItemWarehouse</t>
  </si>
  <si>
    <t>ItemWarehouseMasterUsingSubstitutedComponentItem</t>
  </si>
  <si>
    <t>ItemWarehouseMasterUsingSubstitutedComponentItemWarehouse</t>
  </si>
  <si>
    <t>Non-standard name</t>
  </si>
  <si>
    <t>md_dashboard_to_md_dashboard_as_meta_dashboard</t>
  </si>
  <si>
    <t>md_dashboard_to_md_dashboard</t>
  </si>
  <si>
    <t>whse_t_l_l_to_item_w_as_from_whse</t>
  </si>
  <si>
    <t>whse_t_l_l_to_item_w_as_from_item_whse</t>
  </si>
  <si>
    <t>DashboardUsingDashboard</t>
  </si>
  <si>
    <t>activity_to_v_a_ar_mast_by_chargeto</t>
  </si>
  <si>
    <t>Leave as is for now. Do not want to break current functionality</t>
  </si>
  <si>
    <t>activity_to_v_a_ar_mast_by_chargeto_due</t>
  </si>
  <si>
    <t>activity_to_v_a_ar_mast_by_cust</t>
  </si>
  <si>
    <t>activity_to_v_a_ar_mast_by_cust_due</t>
  </si>
  <si>
    <t>doc_trans_type, document, trans_seq</t>
  </si>
  <si>
    <t>ar_stmt_d_to_v_u_ar_hist</t>
  </si>
  <si>
    <t>asset_bal_to_activity</t>
  </si>
  <si>
    <t>po_l_to_vend_item_uom</t>
  </si>
  <si>
    <t>rtv_l_to_vend_item_uom</t>
  </si>
  <si>
    <t>v_j_cshp_item_prc_to_activity</t>
  </si>
  <si>
    <t>v_j_cust_item_prc_to_activity</t>
  </si>
  <si>
    <t>vend_item_uom_to_item_sell_uom</t>
  </si>
  <si>
    <t>decimal 38,10</t>
  </si>
  <si>
    <t>Not needed for differences</t>
  </si>
  <si>
    <t>Only used for ADP.</t>
  </si>
  <si>
    <t>ITMS-26325</t>
  </si>
  <si>
    <t>up_inv_shp_chrg_to_inv_shp_chrg</t>
  </si>
  <si>
    <t>up_inv_shp_chrg</t>
  </si>
  <si>
    <t>User Story Created. TP-18564</t>
  </si>
  <si>
    <t>up_inv_shp_l_to_item_w</t>
  </si>
  <si>
    <t>up_inv_shp_l</t>
  </si>
  <si>
    <t>User Story Created. TP-18565</t>
  </si>
  <si>
    <t>up_inv_shp_ref_to_ord_ref</t>
  </si>
  <si>
    <t>up_inv_shp_ref</t>
  </si>
  <si>
    <t>User Story Created. TP-18566</t>
  </si>
  <si>
    <t>gl_inter_to_disb_j_d</t>
  </si>
  <si>
    <t>Data is changed when being inserted. The relation will stay for now.</t>
  </si>
  <si>
    <t>ship_p_to_cash_drawer_recon</t>
  </si>
  <si>
    <t>stg_ship_p_to_cash_drawer_recon</t>
  </si>
  <si>
    <t>v_u_ap_hist_po_to_v_u_ap_hist</t>
  </si>
  <si>
    <t>v_u_ar_hist_to_cash_j_t</t>
  </si>
  <si>
    <t>v_u_item_w_l_uom_to_v_u_item_w_uom</t>
  </si>
  <si>
    <t>is_calculate_min_max</t>
  </si>
  <si>
    <t>Managed with an action</t>
  </si>
  <si>
    <t>billing_rule</t>
  </si>
  <si>
    <t>billing_rule_charge</t>
  </si>
  <si>
    <t>billing_rule_condition</t>
  </si>
  <si>
    <t>billing_rule_owner</t>
  </si>
  <si>
    <t>charge_calc</t>
  </si>
  <si>
    <t>charge_trans</t>
  </si>
  <si>
    <t>config_trans_num</t>
  </si>
  <si>
    <t>cycle</t>
  </si>
  <si>
    <t>cycle_period</t>
  </si>
  <si>
    <t>eventtype</t>
  </si>
  <si>
    <t>eventtype_attribute</t>
  </si>
  <si>
    <t>invoice</t>
  </si>
  <si>
    <t>invoice_detail</t>
  </si>
  <si>
    <t>invoice_detail_charge</t>
  </si>
  <si>
    <t>load_trans</t>
  </si>
  <si>
    <t>stg_eventtype</t>
  </si>
  <si>
    <t>stg_eventtype_attribute</t>
  </si>
  <si>
    <t>stg_owner</t>
  </si>
  <si>
    <t>stg_trans</t>
  </si>
  <si>
    <t>stg_trans_attribute</t>
  </si>
  <si>
    <t>trans</t>
  </si>
  <si>
    <t>trans_attribute</t>
  </si>
  <si>
    <t>v_owner_history</t>
  </si>
  <si>
    <t>v_u_stg_summary</t>
  </si>
  <si>
    <t>bom_item</t>
  </si>
  <si>
    <t>inv_shp_l_vend_rebate</t>
  </si>
  <si>
    <t>inventory_reason</t>
  </si>
  <si>
    <t>item_fcst_grp</t>
  </si>
  <si>
    <t>item_fcst_grp_best_fit</t>
  </si>
  <si>
    <t>org_vend_contr_prior</t>
  </si>
  <si>
    <t>prod_dept</t>
  </si>
  <si>
    <t>stg_ap_apply</t>
  </si>
  <si>
    <t>stg_ar_apply</t>
  </si>
  <si>
    <t>stg_asn_innerpack_ref</t>
  </si>
  <si>
    <t>stg_asn_item_lot</t>
  </si>
  <si>
    <t>stg_asn_item_ref</t>
  </si>
  <si>
    <t>stg_asn_item_serial</t>
  </si>
  <si>
    <t>stg_asn_ord_ref</t>
  </si>
  <si>
    <t>stg_asn_pack_ref</t>
  </si>
  <si>
    <t>stg_asn_ref</t>
  </si>
  <si>
    <t>stg_asn_tare_ref</t>
  </si>
  <si>
    <t>stg_bom_item</t>
  </si>
  <si>
    <t>stg_bom_item_comp</t>
  </si>
  <si>
    <t>stg_bom_item_time</t>
  </si>
  <si>
    <t>stg_cash_b</t>
  </si>
  <si>
    <t>stg_cash_b_coop</t>
  </si>
  <si>
    <t>stg_cash_b_d</t>
  </si>
  <si>
    <t>stg_cash_b_h</t>
  </si>
  <si>
    <t>stg_cash_b_p</t>
  </si>
  <si>
    <t>stg_cash_b_promo</t>
  </si>
  <si>
    <t>stg_cash_b_t</t>
  </si>
  <si>
    <t>stg_disb_b</t>
  </si>
  <si>
    <t>stg_disb_b_d</t>
  </si>
  <si>
    <t>stg_disb_b_h</t>
  </si>
  <si>
    <t>stg_disb_b_t</t>
  </si>
  <si>
    <t>stg_disb_b_vat1</t>
  </si>
  <si>
    <t>stg_disb_b_vat2</t>
  </si>
  <si>
    <t>stg_gl_entry</t>
  </si>
  <si>
    <t>stg_gl_entry_d</t>
  </si>
  <si>
    <t>stg_invtrans</t>
  </si>
  <si>
    <t>stg_invtrans_lot</t>
  </si>
  <si>
    <t>stg_item_fcst_grp</t>
  </si>
  <si>
    <t>stg_item_fcst_grp_best_fit</t>
  </si>
  <si>
    <t>stg_kit_item_comp</t>
  </si>
  <si>
    <t>stg_pay_b_accr_chrg</t>
  </si>
  <si>
    <t>stg_pay_b_accr_duty</t>
  </si>
  <si>
    <t>stg_pay_b_coop</t>
  </si>
  <si>
    <t>stg_pay_b_d</t>
  </si>
  <si>
    <t>stg_pay_b_vat1</t>
  </si>
  <si>
    <t>stg_pay_b_vat2</t>
  </si>
  <si>
    <t>stg_pr_pro</t>
  </si>
  <si>
    <t>stg_prod_dept</t>
  </si>
  <si>
    <t>stg_sale_b_comm</t>
  </si>
  <si>
    <t>stg_sale_b_d</t>
  </si>
  <si>
    <t>stg_sale_b_h</t>
  </si>
  <si>
    <t>stg_sale_b_promo</t>
  </si>
  <si>
    <t>stg_vend_item_cost_column</t>
  </si>
  <si>
    <t>stg_work_order</t>
  </si>
  <si>
    <t>stg_work_order_comp</t>
  </si>
  <si>
    <t>stg_work_order_comp_lot</t>
  </si>
  <si>
    <t>stg_work_order_lot</t>
  </si>
  <si>
    <t>stg_work_order_time</t>
  </si>
  <si>
    <t>ta_sale_b_chrg</t>
  </si>
  <si>
    <t>tms_site_shipper_map</t>
  </si>
  <si>
    <t>up_inv_shp</t>
  </si>
  <si>
    <t>up_inv_shp_inst</t>
  </si>
  <si>
    <t>up_inv_shp_l_comm</t>
  </si>
  <si>
    <t>up_inv_shp_l_inst</t>
  </si>
  <si>
    <t>up_inv_shp_l_lot</t>
  </si>
  <si>
    <t>up_inv_shp_l_ref</t>
  </si>
  <si>
    <t>up_inv_shp_l_serial</t>
  </si>
  <si>
    <t>up_inv_shp_ust</t>
  </si>
  <si>
    <t>up_inv_shp_vat1</t>
  </si>
  <si>
    <t>up_inv_shp_vat2</t>
  </si>
  <si>
    <t>up_ord_chrg</t>
  </si>
  <si>
    <t>up_ord_chrg_r</t>
  </si>
  <si>
    <t>up_ord_hold</t>
  </si>
  <si>
    <t>up_ord_inst</t>
  </si>
  <si>
    <t>up_ord_l</t>
  </si>
  <si>
    <t>up_ord_l_chrg</t>
  </si>
  <si>
    <t>up_ord_l_comm</t>
  </si>
  <si>
    <t>up_ord_l_hold</t>
  </si>
  <si>
    <t>up_ord_l_inst</t>
  </si>
  <si>
    <t>up_ord_l_lot</t>
  </si>
  <si>
    <t>up_ord_l_ref</t>
  </si>
  <si>
    <t>up_ord_l_serial</t>
  </si>
  <si>
    <t>up_ord_p</t>
  </si>
  <si>
    <t>up_ord_ref</t>
  </si>
  <si>
    <t>v_att_work_order</t>
  </si>
  <si>
    <t>v_j_customer_order_item</t>
  </si>
  <si>
    <t>v_load_item_w</t>
  </si>
  <si>
    <t>v_load_ord_l</t>
  </si>
  <si>
    <t>vend_item_cost_column</t>
  </si>
  <si>
    <t>bestfit</t>
  </si>
  <si>
    <t>bestfit_method</t>
  </si>
  <si>
    <t>calendar</t>
  </si>
  <si>
    <t>calendar_day</t>
  </si>
  <si>
    <t>demand</t>
  </si>
  <si>
    <t>fcst_adj_reason</t>
  </si>
  <si>
    <t>fcst_user</t>
  </si>
  <si>
    <t>forecast</t>
  </si>
  <si>
    <t>stg_bestfit</t>
  </si>
  <si>
    <t>stg_calendar</t>
  </si>
  <si>
    <t>stg_calendar_day</t>
  </si>
  <si>
    <t>stg_demand</t>
  </si>
  <si>
    <t>stg_fcst_adj_reason</t>
  </si>
  <si>
    <t>stg_fcst_user</t>
  </si>
  <si>
    <t>stg_forecast</t>
  </si>
  <si>
    <t>stg_organization</t>
  </si>
  <si>
    <t>stg_warehouse</t>
  </si>
  <si>
    <t>stg_warehouse_item</t>
  </si>
  <si>
    <t>up_forecast</t>
  </si>
  <si>
    <t>up_item</t>
  </si>
  <si>
    <t>warehouse_item</t>
  </si>
  <si>
    <t>product_load</t>
  </si>
  <si>
    <t>stg_client_2</t>
  </si>
  <si>
    <t>stg_product_2</t>
  </si>
  <si>
    <t>default_route</t>
  </si>
  <si>
    <t>destination_group</t>
  </si>
  <si>
    <t>event_log</t>
  </si>
  <si>
    <t>package_nest</t>
  </si>
  <si>
    <t>packagetype</t>
  </si>
  <si>
    <t>stg_equipment</t>
  </si>
  <si>
    <t>stg_event_log</t>
  </si>
  <si>
    <t>stg_package_nest</t>
  </si>
  <si>
    <t>stg_sort_area</t>
  </si>
  <si>
    <t>stg_stop_location</t>
  </si>
  <si>
    <t>stg_templatepkg</t>
  </si>
  <si>
    <t>templatepkg</t>
  </si>
  <si>
    <t>up_equipment</t>
  </si>
  <si>
    <t>v_a_manifest_summary</t>
  </si>
  <si>
    <t>wrk_consolidate_package</t>
  </si>
  <si>
    <t>wrk_load_equipment</t>
  </si>
  <si>
    <t>wrk_track_package</t>
  </si>
  <si>
    <t>wrk_track_package_det</t>
  </si>
  <si>
    <t>md_timezone</t>
  </si>
  <si>
    <t>md_watch</t>
  </si>
  <si>
    <t>avail_item_att</t>
  </si>
  <si>
    <t>avail_item_att_value</t>
  </si>
  <si>
    <t>bin_label_req</t>
  </si>
  <si>
    <t>invadjust_reason</t>
  </si>
  <si>
    <t>item_att</t>
  </si>
  <si>
    <t>lot_item_label_req</t>
  </si>
  <si>
    <t>operating_proc</t>
  </si>
  <si>
    <t>planning_group</t>
  </si>
  <si>
    <t>reg_item_label_req</t>
  </si>
  <si>
    <t>serial_item_label_req</t>
  </si>
  <si>
    <t>sms_user</t>
  </si>
  <si>
    <t>stg_avail_item_att</t>
  </si>
  <si>
    <t>stg_avail_item_att_value</t>
  </si>
  <si>
    <t>stg_invadjust_reason</t>
  </si>
  <si>
    <t>stg_item_att</t>
  </si>
  <si>
    <t>stg_operating_proc</t>
  </si>
  <si>
    <t>stg_physician</t>
  </si>
  <si>
    <t>stg_planning_group</t>
  </si>
  <si>
    <t>up_receipt_trans</t>
  </si>
  <si>
    <t>wrk_comp_usage_order</t>
  </si>
  <si>
    <t>wrk_delivery_line</t>
  </si>
  <si>
    <t>wrk_delivery_line_serial</t>
  </si>
  <si>
    <t>wrk_pick_usage_order</t>
  </si>
  <si>
    <t>wrk_usage_item_serial</t>
  </si>
  <si>
    <t>billto</t>
  </si>
  <si>
    <t>billto_account</t>
  </si>
  <si>
    <t>carr_inv_l</t>
  </si>
  <si>
    <t>carr_inv_l_charge</t>
  </si>
  <si>
    <t>carr_inv_l_shipment</t>
  </si>
  <si>
    <t>carr_inv_l_shipment_pkg</t>
  </si>
  <si>
    <t>carrier_account</t>
  </si>
  <si>
    <t>connectship_shipper</t>
  </si>
  <si>
    <t>consignee_source</t>
  </si>
  <si>
    <t>site_shipper</t>
  </si>
  <si>
    <t>site_shipsearchpriority</t>
  </si>
  <si>
    <t>stg_billto</t>
  </si>
  <si>
    <t>stg_billto_account</t>
  </si>
  <si>
    <t>stg_carr_inv_l</t>
  </si>
  <si>
    <t>stg_carr_inv_l_charge</t>
  </si>
  <si>
    <t>dsc_reference</t>
  </si>
  <si>
    <t>dsc_reference_activity</t>
  </si>
  <si>
    <t>dsc_reference_activity_ser</t>
  </si>
  <si>
    <t>dsc_reference_hist</t>
  </si>
  <si>
    <t>ib_asn_dsc</t>
  </si>
  <si>
    <t>ib_asn_item_dsc</t>
  </si>
  <si>
    <t>ib_asn_pack_innerpack</t>
  </si>
  <si>
    <t>inventory_snapshot</t>
  </si>
  <si>
    <t>it_stduom</t>
  </si>
  <si>
    <t>ivh_serial</t>
  </si>
  <si>
    <t>mpack_order_line_lot_dsc</t>
  </si>
  <si>
    <t>sa_confirm</t>
  </si>
  <si>
    <t>stduom</t>
  </si>
  <si>
    <t>stg_ib_asn_dsc</t>
  </si>
  <si>
    <t>stg_ib_asn_item_dsc</t>
  </si>
  <si>
    <t>stg_ib_asn_pack_innerpack</t>
  </si>
  <si>
    <t>up_ob_asn</t>
  </si>
  <si>
    <t>up_ob_asn_dsc</t>
  </si>
  <si>
    <t>up_ob_asn_item</t>
  </si>
  <si>
    <t>up_ob_asn_item_dsc</t>
  </si>
  <si>
    <t>up_ob_asn_item_serial</t>
  </si>
  <si>
    <t>up_ob_asn_ord</t>
  </si>
  <si>
    <t>up_ob_asn_pack</t>
  </si>
  <si>
    <t>up_ob_asn_pack_innerpack</t>
  </si>
  <si>
    <t>up_ob_asn_tare</t>
  </si>
  <si>
    <t>v_a_ibod_f</t>
  </si>
  <si>
    <t>v_a_it_f_ship</t>
  </si>
  <si>
    <t>v_a_it_f_ship_frgt</t>
  </si>
  <si>
    <t>v_a_it_f_ship_lines</t>
  </si>
  <si>
    <t>Integration</t>
  </si>
  <si>
    <t>bms~billing_rule</t>
  </si>
  <si>
    <t>Billing Rules</t>
  </si>
  <si>
    <t>rule_code</t>
  </si>
  <si>
    <t>None</t>
  </si>
  <si>
    <t>bms~billing_rule_charge</t>
  </si>
  <si>
    <t>Billing Rule Charges</t>
  </si>
  <si>
    <t>rule_code,rule_charge_seq</t>
  </si>
  <si>
    <t>bms~billing_rule_condition</t>
  </si>
  <si>
    <t>Billing Rule Conditions</t>
  </si>
  <si>
    <t>rule_code,rule_condition_seq</t>
  </si>
  <si>
    <t>bms~billing_rule_owner</t>
  </si>
  <si>
    <t>Billing Rule Owners</t>
  </si>
  <si>
    <t>rule_code,owner_code</t>
  </si>
  <si>
    <t>bms~charge</t>
  </si>
  <si>
    <t>Charges</t>
  </si>
  <si>
    <t>charge_id</t>
  </si>
  <si>
    <t>bms~charge_calc</t>
  </si>
  <si>
    <t>Charge Calculations</t>
  </si>
  <si>
    <t>charge_cycle_code</t>
  </si>
  <si>
    <t>bms~charge_trans</t>
  </si>
  <si>
    <t>Charge Transactions</t>
  </si>
  <si>
    <t>charge_id,trans_ref,eventtype_code</t>
  </si>
  <si>
    <t>bms~config</t>
  </si>
  <si>
    <t>bms~config_trans_num</t>
  </si>
  <si>
    <t>Configuration Transaction Numbers</t>
  </si>
  <si>
    <t>config_id,trans_num_type</t>
  </si>
  <si>
    <t>bms~cycle</t>
  </si>
  <si>
    <t>Cycles</t>
  </si>
  <si>
    <t>cycle_code</t>
  </si>
  <si>
    <t>bms~cycle_period</t>
  </si>
  <si>
    <t>Cycle Periods</t>
  </si>
  <si>
    <t>cycle_code,cycle_year,cycle_period</t>
  </si>
  <si>
    <t>bms~eventtype</t>
  </si>
  <si>
    <t>Event Types</t>
  </si>
  <si>
    <t>eventtype_code</t>
  </si>
  <si>
    <t>bms~eventtype_attribute</t>
  </si>
  <si>
    <t>Event Type Attributes</t>
  </si>
  <si>
    <t>eventtype_code,eventtype_attribute_code</t>
  </si>
  <si>
    <t>bms~invoice</t>
  </si>
  <si>
    <t>Invoices</t>
  </si>
  <si>
    <t>bms~invoice_detail</t>
  </si>
  <si>
    <t>Invoice Details</t>
  </si>
  <si>
    <t>invoice_num,invoice_detail_seq</t>
  </si>
  <si>
    <t>bms~invoice_detail_charge</t>
  </si>
  <si>
    <t>Invoice Detail Charges</t>
  </si>
  <si>
    <t>invoice_num,invoice_detail_seq,charge_id</t>
  </si>
  <si>
    <t>bms~load_trans</t>
  </si>
  <si>
    <t>Transaction Load</t>
  </si>
  <si>
    <t>in_directory</t>
  </si>
  <si>
    <t>bms~md_attachment</t>
  </si>
  <si>
    <t>bms~md_dashboard</t>
  </si>
  <si>
    <t>bms~md_db_upgrade</t>
  </si>
  <si>
    <t>bms~md_env_att</t>
  </si>
  <si>
    <t>bms~md_mq_generic</t>
  </si>
  <si>
    <t>bms~md_record_valid_msg</t>
  </si>
  <si>
    <t>bms~owner</t>
  </si>
  <si>
    <t>owner_code</t>
  </si>
  <si>
    <t>bms~stg_eventtype</t>
  </si>
  <si>
    <t>Staging Event Types</t>
  </si>
  <si>
    <t>stg_eventtype_id</t>
  </si>
  <si>
    <t>In</t>
  </si>
  <si>
    <t>bms~stg_eventtype_attribute</t>
  </si>
  <si>
    <t>Staging Event Type Attributes</t>
  </si>
  <si>
    <t>stg_eventtype_attribute_id</t>
  </si>
  <si>
    <t>bms~stg_owner</t>
  </si>
  <si>
    <t>Staging Owners</t>
  </si>
  <si>
    <t>stg_owner_id</t>
  </si>
  <si>
    <t>bms~stg_trans</t>
  </si>
  <si>
    <t>Staging Transactions</t>
  </si>
  <si>
    <t>stg_trans_id</t>
  </si>
  <si>
    <t>bms~stg_trans_attribute</t>
  </si>
  <si>
    <t>Staging Transaction Attributes</t>
  </si>
  <si>
    <t>stg_trans_attribute_id</t>
  </si>
  <si>
    <t>bms~trans</t>
  </si>
  <si>
    <t>eventtype_code,trans_ref</t>
  </si>
  <si>
    <t>bms~trans_attribute</t>
  </si>
  <si>
    <t>Transaction Attributes</t>
  </si>
  <si>
    <t>trans_ref,eventtype_code,eventtype_attribute_code</t>
  </si>
  <si>
    <t>bms~v_owner_history</t>
  </si>
  <si>
    <t>Owner History</t>
  </si>
  <si>
    <t>owner_code,cycle_date</t>
  </si>
  <si>
    <t>bms~v_u_stg_summary</t>
  </si>
  <si>
    <t>Staging Table Summary</t>
  </si>
  <si>
    <t>stg_view_name</t>
  </si>
  <si>
    <t>ADP Tax Calculations</t>
  </si>
  <si>
    <t>dms~asn</t>
  </si>
  <si>
    <t>vendor_num,asn_num</t>
  </si>
  <si>
    <t>dms~asn_innerpack</t>
  </si>
  <si>
    <t>ASN Inner Packs</t>
  </si>
  <si>
    <t>vendor_num,asn_num,asn_innerpack_num</t>
  </si>
  <si>
    <t>dms~asn_innerpack_ref</t>
  </si>
  <si>
    <t>ASN Inner Pack EDI References</t>
  </si>
  <si>
    <t>vendor_num,asn_num,asn_innerpack_num,seg_id,seg_qualifier,asn_innerpack_ref_seq</t>
  </si>
  <si>
    <t>dms~asn_item</t>
  </si>
  <si>
    <t>asn_num,vendor_num,asn_item_line_num</t>
  </si>
  <si>
    <t>dms~asn_item_lot</t>
  </si>
  <si>
    <t>ASN Item Lots</t>
  </si>
  <si>
    <t>asn_num,vendor_num,asn_item_line_num,lot_code</t>
  </si>
  <si>
    <t>dms~asn_item_ref</t>
  </si>
  <si>
    <t>ASN Item EDI References</t>
  </si>
  <si>
    <t>vendor_num,asn_num,asn_item_line_num,seg_id,seg_qualifier,asn_item_ref_seq</t>
  </si>
  <si>
    <t>dms~asn_item_serial</t>
  </si>
  <si>
    <t>asn_num,vendor_num,asn_item_line_num,asn_item_line_serial_seq</t>
  </si>
  <si>
    <t>dms~asn_ord</t>
  </si>
  <si>
    <t>ASN Orders</t>
  </si>
  <si>
    <t>asn_num,vendor_num,org_code,vendor_order</t>
  </si>
  <si>
    <t>dms~asn_ord_ref</t>
  </si>
  <si>
    <t>ASN Order EDI References</t>
  </si>
  <si>
    <t>vendor_num,asn_num,org_code,vendor_order,seg_id,seg_qualifier,asn_ord_ref_seq</t>
  </si>
  <si>
    <t>dms~asn_pack</t>
  </si>
  <si>
    <t>ASN Packs</t>
  </si>
  <si>
    <t>vendor_num,asn_num,asn_pack_num</t>
  </si>
  <si>
    <t>dms~asn_pack_ref</t>
  </si>
  <si>
    <t>ASN Pack EDI References</t>
  </si>
  <si>
    <t>vendor_num,asn_num,asn_pack_num,seg_id,seg_qualifier,asn_pack_ref_seq</t>
  </si>
  <si>
    <t>dms~asn_ref</t>
  </si>
  <si>
    <t>ASN EDI References</t>
  </si>
  <si>
    <t>vendor_num,asn_num,seg_id,seg_qualifier,asn_ref_seq</t>
  </si>
  <si>
    <t>dms~asn_tare</t>
  </si>
  <si>
    <t>ASN Tares</t>
  </si>
  <si>
    <t>vendor_num,asn_num,asn_tare_num</t>
  </si>
  <si>
    <t>dms~asn_tare_ref</t>
  </si>
  <si>
    <t>ASN Tare EDI References</t>
  </si>
  <si>
    <t>vendor_num,asn_num,asn_tare_num,seg_id,seg_qualifier,asn_tare_ref_seq</t>
  </si>
  <si>
    <t>asset_bal_id</t>
  </si>
  <si>
    <t>dms~bom_item</t>
  </si>
  <si>
    <t>BOMs</t>
  </si>
  <si>
    <t>org_code,bom_item_num,rev_level</t>
  </si>
  <si>
    <t>dms~bom_item_comp</t>
  </si>
  <si>
    <t>BOM Components</t>
  </si>
  <si>
    <t>org_code,bom_item_num,rev_level,comp_item_num</t>
  </si>
  <si>
    <t>dms~bom_item_time</t>
  </si>
  <si>
    <t>BOM Time Codes</t>
  </si>
  <si>
    <t>org_code,bom_item_num,rev_level,time_code</t>
  </si>
  <si>
    <t>Credit Card Authorization</t>
  </si>
  <si>
    <t>commiss_id</t>
  </si>
  <si>
    <t>coop_sb_id</t>
  </si>
  <si>
    <t>coop_sd_id</t>
  </si>
  <si>
    <t>Demand Groups</t>
  </si>
  <si>
    <t>cust_hist_id</t>
  </si>
  <si>
    <t>customer_contact_id</t>
  </si>
  <si>
    <t>dms~inv_shp_l_vend_rebate</t>
  </si>
  <si>
    <t>Sales Invoice Line Vendor Rebates</t>
  </si>
  <si>
    <t>dms~inventory_reason</t>
  </si>
  <si>
    <t>Inventory Reason Codes</t>
  </si>
  <si>
    <t>inventory_reason_code</t>
  </si>
  <si>
    <t>dms~item_fcst_grp</t>
  </si>
  <si>
    <t>Item Forecast Groups</t>
  </si>
  <si>
    <t>item_fcst_group_code</t>
  </si>
  <si>
    <t>dms~item_fcst_grp_best_fit</t>
  </si>
  <si>
    <t>Item Forecast Groups - Best Fit</t>
  </si>
  <si>
    <t>Best Fit</t>
  </si>
  <si>
    <t>item_fcst_group_code,fcst_method</t>
  </si>
  <si>
    <t>dms~kit_item</t>
  </si>
  <si>
    <t>Kits</t>
  </si>
  <si>
    <t>org_code,kit_item_num</t>
  </si>
  <si>
    <t>dms~kit_item_comp</t>
  </si>
  <si>
    <t>Kit Components</t>
  </si>
  <si>
    <t>org_code,kit_item_num,comp_item_num</t>
  </si>
  <si>
    <t>msds_d_id</t>
  </si>
  <si>
    <t>dms~ord_l_comp</t>
  </si>
  <si>
    <t>Sales Order Line Kit Components</t>
  </si>
  <si>
    <t>ord_l_id,ord_l_comp_seq</t>
  </si>
  <si>
    <t>dms~org_vend_contr_prior</t>
  </si>
  <si>
    <t>Organization Vendor Contract Priorities</t>
  </si>
  <si>
    <t>org_code,cost_priority_seq</t>
  </si>
  <si>
    <t>Production History Time Codes</t>
  </si>
  <si>
    <t>Production Journal Items and Labor</t>
  </si>
  <si>
    <t>dms~prod_dept</t>
  </si>
  <si>
    <t>Production Departments</t>
  </si>
  <si>
    <t>org_code,prod_dept_code</t>
  </si>
  <si>
    <t>promo_sb_id</t>
  </si>
  <si>
    <t>promo_sd_id</t>
  </si>
  <si>
    <t>dms~quot_l_comp</t>
  </si>
  <si>
    <t>Sales Quote Line Kit Components</t>
  </si>
  <si>
    <t>quot_l_id,quot_l_comp_seq</t>
  </si>
  <si>
    <t>dms~stg_ap_apply</t>
  </si>
  <si>
    <t>Staging A/P Transaction Applications</t>
  </si>
  <si>
    <t>stg_ap_apply_id</t>
  </si>
  <si>
    <t>dms~stg_ar_apply</t>
  </si>
  <si>
    <t>Staging A/R Transaction Applications</t>
  </si>
  <si>
    <t>stg_ar_apply_id</t>
  </si>
  <si>
    <t>dms~stg_asn</t>
  </si>
  <si>
    <t>Staging ASNs</t>
  </si>
  <si>
    <t>stg_asn_id</t>
  </si>
  <si>
    <t>dms~stg_asn_innerpack</t>
  </si>
  <si>
    <t>Staging ASN Inner Packs</t>
  </si>
  <si>
    <t>stg_asn_innerpack_id</t>
  </si>
  <si>
    <t>stg_asn_id,asn_innerpack_num</t>
  </si>
  <si>
    <t>dms~stg_asn_innerpack_ref</t>
  </si>
  <si>
    <t>Staging ASN Inner Pack EDI References</t>
  </si>
  <si>
    <t>stg_asn_innerpack_ref_id</t>
  </si>
  <si>
    <t>dms~stg_asn_item</t>
  </si>
  <si>
    <t>Staging ASN Items</t>
  </si>
  <si>
    <t>stg_asn_item_id</t>
  </si>
  <si>
    <t>dms~stg_asn_item_lot</t>
  </si>
  <si>
    <t>Staging ASN Item Lots</t>
  </si>
  <si>
    <t>stg_asn_item_lot_id</t>
  </si>
  <si>
    <t>dms~stg_asn_item_ref</t>
  </si>
  <si>
    <t>Staging ASN Item EDI References</t>
  </si>
  <si>
    <t>stg_asn_item_ref_id</t>
  </si>
  <si>
    <t>dms~stg_asn_item_serial</t>
  </si>
  <si>
    <t>Staging ASN Item Serial Numbers</t>
  </si>
  <si>
    <t>stg_asn_item_serial_id</t>
  </si>
  <si>
    <t>dms~stg_asn_ord</t>
  </si>
  <si>
    <t>Staging ASN Orders</t>
  </si>
  <si>
    <t>stg_asn_ord_id</t>
  </si>
  <si>
    <t>stg_asn_id,vendor_order</t>
  </si>
  <si>
    <t>dms~stg_asn_ord_ref</t>
  </si>
  <si>
    <t>Staging ASN Order EDI References</t>
  </si>
  <si>
    <t>stg_asn_ord_ref_id</t>
  </si>
  <si>
    <t>dms~stg_asn_pack</t>
  </si>
  <si>
    <t>Staging ASN Packs</t>
  </si>
  <si>
    <t>stg_asn_pack_id</t>
  </si>
  <si>
    <t>stg_asn_id,asn_pack_num</t>
  </si>
  <si>
    <t>dms~stg_asn_pack_ref</t>
  </si>
  <si>
    <t>Staging ASN Pack EDI References</t>
  </si>
  <si>
    <t>stg_asn_pack_ref_id</t>
  </si>
  <si>
    <t>dms~stg_asn_ref</t>
  </si>
  <si>
    <t>Staging ASN EDI References</t>
  </si>
  <si>
    <t>stg_asn_ref_id</t>
  </si>
  <si>
    <t>dms~stg_asn_tare</t>
  </si>
  <si>
    <t>Staging ASN Tares</t>
  </si>
  <si>
    <t>stg_asn_tare_id</t>
  </si>
  <si>
    <t>stg_asn_id,asn_tare_num</t>
  </si>
  <si>
    <t>dms~stg_asn_tare_ref</t>
  </si>
  <si>
    <t>Staging ASN Tare EDI References</t>
  </si>
  <si>
    <t>stg_asn_tare_ref_id</t>
  </si>
  <si>
    <t>dms~stg_bom_item</t>
  </si>
  <si>
    <t>Staging BOMs</t>
  </si>
  <si>
    <t>stg_bom_item_id</t>
  </si>
  <si>
    <t>dms~stg_bom_item_comp</t>
  </si>
  <si>
    <t>Staging BOM Components</t>
  </si>
  <si>
    <t>stg_bom_item_comp_id</t>
  </si>
  <si>
    <t>dms~stg_bom_item_time</t>
  </si>
  <si>
    <t>Staging BOM Time Codes</t>
  </si>
  <si>
    <t>stg_bom_item_time_id</t>
  </si>
  <si>
    <t>dms~stg_cash_b</t>
  </si>
  <si>
    <t>Staging Cash Receipt Batch Payment Receipts</t>
  </si>
  <si>
    <t>stg_cash_b_id</t>
  </si>
  <si>
    <t>stg_cash_b_h_id</t>
  </si>
  <si>
    <t>dms~stg_cash_b_coop</t>
  </si>
  <si>
    <t>Staging Cash Receipt Batch Co-Ops</t>
  </si>
  <si>
    <t>stg_cash_b_coop_id</t>
  </si>
  <si>
    <t>dms~stg_cash_b_d</t>
  </si>
  <si>
    <t>Staging Cash Receipt Batch G/L Distributions</t>
  </si>
  <si>
    <t>stg_cash_b_d_id</t>
  </si>
  <si>
    <t>dms~stg_cash_b_h</t>
  </si>
  <si>
    <t>Staging Cash Receipt Batches</t>
  </si>
  <si>
    <t>dms~stg_cash_b_p</t>
  </si>
  <si>
    <t>Staging Cash Receipt Batch Payment Types</t>
  </si>
  <si>
    <t>stg_cash_b_p_id</t>
  </si>
  <si>
    <t>dms~stg_cash_b_promo</t>
  </si>
  <si>
    <t>Staging Cash Receipt Batch Promotions</t>
  </si>
  <si>
    <t>stg_cash_b_promo_id</t>
  </si>
  <si>
    <t>dms~stg_cash_b_t</t>
  </si>
  <si>
    <t>Staging Cash Receipt Batch Paid Transactions</t>
  </si>
  <si>
    <t>stg_cash_b_t_id</t>
  </si>
  <si>
    <t>dms~stg_disb_b</t>
  </si>
  <si>
    <t>Staging Disbursement Batch Transactions</t>
  </si>
  <si>
    <t>stg_disb_b_id</t>
  </si>
  <si>
    <t>stg_disb_b_h_id</t>
  </si>
  <si>
    <t>dms~stg_disb_b_d</t>
  </si>
  <si>
    <t>Staging Disbursement Batch G/L Distributions</t>
  </si>
  <si>
    <t>stg_disb_b_d_id</t>
  </si>
  <si>
    <t>dms~stg_disb_b_h</t>
  </si>
  <si>
    <t>Staging Disbursement Batches</t>
  </si>
  <si>
    <t>dms~stg_disb_b_t</t>
  </si>
  <si>
    <t>Staging Disbursement Batch Paid Transactions</t>
  </si>
  <si>
    <t>stg_disb_b_t_id</t>
  </si>
  <si>
    <t>dms~stg_disb_b_vat1</t>
  </si>
  <si>
    <t>Staging Disbursement Batch GSTs</t>
  </si>
  <si>
    <t>stg_disb_b_vat1_id</t>
  </si>
  <si>
    <t>dms~stg_disb_b_vat2</t>
  </si>
  <si>
    <t>Staging Disbursement Batch PSTs</t>
  </si>
  <si>
    <t>stg_disb_b_vat2_id</t>
  </si>
  <si>
    <t>dms~stg_gl_entry</t>
  </si>
  <si>
    <t>Staging General Journals</t>
  </si>
  <si>
    <t>stg_gl_entry_id</t>
  </si>
  <si>
    <t>dms~stg_gl_entry_d</t>
  </si>
  <si>
    <t>Staging General Journal Details</t>
  </si>
  <si>
    <t>stg_gl_entry_d_id</t>
  </si>
  <si>
    <t>dms~stg_invtrans</t>
  </si>
  <si>
    <t>Staging Inventory Transactions</t>
  </si>
  <si>
    <t>stg_invtrans_id</t>
  </si>
  <si>
    <t>dms~stg_invtrans_lot</t>
  </si>
  <si>
    <t>Staging Inventory Transaction Lots</t>
  </si>
  <si>
    <t>stg_invtrans_lot_id</t>
  </si>
  <si>
    <t>dms~stg_item_fcst_grp</t>
  </si>
  <si>
    <t>Staging Item Forecast Groups</t>
  </si>
  <si>
    <t>stg_item_fcst_grp_id</t>
  </si>
  <si>
    <t>dms~stg_item_fcst_grp_best_fit</t>
  </si>
  <si>
    <t>Staging Item Forecast Groups - Best Fit</t>
  </si>
  <si>
    <t>stg_item_fcst_grp_best_fit_id</t>
  </si>
  <si>
    <t>dms~stg_kit_item</t>
  </si>
  <si>
    <t>Staging Kits</t>
  </si>
  <si>
    <t>stg_kit_item_id</t>
  </si>
  <si>
    <t>dms~stg_kit_item_comp</t>
  </si>
  <si>
    <t>Staging Kit Components</t>
  </si>
  <si>
    <t>stg_kit_item_comp_id</t>
  </si>
  <si>
    <t>dms~stg_ord_l_comp</t>
  </si>
  <si>
    <t>Staging Sales Order Line Kit Components</t>
  </si>
  <si>
    <t>stg_ord_l_comp_id</t>
  </si>
  <si>
    <t>dms~stg_pay_b</t>
  </si>
  <si>
    <t>Staging Payable Transactions</t>
  </si>
  <si>
    <t>stg_pay_b_id</t>
  </si>
  <si>
    <t>dms~stg_pay_b_accr_chrg</t>
  </si>
  <si>
    <t>Staging Payable Transaction Charge Accruals</t>
  </si>
  <si>
    <t>stg_pay_b_accr_chrg_id</t>
  </si>
  <si>
    <t>dms~stg_pay_b_accr_duty</t>
  </si>
  <si>
    <t>Staging Payable Transaction Duty Accruals</t>
  </si>
  <si>
    <t>stg_pay_b_accr_duty_id</t>
  </si>
  <si>
    <t>dms~stg_pay_b_accr_l</t>
  </si>
  <si>
    <t>Staging Payable Transaction Receiver Line Accruals</t>
  </si>
  <si>
    <t>stg_pay_b_accr_l_id</t>
  </si>
  <si>
    <t>dms~stg_pay_b_coop</t>
  </si>
  <si>
    <t>Staging Payable Transaction Co-Ops</t>
  </si>
  <si>
    <t>stg_pay_b_coop_id</t>
  </si>
  <si>
    <t>dms~stg_pay_b_d</t>
  </si>
  <si>
    <t>Staging Payable Transaction G/L Distributions</t>
  </si>
  <si>
    <t>stg_pay_b_d_id</t>
  </si>
  <si>
    <t>dms~stg_pay_b_vat1</t>
  </si>
  <si>
    <t>Staging Payable Transaction GSTs</t>
  </si>
  <si>
    <t>stg_pay_b_vat1_id</t>
  </si>
  <si>
    <t>dms~stg_pay_b_vat2</t>
  </si>
  <si>
    <t>Staging Payable Transaction PSTs</t>
  </si>
  <si>
    <t>stg_pay_b_vat2_id</t>
  </si>
  <si>
    <t>dms~stg_pr_pro</t>
  </si>
  <si>
    <t>Staging Production Processes</t>
  </si>
  <si>
    <t>stg_pr_pro_id</t>
  </si>
  <si>
    <t>dms~stg_prod_dept</t>
  </si>
  <si>
    <t>Staging Production Departments</t>
  </si>
  <si>
    <t>stg_prod_dept_id</t>
  </si>
  <si>
    <t>stg_sale_b_h_id</t>
  </si>
  <si>
    <t>stg_sale_b_chrg_id</t>
  </si>
  <si>
    <t>dms~stg_sale_b_comm</t>
  </si>
  <si>
    <t>Staging A/R Memo Batch Commissions</t>
  </si>
  <si>
    <t>stg_sale_b_comm_id</t>
  </si>
  <si>
    <t>dms~stg_sale_b_d</t>
  </si>
  <si>
    <t>Staging A/R Memo Batch G/L Distributions</t>
  </si>
  <si>
    <t>stg_sale_b_d_id</t>
  </si>
  <si>
    <t>dms~stg_sale_b_h</t>
  </si>
  <si>
    <t>Staging A/R Memo Batches</t>
  </si>
  <si>
    <t>dms~stg_sale_b_promo</t>
  </si>
  <si>
    <t>Staging A/R Memo Batch Promotions</t>
  </si>
  <si>
    <t>stg_sale_b_promo_id</t>
  </si>
  <si>
    <t>dms~stg_vend_item_cost_column</t>
  </si>
  <si>
    <t>Staging Vendor Catalog Cost Columns</t>
  </si>
  <si>
    <t>stg_vend_item_cost_column_id</t>
  </si>
  <si>
    <t>dms~stg_work_order</t>
  </si>
  <si>
    <t>Staging Work Orders</t>
  </si>
  <si>
    <t>stg_work_order_id</t>
  </si>
  <si>
    <t>dms~stg_work_order_comp</t>
  </si>
  <si>
    <t>Staging Work Order Components</t>
  </si>
  <si>
    <t>stg_work_order_comp_id</t>
  </si>
  <si>
    <t>dms~stg_work_order_comp_lot</t>
  </si>
  <si>
    <t>Staging Work Order Component Lots</t>
  </si>
  <si>
    <t>stg_work_order_comp_lot_id</t>
  </si>
  <si>
    <t>dms~stg_work_order_lot</t>
  </si>
  <si>
    <t>Staging Work Order Lots</t>
  </si>
  <si>
    <t>stg_work_order_lot_id</t>
  </si>
  <si>
    <t>dms~stg_work_order_time</t>
  </si>
  <si>
    <t>Staging Work Order Time Codes</t>
  </si>
  <si>
    <t>stg_work_order_time_id</t>
  </si>
  <si>
    <t>dms~ta_asset_bal</t>
  </si>
  <si>
    <t>TrackAbout Interface - Asset Item Balances</t>
  </si>
  <si>
    <t>TrackAbout Interface</t>
  </si>
  <si>
    <t>ta_asset_bal_id</t>
  </si>
  <si>
    <t>dms~ta_sale_b</t>
  </si>
  <si>
    <t>TrackAbout Interface - A/R Memo Batch Transactions</t>
  </si>
  <si>
    <t>ta_sale_b_id</t>
  </si>
  <si>
    <t>dms~ta_sale_b_chrg</t>
  </si>
  <si>
    <t>TrackAbout Interface - A/R Memo Batch Charges</t>
  </si>
  <si>
    <t>ta_sale_b_id,line_num</t>
  </si>
  <si>
    <t>tax_s_r_d_id</t>
  </si>
  <si>
    <t>dms~tms_site_shipper_map</t>
  </si>
  <si>
    <t>TMS Site Shipper Mappings</t>
  </si>
  <si>
    <t>site_code,shipper_code</t>
  </si>
  <si>
    <t>dms~up_inv</t>
  </si>
  <si>
    <t>Outbound Sales Invoices</t>
  </si>
  <si>
    <t>up_inv_id</t>
  </si>
  <si>
    <t>Out</t>
  </si>
  <si>
    <t>dms~up_inv_shp</t>
  </si>
  <si>
    <t>Outbound Sales Invoice Shipments</t>
  </si>
  <si>
    <t>up_inv_id,up_inv_shp_seq</t>
  </si>
  <si>
    <t>dms~up_inv_shp_chrg</t>
  </si>
  <si>
    <t>Outbound Sales Invoice Shipment Charges</t>
  </si>
  <si>
    <t>up_inv_id,up_inv_shp_seq,up_inv_shp_chrg_seq</t>
  </si>
  <si>
    <t>dms~up_inv_shp_inst</t>
  </si>
  <si>
    <t>Outbound Sales Invoice Shipment Instructions</t>
  </si>
  <si>
    <t>up_inv_id,up_inv_shp_seq,up_inv_shp_inst_seq</t>
  </si>
  <si>
    <t>dms~up_inv_shp_l</t>
  </si>
  <si>
    <t>Outbound Sales Invoice Lines</t>
  </si>
  <si>
    <t>up_inv_id,up_inv_shp_seq,up_inv_shp_line_seq</t>
  </si>
  <si>
    <t>dms~up_inv_shp_l_comm</t>
  </si>
  <si>
    <t>Outbound Sales Invoice Line Commissions</t>
  </si>
  <si>
    <t>up_inv_id,up_inv_shp_seq,up_inv_shp_line_seq,up_inv_shp_line_comm_seq</t>
  </si>
  <si>
    <t>smallint * 3, integer</t>
  </si>
  <si>
    <t>dms~up_inv_shp_l_inst</t>
  </si>
  <si>
    <t>Outbound Sales Invoice Line Instructions</t>
  </si>
  <si>
    <t>up_inv_id,up_inv_shp_seq,up_inv_shp_line_seq,up_inv_shp_line_inst_seq</t>
  </si>
  <si>
    <t>dms~up_inv_shp_l_lot</t>
  </si>
  <si>
    <t>Outbound Sales Invoice Line Lots</t>
  </si>
  <si>
    <t>up_inv_id,up_inv_shp_seq,up_inv_shp_line_seq,up_inv_shp_line_lot_seq</t>
  </si>
  <si>
    <t>dms~up_inv_shp_l_ref</t>
  </si>
  <si>
    <t>Outbound Sales Invoice Line References</t>
  </si>
  <si>
    <t>up_inv_id,up_inv_shp_seq,up_inv_shp_line_seq,up_inv_shp_line_ref_seq</t>
  </si>
  <si>
    <t>dms~up_inv_shp_l_serial</t>
  </si>
  <si>
    <t>Outbound Sales Invoice Line Serial Numbers</t>
  </si>
  <si>
    <t>up_inv_id,up_inv_shp_seq,up_inv_shp_line_seq,up_inv_shp_line_serial_seq</t>
  </si>
  <si>
    <t>dms~up_inv_shp_ref</t>
  </si>
  <si>
    <t>Outbound Sales Invoice Shipment References</t>
  </si>
  <si>
    <t>up_inv_id,up_inv_shp_seq,up_inv_shp_ref_seq</t>
  </si>
  <si>
    <t>dms~up_inv_shp_ust</t>
  </si>
  <si>
    <t>Outbound Sales Invoice US Taxes</t>
  </si>
  <si>
    <t>up_inv_id,up_inv_shp_seq,up_inv_shp_ust_seq</t>
  </si>
  <si>
    <t>dms~up_inv_shp_vat1</t>
  </si>
  <si>
    <t>Outbound Sales Invoice GSTs</t>
  </si>
  <si>
    <t>up_inv_id,up_inv_shp_seq,up_inv_shp_vat1_seq</t>
  </si>
  <si>
    <t>dms~up_inv_shp_vat2</t>
  </si>
  <si>
    <t>Outbound Sales Invoice PSTs</t>
  </si>
  <si>
    <t>up_inv_id,up_inv_shp_seq,up_inv_shp_vat2_seq</t>
  </si>
  <si>
    <t>dms~up_ord</t>
  </si>
  <si>
    <t>Outbound Sales Orders</t>
  </si>
  <si>
    <t>up_ord_id</t>
  </si>
  <si>
    <t>dms~up_ord_chrg</t>
  </si>
  <si>
    <t>Outbound Sales Order Charges</t>
  </si>
  <si>
    <t>up_ord_id,up_ord_chrg_seq</t>
  </si>
  <si>
    <t>dms~up_ord_chrg_r</t>
  </si>
  <si>
    <t>Outbound Sales Order Charge Tiered Rates</t>
  </si>
  <si>
    <t>up_ord_id,up_ord_chrg_seq,up_ord_chrg_r_seq</t>
  </si>
  <si>
    <t>dms~up_ord_hold</t>
  </si>
  <si>
    <t>Outbound Sales Order Holds</t>
  </si>
  <si>
    <t>up_ord_id,up_ord_hold_seq</t>
  </si>
  <si>
    <t>dms~up_ord_inst</t>
  </si>
  <si>
    <t>Outbound Sales Order Instructions</t>
  </si>
  <si>
    <t>up_ord_id,up_ord_inst_seq</t>
  </si>
  <si>
    <t>dms~up_ord_l</t>
  </si>
  <si>
    <t>Outbound Sales Order Lines</t>
  </si>
  <si>
    <t>up_ord_id,up_ord_line_seq</t>
  </si>
  <si>
    <t>dms~up_ord_l_chrg</t>
  </si>
  <si>
    <t>Outbound Sales Order Line Charges</t>
  </si>
  <si>
    <t>up_ord_id,up_ord_line_seq,up_ord_line_chrg_seq</t>
  </si>
  <si>
    <t>dms~up_ord_l_comm</t>
  </si>
  <si>
    <t>Outbound Sales Order Line Commissions</t>
  </si>
  <si>
    <t>up_ord_id,up_ord_line_seq,up_ord_line_comm_seq</t>
  </si>
  <si>
    <t>dms~up_ord_l_hold</t>
  </si>
  <si>
    <t>Outbound Sales Order Line Holds</t>
  </si>
  <si>
    <t>up_ord_id,up_ord_line_seq,up_ord_line_hold_seq</t>
  </si>
  <si>
    <t>dms~up_ord_l_inst</t>
  </si>
  <si>
    <t>Outbound Sales Order Line Instructions</t>
  </si>
  <si>
    <t>up_ord_id,up_ord_line_seq,up_ord_line_inst_seq</t>
  </si>
  <si>
    <t>dms~up_ord_l_lot</t>
  </si>
  <si>
    <t>Outbound Sales Order Line Lots</t>
  </si>
  <si>
    <t>up_ord_id,up_ord_line_seq,up_ord_line_lot_seq</t>
  </si>
  <si>
    <t>dms~up_ord_l_ref</t>
  </si>
  <si>
    <t>Outbound Sales Order Line References</t>
  </si>
  <si>
    <t>up_ord_id,up_ord_line_seq,up_ord_line_ref_seq</t>
  </si>
  <si>
    <t>dms~up_ord_l_serial</t>
  </si>
  <si>
    <t>Outbound Sales Order Line Serial Numbers</t>
  </si>
  <si>
    <t>up_ord_id,up_ord_line_seq,up_ord_line_serial_seq</t>
  </si>
  <si>
    <t>dms~up_ord_p</t>
  </si>
  <si>
    <t>Outbound Sales Order Payments</t>
  </si>
  <si>
    <t>up_ord_id,up_ord_payment_seq</t>
  </si>
  <si>
    <t>dms~up_ord_ref</t>
  </si>
  <si>
    <t>Outbound Sales Order References</t>
  </si>
  <si>
    <t>up_ord_id,up_ord_ref_seq</t>
  </si>
  <si>
    <t>dms~v_att_work_order</t>
  </si>
  <si>
    <t>Work Order Archived Work Order Forms</t>
  </si>
  <si>
    <t>org_code,work_order_num</t>
  </si>
  <si>
    <t>dms~v_j_customer_order_item</t>
  </si>
  <si>
    <t>Customer Item Ordering Constraints</t>
  </si>
  <si>
    <t>cust_num,item_num</t>
  </si>
  <si>
    <t>dms~v_load_item_w</t>
  </si>
  <si>
    <t>Item Warehouse Load Selection</t>
  </si>
  <si>
    <t>dms~v_load_ord_l</t>
  </si>
  <si>
    <t>Order Line Load Selection</t>
  </si>
  <si>
    <t>dms~v_u_stg_summary</t>
  </si>
  <si>
    <t>OMS Scope Work</t>
  </si>
  <si>
    <t>dms~vend_item_cost_column</t>
  </si>
  <si>
    <t>Vendor Catalog Cost Columns</t>
  </si>
  <si>
    <t>vendor_num,vendor_item,cost_column</t>
  </si>
  <si>
    <t>dms~work_order</t>
  </si>
  <si>
    <t>Work Orders</t>
  </si>
  <si>
    <t>dms~work_order_comp</t>
  </si>
  <si>
    <t>Work Order Components</t>
  </si>
  <si>
    <t>org_code,work_order_num,comp_line_num</t>
  </si>
  <si>
    <t>dms~work_order_comp_lot</t>
  </si>
  <si>
    <t>Work Order Component Lots</t>
  </si>
  <si>
    <t>org_code,work_order_num,comp_line_num,lot_code</t>
  </si>
  <si>
    <t>dms~work_order_lot</t>
  </si>
  <si>
    <t>Work Order Lots</t>
  </si>
  <si>
    <t>org_code,work_order_num,lot_code</t>
  </si>
  <si>
    <t>dms~work_order_time</t>
  </si>
  <si>
    <t>Work Order Time Codes</t>
  </si>
  <si>
    <t>org_code,work_order_num,time_code_line_num</t>
  </si>
  <si>
    <t>fcst~bestfit</t>
  </si>
  <si>
    <t>bestfit_id</t>
  </si>
  <si>
    <t>fcst~bestfit_method</t>
  </si>
  <si>
    <t>Best Fit Methods</t>
  </si>
  <si>
    <t>bestfit_id,bestfit_seq</t>
  </si>
  <si>
    <t>fcst~calendar</t>
  </si>
  <si>
    <t>Calendars</t>
  </si>
  <si>
    <t>fcst~calendar_day</t>
  </si>
  <si>
    <t>Calendar Days</t>
  </si>
  <si>
    <t>calendar_code,calendar_date</t>
  </si>
  <si>
    <t>fcst~demand</t>
  </si>
  <si>
    <t>warehouse_code,item_num,demand_date</t>
  </si>
  <si>
    <t>fcst~fcst_adj_reason</t>
  </si>
  <si>
    <t>Forecast Adjustment Reasons</t>
  </si>
  <si>
    <t>fcst_adj_reason_code</t>
  </si>
  <si>
    <t>fcst~fcst_user</t>
  </si>
  <si>
    <t>Forecasting Users</t>
  </si>
  <si>
    <t>fcst~forecast</t>
  </si>
  <si>
    <t>Forecasts</t>
  </si>
  <si>
    <t>item_num,warehouse_code,calendar_yr,calendar_period</t>
  </si>
  <si>
    <t>warehouse_code,item_num</t>
  </si>
  <si>
    <t>fcst~item_fcst_grp</t>
  </si>
  <si>
    <t>fcst~item_fcst_grp_best_fit</t>
  </si>
  <si>
    <t>fcst~md_attachment</t>
  </si>
  <si>
    <t>fcst~md_dashboard</t>
  </si>
  <si>
    <t>fcst~md_db_upgrade</t>
  </si>
  <si>
    <t>fcst~md_env_att</t>
  </si>
  <si>
    <t>fcst~md_mq_generic</t>
  </si>
  <si>
    <t>fcst~md_record_valid_msg</t>
  </si>
  <si>
    <t>fcst~organization</t>
  </si>
  <si>
    <t>organization_code</t>
  </si>
  <si>
    <t>fcst~stg_bestfit</t>
  </si>
  <si>
    <t>Staging Best Fit</t>
  </si>
  <si>
    <t>stg_bestfit_id</t>
  </si>
  <si>
    <t>fcst~stg_calendar</t>
  </si>
  <si>
    <t>Staging Calendars</t>
  </si>
  <si>
    <t>stg_calendar_id</t>
  </si>
  <si>
    <t>fcst~stg_calendar_day</t>
  </si>
  <si>
    <t>Staging Calendar Days</t>
  </si>
  <si>
    <t>stg_calendar_day_id</t>
  </si>
  <si>
    <t>fcst~stg_demand</t>
  </si>
  <si>
    <t>Staging Demand</t>
  </si>
  <si>
    <t>stg_demand_id</t>
  </si>
  <si>
    <t>fcst~stg_fcst_adj_reason</t>
  </si>
  <si>
    <t>Staging Forecast Adjustment Reasons</t>
  </si>
  <si>
    <t>stg_fcst_adj_reason_id</t>
  </si>
  <si>
    <t>fcst~stg_fcst_user</t>
  </si>
  <si>
    <t>Staging Forecasting Users</t>
  </si>
  <si>
    <t>stg_fcst_user_id</t>
  </si>
  <si>
    <t>fcst~stg_forecast</t>
  </si>
  <si>
    <t>Staging Forecasts</t>
  </si>
  <si>
    <t>stg_forecast_id</t>
  </si>
  <si>
    <t>fcst~stg_item_fcst_grp</t>
  </si>
  <si>
    <t>fcst~stg_item_fcst_grp_best_fit</t>
  </si>
  <si>
    <t>fcst~stg_organization</t>
  </si>
  <si>
    <t>Staging Organizations</t>
  </si>
  <si>
    <t>stg_organization_id</t>
  </si>
  <si>
    <t>fcst~stg_warehouse</t>
  </si>
  <si>
    <t>Staging Warehouses</t>
  </si>
  <si>
    <t>stg_warehouse_id</t>
  </si>
  <si>
    <t>fcst~stg_warehouse_item</t>
  </si>
  <si>
    <t>Staging Warehouse Items</t>
  </si>
  <si>
    <t>stg_warehouse_item_id</t>
  </si>
  <si>
    <t>fcst~up_forecast</t>
  </si>
  <si>
    <t>Outbound Forecasts</t>
  </si>
  <si>
    <t>up_forecast_id</t>
  </si>
  <si>
    <t>fcst~up_item</t>
  </si>
  <si>
    <t>Outbound Items</t>
  </si>
  <si>
    <t>up_item_id</t>
  </si>
  <si>
    <t>fcst~v_u_stg_summary</t>
  </si>
  <si>
    <t>fcst~warehouse</t>
  </si>
  <si>
    <t>warehouse_code</t>
  </si>
  <si>
    <t>fcst~warehouse_item</t>
  </si>
  <si>
    <t>Warehouse Items</t>
  </si>
  <si>
    <t>ice~product_load</t>
  </si>
  <si>
    <t>Product Load</t>
  </si>
  <si>
    <t>ice~stg_client_2</t>
  </si>
  <si>
    <t>Temporary Text 1</t>
  </si>
  <si>
    <t>stg_client_2_id</t>
  </si>
  <si>
    <t>ice~stg_product_2</t>
  </si>
  <si>
    <t>Temporary Text 2</t>
  </si>
  <si>
    <t>stg_product_2_id</t>
  </si>
  <si>
    <t>ice~v_u_stg_summary</t>
  </si>
  <si>
    <t>Package Pickup</t>
  </si>
  <si>
    <t>mdm~default_route</t>
  </si>
  <si>
    <t>Default Routes</t>
  </si>
  <si>
    <t>orig_stop_code,dest_stop_code</t>
  </si>
  <si>
    <t>mdm~destination_group</t>
  </si>
  <si>
    <t>Destination Groups</t>
  </si>
  <si>
    <t>destination_group_code</t>
  </si>
  <si>
    <t>mdm~event_log</t>
  </si>
  <si>
    <t>Event Logs</t>
  </si>
  <si>
    <t>event_log_id</t>
  </si>
  <si>
    <t>mdm~package_nest</t>
  </si>
  <si>
    <t>Package Nests</t>
  </si>
  <si>
    <t>mdm~packagetype</t>
  </si>
  <si>
    <t>Package Types</t>
  </si>
  <si>
    <t>packagetype_code</t>
  </si>
  <si>
    <t>route_code,stop_code,route_stop_instance_num</t>
  </si>
  <si>
    <t>mdm~stg_equipment</t>
  </si>
  <si>
    <t>Staging Equipment</t>
  </si>
  <si>
    <t>stg_equipment_id</t>
  </si>
  <si>
    <t>mdm~stg_event_log</t>
  </si>
  <si>
    <t>Staging Event Logs</t>
  </si>
  <si>
    <t>stg_event_log_id</t>
  </si>
  <si>
    <t>mdm~stg_package_nest</t>
  </si>
  <si>
    <t>Staging Package Nests</t>
  </si>
  <si>
    <t>stg_package_nest_id</t>
  </si>
  <si>
    <t>mdm~stg_sort_area</t>
  </si>
  <si>
    <t>Staging Sort Areas</t>
  </si>
  <si>
    <t>stg_sort_area_id</t>
  </si>
  <si>
    <t>mdm~stg_stop_location</t>
  </si>
  <si>
    <t>Staging Stop Locations</t>
  </si>
  <si>
    <t>stg_stop_location_id</t>
  </si>
  <si>
    <t>mdm~stg_templatepkg</t>
  </si>
  <si>
    <t>Staging Template Packages</t>
  </si>
  <si>
    <t>stg_templatepkg_id</t>
  </si>
  <si>
    <t>mdm~stop_location</t>
  </si>
  <si>
    <t>Stop Locations</t>
  </si>
  <si>
    <t>stop_code,location_code</t>
  </si>
  <si>
    <t>mdm~templatepkg</t>
  </si>
  <si>
    <t>Template Packages</t>
  </si>
  <si>
    <t>orig_stop_code,templatepkg_num</t>
  </si>
  <si>
    <t>mdm~up_equipment</t>
  </si>
  <si>
    <t>Outbound Equipment</t>
  </si>
  <si>
    <t>up_equipment_id</t>
  </si>
  <si>
    <t>mdm~v_a_manifest_summary</t>
  </si>
  <si>
    <t>Manifest Summaries</t>
  </si>
  <si>
    <t>manifest_num,stop_code</t>
  </si>
  <si>
    <t>mdm~v_u_stg_summary</t>
  </si>
  <si>
    <t>mdm~wrk_consolidate_package</t>
  </si>
  <si>
    <t>Consolidate</t>
  </si>
  <si>
    <t>mdm~wrk_load_equipment</t>
  </si>
  <si>
    <t>Load Equipment</t>
  </si>
  <si>
    <t>mdm~wrk_track_package</t>
  </si>
  <si>
    <t>Track Packages</t>
  </si>
  <si>
    <t>mdm~wrk_track_package_det</t>
  </si>
  <si>
    <t>Track Package Details</t>
  </si>
  <si>
    <t>session_app_id,track_package_det_seq</t>
  </si>
  <si>
    <t>meta~md_calendar</t>
  </si>
  <si>
    <t>meta~md_calendar_day</t>
  </si>
  <si>
    <t>meta~md_timezone</t>
  </si>
  <si>
    <t>Time Zones</t>
  </si>
  <si>
    <t>meta~md_watch</t>
  </si>
  <si>
    <t>Watches</t>
  </si>
  <si>
    <t>database_name,table_name,owner_record,user_name</t>
  </si>
  <si>
    <t>meta~v_u_stg_summary</t>
  </si>
  <si>
    <t>rms~v_u_stg_summary</t>
  </si>
  <si>
    <t>sms~avail_item_att</t>
  </si>
  <si>
    <t>Available Item Attributes</t>
  </si>
  <si>
    <t>avail_item_att_code</t>
  </si>
  <si>
    <t>sms~avail_item_att_value</t>
  </si>
  <si>
    <t>Available Item Attribute Values</t>
  </si>
  <si>
    <t>avail_item_att_code,avail_item_att_value</t>
  </si>
  <si>
    <t>sms~bin_label_req</t>
  </si>
  <si>
    <t>Bin Label Requests</t>
  </si>
  <si>
    <t>bin_label_req_id</t>
  </si>
  <si>
    <t>Cart Label Request</t>
  </si>
  <si>
    <t>cart_label_req_id</t>
  </si>
  <si>
    <t>sms~invadjust_reason</t>
  </si>
  <si>
    <t>Inventory Adjustment Reasons</t>
  </si>
  <si>
    <t>invadjust_reason_code</t>
  </si>
  <si>
    <t>sms~item_att</t>
  </si>
  <si>
    <t>Item Attributes</t>
  </si>
  <si>
    <t>item_num,avail_item_att_code</t>
  </si>
  <si>
    <t>sms~lot_item_label_req</t>
  </si>
  <si>
    <t>Lot Item Label Requests</t>
  </si>
  <si>
    <t>lot_item_label_req_id</t>
  </si>
  <si>
    <t>sms~operating_proc</t>
  </si>
  <si>
    <t>Procedures</t>
  </si>
  <si>
    <t>operating_proc_code</t>
  </si>
  <si>
    <t>sms~physician</t>
  </si>
  <si>
    <t>physician_code</t>
  </si>
  <si>
    <t>sms~planning_group</t>
  </si>
  <si>
    <t>Planning Groups</t>
  </si>
  <si>
    <t>planning_group_code</t>
  </si>
  <si>
    <t>sms~reg_item_label_req</t>
  </si>
  <si>
    <t>Item Label Requests</t>
  </si>
  <si>
    <t>reg_item_label_req_id</t>
  </si>
  <si>
    <t>Reorder Groups</t>
  </si>
  <si>
    <t>sms~serial_item_label_req</t>
  </si>
  <si>
    <t>Serialized Item Label Requests</t>
  </si>
  <si>
    <t>serial_item_label_req_id</t>
  </si>
  <si>
    <t>sms~sms_user</t>
  </si>
  <si>
    <t>SMS Users</t>
  </si>
  <si>
    <t>sms~stg_avail_item_att</t>
  </si>
  <si>
    <t>Staging Available Item Attributes</t>
  </si>
  <si>
    <t>stg_avail_item_att_id</t>
  </si>
  <si>
    <t>sms~stg_avail_item_att_value</t>
  </si>
  <si>
    <t>Staging Available Item Attribute Values</t>
  </si>
  <si>
    <t>stg_avail_item_att_value_id</t>
  </si>
  <si>
    <t>sms~stg_invadjust_reason</t>
  </si>
  <si>
    <t>Staging Inventory Adjustment Reasons</t>
  </si>
  <si>
    <t>stg_invadjust_reason_id</t>
  </si>
  <si>
    <t>sms~stg_item_att</t>
  </si>
  <si>
    <t>Staging Item Attributes</t>
  </si>
  <si>
    <t>stg_item_att_id</t>
  </si>
  <si>
    <t>sms~stg_operating_proc</t>
  </si>
  <si>
    <t>Staging Procedures</t>
  </si>
  <si>
    <t>stg_operating_proc_id</t>
  </si>
  <si>
    <t>sms~stg_physician</t>
  </si>
  <si>
    <t>Staging Physicians</t>
  </si>
  <si>
    <t>stg_physician_id</t>
  </si>
  <si>
    <t>sms~stg_planning_group</t>
  </si>
  <si>
    <t>Staging Planning Groups</t>
  </si>
  <si>
    <t>stg_planning_group_id</t>
  </si>
  <si>
    <t>sms~up_receipt_trans</t>
  </si>
  <si>
    <t>Receipt Transactions</t>
  </si>
  <si>
    <t>receipt_trans_id</t>
  </si>
  <si>
    <t>sms~v_u_stg_summary</t>
  </si>
  <si>
    <t>sms~wrk_comp_usage_order</t>
  </si>
  <si>
    <t>Completion Usage Order Work</t>
  </si>
  <si>
    <t>Count Item Work Serial Numbers</t>
  </si>
  <si>
    <t>sms~wrk_delivery_line</t>
  </si>
  <si>
    <t>Delivery Line Work</t>
  </si>
  <si>
    <t>sms~wrk_delivery_line_serial</t>
  </si>
  <si>
    <t>Delivery Line Serial Work</t>
  </si>
  <si>
    <t>session_app_id,serial_num</t>
  </si>
  <si>
    <t>sms~wrk_pick_usage_order</t>
  </si>
  <si>
    <t>Pick Usage Order Work</t>
  </si>
  <si>
    <t>sms~wrk_usage_item_serial</t>
  </si>
  <si>
    <t>Usage Item Work Serial Numbers</t>
  </si>
  <si>
    <t>session_id,wrk_usage_item_seq,serial_num</t>
  </si>
  <si>
    <t>site_code,batch_group_code,billto_num,consignee_num</t>
  </si>
  <si>
    <t>site_code,batch_group_code,run_num,billto_num,consignee_num</t>
  </si>
  <si>
    <t>tms~billto</t>
  </si>
  <si>
    <t>Bill-To Customers</t>
  </si>
  <si>
    <t>site_code,billto_num</t>
  </si>
  <si>
    <t>tms~billto_account</t>
  </si>
  <si>
    <t>Bill-To Customer Accounts</t>
  </si>
  <si>
    <t>site_code,billto_num,carrier_code,payment_terms_type,account_type</t>
  </si>
  <si>
    <t>tms~carr_inv_l</t>
  </si>
  <si>
    <t>Carrier Invoice Lines</t>
  </si>
  <si>
    <t>carrier_code,invoice_num,carr_inv_line_num</t>
  </si>
  <si>
    <t>tms~carr_inv_l_charge</t>
  </si>
  <si>
    <t>Carrier Invoice Line Charges</t>
  </si>
  <si>
    <t>carrier_code,invoice_num,carr_inv_line_num,charge_type_code</t>
  </si>
  <si>
    <t>tms~carr_inv_l_shipment</t>
  </si>
  <si>
    <t>Carrier Invoice Line Shipments</t>
  </si>
  <si>
    <t>carrier_code,invoice_num,carr_inv_line_num,shipment_id</t>
  </si>
  <si>
    <t>tms~carr_inv_l_shipment_pkg</t>
  </si>
  <si>
    <t>Carrier Invoice Line Shipment Packages</t>
  </si>
  <si>
    <t>carrier_code,invoice_num,carr_inv_line_num,shipment_id,package_seq</t>
  </si>
  <si>
    <t>tms~carrier_account</t>
  </si>
  <si>
    <t>Carrier Accounts</t>
  </si>
  <si>
    <t>carrier_code,account_num</t>
  </si>
  <si>
    <t>site_code,carrier_code,carrier_module_identifier</t>
  </si>
  <si>
    <t>carrier_module_identifier,carrier_code,carrier_module_shipfile</t>
  </si>
  <si>
    <t>carrier_module_identifier,carrier_code,carrier_module_transfile</t>
  </si>
  <si>
    <t>tms~connectship_shipper</t>
  </si>
  <si>
    <t>ConnectShip Shippers</t>
  </si>
  <si>
    <t>site_code,billto_num,consignee_num</t>
  </si>
  <si>
    <t>site_code,billto_num,consignee_num,carrier_code,payment_terms_type,account_type</t>
  </si>
  <si>
    <t>tms~consignee_source</t>
  </si>
  <si>
    <t>Consignee Sources</t>
  </si>
  <si>
    <t>site_code,billto_num,consignee_num,surcharge_code</t>
  </si>
  <si>
    <t>char * 4, decimal</t>
  </si>
  <si>
    <t>site_code,carrier_code,carrier_module_identifier,manifest_date,manifest_seq</t>
  </si>
  <si>
    <t>site_code,carrier_code,carrier_module_identifier,manifest_date,manifest_seq,carrier_module_shipfile</t>
  </si>
  <si>
    <t>char * 4, date, integer</t>
  </si>
  <si>
    <t>site_code,carrier_code,carrier_module_identifier,manifest_date,manifest_seq,carrier_module_transfile</t>
  </si>
  <si>
    <t>char * 2, decimal</t>
  </si>
  <si>
    <t>Shipment International Details</t>
  </si>
  <si>
    <t>Shipment Package Hazmat Details</t>
  </si>
  <si>
    <t>Shipment Package International Details</t>
  </si>
  <si>
    <t>tms~site_shipper</t>
  </si>
  <si>
    <t>Site Shippers</t>
  </si>
  <si>
    <t>tms~site_shipsearchpriority</t>
  </si>
  <si>
    <t>Site Shipper Search Priorities</t>
  </si>
  <si>
    <t>site_code,shipsearchpriority_seq</t>
  </si>
  <si>
    <t>tms~stg_billto</t>
  </si>
  <si>
    <t>Staging Bill-To Customers</t>
  </si>
  <si>
    <t>stg_billto_id</t>
  </si>
  <si>
    <t>tms~stg_billto_account</t>
  </si>
  <si>
    <t>Staging Bill-To Customer Accounts</t>
  </si>
  <si>
    <t>stg_billto_account_id</t>
  </si>
  <si>
    <t>tms~stg_carr_inv_l</t>
  </si>
  <si>
    <t>Staging Carrier Invoice Lines</t>
  </si>
  <si>
    <t>stg_carr_inv_l_id</t>
  </si>
  <si>
    <t>tms~stg_carr_inv_l_charge</t>
  </si>
  <si>
    <t>Staging Carrier Invoice Line Charges</t>
  </si>
  <si>
    <t>stg_carr_inv_l_charge_id</t>
  </si>
  <si>
    <t>site_code,carrier_code,carrier_module_identifier,manifest_date,manifest_seq,carrier_module_shipfile,shipment_id</t>
  </si>
  <si>
    <t>char * 4, date, integer * 2</t>
  </si>
  <si>
    <t>tms~v_u_stg_summary</t>
  </si>
  <si>
    <t>whse_code,alias_sku,alias_pkg,sku,pkg</t>
  </si>
  <si>
    <t>whse_code,sku,pkg</t>
  </si>
  <si>
    <t>whse_code,bol_id</t>
  </si>
  <si>
    <t>whse_code,bol</t>
  </si>
  <si>
    <t>whse_code,bol_id,bol_l_seq</t>
  </si>
  <si>
    <t>whse_code,bol_id,bol_po_seq</t>
  </si>
  <si>
    <t>whse_code,carrier_service</t>
  </si>
  <si>
    <t>whse_code,completion_rid</t>
  </si>
  <si>
    <t>whse_code,workstation_id</t>
  </si>
  <si>
    <t>whse_code,cc_exception_id</t>
  </si>
  <si>
    <t>whse_code,cc_rid</t>
  </si>
  <si>
    <t>whse_code,cycc_oid</t>
  </si>
  <si>
    <t>Some column(s) in PK</t>
  </si>
  <si>
    <t>whse_code,cc_exception_id,serial_num</t>
  </si>
  <si>
    <t>whse_code,cont_select</t>
  </si>
  <si>
    <t>whse_code,cm_rid</t>
  </si>
  <si>
    <t>whse_code,cm_rid,seq</t>
  </si>
  <si>
    <t>whse_code,pick_label</t>
  </si>
  <si>
    <t>whse_code,cm_rid,serial_num</t>
  </si>
  <si>
    <t>whse_code,cont</t>
  </si>
  <si>
    <t>whse_code,cntype</t>
  </si>
  <si>
    <t>whse_code,cp_rid</t>
  </si>
  <si>
    <t>whse_code,cph_rid</t>
  </si>
  <si>
    <t>whse_code,cp_rid,seq</t>
  </si>
  <si>
    <t>whse_code,cp_rid,serial_num</t>
  </si>
  <si>
    <t>whse_code,cpack_id</t>
  </si>
  <si>
    <t>whse_code,cont_packing_list</t>
  </si>
  <si>
    <t>whse_code,cpack_id,cpack_order_seq</t>
  </si>
  <si>
    <t>whse_code,cpack_id,cpack_order_seq,cpack_order_line_seq</t>
  </si>
  <si>
    <t>whse_code,cpack_id,cpack_order_seq,cpack_order_line_seq,cpack_order_line_lot_seq</t>
  </si>
  <si>
    <t>char, integer * 4</t>
  </si>
  <si>
    <t>whse_code,cpack_id,cpack_order_seq,cpack_order_line_seq,cpack_order_line_serial_seq</t>
  </si>
  <si>
    <t>whse_code,cont_select,select_seq</t>
  </si>
  <si>
    <t>whse_code,cust_num</t>
  </si>
  <si>
    <t>whse_code,bill_custnum,ship_custnum</t>
  </si>
  <si>
    <t>whse_code,cust_num,ship_num</t>
  </si>
  <si>
    <t>whse_code,bill_custnum,document_type_name,ship_custnum</t>
  </si>
  <si>
    <t>whse_code,cycc_id</t>
  </si>
  <si>
    <t>whse_code,cycc_id,cycc_l_seq</t>
  </si>
  <si>
    <t>whse_code,document_format_name</t>
  </si>
  <si>
    <t>wms~dsc_reference</t>
  </si>
  <si>
    <t>DSC References</t>
  </si>
  <si>
    <t>whse_code,dsc_reference_id</t>
  </si>
  <si>
    <t>wms~dsc_reference_activity</t>
  </si>
  <si>
    <t>DSC Reference Activities</t>
  </si>
  <si>
    <t>whse_code,dsc_reference_id,dsc_reference_activity_seq</t>
  </si>
  <si>
    <t>wms~dsc_reference_activity_ser</t>
  </si>
  <si>
    <t>DSC Reference Serial Number Activities</t>
  </si>
  <si>
    <t>whse_code,dsc_reference_id,dsc_reference_activity_seq,serial_num</t>
  </si>
  <si>
    <t>wms~dsc_reference_hist</t>
  </si>
  <si>
    <t>DSC Reference History</t>
  </si>
  <si>
    <t>whse_code,dsc_reference_id,dsc_reference_hist_seq</t>
  </si>
  <si>
    <t>whse_code,eq_class,eq_type</t>
  </si>
  <si>
    <t>whse_code,eq_type</t>
  </si>
  <si>
    <t>whse_code,fr_terms</t>
  </si>
  <si>
    <t>whse_code,gn_type</t>
  </si>
  <si>
    <t>whse_code,hold</t>
  </si>
  <si>
    <t>whse_code,host_inv_adjust_id</t>
  </si>
  <si>
    <t>whse_code,host_inv_adjust_id,iv_rid</t>
  </si>
  <si>
    <t>whse_code,ob_type</t>
  </si>
  <si>
    <t>whse_code,transact</t>
  </si>
  <si>
    <t>whse_code,asn_num,asn_vendor_num</t>
  </si>
  <si>
    <t>wms~ib_asn_dsc</t>
  </si>
  <si>
    <t>Inbound ASN DSCs</t>
  </si>
  <si>
    <t>whse_code,asn_num,asn_vendor_num,ib_asn_dsc_seq</t>
  </si>
  <si>
    <t>whse_code,asn_num,asn_vendor_num,asn_lno</t>
  </si>
  <si>
    <t>wms~ib_asn_item_dsc</t>
  </si>
  <si>
    <t>Inbound ASN Item DSCs</t>
  </si>
  <si>
    <t>whse_code,asn_num,asn_vendor_num,asn_lno,ib_asn_item_dsc_seq</t>
  </si>
  <si>
    <t>whse_code,asn_num,asn_vendor_num,asn_lno,serial_num</t>
  </si>
  <si>
    <t>whse_code,asn_num,asn_vendor_num,ib_oid,ib_type</t>
  </si>
  <si>
    <t>whse_code,asn_num,asn_vendor_num,pack_num</t>
  </si>
  <si>
    <t>wms~ib_asn_pack_innerpack</t>
  </si>
  <si>
    <t>whse_code,asn_num,asn_vendor_num,pack_num,innerpack_num</t>
  </si>
  <si>
    <t>whse_code,asn_num,asn_vendor_num,asn_quar_event_seq</t>
  </si>
  <si>
    <t>whse_code,asn_num,asn_vendor_num,asn_quar_event_seq,asn_quar_event_action_seq</t>
  </si>
  <si>
    <t>whse_code,asn_num,asn_vendor_num,tare_num</t>
  </si>
  <si>
    <t>whse_code,ib_oid,ib_type,ib_lno</t>
  </si>
  <si>
    <t>whse_code,ib_oid,ib_type</t>
  </si>
  <si>
    <t>whse_code,ibodh_rid</t>
  </si>
  <si>
    <t>whse_code,ibomh_rid</t>
  </si>
  <si>
    <t>whse_code,ibret_id</t>
  </si>
  <si>
    <t>whse_code,ibret_id,ibret_line_num</t>
  </si>
  <si>
    <t>whse_code,ib_oid,ib_type,ib_lno,num</t>
  </si>
  <si>
    <t>whse_code,ib_oid,ib_type,num</t>
  </si>
  <si>
    <t>wms~inventory_snapshot</t>
  </si>
  <si>
    <t>Inventory Snapshot</t>
  </si>
  <si>
    <t>whse_code,inventory_snapshot_id</t>
  </si>
  <si>
    <t>whse_code,snapshot_date,tag,loc,cont,ob_oid,ob_type,ob_lno</t>
  </si>
  <si>
    <t>char, date, integer</t>
  </si>
  <si>
    <t>Logged Transactions</t>
  </si>
  <si>
    <t>whse_code,it_rid</t>
  </si>
  <si>
    <t>Logged Transaction Serial Numbers</t>
  </si>
  <si>
    <t>whse_code,it_rid,serial_num</t>
  </si>
  <si>
    <t>wms~it_stduom</t>
  </si>
  <si>
    <t>Logged Transaction Billing UOMs</t>
  </si>
  <si>
    <t>whse_code,it_rid,stduom_code</t>
  </si>
  <si>
    <t>whse_code,iv_rid</t>
  </si>
  <si>
    <t>whse_code,iv_rid,serial_num</t>
  </si>
  <si>
    <t>wms~ivh_serial</t>
  </si>
  <si>
    <t>Inventory History Serial Numbers</t>
  </si>
  <si>
    <t>whse_code,label_req_id</t>
  </si>
  <si>
    <t>whse_code,lb_rid</t>
  </si>
  <si>
    <t>whse_code,loc</t>
  </si>
  <si>
    <t>whse_code,manifest_id</t>
  </si>
  <si>
    <t>whse_code,manifest</t>
  </si>
  <si>
    <t>whse_code,manifest_id,manifest_l_seq</t>
  </si>
  <si>
    <t>whse_code,mpack_id</t>
  </si>
  <si>
    <t>whse_code,master_packing_list</t>
  </si>
  <si>
    <t>whse_code,mpack_id,mpack_order_seq</t>
  </si>
  <si>
    <t>whse_code,mpack_id,mpack_order_seq,mpack_order_line_seq</t>
  </si>
  <si>
    <t>whse_code,mpack_id,mpack_order_seq,mpack_order_line_seq,mpack_order_line_cont_seq</t>
  </si>
  <si>
    <t>whse_code,mpack_id,mpack_order_seq,mpack_order_line_seq,mpack_order_line_lot_seq</t>
  </si>
  <si>
    <t>whse_code,mpack_id,mpack_order_seq,mpack_order_line_seq,lot</t>
  </si>
  <si>
    <t>wms~mpack_order_line_lot_dsc</t>
  </si>
  <si>
    <t>Master Packing List Order Line Lot DSCs</t>
  </si>
  <si>
    <t>whse_code,mpack_id,mpack_order_seq,mpack_order_line_seq,mpack_order_line_lot_seq,dsc_reference_id,dsc_reference_hist_seq</t>
  </si>
  <si>
    <t>char, smallint, integer * 5</t>
  </si>
  <si>
    <t>whse_code,mpack_id,mpack_order_seq,mpack_order_line_seq,mpack_order_line_serial_seq</t>
  </si>
  <si>
    <t>whse_code,sku,pkg,pri</t>
  </si>
  <si>
    <t>whse_code,ob_oid,ob_type,ob_lno</t>
  </si>
  <si>
    <t>whse_code,ob_oid,ob_type</t>
  </si>
  <si>
    <t>whse_code,owner_num</t>
  </si>
  <si>
    <t>whse_code,pick_id</t>
  </si>
  <si>
    <t>whse_code,picklist</t>
  </si>
  <si>
    <t>whse_code,pick_id,pick_ship_seq</t>
  </si>
  <si>
    <t>whse_code,pick_id,pick_ship_seq,pick_ship_line_seq</t>
  </si>
  <si>
    <t>whse_code,pick_id,pick_ship_seq,pick_ship_line_seq,pick_ship_line_cont_seq</t>
  </si>
  <si>
    <t>whse_code,pmh_rid</t>
  </si>
  <si>
    <t>whse_code,ps_rid</t>
  </si>
  <si>
    <t>whse_code,ptwy_id</t>
  </si>
  <si>
    <t>whse_code,putaway</t>
  </si>
  <si>
    <t>whse_code,ptwy_id,ptwy_l_seq</t>
  </si>
  <si>
    <t>whse_code,quarreason_code</t>
  </si>
  <si>
    <t>whse_code,ib_oid,ib_type,receipt</t>
  </si>
  <si>
    <t>whse_code,repl_id</t>
  </si>
  <si>
    <t>whse_code,repllist</t>
  </si>
  <si>
    <t>whse_code,repl_id,repl_l_seq</t>
  </si>
  <si>
    <t>whse_code,rf_rid</t>
  </si>
  <si>
    <t>whse_code,rf_rid,ib_oid,ib_type,ib_lno</t>
  </si>
  <si>
    <t>whse_code,rf_rid,serial_num</t>
  </si>
  <si>
    <t>whse_code,store_rule,pri</t>
  </si>
  <si>
    <t>whse_code,store_rule</t>
  </si>
  <si>
    <t>whse_code,route_point</t>
  </si>
  <si>
    <t>whse_code,rq_rid</t>
  </si>
  <si>
    <t>whse_code,rsn_code</t>
  </si>
  <si>
    <t>whse_code,curr_route,dest_route,pri</t>
  </si>
  <si>
    <t>wms~sa_confirm</t>
  </si>
  <si>
    <t>Area Confirmations</t>
  </si>
  <si>
    <t>whse_code,area,task_code,task_type</t>
  </si>
  <si>
    <t>whse_code,area</t>
  </si>
  <si>
    <t>whse_code,area,eq_class,full_part,task_code</t>
  </si>
  <si>
    <t>whse_code,serial_format_code</t>
  </si>
  <si>
    <t>whse_code,serial_format_code,serial_format_prefix_pos</t>
  </si>
  <si>
    <t>whse_code,serial_num_prefix_code</t>
  </si>
  <si>
    <t>whse_code,serial_reference_id</t>
  </si>
  <si>
    <t>whse_code,serial_reference_num</t>
  </si>
  <si>
    <t>whse_code,serial_reference_id,nested_serial_reference_id</t>
  </si>
  <si>
    <t>whse_code,sru_id</t>
  </si>
  <si>
    <t>whse_code,sh_rid</t>
  </si>
  <si>
    <t>whse_code,shipunit_rid</t>
  </si>
  <si>
    <t>Warehouse Options</t>
  </si>
  <si>
    <t>whse_code,station</t>
  </si>
  <si>
    <t>whse_code,station,document_format_name,document_type</t>
  </si>
  <si>
    <t>wms~stduom</t>
  </si>
  <si>
    <t>Billing UOMs</t>
  </si>
  <si>
    <t>whse_code,stduom_code</t>
  </si>
  <si>
    <t>whse_code,stg_al_f_id</t>
  </si>
  <si>
    <t>whse_code,stg_ca_f_id</t>
  </si>
  <si>
    <t>whse_code,stg_host_inv_adjust_id</t>
  </si>
  <si>
    <t>whse_code,stg_ib_asn_id</t>
  </si>
  <si>
    <t>wms~stg_ib_asn_dsc</t>
  </si>
  <si>
    <t>Staging Inbound ASN DSCs</t>
  </si>
  <si>
    <t>whse_code,stg_ib_asn_dsc_id</t>
  </si>
  <si>
    <t>whse_code,stg_ib_asn_item_id</t>
  </si>
  <si>
    <t>wms~stg_ib_asn_item_dsc</t>
  </si>
  <si>
    <t>Staging Inbound ASN Item DSCs</t>
  </si>
  <si>
    <t>whse_code,stg_ib_asn_item_dsc_id</t>
  </si>
  <si>
    <t>whse_code,stg_ib_asn_item_serial_id</t>
  </si>
  <si>
    <t>whse_code,stg_ib_asn_ord_id</t>
  </si>
  <si>
    <t>whse_code,stg_ib_asn_pack_id</t>
  </si>
  <si>
    <t>whse_code,stg_ib_asn_id,pack_num</t>
  </si>
  <si>
    <t>wms~stg_ib_asn_pack_innerpack</t>
  </si>
  <si>
    <t>whse_code,stg_ib_asn_pack_innerpack_id</t>
  </si>
  <si>
    <t>whse_code,stg_ib_asn_id,innerpack_num</t>
  </si>
  <si>
    <t>whse_code,stg_ib_asn_tare_id</t>
  </si>
  <si>
    <t>whse_code,stg_ib_receiver_f_id</t>
  </si>
  <si>
    <t>whse_code,stg_ibod_f_id</t>
  </si>
  <si>
    <t>whse_code,stg_ibom_f_id</t>
  </si>
  <si>
    <t>whse_code,stg_ibret_id</t>
  </si>
  <si>
    <t>whse_code,stg_ibret_l_id</t>
  </si>
  <si>
    <t>whse_code,stg_ibxd_f_id</t>
  </si>
  <si>
    <t>whse_code,stg_ibxo_f_id</t>
  </si>
  <si>
    <t>whse_code,stg_od_f_id</t>
  </si>
  <si>
    <t>whse_code,stg_om_f_id</t>
  </si>
  <si>
    <t>whse_code,stg_pm_f_id</t>
  </si>
  <si>
    <t>whse_code,stg_rf_f_id</t>
  </si>
  <si>
    <t>whse_code,stg_xd_f_id</t>
  </si>
  <si>
    <t>whse_code,stg_xo_f_id</t>
  </si>
  <si>
    <t>whse_code,stg_xpm_f_id</t>
  </si>
  <si>
    <t>whse_code,supp_num</t>
  </si>
  <si>
    <t>whse_code,user_name,pri,task_code,area</t>
  </si>
  <si>
    <t>whse_code,tm_rid</t>
  </si>
  <si>
    <t>whse_code,user_name</t>
  </si>
  <si>
    <t>whse_code,up_rid</t>
  </si>
  <si>
    <t>wms~up_ob_asn</t>
  </si>
  <si>
    <t>Outbound ASNs</t>
  </si>
  <si>
    <t>whse_code,ob_asn_num</t>
  </si>
  <si>
    <t>wms~up_ob_asn_dsc</t>
  </si>
  <si>
    <t>Outbound ASN DSCs</t>
  </si>
  <si>
    <t>whse_code,ob_asn_num,ob_asn_dsc_seq</t>
  </si>
  <si>
    <t>wms~up_ob_asn_item</t>
  </si>
  <si>
    <t>Outbound ASN Items</t>
  </si>
  <si>
    <t>whse_code,ob_asn_num,ob_asn_lno</t>
  </si>
  <si>
    <t>wms~up_ob_asn_item_dsc</t>
  </si>
  <si>
    <t>Outbound ASN Item DSCs</t>
  </si>
  <si>
    <t>whse_code,ob_asn_num,ob_asn_lno,ob_asn_item_dsc_seq</t>
  </si>
  <si>
    <t>wms~up_ob_asn_item_serial</t>
  </si>
  <si>
    <t>Outbound ASN Item Serial Numbers</t>
  </si>
  <si>
    <t>whse_code,ob_asn_num,ob_asn_lno,serial_num</t>
  </si>
  <si>
    <t>wms~up_ob_asn_ord</t>
  </si>
  <si>
    <t>Outbound ASN Orders</t>
  </si>
  <si>
    <t>whse_code,ob_asn_num,ob_oid,ob_type</t>
  </si>
  <si>
    <t>wms~up_ob_asn_pack</t>
  </si>
  <si>
    <t>Outbound ASN Packs</t>
  </si>
  <si>
    <t>whse_code,ob_asn_num,ob_pack_num</t>
  </si>
  <si>
    <t>wms~up_ob_asn_pack_innerpack</t>
  </si>
  <si>
    <t>Outbound ASN Inner Packs</t>
  </si>
  <si>
    <t>whse_code,ob_asn_num,ob_pack_num,ob_innerpack_num</t>
  </si>
  <si>
    <t>wms~up_ob_asn_tare</t>
  </si>
  <si>
    <t>Outbound ASN Tares</t>
  </si>
  <si>
    <t>whse_code,ob_asn_num,ob_tare_num</t>
  </si>
  <si>
    <t>whse_code,up_rcpt_id</t>
  </si>
  <si>
    <t>whse_code,up_rcpt_id,up_rcpt_line_seq</t>
  </si>
  <si>
    <t>whse_code,up_rcpt_id,up_rcpt_line_seq,up_rcpt_line_detail_seq</t>
  </si>
  <si>
    <t>whse_code,up_rcpt_id,up_rcpt_line_seq,up_rcpt_line_serial_seq</t>
  </si>
  <si>
    <t>whse_code,up_ship_id</t>
  </si>
  <si>
    <t>whse_code,up_ship_id,up_ship_freight_seq</t>
  </si>
  <si>
    <t>whse_code,up_ship_id,up_ship_freight_seq,up_ship_freight_detail_seq</t>
  </si>
  <si>
    <t>whse_code,up_ship_id,up_ship_line_seq</t>
  </si>
  <si>
    <t>whse_code,up_ship_id,up_ship_line_seq,up_ship_line_detail_seq</t>
  </si>
  <si>
    <t>whse_code,up_ship_id,up_ship_line_seq,up_ship_line_serial_seq</t>
  </si>
  <si>
    <t>WMS Users</t>
  </si>
  <si>
    <t>whse_code,asn_num,asn_vendor_num,pack_num,sku,pkg</t>
  </si>
  <si>
    <t>whse_code,asn_num,asn_vendor_num,tare_num,sku,pkg</t>
  </si>
  <si>
    <t>wms~v_a_ibod_f</t>
  </si>
  <si>
    <t>Inbound Order Summary</t>
  </si>
  <si>
    <t>whse_code,ib_oid,ib_type,sku,pkg</t>
  </si>
  <si>
    <t>wms~v_a_it_f_ship</t>
  </si>
  <si>
    <t>whse_code,ob_oid,ob_type,ship_date</t>
  </si>
  <si>
    <t>wms~v_a_it_f_ship_frgt</t>
  </si>
  <si>
    <t>whse_code,tms_shipment_id,ship_date</t>
  </si>
  <si>
    <t>wms~v_a_it_f_ship_lines</t>
  </si>
  <si>
    <t>whse_code,ob_oid,ob_type,ship_date,sku,pkg,lot</t>
  </si>
  <si>
    <t>whse_code,sku,pkg,lot</t>
  </si>
  <si>
    <t>whse_code,wave,ob_oid,ob_type,area,task_code,pri,src_eq_class</t>
  </si>
  <si>
    <t>whse_code,sku</t>
  </si>
  <si>
    <t>whse_code,area,cycc_cmds,full_cmds,ob_oid,ob_type,part_cmds,pri,src_eq_class,task_code,wave</t>
  </si>
  <si>
    <t>whse_code,area,cycc_std,eq_class,full_std,part_std,task_code</t>
  </si>
  <si>
    <t>whse_code,area,eq_class,task_code</t>
  </si>
  <si>
    <t>whse_code,area,cycc_cmds,cycc_hrs,full_cmds,full_hrs,ob_oid,ob_type,part_cmds,part_hrs,pri,src_eq_class,task_code,wave</t>
  </si>
  <si>
    <t>whse_code,ibod_rid</t>
  </si>
  <si>
    <t>whse_code,ibom_rid</t>
  </si>
  <si>
    <t>whse_code,sku,pkg,uom</t>
  </si>
  <si>
    <t>wms~v_u_stg_summary</t>
  </si>
  <si>
    <t>whse_code,ob_oid,ob_type,ob_lno,num</t>
  </si>
  <si>
    <t>whse_code,ob_oid,ob_type,num</t>
  </si>
  <si>
    <t>whse_code,wave,message_seq</t>
  </si>
  <si>
    <t>whse_code,wave</t>
  </si>
  <si>
    <t>whse_code,wv_rid</t>
  </si>
  <si>
    <t>whse_code,whse_section</t>
  </si>
  <si>
    <t>whse_code,wrk_alt_rt_step_id</t>
  </si>
  <si>
    <t>whse_code,wrk_rt_step_id,seq,primary_rt_point</t>
  </si>
  <si>
    <t>whse_code,wrk_rt_step_id</t>
  </si>
  <si>
    <t>whse_code,wrk_route_id,seq,primary_rt_point</t>
  </si>
  <si>
    <t>whse_code,asn_cont</t>
  </si>
  <si>
    <t>whse_code,asn_cont,nested_asn_cont</t>
  </si>
  <si>
    <t>whse_code,wrk_asn_item_id</t>
  </si>
  <si>
    <t>whse_code,wrk_asn_item_id,seq</t>
  </si>
  <si>
    <t>whse_code,wrk_asn_item_id,ib_oid,ib_type,ib_lno</t>
  </si>
  <si>
    <t>whse_code,wrk_asn_item_id,serial_num</t>
  </si>
  <si>
    <t>whse_code,session_app_id</t>
  </si>
  <si>
    <t>whse_code,source_entity,asn_lno</t>
  </si>
  <si>
    <t>whse_code,cont,iv_rid</t>
  </si>
  <si>
    <t>whse_code,cont,iv_rid,serial_num</t>
  </si>
  <si>
    <t>whse_code,cont,nested_cont</t>
  </si>
  <si>
    <t>whse_code,wrk_recv_id</t>
  </si>
  <si>
    <t>whse_code,session_app_id,receipt,sku</t>
  </si>
  <si>
    <t>whse_code,wrk_recv_id,seq</t>
  </si>
  <si>
    <t>whse_code,wrk_recv_id,ib_oid,ib_type,ib_lno</t>
  </si>
  <si>
    <t>whse_code,wrk_recv_ret_id</t>
  </si>
  <si>
    <t>whse_code,wrk_recv_ret_id,wrk_recv_ret_line_num</t>
  </si>
  <si>
    <t>whse_code,wrk_recv_ret_id,wrk_recv_ret_line_num,serial_num</t>
  </si>
  <si>
    <t>whse_code,wrk_recv_id,serial_num</t>
  </si>
  <si>
    <t>whse_code,session_app_id,restricted_rt_point</t>
  </si>
  <si>
    <t>whse_code,wrk_route_id</t>
  </si>
  <si>
    <t>whse_code,first_route_point,dest_route_point</t>
  </si>
  <si>
    <t>whse_code,search,pri</t>
  </si>
  <si>
    <t>whse_code,search</t>
  </si>
  <si>
    <t>whse_code,wave,ob_oid,ob_type,ob_lno</t>
  </si>
  <si>
    <t>whse_code,wave,ob_oid,ob_type</t>
  </si>
  <si>
    <t>whse_code,templ_id,wva_rid</t>
  </si>
  <si>
    <t>whse_code,templ_id</t>
  </si>
  <si>
    <t>whse_code,sku,pkg,language,num</t>
  </si>
  <si>
    <t xml:space="preserve">if (isColumnNullable("fa_depr_sched", "precise_date")) {_x000D_
alterSingleColumn("fa_depr_sched", new TableColumn("precise_date").varchar(1).notnull(), true, true);_x000D_
}_x000D_
</t>
  </si>
  <si>
    <t xml:space="preserve">if (isColumnNullable("fa_rept", "asset_class")) {_x000D_
alterSingleColumn("fa_rept", new TableColumn("asset_class").varchar(10).notnull(), true, true);_x000D_
}_x000D_
</t>
  </si>
  <si>
    <t xml:space="preserve">if (isColumnNullable("fs_h", "org_code")) {_x000D_
alterSingleColumn("fs_h", new TableColumn("org_code").varchar(2).notnull(), true, true);_x000D_
}_x000D_
</t>
  </si>
  <si>
    <t xml:space="preserve">if (isColumnNullable("fs_run", "org_code")) {_x000D_
alterSingleColumn("fs_run", new TableColumn("org_code").varchar(2).notnull(), true, true);_x000D_
}_x000D_
</t>
  </si>
  <si>
    <t xml:space="preserve">if (isColumnNullable("fsbud_yr", "job_num")) {_x000D_
alterSingleColumn("fsbud_yr", new TableColumn("job_num").smallint().notnull(), true, true);_x000D_
}_x000D_
</t>
  </si>
  <si>
    <t xml:space="preserve">if (isColumnNullable("fscur_yr", "job_num")) {_x000D_
alterSingleColumn("fscur_yr", new TableColumn("job_num").smallint().notnull(), true, true);_x000D_
}_x000D_
</t>
  </si>
  <si>
    <t xml:space="preserve">if (isColumnNullable("fslst_yr", "job_num")) {_x000D_
alterSingleColumn("fslst_yr", new TableColumn("job_num").smallint().notnull(), true, true);_x000D_
}_x000D_
</t>
  </si>
  <si>
    <t xml:space="preserve">if (isColumnNullable("stmt_i", "round_flag")) {_x000D_
alterSingleColumn("stmt_i", new TableColumn("round_flag").varchar(1).notnull(), true, true);_x000D_
}_x000D_
</t>
  </si>
  <si>
    <t>dms_cust_shp.embed</t>
  </si>
  <si>
    <t>dms_invadj_chrg.embed</t>
  </si>
  <si>
    <t>dms_price_level.embed</t>
  </si>
  <si>
    <t>dms_repl_review.embed</t>
  </si>
  <si>
    <t>dms_sd_price_level.embed</t>
  </si>
  <si>
    <t>dms_cust_shp.resources</t>
  </si>
  <si>
    <t>dms_invadj.resources</t>
  </si>
  <si>
    <t>dms_price.resources</t>
  </si>
  <si>
    <t>dms_sd_price.resources</t>
  </si>
  <si>
    <t>dms_up_po_l.edi.interface_extract</t>
  </si>
  <si>
    <t>dms_up_po_l.edi.resources</t>
  </si>
  <si>
    <t>tms_shipper_code</t>
  </si>
  <si>
    <t>Stage only column. Used in preTransfer</t>
  </si>
  <si>
    <t>tms_site_code</t>
  </si>
  <si>
    <t>Relation column shift policy mismatch</t>
  </si>
  <si>
    <t>ap_hist_to_carr_inv</t>
  </si>
  <si>
    <t>For the interface this is ok.</t>
  </si>
  <si>
    <t>ap_mast_to_carr_inv</t>
  </si>
  <si>
    <t>pay_b_to_carr_inv</t>
  </si>
  <si>
    <t>force_recost</t>
  </si>
  <si>
    <t>Used by the developers. Internal Columns.</t>
  </si>
  <si>
    <t>constraint_allow</t>
  </si>
  <si>
    <t>dest_ord_id</t>
  </si>
  <si>
    <t>dest_quot_id</t>
  </si>
  <si>
    <t>def_purch_uom</t>
  </si>
  <si>
    <t>Can only be set by the code</t>
  </si>
  <si>
    <t>default_cost</t>
  </si>
  <si>
    <t>calc_method</t>
  </si>
  <si>
    <t>item_availability_det</t>
  </si>
  <si>
    <t>DBE Table</t>
  </si>
  <si>
    <t>Identifying relationships must be physical</t>
  </si>
  <si>
    <t>item_availability_det_to_item_availability</t>
  </si>
  <si>
    <t>decimal 38,16</t>
  </si>
  <si>
    <t>View table. Leave for now.</t>
  </si>
  <si>
    <t>decimal 30,16</t>
  </si>
  <si>
    <t>Special View</t>
  </si>
  <si>
    <t>avail_date, calc_method, cutoff_date, item_num, whse_code</t>
  </si>
  <si>
    <t>cutoff_date, item_num, whse_code</t>
  </si>
  <si>
    <t>ord_l_to_item_availability</t>
  </si>
  <si>
    <t>item_pharma</t>
  </si>
  <si>
    <t>Parent maintained. Not needed.</t>
  </si>
  <si>
    <t>item_pkg_pharma</t>
  </si>
  <si>
    <t>package_code</t>
  </si>
  <si>
    <t>is_pharma_item</t>
  </si>
  <si>
    <t>Only needed for save prerequisite column.</t>
  </si>
  <si>
    <t>Table is not maintainable, but some columns are</t>
  </si>
  <si>
    <t>asn_vendor_num</t>
  </si>
  <si>
    <t>delivery_time</t>
  </si>
  <si>
    <t>Expression column must have default value</t>
  </si>
  <si>
    <t>link_to_transaction</t>
  </si>
  <si>
    <t>is_allocate_all</t>
  </si>
  <si>
    <t>is_asn_required</t>
  </si>
  <si>
    <t xml:space="preserve">Personalization Decision. </t>
  </si>
  <si>
    <t>DBE table. Default column not used.</t>
  </si>
  <si>
    <t>DBE Column used for internal business logic.</t>
  </si>
  <si>
    <t>Like this because of custom columns.</t>
  </si>
  <si>
    <t>customer_org_to_gl_chart_as_internal_cust_inventory_offset_gl_acct</t>
  </si>
  <si>
    <t>ChartOfAccountsMasterUsingInventoryOffsetGlAccount</t>
  </si>
  <si>
    <t>ChartOfAccountsMasterUsingInternalCustomerInventoryOffsetGlAccount</t>
  </si>
  <si>
    <t>dms_item_pharma_therclass</t>
  </si>
  <si>
    <t>Actual name is too long</t>
  </si>
  <si>
    <t>Only accessed as an embedded view.</t>
  </si>
  <si>
    <t>dms_ord_l.counter_sale.kit</t>
  </si>
  <si>
    <t>dms_ord_l.counter_sale.resources</t>
  </si>
  <si>
    <t>Custom views. Not needed.</t>
  </si>
  <si>
    <t>dms_ord_l.counter_sale.serial_lot</t>
  </si>
  <si>
    <t>dms_ord_l.kit</t>
  </si>
  <si>
    <t>dms_ord_l.serial_lot</t>
  </si>
  <si>
    <t>dms_ord_l_ref.mobile</t>
  </si>
  <si>
    <t>dms_ord_l.mobile.resources</t>
  </si>
  <si>
    <t>dms_ord_ref.mobile</t>
  </si>
  <si>
    <t>dms_ord.mobile.resources</t>
  </si>
  <si>
    <t>dms_quot_l.kit</t>
  </si>
  <si>
    <t>dms_u_oper.admin_profile</t>
  </si>
  <si>
    <t>dms_u_oper.resources</t>
  </si>
  <si>
    <t>dms_work_order_assembly.completion_entry</t>
  </si>
  <si>
    <t>dms_work_order_assembly.resources</t>
  </si>
  <si>
    <t>dms_work_order_assembly.query</t>
  </si>
  <si>
    <t>Not being shown for 9.2.</t>
  </si>
  <si>
    <t>dms_item_availability_det.nested</t>
  </si>
  <si>
    <t>app_inactivity_timeout</t>
  </si>
  <si>
    <t>user_inactivity_timeout</t>
  </si>
  <si>
    <t>keep_me_logged_in_timeout</t>
  </si>
  <si>
    <t>print_style</t>
  </si>
  <si>
    <t>default_num_copies</t>
  </si>
  <si>
    <t>primary_host_name</t>
  </si>
  <si>
    <t>primary_port</t>
  </si>
  <si>
    <t>primary_timeout_value</t>
  </si>
  <si>
    <t>secondary_host_name</t>
  </si>
  <si>
    <t>secondary_port</t>
  </si>
  <si>
    <t>secondary_timeout_value</t>
  </si>
  <si>
    <t>session_type</t>
  </si>
  <si>
    <t>session_timeout</t>
  </si>
  <si>
    <t>timeout_on</t>
  </si>
  <si>
    <t>client_mode</t>
  </si>
  <si>
    <t>is_single_sign_on</t>
  </si>
  <si>
    <t>terminated_on</t>
  </si>
  <si>
    <t>termination_action</t>
  </si>
  <si>
    <t>user_agent</t>
  </si>
  <si>
    <t>DB-Column 9.1</t>
  </si>
  <si>
    <t>DB-Column</t>
  </si>
  <si>
    <t>tool.stats.db.pool.snapshot.enabled</t>
  </si>
  <si>
    <t>v_a_session_interactive_log</t>
  </si>
  <si>
    <t>Add key col non-unique sequences</t>
  </si>
  <si>
    <t>detail_intraop_supply_add</t>
  </si>
  <si>
    <t>detail_intraop_supply_new</t>
  </si>
  <si>
    <t>detail_intraop_supply_edit</t>
  </si>
  <si>
    <t>items_filtering</t>
  </si>
  <si>
    <t>filtered_items</t>
  </si>
  <si>
    <t>select max(len(term)) from item_search_index</t>
  </si>
  <si>
    <t>select count(*) num_records,
max(len(term)) max_term_length,
max(len(original_term)) max_original_term_length
from item_search_index</t>
  </si>
  <si>
    <t>select itemfamily_code, count(*) from item group by itemfamily_code</t>
  </si>
  <si>
    <t>Trans</t>
  </si>
  <si>
    <t>select * from forecast</t>
  </si>
  <si>
    <t>select * from v_a_demand_by_prd where 1=0</t>
  </si>
  <si>
    <t>select (select sum(E1.total_revised_qty) from mast_trunkor_d..v_a_demand_by_prd E1 where E1.item_num = {column.forecast.item_num}) from forecast T0</t>
  </si>
  <si>
    <t>filter_type</t>
  </si>
  <si>
    <t>select * from (
select issue_id, summary_descr search_text from issue
union all
select issue_id, tags search_text from issue
union all
select issue_id, detail_descr search_text from issue
) issue_search
 where issue_id between 25000 and 25005</t>
  </si>
  <si>
    <t>issue_search</t>
  </si>
  <si>
    <t>itms_issue_search</t>
  </si>
  <si>
    <t>sales_order_tree</t>
  </si>
  <si>
    <t>Custom field definition not standard</t>
  </si>
  <si>
    <t>custom_char10</t>
  </si>
  <si>
    <t>custom_char40</t>
  </si>
  <si>
    <t>custom_date</t>
  </si>
  <si>
    <t>Custom field base name is unknown/invalid</t>
  </si>
  <si>
    <t>custom_smallint</t>
  </si>
  <si>
    <t>custom_timestamp</t>
  </si>
  <si>
    <t>Database view names should begin with v_</t>
  </si>
  <si>
    <t>not_avail_both_char</t>
  </si>
  <si>
    <t>not_avail_res_char</t>
  </si>
  <si>
    <t>ice_qa_pb1</t>
  </si>
  <si>
    <t>Table option should not be maintainable</t>
  </si>
  <si>
    <t>pnb1_pk_col_1</t>
  </si>
  <si>
    <t>pnb1_pk_col_2</t>
  </si>
  <si>
    <t>pnb1_pk_col_3</t>
  </si>
  <si>
    <t>User view detail grid subview must have a title (desc_key)</t>
  </si>
  <si>
    <t>ice_qa_tnt</t>
  </si>
  <si>
    <t>ice_qa_tnt_2</t>
  </si>
  <si>
    <t>ice_qa_non_transactional.resources</t>
  </si>
  <si>
    <t>ice_qa_tnt_a_a</t>
  </si>
  <si>
    <t>ice_qa_tnt_a_a_2</t>
  </si>
  <si>
    <t>ice_qa_tnt_a_a_n</t>
  </si>
  <si>
    <t>ice_qa_tnt_a_c</t>
  </si>
  <si>
    <t>ice_qa_tnt_n</t>
  </si>
  <si>
    <t>ice_qa_tt_2</t>
  </si>
  <si>
    <t>ice_qa_transactional.resources</t>
  </si>
  <si>
    <t>ice_qa_tt_a_a</t>
  </si>
  <si>
    <t>ice_qa_tt_a_a_2</t>
  </si>
  <si>
    <t>ice_qa_tt_a_a_n</t>
  </si>
  <si>
    <t>ice_qa_tt_a_c</t>
  </si>
  <si>
    <t>ice_qa_tt_n</t>
  </si>
  <si>
    <t>Domain literal should be Label</t>
  </si>
  <si>
    <t>Domain should display the enumeration description</t>
  </si>
  <si>
    <t>qa_data_bool_char</t>
  </si>
  <si>
    <t>qa_data_bool_smallint</t>
  </si>
  <si>
    <t>qa_smallint_enum</t>
  </si>
  <si>
    <t>enumeration</t>
  </si>
  <si>
    <t>Relation role and table have same description text</t>
  </si>
  <si>
    <t>meta_dashboard</t>
  </si>
  <si>
    <t>Multiple parent tables for the same role name</t>
  </si>
  <si>
    <t>qa_pb1_pbn,qa_pb1</t>
  </si>
  <si>
    <t>role_1</t>
  </si>
  <si>
    <t>role_2</t>
  </si>
  <si>
    <t>Relationship is not physical, but all columns are physical</t>
  </si>
  <si>
    <t>Expression column specifies entire primary key: use {md.pk}</t>
  </si>
  <si>
    <t>Relationship is physical, but not all columns are physical</t>
  </si>
  <si>
    <t>dms_invadj_l.package</t>
  </si>
  <si>
    <t>dms_invadj_l.resources</t>
  </si>
  <si>
    <t>invadj_l_pkg</t>
  </si>
  <si>
    <t>dms_item_w.prod_act_generation</t>
  </si>
  <si>
    <t>formulary_restriction_code</t>
  </si>
  <si>
    <t>is_formulary_item</t>
  </si>
  <si>
    <t>launch_load_action</t>
  </si>
  <si>
    <t>memo_1</t>
  </si>
  <si>
    <t>memo_2</t>
  </si>
  <si>
    <t>memo_3</t>
  </si>
  <si>
    <t>requested_package_code</t>
  </si>
  <si>
    <t>stg_vendor_vmiwhse</t>
  </si>
  <si>
    <t>work_order_comp_pkg</t>
  </si>
  <si>
    <t>dms_inv_shp_l_pkg.nested</t>
  </si>
  <si>
    <t>dms_invadj_l_pkg.nested</t>
  </si>
  <si>
    <t>dms_item_m_pkg.nested</t>
  </si>
  <si>
    <t>dms_po_r_l_pkg.nested</t>
  </si>
  <si>
    <t>dms_return_l_pkg.nested</t>
  </si>
  <si>
    <t>dms_ship_l_pkg.nested</t>
  </si>
  <si>
    <t>column must be physical for itopia extension code to work.</t>
  </si>
  <si>
    <t>Column not needed. Inherits from the parent.</t>
  </si>
  <si>
    <t>Custom View. Not needed.</t>
  </si>
  <si>
    <t>Not being used for now.</t>
  </si>
  <si>
    <t>We don’t want these columns in the generic view.</t>
  </si>
  <si>
    <t>add_version_record</t>
  </si>
  <si>
    <t>modification_status</t>
  </si>
  <si>
    <t>reported_by_team_name</t>
  </si>
  <si>
    <t>itms_issue.priority_summ</t>
  </si>
  <si>
    <t>itms_issue.resources</t>
  </si>
  <si>
    <t>Custom view. Leave as is.</t>
  </si>
  <si>
    <t>itms_issue.severity_summ</t>
  </si>
  <si>
    <t>itms_issue_version.find</t>
  </si>
  <si>
    <t>itms_issue_version.notify</t>
  </si>
  <si>
    <t>itms_issue_version.update</t>
  </si>
  <si>
    <t>itms_issue_version.user</t>
  </si>
  <si>
    <t>not needed.</t>
  </si>
  <si>
    <t>Exist only in stage. Handled through code</t>
  </si>
  <si>
    <t>View does not have any user views</t>
  </si>
  <si>
    <t>itms_issue.user_watches</t>
  </si>
  <si>
    <t>link_vend_item_w_cost_h</t>
  </si>
  <si>
    <t>{db.n2cs} (select def_cost from vend_item_w_cost_h where vend_item_w_cost_h.vendor_num = {column.vend_item_w.vendor_num} and vend_item_w_cost_h.vendor_item = {column.vend_item_w.vendor_item} and vend_item_w_cost_h.whse_code = {column.vend_item_w.whse_code} and vend_item_w_cost_h.vend_item_w_cost_seq = (select max(vend_item_w_cost_seq) from vend_item_w_cost_h where vend_item_w_cost_h.vendor_num = {column.vend_item_w.vendor_num} and vend_item_w_cost_h.vendor_item = {column.vend_item_w.vendor_item} and vend_item_w_cost_h.whse_code = {column.vend_item_w.whse_code})) {db.n2ce} {md.sep} {column.vend_item_w.vendor_num} {md.sep} {column.vend_item_w.vendor_item} {md.sep} {column.vend_item_w.whse_code}</t>
  </si>
  <si>
    <t>vendor_org_account</t>
  </si>
  <si>
    <t>dms_vendor_org_account</t>
  </si>
  <si>
    <t>Not wanted generically</t>
  </si>
  <si>
    <t>not real errors</t>
  </si>
  <si>
    <t>ok for now</t>
  </si>
  <si>
    <t>precautionary_stmt_code</t>
  </si>
  <si>
    <t>precautionary_stmt_type</t>
  </si>
  <si>
    <t>csv</t>
  </si>
  <si>
    <t>insert</t>
  </si>
  <si>
    <t>c:\temp\work</t>
  </si>
  <si>
    <t>dms_appr_bom_comp_sub</t>
  </si>
  <si>
    <t>appr_bom_comp_sub</t>
  </si>
  <si>
    <t>dms_global.requestitem_search_index</t>
  </si>
  <si>
    <t>dms_inv_shp_l_pkg.jasper</t>
  </si>
  <si>
    <t>patienttrans</t>
  </si>
  <si>
    <t>dms_po_l_inst.jasper</t>
  </si>
  <si>
    <t>dms_po_l_inst.nested</t>
  </si>
  <si>
    <t>dms_requestitem_si</t>
  </si>
  <si>
    <t>patient_age</t>
  </si>
  <si>
    <t>patient_date_of_birth</t>
  </si>
  <si>
    <t>patient_first_name</t>
  </si>
  <si>
    <t>patient_last_name</t>
  </si>
  <si>
    <t>patient_location</t>
  </si>
  <si>
    <t>patient_medical_record_num</t>
  </si>
  <si>
    <t>patient_middle_name</t>
  </si>
  <si>
    <t>stg_quot_l</t>
  </si>
  <si>
    <t>stg_quot_l_comp</t>
  </si>
  <si>
    <t>dms_work_order_comp_pkg</t>
  </si>
  <si>
    <t>dms_work_order_comp_pkg.jasper</t>
  </si>
  <si>
    <t>select shipunit_rid, 
(select min(iv_f.rotation_time) from iv
 from shipunit_f T0</t>
  </si>
  <si>
    <t>select count(*) from md_literal_usage</t>
  </si>
  <si>
    <t>validation_pattern</t>
  </si>
  <si>
    <t>input_placeholder_key</t>
  </si>
  <si>
    <t>retry_stamp</t>
  </si>
  <si>
    <t>lit_class</t>
  </si>
  <si>
    <t>retry_policy</t>
  </si>
  <si>
    <t>retry_interval_in_seconds</t>
  </si>
  <si>
    <t>retry_expiry_in_seconds</t>
  </si>
  <si>
    <t>policy_lit_class</t>
  </si>
  <si>
    <t>Only needed in staging</t>
  </si>
  <si>
    <t>Price precision changes per environment</t>
  </si>
  <si>
    <t>Not needed for tasks</t>
  </si>
  <si>
    <t>Secure table</t>
  </si>
  <si>
    <t>special views. Not needed in the generic groups.</t>
  </si>
  <si>
    <t>fine for now</t>
  </si>
  <si>
    <t>We don’t want this in the resource groups</t>
  </si>
  <si>
    <t>No patient info</t>
  </si>
  <si>
    <t>errors_email_format_name</t>
  </si>
  <si>
    <t>sms,fcst,dms</t>
  </si>
  <si>
    <t>{Comma}</t>
  </si>
  <si>
    <t>dev_94x</t>
  </si>
  <si>
    <t>approval_demo</t>
  </si>
  <si>
    <t>transaction_record_id</t>
  </si>
  <si>
    <t>Transaction_record_id</t>
  </si>
  <si>
    <t>approver_user_id</t>
  </si>
  <si>
    <t>Approver_user_id</t>
  </si>
  <si>
    <t>original_qty</t>
  </si>
  <si>
    <t>Original_qty</t>
  </si>
  <si>
    <t>target_qty</t>
  </si>
  <si>
    <t>Target_qty</t>
  </si>
  <si>
    <t>comments</t>
  </si>
  <si>
    <t>created_on</t>
  </si>
  <si>
    <t>date</t>
  </si>
  <si>
    <t>Created_On</t>
  </si>
  <si>
    <t>modified_on</t>
  </si>
  <si>
    <t>Modified_on</t>
  </si>
  <si>
    <t>created_by</t>
  </si>
  <si>
    <t>Created_by</t>
  </si>
  <si>
    <t>modified_by</t>
  </si>
  <si>
    <t>Modified_by</t>
  </si>
  <si>
    <t>mod_count</t>
  </si>
  <si>
    <t>Mod_count</t>
  </si>
  <si>
    <t>ad_idx</t>
  </si>
  <si>
    <t>sbx_94x</t>
  </si>
  <si>
    <t>au_94x</t>
  </si>
  <si>
    <t>int3_94x</t>
  </si>
  <si>
    <t>int1_94x</t>
  </si>
  <si>
    <t>int5_94x</t>
  </si>
  <si>
    <t>int4_94x</t>
  </si>
  <si>
    <t>trn_94x</t>
  </si>
  <si>
    <t>prod_94x</t>
  </si>
  <si>
    <t>Driver={{database.engine.driver}};Server=tswmsdb.bcldb.com;DataTypeCompatibility=80;</t>
  </si>
  <si>
    <t>Driver={{database.engine.driver}};Server=tswmsdb.int4.bcldb.com;DataTypeCompatibility=80;</t>
  </si>
  <si>
    <t>Driver={{database.engine.driver}};Server=tswmsdb.dev.bcldb.com;DataTypeCompatibility=80;</t>
  </si>
  <si>
    <t>Driver={{database.engine.driver}};Server=tswmsdb.sbox.bcldb.com;DataTypeCompatibility=80;</t>
  </si>
  <si>
    <t>Driver={{database.engine.driver}};Server=tswmsdb.trn.bcldb.com;DataTypeCompatibility=80;</t>
  </si>
  <si>
    <t>Driver={{database.engine.driver}};Server=tswmsdb.au.bcldb.com;DataTypeCompatibility=80;</t>
  </si>
  <si>
    <t>Driver={{database.engine.driver}};Server=tswmsdb.int3.bcldb.com;DataTypeCompatibility=80;</t>
  </si>
  <si>
    <t>Driver={{database.engine.driver}};Server=tswmsdb.int1.bcldb.com;DataTypeCompatibility=80;</t>
  </si>
  <si>
    <t>Driver={{database.engine.driver}};Server=tswmsdb.int5.bcldb.com;DataTypeCompatibility=80;</t>
  </si>
  <si>
    <t>Info</t>
  </si>
  <si>
    <t>ob_doc_ldb;doc_ldb;</t>
  </si>
  <si>
    <t>basic_receiving</t>
  </si>
  <si>
    <t>system</t>
  </si>
  <si>
    <t>wms_rf_f.basic_recv_by_item.wf</t>
  </si>
  <si>
    <t>cycle_count</t>
  </si>
  <si>
    <t>cycle_count_3</t>
  </si>
  <si>
    <t>{meta.engine_url}?mode=create&amp;resourceName=wms_rf_f.basic_recv_by_item.wf&amp;{%trail%}</t>
  </si>
  <si>
    <t>basic_receiving_item</t>
  </si>
  <si>
    <t>WmsBasicReceivingByItem</t>
  </si>
  <si>
    <t>basic_receiving_by_item</t>
  </si>
  <si>
    <t>recv_loc</t>
  </si>
  <si>
    <t>cycc_oid</t>
  </si>
  <si>
    <t>container_handling_icon</t>
  </si>
  <si>
    <t>safety_specifications</t>
  </si>
  <si>
    <t>handling_directives</t>
  </si>
  <si>
    <t>input_qty</t>
  </si>
  <si>
    <t>input_uom</t>
  </si>
  <si>
    <t>storage_directives</t>
  </si>
  <si>
    <t>input_exp_date_lot</t>
  </si>
  <si>
    <t>product_exp_date</t>
  </si>
  <si>
    <t>rotation_time</t>
  </si>
  <si>
    <t>receipt_stt</t>
  </si>
  <si>
    <t>dt_recv</t>
  </si>
  <si>
    <t>rf_f_to_pm_f</t>
  </si>
  <si>
    <t>serial_num_3</t>
  </si>
  <si>
    <t>general</t>
  </si>
  <si>
    <t>section</t>
  </si>
  <si>
    <t>precautionary_statement</t>
  </si>
  <si>
    <t>serial_tracking</t>
  </si>
  <si>
    <t>rsn_code</t>
  </si>
  <si>
    <t>user_codes_label</t>
  </si>
  <si>
    <t>input_serials_needed</t>
  </si>
  <si>
    <t>input_serials_specified</t>
  </si>
  <si>
    <t>input_serials_missing</t>
  </si>
  <si>
    <t>input_serial_widget</t>
  </si>
  <si>
    <t>dms_wms_warehouse</t>
  </si>
  <si>
    <t>wms_administrator</t>
  </si>
  <si>
    <t>wms_inv_ctrl_ldb</t>
  </si>
  <si>
    <t>wms_inv_ctrl_staff_ldb</t>
  </si>
  <si>
    <t>wms_mobile_receiver</t>
  </si>
  <si>
    <t>prod_94x_ms.sql</t>
  </si>
</sst>
</file>

<file path=xl/styles.xml><?xml version="1.0" encoding="utf-8"?>
<styleSheet xmlns="http://schemas.openxmlformats.org/spreadsheetml/2006/main" xmlns:mc="http://schemas.openxmlformats.org/markup-compatibility/2006" xmlns:x14ac="http://schemas.microsoft.com/office/spreadsheetml/2009/9/ac" mc:Ignorable="x14ac">
  <numFmts count="5">
    <numFmt numFmtId="42" formatCode="_(&quot;$&quot;* #,##0_);_(&quot;$&quot;* \(#,##0\);_(&quot;$&quot;* &quot;-&quot;_);_(@_)"/>
    <numFmt numFmtId="41" formatCode="_(* #,##0_);_(* \(#,##0\);_(* &quot;-&quot;_);_(@_)"/>
    <numFmt numFmtId="44" formatCode="_(&quot;$&quot;* #,##0.00_);_(&quot;$&quot;* \(#,##0.00\);_(&quot;$&quot;* &quot;-&quot;??_);_(@_)"/>
    <numFmt numFmtId="43" formatCode="_(* #,##0.00_);_(* \(#,##0.00\);_(* &quot;-&quot;??_);_(@_)"/>
    <numFmt numFmtId="164" formatCode="yyyy\-mm\-dd\ h:mm:ss;@"/>
  </numFmts>
  <fonts count="58" x14ac:knownFonts="1">
    <font>
      <sz val="10"/>
      <name val="Arial"/>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b/>
      <sz val="10"/>
      <name val="Arial"/>
      <family val="2"/>
    </font>
    <font>
      <sz val="10"/>
      <name val="Arial"/>
      <family val="2"/>
    </font>
    <font>
      <sz val="9"/>
      <color indexed="81"/>
      <name val="Tahoma"/>
      <family val="2"/>
    </font>
    <font>
      <sz val="10"/>
      <color indexed="60"/>
      <name val="Arial"/>
      <family val="2"/>
    </font>
    <font>
      <sz val="10"/>
      <color indexed="60"/>
      <name val="Arial"/>
      <family val="2"/>
    </font>
    <font>
      <b/>
      <sz val="9"/>
      <color indexed="81"/>
      <name val="Tahoma"/>
      <family val="2"/>
    </font>
    <font>
      <b/>
      <sz val="10"/>
      <color rgb="FFFF0000"/>
      <name val="Arial"/>
      <family val="2"/>
    </font>
    <font>
      <sz val="10"/>
      <color theme="0"/>
      <name val="Arial"/>
      <family val="2"/>
    </font>
    <font>
      <sz val="10"/>
      <color indexed="59"/>
      <name val="Arial"/>
      <family val="2"/>
    </font>
    <font>
      <i/>
      <sz val="10"/>
      <color indexed="81"/>
      <name val="Arial"/>
      <family val="2"/>
    </font>
    <font>
      <b/>
      <i/>
      <sz val="10"/>
      <color indexed="81"/>
      <name val="Arial"/>
      <family val="2"/>
    </font>
    <font>
      <b/>
      <sz val="10"/>
      <color indexed="81"/>
      <name val="Arial"/>
      <family val="2"/>
    </font>
    <font>
      <b/>
      <sz val="10"/>
      <color rgb="FF008000"/>
      <name val="Arial"/>
      <family val="2"/>
    </font>
    <font>
      <b/>
      <sz val="10"/>
      <color rgb="FF0000FF"/>
      <name val="Arial"/>
      <family val="2"/>
    </font>
    <font>
      <sz val="10"/>
      <color rgb="FFFF00FF"/>
      <name val="Arial"/>
      <family val="2"/>
    </font>
    <font>
      <sz val="10"/>
      <color rgb="FF000000"/>
      <name val="Arial"/>
      <family val="2"/>
    </font>
    <font>
      <sz val="10"/>
      <color rgb="FFFF6600"/>
      <name val="Arial"/>
      <family val="2"/>
    </font>
    <font>
      <sz val="10"/>
      <color rgb="FF008000"/>
      <name val="Arial"/>
      <family val="2"/>
    </font>
    <font>
      <sz val="10"/>
      <color rgb="FFFF0000"/>
      <name val="Arial"/>
      <family val="2"/>
    </font>
    <font>
      <sz val="10"/>
      <color indexed="12"/>
      <name val="Arial"/>
      <family val="2"/>
    </font>
    <font>
      <i/>
      <sz val="10"/>
      <color rgb="FFFF0000"/>
      <name val="Arial"/>
      <family val="2"/>
    </font>
    <font>
      <strike/>
      <sz val="10"/>
      <name val="Arial"/>
      <family val="2"/>
    </font>
    <font>
      <b/>
      <sz val="10"/>
      <color indexed="60"/>
      <name val="Arial"/>
      <family val="2"/>
    </font>
    <font>
      <sz val="10"/>
      <color indexed="81"/>
      <name val="Arial"/>
      <family val="2"/>
    </font>
    <font>
      <sz val="10"/>
      <color rgb="FFC00000"/>
      <name val="Arial"/>
      <family val="2"/>
    </font>
    <font>
      <sz val="10"/>
      <color rgb="FFFFFFFF"/>
      <name val="Arial"/>
      <family val="2"/>
    </font>
    <font>
      <sz val="10"/>
      <color theme="4"/>
      <name val="Arial"/>
      <family val="2"/>
    </font>
    <font>
      <sz val="10"/>
      <color indexed="60"/>
      <name val="Arial"/>
      <family val="2"/>
    </font>
    <font>
      <sz val="10"/>
      <name val="Arial"/>
      <family val="2"/>
    </font>
    <font>
      <sz val="10"/>
      <color indexed="60"/>
      <name val="Arial"/>
      <family val="2"/>
    </font>
    <font>
      <sz val="10"/>
      <color indexed="60"/>
      <name val="Arial"/>
      <family val="2"/>
    </font>
    <font>
      <sz val="10"/>
      <color indexed="60"/>
      <name val="Arial"/>
      <family val="2"/>
    </font>
    <font>
      <sz val="10"/>
      <name val="Arial"/>
      <family val="2"/>
    </font>
    <font>
      <b/>
      <sz val="18"/>
      <color theme="3"/>
      <name val="Cambria"/>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65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b/>
      <sz val="11"/>
      <color theme="1"/>
      <name val="Calibri"/>
      <family val="2"/>
      <scheme val="minor"/>
    </font>
    <font>
      <sz val="11"/>
      <color theme="0"/>
      <name val="Calibri"/>
      <family val="2"/>
      <scheme val="minor"/>
    </font>
    <font>
      <sz val="10"/>
      <name val="Times New Roman"/>
      <family val="1"/>
    </font>
    <font>
      <i/>
      <sz val="9"/>
      <color indexed="81"/>
      <name val="Tahoma"/>
      <family val="2"/>
    </font>
    <font>
      <sz val="9"/>
      <color rgb="FF000000"/>
      <name val="Arial"/>
      <family val="2"/>
    </font>
  </fonts>
  <fills count="34">
    <fill>
      <patternFill patternType="none"/>
    </fill>
    <fill>
      <patternFill patternType="gray125"/>
    </fill>
    <fill>
      <patternFill patternType="solid">
        <fgColor indexed="43"/>
        <bgColor indexed="6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6" tint="0.79998168889431442"/>
        <bgColor indexed="65"/>
      </patternFill>
    </fill>
    <fill>
      <patternFill patternType="solid">
        <fgColor theme="6" tint="0.59999389629810485"/>
        <bgColor indexed="65"/>
      </patternFill>
    </fill>
    <fill>
      <patternFill patternType="solid">
        <fgColor theme="7" tint="0.79998168889431442"/>
        <bgColor indexed="65"/>
      </patternFill>
    </fill>
    <fill>
      <patternFill patternType="solid">
        <fgColor theme="7" tint="0.59999389629810485"/>
        <bgColor indexed="65"/>
      </patternFill>
    </fill>
    <fill>
      <patternFill patternType="solid">
        <fgColor theme="8" tint="0.79998168889431442"/>
        <bgColor indexed="65"/>
      </patternFill>
    </fill>
    <fill>
      <patternFill patternType="solid">
        <fgColor theme="8" tint="0.59999389629810485"/>
        <bgColor indexed="65"/>
      </patternFill>
    </fill>
    <fill>
      <patternFill patternType="solid">
        <fgColor theme="9" tint="0.79998168889431442"/>
        <bgColor indexed="65"/>
      </patternFill>
    </fill>
    <fill>
      <patternFill patternType="solid">
        <fgColor theme="9" tint="0.59999389629810485"/>
        <bgColor indexed="65"/>
      </patternFill>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theme="4"/>
      </patternFill>
    </fill>
    <fill>
      <patternFill patternType="solid">
        <fgColor theme="4" tint="0.39997558519241921"/>
        <bgColor indexed="65"/>
      </patternFill>
    </fill>
    <fill>
      <patternFill patternType="solid">
        <fgColor theme="5"/>
      </patternFill>
    </fill>
    <fill>
      <patternFill patternType="solid">
        <fgColor theme="5" tint="0.39997558519241921"/>
        <bgColor indexed="65"/>
      </patternFill>
    </fill>
    <fill>
      <patternFill patternType="solid">
        <fgColor theme="6"/>
      </patternFill>
    </fill>
    <fill>
      <patternFill patternType="solid">
        <fgColor theme="6" tint="0.39997558519241921"/>
        <bgColor indexed="65"/>
      </patternFill>
    </fill>
    <fill>
      <patternFill patternType="solid">
        <fgColor theme="7"/>
      </patternFill>
    </fill>
    <fill>
      <patternFill patternType="solid">
        <fgColor theme="7" tint="0.39997558519241921"/>
        <bgColor indexed="65"/>
      </patternFill>
    </fill>
    <fill>
      <patternFill patternType="solid">
        <fgColor theme="8"/>
      </patternFill>
    </fill>
    <fill>
      <patternFill patternType="solid">
        <fgColor theme="8" tint="0.39997558519241921"/>
        <bgColor indexed="65"/>
      </patternFill>
    </fill>
    <fill>
      <patternFill patternType="solid">
        <fgColor theme="9"/>
      </patternFill>
    </fill>
    <fill>
      <patternFill patternType="solid">
        <fgColor theme="9" tint="0.39997558519241921"/>
        <bgColor indexed="65"/>
      </patternFill>
    </fill>
    <fill>
      <patternFill patternType="solid">
        <fgColor rgb="FFFFFFCC"/>
      </patternFill>
    </fill>
  </fills>
  <borders count="12">
    <border>
      <left/>
      <right/>
      <top/>
      <bottom/>
      <diagonal/>
    </border>
    <border>
      <left/>
      <right/>
      <top style="thin">
        <color indexed="64"/>
      </top>
      <bottom/>
      <diagonal/>
    </border>
    <border>
      <left/>
      <right/>
      <top style="thin">
        <color indexed="64"/>
      </top>
      <bottom style="thin">
        <color indexed="64"/>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s>
  <cellStyleXfs count="163">
    <xf numFmtId="0" fontId="0" fillId="0" borderId="0"/>
    <xf numFmtId="0" fontId="5" fillId="3" borderId="0" applyNumberFormat="0" applyBorder="0" applyAlignment="0" applyProtection="0"/>
    <xf numFmtId="0" fontId="5" fillId="4" borderId="0" applyNumberFormat="0" applyBorder="0" applyAlignment="0" applyProtection="0"/>
    <xf numFmtId="0" fontId="5" fillId="5" borderId="0" applyNumberFormat="0" applyBorder="0" applyAlignment="0" applyProtection="0"/>
    <xf numFmtId="0" fontId="5" fillId="6" borderId="0" applyNumberFormat="0" applyBorder="0" applyAlignment="0" applyProtection="0"/>
    <xf numFmtId="0" fontId="5" fillId="7" borderId="0" applyNumberFormat="0" applyBorder="0" applyAlignment="0" applyProtection="0"/>
    <xf numFmtId="0" fontId="5" fillId="8" borderId="0" applyNumberFormat="0" applyBorder="0" applyAlignment="0" applyProtection="0"/>
    <xf numFmtId="0" fontId="5" fillId="9" borderId="0" applyNumberFormat="0" applyBorder="0" applyAlignment="0" applyProtection="0"/>
    <xf numFmtId="0" fontId="5" fillId="10" borderId="0" applyNumberFormat="0" applyBorder="0" applyAlignment="0" applyProtection="0"/>
    <xf numFmtId="0" fontId="5" fillId="11" borderId="0" applyNumberFormat="0" applyBorder="0" applyAlignment="0" applyProtection="0"/>
    <xf numFmtId="0" fontId="5" fillId="12" borderId="0" applyNumberFormat="0" applyBorder="0" applyAlignment="0" applyProtection="0"/>
    <xf numFmtId="0" fontId="5" fillId="13" borderId="0" applyNumberFormat="0" applyBorder="0" applyAlignment="0" applyProtection="0"/>
    <xf numFmtId="0" fontId="5" fillId="14" borderId="0" applyNumberFormat="0" applyBorder="0" applyAlignment="0" applyProtection="0"/>
    <xf numFmtId="43" fontId="38" fillId="0" borderId="0" applyFont="0" applyFill="0" applyBorder="0" applyAlignment="0" applyProtection="0"/>
    <xf numFmtId="41" fontId="38" fillId="0" borderId="0" applyFont="0" applyFill="0" applyBorder="0" applyAlignment="0" applyProtection="0"/>
    <xf numFmtId="44" fontId="38" fillId="0" borderId="0" applyFont="0" applyFill="0" applyBorder="0" applyAlignment="0" applyProtection="0"/>
    <xf numFmtId="42" fontId="38" fillId="0" borderId="0" applyFont="0" applyFill="0" applyBorder="0" applyAlignment="0" applyProtection="0"/>
    <xf numFmtId="9" fontId="38" fillId="0" borderId="0" applyFont="0" applyFill="0" applyBorder="0" applyAlignment="0" applyProtection="0"/>
    <xf numFmtId="0" fontId="39" fillId="0" borderId="0" applyNumberFormat="0" applyFill="0" applyBorder="0" applyAlignment="0" applyProtection="0"/>
    <xf numFmtId="0" fontId="40" fillId="0" borderId="3" applyNumberFormat="0" applyFill="0" applyAlignment="0" applyProtection="0"/>
    <xf numFmtId="0" fontId="41" fillId="0" borderId="4" applyNumberFormat="0" applyFill="0" applyAlignment="0" applyProtection="0"/>
    <xf numFmtId="0" fontId="42" fillId="0" borderId="5" applyNumberFormat="0" applyFill="0" applyAlignment="0" applyProtection="0"/>
    <xf numFmtId="0" fontId="42" fillId="0" borderId="0" applyNumberFormat="0" applyFill="0" applyBorder="0" applyAlignment="0" applyProtection="0"/>
    <xf numFmtId="0" fontId="43" fillId="15" borderId="0" applyNumberFormat="0" applyBorder="0" applyAlignment="0" applyProtection="0"/>
    <xf numFmtId="0" fontId="44" fillId="16" borderId="0" applyNumberFormat="0" applyBorder="0" applyAlignment="0" applyProtection="0"/>
    <xf numFmtId="0" fontId="45" fillId="17" borderId="0" applyNumberFormat="0" applyBorder="0" applyAlignment="0" applyProtection="0"/>
    <xf numFmtId="0" fontId="46" fillId="18" borderId="6" applyNumberFormat="0" applyAlignment="0" applyProtection="0"/>
    <xf numFmtId="0" fontId="47" fillId="19" borderId="7" applyNumberFormat="0" applyAlignment="0" applyProtection="0"/>
    <xf numFmtId="0" fontId="48" fillId="19" borderId="6" applyNumberFormat="0" applyAlignment="0" applyProtection="0"/>
    <xf numFmtId="0" fontId="49" fillId="0" borderId="8" applyNumberFormat="0" applyFill="0" applyAlignment="0" applyProtection="0"/>
    <xf numFmtId="0" fontId="50" fillId="20" borderId="9" applyNumberFormat="0" applyAlignment="0" applyProtection="0"/>
    <xf numFmtId="0" fontId="51" fillId="0" borderId="0" applyNumberFormat="0" applyFill="0" applyBorder="0" applyAlignment="0" applyProtection="0"/>
    <xf numFmtId="0" fontId="38" fillId="33" borderId="10" applyNumberFormat="0" applyFont="0" applyAlignment="0" applyProtection="0"/>
    <xf numFmtId="0" fontId="52" fillId="0" borderId="0" applyNumberFormat="0" applyFill="0" applyBorder="0" applyAlignment="0" applyProtection="0"/>
    <xf numFmtId="0" fontId="53" fillId="0" borderId="11" applyNumberFormat="0" applyFill="0" applyAlignment="0" applyProtection="0"/>
    <xf numFmtId="0" fontId="54" fillId="21" borderId="0" applyNumberFormat="0" applyBorder="0" applyAlignment="0" applyProtection="0"/>
    <xf numFmtId="0" fontId="54" fillId="22" borderId="0" applyNumberFormat="0" applyBorder="0" applyAlignment="0" applyProtection="0"/>
    <xf numFmtId="0" fontId="54" fillId="23" borderId="0" applyNumberFormat="0" applyBorder="0" applyAlignment="0" applyProtection="0"/>
    <xf numFmtId="0" fontId="54" fillId="24" borderId="0" applyNumberFormat="0" applyBorder="0" applyAlignment="0" applyProtection="0"/>
    <xf numFmtId="0" fontId="54" fillId="25" borderId="0" applyNumberFormat="0" applyBorder="0" applyAlignment="0" applyProtection="0"/>
    <xf numFmtId="0" fontId="54" fillId="26" borderId="0" applyNumberFormat="0" applyBorder="0" applyAlignment="0" applyProtection="0"/>
    <xf numFmtId="0" fontId="54" fillId="27" borderId="0" applyNumberFormat="0" applyBorder="0" applyAlignment="0" applyProtection="0"/>
    <xf numFmtId="0" fontId="54" fillId="28" borderId="0" applyNumberFormat="0" applyBorder="0" applyAlignment="0" applyProtection="0"/>
    <xf numFmtId="0" fontId="54" fillId="29" borderId="0" applyNumberFormat="0" applyBorder="0" applyAlignment="0" applyProtection="0"/>
    <xf numFmtId="0" fontId="54" fillId="30" borderId="0" applyNumberFormat="0" applyBorder="0" applyAlignment="0" applyProtection="0"/>
    <xf numFmtId="0" fontId="54" fillId="31" borderId="0" applyNumberFormat="0" applyBorder="0" applyAlignment="0" applyProtection="0"/>
    <xf numFmtId="0" fontId="54" fillId="32" borderId="0" applyNumberFormat="0" applyBorder="0" applyAlignment="0" applyProtection="0"/>
    <xf numFmtId="0" fontId="4" fillId="3" borderId="0" applyNumberFormat="0" applyBorder="0" applyAlignment="0" applyProtection="0"/>
    <xf numFmtId="0" fontId="4" fillId="4" borderId="0" applyNumberFormat="0" applyBorder="0" applyAlignment="0" applyProtection="0"/>
    <xf numFmtId="0" fontId="4" fillId="5" borderId="0" applyNumberFormat="0" applyBorder="0" applyAlignment="0" applyProtection="0"/>
    <xf numFmtId="0" fontId="4" fillId="6" borderId="0" applyNumberFormat="0" applyBorder="0" applyAlignment="0" applyProtection="0"/>
    <xf numFmtId="0" fontId="4" fillId="7" borderId="0" applyNumberFormat="0" applyBorder="0" applyAlignment="0" applyProtection="0"/>
    <xf numFmtId="0" fontId="4" fillId="8" borderId="0" applyNumberFormat="0" applyBorder="0" applyAlignment="0" applyProtection="0"/>
    <xf numFmtId="0" fontId="4" fillId="9" borderId="0" applyNumberFormat="0" applyBorder="0" applyAlignment="0" applyProtection="0"/>
    <xf numFmtId="0" fontId="4" fillId="10" borderId="0" applyNumberFormat="0" applyBorder="0" applyAlignment="0" applyProtection="0"/>
    <xf numFmtId="0" fontId="4" fillId="11" borderId="0" applyNumberFormat="0" applyBorder="0" applyAlignment="0" applyProtection="0"/>
    <xf numFmtId="0" fontId="4" fillId="12" borderId="0" applyNumberFormat="0" applyBorder="0" applyAlignment="0" applyProtection="0"/>
    <xf numFmtId="0" fontId="4" fillId="13" borderId="0" applyNumberFormat="0" applyBorder="0" applyAlignment="0" applyProtection="0"/>
    <xf numFmtId="0" fontId="4" fillId="14" borderId="0" applyNumberFormat="0" applyBorder="0" applyAlignment="0" applyProtection="0"/>
    <xf numFmtId="0" fontId="7" fillId="0" borderId="0"/>
    <xf numFmtId="0" fontId="3" fillId="3" borderId="0" applyNumberFormat="0" applyBorder="0" applyAlignment="0" applyProtection="0"/>
    <xf numFmtId="0" fontId="3" fillId="4" borderId="0" applyNumberFormat="0" applyBorder="0" applyAlignment="0" applyProtection="0"/>
    <xf numFmtId="0" fontId="3" fillId="5" borderId="0" applyNumberFormat="0" applyBorder="0" applyAlignment="0" applyProtection="0"/>
    <xf numFmtId="0" fontId="3" fillId="6" borderId="0" applyNumberFormat="0" applyBorder="0" applyAlignment="0" applyProtection="0"/>
    <xf numFmtId="0" fontId="3" fillId="7" borderId="0" applyNumberFormat="0" applyBorder="0" applyAlignment="0" applyProtection="0"/>
    <xf numFmtId="0" fontId="3" fillId="8" borderId="0" applyNumberFormat="0" applyBorder="0" applyAlignment="0" applyProtection="0"/>
    <xf numFmtId="0" fontId="3" fillId="9" borderId="0" applyNumberFormat="0" applyBorder="0" applyAlignment="0" applyProtection="0"/>
    <xf numFmtId="0" fontId="3" fillId="10" borderId="0" applyNumberFormat="0" applyBorder="0" applyAlignment="0" applyProtection="0"/>
    <xf numFmtId="0" fontId="3" fillId="11" borderId="0" applyNumberFormat="0" applyBorder="0" applyAlignment="0" applyProtection="0"/>
    <xf numFmtId="0" fontId="3" fillId="12" borderId="0" applyNumberFormat="0" applyBorder="0" applyAlignment="0" applyProtection="0"/>
    <xf numFmtId="0" fontId="3" fillId="13" borderId="0" applyNumberFormat="0" applyBorder="0" applyAlignment="0" applyProtection="0"/>
    <xf numFmtId="0" fontId="3" fillId="14" borderId="0" applyNumberFormat="0" applyBorder="0" applyAlignment="0" applyProtection="0"/>
    <xf numFmtId="0" fontId="7" fillId="0" borderId="0"/>
    <xf numFmtId="0" fontId="3" fillId="0" borderId="0"/>
    <xf numFmtId="0" fontId="3" fillId="3" borderId="0" applyNumberFormat="0" applyBorder="0" applyAlignment="0" applyProtection="0"/>
    <xf numFmtId="0" fontId="3" fillId="4" borderId="0" applyNumberFormat="0" applyBorder="0" applyAlignment="0" applyProtection="0"/>
    <xf numFmtId="0" fontId="3" fillId="5" borderId="0" applyNumberFormat="0" applyBorder="0" applyAlignment="0" applyProtection="0"/>
    <xf numFmtId="0" fontId="3" fillId="6" borderId="0" applyNumberFormat="0" applyBorder="0" applyAlignment="0" applyProtection="0"/>
    <xf numFmtId="0" fontId="3" fillId="7" borderId="0" applyNumberFormat="0" applyBorder="0" applyAlignment="0" applyProtection="0"/>
    <xf numFmtId="0" fontId="3" fillId="8" borderId="0" applyNumberFormat="0" applyBorder="0" applyAlignment="0" applyProtection="0"/>
    <xf numFmtId="0" fontId="3" fillId="9" borderId="0" applyNumberFormat="0" applyBorder="0" applyAlignment="0" applyProtection="0"/>
    <xf numFmtId="0" fontId="3" fillId="10" borderId="0" applyNumberFormat="0" applyBorder="0" applyAlignment="0" applyProtection="0"/>
    <xf numFmtId="0" fontId="3" fillId="11" borderId="0" applyNumberFormat="0" applyBorder="0" applyAlignment="0" applyProtection="0"/>
    <xf numFmtId="0" fontId="3" fillId="12" borderId="0" applyNumberFormat="0" applyBorder="0" applyAlignment="0" applyProtection="0"/>
    <xf numFmtId="0" fontId="3" fillId="13" borderId="0" applyNumberFormat="0" applyBorder="0" applyAlignment="0" applyProtection="0"/>
    <xf numFmtId="0" fontId="3" fillId="14" borderId="0" applyNumberFormat="0" applyBorder="0" applyAlignment="0" applyProtection="0"/>
    <xf numFmtId="0" fontId="7" fillId="0" borderId="0"/>
    <xf numFmtId="0" fontId="7" fillId="0" borderId="0"/>
    <xf numFmtId="0" fontId="2" fillId="0" borderId="0"/>
    <xf numFmtId="0" fontId="1" fillId="3" borderId="0" applyNumberFormat="0" applyBorder="0" applyAlignment="0" applyProtection="0"/>
    <xf numFmtId="0" fontId="1" fillId="4" borderId="0" applyNumberFormat="0" applyBorder="0" applyAlignment="0" applyProtection="0"/>
    <xf numFmtId="0" fontId="1" fillId="5" borderId="0" applyNumberFormat="0" applyBorder="0" applyAlignment="0" applyProtection="0"/>
    <xf numFmtId="0" fontId="1" fillId="6" borderId="0" applyNumberFormat="0" applyBorder="0" applyAlignment="0" applyProtection="0"/>
    <xf numFmtId="0" fontId="1" fillId="7" borderId="0" applyNumberFormat="0" applyBorder="0" applyAlignment="0" applyProtection="0"/>
    <xf numFmtId="0" fontId="1" fillId="8" borderId="0" applyNumberFormat="0" applyBorder="0" applyAlignment="0" applyProtection="0"/>
    <xf numFmtId="0" fontId="1"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 fillId="13" borderId="0" applyNumberFormat="0" applyBorder="0" applyAlignment="0" applyProtection="0"/>
    <xf numFmtId="0" fontId="1" fillId="14" borderId="0" applyNumberFormat="0" applyBorder="0" applyAlignment="0" applyProtection="0"/>
    <xf numFmtId="0" fontId="1" fillId="3" borderId="0" applyNumberFormat="0" applyBorder="0" applyAlignment="0" applyProtection="0"/>
    <xf numFmtId="0" fontId="1" fillId="4" borderId="0" applyNumberFormat="0" applyBorder="0" applyAlignment="0" applyProtection="0"/>
    <xf numFmtId="0" fontId="1" fillId="5" borderId="0" applyNumberFormat="0" applyBorder="0" applyAlignment="0" applyProtection="0"/>
    <xf numFmtId="0" fontId="1" fillId="6" borderId="0" applyNumberFormat="0" applyBorder="0" applyAlignment="0" applyProtection="0"/>
    <xf numFmtId="0" fontId="1" fillId="7" borderId="0" applyNumberFormat="0" applyBorder="0" applyAlignment="0" applyProtection="0"/>
    <xf numFmtId="0" fontId="1" fillId="8" borderId="0" applyNumberFormat="0" applyBorder="0" applyAlignment="0" applyProtection="0"/>
    <xf numFmtId="0" fontId="1"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 fillId="13" borderId="0" applyNumberFormat="0" applyBorder="0" applyAlignment="0" applyProtection="0"/>
    <xf numFmtId="0" fontId="1" fillId="14" borderId="0" applyNumberFormat="0" applyBorder="0" applyAlignment="0" applyProtection="0"/>
    <xf numFmtId="0" fontId="1" fillId="0" borderId="0"/>
    <xf numFmtId="0" fontId="1" fillId="3" borderId="0" applyNumberFormat="0" applyBorder="0" applyAlignment="0" applyProtection="0"/>
    <xf numFmtId="0" fontId="1" fillId="4" borderId="0" applyNumberFormat="0" applyBorder="0" applyAlignment="0" applyProtection="0"/>
    <xf numFmtId="0" fontId="1" fillId="5" borderId="0" applyNumberFormat="0" applyBorder="0" applyAlignment="0" applyProtection="0"/>
    <xf numFmtId="0" fontId="1" fillId="6" borderId="0" applyNumberFormat="0" applyBorder="0" applyAlignment="0" applyProtection="0"/>
    <xf numFmtId="0" fontId="1" fillId="7" borderId="0" applyNumberFormat="0" applyBorder="0" applyAlignment="0" applyProtection="0"/>
    <xf numFmtId="0" fontId="1" fillId="8" borderId="0" applyNumberFormat="0" applyBorder="0" applyAlignment="0" applyProtection="0"/>
    <xf numFmtId="0" fontId="1"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 fillId="13" borderId="0" applyNumberFormat="0" applyBorder="0" applyAlignment="0" applyProtection="0"/>
    <xf numFmtId="0" fontId="1" fillId="14" borderId="0" applyNumberFormat="0" applyBorder="0" applyAlignment="0" applyProtection="0"/>
    <xf numFmtId="0" fontId="1" fillId="3" borderId="0" applyNumberFormat="0" applyBorder="0" applyAlignment="0" applyProtection="0"/>
    <xf numFmtId="0" fontId="1" fillId="4" borderId="0" applyNumberFormat="0" applyBorder="0" applyAlignment="0" applyProtection="0"/>
    <xf numFmtId="0" fontId="1" fillId="5" borderId="0" applyNumberFormat="0" applyBorder="0" applyAlignment="0" applyProtection="0"/>
    <xf numFmtId="0" fontId="1" fillId="6" borderId="0" applyNumberFormat="0" applyBorder="0" applyAlignment="0" applyProtection="0"/>
    <xf numFmtId="0" fontId="1" fillId="7" borderId="0" applyNumberFormat="0" applyBorder="0" applyAlignment="0" applyProtection="0"/>
    <xf numFmtId="0" fontId="1" fillId="8" borderId="0" applyNumberFormat="0" applyBorder="0" applyAlignment="0" applyProtection="0"/>
    <xf numFmtId="0" fontId="1"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 fillId="13" borderId="0" applyNumberFormat="0" applyBorder="0" applyAlignment="0" applyProtection="0"/>
    <xf numFmtId="0" fontId="1" fillId="14" borderId="0" applyNumberFormat="0" applyBorder="0" applyAlignment="0" applyProtection="0"/>
    <xf numFmtId="0" fontId="1" fillId="3" borderId="0" applyNumberFormat="0" applyBorder="0" applyAlignment="0" applyProtection="0"/>
    <xf numFmtId="0" fontId="1" fillId="4" borderId="0" applyNumberFormat="0" applyBorder="0" applyAlignment="0" applyProtection="0"/>
    <xf numFmtId="0" fontId="1" fillId="5" borderId="0" applyNumberFormat="0" applyBorder="0" applyAlignment="0" applyProtection="0"/>
    <xf numFmtId="0" fontId="1" fillId="6" borderId="0" applyNumberFormat="0" applyBorder="0" applyAlignment="0" applyProtection="0"/>
    <xf numFmtId="0" fontId="1" fillId="7" borderId="0" applyNumberFormat="0" applyBorder="0" applyAlignment="0" applyProtection="0"/>
    <xf numFmtId="0" fontId="1" fillId="8" borderId="0" applyNumberFormat="0" applyBorder="0" applyAlignment="0" applyProtection="0"/>
    <xf numFmtId="0" fontId="1"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 fillId="13" borderId="0" applyNumberFormat="0" applyBorder="0" applyAlignment="0" applyProtection="0"/>
    <xf numFmtId="0" fontId="1" fillId="14" borderId="0" applyNumberFormat="0" applyBorder="0" applyAlignment="0" applyProtection="0"/>
    <xf numFmtId="0" fontId="1" fillId="0" borderId="0"/>
    <xf numFmtId="0" fontId="1" fillId="3" borderId="0" applyNumberFormat="0" applyBorder="0" applyAlignment="0" applyProtection="0"/>
    <xf numFmtId="0" fontId="1" fillId="4" borderId="0" applyNumberFormat="0" applyBorder="0" applyAlignment="0" applyProtection="0"/>
    <xf numFmtId="0" fontId="1" fillId="5" borderId="0" applyNumberFormat="0" applyBorder="0" applyAlignment="0" applyProtection="0"/>
    <xf numFmtId="0" fontId="1" fillId="6" borderId="0" applyNumberFormat="0" applyBorder="0" applyAlignment="0" applyProtection="0"/>
    <xf numFmtId="0" fontId="1" fillId="7" borderId="0" applyNumberFormat="0" applyBorder="0" applyAlignment="0" applyProtection="0"/>
    <xf numFmtId="0" fontId="1" fillId="8" borderId="0" applyNumberFormat="0" applyBorder="0" applyAlignment="0" applyProtection="0"/>
    <xf numFmtId="0" fontId="1"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 fillId="13" borderId="0" applyNumberFormat="0" applyBorder="0" applyAlignment="0" applyProtection="0"/>
    <xf numFmtId="0" fontId="1" fillId="14" borderId="0" applyNumberFormat="0" applyBorder="0" applyAlignment="0" applyProtection="0"/>
  </cellStyleXfs>
  <cellXfs count="171">
    <xf numFmtId="0" fontId="0" fillId="0" borderId="0" xfId="0"/>
    <xf numFmtId="0" fontId="37" fillId="0" borderId="0" xfId="0" quotePrefix="1" applyFont="1" applyAlignment="1">
      <alignment wrapText="1"/>
    </xf>
    <xf numFmtId="0" fontId="0" fillId="0" borderId="0" xfId="0" applyFont="1" applyAlignment="1">
      <alignment horizontal="left"/>
    </xf>
    <xf numFmtId="0" fontId="0" fillId="0" borderId="0" xfId="0" quotePrefix="1" applyFont="1"/>
    <xf numFmtId="0" fontId="0" fillId="0" borderId="0" xfId="0" applyFont="1"/>
    <xf numFmtId="0" fontId="0" fillId="0" borderId="0" xfId="0" applyAlignment="1">
      <alignment horizontal="left"/>
    </xf>
    <xf numFmtId="0" fontId="0" fillId="0" borderId="0" xfId="0" applyFont="1" applyAlignment="1">
      <alignment horizontal="left" vertical="center"/>
    </xf>
    <xf numFmtId="0" fontId="0" fillId="0" borderId="0" xfId="0" quotePrefix="1" applyAlignment="1">
      <alignment horizontal="left"/>
    </xf>
    <xf numFmtId="0" fontId="0" fillId="0" borderId="0" xfId="0" applyAlignment="1">
      <alignment wrapText="1"/>
    </xf>
    <xf numFmtId="0" fontId="0" fillId="0" borderId="0" xfId="0" applyFont="1" applyAlignment="1">
      <alignment horizontal="left" wrapText="1"/>
    </xf>
    <xf numFmtId="0" fontId="0" fillId="0" borderId="0" xfId="0" applyNumberFormat="1" applyAlignment="1">
      <alignment horizontal="left"/>
    </xf>
    <xf numFmtId="0" fontId="6" fillId="0" borderId="0" xfId="0" applyFont="1" applyAlignment="1">
      <alignment horizontal="center"/>
    </xf>
    <xf numFmtId="49" fontId="6" fillId="0" borderId="0" xfId="0" applyNumberFormat="1" applyFont="1" applyAlignment="1">
      <alignment horizontal="center"/>
    </xf>
    <xf numFmtId="0" fontId="6" fillId="0" borderId="0" xfId="0" applyFont="1"/>
    <xf numFmtId="49" fontId="6" fillId="0" borderId="0" xfId="0" applyNumberFormat="1" applyFont="1"/>
    <xf numFmtId="0" fontId="6" fillId="0" borderId="0" xfId="0" applyFont="1" applyAlignment="1">
      <alignment horizontal="left"/>
    </xf>
    <xf numFmtId="0" fontId="7" fillId="0" borderId="0" xfId="0" applyFont="1"/>
    <xf numFmtId="0" fontId="7" fillId="0" borderId="0" xfId="0" applyFont="1" applyAlignment="1">
      <alignment horizontal="left"/>
    </xf>
    <xf numFmtId="0" fontId="7" fillId="0" borderId="0" xfId="0" quotePrefix="1" applyFont="1"/>
    <xf numFmtId="49" fontId="6" fillId="0" borderId="0" xfId="0" quotePrefix="1" applyNumberFormat="1" applyFont="1" applyAlignment="1">
      <alignment horizontal="center"/>
    </xf>
    <xf numFmtId="0" fontId="6" fillId="0" borderId="0" xfId="0" quotePrefix="1" applyFont="1" applyAlignment="1">
      <alignment horizontal="center"/>
    </xf>
    <xf numFmtId="49" fontId="6" fillId="0" borderId="0" xfId="0" quotePrefix="1" applyNumberFormat="1" applyFont="1"/>
    <xf numFmtId="0" fontId="6" fillId="0" borderId="0" xfId="0" quotePrefix="1" applyFont="1"/>
    <xf numFmtId="0" fontId="6" fillId="2" borderId="0" xfId="0" applyFont="1" applyFill="1"/>
    <xf numFmtId="0" fontId="6" fillId="2" borderId="0" xfId="0" applyFont="1" applyFill="1" applyAlignment="1">
      <alignment horizontal="left"/>
    </xf>
    <xf numFmtId="0" fontId="6" fillId="2" borderId="0" xfId="0" quotePrefix="1" applyFont="1" applyFill="1" applyAlignment="1">
      <alignment horizontal="left"/>
    </xf>
    <xf numFmtId="0" fontId="12" fillId="2" borderId="0" xfId="0" applyFont="1" applyFill="1"/>
    <xf numFmtId="49" fontId="6" fillId="0" borderId="0" xfId="0" applyNumberFormat="1" applyFont="1" applyAlignment="1">
      <alignment horizontal="center" wrapText="1"/>
    </xf>
    <xf numFmtId="0" fontId="13" fillId="0" borderId="0" xfId="0" applyFont="1"/>
    <xf numFmtId="0" fontId="9" fillId="0" borderId="0" xfId="0" quotePrefix="1" applyFont="1"/>
    <xf numFmtId="0" fontId="10" fillId="0" borderId="0" xfId="0" quotePrefix="1" applyFont="1"/>
    <xf numFmtId="0" fontId="0" fillId="0" borderId="0" xfId="0" applyFont="1"/>
    <xf numFmtId="0" fontId="0" fillId="0" borderId="0" xfId="0"/>
    <xf numFmtId="0" fontId="0" fillId="0" borderId="0" xfId="0"/>
    <xf numFmtId="0" fontId="0" fillId="0" borderId="0" xfId="0"/>
    <xf numFmtId="0" fontId="0" fillId="0" borderId="0" xfId="0" applyFont="1"/>
    <xf numFmtId="0" fontId="0" fillId="0" borderId="0" xfId="0"/>
    <xf numFmtId="0" fontId="0" fillId="0" borderId="0" xfId="0"/>
    <xf numFmtId="0" fontId="0" fillId="0" borderId="0" xfId="0"/>
    <xf numFmtId="0" fontId="0" fillId="0" borderId="0" xfId="0"/>
    <xf numFmtId="0" fontId="0" fillId="0" borderId="0" xfId="0"/>
    <xf numFmtId="0" fontId="0" fillId="0" borderId="0" xfId="0"/>
    <xf numFmtId="0" fontId="14" fillId="0" borderId="0" xfId="0" applyFont="1"/>
    <xf numFmtId="0" fontId="0" fillId="0" borderId="0" xfId="0"/>
    <xf numFmtId="0" fontId="0" fillId="0" borderId="0" xfId="0"/>
    <xf numFmtId="0" fontId="7" fillId="0" borderId="0" xfId="0" applyFont="1" applyAlignment="1">
      <alignment horizontal="left" wrapText="1"/>
    </xf>
    <xf numFmtId="0" fontId="0" fillId="0" borderId="0" xfId="0"/>
    <xf numFmtId="0" fontId="0" fillId="0" borderId="0" xfId="0"/>
    <xf numFmtId="0" fontId="0" fillId="0" borderId="0" xfId="0"/>
    <xf numFmtId="0" fontId="0" fillId="0" borderId="0" xfId="0"/>
    <xf numFmtId="0" fontId="0" fillId="0" borderId="0" xfId="0"/>
    <xf numFmtId="0" fontId="0" fillId="0" borderId="0" xfId="0"/>
    <xf numFmtId="0" fontId="7" fillId="0" borderId="0" xfId="0" quotePrefix="1" applyFont="1" applyAlignment="1">
      <alignment horizontal="left"/>
    </xf>
    <xf numFmtId="0" fontId="0" fillId="0" borderId="0" xfId="0"/>
    <xf numFmtId="0" fontId="0" fillId="0" borderId="0" xfId="0"/>
    <xf numFmtId="0" fontId="0" fillId="0" borderId="0" xfId="0"/>
    <xf numFmtId="0" fontId="0" fillId="0" borderId="0" xfId="0"/>
    <xf numFmtId="164" fontId="0" fillId="0" borderId="0" xfId="0" applyNumberFormat="1"/>
    <xf numFmtId="0" fontId="7" fillId="0" borderId="0" xfId="0" applyFont="1" applyAlignment="1">
      <alignment wrapText="1"/>
    </xf>
    <xf numFmtId="0" fontId="25" fillId="0" borderId="0" xfId="0" quotePrefix="1" applyFont="1"/>
    <xf numFmtId="0" fontId="0" fillId="0" borderId="0" xfId="0"/>
    <xf numFmtId="0" fontId="0" fillId="0" borderId="0" xfId="0"/>
    <xf numFmtId="0" fontId="0" fillId="0" borderId="0" xfId="0"/>
    <xf numFmtId="0" fontId="0" fillId="0" borderId="0" xfId="0"/>
    <xf numFmtId="0" fontId="0" fillId="0" borderId="0" xfId="0" applyAlignment="1">
      <alignment horizontal="center"/>
    </xf>
    <xf numFmtId="0" fontId="21" fillId="0" borderId="0" xfId="0" applyFont="1"/>
    <xf numFmtId="0" fontId="0" fillId="0" borderId="0" xfId="0"/>
    <xf numFmtId="0" fontId="0" fillId="0" borderId="0" xfId="0"/>
    <xf numFmtId="0" fontId="14" fillId="0" borderId="0" xfId="0" quotePrefix="1" applyFont="1"/>
    <xf numFmtId="0" fontId="26" fillId="0" borderId="0" xfId="0" applyFont="1"/>
    <xf numFmtId="0" fontId="27" fillId="0" borderId="0" xfId="0" applyFont="1"/>
    <xf numFmtId="0" fontId="12" fillId="0" borderId="0" xfId="0" applyFont="1" applyAlignment="1">
      <alignment horizontal="center"/>
    </xf>
    <xf numFmtId="0" fontId="0" fillId="0" borderId="0" xfId="0"/>
    <xf numFmtId="0" fontId="0" fillId="0" borderId="0" xfId="0"/>
    <xf numFmtId="0" fontId="0" fillId="0" borderId="0" xfId="0"/>
    <xf numFmtId="0" fontId="0" fillId="0" borderId="0" xfId="0"/>
    <xf numFmtId="0" fontId="0" fillId="0" borderId="0" xfId="0"/>
    <xf numFmtId="0" fontId="0" fillId="0" borderId="0" xfId="0"/>
    <xf numFmtId="0" fontId="0" fillId="0" borderId="0" xfId="0"/>
    <xf numFmtId="0" fontId="0" fillId="0" borderId="0" xfId="0"/>
    <xf numFmtId="0" fontId="7" fillId="0" borderId="0" xfId="0" applyFont="1"/>
    <xf numFmtId="0" fontId="0" fillId="0" borderId="0" xfId="0"/>
    <xf numFmtId="0" fontId="0" fillId="0" borderId="0" xfId="0" applyAlignment="1">
      <alignment wrapText="1"/>
    </xf>
    <xf numFmtId="0" fontId="0" fillId="0" borderId="0" xfId="0"/>
    <xf numFmtId="0" fontId="0" fillId="0" borderId="0" xfId="0"/>
    <xf numFmtId="0" fontId="0" fillId="0" borderId="1" xfId="0" applyBorder="1"/>
    <xf numFmtId="0" fontId="0" fillId="0" borderId="1" xfId="0" applyBorder="1" applyAlignment="1">
      <alignment horizontal="center"/>
    </xf>
    <xf numFmtId="0" fontId="0" fillId="0" borderId="1" xfId="0" applyBorder="1" applyAlignment="1">
      <alignment horizontal="left"/>
    </xf>
    <xf numFmtId="0" fontId="0" fillId="0" borderId="2" xfId="0" applyBorder="1"/>
    <xf numFmtId="0" fontId="0" fillId="0" borderId="2" xfId="0" applyBorder="1" applyAlignment="1">
      <alignment horizontal="center"/>
    </xf>
    <xf numFmtId="0" fontId="0" fillId="0" borderId="2" xfId="0" applyBorder="1" applyAlignment="1">
      <alignment horizontal="left"/>
    </xf>
    <xf numFmtId="49" fontId="6" fillId="0" borderId="0" xfId="0" applyNumberFormat="1" applyFont="1" applyAlignment="1">
      <alignment horizontal="left"/>
    </xf>
    <xf numFmtId="0" fontId="6" fillId="0" borderId="0" xfId="0" applyFont="1" applyAlignment="1">
      <alignment horizontal="center" wrapText="1"/>
    </xf>
    <xf numFmtId="0" fontId="6" fillId="0" borderId="0" xfId="0" applyFont="1" applyAlignment="1">
      <alignment horizontal="left" wrapText="1"/>
    </xf>
    <xf numFmtId="0" fontId="9" fillId="0" borderId="0" xfId="0" applyFont="1"/>
    <xf numFmtId="0" fontId="0" fillId="0" borderId="0" xfId="0"/>
    <xf numFmtId="0" fontId="25" fillId="0" borderId="0" xfId="0" applyFont="1"/>
    <xf numFmtId="0" fontId="0" fillId="0" borderId="0" xfId="0"/>
    <xf numFmtId="0" fontId="30" fillId="0" borderId="0" xfId="0" applyFont="1"/>
    <xf numFmtId="0" fontId="0" fillId="0" borderId="0" xfId="0"/>
    <xf numFmtId="0" fontId="0" fillId="0" borderId="0" xfId="0"/>
    <xf numFmtId="0" fontId="0" fillId="0" borderId="0" xfId="0"/>
    <xf numFmtId="0" fontId="0" fillId="0" borderId="0" xfId="0"/>
    <xf numFmtId="0" fontId="32" fillId="0" borderId="0" xfId="0" applyFont="1" applyAlignment="1">
      <alignment wrapText="1"/>
    </xf>
    <xf numFmtId="0" fontId="28" fillId="0" borderId="0" xfId="0" quotePrefix="1" applyFont="1"/>
    <xf numFmtId="0" fontId="33" fillId="0" borderId="0" xfId="0" quotePrefix="1" applyFont="1"/>
    <xf numFmtId="0" fontId="33" fillId="0" borderId="0" xfId="0" applyFont="1"/>
    <xf numFmtId="0" fontId="0" fillId="0" borderId="0" xfId="0"/>
    <xf numFmtId="0" fontId="25" fillId="0" borderId="0" xfId="0" applyFont="1"/>
    <xf numFmtId="0" fontId="0" fillId="0" borderId="0" xfId="0"/>
    <xf numFmtId="0" fontId="0" fillId="0" borderId="0" xfId="0"/>
    <xf numFmtId="0" fontId="0" fillId="0" borderId="0" xfId="0"/>
    <xf numFmtId="0" fontId="34" fillId="0" borderId="0" xfId="0" quotePrefix="1" applyFont="1"/>
    <xf numFmtId="0" fontId="34" fillId="0" borderId="0" xfId="0" applyFont="1"/>
    <xf numFmtId="0" fontId="7" fillId="0" borderId="0" xfId="0" quotePrefix="1" applyFont="1"/>
    <xf numFmtId="0" fontId="14" fillId="0" borderId="0" xfId="0" quotePrefix="1" applyFont="1"/>
    <xf numFmtId="0" fontId="0" fillId="0" borderId="0" xfId="0"/>
    <xf numFmtId="0" fontId="0" fillId="0" borderId="0" xfId="0"/>
    <xf numFmtId="0" fontId="35" fillId="0" borderId="0" xfId="0" quotePrefix="1" applyFont="1"/>
    <xf numFmtId="0" fontId="7" fillId="0" borderId="0" xfId="0" applyFont="1"/>
    <xf numFmtId="0" fontId="7" fillId="0" borderId="0" xfId="0" applyFont="1" applyAlignment="1">
      <alignment horizontal="left"/>
    </xf>
    <xf numFmtId="0" fontId="9" fillId="0" borderId="0" xfId="0" quotePrefix="1" applyFont="1"/>
    <xf numFmtId="164" fontId="0" fillId="0" borderId="0" xfId="0" applyNumberFormat="1"/>
    <xf numFmtId="0" fontId="7" fillId="0" borderId="0" xfId="0" applyFont="1" applyAlignment="1">
      <alignment wrapText="1"/>
    </xf>
    <xf numFmtId="0" fontId="21" fillId="0" borderId="0" xfId="0" applyFont="1"/>
    <xf numFmtId="0" fontId="31" fillId="0" borderId="0" xfId="0" applyFont="1"/>
    <xf numFmtId="0" fontId="23" fillId="0" borderId="0" xfId="0" applyFont="1"/>
    <xf numFmtId="0" fontId="0" fillId="0" borderId="0" xfId="0" quotePrefix="1"/>
    <xf numFmtId="0" fontId="0" fillId="0" borderId="0" xfId="0"/>
    <xf numFmtId="0" fontId="36" fillId="0" borderId="0" xfId="0" quotePrefix="1" applyFont="1"/>
    <xf numFmtId="0" fontId="0" fillId="0" borderId="1" xfId="0" quotePrefix="1" applyBorder="1"/>
    <xf numFmtId="0" fontId="0" fillId="0" borderId="0" xfId="0" applyBorder="1"/>
    <xf numFmtId="0" fontId="0" fillId="0" borderId="0" xfId="0" quotePrefix="1" applyBorder="1"/>
    <xf numFmtId="0" fontId="37" fillId="0" borderId="0" xfId="0" quotePrefix="1" applyFont="1"/>
    <xf numFmtId="0" fontId="37" fillId="0" borderId="0" xfId="0" applyFont="1"/>
    <xf numFmtId="0" fontId="0" fillId="0" borderId="0" xfId="0"/>
    <xf numFmtId="0" fontId="0" fillId="0" borderId="0" xfId="0"/>
    <xf numFmtId="0" fontId="6" fillId="0" borderId="0" xfId="0" applyFont="1"/>
    <xf numFmtId="0" fontId="7" fillId="0" borderId="0" xfId="0" applyFont="1"/>
    <xf numFmtId="0" fontId="7" fillId="0" borderId="0" xfId="0" applyFont="1" applyAlignment="1">
      <alignment horizontal="left"/>
    </xf>
    <xf numFmtId="0" fontId="9" fillId="0" borderId="0" xfId="0" quotePrefix="1" applyFont="1"/>
    <xf numFmtId="164" fontId="0" fillId="0" borderId="0" xfId="0" applyNumberFormat="1"/>
    <xf numFmtId="0" fontId="7" fillId="0" borderId="0" xfId="0" applyFont="1" applyAlignment="1">
      <alignment wrapText="1"/>
    </xf>
    <xf numFmtId="0" fontId="0" fillId="0" borderId="0" xfId="0"/>
    <xf numFmtId="0" fontId="0" fillId="0" borderId="0" xfId="0"/>
    <xf numFmtId="0" fontId="0" fillId="0" borderId="0" xfId="0" applyFill="1"/>
    <xf numFmtId="0" fontId="7" fillId="0" borderId="0" xfId="59" applyFont="1" applyFill="1"/>
    <xf numFmtId="0" fontId="7" fillId="0" borderId="0" xfId="72" applyFill="1"/>
    <xf numFmtId="0" fontId="7" fillId="0" borderId="0" xfId="59"/>
    <xf numFmtId="0" fontId="7" fillId="0" borderId="0" xfId="59" applyFont="1"/>
    <xf numFmtId="0" fontId="7" fillId="0" borderId="0" xfId="59" applyAlignment="1">
      <alignment wrapText="1"/>
    </xf>
    <xf numFmtId="0" fontId="7" fillId="0" borderId="0" xfId="72" applyFont="1"/>
    <xf numFmtId="0" fontId="7" fillId="0" borderId="0" xfId="72"/>
    <xf numFmtId="0" fontId="7" fillId="0" borderId="0" xfId="72" applyAlignment="1">
      <alignment wrapText="1"/>
    </xf>
    <xf numFmtId="0" fontId="7" fillId="0" borderId="0" xfId="72" applyFont="1" applyFill="1"/>
    <xf numFmtId="0" fontId="7" fillId="0" borderId="0" xfId="59" applyFont="1" applyAlignment="1">
      <alignment vertical="center"/>
    </xf>
    <xf numFmtId="0" fontId="55" fillId="0" borderId="0" xfId="59" applyFont="1"/>
    <xf numFmtId="0" fontId="7" fillId="0" borderId="0" xfId="59" applyFont="1" applyAlignment="1">
      <alignment horizontal="right" vertical="center"/>
    </xf>
    <xf numFmtId="0" fontId="7" fillId="0" borderId="0" xfId="59" applyFill="1"/>
    <xf numFmtId="0" fontId="0" fillId="0" borderId="0" xfId="0"/>
    <xf numFmtId="0" fontId="0" fillId="0" borderId="0" xfId="0"/>
    <xf numFmtId="0" fontId="0" fillId="0" borderId="0" xfId="0"/>
    <xf numFmtId="0" fontId="0" fillId="0" borderId="0" xfId="0"/>
    <xf numFmtId="0" fontId="0" fillId="0" borderId="0" xfId="0"/>
    <xf numFmtId="22" fontId="9" fillId="0" borderId="0" xfId="0" applyNumberFormat="1" applyFont="1"/>
    <xf numFmtId="22" fontId="25" fillId="0" borderId="0" xfId="0" applyNumberFormat="1" applyFont="1"/>
    <xf numFmtId="0" fontId="57" fillId="0" borderId="0" xfId="0" applyFont="1"/>
    <xf numFmtId="22" fontId="14" fillId="0" borderId="0" xfId="0" applyNumberFormat="1" applyFont="1"/>
    <xf numFmtId="0" fontId="9" fillId="0" borderId="0" xfId="0" applyFont="1"/>
    <xf numFmtId="0" fontId="9" fillId="0" borderId="0" xfId="0" applyFont="1"/>
    <xf numFmtId="0" fontId="0" fillId="0" borderId="0" xfId="0"/>
  </cellXfs>
  <cellStyles count="163">
    <cellStyle name="20% - Accent1" xfId="1" builtinId="30" hidden="1" customBuiltin="1"/>
    <cellStyle name="20% - Accent1" xfId="47" builtinId="30" customBuiltin="1"/>
    <cellStyle name="20% - Accent1 2" xfId="74"/>
    <cellStyle name="20% - Accent1 2 2" xfId="151"/>
    <cellStyle name="20% - Accent1 2 3" xfId="114"/>
    <cellStyle name="20% - Accent1 3" xfId="60"/>
    <cellStyle name="20% - Accent1 3 2" xfId="138"/>
    <cellStyle name="20% - Accent1 3 3" xfId="101"/>
    <cellStyle name="20% - Accent1 4" xfId="126"/>
    <cellStyle name="20% - Accent1 5" xfId="89"/>
    <cellStyle name="20% - Accent2" xfId="3" builtinId="34" hidden="1" customBuiltin="1"/>
    <cellStyle name="20% - Accent2" xfId="49" builtinId="34" customBuiltin="1"/>
    <cellStyle name="20% - Accent2 2" xfId="76"/>
    <cellStyle name="20% - Accent2 2 2" xfId="153"/>
    <cellStyle name="20% - Accent2 2 3" xfId="116"/>
    <cellStyle name="20% - Accent2 3" xfId="62"/>
    <cellStyle name="20% - Accent2 3 2" xfId="140"/>
    <cellStyle name="20% - Accent2 3 3" xfId="103"/>
    <cellStyle name="20% - Accent2 4" xfId="128"/>
    <cellStyle name="20% - Accent2 5" xfId="91"/>
    <cellStyle name="20% - Accent3" xfId="5" builtinId="38" hidden="1" customBuiltin="1"/>
    <cellStyle name="20% - Accent3" xfId="51" builtinId="38" customBuiltin="1"/>
    <cellStyle name="20% - Accent3 2" xfId="78"/>
    <cellStyle name="20% - Accent3 2 2" xfId="155"/>
    <cellStyle name="20% - Accent3 2 3" xfId="118"/>
    <cellStyle name="20% - Accent3 3" xfId="64"/>
    <cellStyle name="20% - Accent3 3 2" xfId="142"/>
    <cellStyle name="20% - Accent3 3 3" xfId="105"/>
    <cellStyle name="20% - Accent3 4" xfId="130"/>
    <cellStyle name="20% - Accent3 5" xfId="93"/>
    <cellStyle name="20% - Accent4" xfId="7" builtinId="42" hidden="1" customBuiltin="1"/>
    <cellStyle name="20% - Accent4" xfId="53" builtinId="42" customBuiltin="1"/>
    <cellStyle name="20% - Accent4 2" xfId="80"/>
    <cellStyle name="20% - Accent4 2 2" xfId="157"/>
    <cellStyle name="20% - Accent4 2 3" xfId="120"/>
    <cellStyle name="20% - Accent4 3" xfId="66"/>
    <cellStyle name="20% - Accent4 3 2" xfId="144"/>
    <cellStyle name="20% - Accent4 3 3" xfId="107"/>
    <cellStyle name="20% - Accent4 4" xfId="132"/>
    <cellStyle name="20% - Accent4 5" xfId="95"/>
    <cellStyle name="20% - Accent5" xfId="9" builtinId="46" hidden="1" customBuiltin="1"/>
    <cellStyle name="20% - Accent5" xfId="55" builtinId="46" customBuiltin="1"/>
    <cellStyle name="20% - Accent5 2" xfId="82"/>
    <cellStyle name="20% - Accent5 2 2" xfId="159"/>
    <cellStyle name="20% - Accent5 2 3" xfId="122"/>
    <cellStyle name="20% - Accent5 3" xfId="68"/>
    <cellStyle name="20% - Accent5 3 2" xfId="146"/>
    <cellStyle name="20% - Accent5 3 3" xfId="109"/>
    <cellStyle name="20% - Accent5 4" xfId="134"/>
    <cellStyle name="20% - Accent5 5" xfId="97"/>
    <cellStyle name="20% - Accent6" xfId="11" builtinId="50" hidden="1" customBuiltin="1"/>
    <cellStyle name="20% - Accent6" xfId="57" builtinId="50" customBuiltin="1"/>
    <cellStyle name="20% - Accent6 2" xfId="84"/>
    <cellStyle name="20% - Accent6 2 2" xfId="161"/>
    <cellStyle name="20% - Accent6 2 3" xfId="124"/>
    <cellStyle name="20% - Accent6 3" xfId="70"/>
    <cellStyle name="20% - Accent6 3 2" xfId="148"/>
    <cellStyle name="20% - Accent6 3 3" xfId="111"/>
    <cellStyle name="20% - Accent6 4" xfId="136"/>
    <cellStyle name="20% - Accent6 5" xfId="99"/>
    <cellStyle name="40% - Accent1" xfId="2" builtinId="31" hidden="1" customBuiltin="1"/>
    <cellStyle name="40% - Accent1" xfId="48" builtinId="31" customBuiltin="1"/>
    <cellStyle name="40% - Accent1 2" xfId="75"/>
    <cellStyle name="40% - Accent1 2 2" xfId="152"/>
    <cellStyle name="40% - Accent1 2 3" xfId="115"/>
    <cellStyle name="40% - Accent1 3" xfId="61"/>
    <cellStyle name="40% - Accent1 3 2" xfId="139"/>
    <cellStyle name="40% - Accent1 3 3" xfId="102"/>
    <cellStyle name="40% - Accent1 4" xfId="127"/>
    <cellStyle name="40% - Accent1 5" xfId="90"/>
    <cellStyle name="40% - Accent2" xfId="4" builtinId="35" hidden="1" customBuiltin="1"/>
    <cellStyle name="40% - Accent2" xfId="50" builtinId="35" customBuiltin="1"/>
    <cellStyle name="40% - Accent2 2" xfId="77"/>
    <cellStyle name="40% - Accent2 2 2" xfId="154"/>
    <cellStyle name="40% - Accent2 2 3" xfId="117"/>
    <cellStyle name="40% - Accent2 3" xfId="63"/>
    <cellStyle name="40% - Accent2 3 2" xfId="141"/>
    <cellStyle name="40% - Accent2 3 3" xfId="104"/>
    <cellStyle name="40% - Accent2 4" xfId="129"/>
    <cellStyle name="40% - Accent2 5" xfId="92"/>
    <cellStyle name="40% - Accent3" xfId="6" builtinId="39" hidden="1" customBuiltin="1"/>
    <cellStyle name="40% - Accent3" xfId="52" builtinId="39" customBuiltin="1"/>
    <cellStyle name="40% - Accent3 2" xfId="79"/>
    <cellStyle name="40% - Accent3 2 2" xfId="156"/>
    <cellStyle name="40% - Accent3 2 3" xfId="119"/>
    <cellStyle name="40% - Accent3 3" xfId="65"/>
    <cellStyle name="40% - Accent3 3 2" xfId="143"/>
    <cellStyle name="40% - Accent3 3 3" xfId="106"/>
    <cellStyle name="40% - Accent3 4" xfId="131"/>
    <cellStyle name="40% - Accent3 5" xfId="94"/>
    <cellStyle name="40% - Accent4" xfId="8" builtinId="43" hidden="1" customBuiltin="1"/>
    <cellStyle name="40% - Accent4" xfId="54" builtinId="43" customBuiltin="1"/>
    <cellStyle name="40% - Accent4 2" xfId="81"/>
    <cellStyle name="40% - Accent4 2 2" xfId="158"/>
    <cellStyle name="40% - Accent4 2 3" xfId="121"/>
    <cellStyle name="40% - Accent4 3" xfId="67"/>
    <cellStyle name="40% - Accent4 3 2" xfId="145"/>
    <cellStyle name="40% - Accent4 3 3" xfId="108"/>
    <cellStyle name="40% - Accent4 4" xfId="133"/>
    <cellStyle name="40% - Accent4 5" xfId="96"/>
    <cellStyle name="40% - Accent5" xfId="10" builtinId="47" hidden="1" customBuiltin="1"/>
    <cellStyle name="40% - Accent5" xfId="56" builtinId="47" customBuiltin="1"/>
    <cellStyle name="40% - Accent5 2" xfId="83"/>
    <cellStyle name="40% - Accent5 2 2" xfId="160"/>
    <cellStyle name="40% - Accent5 2 3" xfId="123"/>
    <cellStyle name="40% - Accent5 3" xfId="69"/>
    <cellStyle name="40% - Accent5 3 2" xfId="147"/>
    <cellStyle name="40% - Accent5 3 3" xfId="110"/>
    <cellStyle name="40% - Accent5 4" xfId="135"/>
    <cellStyle name="40% - Accent5 5" xfId="98"/>
    <cellStyle name="40% - Accent6" xfId="12" builtinId="51" hidden="1" customBuiltin="1"/>
    <cellStyle name="40% - Accent6" xfId="58" builtinId="51" customBuiltin="1"/>
    <cellStyle name="40% - Accent6 2" xfId="85"/>
    <cellStyle name="40% - Accent6 2 2" xfId="162"/>
    <cellStyle name="40% - Accent6 2 3" xfId="125"/>
    <cellStyle name="40% - Accent6 3" xfId="71"/>
    <cellStyle name="40% - Accent6 3 2" xfId="149"/>
    <cellStyle name="40% - Accent6 3 3" xfId="112"/>
    <cellStyle name="40% - Accent6 4" xfId="137"/>
    <cellStyle name="40% - Accent6 5" xfId="100"/>
    <cellStyle name="60% - Accent1" xfId="36" builtinId="32" hidden="1"/>
    <cellStyle name="60% - Accent2" xfId="38" builtinId="36" hidden="1"/>
    <cellStyle name="60% - Accent3" xfId="40" builtinId="40" hidden="1"/>
    <cellStyle name="60% - Accent4" xfId="42" builtinId="44" hidden="1"/>
    <cellStyle name="60% - Accent5" xfId="44" builtinId="48" hidden="1"/>
    <cellStyle name="60% - Accent6" xfId="46" builtinId="52" hidden="1"/>
    <cellStyle name="Accent1" xfId="35" builtinId="29" hidden="1"/>
    <cellStyle name="Accent2" xfId="37" builtinId="33" hidden="1"/>
    <cellStyle name="Accent3" xfId="39" builtinId="37" hidden="1"/>
    <cellStyle name="Accent4" xfId="41" builtinId="41" hidden="1"/>
    <cellStyle name="Accent5" xfId="43" builtinId="45" hidden="1"/>
    <cellStyle name="Accent6" xfId="45" builtinId="49" hidden="1"/>
    <cellStyle name="Bad" xfId="24" builtinId="27" hidden="1"/>
    <cellStyle name="Calculation" xfId="28" builtinId="22" hidden="1"/>
    <cellStyle name="Check Cell" xfId="30" builtinId="23" hidden="1"/>
    <cellStyle name="Comma" xfId="13" builtinId="3" hidden="1"/>
    <cellStyle name="Comma [0]" xfId="14" builtinId="6" hidden="1"/>
    <cellStyle name="Currency" xfId="15" builtinId="4" hidden="1"/>
    <cellStyle name="Currency [0]" xfId="16" builtinId="7" hidden="1"/>
    <cellStyle name="Explanatory Text" xfId="33" builtinId="53" hidden="1"/>
    <cellStyle name="Good" xfId="23" builtinId="26" hidden="1"/>
    <cellStyle name="Heading 1" xfId="19" builtinId="16" hidden="1"/>
    <cellStyle name="Heading 2" xfId="20" builtinId="17" hidden="1"/>
    <cellStyle name="Heading 3" xfId="21" builtinId="18" hidden="1"/>
    <cellStyle name="Heading 4" xfId="22" builtinId="19" hidden="1"/>
    <cellStyle name="Input" xfId="26" builtinId="20" hidden="1"/>
    <cellStyle name="Linked Cell" xfId="29" builtinId="24" hidden="1"/>
    <cellStyle name="Neutral" xfId="25" builtinId="28" hidden="1"/>
    <cellStyle name="Normal" xfId="0" builtinId="0"/>
    <cellStyle name="Normal 2" xfId="72"/>
    <cellStyle name="Normal 3" xfId="86"/>
    <cellStyle name="Normal 3 2" xfId="87"/>
    <cellStyle name="Normal 4" xfId="73"/>
    <cellStyle name="Normal 4 2" xfId="150"/>
    <cellStyle name="Normal 4 3" xfId="113"/>
    <cellStyle name="Normal 5" xfId="59"/>
    <cellStyle name="Normal 6" xfId="88"/>
    <cellStyle name="Note" xfId="32" builtinId="10" hidden="1"/>
    <cellStyle name="Output" xfId="27" builtinId="21" hidden="1"/>
    <cellStyle name="Percent" xfId="17" builtinId="5" hidden="1"/>
    <cellStyle name="Title" xfId="18" builtinId="15" hidden="1"/>
    <cellStyle name="Total" xfId="34" builtinId="25" hidden="1"/>
    <cellStyle name="Warning Text" xfId="31" builtinId="11" hidden="1"/>
  </cellStyles>
  <dxfs count="0"/>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26" Type="http://schemas.openxmlformats.org/officeDocument/2006/relationships/worksheet" Target="worksheets/sheet26.xml"/><Relationship Id="rId117" Type="http://schemas.openxmlformats.org/officeDocument/2006/relationships/worksheet" Target="worksheets/sheet117.xml"/><Relationship Id="rId21" Type="http://schemas.openxmlformats.org/officeDocument/2006/relationships/worksheet" Target="worksheets/sheet21.xml"/><Relationship Id="rId42" Type="http://schemas.openxmlformats.org/officeDocument/2006/relationships/worksheet" Target="worksheets/sheet42.xml"/><Relationship Id="rId47" Type="http://schemas.openxmlformats.org/officeDocument/2006/relationships/worksheet" Target="worksheets/sheet47.xml"/><Relationship Id="rId63" Type="http://schemas.openxmlformats.org/officeDocument/2006/relationships/worksheet" Target="worksheets/sheet63.xml"/><Relationship Id="rId68" Type="http://schemas.openxmlformats.org/officeDocument/2006/relationships/worksheet" Target="worksheets/sheet68.xml"/><Relationship Id="rId84" Type="http://schemas.openxmlformats.org/officeDocument/2006/relationships/worksheet" Target="worksheets/sheet84.xml"/><Relationship Id="rId89" Type="http://schemas.openxmlformats.org/officeDocument/2006/relationships/worksheet" Target="worksheets/sheet89.xml"/><Relationship Id="rId112" Type="http://schemas.openxmlformats.org/officeDocument/2006/relationships/worksheet" Target="worksheets/sheet112.xml"/><Relationship Id="rId133" Type="http://schemas.openxmlformats.org/officeDocument/2006/relationships/worksheet" Target="worksheets/sheet133.xml"/><Relationship Id="rId138" Type="http://schemas.openxmlformats.org/officeDocument/2006/relationships/worksheet" Target="worksheets/sheet138.xml"/><Relationship Id="rId154" Type="http://schemas.openxmlformats.org/officeDocument/2006/relationships/worksheet" Target="worksheets/sheet154.xml"/><Relationship Id="rId159" Type="http://schemas.openxmlformats.org/officeDocument/2006/relationships/worksheet" Target="worksheets/sheet159.xml"/><Relationship Id="rId175" Type="http://schemas.openxmlformats.org/officeDocument/2006/relationships/styles" Target="styles.xml"/><Relationship Id="rId170" Type="http://schemas.openxmlformats.org/officeDocument/2006/relationships/worksheet" Target="worksheets/sheet170.xml"/><Relationship Id="rId16" Type="http://schemas.openxmlformats.org/officeDocument/2006/relationships/worksheet" Target="worksheets/sheet16.xml"/><Relationship Id="rId107" Type="http://schemas.openxmlformats.org/officeDocument/2006/relationships/worksheet" Target="worksheets/sheet107.xml"/><Relationship Id="rId11" Type="http://schemas.openxmlformats.org/officeDocument/2006/relationships/worksheet" Target="worksheets/sheet11.xml"/><Relationship Id="rId32" Type="http://schemas.openxmlformats.org/officeDocument/2006/relationships/worksheet" Target="worksheets/sheet32.xml"/><Relationship Id="rId37" Type="http://schemas.openxmlformats.org/officeDocument/2006/relationships/worksheet" Target="worksheets/sheet37.xml"/><Relationship Id="rId53" Type="http://schemas.openxmlformats.org/officeDocument/2006/relationships/worksheet" Target="worksheets/sheet53.xml"/><Relationship Id="rId58" Type="http://schemas.openxmlformats.org/officeDocument/2006/relationships/worksheet" Target="worksheets/sheet58.xml"/><Relationship Id="rId74" Type="http://schemas.openxmlformats.org/officeDocument/2006/relationships/worksheet" Target="worksheets/sheet74.xml"/><Relationship Id="rId79" Type="http://schemas.openxmlformats.org/officeDocument/2006/relationships/worksheet" Target="worksheets/sheet79.xml"/><Relationship Id="rId102" Type="http://schemas.openxmlformats.org/officeDocument/2006/relationships/worksheet" Target="worksheets/sheet102.xml"/><Relationship Id="rId123" Type="http://schemas.openxmlformats.org/officeDocument/2006/relationships/worksheet" Target="worksheets/sheet123.xml"/><Relationship Id="rId128" Type="http://schemas.openxmlformats.org/officeDocument/2006/relationships/worksheet" Target="worksheets/sheet128.xml"/><Relationship Id="rId144" Type="http://schemas.openxmlformats.org/officeDocument/2006/relationships/worksheet" Target="worksheets/sheet144.xml"/><Relationship Id="rId149" Type="http://schemas.openxmlformats.org/officeDocument/2006/relationships/worksheet" Target="worksheets/sheet149.xml"/><Relationship Id="rId5" Type="http://schemas.openxmlformats.org/officeDocument/2006/relationships/worksheet" Target="worksheets/sheet5.xml"/><Relationship Id="rId90" Type="http://schemas.openxmlformats.org/officeDocument/2006/relationships/worksheet" Target="worksheets/sheet90.xml"/><Relationship Id="rId95" Type="http://schemas.openxmlformats.org/officeDocument/2006/relationships/worksheet" Target="worksheets/sheet95.xml"/><Relationship Id="rId160" Type="http://schemas.openxmlformats.org/officeDocument/2006/relationships/worksheet" Target="worksheets/sheet160.xml"/><Relationship Id="rId165" Type="http://schemas.openxmlformats.org/officeDocument/2006/relationships/worksheet" Target="worksheets/sheet165.xml"/><Relationship Id="rId181" Type="http://schemas.openxmlformats.org/officeDocument/2006/relationships/customXml" Target="../customXml/item4.xml"/><Relationship Id="rId22" Type="http://schemas.openxmlformats.org/officeDocument/2006/relationships/worksheet" Target="worksheets/sheet22.xml"/><Relationship Id="rId27" Type="http://schemas.openxmlformats.org/officeDocument/2006/relationships/worksheet" Target="worksheets/sheet27.xml"/><Relationship Id="rId43" Type="http://schemas.openxmlformats.org/officeDocument/2006/relationships/worksheet" Target="worksheets/sheet43.xml"/><Relationship Id="rId48" Type="http://schemas.openxmlformats.org/officeDocument/2006/relationships/worksheet" Target="worksheets/sheet48.xml"/><Relationship Id="rId64" Type="http://schemas.openxmlformats.org/officeDocument/2006/relationships/worksheet" Target="worksheets/sheet64.xml"/><Relationship Id="rId69" Type="http://schemas.openxmlformats.org/officeDocument/2006/relationships/worksheet" Target="worksheets/sheet69.xml"/><Relationship Id="rId113" Type="http://schemas.openxmlformats.org/officeDocument/2006/relationships/worksheet" Target="worksheets/sheet113.xml"/><Relationship Id="rId118" Type="http://schemas.openxmlformats.org/officeDocument/2006/relationships/worksheet" Target="worksheets/sheet118.xml"/><Relationship Id="rId134" Type="http://schemas.openxmlformats.org/officeDocument/2006/relationships/worksheet" Target="worksheets/sheet134.xml"/><Relationship Id="rId139" Type="http://schemas.openxmlformats.org/officeDocument/2006/relationships/worksheet" Target="worksheets/sheet139.xml"/><Relationship Id="rId80" Type="http://schemas.openxmlformats.org/officeDocument/2006/relationships/worksheet" Target="worksheets/sheet80.xml"/><Relationship Id="rId85" Type="http://schemas.openxmlformats.org/officeDocument/2006/relationships/worksheet" Target="worksheets/sheet85.xml"/><Relationship Id="rId150" Type="http://schemas.openxmlformats.org/officeDocument/2006/relationships/worksheet" Target="worksheets/sheet150.xml"/><Relationship Id="rId155" Type="http://schemas.openxmlformats.org/officeDocument/2006/relationships/worksheet" Target="worksheets/sheet155.xml"/><Relationship Id="rId171" Type="http://schemas.openxmlformats.org/officeDocument/2006/relationships/worksheet" Target="worksheets/sheet171.xml"/><Relationship Id="rId176" Type="http://schemas.openxmlformats.org/officeDocument/2006/relationships/sharedStrings" Target="sharedStrings.xml"/><Relationship Id="rId12" Type="http://schemas.openxmlformats.org/officeDocument/2006/relationships/worksheet" Target="worksheets/sheet12.xml"/><Relationship Id="rId17" Type="http://schemas.openxmlformats.org/officeDocument/2006/relationships/worksheet" Target="worksheets/sheet17.xml"/><Relationship Id="rId33" Type="http://schemas.openxmlformats.org/officeDocument/2006/relationships/worksheet" Target="worksheets/sheet33.xml"/><Relationship Id="rId38" Type="http://schemas.openxmlformats.org/officeDocument/2006/relationships/worksheet" Target="worksheets/sheet38.xml"/><Relationship Id="rId59" Type="http://schemas.openxmlformats.org/officeDocument/2006/relationships/worksheet" Target="worksheets/sheet59.xml"/><Relationship Id="rId103" Type="http://schemas.openxmlformats.org/officeDocument/2006/relationships/worksheet" Target="worksheets/sheet103.xml"/><Relationship Id="rId108" Type="http://schemas.openxmlformats.org/officeDocument/2006/relationships/worksheet" Target="worksheets/sheet108.xml"/><Relationship Id="rId124" Type="http://schemas.openxmlformats.org/officeDocument/2006/relationships/worksheet" Target="worksheets/sheet124.xml"/><Relationship Id="rId129" Type="http://schemas.openxmlformats.org/officeDocument/2006/relationships/worksheet" Target="worksheets/sheet129.xml"/><Relationship Id="rId54" Type="http://schemas.openxmlformats.org/officeDocument/2006/relationships/worksheet" Target="worksheets/sheet54.xml"/><Relationship Id="rId70" Type="http://schemas.openxmlformats.org/officeDocument/2006/relationships/worksheet" Target="worksheets/sheet70.xml"/><Relationship Id="rId75" Type="http://schemas.openxmlformats.org/officeDocument/2006/relationships/worksheet" Target="worksheets/sheet75.xml"/><Relationship Id="rId91" Type="http://schemas.openxmlformats.org/officeDocument/2006/relationships/worksheet" Target="worksheets/sheet91.xml"/><Relationship Id="rId96" Type="http://schemas.openxmlformats.org/officeDocument/2006/relationships/worksheet" Target="worksheets/sheet96.xml"/><Relationship Id="rId140" Type="http://schemas.openxmlformats.org/officeDocument/2006/relationships/worksheet" Target="worksheets/sheet140.xml"/><Relationship Id="rId145" Type="http://schemas.openxmlformats.org/officeDocument/2006/relationships/worksheet" Target="worksheets/sheet145.xml"/><Relationship Id="rId161" Type="http://schemas.openxmlformats.org/officeDocument/2006/relationships/worksheet" Target="worksheets/sheet161.xml"/><Relationship Id="rId166" Type="http://schemas.openxmlformats.org/officeDocument/2006/relationships/worksheet" Target="worksheets/sheet166.xml"/><Relationship Id="rId182"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23" Type="http://schemas.openxmlformats.org/officeDocument/2006/relationships/worksheet" Target="worksheets/sheet23.xml"/><Relationship Id="rId28" Type="http://schemas.openxmlformats.org/officeDocument/2006/relationships/worksheet" Target="worksheets/sheet28.xml"/><Relationship Id="rId49" Type="http://schemas.openxmlformats.org/officeDocument/2006/relationships/worksheet" Target="worksheets/sheet49.xml"/><Relationship Id="rId114" Type="http://schemas.openxmlformats.org/officeDocument/2006/relationships/worksheet" Target="worksheets/sheet114.xml"/><Relationship Id="rId119" Type="http://schemas.openxmlformats.org/officeDocument/2006/relationships/worksheet" Target="worksheets/sheet119.xml"/><Relationship Id="rId44" Type="http://schemas.openxmlformats.org/officeDocument/2006/relationships/worksheet" Target="worksheets/sheet44.xml"/><Relationship Id="rId60" Type="http://schemas.openxmlformats.org/officeDocument/2006/relationships/worksheet" Target="worksheets/sheet60.xml"/><Relationship Id="rId65" Type="http://schemas.openxmlformats.org/officeDocument/2006/relationships/worksheet" Target="worksheets/sheet65.xml"/><Relationship Id="rId81" Type="http://schemas.openxmlformats.org/officeDocument/2006/relationships/worksheet" Target="worksheets/sheet81.xml"/><Relationship Id="rId86" Type="http://schemas.openxmlformats.org/officeDocument/2006/relationships/worksheet" Target="worksheets/sheet86.xml"/><Relationship Id="rId130" Type="http://schemas.openxmlformats.org/officeDocument/2006/relationships/worksheet" Target="worksheets/sheet130.xml"/><Relationship Id="rId135" Type="http://schemas.openxmlformats.org/officeDocument/2006/relationships/worksheet" Target="worksheets/sheet135.xml"/><Relationship Id="rId151" Type="http://schemas.openxmlformats.org/officeDocument/2006/relationships/worksheet" Target="worksheets/sheet151.xml"/><Relationship Id="rId156" Type="http://schemas.openxmlformats.org/officeDocument/2006/relationships/worksheet" Target="worksheets/sheet156.xml"/><Relationship Id="rId177"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worksheet" Target="worksheets/sheet9.xml"/><Relationship Id="rId172" Type="http://schemas.openxmlformats.org/officeDocument/2006/relationships/worksheet" Target="worksheets/sheet172.xml"/><Relationship Id="rId180" Type="http://schemas.openxmlformats.org/officeDocument/2006/relationships/customXml" Target="../customXml/item3.xml"/><Relationship Id="rId13" Type="http://schemas.openxmlformats.org/officeDocument/2006/relationships/worksheet" Target="worksheets/sheet13.xml"/><Relationship Id="rId18" Type="http://schemas.openxmlformats.org/officeDocument/2006/relationships/worksheet" Target="worksheets/sheet18.xml"/><Relationship Id="rId39" Type="http://schemas.openxmlformats.org/officeDocument/2006/relationships/worksheet" Target="worksheets/sheet39.xml"/><Relationship Id="rId109" Type="http://schemas.openxmlformats.org/officeDocument/2006/relationships/worksheet" Target="worksheets/sheet109.xml"/><Relationship Id="rId34" Type="http://schemas.openxmlformats.org/officeDocument/2006/relationships/worksheet" Target="worksheets/sheet34.xml"/><Relationship Id="rId50" Type="http://schemas.openxmlformats.org/officeDocument/2006/relationships/worksheet" Target="worksheets/sheet50.xml"/><Relationship Id="rId55" Type="http://schemas.openxmlformats.org/officeDocument/2006/relationships/worksheet" Target="worksheets/sheet55.xml"/><Relationship Id="rId76" Type="http://schemas.openxmlformats.org/officeDocument/2006/relationships/worksheet" Target="worksheets/sheet76.xml"/><Relationship Id="rId97" Type="http://schemas.openxmlformats.org/officeDocument/2006/relationships/worksheet" Target="worksheets/sheet97.xml"/><Relationship Id="rId104" Type="http://schemas.openxmlformats.org/officeDocument/2006/relationships/worksheet" Target="worksheets/sheet104.xml"/><Relationship Id="rId120" Type="http://schemas.openxmlformats.org/officeDocument/2006/relationships/worksheet" Target="worksheets/sheet120.xml"/><Relationship Id="rId125" Type="http://schemas.openxmlformats.org/officeDocument/2006/relationships/worksheet" Target="worksheets/sheet125.xml"/><Relationship Id="rId141" Type="http://schemas.openxmlformats.org/officeDocument/2006/relationships/worksheet" Target="worksheets/sheet141.xml"/><Relationship Id="rId146" Type="http://schemas.openxmlformats.org/officeDocument/2006/relationships/worksheet" Target="worksheets/sheet146.xml"/><Relationship Id="rId167" Type="http://schemas.openxmlformats.org/officeDocument/2006/relationships/worksheet" Target="worksheets/sheet167.xml"/><Relationship Id="rId7" Type="http://schemas.openxmlformats.org/officeDocument/2006/relationships/worksheet" Target="worksheets/sheet7.xml"/><Relationship Id="rId71" Type="http://schemas.openxmlformats.org/officeDocument/2006/relationships/worksheet" Target="worksheets/sheet71.xml"/><Relationship Id="rId92" Type="http://schemas.openxmlformats.org/officeDocument/2006/relationships/worksheet" Target="worksheets/sheet92.xml"/><Relationship Id="rId162" Type="http://schemas.openxmlformats.org/officeDocument/2006/relationships/worksheet" Target="worksheets/sheet162.xml"/><Relationship Id="rId2" Type="http://schemas.openxmlformats.org/officeDocument/2006/relationships/worksheet" Target="worksheets/sheet2.xml"/><Relationship Id="rId29" Type="http://schemas.openxmlformats.org/officeDocument/2006/relationships/worksheet" Target="worksheets/sheet29.xml"/><Relationship Id="rId24" Type="http://schemas.openxmlformats.org/officeDocument/2006/relationships/worksheet" Target="worksheets/sheet24.xml"/><Relationship Id="rId40" Type="http://schemas.openxmlformats.org/officeDocument/2006/relationships/worksheet" Target="worksheets/sheet40.xml"/><Relationship Id="rId45" Type="http://schemas.openxmlformats.org/officeDocument/2006/relationships/worksheet" Target="worksheets/sheet45.xml"/><Relationship Id="rId66" Type="http://schemas.openxmlformats.org/officeDocument/2006/relationships/worksheet" Target="worksheets/sheet66.xml"/><Relationship Id="rId87" Type="http://schemas.openxmlformats.org/officeDocument/2006/relationships/worksheet" Target="worksheets/sheet87.xml"/><Relationship Id="rId110" Type="http://schemas.openxmlformats.org/officeDocument/2006/relationships/worksheet" Target="worksheets/sheet110.xml"/><Relationship Id="rId115" Type="http://schemas.openxmlformats.org/officeDocument/2006/relationships/worksheet" Target="worksheets/sheet115.xml"/><Relationship Id="rId131" Type="http://schemas.openxmlformats.org/officeDocument/2006/relationships/worksheet" Target="worksheets/sheet131.xml"/><Relationship Id="rId136" Type="http://schemas.openxmlformats.org/officeDocument/2006/relationships/worksheet" Target="worksheets/sheet136.xml"/><Relationship Id="rId157" Type="http://schemas.openxmlformats.org/officeDocument/2006/relationships/worksheet" Target="worksheets/sheet157.xml"/><Relationship Id="rId178" Type="http://schemas.openxmlformats.org/officeDocument/2006/relationships/customXml" Target="../customXml/item1.xml"/><Relationship Id="rId61" Type="http://schemas.openxmlformats.org/officeDocument/2006/relationships/worksheet" Target="worksheets/sheet61.xml"/><Relationship Id="rId82" Type="http://schemas.openxmlformats.org/officeDocument/2006/relationships/worksheet" Target="worksheets/sheet82.xml"/><Relationship Id="rId152" Type="http://schemas.openxmlformats.org/officeDocument/2006/relationships/worksheet" Target="worksheets/sheet152.xml"/><Relationship Id="rId173" Type="http://schemas.openxmlformats.org/officeDocument/2006/relationships/worksheet" Target="worksheets/sheet173.xml"/><Relationship Id="rId19" Type="http://schemas.openxmlformats.org/officeDocument/2006/relationships/worksheet" Target="worksheets/sheet19.xml"/><Relationship Id="rId14" Type="http://schemas.openxmlformats.org/officeDocument/2006/relationships/worksheet" Target="worksheets/sheet14.xml"/><Relationship Id="rId30" Type="http://schemas.openxmlformats.org/officeDocument/2006/relationships/worksheet" Target="worksheets/sheet30.xml"/><Relationship Id="rId35" Type="http://schemas.openxmlformats.org/officeDocument/2006/relationships/worksheet" Target="worksheets/sheet35.xml"/><Relationship Id="rId56" Type="http://schemas.openxmlformats.org/officeDocument/2006/relationships/worksheet" Target="worksheets/sheet56.xml"/><Relationship Id="rId77" Type="http://schemas.openxmlformats.org/officeDocument/2006/relationships/worksheet" Target="worksheets/sheet77.xml"/><Relationship Id="rId100" Type="http://schemas.openxmlformats.org/officeDocument/2006/relationships/worksheet" Target="worksheets/sheet100.xml"/><Relationship Id="rId105" Type="http://schemas.openxmlformats.org/officeDocument/2006/relationships/worksheet" Target="worksheets/sheet105.xml"/><Relationship Id="rId126" Type="http://schemas.openxmlformats.org/officeDocument/2006/relationships/worksheet" Target="worksheets/sheet126.xml"/><Relationship Id="rId147" Type="http://schemas.openxmlformats.org/officeDocument/2006/relationships/worksheet" Target="worksheets/sheet147.xml"/><Relationship Id="rId168" Type="http://schemas.openxmlformats.org/officeDocument/2006/relationships/worksheet" Target="worksheets/sheet168.xml"/><Relationship Id="rId8" Type="http://schemas.openxmlformats.org/officeDocument/2006/relationships/worksheet" Target="worksheets/sheet8.xml"/><Relationship Id="rId51" Type="http://schemas.openxmlformats.org/officeDocument/2006/relationships/worksheet" Target="worksheets/sheet51.xml"/><Relationship Id="rId72" Type="http://schemas.openxmlformats.org/officeDocument/2006/relationships/worksheet" Target="worksheets/sheet72.xml"/><Relationship Id="rId93" Type="http://schemas.openxmlformats.org/officeDocument/2006/relationships/worksheet" Target="worksheets/sheet93.xml"/><Relationship Id="rId98" Type="http://schemas.openxmlformats.org/officeDocument/2006/relationships/worksheet" Target="worksheets/sheet98.xml"/><Relationship Id="rId121" Type="http://schemas.openxmlformats.org/officeDocument/2006/relationships/worksheet" Target="worksheets/sheet121.xml"/><Relationship Id="rId142" Type="http://schemas.openxmlformats.org/officeDocument/2006/relationships/worksheet" Target="worksheets/sheet142.xml"/><Relationship Id="rId163" Type="http://schemas.openxmlformats.org/officeDocument/2006/relationships/worksheet" Target="worksheets/sheet163.xml"/><Relationship Id="rId3" Type="http://schemas.openxmlformats.org/officeDocument/2006/relationships/worksheet" Target="worksheets/sheet3.xml"/><Relationship Id="rId25" Type="http://schemas.openxmlformats.org/officeDocument/2006/relationships/worksheet" Target="worksheets/sheet25.xml"/><Relationship Id="rId46" Type="http://schemas.openxmlformats.org/officeDocument/2006/relationships/worksheet" Target="worksheets/sheet46.xml"/><Relationship Id="rId67" Type="http://schemas.openxmlformats.org/officeDocument/2006/relationships/worksheet" Target="worksheets/sheet67.xml"/><Relationship Id="rId116" Type="http://schemas.openxmlformats.org/officeDocument/2006/relationships/worksheet" Target="worksheets/sheet116.xml"/><Relationship Id="rId137" Type="http://schemas.openxmlformats.org/officeDocument/2006/relationships/worksheet" Target="worksheets/sheet137.xml"/><Relationship Id="rId158" Type="http://schemas.openxmlformats.org/officeDocument/2006/relationships/worksheet" Target="worksheets/sheet158.xml"/><Relationship Id="rId20" Type="http://schemas.openxmlformats.org/officeDocument/2006/relationships/worksheet" Target="worksheets/sheet20.xml"/><Relationship Id="rId41" Type="http://schemas.openxmlformats.org/officeDocument/2006/relationships/worksheet" Target="worksheets/sheet41.xml"/><Relationship Id="rId62" Type="http://schemas.openxmlformats.org/officeDocument/2006/relationships/worksheet" Target="worksheets/sheet62.xml"/><Relationship Id="rId83" Type="http://schemas.openxmlformats.org/officeDocument/2006/relationships/worksheet" Target="worksheets/sheet83.xml"/><Relationship Id="rId88" Type="http://schemas.openxmlformats.org/officeDocument/2006/relationships/worksheet" Target="worksheets/sheet88.xml"/><Relationship Id="rId111" Type="http://schemas.openxmlformats.org/officeDocument/2006/relationships/worksheet" Target="worksheets/sheet111.xml"/><Relationship Id="rId132" Type="http://schemas.openxmlformats.org/officeDocument/2006/relationships/worksheet" Target="worksheets/sheet132.xml"/><Relationship Id="rId153" Type="http://schemas.openxmlformats.org/officeDocument/2006/relationships/worksheet" Target="worksheets/sheet153.xml"/><Relationship Id="rId174" Type="http://schemas.openxmlformats.org/officeDocument/2006/relationships/theme" Target="theme/theme1.xml"/><Relationship Id="rId179" Type="http://schemas.openxmlformats.org/officeDocument/2006/relationships/customXml" Target="../customXml/item2.xml"/><Relationship Id="rId15" Type="http://schemas.openxmlformats.org/officeDocument/2006/relationships/worksheet" Target="worksheets/sheet15.xml"/><Relationship Id="rId36" Type="http://schemas.openxmlformats.org/officeDocument/2006/relationships/worksheet" Target="worksheets/sheet36.xml"/><Relationship Id="rId57" Type="http://schemas.openxmlformats.org/officeDocument/2006/relationships/worksheet" Target="worksheets/sheet57.xml"/><Relationship Id="rId106" Type="http://schemas.openxmlformats.org/officeDocument/2006/relationships/worksheet" Target="worksheets/sheet106.xml"/><Relationship Id="rId127" Type="http://schemas.openxmlformats.org/officeDocument/2006/relationships/worksheet" Target="worksheets/sheet127.xml"/><Relationship Id="rId10" Type="http://schemas.openxmlformats.org/officeDocument/2006/relationships/worksheet" Target="worksheets/sheet10.xml"/><Relationship Id="rId31" Type="http://schemas.openxmlformats.org/officeDocument/2006/relationships/worksheet" Target="worksheets/sheet31.xml"/><Relationship Id="rId52" Type="http://schemas.openxmlformats.org/officeDocument/2006/relationships/worksheet" Target="worksheets/sheet52.xml"/><Relationship Id="rId73" Type="http://schemas.openxmlformats.org/officeDocument/2006/relationships/worksheet" Target="worksheets/sheet73.xml"/><Relationship Id="rId78" Type="http://schemas.openxmlformats.org/officeDocument/2006/relationships/worksheet" Target="worksheets/sheet78.xml"/><Relationship Id="rId94" Type="http://schemas.openxmlformats.org/officeDocument/2006/relationships/worksheet" Target="worksheets/sheet94.xml"/><Relationship Id="rId99" Type="http://schemas.openxmlformats.org/officeDocument/2006/relationships/worksheet" Target="worksheets/sheet99.xml"/><Relationship Id="rId101" Type="http://schemas.openxmlformats.org/officeDocument/2006/relationships/worksheet" Target="worksheets/sheet101.xml"/><Relationship Id="rId122" Type="http://schemas.openxmlformats.org/officeDocument/2006/relationships/worksheet" Target="worksheets/sheet122.xml"/><Relationship Id="rId143" Type="http://schemas.openxmlformats.org/officeDocument/2006/relationships/worksheet" Target="worksheets/sheet143.xml"/><Relationship Id="rId148" Type="http://schemas.openxmlformats.org/officeDocument/2006/relationships/worksheet" Target="worksheets/sheet148.xml"/><Relationship Id="rId164" Type="http://schemas.openxmlformats.org/officeDocument/2006/relationships/worksheet" Target="worksheets/sheet164.xml"/><Relationship Id="rId169" Type="http://schemas.openxmlformats.org/officeDocument/2006/relationships/worksheet" Target="worksheets/sheet169.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Drop" dropLines="12" dropStyle="combo" dx="16" fmlaLink="$B$51" fmlaRange="MetaSubjectList" val="0"/>
</file>

<file path=xl/ctrlProps/ctrlProp16.xml><?xml version="1.0" encoding="utf-8"?>
<formControlPr xmlns="http://schemas.microsoft.com/office/spreadsheetml/2009/9/main" objectType="Button" lockText="1"/>
</file>

<file path=xl/ctrlProps/ctrlProp17.xml><?xml version="1.0" encoding="utf-8"?>
<formControlPr xmlns="http://schemas.microsoft.com/office/spreadsheetml/2009/9/main" objectType="Button" lockText="1"/>
</file>

<file path=xl/ctrlProps/ctrlProp18.xml><?xml version="1.0" encoding="utf-8"?>
<formControlPr xmlns="http://schemas.microsoft.com/office/spreadsheetml/2009/9/main" objectType="Button" lockText="1"/>
</file>

<file path=xl/ctrlProps/ctrlProp19.xml><?xml version="1.0" encoding="utf-8"?>
<formControlPr xmlns="http://schemas.microsoft.com/office/spreadsheetml/2009/9/main" objectType="Button" lockText="1"/>
</file>

<file path=xl/ctrlProps/ctrlProp20.xml><?xml version="1.0" encoding="utf-8"?>
<formControlPr xmlns="http://schemas.microsoft.com/office/spreadsheetml/2009/9/main" objectType="Button" lockText="1"/>
</file>

<file path=xl/ctrlProps/ctrlProp21.xml><?xml version="1.0" encoding="utf-8"?>
<formControlPr xmlns="http://schemas.microsoft.com/office/spreadsheetml/2009/9/main" objectType="Button" lockText="1"/>
</file>

<file path=xl/ctrlProps/ctrlProp22.xml><?xml version="1.0" encoding="utf-8"?>
<formControlPr xmlns="http://schemas.microsoft.com/office/spreadsheetml/2009/9/main" objectType="Button" lockText="1"/>
</file>

<file path=xl/ctrlProps/ctrlProp23.xml><?xml version="1.0" encoding="utf-8"?>
<formControlPr xmlns="http://schemas.microsoft.com/office/spreadsheetml/2009/9/main" objectType="Button" lockText="1"/>
</file>

<file path=xl/ctrlProps/ctrlProp24.xml><?xml version="1.0" encoding="utf-8"?>
<formControlPr xmlns="http://schemas.microsoft.com/office/spreadsheetml/2009/9/main" objectType="Button" lockText="1"/>
</file>

<file path=xl/ctrlProps/ctrlProp25.xml><?xml version="1.0" encoding="utf-8"?>
<formControlPr xmlns="http://schemas.microsoft.com/office/spreadsheetml/2009/9/main" objectType="Button" lockText="1"/>
</file>

<file path=xl/ctrlProps/ctrlProp26.xml><?xml version="1.0" encoding="utf-8"?>
<formControlPr xmlns="http://schemas.microsoft.com/office/spreadsheetml/2009/9/main" objectType="Button" lockText="1"/>
</file>

<file path=xl/ctrlProps/ctrlProp27.xml><?xml version="1.0" encoding="utf-8"?>
<formControlPr xmlns="http://schemas.microsoft.com/office/spreadsheetml/2009/9/main" objectType="Button" lockText="1"/>
</file>

<file path=xl/ctrlProps/ctrlProp28.xml><?xml version="1.0" encoding="utf-8"?>
<formControlPr xmlns="http://schemas.microsoft.com/office/spreadsheetml/2009/9/main" objectType="Button" lockText="1"/>
</file>

<file path=xl/ctrlProps/ctrlProp29.xml><?xml version="1.0" encoding="utf-8"?>
<formControlPr xmlns="http://schemas.microsoft.com/office/spreadsheetml/2009/9/main" objectType="Button" lockText="1"/>
</file>

<file path=xl/ctrlProps/ctrlProp30.xml><?xml version="1.0" encoding="utf-8"?>
<formControlPr xmlns="http://schemas.microsoft.com/office/spreadsheetml/2009/9/main" objectType="Button" lockText="1"/>
</file>

<file path=xl/ctrlProps/ctrlProp31.xml><?xml version="1.0" encoding="utf-8"?>
<formControlPr xmlns="http://schemas.microsoft.com/office/spreadsheetml/2009/9/main" objectType="Button" lockText="1"/>
</file>

<file path=xl/ctrlProps/ctrlProp32.xml><?xml version="1.0" encoding="utf-8"?>
<formControlPr xmlns="http://schemas.microsoft.com/office/spreadsheetml/2009/9/main" objectType="Button" lockText="1"/>
</file>

<file path=xl/ctrlProps/ctrlProp33.xml><?xml version="1.0" encoding="utf-8"?>
<formControlPr xmlns="http://schemas.microsoft.com/office/spreadsheetml/2009/9/main" objectType="Button" lockText="1"/>
</file>

<file path=xl/ctrlProps/ctrlProp34.xml><?xml version="1.0" encoding="utf-8"?>
<formControlPr xmlns="http://schemas.microsoft.com/office/spreadsheetml/2009/9/main" objectType="Button" lockText="1"/>
</file>

<file path=xl/ctrlProps/ctrlProp35.xml><?xml version="1.0" encoding="utf-8"?>
<formControlPr xmlns="http://schemas.microsoft.com/office/spreadsheetml/2009/9/main" objectType="Button" lockText="1"/>
</file>

<file path=xl/ctrlProps/ctrlProp36.xml><?xml version="1.0" encoding="utf-8"?>
<formControlPr xmlns="http://schemas.microsoft.com/office/spreadsheetml/2009/9/main" objectType="Button" lockText="1"/>
</file>

<file path=xl/ctrlProps/ctrlProp37.xml><?xml version="1.0" encoding="utf-8"?>
<formControlPr xmlns="http://schemas.microsoft.com/office/spreadsheetml/2009/9/main" objectType="Button" lockText="1"/>
</file>

<file path=xl/ctrlProps/ctrlProp38.xml><?xml version="1.0" encoding="utf-8"?>
<formControlPr xmlns="http://schemas.microsoft.com/office/spreadsheetml/2009/9/main" objectType="Button" lockText="1"/>
</file>

<file path=xl/ctrlProps/ctrlProp39.xml><?xml version="1.0" encoding="utf-8"?>
<formControlPr xmlns="http://schemas.microsoft.com/office/spreadsheetml/2009/9/main" objectType="Button" lockText="1"/>
</file>

<file path=xl/ctrlProps/ctrlProp40.xml><?xml version="1.0" encoding="utf-8"?>
<formControlPr xmlns="http://schemas.microsoft.com/office/spreadsheetml/2009/9/main" objectType="Button" lockText="1"/>
</file>

<file path=xl/ctrlProps/ctrlProp41.xml><?xml version="1.0" encoding="utf-8"?>
<formControlPr xmlns="http://schemas.microsoft.com/office/spreadsheetml/2009/9/main" objectType="Button" lockText="1"/>
</file>

<file path=xl/ctrlProps/ctrlProp42.xml><?xml version="1.0" encoding="utf-8"?>
<formControlPr xmlns="http://schemas.microsoft.com/office/spreadsheetml/2009/9/main" objectType="Button" lockText="1"/>
</file>

<file path=xl/ctrlProps/ctrlProp43.xml><?xml version="1.0" encoding="utf-8"?>
<formControlPr xmlns="http://schemas.microsoft.com/office/spreadsheetml/2009/9/main" objectType="Button" lockText="1"/>
</file>

<file path=xl/ctrlProps/ctrlProp44.xml><?xml version="1.0" encoding="utf-8"?>
<formControlPr xmlns="http://schemas.microsoft.com/office/spreadsheetml/2009/9/main" objectType="Button" lockText="1"/>
</file>

<file path=xl/ctrlProps/ctrlProp45.xml><?xml version="1.0" encoding="utf-8"?>
<formControlPr xmlns="http://schemas.microsoft.com/office/spreadsheetml/2009/9/main" objectType="Button" lockText="1"/>
</file>

<file path=xl/ctrlProps/ctrlProp46.xml><?xml version="1.0" encoding="utf-8"?>
<formControlPr xmlns="http://schemas.microsoft.com/office/spreadsheetml/2009/9/main" objectType="Button" lockText="1"/>
</file>

<file path=xl/ctrlProps/ctrlProp47.xml><?xml version="1.0" encoding="utf-8"?>
<formControlPr xmlns="http://schemas.microsoft.com/office/spreadsheetml/2009/9/main" objectType="Button" lockText="1"/>
</file>

<file path=xl/ctrlProps/ctrlProp48.xml><?xml version="1.0" encoding="utf-8"?>
<formControlPr xmlns="http://schemas.microsoft.com/office/spreadsheetml/2009/9/main" objectType="Button" lockText="1"/>
</file>

<file path=xl/ctrlProps/ctrlProp49.xml><?xml version="1.0" encoding="utf-8"?>
<formControlPr xmlns="http://schemas.microsoft.com/office/spreadsheetml/2009/9/main" objectType="Button" lockText="1"/>
</file>

<file path=xl/ctrlProps/ctrlProp50.xml><?xml version="1.0" encoding="utf-8"?>
<formControlPr xmlns="http://schemas.microsoft.com/office/spreadsheetml/2009/9/main" objectType="Button" lockText="1"/>
</file>

<file path=xl/ctrlProps/ctrlProp51.xml><?xml version="1.0" encoding="utf-8"?>
<formControlPr xmlns="http://schemas.microsoft.com/office/spreadsheetml/2009/9/main" objectType="Button" lockText="1"/>
</file>

<file path=xl/ctrlProps/ctrlProp52.xml><?xml version="1.0" encoding="utf-8"?>
<formControlPr xmlns="http://schemas.microsoft.com/office/spreadsheetml/2009/9/main" objectType="Button" lockText="1"/>
</file>

<file path=xl/ctrlProps/ctrlProp53.xml><?xml version="1.0" encoding="utf-8"?>
<formControlPr xmlns="http://schemas.microsoft.com/office/spreadsheetml/2009/9/main" objectType="Button" lockText="1"/>
</file>

<file path=xl/ctrlProps/ctrlProp54.xml><?xml version="1.0" encoding="utf-8"?>
<formControlPr xmlns="http://schemas.microsoft.com/office/spreadsheetml/2009/9/main" objectType="Button" lockText="1"/>
</file>

<file path=xl/ctrlProps/ctrlProp55.xml><?xml version="1.0" encoding="utf-8"?>
<formControlPr xmlns="http://schemas.microsoft.com/office/spreadsheetml/2009/9/main" objectType="Button" lockText="1"/>
</file>

<file path=xl/ctrlProps/ctrlProp56.xml><?xml version="1.0" encoding="utf-8"?>
<formControlPr xmlns="http://schemas.microsoft.com/office/spreadsheetml/2009/9/main" objectType="Button" lockText="1"/>
</file>

<file path=xl/ctrlProps/ctrlProp57.xml><?xml version="1.0" encoding="utf-8"?>
<formControlPr xmlns="http://schemas.microsoft.com/office/spreadsheetml/2009/9/main" objectType="Button" lockText="1"/>
</file>

<file path=xl/ctrlProps/ctrlProp58.xml><?xml version="1.0" encoding="utf-8"?>
<formControlPr xmlns="http://schemas.microsoft.com/office/spreadsheetml/2009/9/main" objectType="Button" lockText="1"/>
</file>

<file path=xl/ctrlProps/ctrlProp59.xml><?xml version="1.0" encoding="utf-8"?>
<formControlPr xmlns="http://schemas.microsoft.com/office/spreadsheetml/2009/9/main" objectType="Button" lockText="1"/>
</file>

<file path=xl/ctrlProps/ctrlProp60.xml><?xml version="1.0" encoding="utf-8"?>
<formControlPr xmlns="http://schemas.microsoft.com/office/spreadsheetml/2009/9/main" objectType="Button" lockText="1"/>
</file>

<file path=xl/ctrlProps/ctrlProp61.xml><?xml version="1.0" encoding="utf-8"?>
<formControlPr xmlns="http://schemas.microsoft.com/office/spreadsheetml/2009/9/main" objectType="Button" lockText="1"/>
</file>

<file path=xl/ctrlProps/ctrlProp62.xml><?xml version="1.0" encoding="utf-8"?>
<formControlPr xmlns="http://schemas.microsoft.com/office/spreadsheetml/2009/9/main" objectType="Button" lockText="1"/>
</file>

<file path=xl/ctrlProps/ctrlProp63.xml><?xml version="1.0" encoding="utf-8"?>
<formControlPr xmlns="http://schemas.microsoft.com/office/spreadsheetml/2009/9/main" objectType="Button" lockText="1"/>
</file>

<file path=xl/ctrlProps/ctrlProp64.xml><?xml version="1.0" encoding="utf-8"?>
<formControlPr xmlns="http://schemas.microsoft.com/office/spreadsheetml/2009/9/main" objectType="Button" lockText="1"/>
</file>

<file path=xl/drawings/_rels/vmlDrawing13.v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xdr:from>
      <xdr:col>1</xdr:col>
      <xdr:colOff>1114424</xdr:colOff>
      <xdr:row>55</xdr:row>
      <xdr:rowOff>147637</xdr:rowOff>
    </xdr:from>
    <xdr:to>
      <xdr:col>4</xdr:col>
      <xdr:colOff>523873</xdr:colOff>
      <xdr:row>87</xdr:row>
      <xdr:rowOff>161924</xdr:rowOff>
    </xdr:to>
    <xdr:sp macro="" textlink="">
      <xdr:nvSpPr>
        <xdr:cNvPr id="417643" name="Line 128"/>
        <xdr:cNvSpPr>
          <a:spLocks noChangeShapeType="1"/>
        </xdr:cNvSpPr>
      </xdr:nvSpPr>
      <xdr:spPr bwMode="auto">
        <a:xfrm flipH="1" flipV="1">
          <a:off x="4491037" y="9063037"/>
          <a:ext cx="2528886" cy="5214937"/>
        </a:xfrm>
        <a:prstGeom prst="line">
          <a:avLst/>
        </a:prstGeom>
        <a:noFill/>
        <a:ln w="9525">
          <a:solidFill>
            <a:srgbClr val="000000"/>
          </a:solidFill>
          <a:round/>
          <a:headEnd/>
          <a:tailEnd type="triangle" w="med" len="med"/>
        </a:ln>
      </xdr:spPr>
    </xdr:sp>
    <xdr:clientData/>
  </xdr:twoCellAnchor>
  <xdr:twoCellAnchor>
    <xdr:from>
      <xdr:col>2</xdr:col>
      <xdr:colOff>609599</xdr:colOff>
      <xdr:row>1</xdr:row>
      <xdr:rowOff>47625</xdr:rowOff>
    </xdr:from>
    <xdr:to>
      <xdr:col>9</xdr:col>
      <xdr:colOff>104774</xdr:colOff>
      <xdr:row>27</xdr:row>
      <xdr:rowOff>28575</xdr:rowOff>
    </xdr:to>
    <xdr:sp macro="" textlink="">
      <xdr:nvSpPr>
        <xdr:cNvPr id="417644" name="Rectangle 1"/>
        <xdr:cNvSpPr>
          <a:spLocks noChangeArrowheads="1"/>
        </xdr:cNvSpPr>
      </xdr:nvSpPr>
      <xdr:spPr bwMode="auto">
        <a:xfrm>
          <a:off x="5076824" y="209550"/>
          <a:ext cx="5591175" cy="4191000"/>
        </a:xfrm>
        <a:prstGeom prst="rect">
          <a:avLst/>
        </a:prstGeom>
        <a:solidFill>
          <a:srgbClr val="FFFFFF">
            <a:alpha val="64000"/>
          </a:srgbClr>
        </a:solidFill>
        <a:ln w="9525">
          <a:solidFill>
            <a:srgbClr val="000000"/>
          </a:solidFill>
          <a:miter lim="800000"/>
          <a:headEnd/>
          <a:tailEnd/>
        </a:ln>
      </xdr:spPr>
    </xdr:sp>
    <xdr:clientData/>
  </xdr:twoCellAnchor>
  <xdr:twoCellAnchor>
    <xdr:from>
      <xdr:col>3</xdr:col>
      <xdr:colOff>523875</xdr:colOff>
      <xdr:row>2</xdr:row>
      <xdr:rowOff>19050</xdr:rowOff>
    </xdr:from>
    <xdr:to>
      <xdr:col>4</xdr:col>
      <xdr:colOff>447675</xdr:colOff>
      <xdr:row>5</xdr:row>
      <xdr:rowOff>104775</xdr:rowOff>
    </xdr:to>
    <xdr:sp macro="" textlink="">
      <xdr:nvSpPr>
        <xdr:cNvPr id="16408" name="AutoShape 24"/>
        <xdr:cNvSpPr>
          <a:spLocks noChangeArrowheads="1"/>
        </xdr:cNvSpPr>
      </xdr:nvSpPr>
      <xdr:spPr bwMode="auto">
        <a:xfrm>
          <a:off x="5010150" y="342900"/>
          <a:ext cx="828675" cy="571500"/>
        </a:xfrm>
        <a:prstGeom prst="can">
          <a:avLst>
            <a:gd name="adj" fmla="val 25000"/>
          </a:avLst>
        </a:prstGeom>
        <a:gradFill flip="none" rotWithShape="1">
          <a:gsLst>
            <a:gs pos="0">
              <a:schemeClr val="accent1">
                <a:tint val="66000"/>
                <a:satMod val="160000"/>
              </a:schemeClr>
            </a:gs>
            <a:gs pos="50000">
              <a:schemeClr val="accent1">
                <a:tint val="44500"/>
                <a:satMod val="160000"/>
              </a:schemeClr>
            </a:gs>
            <a:gs pos="100000">
              <a:schemeClr val="accent1">
                <a:tint val="23500"/>
                <a:satMod val="160000"/>
              </a:schemeClr>
            </a:gs>
          </a:gsLst>
          <a:lin ang="13500000" scaled="1"/>
          <a:tileRect/>
        </a:gradFill>
        <a:ln w="9525">
          <a:solidFill>
            <a:srgbClr val="000000"/>
          </a:solidFill>
          <a:round/>
          <a:headEnd/>
          <a:tailEnd/>
        </a:ln>
      </xdr:spPr>
      <xdr:txBody>
        <a:bodyPr vertOverflow="clip" wrap="square" lIns="27432" tIns="22860" rIns="27432" bIns="0" anchor="t" upright="1"/>
        <a:lstStyle/>
        <a:p>
          <a:pPr algn="ctr" rtl="0">
            <a:defRPr sz="1000"/>
          </a:pPr>
          <a:r>
            <a:rPr lang="en-US" sz="1000" b="1" i="0" strike="noStrike">
              <a:solidFill>
                <a:srgbClr val="000000"/>
              </a:solidFill>
              <a:latin typeface="Arial"/>
              <a:cs typeface="Arial"/>
            </a:rPr>
            <a:t>application</a:t>
          </a:r>
          <a:r>
            <a:rPr lang="en-US" sz="1000" b="0" i="0" strike="noStrike">
              <a:solidFill>
                <a:srgbClr val="000000"/>
              </a:solidFill>
              <a:latin typeface="Arial"/>
              <a:cs typeface="Arial"/>
            </a:rPr>
            <a:t> DB</a:t>
          </a:r>
        </a:p>
      </xdr:txBody>
    </xdr:sp>
    <xdr:clientData/>
  </xdr:twoCellAnchor>
  <xdr:twoCellAnchor>
    <xdr:from>
      <xdr:col>1</xdr:col>
      <xdr:colOff>1152525</xdr:colOff>
      <xdr:row>3</xdr:row>
      <xdr:rowOff>123825</xdr:rowOff>
    </xdr:from>
    <xdr:to>
      <xdr:col>3</xdr:col>
      <xdr:colOff>533400</xdr:colOff>
      <xdr:row>3</xdr:row>
      <xdr:rowOff>123825</xdr:rowOff>
    </xdr:to>
    <xdr:sp macro="" textlink="">
      <xdr:nvSpPr>
        <xdr:cNvPr id="417646" name="Line 25"/>
        <xdr:cNvSpPr>
          <a:spLocks noChangeShapeType="1"/>
        </xdr:cNvSpPr>
      </xdr:nvSpPr>
      <xdr:spPr bwMode="auto">
        <a:xfrm flipH="1" flipV="1">
          <a:off x="3952875" y="609600"/>
          <a:ext cx="1181100" cy="0"/>
        </a:xfrm>
        <a:prstGeom prst="line">
          <a:avLst/>
        </a:prstGeom>
        <a:noFill/>
        <a:ln w="9525">
          <a:solidFill>
            <a:srgbClr val="000000"/>
          </a:solidFill>
          <a:round/>
          <a:headEnd/>
          <a:tailEnd type="arrow" w="med" len="med"/>
        </a:ln>
      </xdr:spPr>
    </xdr:sp>
    <xdr:clientData/>
  </xdr:twoCellAnchor>
  <xdr:twoCellAnchor>
    <xdr:from>
      <xdr:col>4</xdr:col>
      <xdr:colOff>28575</xdr:colOff>
      <xdr:row>5</xdr:row>
      <xdr:rowOff>114300</xdr:rowOff>
    </xdr:from>
    <xdr:to>
      <xdr:col>4</xdr:col>
      <xdr:colOff>28575</xdr:colOff>
      <xdr:row>8</xdr:row>
      <xdr:rowOff>28575</xdr:rowOff>
    </xdr:to>
    <xdr:sp macro="" textlink="">
      <xdr:nvSpPr>
        <xdr:cNvPr id="417647" name="LoadAllMDTablesButton"/>
        <xdr:cNvSpPr>
          <a:spLocks noChangeShapeType="1"/>
        </xdr:cNvSpPr>
      </xdr:nvSpPr>
      <xdr:spPr bwMode="auto">
        <a:xfrm flipV="1">
          <a:off x="5534025" y="923925"/>
          <a:ext cx="0" cy="400050"/>
        </a:xfrm>
        <a:prstGeom prst="line">
          <a:avLst/>
        </a:prstGeom>
        <a:noFill/>
        <a:ln w="9525">
          <a:solidFill>
            <a:srgbClr val="000000"/>
          </a:solidFill>
          <a:round/>
          <a:headEnd/>
          <a:tailEnd/>
        </a:ln>
      </xdr:spPr>
    </xdr:sp>
    <xdr:clientData/>
  </xdr:twoCellAnchor>
  <xdr:twoCellAnchor>
    <xdr:from>
      <xdr:col>4</xdr:col>
      <xdr:colOff>885825</xdr:colOff>
      <xdr:row>19</xdr:row>
      <xdr:rowOff>57150</xdr:rowOff>
    </xdr:from>
    <xdr:to>
      <xdr:col>6</xdr:col>
      <xdr:colOff>152400</xdr:colOff>
      <xdr:row>22</xdr:row>
      <xdr:rowOff>28575</xdr:rowOff>
    </xdr:to>
    <xdr:sp macro="" textlink="">
      <xdr:nvSpPr>
        <xdr:cNvPr id="417648" name="Rectangle 27"/>
        <xdr:cNvSpPr>
          <a:spLocks noChangeArrowheads="1"/>
        </xdr:cNvSpPr>
      </xdr:nvSpPr>
      <xdr:spPr bwMode="auto">
        <a:xfrm>
          <a:off x="6391275" y="3133725"/>
          <a:ext cx="1285875" cy="457200"/>
        </a:xfrm>
        <a:prstGeom prst="rect">
          <a:avLst/>
        </a:prstGeom>
        <a:solidFill>
          <a:srgbClr val="CCFFCC"/>
        </a:solidFill>
        <a:ln w="9525">
          <a:solidFill>
            <a:srgbClr val="000000"/>
          </a:solidFill>
          <a:miter lim="800000"/>
          <a:headEnd/>
          <a:tailEnd/>
        </a:ln>
      </xdr:spPr>
    </xdr:sp>
    <xdr:clientData/>
  </xdr:twoCellAnchor>
  <xdr:twoCellAnchor>
    <xdr:from>
      <xdr:col>4</xdr:col>
      <xdr:colOff>1000125</xdr:colOff>
      <xdr:row>19</xdr:row>
      <xdr:rowOff>114300</xdr:rowOff>
    </xdr:from>
    <xdr:to>
      <xdr:col>6</xdr:col>
      <xdr:colOff>352425</xdr:colOff>
      <xdr:row>22</xdr:row>
      <xdr:rowOff>85725</xdr:rowOff>
    </xdr:to>
    <xdr:sp macro="" textlink="">
      <xdr:nvSpPr>
        <xdr:cNvPr id="417649" name="AddLiteralKeyButton"/>
        <xdr:cNvSpPr>
          <a:spLocks noChangeArrowheads="1"/>
        </xdr:cNvSpPr>
      </xdr:nvSpPr>
      <xdr:spPr bwMode="auto">
        <a:xfrm>
          <a:off x="6505575" y="3190875"/>
          <a:ext cx="1371600" cy="457200"/>
        </a:xfrm>
        <a:prstGeom prst="rect">
          <a:avLst/>
        </a:prstGeom>
        <a:solidFill>
          <a:srgbClr val="CCFFCC"/>
        </a:solidFill>
        <a:ln w="9525">
          <a:solidFill>
            <a:srgbClr val="000000"/>
          </a:solidFill>
          <a:miter lim="800000"/>
          <a:headEnd/>
          <a:tailEnd/>
        </a:ln>
      </xdr:spPr>
    </xdr:sp>
    <xdr:clientData/>
  </xdr:twoCellAnchor>
  <xdr:twoCellAnchor>
    <xdr:from>
      <xdr:col>5</xdr:col>
      <xdr:colOff>114300</xdr:colOff>
      <xdr:row>20</xdr:row>
      <xdr:rowOff>38100</xdr:rowOff>
    </xdr:from>
    <xdr:to>
      <xdr:col>6</xdr:col>
      <xdr:colOff>523875</xdr:colOff>
      <xdr:row>22</xdr:row>
      <xdr:rowOff>142875</xdr:rowOff>
    </xdr:to>
    <xdr:sp macro="" textlink="">
      <xdr:nvSpPr>
        <xdr:cNvPr id="16413" name="AddLiteralTextButton"/>
        <xdr:cNvSpPr>
          <a:spLocks noChangeArrowheads="1"/>
        </xdr:cNvSpPr>
      </xdr:nvSpPr>
      <xdr:spPr bwMode="auto">
        <a:xfrm>
          <a:off x="6534150" y="3276600"/>
          <a:ext cx="1400175" cy="428625"/>
        </a:xfrm>
        <a:prstGeom prst="rect">
          <a:avLst/>
        </a:prstGeom>
        <a:solidFill>
          <a:srgbClr val="CCFFCC"/>
        </a:solidFill>
        <a:ln w="9525">
          <a:solidFill>
            <a:srgbClr val="000000"/>
          </a:solidFill>
          <a:miter lim="800000"/>
          <a:headEnd/>
          <a:tailEnd/>
        </a:ln>
      </xdr:spPr>
      <xdr:txBody>
        <a:bodyPr vertOverflow="clip" wrap="square" lIns="27432" tIns="22860" rIns="27432" bIns="0" anchor="ctr" upright="1"/>
        <a:lstStyle/>
        <a:p>
          <a:pPr algn="ctr" rtl="0">
            <a:defRPr sz="1000"/>
          </a:pPr>
          <a:r>
            <a:rPr lang="en-US" sz="1000" b="0" i="0" strike="noStrike">
              <a:solidFill>
                <a:srgbClr val="000000"/>
              </a:solidFill>
              <a:latin typeface="Arial"/>
              <a:cs typeface="Arial"/>
            </a:rPr>
            <a:t>md_* worksheets</a:t>
          </a:r>
        </a:p>
      </xdr:txBody>
    </xdr:sp>
    <xdr:clientData/>
  </xdr:twoCellAnchor>
  <xdr:twoCellAnchor>
    <xdr:from>
      <xdr:col>4</xdr:col>
      <xdr:colOff>476250</xdr:colOff>
      <xdr:row>11</xdr:row>
      <xdr:rowOff>76200</xdr:rowOff>
    </xdr:from>
    <xdr:to>
      <xdr:col>5</xdr:col>
      <xdr:colOff>419100</xdr:colOff>
      <xdr:row>13</xdr:row>
      <xdr:rowOff>152400</xdr:rowOff>
    </xdr:to>
    <xdr:sp macro="" textlink="">
      <xdr:nvSpPr>
        <xdr:cNvPr id="16414" name="ValidateResourcesButton"/>
        <xdr:cNvSpPr>
          <a:spLocks noChangeArrowheads="1"/>
        </xdr:cNvSpPr>
      </xdr:nvSpPr>
      <xdr:spPr bwMode="auto">
        <a:xfrm>
          <a:off x="5867400" y="1857375"/>
          <a:ext cx="971550" cy="400050"/>
        </a:xfrm>
        <a:prstGeom prst="rect">
          <a:avLst/>
        </a:prstGeom>
        <a:solidFill>
          <a:srgbClr val="CCFFFF"/>
        </a:solidFill>
        <a:ln w="9525">
          <a:solidFill>
            <a:srgbClr val="000000"/>
          </a:solidFill>
          <a:miter lim="800000"/>
          <a:headEnd/>
          <a:tailEnd/>
        </a:ln>
      </xdr:spPr>
      <xdr:txBody>
        <a:bodyPr vertOverflow="clip" wrap="square" lIns="27432" tIns="22860" rIns="27432" bIns="0" anchor="ctr" upright="1"/>
        <a:lstStyle/>
        <a:p>
          <a:pPr algn="ctr" rtl="0">
            <a:defRPr sz="1000"/>
          </a:pPr>
          <a:r>
            <a:rPr lang="en-US" sz="1000" b="0" i="0" strike="noStrike">
              <a:solidFill>
                <a:srgbClr val="000000"/>
              </a:solidFill>
              <a:latin typeface="Arial"/>
              <a:cs typeface="Arial"/>
            </a:rPr>
            <a:t>DB-Column</a:t>
          </a:r>
        </a:p>
        <a:p>
          <a:pPr algn="ctr" rtl="0">
            <a:defRPr sz="1000"/>
          </a:pPr>
          <a:r>
            <a:rPr lang="en-US" sz="1000" b="0" i="0" strike="noStrike">
              <a:solidFill>
                <a:srgbClr val="000000"/>
              </a:solidFill>
              <a:latin typeface="Arial"/>
              <a:cs typeface="Arial"/>
            </a:rPr>
            <a:t>DB-Key</a:t>
          </a:r>
        </a:p>
      </xdr:txBody>
    </xdr:sp>
    <xdr:clientData/>
  </xdr:twoCellAnchor>
  <xdr:twoCellAnchor>
    <xdr:from>
      <xdr:col>7</xdr:col>
      <xdr:colOff>352425</xdr:colOff>
      <xdr:row>11</xdr:row>
      <xdr:rowOff>9525</xdr:rowOff>
    </xdr:from>
    <xdr:to>
      <xdr:col>8</xdr:col>
      <xdr:colOff>361950</xdr:colOff>
      <xdr:row>13</xdr:row>
      <xdr:rowOff>95250</xdr:rowOff>
    </xdr:to>
    <xdr:sp macro="" textlink="">
      <xdr:nvSpPr>
        <xdr:cNvPr id="16415" name="CreateTableSheetButton"/>
        <xdr:cNvSpPr>
          <a:spLocks noChangeArrowheads="1"/>
        </xdr:cNvSpPr>
      </xdr:nvSpPr>
      <xdr:spPr bwMode="auto">
        <a:xfrm>
          <a:off x="8372475" y="1790700"/>
          <a:ext cx="971550" cy="409575"/>
        </a:xfrm>
        <a:prstGeom prst="rect">
          <a:avLst/>
        </a:prstGeom>
        <a:solidFill>
          <a:srgbClr val="FFFF99"/>
        </a:solidFill>
        <a:ln w="9525">
          <a:solidFill>
            <a:srgbClr val="000000"/>
          </a:solidFill>
          <a:miter lim="800000"/>
          <a:headEnd/>
          <a:tailEnd/>
        </a:ln>
      </xdr:spPr>
      <xdr:txBody>
        <a:bodyPr vertOverflow="clip" wrap="square" lIns="27432" tIns="22860" rIns="27432" bIns="0" anchor="ctr" upright="1"/>
        <a:lstStyle/>
        <a:p>
          <a:pPr algn="ctr" rtl="0">
            <a:defRPr sz="1000"/>
          </a:pPr>
          <a:r>
            <a:rPr lang="en-US" sz="1000" b="0" i="0" strike="noStrike">
              <a:solidFill>
                <a:srgbClr val="000000"/>
              </a:solidFill>
              <a:latin typeface="Arial"/>
              <a:cs typeface="Arial"/>
            </a:rPr>
            <a:t>DD-Table</a:t>
          </a:r>
        </a:p>
        <a:p>
          <a:pPr algn="ctr" rtl="0">
            <a:defRPr sz="1000"/>
          </a:pPr>
          <a:r>
            <a:rPr lang="en-US" sz="1000" b="0" i="0" strike="noStrike">
              <a:solidFill>
                <a:srgbClr val="000000"/>
              </a:solidFill>
              <a:latin typeface="Arial"/>
              <a:cs typeface="Arial"/>
            </a:rPr>
            <a:t>DD-Column</a:t>
          </a:r>
        </a:p>
      </xdr:txBody>
    </xdr:sp>
    <xdr:clientData/>
  </xdr:twoCellAnchor>
  <xdr:twoCellAnchor>
    <xdr:from>
      <xdr:col>1</xdr:col>
      <xdr:colOff>933450</xdr:colOff>
      <xdr:row>9</xdr:row>
      <xdr:rowOff>95250</xdr:rowOff>
    </xdr:from>
    <xdr:to>
      <xdr:col>3</xdr:col>
      <xdr:colOff>723900</xdr:colOff>
      <xdr:row>13</xdr:row>
      <xdr:rowOff>95250</xdr:rowOff>
    </xdr:to>
    <xdr:sp macro="" textlink="">
      <xdr:nvSpPr>
        <xdr:cNvPr id="417653" name="Line 32"/>
        <xdr:cNvSpPr>
          <a:spLocks noChangeShapeType="1"/>
        </xdr:cNvSpPr>
      </xdr:nvSpPr>
      <xdr:spPr bwMode="auto">
        <a:xfrm flipH="1">
          <a:off x="3733800" y="1552575"/>
          <a:ext cx="1590675" cy="647700"/>
        </a:xfrm>
        <a:prstGeom prst="line">
          <a:avLst/>
        </a:prstGeom>
        <a:noFill/>
        <a:ln w="9525">
          <a:solidFill>
            <a:srgbClr val="000000"/>
          </a:solidFill>
          <a:round/>
          <a:headEnd/>
          <a:tailEnd type="arrow" w="med" len="med"/>
        </a:ln>
      </xdr:spPr>
    </xdr:sp>
    <xdr:clientData/>
  </xdr:twoCellAnchor>
  <xdr:twoCellAnchor>
    <xdr:from>
      <xdr:col>4</xdr:col>
      <xdr:colOff>428625</xdr:colOff>
      <xdr:row>4</xdr:row>
      <xdr:rowOff>47625</xdr:rowOff>
    </xdr:from>
    <xdr:to>
      <xdr:col>5</xdr:col>
      <xdr:colOff>714375</xdr:colOff>
      <xdr:row>8</xdr:row>
      <xdr:rowOff>38100</xdr:rowOff>
    </xdr:to>
    <xdr:sp macro="" textlink="">
      <xdr:nvSpPr>
        <xdr:cNvPr id="417654" name="Line 33"/>
        <xdr:cNvSpPr>
          <a:spLocks noChangeShapeType="1"/>
        </xdr:cNvSpPr>
      </xdr:nvSpPr>
      <xdr:spPr bwMode="auto">
        <a:xfrm flipH="1" flipV="1">
          <a:off x="5934075" y="695325"/>
          <a:ext cx="1314450" cy="638175"/>
        </a:xfrm>
        <a:prstGeom prst="line">
          <a:avLst/>
        </a:prstGeom>
        <a:noFill/>
        <a:ln w="9525">
          <a:solidFill>
            <a:srgbClr val="000000"/>
          </a:solidFill>
          <a:round/>
          <a:headEnd/>
          <a:tailEnd/>
        </a:ln>
      </xdr:spPr>
    </xdr:sp>
    <xdr:clientData/>
  </xdr:twoCellAnchor>
  <xdr:twoCellAnchor>
    <xdr:from>
      <xdr:col>4</xdr:col>
      <xdr:colOff>47625</xdr:colOff>
      <xdr:row>9</xdr:row>
      <xdr:rowOff>85725</xdr:rowOff>
    </xdr:from>
    <xdr:to>
      <xdr:col>4</xdr:col>
      <xdr:colOff>638175</xdr:colOff>
      <xdr:row>11</xdr:row>
      <xdr:rowOff>47625</xdr:rowOff>
    </xdr:to>
    <xdr:sp macro="" textlink="">
      <xdr:nvSpPr>
        <xdr:cNvPr id="417655" name="Line 34"/>
        <xdr:cNvSpPr>
          <a:spLocks noChangeShapeType="1"/>
        </xdr:cNvSpPr>
      </xdr:nvSpPr>
      <xdr:spPr bwMode="auto">
        <a:xfrm>
          <a:off x="5553075" y="1543050"/>
          <a:ext cx="590550" cy="285750"/>
        </a:xfrm>
        <a:prstGeom prst="line">
          <a:avLst/>
        </a:prstGeom>
        <a:noFill/>
        <a:ln w="9525">
          <a:solidFill>
            <a:srgbClr val="000000"/>
          </a:solidFill>
          <a:round/>
          <a:headEnd/>
          <a:tailEnd type="triangle" w="med" len="med"/>
        </a:ln>
      </xdr:spPr>
    </xdr:sp>
    <xdr:clientData/>
  </xdr:twoCellAnchor>
  <xdr:twoCellAnchor>
    <xdr:from>
      <xdr:col>5</xdr:col>
      <xdr:colOff>266700</xdr:colOff>
      <xdr:row>9</xdr:row>
      <xdr:rowOff>85725</xdr:rowOff>
    </xdr:from>
    <xdr:to>
      <xdr:col>5</xdr:col>
      <xdr:colOff>695325</xdr:colOff>
      <xdr:row>11</xdr:row>
      <xdr:rowOff>57150</xdr:rowOff>
    </xdr:to>
    <xdr:sp macro="" textlink="">
      <xdr:nvSpPr>
        <xdr:cNvPr id="417656" name="Line 35"/>
        <xdr:cNvSpPr>
          <a:spLocks noChangeShapeType="1"/>
        </xdr:cNvSpPr>
      </xdr:nvSpPr>
      <xdr:spPr bwMode="auto">
        <a:xfrm flipH="1">
          <a:off x="6800850" y="1543050"/>
          <a:ext cx="428625" cy="295275"/>
        </a:xfrm>
        <a:prstGeom prst="line">
          <a:avLst/>
        </a:prstGeom>
        <a:noFill/>
        <a:ln w="9525">
          <a:solidFill>
            <a:srgbClr val="000000"/>
          </a:solidFill>
          <a:round/>
          <a:headEnd/>
          <a:tailEnd type="triangle" w="med" len="med"/>
        </a:ln>
      </xdr:spPr>
    </xdr:sp>
    <xdr:clientData/>
  </xdr:twoCellAnchor>
  <xdr:twoCellAnchor>
    <xdr:from>
      <xdr:col>5</xdr:col>
      <xdr:colOff>733425</xdr:colOff>
      <xdr:row>17</xdr:row>
      <xdr:rowOff>28575</xdr:rowOff>
    </xdr:from>
    <xdr:to>
      <xdr:col>5</xdr:col>
      <xdr:colOff>733425</xdr:colOff>
      <xdr:row>19</xdr:row>
      <xdr:rowOff>38100</xdr:rowOff>
    </xdr:to>
    <xdr:sp macro="" textlink="">
      <xdr:nvSpPr>
        <xdr:cNvPr id="417657" name="ClearAllMDSheetsButton"/>
        <xdr:cNvSpPr>
          <a:spLocks noChangeShapeType="1"/>
        </xdr:cNvSpPr>
      </xdr:nvSpPr>
      <xdr:spPr bwMode="auto">
        <a:xfrm>
          <a:off x="7267575" y="2781300"/>
          <a:ext cx="0" cy="333375"/>
        </a:xfrm>
        <a:prstGeom prst="line">
          <a:avLst/>
        </a:prstGeom>
        <a:noFill/>
        <a:ln w="9525">
          <a:solidFill>
            <a:srgbClr val="000000"/>
          </a:solidFill>
          <a:round/>
          <a:headEnd/>
          <a:tailEnd type="triangle" w="med" len="med"/>
        </a:ln>
      </xdr:spPr>
    </xdr:sp>
    <xdr:clientData/>
  </xdr:twoCellAnchor>
  <xdr:twoCellAnchor>
    <xdr:from>
      <xdr:col>5</xdr:col>
      <xdr:colOff>790575</xdr:colOff>
      <xdr:row>22</xdr:row>
      <xdr:rowOff>133350</xdr:rowOff>
    </xdr:from>
    <xdr:to>
      <xdr:col>5</xdr:col>
      <xdr:colOff>790575</xdr:colOff>
      <xdr:row>24</xdr:row>
      <xdr:rowOff>123825</xdr:rowOff>
    </xdr:to>
    <xdr:sp macro="" textlink="">
      <xdr:nvSpPr>
        <xdr:cNvPr id="417658" name="Line 37"/>
        <xdr:cNvSpPr>
          <a:spLocks noChangeShapeType="1"/>
        </xdr:cNvSpPr>
      </xdr:nvSpPr>
      <xdr:spPr bwMode="auto">
        <a:xfrm flipV="1">
          <a:off x="7324725" y="3695700"/>
          <a:ext cx="0" cy="314325"/>
        </a:xfrm>
        <a:prstGeom prst="line">
          <a:avLst/>
        </a:prstGeom>
        <a:noFill/>
        <a:ln w="9525">
          <a:solidFill>
            <a:srgbClr val="000000"/>
          </a:solidFill>
          <a:round/>
          <a:headEnd/>
          <a:tailEnd/>
        </a:ln>
      </xdr:spPr>
    </xdr:sp>
    <xdr:clientData/>
  </xdr:twoCellAnchor>
  <xdr:twoCellAnchor>
    <xdr:from>
      <xdr:col>3</xdr:col>
      <xdr:colOff>590550</xdr:colOff>
      <xdr:row>22</xdr:row>
      <xdr:rowOff>123825</xdr:rowOff>
    </xdr:from>
    <xdr:to>
      <xdr:col>4</xdr:col>
      <xdr:colOff>514350</xdr:colOff>
      <xdr:row>26</xdr:row>
      <xdr:rowOff>19050</xdr:rowOff>
    </xdr:to>
    <xdr:sp macro="" textlink="">
      <xdr:nvSpPr>
        <xdr:cNvPr id="16422" name="AutoShape 38"/>
        <xdr:cNvSpPr>
          <a:spLocks noChangeArrowheads="1"/>
        </xdr:cNvSpPr>
      </xdr:nvSpPr>
      <xdr:spPr bwMode="auto">
        <a:xfrm>
          <a:off x="5076825" y="3686175"/>
          <a:ext cx="828675" cy="542925"/>
        </a:xfrm>
        <a:prstGeom prst="can">
          <a:avLst>
            <a:gd name="adj" fmla="val 25000"/>
          </a:avLst>
        </a:prstGeom>
        <a:gradFill flip="none" rotWithShape="1">
          <a:gsLst>
            <a:gs pos="0">
              <a:schemeClr val="accent1">
                <a:tint val="66000"/>
                <a:satMod val="160000"/>
              </a:schemeClr>
            </a:gs>
            <a:gs pos="50000">
              <a:schemeClr val="accent1">
                <a:tint val="44500"/>
                <a:satMod val="160000"/>
              </a:schemeClr>
            </a:gs>
            <a:gs pos="100000">
              <a:schemeClr val="accent1">
                <a:tint val="23500"/>
                <a:satMod val="160000"/>
              </a:schemeClr>
            </a:gs>
          </a:gsLst>
          <a:lin ang="13500000" scaled="1"/>
          <a:tileRect/>
        </a:gradFill>
        <a:ln w="9525">
          <a:solidFill>
            <a:srgbClr val="000000"/>
          </a:solidFill>
          <a:round/>
          <a:headEnd/>
          <a:tailEnd/>
        </a:ln>
      </xdr:spPr>
      <xdr:txBody>
        <a:bodyPr vertOverflow="clip" wrap="square" lIns="27432" tIns="22860" rIns="27432" bIns="0" anchor="t" upright="1"/>
        <a:lstStyle/>
        <a:p>
          <a:pPr algn="ctr" rtl="0">
            <a:defRPr sz="1000"/>
          </a:pPr>
          <a:r>
            <a:rPr lang="en-US" sz="1000" b="1" i="0" strike="noStrike">
              <a:solidFill>
                <a:srgbClr val="000000"/>
              </a:solidFill>
              <a:latin typeface="Arial"/>
              <a:cs typeface="Arial"/>
            </a:rPr>
            <a:t>meta</a:t>
          </a:r>
        </a:p>
        <a:p>
          <a:pPr algn="ctr" rtl="0">
            <a:defRPr sz="1000"/>
          </a:pPr>
          <a:r>
            <a:rPr lang="en-US" sz="1000" b="0" i="0" strike="noStrike">
              <a:solidFill>
                <a:srgbClr val="000000"/>
              </a:solidFill>
              <a:latin typeface="Arial"/>
              <a:cs typeface="Arial"/>
            </a:rPr>
            <a:t>DB</a:t>
          </a:r>
        </a:p>
      </xdr:txBody>
    </xdr:sp>
    <xdr:clientData/>
  </xdr:twoCellAnchor>
  <xdr:twoCellAnchor>
    <xdr:from>
      <xdr:col>1</xdr:col>
      <xdr:colOff>771524</xdr:colOff>
      <xdr:row>8</xdr:row>
      <xdr:rowOff>95250</xdr:rowOff>
    </xdr:from>
    <xdr:to>
      <xdr:col>4</xdr:col>
      <xdr:colOff>57149</xdr:colOff>
      <xdr:row>22</xdr:row>
      <xdr:rowOff>133350</xdr:rowOff>
    </xdr:to>
    <xdr:sp macro="" textlink="">
      <xdr:nvSpPr>
        <xdr:cNvPr id="417660" name="Line 39"/>
        <xdr:cNvSpPr>
          <a:spLocks noChangeShapeType="1"/>
        </xdr:cNvSpPr>
      </xdr:nvSpPr>
      <xdr:spPr bwMode="auto">
        <a:xfrm flipH="1" flipV="1">
          <a:off x="3924299" y="1390650"/>
          <a:ext cx="1990725" cy="2305050"/>
        </a:xfrm>
        <a:prstGeom prst="line">
          <a:avLst/>
        </a:prstGeom>
        <a:noFill/>
        <a:ln w="9525">
          <a:solidFill>
            <a:srgbClr val="000000"/>
          </a:solidFill>
          <a:round/>
          <a:headEnd/>
          <a:tailEnd type="arrow" w="med" len="med"/>
        </a:ln>
      </xdr:spPr>
    </xdr:sp>
    <xdr:clientData/>
  </xdr:twoCellAnchor>
  <xdr:twoCellAnchor>
    <xdr:from>
      <xdr:col>4</xdr:col>
      <xdr:colOff>485775</xdr:colOff>
      <xdr:row>24</xdr:row>
      <xdr:rowOff>114300</xdr:rowOff>
    </xdr:from>
    <xdr:to>
      <xdr:col>5</xdr:col>
      <xdr:colOff>123825</xdr:colOff>
      <xdr:row>25</xdr:row>
      <xdr:rowOff>66675</xdr:rowOff>
    </xdr:to>
    <xdr:sp macro="" textlink="">
      <xdr:nvSpPr>
        <xdr:cNvPr id="417661" name="ShowDifferencesButton"/>
        <xdr:cNvSpPr>
          <a:spLocks noChangeShapeType="1"/>
        </xdr:cNvSpPr>
      </xdr:nvSpPr>
      <xdr:spPr bwMode="auto">
        <a:xfrm flipH="1" flipV="1">
          <a:off x="5991225" y="4000500"/>
          <a:ext cx="666750" cy="114300"/>
        </a:xfrm>
        <a:prstGeom prst="line">
          <a:avLst/>
        </a:prstGeom>
        <a:noFill/>
        <a:ln w="9525">
          <a:solidFill>
            <a:srgbClr val="000000"/>
          </a:solidFill>
          <a:round/>
          <a:headEnd/>
          <a:tailEnd type="triangle" w="med" len="med"/>
        </a:ln>
      </xdr:spPr>
    </xdr:sp>
    <xdr:clientData/>
  </xdr:twoCellAnchor>
  <xdr:twoCellAnchor>
    <xdr:from>
      <xdr:col>6</xdr:col>
      <xdr:colOff>514350</xdr:colOff>
      <xdr:row>21</xdr:row>
      <xdr:rowOff>76200</xdr:rowOff>
    </xdr:from>
    <xdr:to>
      <xdr:col>7</xdr:col>
      <xdr:colOff>95250</xdr:colOff>
      <xdr:row>21</xdr:row>
      <xdr:rowOff>76200</xdr:rowOff>
    </xdr:to>
    <xdr:sp macro="" textlink="">
      <xdr:nvSpPr>
        <xdr:cNvPr id="417662" name="Line 41"/>
        <xdr:cNvSpPr>
          <a:spLocks noChangeShapeType="1"/>
        </xdr:cNvSpPr>
      </xdr:nvSpPr>
      <xdr:spPr bwMode="auto">
        <a:xfrm flipH="1" flipV="1">
          <a:off x="8039100" y="3476625"/>
          <a:ext cx="190500" cy="0"/>
        </a:xfrm>
        <a:prstGeom prst="line">
          <a:avLst/>
        </a:prstGeom>
        <a:noFill/>
        <a:ln w="9525">
          <a:solidFill>
            <a:srgbClr val="000000"/>
          </a:solidFill>
          <a:round/>
          <a:headEnd/>
          <a:tailEnd type="triangle" w="med" len="med"/>
        </a:ln>
      </xdr:spPr>
    </xdr:sp>
    <xdr:clientData/>
  </xdr:twoCellAnchor>
  <xdr:twoCellAnchor>
    <xdr:from>
      <xdr:col>4</xdr:col>
      <xdr:colOff>962025</xdr:colOff>
      <xdr:row>13</xdr:row>
      <xdr:rowOff>142875</xdr:rowOff>
    </xdr:from>
    <xdr:to>
      <xdr:col>5</xdr:col>
      <xdr:colOff>485775</xdr:colOff>
      <xdr:row>15</xdr:row>
      <xdr:rowOff>104775</xdr:rowOff>
    </xdr:to>
    <xdr:sp macro="" textlink="">
      <xdr:nvSpPr>
        <xdr:cNvPr id="417663" name="Line 42"/>
        <xdr:cNvSpPr>
          <a:spLocks noChangeShapeType="1"/>
        </xdr:cNvSpPr>
      </xdr:nvSpPr>
      <xdr:spPr bwMode="auto">
        <a:xfrm flipH="1" flipV="1">
          <a:off x="6467475" y="2247900"/>
          <a:ext cx="552450" cy="285750"/>
        </a:xfrm>
        <a:prstGeom prst="line">
          <a:avLst/>
        </a:prstGeom>
        <a:noFill/>
        <a:ln w="9525">
          <a:solidFill>
            <a:srgbClr val="000000"/>
          </a:solidFill>
          <a:round/>
          <a:headEnd/>
          <a:tailEnd/>
        </a:ln>
      </xdr:spPr>
    </xdr:sp>
    <xdr:clientData/>
  </xdr:twoCellAnchor>
  <xdr:twoCellAnchor>
    <xdr:from>
      <xdr:col>6</xdr:col>
      <xdr:colOff>152400</xdr:colOff>
      <xdr:row>13</xdr:row>
      <xdr:rowOff>104775</xdr:rowOff>
    </xdr:from>
    <xdr:to>
      <xdr:col>7</xdr:col>
      <xdr:colOff>838200</xdr:colOff>
      <xdr:row>15</xdr:row>
      <xdr:rowOff>114300</xdr:rowOff>
    </xdr:to>
    <xdr:sp macro="" textlink="">
      <xdr:nvSpPr>
        <xdr:cNvPr id="417664" name="Line 43"/>
        <xdr:cNvSpPr>
          <a:spLocks noChangeShapeType="1"/>
        </xdr:cNvSpPr>
      </xdr:nvSpPr>
      <xdr:spPr bwMode="auto">
        <a:xfrm flipV="1">
          <a:off x="7677150" y="2209800"/>
          <a:ext cx="1295400" cy="333375"/>
        </a:xfrm>
        <a:prstGeom prst="line">
          <a:avLst/>
        </a:prstGeom>
        <a:noFill/>
        <a:ln w="9525">
          <a:solidFill>
            <a:srgbClr val="000000"/>
          </a:solidFill>
          <a:round/>
          <a:headEnd/>
          <a:tailEnd/>
        </a:ln>
      </xdr:spPr>
    </xdr:sp>
    <xdr:clientData/>
  </xdr:twoCellAnchor>
  <xdr:twoCellAnchor>
    <xdr:from>
      <xdr:col>7</xdr:col>
      <xdr:colOff>142875</xdr:colOff>
      <xdr:row>5</xdr:row>
      <xdr:rowOff>38100</xdr:rowOff>
    </xdr:from>
    <xdr:to>
      <xdr:col>8</xdr:col>
      <xdr:colOff>495300</xdr:colOff>
      <xdr:row>8</xdr:row>
      <xdr:rowOff>123825</xdr:rowOff>
    </xdr:to>
    <xdr:sp macro="" textlink="">
      <xdr:nvSpPr>
        <xdr:cNvPr id="16428" name="Oval 44"/>
        <xdr:cNvSpPr>
          <a:spLocks noChangeArrowheads="1"/>
        </xdr:cNvSpPr>
      </xdr:nvSpPr>
      <xdr:spPr bwMode="auto">
        <a:xfrm>
          <a:off x="8162925" y="847725"/>
          <a:ext cx="1314450" cy="571500"/>
        </a:xfrm>
        <a:prstGeom prst="ellipse">
          <a:avLst/>
        </a:prstGeom>
        <a:solidFill>
          <a:srgbClr val="FFFFFF"/>
        </a:solidFill>
        <a:ln w="9525">
          <a:solidFill>
            <a:srgbClr val="000000"/>
          </a:solidFill>
          <a:round/>
          <a:headEnd/>
          <a:tailEnd/>
        </a:ln>
      </xdr:spPr>
      <xdr:txBody>
        <a:bodyPr vertOverflow="clip" wrap="square" lIns="27432" tIns="22860" rIns="27432" bIns="0" anchor="ctr" upright="1"/>
        <a:lstStyle/>
        <a:p>
          <a:pPr algn="ctr" rtl="0">
            <a:defRPr sz="1000"/>
          </a:pPr>
          <a:r>
            <a:rPr lang="en-US" sz="1000" b="0" i="0" strike="noStrike">
              <a:solidFill>
                <a:srgbClr val="000000"/>
              </a:solidFill>
              <a:latin typeface="Arial"/>
              <a:cs typeface="Arial"/>
            </a:rPr>
            <a:t>Documentation Literals</a:t>
          </a:r>
        </a:p>
      </xdr:txBody>
    </xdr:sp>
    <xdr:clientData/>
  </xdr:twoCellAnchor>
  <xdr:twoCellAnchor>
    <xdr:from>
      <xdr:col>7</xdr:col>
      <xdr:colOff>828675</xdr:colOff>
      <xdr:row>8</xdr:row>
      <xdr:rowOff>114300</xdr:rowOff>
    </xdr:from>
    <xdr:to>
      <xdr:col>7</xdr:col>
      <xdr:colOff>828675</xdr:colOff>
      <xdr:row>11</xdr:row>
      <xdr:rowOff>0</xdr:rowOff>
    </xdr:to>
    <xdr:sp macro="" textlink="">
      <xdr:nvSpPr>
        <xdr:cNvPr id="417666" name="Line 45"/>
        <xdr:cNvSpPr>
          <a:spLocks noChangeShapeType="1"/>
        </xdr:cNvSpPr>
      </xdr:nvSpPr>
      <xdr:spPr bwMode="auto">
        <a:xfrm>
          <a:off x="8963025" y="1409700"/>
          <a:ext cx="0" cy="371475"/>
        </a:xfrm>
        <a:prstGeom prst="line">
          <a:avLst/>
        </a:prstGeom>
        <a:noFill/>
        <a:ln w="9525">
          <a:solidFill>
            <a:srgbClr val="000000"/>
          </a:solidFill>
          <a:round/>
          <a:headEnd/>
          <a:tailEnd type="triangle" w="med" len="med"/>
        </a:ln>
      </xdr:spPr>
    </xdr:sp>
    <xdr:clientData/>
  </xdr:twoCellAnchor>
  <xdr:twoCellAnchor>
    <xdr:from>
      <xdr:col>1</xdr:col>
      <xdr:colOff>938211</xdr:colOff>
      <xdr:row>55</xdr:row>
      <xdr:rowOff>157162</xdr:rowOff>
    </xdr:from>
    <xdr:to>
      <xdr:col>3</xdr:col>
      <xdr:colOff>285749</xdr:colOff>
      <xdr:row>78</xdr:row>
      <xdr:rowOff>66674</xdr:rowOff>
    </xdr:to>
    <xdr:sp macro="" textlink="">
      <xdr:nvSpPr>
        <xdr:cNvPr id="417667" name="Line 53"/>
        <xdr:cNvSpPr>
          <a:spLocks noChangeShapeType="1"/>
        </xdr:cNvSpPr>
      </xdr:nvSpPr>
      <xdr:spPr bwMode="auto">
        <a:xfrm flipH="1" flipV="1">
          <a:off x="4314824" y="9072562"/>
          <a:ext cx="1495425" cy="3652837"/>
        </a:xfrm>
        <a:prstGeom prst="line">
          <a:avLst/>
        </a:prstGeom>
        <a:noFill/>
        <a:ln w="9525">
          <a:solidFill>
            <a:srgbClr val="000000"/>
          </a:solidFill>
          <a:round/>
          <a:headEnd/>
          <a:tailEnd type="triangle" w="med" len="med"/>
        </a:ln>
      </xdr:spPr>
    </xdr:sp>
    <xdr:clientData/>
  </xdr:twoCellAnchor>
  <xdr:twoCellAnchor>
    <xdr:from>
      <xdr:col>2</xdr:col>
      <xdr:colOff>447675</xdr:colOff>
      <xdr:row>55</xdr:row>
      <xdr:rowOff>95250</xdr:rowOff>
    </xdr:from>
    <xdr:to>
      <xdr:col>5</xdr:col>
      <xdr:colOff>652462</xdr:colOff>
      <xdr:row>55</xdr:row>
      <xdr:rowOff>95250</xdr:rowOff>
    </xdr:to>
    <xdr:sp macro="" textlink="">
      <xdr:nvSpPr>
        <xdr:cNvPr id="417668" name="Line 71"/>
        <xdr:cNvSpPr>
          <a:spLocks noChangeShapeType="1"/>
        </xdr:cNvSpPr>
      </xdr:nvSpPr>
      <xdr:spPr bwMode="auto">
        <a:xfrm flipH="1">
          <a:off x="5324475" y="9010650"/>
          <a:ext cx="2919412" cy="0"/>
        </a:xfrm>
        <a:prstGeom prst="line">
          <a:avLst/>
        </a:prstGeom>
        <a:noFill/>
        <a:ln w="9525">
          <a:solidFill>
            <a:srgbClr val="000000"/>
          </a:solidFill>
          <a:round/>
          <a:headEnd/>
          <a:tailEnd type="triangle" w="med" len="med"/>
        </a:ln>
      </xdr:spPr>
    </xdr:sp>
    <xdr:clientData/>
  </xdr:twoCellAnchor>
  <xdr:twoCellAnchor>
    <xdr:from>
      <xdr:col>7</xdr:col>
      <xdr:colOff>542925</xdr:colOff>
      <xdr:row>1</xdr:row>
      <xdr:rowOff>95250</xdr:rowOff>
    </xdr:from>
    <xdr:to>
      <xdr:col>8</xdr:col>
      <xdr:colOff>476250</xdr:colOff>
      <xdr:row>4</xdr:row>
      <xdr:rowOff>161924</xdr:rowOff>
    </xdr:to>
    <xdr:sp macro="" textlink="">
      <xdr:nvSpPr>
        <xdr:cNvPr id="16475" name="Text Box 91"/>
        <xdr:cNvSpPr txBox="1">
          <a:spLocks noChangeArrowheads="1"/>
        </xdr:cNvSpPr>
      </xdr:nvSpPr>
      <xdr:spPr bwMode="auto">
        <a:xfrm>
          <a:off x="9410700" y="257175"/>
          <a:ext cx="895350" cy="552449"/>
        </a:xfrm>
        <a:prstGeom prst="rect">
          <a:avLst/>
        </a:prstGeom>
        <a:gradFill flip="none" rotWithShape="1">
          <a:gsLst>
            <a:gs pos="0">
              <a:schemeClr val="accent1">
                <a:tint val="66000"/>
                <a:satMod val="160000"/>
              </a:schemeClr>
            </a:gs>
            <a:gs pos="50000">
              <a:schemeClr val="accent1">
                <a:tint val="44500"/>
                <a:satMod val="160000"/>
              </a:schemeClr>
            </a:gs>
            <a:gs pos="100000">
              <a:schemeClr val="accent1">
                <a:tint val="23500"/>
                <a:satMod val="160000"/>
              </a:schemeClr>
            </a:gs>
          </a:gsLst>
          <a:lin ang="16200000" scaled="1"/>
          <a:tileRect/>
        </a:gradFill>
        <a:ln w="9525">
          <a:solidFill>
            <a:srgbClr val="000000"/>
          </a:solidFill>
          <a:miter lim="800000"/>
          <a:headEnd/>
          <a:tailEnd/>
        </a:ln>
      </xdr:spPr>
      <xdr:txBody>
        <a:bodyPr vertOverflow="clip" wrap="square" lIns="36576" tIns="27432" rIns="36576" bIns="0" anchor="ctr" upright="1"/>
        <a:lstStyle/>
        <a:p>
          <a:pPr algn="ctr" rtl="0">
            <a:defRPr sz="1000"/>
          </a:pPr>
          <a:r>
            <a:rPr lang="en-CA" sz="1600" b="1" i="0" u="none" strike="noStrike" baseline="0">
              <a:solidFill>
                <a:srgbClr val="FF0000"/>
              </a:solidFill>
              <a:latin typeface="Arial"/>
              <a:cs typeface="Arial"/>
            </a:rPr>
            <a:t>9.4</a:t>
          </a:r>
        </a:p>
        <a:p>
          <a:pPr algn="ctr" rtl="0">
            <a:defRPr sz="1000"/>
          </a:pPr>
          <a:r>
            <a:rPr lang="en-CA" sz="1000" b="1" i="0" u="none" strike="noStrike" baseline="0">
              <a:solidFill>
                <a:srgbClr val="FF0000"/>
              </a:solidFill>
              <a:latin typeface="Arial"/>
              <a:cs typeface="Arial"/>
            </a:rPr>
            <a:t>FE16</a:t>
          </a:r>
        </a:p>
      </xdr:txBody>
    </xdr:sp>
    <xdr:clientData/>
  </xdr:twoCellAnchor>
  <xdr:twoCellAnchor>
    <xdr:from>
      <xdr:col>1</xdr:col>
      <xdr:colOff>400050</xdr:colOff>
      <xdr:row>27</xdr:row>
      <xdr:rowOff>114300</xdr:rowOff>
    </xdr:from>
    <xdr:to>
      <xdr:col>3</xdr:col>
      <xdr:colOff>438150</xdr:colOff>
      <xdr:row>29</xdr:row>
      <xdr:rowOff>123825</xdr:rowOff>
    </xdr:to>
    <xdr:sp macro="" textlink="">
      <xdr:nvSpPr>
        <xdr:cNvPr id="417671" name="Line 94"/>
        <xdr:cNvSpPr>
          <a:spLocks noChangeShapeType="1"/>
        </xdr:cNvSpPr>
      </xdr:nvSpPr>
      <xdr:spPr bwMode="auto">
        <a:xfrm flipH="1" flipV="1">
          <a:off x="3200400" y="4486275"/>
          <a:ext cx="1838325" cy="323850"/>
        </a:xfrm>
        <a:prstGeom prst="line">
          <a:avLst/>
        </a:prstGeom>
        <a:noFill/>
        <a:ln w="9525">
          <a:solidFill>
            <a:srgbClr val="000000"/>
          </a:solidFill>
          <a:round/>
          <a:headEnd/>
          <a:tailEnd type="arrow" w="med" len="med"/>
        </a:ln>
      </xdr:spPr>
    </xdr:sp>
    <xdr:clientData/>
  </xdr:twoCellAnchor>
  <mc:AlternateContent xmlns:mc="http://schemas.openxmlformats.org/markup-compatibility/2006">
    <mc:Choice xmlns:a14="http://schemas.microsoft.com/office/drawing/2010/main" Requires="a14">
      <xdr:twoCellAnchor>
        <xdr:from>
          <xdr:col>5</xdr:col>
          <xdr:colOff>28575</xdr:colOff>
          <xdr:row>8</xdr:row>
          <xdr:rowOff>38100</xdr:rowOff>
        </xdr:from>
        <xdr:to>
          <xdr:col>6</xdr:col>
          <xdr:colOff>514350</xdr:colOff>
          <xdr:row>10</xdr:row>
          <xdr:rowOff>0</xdr:rowOff>
        </xdr:to>
        <xdr:sp macro="" textlink="">
          <xdr:nvSpPr>
            <xdr:cNvPr id="16386" name="ExtractAllTablesButton" hidden="1">
              <a:extLst>
                <a:ext uri="{63B3BB69-23CF-44E3-9099-C40C66FF867C}">
                  <a14:compatExt spid="_x0000_s16386"/>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1" i="0" u="none" strike="noStrike" baseline="0">
                  <a:solidFill>
                    <a:srgbClr val="008000"/>
                  </a:solidFill>
                  <a:latin typeface="Arial"/>
                  <a:cs typeface="Arial"/>
                </a:rPr>
                <a:t>Extract All Tables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361950</xdr:colOff>
          <xdr:row>8</xdr:row>
          <xdr:rowOff>38100</xdr:rowOff>
        </xdr:from>
        <xdr:to>
          <xdr:col>4</xdr:col>
          <xdr:colOff>952500</xdr:colOff>
          <xdr:row>10</xdr:row>
          <xdr:rowOff>0</xdr:rowOff>
        </xdr:to>
        <xdr:sp macro="" textlink="">
          <xdr:nvSpPr>
            <xdr:cNvPr id="16387" name="ExtractTablesButton" hidden="1">
              <a:extLst>
                <a:ext uri="{63B3BB69-23CF-44E3-9099-C40C66FF867C}">
                  <a14:compatExt spid="_x0000_s16387"/>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1" i="0" u="none" strike="noStrike" baseline="0">
                  <a:solidFill>
                    <a:srgbClr val="008000"/>
                  </a:solidFill>
                  <a:latin typeface="Arial"/>
                  <a:cs typeface="Arial"/>
                </a:rPr>
                <a:t>Extract these tables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95250</xdr:colOff>
          <xdr:row>15</xdr:row>
          <xdr:rowOff>152400</xdr:rowOff>
        </xdr:from>
        <xdr:to>
          <xdr:col>6</xdr:col>
          <xdr:colOff>571500</xdr:colOff>
          <xdr:row>17</xdr:row>
          <xdr:rowOff>66675</xdr:rowOff>
        </xdr:to>
        <xdr:sp macro="" textlink="">
          <xdr:nvSpPr>
            <xdr:cNvPr id="16388" name="TransformButton" hidden="1">
              <a:extLst>
                <a:ext uri="{63B3BB69-23CF-44E3-9099-C40C66FF867C}">
                  <a14:compatExt spid="_x0000_s16388"/>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1" i="0" u="none" strike="noStrike" baseline="0">
                  <a:solidFill>
                    <a:srgbClr val="0000FF"/>
                  </a:solidFill>
                  <a:latin typeface="Arial"/>
                  <a:cs typeface="Arial"/>
                </a:rPr>
                <a:t>Transform</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180975</xdr:colOff>
          <xdr:row>25</xdr:row>
          <xdr:rowOff>0</xdr:rowOff>
        </xdr:from>
        <xdr:to>
          <xdr:col>6</xdr:col>
          <xdr:colOff>666750</xdr:colOff>
          <xdr:row>26</xdr:row>
          <xdr:rowOff>76200</xdr:rowOff>
        </xdr:to>
        <xdr:sp macro="" textlink="">
          <xdr:nvSpPr>
            <xdr:cNvPr id="16389" name="LoadAllMDTablesButton" hidden="1">
              <a:extLst>
                <a:ext uri="{63B3BB69-23CF-44E3-9099-C40C66FF867C}">
                  <a14:compatExt spid="_x0000_s16389"/>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1" i="0" u="none" strike="noStrike" baseline="0">
                  <a:solidFill>
                    <a:srgbClr val="FF0000"/>
                  </a:solidFill>
                  <a:latin typeface="Arial"/>
                  <a:cs typeface="Arial"/>
                </a:rPr>
                <a:t>Load All MD Tables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409575</xdr:colOff>
          <xdr:row>113</xdr:row>
          <xdr:rowOff>133350</xdr:rowOff>
        </xdr:from>
        <xdr:to>
          <xdr:col>5</xdr:col>
          <xdr:colOff>0</xdr:colOff>
          <xdr:row>115</xdr:row>
          <xdr:rowOff>38100</xdr:rowOff>
        </xdr:to>
        <xdr:sp macro="" textlink="">
          <xdr:nvSpPr>
            <xdr:cNvPr id="16390" name="ValidateDatabaseButton" hidden="1">
              <a:extLst>
                <a:ext uri="{63B3BB69-23CF-44E3-9099-C40C66FF867C}">
                  <a14:compatExt spid="_x0000_s16390"/>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FF00FF"/>
                  </a:solidFill>
                  <a:latin typeface="Arial"/>
                  <a:cs typeface="Arial"/>
                </a:rPr>
                <a:t>Validate Database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495300</xdr:colOff>
          <xdr:row>107</xdr:row>
          <xdr:rowOff>0</xdr:rowOff>
        </xdr:from>
        <xdr:to>
          <xdr:col>7</xdr:col>
          <xdr:colOff>266700</xdr:colOff>
          <xdr:row>108</xdr:row>
          <xdr:rowOff>76200</xdr:rowOff>
        </xdr:to>
        <xdr:sp macro="" textlink="">
          <xdr:nvSpPr>
            <xdr:cNvPr id="16391" name="AddLiteralKeyButton" hidden="1">
              <a:extLst>
                <a:ext uri="{63B3BB69-23CF-44E3-9099-C40C66FF867C}">
                  <a14:compatExt spid="_x0000_s16391"/>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Add Literal Key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409575</xdr:colOff>
          <xdr:row>107</xdr:row>
          <xdr:rowOff>0</xdr:rowOff>
        </xdr:from>
        <xdr:to>
          <xdr:col>5</xdr:col>
          <xdr:colOff>0</xdr:colOff>
          <xdr:row>108</xdr:row>
          <xdr:rowOff>76200</xdr:rowOff>
        </xdr:to>
        <xdr:sp macro="" textlink="">
          <xdr:nvSpPr>
            <xdr:cNvPr id="16392" name="AddLiteralTextButton" hidden="1">
              <a:extLst>
                <a:ext uri="{63B3BB69-23CF-44E3-9099-C40C66FF867C}">
                  <a14:compatExt spid="_x0000_s16392"/>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Add Literal Text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409575</xdr:colOff>
          <xdr:row>123</xdr:row>
          <xdr:rowOff>95250</xdr:rowOff>
        </xdr:from>
        <xdr:to>
          <xdr:col>5</xdr:col>
          <xdr:colOff>0</xdr:colOff>
          <xdr:row>125</xdr:row>
          <xdr:rowOff>0</xdr:rowOff>
        </xdr:to>
        <xdr:sp macro="" textlink="">
          <xdr:nvSpPr>
            <xdr:cNvPr id="16393" name="ValidateResourcesButton" hidden="1">
              <a:extLst>
                <a:ext uri="{63B3BB69-23CF-44E3-9099-C40C66FF867C}">
                  <a14:compatExt spid="_x0000_s16393"/>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FF00FF"/>
                  </a:solidFill>
                  <a:latin typeface="Arial"/>
                  <a:cs typeface="Arial"/>
                </a:rPr>
                <a:t>Validate Resources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371475</xdr:colOff>
          <xdr:row>77</xdr:row>
          <xdr:rowOff>142875</xdr:rowOff>
        </xdr:from>
        <xdr:to>
          <xdr:col>4</xdr:col>
          <xdr:colOff>762000</xdr:colOff>
          <xdr:row>79</xdr:row>
          <xdr:rowOff>57150</xdr:rowOff>
        </xdr:to>
        <xdr:sp macro="" textlink="">
          <xdr:nvSpPr>
            <xdr:cNvPr id="16394" name="CreateTableSheetButton" hidden="1">
              <a:extLst>
                <a:ext uri="{63B3BB69-23CF-44E3-9099-C40C66FF867C}">
                  <a14:compatExt spid="_x0000_s16394"/>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Create Table Sheet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180975</xdr:colOff>
          <xdr:row>50</xdr:row>
          <xdr:rowOff>0</xdr:rowOff>
        </xdr:from>
        <xdr:to>
          <xdr:col>4</xdr:col>
          <xdr:colOff>838200</xdr:colOff>
          <xdr:row>51</xdr:row>
          <xdr:rowOff>104775</xdr:rowOff>
        </xdr:to>
        <xdr:sp macro="" textlink="">
          <xdr:nvSpPr>
            <xdr:cNvPr id="16396" name="SelectSubjectButton" hidden="1">
              <a:extLst>
                <a:ext uri="{63B3BB69-23CF-44E3-9099-C40C66FF867C}">
                  <a14:compatExt spid="_x0000_s16396"/>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1" i="0" u="none" strike="noStrike" baseline="0">
                  <a:solidFill>
                    <a:srgbClr val="008000"/>
                  </a:solidFill>
                  <a:latin typeface="Arial"/>
                  <a:cs typeface="Arial"/>
                </a:rPr>
                <a:t>Select Subject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0</xdr:colOff>
          <xdr:row>50</xdr:row>
          <xdr:rowOff>0</xdr:rowOff>
        </xdr:from>
        <xdr:to>
          <xdr:col>6</xdr:col>
          <xdr:colOff>342900</xdr:colOff>
          <xdr:row>51</xdr:row>
          <xdr:rowOff>104775</xdr:rowOff>
        </xdr:to>
        <xdr:sp macro="" textlink="">
          <xdr:nvSpPr>
            <xdr:cNvPr id="16397" name="UpdateSubjectButton" hidden="1">
              <a:extLst>
                <a:ext uri="{63B3BB69-23CF-44E3-9099-C40C66FF867C}">
                  <a14:compatExt spid="_x0000_s16397"/>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1" i="0" u="none" strike="noStrike" baseline="0">
                  <a:solidFill>
                    <a:srgbClr val="FF0000"/>
                  </a:solidFill>
                  <a:latin typeface="Arial"/>
                  <a:cs typeface="Arial"/>
                </a:rPr>
                <a:t>Update Subject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676275</xdr:colOff>
          <xdr:row>50</xdr:row>
          <xdr:rowOff>0</xdr:rowOff>
        </xdr:from>
        <xdr:to>
          <xdr:col>9</xdr:col>
          <xdr:colOff>304800</xdr:colOff>
          <xdr:row>51</xdr:row>
          <xdr:rowOff>104775</xdr:rowOff>
        </xdr:to>
        <xdr:sp macro="" textlink="">
          <xdr:nvSpPr>
            <xdr:cNvPr id="16398" name="DeleteSubjectButton" hidden="1">
              <a:extLst>
                <a:ext uri="{63B3BB69-23CF-44E3-9099-C40C66FF867C}">
                  <a14:compatExt spid="_x0000_s16398"/>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FF6600"/>
                  </a:solidFill>
                  <a:latin typeface="Arial"/>
                  <a:cs typeface="Arial"/>
                </a:rPr>
                <a:t>Delete Subject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133350</xdr:colOff>
          <xdr:row>20</xdr:row>
          <xdr:rowOff>152400</xdr:rowOff>
        </xdr:from>
        <xdr:to>
          <xdr:col>9</xdr:col>
          <xdr:colOff>0</xdr:colOff>
          <xdr:row>22</xdr:row>
          <xdr:rowOff>66675</xdr:rowOff>
        </xdr:to>
        <xdr:sp macro="" textlink="">
          <xdr:nvSpPr>
            <xdr:cNvPr id="16399" name="ClearAllMD2SheetsButton" hidden="1">
              <a:extLst>
                <a:ext uri="{63B3BB69-23CF-44E3-9099-C40C66FF867C}">
                  <a14:compatExt spid="_x0000_s16399"/>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Clear All MD 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447675</xdr:colOff>
          <xdr:row>36</xdr:row>
          <xdr:rowOff>76200</xdr:rowOff>
        </xdr:from>
        <xdr:to>
          <xdr:col>5</xdr:col>
          <xdr:colOff>0</xdr:colOff>
          <xdr:row>38</xdr:row>
          <xdr:rowOff>0</xdr:rowOff>
        </xdr:to>
        <xdr:sp macro="" textlink="">
          <xdr:nvSpPr>
            <xdr:cNvPr id="16403" name="ShowSheetDifferencesButton" hidden="1">
              <a:extLst>
                <a:ext uri="{63B3BB69-23CF-44E3-9099-C40C66FF867C}">
                  <a14:compatExt spid="_x0000_s16403"/>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Show Differences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50</xdr:row>
          <xdr:rowOff>19050</xdr:rowOff>
        </xdr:from>
        <xdr:to>
          <xdr:col>2</xdr:col>
          <xdr:colOff>533400</xdr:colOff>
          <xdr:row>51</xdr:row>
          <xdr:rowOff>66675</xdr:rowOff>
        </xdr:to>
        <xdr:sp macro="" textlink="">
          <xdr:nvSpPr>
            <xdr:cNvPr id="16430" name="Drop Down 46" hidden="1">
              <a:extLst>
                <a:ext uri="{63B3BB69-23CF-44E3-9099-C40C66FF867C}">
                  <a14:compatExt spid="_x0000_s16430"/>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3</xdr:col>
          <xdr:colOff>342900</xdr:colOff>
          <xdr:row>168</xdr:row>
          <xdr:rowOff>57150</xdr:rowOff>
        </xdr:from>
        <xdr:to>
          <xdr:col>5</xdr:col>
          <xdr:colOff>0</xdr:colOff>
          <xdr:row>170</xdr:row>
          <xdr:rowOff>0</xdr:rowOff>
        </xdr:to>
        <xdr:sp macro="" textlink="">
          <xdr:nvSpPr>
            <xdr:cNvPr id="16432" name="ClearAllDBSheetsButton" hidden="1">
              <a:extLst>
                <a:ext uri="{63B3BB69-23CF-44E3-9099-C40C66FF867C}">
                  <a14:compatExt spid="_x0000_s16432"/>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Clear All DB 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342900</xdr:colOff>
          <xdr:row>170</xdr:row>
          <xdr:rowOff>76200</xdr:rowOff>
        </xdr:from>
        <xdr:to>
          <xdr:col>5</xdr:col>
          <xdr:colOff>0</xdr:colOff>
          <xdr:row>172</xdr:row>
          <xdr:rowOff>0</xdr:rowOff>
        </xdr:to>
        <xdr:sp macro="" textlink="">
          <xdr:nvSpPr>
            <xdr:cNvPr id="16433" name="ClearAllDDSheetsButton" hidden="1">
              <a:extLst>
                <a:ext uri="{63B3BB69-23CF-44E3-9099-C40C66FF867C}">
                  <a14:compatExt spid="_x0000_s16433"/>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Clear All DD 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342900</xdr:colOff>
          <xdr:row>166</xdr:row>
          <xdr:rowOff>38100</xdr:rowOff>
        </xdr:from>
        <xdr:to>
          <xdr:col>5</xdr:col>
          <xdr:colOff>0</xdr:colOff>
          <xdr:row>168</xdr:row>
          <xdr:rowOff>0</xdr:rowOff>
        </xdr:to>
        <xdr:sp macro="" textlink="">
          <xdr:nvSpPr>
            <xdr:cNvPr id="16434" name="ClearAllMDSheetsButton" hidden="1">
              <a:extLst>
                <a:ext uri="{63B3BB69-23CF-44E3-9099-C40C66FF867C}">
                  <a14:compatExt spid="_x0000_s16434"/>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Clear All MD 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342900</xdr:colOff>
          <xdr:row>172</xdr:row>
          <xdr:rowOff>95250</xdr:rowOff>
        </xdr:from>
        <xdr:to>
          <xdr:col>5</xdr:col>
          <xdr:colOff>0</xdr:colOff>
          <xdr:row>174</xdr:row>
          <xdr:rowOff>0</xdr:rowOff>
        </xdr:to>
        <xdr:sp macro="" textlink="">
          <xdr:nvSpPr>
            <xdr:cNvPr id="16435" name="ClearWorkSheetsButton" hidden="1">
              <a:extLst>
                <a:ext uri="{63B3BB69-23CF-44E3-9099-C40C66FF867C}">
                  <a14:compatExt spid="_x0000_s16435"/>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Clear Work/Temp 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457200</xdr:colOff>
          <xdr:row>40</xdr:row>
          <xdr:rowOff>0</xdr:rowOff>
        </xdr:from>
        <xdr:to>
          <xdr:col>5</xdr:col>
          <xdr:colOff>28575</xdr:colOff>
          <xdr:row>41</xdr:row>
          <xdr:rowOff>114300</xdr:rowOff>
        </xdr:to>
        <xdr:sp macro="" textlink="">
          <xdr:nvSpPr>
            <xdr:cNvPr id="16440" name="CompareAllSheetsButton" hidden="1">
              <a:extLst>
                <a:ext uri="{63B3BB69-23CF-44E3-9099-C40C66FF867C}">
                  <a14:compatExt spid="_x0000_s16440"/>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Show All MD Differences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381000</xdr:colOff>
          <xdr:row>40</xdr:row>
          <xdr:rowOff>0</xdr:rowOff>
        </xdr:from>
        <xdr:to>
          <xdr:col>7</xdr:col>
          <xdr:colOff>419100</xdr:colOff>
          <xdr:row>41</xdr:row>
          <xdr:rowOff>76200</xdr:rowOff>
        </xdr:to>
        <xdr:sp macro="" textlink="">
          <xdr:nvSpPr>
            <xdr:cNvPr id="16442" name="AppendAllToLogButton" hidden="1">
              <a:extLst>
                <a:ext uri="{63B3BB69-23CF-44E3-9099-C40C66FF867C}">
                  <a14:compatExt spid="_x0000_s16442"/>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Add All MD to old/log workbook</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114300</xdr:colOff>
          <xdr:row>166</xdr:row>
          <xdr:rowOff>38100</xdr:rowOff>
        </xdr:from>
        <xdr:to>
          <xdr:col>6</xdr:col>
          <xdr:colOff>742950</xdr:colOff>
          <xdr:row>168</xdr:row>
          <xdr:rowOff>0</xdr:rowOff>
        </xdr:to>
        <xdr:sp macro="" textlink="">
          <xdr:nvSpPr>
            <xdr:cNvPr id="16449" name="CheckMDSheetsUsageButton" hidden="1">
              <a:extLst>
                <a:ext uri="{63B3BB69-23CF-44E3-9099-C40C66FF867C}">
                  <a14:compatExt spid="_x0000_s16449"/>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Check MD Sheets Usage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409575</xdr:colOff>
          <xdr:row>110</xdr:row>
          <xdr:rowOff>0</xdr:rowOff>
        </xdr:from>
        <xdr:to>
          <xdr:col>5</xdr:col>
          <xdr:colOff>0</xdr:colOff>
          <xdr:row>111</xdr:row>
          <xdr:rowOff>76200</xdr:rowOff>
        </xdr:to>
        <xdr:sp macro="" textlink="">
          <xdr:nvSpPr>
            <xdr:cNvPr id="16450" name="ExtractLiteralsUsedButton" hidden="1">
              <a:extLst>
                <a:ext uri="{63B3BB69-23CF-44E3-9099-C40C66FF867C}">
                  <a14:compatExt spid="_x0000_s16450"/>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8000"/>
                  </a:solidFill>
                  <a:latin typeface="Arial"/>
                  <a:cs typeface="Arial"/>
                </a:rPr>
                <a:t>Extract Literals Used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180975</xdr:colOff>
          <xdr:row>52</xdr:row>
          <xdr:rowOff>57150</xdr:rowOff>
        </xdr:from>
        <xdr:to>
          <xdr:col>4</xdr:col>
          <xdr:colOff>838200</xdr:colOff>
          <xdr:row>54</xdr:row>
          <xdr:rowOff>0</xdr:rowOff>
        </xdr:to>
        <xdr:sp macro="" textlink="">
          <xdr:nvSpPr>
            <xdr:cNvPr id="16452" name="ExpandUsageButton" hidden="1">
              <a:extLst>
                <a:ext uri="{63B3BB69-23CF-44E3-9099-C40C66FF867C}">
                  <a14:compatExt spid="_x0000_s16452"/>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Expand Usage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400050</xdr:colOff>
          <xdr:row>140</xdr:row>
          <xdr:rowOff>38100</xdr:rowOff>
        </xdr:from>
        <xdr:to>
          <xdr:col>5</xdr:col>
          <xdr:colOff>38100</xdr:colOff>
          <xdr:row>142</xdr:row>
          <xdr:rowOff>0</xdr:rowOff>
        </xdr:to>
        <xdr:sp macro="" textlink="">
          <xdr:nvSpPr>
            <xdr:cNvPr id="16453" name="ReplaceTextInMDSheetsButton" hidden="1">
              <a:extLst>
                <a:ext uri="{63B3BB69-23CF-44E3-9099-C40C66FF867C}">
                  <a14:compatExt spid="_x0000_s16453"/>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Replace text in MD 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0</xdr:colOff>
          <xdr:row>54</xdr:row>
          <xdr:rowOff>133350</xdr:rowOff>
        </xdr:from>
        <xdr:to>
          <xdr:col>6</xdr:col>
          <xdr:colOff>342900</xdr:colOff>
          <xdr:row>56</xdr:row>
          <xdr:rowOff>38100</xdr:rowOff>
        </xdr:to>
        <xdr:sp macro="" textlink="">
          <xdr:nvSpPr>
            <xdr:cNvPr id="16454" name="EnableCRUDForTableButton" hidden="1">
              <a:extLst>
                <a:ext uri="{63B3BB69-23CF-44E3-9099-C40C66FF867C}">
                  <a14:compatExt spid="_x0000_s16454"/>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FF0000"/>
                  </a:solidFill>
                  <a:latin typeface="Arial"/>
                  <a:cs typeface="Arial"/>
                </a:rPr>
                <a:t>Enable CRUD for table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438150</xdr:colOff>
          <xdr:row>131</xdr:row>
          <xdr:rowOff>57150</xdr:rowOff>
        </xdr:from>
        <xdr:to>
          <xdr:col>5</xdr:col>
          <xdr:colOff>0</xdr:colOff>
          <xdr:row>133</xdr:row>
          <xdr:rowOff>0</xdr:rowOff>
        </xdr:to>
        <xdr:sp macro="" textlink="">
          <xdr:nvSpPr>
            <xdr:cNvPr id="16461" name="Export All MD SheetsButton" hidden="1">
              <a:extLst>
                <a:ext uri="{63B3BB69-23CF-44E3-9099-C40C66FF867C}">
                  <a14:compatExt spid="_x0000_s16461"/>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8000"/>
                  </a:solidFill>
                  <a:latin typeface="Arial"/>
                  <a:cs typeface="Arial"/>
                </a:rPr>
                <a:t>Export All MD 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0</xdr:colOff>
          <xdr:row>47</xdr:row>
          <xdr:rowOff>114300</xdr:rowOff>
        </xdr:from>
        <xdr:to>
          <xdr:col>6</xdr:col>
          <xdr:colOff>342900</xdr:colOff>
          <xdr:row>49</xdr:row>
          <xdr:rowOff>28575</xdr:rowOff>
        </xdr:to>
        <xdr:sp macro="" textlink="">
          <xdr:nvSpPr>
            <xdr:cNvPr id="16462" name="ExportSubjectButton" hidden="1">
              <a:extLst>
                <a:ext uri="{63B3BB69-23CF-44E3-9099-C40C66FF867C}">
                  <a14:compatExt spid="_x0000_s16462"/>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8000"/>
                  </a:solidFill>
                  <a:latin typeface="Arial"/>
                  <a:cs typeface="Arial"/>
                </a:rPr>
                <a:t>Export Subject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971550</xdr:colOff>
          <xdr:row>110</xdr:row>
          <xdr:rowOff>0</xdr:rowOff>
        </xdr:from>
        <xdr:to>
          <xdr:col>8</xdr:col>
          <xdr:colOff>381000</xdr:colOff>
          <xdr:row>111</xdr:row>
          <xdr:rowOff>76200</xdr:rowOff>
        </xdr:to>
        <xdr:sp macro="" textlink="">
          <xdr:nvSpPr>
            <xdr:cNvPr id="16472" name="UpdateLiteralUsageButton" hidden="1">
              <a:extLst>
                <a:ext uri="{63B3BB69-23CF-44E3-9099-C40C66FF867C}">
                  <a14:compatExt spid="_x0000_s16472"/>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FF0000"/>
                  </a:solidFill>
                  <a:latin typeface="Arial"/>
                  <a:cs typeface="Arial"/>
                </a:rPr>
                <a:t>Update Literal Usage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676275</xdr:colOff>
          <xdr:row>54</xdr:row>
          <xdr:rowOff>133350</xdr:rowOff>
        </xdr:from>
        <xdr:to>
          <xdr:col>9</xdr:col>
          <xdr:colOff>304800</xdr:colOff>
          <xdr:row>56</xdr:row>
          <xdr:rowOff>38100</xdr:rowOff>
        </xdr:to>
        <xdr:sp macro="" textlink="">
          <xdr:nvSpPr>
            <xdr:cNvPr id="16474" name="UpdatePhysicalSequencesButton" hidden="1">
              <a:extLst>
                <a:ext uri="{63B3BB69-23CF-44E3-9099-C40C66FF867C}">
                  <a14:compatExt spid="_x0000_s16474"/>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FF0000"/>
                  </a:solidFill>
                  <a:latin typeface="Arial"/>
                  <a:cs typeface="Arial"/>
                </a:rPr>
                <a:t>Update Physical Sequences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561975</xdr:colOff>
          <xdr:row>29</xdr:row>
          <xdr:rowOff>0</xdr:rowOff>
        </xdr:from>
        <xdr:to>
          <xdr:col>5</xdr:col>
          <xdr:colOff>0</xdr:colOff>
          <xdr:row>30</xdr:row>
          <xdr:rowOff>114300</xdr:rowOff>
        </xdr:to>
        <xdr:sp macro="" textlink="">
          <xdr:nvSpPr>
            <xdr:cNvPr id="16477" name="DefineNewDatabaseButton" hidden="1">
              <a:extLst>
                <a:ext uri="{63B3BB69-23CF-44E3-9099-C40C66FF867C}">
                  <a14:compatExt spid="_x0000_s16477"/>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Define New Database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180975</xdr:colOff>
          <xdr:row>29</xdr:row>
          <xdr:rowOff>0</xdr:rowOff>
        </xdr:from>
        <xdr:to>
          <xdr:col>6</xdr:col>
          <xdr:colOff>666750</xdr:colOff>
          <xdr:row>30</xdr:row>
          <xdr:rowOff>95250</xdr:rowOff>
        </xdr:to>
        <xdr:sp macro="" textlink="">
          <xdr:nvSpPr>
            <xdr:cNvPr id="16479" name="LoadNewDatabaseButton" hidden="1">
              <a:extLst>
                <a:ext uri="{63B3BB69-23CF-44E3-9099-C40C66FF867C}">
                  <a14:compatExt spid="_x0000_s16479"/>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1" i="0" u="none" strike="noStrike" baseline="0">
                  <a:solidFill>
                    <a:srgbClr val="FF0000"/>
                  </a:solidFill>
                  <a:latin typeface="Arial"/>
                  <a:cs typeface="Arial"/>
                </a:rPr>
                <a:t>Load New Database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66675</xdr:colOff>
          <xdr:row>172</xdr:row>
          <xdr:rowOff>57150</xdr:rowOff>
        </xdr:from>
        <xdr:to>
          <xdr:col>6</xdr:col>
          <xdr:colOff>752475</xdr:colOff>
          <xdr:row>174</xdr:row>
          <xdr:rowOff>0</xdr:rowOff>
        </xdr:to>
        <xdr:sp macro="" textlink="">
          <xdr:nvSpPr>
            <xdr:cNvPr id="16483" name="ClearAllButton" hidden="1">
              <a:extLst>
                <a:ext uri="{63B3BB69-23CF-44E3-9099-C40C66FF867C}">
                  <a14:compatExt spid="_x0000_s16483"/>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Clear All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0</xdr:colOff>
          <xdr:row>52</xdr:row>
          <xdr:rowOff>57150</xdr:rowOff>
        </xdr:from>
        <xdr:to>
          <xdr:col>6</xdr:col>
          <xdr:colOff>342900</xdr:colOff>
          <xdr:row>54</xdr:row>
          <xdr:rowOff>0</xdr:rowOff>
        </xdr:to>
        <xdr:sp macro="" textlink="">
          <xdr:nvSpPr>
            <xdr:cNvPr id="16486" name="UpdateLoadViewsButton" hidden="1">
              <a:extLst>
                <a:ext uri="{63B3BB69-23CF-44E3-9099-C40C66FF867C}">
                  <a14:compatExt spid="_x0000_s16486"/>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FF0000"/>
                  </a:solidFill>
                  <a:latin typeface="Arial"/>
                  <a:cs typeface="Arial"/>
                </a:rPr>
                <a:t>Update Load Views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476250</xdr:colOff>
          <xdr:row>42</xdr:row>
          <xdr:rowOff>19050</xdr:rowOff>
        </xdr:from>
        <xdr:to>
          <xdr:col>5</xdr:col>
          <xdr:colOff>781050</xdr:colOff>
          <xdr:row>43</xdr:row>
          <xdr:rowOff>142875</xdr:rowOff>
        </xdr:to>
        <xdr:sp macro="" textlink="">
          <xdr:nvSpPr>
            <xdr:cNvPr id="16487" name="AppendOherWorkbookButton" hidden="1">
              <a:extLst>
                <a:ext uri="{63B3BB69-23CF-44E3-9099-C40C66FF867C}">
                  <a14:compatExt spid="_x0000_s16487"/>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Append external workbook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36</xdr:row>
          <xdr:rowOff>95250</xdr:rowOff>
        </xdr:from>
        <xdr:to>
          <xdr:col>7</xdr:col>
          <xdr:colOff>361950</xdr:colOff>
          <xdr:row>38</xdr:row>
          <xdr:rowOff>0</xdr:rowOff>
        </xdr:to>
        <xdr:sp macro="" textlink="">
          <xdr:nvSpPr>
            <xdr:cNvPr id="16489" name="SortAllMDSheetsButton" hidden="1">
              <a:extLst>
                <a:ext uri="{63B3BB69-23CF-44E3-9099-C40C66FF867C}">
                  <a14:compatExt spid="_x0000_s16489"/>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Sort all MD 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0</xdr:colOff>
          <xdr:row>107</xdr:row>
          <xdr:rowOff>0</xdr:rowOff>
        </xdr:from>
        <xdr:to>
          <xdr:col>10</xdr:col>
          <xdr:colOff>0</xdr:colOff>
          <xdr:row>108</xdr:row>
          <xdr:rowOff>76200</xdr:rowOff>
        </xdr:to>
        <xdr:sp macro="" textlink="">
          <xdr:nvSpPr>
            <xdr:cNvPr id="16497" name="GenerateAlternateIdsButton" hidden="1">
              <a:extLst>
                <a:ext uri="{63B3BB69-23CF-44E3-9099-C40C66FF867C}">
                  <a14:compatExt spid="_x0000_s16497"/>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Generate Alternate Id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371475</xdr:colOff>
          <xdr:row>87</xdr:row>
          <xdr:rowOff>142875</xdr:rowOff>
        </xdr:from>
        <xdr:to>
          <xdr:col>5</xdr:col>
          <xdr:colOff>981075</xdr:colOff>
          <xdr:row>89</xdr:row>
          <xdr:rowOff>57150</xdr:rowOff>
        </xdr:to>
        <xdr:sp macro="" textlink="">
          <xdr:nvSpPr>
            <xdr:cNvPr id="16511" name="GenerateTableMetadataButton" hidden="1">
              <a:extLst>
                <a:ext uri="{63B3BB69-23CF-44E3-9099-C40C66FF867C}">
                  <a14:compatExt spid="_x0000_s16511"/>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Generate additional metadata for tables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676275</xdr:colOff>
          <xdr:row>52</xdr:row>
          <xdr:rowOff>57150</xdr:rowOff>
        </xdr:from>
        <xdr:to>
          <xdr:col>9</xdr:col>
          <xdr:colOff>304800</xdr:colOff>
          <xdr:row>54</xdr:row>
          <xdr:rowOff>0</xdr:rowOff>
        </xdr:to>
        <xdr:sp macro="" textlink="">
          <xdr:nvSpPr>
            <xdr:cNvPr id="254223" name="ClearFromSubjectButton" hidden="1">
              <a:extLst>
                <a:ext uri="{63B3BB69-23CF-44E3-9099-C40C66FF867C}">
                  <a14:compatExt spid="_x0000_s254223"/>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FF6600"/>
                  </a:solidFill>
                  <a:latin typeface="Arial"/>
                  <a:cs typeface="Arial"/>
                </a:rPr>
                <a:t>Clear from Subject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381000</xdr:colOff>
          <xdr:row>146</xdr:row>
          <xdr:rowOff>0</xdr:rowOff>
        </xdr:from>
        <xdr:to>
          <xdr:col>5</xdr:col>
          <xdr:colOff>28575</xdr:colOff>
          <xdr:row>147</xdr:row>
          <xdr:rowOff>104775</xdr:rowOff>
        </xdr:to>
        <xdr:sp macro="" textlink="">
          <xdr:nvSpPr>
            <xdr:cNvPr id="417088" name="LoadUsageStatsButton" hidden="1">
              <a:extLst>
                <a:ext uri="{63B3BB69-23CF-44E3-9099-C40C66FF867C}">
                  <a14:compatExt spid="_x0000_s417088"/>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Load usage stats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0</xdr:colOff>
          <xdr:row>110</xdr:row>
          <xdr:rowOff>0</xdr:rowOff>
        </xdr:from>
        <xdr:to>
          <xdr:col>11</xdr:col>
          <xdr:colOff>95250</xdr:colOff>
          <xdr:row>111</xdr:row>
          <xdr:rowOff>76200</xdr:rowOff>
        </xdr:to>
        <xdr:sp macro="" textlink="">
          <xdr:nvSpPr>
            <xdr:cNvPr id="417359" name="AddDomainDetailsButton" hidden="1">
              <a:extLst>
                <a:ext uri="{63B3BB69-23CF-44E3-9099-C40C66FF867C}">
                  <a14:compatExt spid="_x0000_s417359"/>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Add Domain Details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114300</xdr:colOff>
          <xdr:row>233</xdr:row>
          <xdr:rowOff>38100</xdr:rowOff>
        </xdr:from>
        <xdr:to>
          <xdr:col>6</xdr:col>
          <xdr:colOff>257175</xdr:colOff>
          <xdr:row>235</xdr:row>
          <xdr:rowOff>0</xdr:rowOff>
        </xdr:to>
        <xdr:sp macro="" textlink="">
          <xdr:nvSpPr>
            <xdr:cNvPr id="417364" name="GenerateWikiPageButton" hidden="1">
              <a:extLst>
                <a:ext uri="{63B3BB69-23CF-44E3-9099-C40C66FF867C}">
                  <a14:compatExt spid="_x0000_s417364"/>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Generate wiki environment page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219075</xdr:colOff>
          <xdr:row>235</xdr:row>
          <xdr:rowOff>180975</xdr:rowOff>
        </xdr:from>
        <xdr:to>
          <xdr:col>3</xdr:col>
          <xdr:colOff>676275</xdr:colOff>
          <xdr:row>236</xdr:row>
          <xdr:rowOff>0</xdr:rowOff>
        </xdr:to>
        <xdr:sp macro="" textlink="">
          <xdr:nvSpPr>
            <xdr:cNvPr id="417365" name="ClearWikiEnvironmentTextButton" hidden="1">
              <a:extLst>
                <a:ext uri="{63B3BB69-23CF-44E3-9099-C40C66FF867C}">
                  <a14:compatExt spid="_x0000_s417365"/>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Clear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790575</xdr:colOff>
          <xdr:row>123</xdr:row>
          <xdr:rowOff>76200</xdr:rowOff>
        </xdr:from>
        <xdr:to>
          <xdr:col>8</xdr:col>
          <xdr:colOff>19050</xdr:colOff>
          <xdr:row>125</xdr:row>
          <xdr:rowOff>0</xdr:rowOff>
        </xdr:to>
        <xdr:sp macro="" textlink="">
          <xdr:nvSpPr>
            <xdr:cNvPr id="417367" name="GenerateITMSResourcesButton" hidden="1">
              <a:extLst>
                <a:ext uri="{63B3BB69-23CF-44E3-9099-C40C66FF867C}">
                  <a14:compatExt spid="_x0000_s417367"/>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8000"/>
                  </a:solidFill>
                  <a:latin typeface="Arial"/>
                  <a:cs typeface="Arial"/>
                </a:rPr>
                <a:t>Generate ITMS Resources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95250</xdr:colOff>
          <xdr:row>110</xdr:row>
          <xdr:rowOff>0</xdr:rowOff>
        </xdr:from>
        <xdr:to>
          <xdr:col>6</xdr:col>
          <xdr:colOff>676275</xdr:colOff>
          <xdr:row>111</xdr:row>
          <xdr:rowOff>95250</xdr:rowOff>
        </xdr:to>
        <xdr:sp macro="" textlink="">
          <xdr:nvSpPr>
            <xdr:cNvPr id="417376" name="ValidateSpeechLiteralsButton" hidden="1">
              <a:extLst>
                <a:ext uri="{63B3BB69-23CF-44E3-9099-C40C66FF867C}">
                  <a14:compatExt spid="_x0000_s417376"/>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8000"/>
                  </a:solidFill>
                  <a:latin typeface="Arial"/>
                  <a:cs typeface="Arial"/>
                </a:rPr>
                <a:t>Validate Speech Literals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790575</xdr:colOff>
          <xdr:row>126</xdr:row>
          <xdr:rowOff>76200</xdr:rowOff>
        </xdr:from>
        <xdr:to>
          <xdr:col>8</xdr:col>
          <xdr:colOff>19050</xdr:colOff>
          <xdr:row>128</xdr:row>
          <xdr:rowOff>0</xdr:rowOff>
        </xdr:to>
        <xdr:sp macro="" textlink="">
          <xdr:nvSpPr>
            <xdr:cNvPr id="417385" name="GenerateResourceStatsButton" hidden="1">
              <a:extLst>
                <a:ext uri="{63B3BB69-23CF-44E3-9099-C40C66FF867C}">
                  <a14:compatExt spid="_x0000_s417385"/>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8000"/>
                  </a:solidFill>
                  <a:latin typeface="Arial"/>
                  <a:cs typeface="Arial"/>
                </a:rPr>
                <a:t>Generate Resource Stats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381000</xdr:colOff>
          <xdr:row>193</xdr:row>
          <xdr:rowOff>104775</xdr:rowOff>
        </xdr:from>
        <xdr:to>
          <xdr:col>5</xdr:col>
          <xdr:colOff>0</xdr:colOff>
          <xdr:row>195</xdr:row>
          <xdr:rowOff>19050</xdr:rowOff>
        </xdr:to>
        <xdr:sp macro="" textlink="">
          <xdr:nvSpPr>
            <xdr:cNvPr id="417388" name="RefreshRibbonButton" hidden="1">
              <a:extLst>
                <a:ext uri="{63B3BB69-23CF-44E3-9099-C40C66FF867C}">
                  <a14:compatExt spid="_x0000_s417388"/>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Refresh Ribbon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676275</xdr:colOff>
          <xdr:row>47</xdr:row>
          <xdr:rowOff>114300</xdr:rowOff>
        </xdr:from>
        <xdr:to>
          <xdr:col>9</xdr:col>
          <xdr:colOff>304800</xdr:colOff>
          <xdr:row>49</xdr:row>
          <xdr:rowOff>28575</xdr:rowOff>
        </xdr:to>
        <xdr:sp macro="" textlink="">
          <xdr:nvSpPr>
            <xdr:cNvPr id="417394" name="RemoveDuplicatesButton" hidden="1">
              <a:extLst>
                <a:ext uri="{63B3BB69-23CF-44E3-9099-C40C66FF867C}">
                  <a14:compatExt spid="_x0000_s417394"/>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FF6600"/>
                  </a:solidFill>
                  <a:latin typeface="Arial"/>
                  <a:cs typeface="Arial"/>
                </a:rPr>
                <a:t>Remove Duplicate Rows in Subject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409575</xdr:colOff>
          <xdr:row>118</xdr:row>
          <xdr:rowOff>0</xdr:rowOff>
        </xdr:from>
        <xdr:to>
          <xdr:col>5</xdr:col>
          <xdr:colOff>0</xdr:colOff>
          <xdr:row>119</xdr:row>
          <xdr:rowOff>114300</xdr:rowOff>
        </xdr:to>
        <xdr:sp macro="" textlink="">
          <xdr:nvSpPr>
            <xdr:cNvPr id="417399" name="MergeValidationsButton" hidden="1">
              <a:extLst>
                <a:ext uri="{63B3BB69-23CF-44E3-9099-C40C66FF867C}">
                  <a14:compatExt spid="_x0000_s417399"/>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FF00FF"/>
                  </a:solidFill>
                  <a:latin typeface="Arial"/>
                  <a:cs typeface="Arial"/>
                </a:rPr>
                <a:t>Merge Validations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0</xdr:colOff>
          <xdr:row>237</xdr:row>
          <xdr:rowOff>38100</xdr:rowOff>
        </xdr:from>
        <xdr:to>
          <xdr:col>6</xdr:col>
          <xdr:colOff>142875</xdr:colOff>
          <xdr:row>239</xdr:row>
          <xdr:rowOff>0</xdr:rowOff>
        </xdr:to>
        <xdr:sp macro="" textlink="">
          <xdr:nvSpPr>
            <xdr:cNvPr id="417400" name="GenerateSupportWordUsageButton" hidden="1">
              <a:extLst>
                <a:ext uri="{63B3BB69-23CF-44E3-9099-C40C66FF867C}">
                  <a14:compatExt spid="_x0000_s417400"/>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Test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438150</xdr:colOff>
          <xdr:row>126</xdr:row>
          <xdr:rowOff>76200</xdr:rowOff>
        </xdr:from>
        <xdr:to>
          <xdr:col>12</xdr:col>
          <xdr:colOff>333375</xdr:colOff>
          <xdr:row>128</xdr:row>
          <xdr:rowOff>0</xdr:rowOff>
        </xdr:to>
        <xdr:sp macro="" textlink="">
          <xdr:nvSpPr>
            <xdr:cNvPr id="417401" name="GenerateHelpStatsButton" hidden="1">
              <a:extLst>
                <a:ext uri="{63B3BB69-23CF-44E3-9099-C40C66FF867C}">
                  <a14:compatExt spid="_x0000_s417401"/>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8000"/>
                  </a:solidFill>
                  <a:latin typeface="Arial"/>
                  <a:cs typeface="Arial"/>
                </a:rPr>
                <a:t>Generate Help Stats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781050</xdr:colOff>
          <xdr:row>131</xdr:row>
          <xdr:rowOff>57150</xdr:rowOff>
        </xdr:from>
        <xdr:to>
          <xdr:col>7</xdr:col>
          <xdr:colOff>276225</xdr:colOff>
          <xdr:row>133</xdr:row>
          <xdr:rowOff>0</xdr:rowOff>
        </xdr:to>
        <xdr:sp macro="" textlink="">
          <xdr:nvSpPr>
            <xdr:cNvPr id="417410" name="Export All MD SheetsButton" hidden="1">
              <a:extLst>
                <a:ext uri="{63B3BB69-23CF-44E3-9099-C40C66FF867C}">
                  <a14:compatExt spid="_x0000_s417410"/>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8000"/>
                  </a:solidFill>
                  <a:latin typeface="Arial"/>
                  <a:cs typeface="Arial"/>
                </a:rPr>
                <a:t>Export Database Merge</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190500</xdr:colOff>
          <xdr:row>0</xdr:row>
          <xdr:rowOff>180975</xdr:rowOff>
        </xdr:from>
        <xdr:to>
          <xdr:col>1</xdr:col>
          <xdr:colOff>0</xdr:colOff>
          <xdr:row>0</xdr:row>
          <xdr:rowOff>485775</xdr:rowOff>
        </xdr:to>
        <xdr:sp macro="" textlink="">
          <xdr:nvSpPr>
            <xdr:cNvPr id="47124" name="Button 20" hidden="1">
              <a:extLst>
                <a:ext uri="{63B3BB69-23CF-44E3-9099-C40C66FF867C}">
                  <a14:compatExt spid="_x0000_s47124"/>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Refresh ribbon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4257675</xdr:colOff>
          <xdr:row>0</xdr:row>
          <xdr:rowOff>180975</xdr:rowOff>
        </xdr:from>
        <xdr:to>
          <xdr:col>4</xdr:col>
          <xdr:colOff>0</xdr:colOff>
          <xdr:row>0</xdr:row>
          <xdr:rowOff>523875</xdr:rowOff>
        </xdr:to>
        <xdr:sp macro="" textlink="">
          <xdr:nvSpPr>
            <xdr:cNvPr id="47125" name="Button 21" hidden="1">
              <a:extLst>
                <a:ext uri="{63B3BB69-23CF-44E3-9099-C40C66FF867C}">
                  <a14:compatExt spid="_x0000_s47125"/>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Colorize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476250</xdr:colOff>
          <xdr:row>0</xdr:row>
          <xdr:rowOff>180975</xdr:rowOff>
        </xdr:from>
        <xdr:to>
          <xdr:col>3</xdr:col>
          <xdr:colOff>2952750</xdr:colOff>
          <xdr:row>0</xdr:row>
          <xdr:rowOff>523875</xdr:rowOff>
        </xdr:to>
        <xdr:sp macro="" textlink="">
          <xdr:nvSpPr>
            <xdr:cNvPr id="47127" name="DefineODBCSourcesButton" hidden="1">
              <a:extLst>
                <a:ext uri="{63B3BB69-23CF-44E3-9099-C40C66FF867C}">
                  <a14:compatExt spid="_x0000_s47127"/>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Define ODBC sources</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114300</xdr:colOff>
          <xdr:row>0</xdr:row>
          <xdr:rowOff>190500</xdr:rowOff>
        </xdr:from>
        <xdr:to>
          <xdr:col>0</xdr:col>
          <xdr:colOff>1752600</xdr:colOff>
          <xdr:row>1</xdr:row>
          <xdr:rowOff>133350</xdr:rowOff>
        </xdr:to>
        <xdr:sp macro="" textlink="">
          <xdr:nvSpPr>
            <xdr:cNvPr id="165890" name="Button 2" hidden="1">
              <a:extLst>
                <a:ext uri="{63B3BB69-23CF-44E3-9099-C40C66FF867C}">
                  <a14:compatExt spid="_x0000_s165890"/>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Execute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4914900</xdr:colOff>
          <xdr:row>0</xdr:row>
          <xdr:rowOff>180975</xdr:rowOff>
        </xdr:from>
        <xdr:to>
          <xdr:col>1</xdr:col>
          <xdr:colOff>0</xdr:colOff>
          <xdr:row>1</xdr:row>
          <xdr:rowOff>133350</xdr:rowOff>
        </xdr:to>
        <xdr:sp macro="" textlink="">
          <xdr:nvSpPr>
            <xdr:cNvPr id="165903" name="Button 15" hidden="1">
              <a:extLst>
                <a:ext uri="{63B3BB69-23CF-44E3-9099-C40C66FF867C}">
                  <a14:compatExt spid="_x0000_s165903"/>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Execute &amp; Show Results</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95250</xdr:colOff>
          <xdr:row>0</xdr:row>
          <xdr:rowOff>66675</xdr:rowOff>
        </xdr:from>
        <xdr:to>
          <xdr:col>5</xdr:col>
          <xdr:colOff>371475</xdr:colOff>
          <xdr:row>1</xdr:row>
          <xdr:rowOff>171450</xdr:rowOff>
        </xdr:to>
        <xdr:sp macro="" textlink="">
          <xdr:nvSpPr>
            <xdr:cNvPr id="35841" name="Button 1" hidden="1">
              <a:extLst>
                <a:ext uri="{63B3BB69-23CF-44E3-9099-C40C66FF867C}">
                  <a14:compatExt spid="_x0000_s35841"/>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Generate Literal Keys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28575</xdr:colOff>
          <xdr:row>0</xdr:row>
          <xdr:rowOff>95250</xdr:rowOff>
        </xdr:from>
        <xdr:to>
          <xdr:col>8</xdr:col>
          <xdr:colOff>304800</xdr:colOff>
          <xdr:row>1</xdr:row>
          <xdr:rowOff>190500</xdr:rowOff>
        </xdr:to>
        <xdr:sp macro="" textlink="">
          <xdr:nvSpPr>
            <xdr:cNvPr id="35843" name="Button 3" hidden="1">
              <a:extLst>
                <a:ext uri="{63B3BB69-23CF-44E3-9099-C40C66FF867C}">
                  <a14:compatExt spid="_x0000_s35843"/>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Count letter usage</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381000</xdr:colOff>
          <xdr:row>0</xdr:row>
          <xdr:rowOff>133350</xdr:rowOff>
        </xdr:from>
        <xdr:to>
          <xdr:col>1</xdr:col>
          <xdr:colOff>2019300</xdr:colOff>
          <xdr:row>0</xdr:row>
          <xdr:rowOff>523875</xdr:rowOff>
        </xdr:to>
        <xdr:sp macro="" textlink="">
          <xdr:nvSpPr>
            <xdr:cNvPr id="442369" name="Button 1" hidden="1">
              <a:extLst>
                <a:ext uri="{63B3BB69-23CF-44E3-9099-C40C66FF867C}">
                  <a14:compatExt spid="_x0000_s442369"/>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Refresh List</a:t>
              </a:r>
            </a:p>
          </xdr:txBody>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828675</xdr:colOff>
          <xdr:row>0</xdr:row>
          <xdr:rowOff>76200</xdr:rowOff>
        </xdr:from>
        <xdr:to>
          <xdr:col>0</xdr:col>
          <xdr:colOff>2286000</xdr:colOff>
          <xdr:row>0</xdr:row>
          <xdr:rowOff>400050</xdr:rowOff>
        </xdr:to>
        <xdr:sp macro="" textlink="">
          <xdr:nvSpPr>
            <xdr:cNvPr id="709635" name="Button 3" hidden="1">
              <a:extLst>
                <a:ext uri="{63B3BB69-23CF-44E3-9099-C40C66FF867C}">
                  <a14:compatExt spid="_x0000_s709635"/>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8000"/>
                  </a:solidFill>
                  <a:latin typeface="Arial"/>
                  <a:cs typeface="Arial"/>
                </a:rPr>
                <a:t>Regenerate</a:t>
              </a:r>
            </a:p>
          </xdr:txBody>
        </xdr:sp>
        <xdr:clientData fPrintsWithSheet="0"/>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828675</xdr:colOff>
          <xdr:row>0</xdr:row>
          <xdr:rowOff>76200</xdr:rowOff>
        </xdr:from>
        <xdr:to>
          <xdr:col>0</xdr:col>
          <xdr:colOff>2286000</xdr:colOff>
          <xdr:row>0</xdr:row>
          <xdr:rowOff>400050</xdr:rowOff>
        </xdr:to>
        <xdr:sp macro="" textlink="">
          <xdr:nvSpPr>
            <xdr:cNvPr id="2052097" name="Button 1" hidden="1">
              <a:extLst>
                <a:ext uri="{63B3BB69-23CF-44E3-9099-C40C66FF867C}">
                  <a14:compatExt spid="_x0000_s2052097"/>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8000"/>
                  </a:solidFill>
                  <a:latin typeface="Arial"/>
                  <a:cs typeface="Arial"/>
                </a:rPr>
                <a:t>Regenerate</a:t>
              </a:r>
            </a:p>
          </xdr:txBody>
        </xdr:sp>
        <xdr:clientData fPrintsWithSheet="0"/>
      </xdr:twoCellAnchor>
    </mc:Choice>
    <mc:Fallback/>
  </mc:AlternateContent>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180975</xdr:colOff>
          <xdr:row>0</xdr:row>
          <xdr:rowOff>57150</xdr:rowOff>
        </xdr:from>
        <xdr:to>
          <xdr:col>4</xdr:col>
          <xdr:colOff>0</xdr:colOff>
          <xdr:row>1</xdr:row>
          <xdr:rowOff>0</xdr:rowOff>
        </xdr:to>
        <xdr:sp macro="" textlink="">
          <xdr:nvSpPr>
            <xdr:cNvPr id="318465" name="Button 1" hidden="1">
              <a:extLst>
                <a:ext uri="{63B3BB69-23CF-44E3-9099-C40C66FF867C}">
                  <a14:compatExt spid="_x0000_s318465"/>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Go to sheet</a:t>
              </a:r>
            </a:p>
          </xdr:txBody>
        </xdr:sp>
        <xdr:clientData fPrintsWithSheet="0"/>
      </xdr:twoCellAnchor>
    </mc:Choice>
    <mc:Fallback/>
  </mc:AlternateContent>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180975</xdr:colOff>
          <xdr:row>0</xdr:row>
          <xdr:rowOff>57150</xdr:rowOff>
        </xdr:from>
        <xdr:to>
          <xdr:col>4</xdr:col>
          <xdr:colOff>1657350</xdr:colOff>
          <xdr:row>1</xdr:row>
          <xdr:rowOff>0</xdr:rowOff>
        </xdr:to>
        <xdr:sp macro="" textlink="">
          <xdr:nvSpPr>
            <xdr:cNvPr id="19457" name="Button 1" hidden="1">
              <a:extLst>
                <a:ext uri="{63B3BB69-23CF-44E3-9099-C40C66FF867C}">
                  <a14:compatExt spid="_x0000_s19457"/>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Go to sheet and query selected data</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spPr>
      <a:bodyPr vertOverflow="clip" wrap="square" lIns="18288" tIns="0" rIns="0" bIns="0" upright="1"/>
      <a:lstStyle/>
    </a:spDef>
    <a:ln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spPr>
      <a:bodyPr vertOverflow="clip" wrap="square" lIns="18288" tIns="0" rIns="0" bIns="0" upright="1"/>
      <a:lstStyle/>
    </a:lnDef>
  </a:objectDefaults>
  <a:extraClrSchemeLst/>
</a:theme>
</file>

<file path=xl/worksheets/_rels/sheet1.xml.rels><?xml version="1.0" encoding="UTF-8" standalone="yes"?>
<Relationships xmlns="http://schemas.openxmlformats.org/package/2006/relationships"><Relationship Id="rId13" Type="http://schemas.openxmlformats.org/officeDocument/2006/relationships/ctrlProp" Target="../ctrlProps/ctrlProp10.xml"/><Relationship Id="rId18" Type="http://schemas.openxmlformats.org/officeDocument/2006/relationships/ctrlProp" Target="../ctrlProps/ctrlProp15.xml"/><Relationship Id="rId26" Type="http://schemas.openxmlformats.org/officeDocument/2006/relationships/ctrlProp" Target="../ctrlProps/ctrlProp23.xml"/><Relationship Id="rId39" Type="http://schemas.openxmlformats.org/officeDocument/2006/relationships/ctrlProp" Target="../ctrlProps/ctrlProp36.xml"/><Relationship Id="rId21" Type="http://schemas.openxmlformats.org/officeDocument/2006/relationships/ctrlProp" Target="../ctrlProps/ctrlProp18.xml"/><Relationship Id="rId34" Type="http://schemas.openxmlformats.org/officeDocument/2006/relationships/ctrlProp" Target="../ctrlProps/ctrlProp31.xml"/><Relationship Id="rId42" Type="http://schemas.openxmlformats.org/officeDocument/2006/relationships/ctrlProp" Target="../ctrlProps/ctrlProp39.xml"/><Relationship Id="rId47" Type="http://schemas.openxmlformats.org/officeDocument/2006/relationships/ctrlProp" Target="../ctrlProps/ctrlProp44.xml"/><Relationship Id="rId50" Type="http://schemas.openxmlformats.org/officeDocument/2006/relationships/ctrlProp" Target="../ctrlProps/ctrlProp47.xml"/><Relationship Id="rId55" Type="http://schemas.openxmlformats.org/officeDocument/2006/relationships/ctrlProp" Target="../ctrlProps/ctrlProp52.xml"/><Relationship Id="rId7" Type="http://schemas.openxmlformats.org/officeDocument/2006/relationships/ctrlProp" Target="../ctrlProps/ctrlProp4.xml"/><Relationship Id="rId12" Type="http://schemas.openxmlformats.org/officeDocument/2006/relationships/ctrlProp" Target="../ctrlProps/ctrlProp9.xml"/><Relationship Id="rId17" Type="http://schemas.openxmlformats.org/officeDocument/2006/relationships/ctrlProp" Target="../ctrlProps/ctrlProp14.xml"/><Relationship Id="rId25" Type="http://schemas.openxmlformats.org/officeDocument/2006/relationships/ctrlProp" Target="../ctrlProps/ctrlProp22.xml"/><Relationship Id="rId33" Type="http://schemas.openxmlformats.org/officeDocument/2006/relationships/ctrlProp" Target="../ctrlProps/ctrlProp30.xml"/><Relationship Id="rId38" Type="http://schemas.openxmlformats.org/officeDocument/2006/relationships/ctrlProp" Target="../ctrlProps/ctrlProp35.xml"/><Relationship Id="rId46" Type="http://schemas.openxmlformats.org/officeDocument/2006/relationships/ctrlProp" Target="../ctrlProps/ctrlProp43.xml"/><Relationship Id="rId2" Type="http://schemas.openxmlformats.org/officeDocument/2006/relationships/drawing" Target="../drawings/drawing1.xml"/><Relationship Id="rId16" Type="http://schemas.openxmlformats.org/officeDocument/2006/relationships/ctrlProp" Target="../ctrlProps/ctrlProp13.xml"/><Relationship Id="rId20" Type="http://schemas.openxmlformats.org/officeDocument/2006/relationships/ctrlProp" Target="../ctrlProps/ctrlProp17.xml"/><Relationship Id="rId29" Type="http://schemas.openxmlformats.org/officeDocument/2006/relationships/ctrlProp" Target="../ctrlProps/ctrlProp26.xml"/><Relationship Id="rId41" Type="http://schemas.openxmlformats.org/officeDocument/2006/relationships/ctrlProp" Target="../ctrlProps/ctrlProp38.xml"/><Relationship Id="rId54" Type="http://schemas.openxmlformats.org/officeDocument/2006/relationships/ctrlProp" Target="../ctrlProps/ctrlProp5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11" Type="http://schemas.openxmlformats.org/officeDocument/2006/relationships/ctrlProp" Target="../ctrlProps/ctrlProp8.xml"/><Relationship Id="rId24" Type="http://schemas.openxmlformats.org/officeDocument/2006/relationships/ctrlProp" Target="../ctrlProps/ctrlProp21.xml"/><Relationship Id="rId32" Type="http://schemas.openxmlformats.org/officeDocument/2006/relationships/ctrlProp" Target="../ctrlProps/ctrlProp29.xml"/><Relationship Id="rId37" Type="http://schemas.openxmlformats.org/officeDocument/2006/relationships/ctrlProp" Target="../ctrlProps/ctrlProp34.xml"/><Relationship Id="rId40" Type="http://schemas.openxmlformats.org/officeDocument/2006/relationships/ctrlProp" Target="../ctrlProps/ctrlProp37.xml"/><Relationship Id="rId45" Type="http://schemas.openxmlformats.org/officeDocument/2006/relationships/ctrlProp" Target="../ctrlProps/ctrlProp42.xml"/><Relationship Id="rId53" Type="http://schemas.openxmlformats.org/officeDocument/2006/relationships/ctrlProp" Target="../ctrlProps/ctrlProp50.xml"/><Relationship Id="rId5" Type="http://schemas.openxmlformats.org/officeDocument/2006/relationships/ctrlProp" Target="../ctrlProps/ctrlProp2.xml"/><Relationship Id="rId15" Type="http://schemas.openxmlformats.org/officeDocument/2006/relationships/ctrlProp" Target="../ctrlProps/ctrlProp12.xml"/><Relationship Id="rId23" Type="http://schemas.openxmlformats.org/officeDocument/2006/relationships/ctrlProp" Target="../ctrlProps/ctrlProp20.xml"/><Relationship Id="rId28" Type="http://schemas.openxmlformats.org/officeDocument/2006/relationships/ctrlProp" Target="../ctrlProps/ctrlProp25.xml"/><Relationship Id="rId36" Type="http://schemas.openxmlformats.org/officeDocument/2006/relationships/ctrlProp" Target="../ctrlProps/ctrlProp33.xml"/><Relationship Id="rId49" Type="http://schemas.openxmlformats.org/officeDocument/2006/relationships/ctrlProp" Target="../ctrlProps/ctrlProp46.xml"/><Relationship Id="rId10" Type="http://schemas.openxmlformats.org/officeDocument/2006/relationships/ctrlProp" Target="../ctrlProps/ctrlProp7.xml"/><Relationship Id="rId19" Type="http://schemas.openxmlformats.org/officeDocument/2006/relationships/ctrlProp" Target="../ctrlProps/ctrlProp16.xml"/><Relationship Id="rId31" Type="http://schemas.openxmlformats.org/officeDocument/2006/relationships/ctrlProp" Target="../ctrlProps/ctrlProp28.xml"/><Relationship Id="rId44" Type="http://schemas.openxmlformats.org/officeDocument/2006/relationships/ctrlProp" Target="../ctrlProps/ctrlProp41.xml"/><Relationship Id="rId52" Type="http://schemas.openxmlformats.org/officeDocument/2006/relationships/ctrlProp" Target="../ctrlProps/ctrlProp49.xml"/><Relationship Id="rId4" Type="http://schemas.openxmlformats.org/officeDocument/2006/relationships/ctrlProp" Target="../ctrlProps/ctrlProp1.xml"/><Relationship Id="rId9" Type="http://schemas.openxmlformats.org/officeDocument/2006/relationships/ctrlProp" Target="../ctrlProps/ctrlProp6.xml"/><Relationship Id="rId14" Type="http://schemas.openxmlformats.org/officeDocument/2006/relationships/ctrlProp" Target="../ctrlProps/ctrlProp11.xml"/><Relationship Id="rId22" Type="http://schemas.openxmlformats.org/officeDocument/2006/relationships/ctrlProp" Target="../ctrlProps/ctrlProp19.xml"/><Relationship Id="rId27" Type="http://schemas.openxmlformats.org/officeDocument/2006/relationships/ctrlProp" Target="../ctrlProps/ctrlProp24.xml"/><Relationship Id="rId30" Type="http://schemas.openxmlformats.org/officeDocument/2006/relationships/ctrlProp" Target="../ctrlProps/ctrlProp27.xml"/><Relationship Id="rId35" Type="http://schemas.openxmlformats.org/officeDocument/2006/relationships/ctrlProp" Target="../ctrlProps/ctrlProp32.xml"/><Relationship Id="rId43" Type="http://schemas.openxmlformats.org/officeDocument/2006/relationships/ctrlProp" Target="../ctrlProps/ctrlProp40.xml"/><Relationship Id="rId48" Type="http://schemas.openxmlformats.org/officeDocument/2006/relationships/ctrlProp" Target="../ctrlProps/ctrlProp45.xml"/><Relationship Id="rId56" Type="http://schemas.openxmlformats.org/officeDocument/2006/relationships/comments" Target="../comments1.xml"/><Relationship Id="rId8" Type="http://schemas.openxmlformats.org/officeDocument/2006/relationships/ctrlProp" Target="../ctrlProps/ctrlProp5.xml"/><Relationship Id="rId51" Type="http://schemas.openxmlformats.org/officeDocument/2006/relationships/ctrlProp" Target="../ctrlProps/ctrlProp48.xml"/><Relationship Id="rId3" Type="http://schemas.openxmlformats.org/officeDocument/2006/relationships/vmlDrawing" Target="../drawings/vmlDrawing1.v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7" Type="http://schemas.openxmlformats.org/officeDocument/2006/relationships/comments" Target="../comments2.x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trlProp" Target="../ctrlProps/ctrlProp55.xml"/><Relationship Id="rId5" Type="http://schemas.openxmlformats.org/officeDocument/2006/relationships/ctrlProp" Target="../ctrlProps/ctrlProp54.xml"/><Relationship Id="rId4" Type="http://schemas.openxmlformats.org/officeDocument/2006/relationships/ctrlProp" Target="../ctrlProps/ctrlProp53.xm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5.bin"/><Relationship Id="rId5" Type="http://schemas.openxmlformats.org/officeDocument/2006/relationships/ctrlProp" Target="../ctrlProps/ctrlProp57.xml"/><Relationship Id="rId4" Type="http://schemas.openxmlformats.org/officeDocument/2006/relationships/ctrlProp" Target="../ctrlProps/ctrlProp56.xml"/></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2" Type="http://schemas.openxmlformats.org/officeDocument/2006/relationships/comments" Target="../comments3.xml"/><Relationship Id="rId1" Type="http://schemas.openxmlformats.org/officeDocument/2006/relationships/vmlDrawing" Target="../drawings/vmlDrawing4.vml"/></Relationships>
</file>

<file path=xl/worksheets/_rels/sheet8.xml.rels><?xml version="1.0" encoding="UTF-8" standalone="yes"?>
<Relationships xmlns="http://schemas.openxmlformats.org/package/2006/relationships"><Relationship Id="rId2" Type="http://schemas.openxmlformats.org/officeDocument/2006/relationships/comments" Target="../comments4.xml"/><Relationship Id="rId1" Type="http://schemas.openxmlformats.org/officeDocument/2006/relationships/vmlDrawing" Target="../drawings/vmlDrawing5.vml"/></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4.xml"/><Relationship Id="rId1" Type="http://schemas.openxmlformats.org/officeDocument/2006/relationships/printerSettings" Target="../printerSettings/printerSettings7.bin"/><Relationship Id="rId6" Type="http://schemas.openxmlformats.org/officeDocument/2006/relationships/comments" Target="../comments5.xml"/><Relationship Id="rId5" Type="http://schemas.openxmlformats.org/officeDocument/2006/relationships/ctrlProp" Target="../ctrlProps/ctrlProp59.xml"/><Relationship Id="rId4" Type="http://schemas.openxmlformats.org/officeDocument/2006/relationships/ctrlProp" Target="../ctrlProps/ctrlProp58.xml"/></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5.xml"/><Relationship Id="rId1" Type="http://schemas.openxmlformats.org/officeDocument/2006/relationships/printerSettings" Target="../printerSettings/printerSettings9.bin"/><Relationship Id="rId4" Type="http://schemas.openxmlformats.org/officeDocument/2006/relationships/ctrlProp" Target="../ctrlProps/ctrlProp60.xml"/></Relationships>
</file>

<file path=xl/worksheets/_rels/sheet12.xml.rels><?xml version="1.0" encoding="UTF-8" standalone="yes"?>
<Relationships xmlns="http://schemas.openxmlformats.org/package/2006/relationships"><Relationship Id="rId3" Type="http://schemas.openxmlformats.org/officeDocument/2006/relationships/vmlDrawing" Target="../drawings/vmlDrawing8.vml"/><Relationship Id="rId2" Type="http://schemas.openxmlformats.org/officeDocument/2006/relationships/drawing" Target="../drawings/drawing6.xml"/><Relationship Id="rId1" Type="http://schemas.openxmlformats.org/officeDocument/2006/relationships/printerSettings" Target="../printerSettings/printerSettings10.bin"/><Relationship Id="rId5" Type="http://schemas.openxmlformats.org/officeDocument/2006/relationships/comments" Target="../comments6.xml"/><Relationship Id="rId4" Type="http://schemas.openxmlformats.org/officeDocument/2006/relationships/ctrlProp" Target="../ctrlProps/ctrlProp61.xml"/></Relationships>
</file>

<file path=xl/worksheets/_rels/sheet13.xml.rels><?xml version="1.0" encoding="UTF-8" standalone="yes"?>
<Relationships xmlns="http://schemas.openxmlformats.org/package/2006/relationships"><Relationship Id="rId3" Type="http://schemas.openxmlformats.org/officeDocument/2006/relationships/vmlDrawing" Target="../drawings/vmlDrawing9.vml"/><Relationship Id="rId2" Type="http://schemas.openxmlformats.org/officeDocument/2006/relationships/drawing" Target="../drawings/drawing7.xml"/><Relationship Id="rId1" Type="http://schemas.openxmlformats.org/officeDocument/2006/relationships/printerSettings" Target="../printerSettings/printerSettings11.bin"/><Relationship Id="rId4" Type="http://schemas.openxmlformats.org/officeDocument/2006/relationships/ctrlProp" Target="../ctrlProps/ctrlProp62.xml"/></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6.xml.rels><?xml version="1.0" encoding="UTF-8" standalone="yes"?>
<Relationships xmlns="http://schemas.openxmlformats.org/package/2006/relationships"><Relationship Id="rId3" Type="http://schemas.openxmlformats.org/officeDocument/2006/relationships/comments" Target="../comments7.xml"/><Relationship Id="rId2" Type="http://schemas.openxmlformats.org/officeDocument/2006/relationships/vmlDrawing" Target="../drawings/vmlDrawing10.vml"/><Relationship Id="rId1" Type="http://schemas.openxmlformats.org/officeDocument/2006/relationships/printerSettings" Target="../printerSettings/printerSettings13.bin"/></Relationships>
</file>

<file path=xl/worksheets/_rels/sheet18.xml.rels><?xml version="1.0" encoding="UTF-8" standalone="yes"?>
<Relationships xmlns="http://schemas.openxmlformats.org/package/2006/relationships"><Relationship Id="rId3" Type="http://schemas.openxmlformats.org/officeDocument/2006/relationships/comments" Target="../comments8.xml"/><Relationship Id="rId2" Type="http://schemas.openxmlformats.org/officeDocument/2006/relationships/vmlDrawing" Target="../drawings/vmlDrawing11.vml"/><Relationship Id="rId1" Type="http://schemas.openxmlformats.org/officeDocument/2006/relationships/printerSettings" Target="../printerSettings/printerSettings14.bin"/></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21.xml.rels><?xml version="1.0" encoding="UTF-8" standalone="yes"?>
<Relationships xmlns="http://schemas.openxmlformats.org/package/2006/relationships"><Relationship Id="rId3" Type="http://schemas.openxmlformats.org/officeDocument/2006/relationships/comments" Target="../comments9.xml"/><Relationship Id="rId2" Type="http://schemas.openxmlformats.org/officeDocument/2006/relationships/vmlDrawing" Target="../drawings/vmlDrawing12.vml"/><Relationship Id="rId1" Type="http://schemas.openxmlformats.org/officeDocument/2006/relationships/printerSettings" Target="../printerSettings/printerSettings17.bin"/></Relationships>
</file>

<file path=xl/worksheets/_rels/sheet22.xml.rels><?xml version="1.0" encoding="UTF-8" standalone="yes"?>
<Relationships xmlns="http://schemas.openxmlformats.org/package/2006/relationships"><Relationship Id="rId2" Type="http://schemas.openxmlformats.org/officeDocument/2006/relationships/vmlDrawing" Target="../drawings/vmlDrawing13.vml"/><Relationship Id="rId1" Type="http://schemas.openxmlformats.org/officeDocument/2006/relationships/printerSettings" Target="../printerSettings/printerSettings18.bin"/></Relationships>
</file>

<file path=xl/worksheets/_rels/sheet24.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_rels/sheet25.xml.rels><?xml version="1.0" encoding="UTF-8" standalone="yes"?>
<Relationships xmlns="http://schemas.openxmlformats.org/package/2006/relationships"><Relationship Id="rId3" Type="http://schemas.openxmlformats.org/officeDocument/2006/relationships/comments" Target="../comments10.xml"/><Relationship Id="rId2" Type="http://schemas.openxmlformats.org/officeDocument/2006/relationships/vmlDrawing" Target="../drawings/vmlDrawing14.vml"/><Relationship Id="rId1" Type="http://schemas.openxmlformats.org/officeDocument/2006/relationships/printerSettings" Target="../printerSettings/printerSettings20.bin"/></Relationships>
</file>

<file path=xl/worksheets/_rels/sheet27.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_rels/sheet28.xml.rels><?xml version="1.0" encoding="UTF-8" standalone="yes"?>
<Relationships xmlns="http://schemas.openxmlformats.org/package/2006/relationships"><Relationship Id="rId2" Type="http://schemas.openxmlformats.org/officeDocument/2006/relationships/comments" Target="../comments11.xml"/><Relationship Id="rId1" Type="http://schemas.openxmlformats.org/officeDocument/2006/relationships/vmlDrawing" Target="../drawings/vmlDrawing15.vml"/></Relationships>
</file>

<file path=xl/worksheets/_rels/sheet29.xml.rels><?xml version="1.0" encoding="UTF-8" standalone="yes"?>
<Relationships xmlns="http://schemas.openxmlformats.org/package/2006/relationships"><Relationship Id="rId3" Type="http://schemas.openxmlformats.org/officeDocument/2006/relationships/comments" Target="../comments12.xml"/><Relationship Id="rId2" Type="http://schemas.openxmlformats.org/officeDocument/2006/relationships/vmlDrawing" Target="../drawings/vmlDrawing16.vml"/><Relationship Id="rId1" Type="http://schemas.openxmlformats.org/officeDocument/2006/relationships/printerSettings" Target="../printerSettings/printerSettings22.bin"/></Relationships>
</file>

<file path=xl/worksheets/_rels/sheet32.xml.rels><?xml version="1.0" encoding="UTF-8" standalone="yes"?>
<Relationships xmlns="http://schemas.openxmlformats.org/package/2006/relationships"><Relationship Id="rId3" Type="http://schemas.openxmlformats.org/officeDocument/2006/relationships/comments" Target="../comments13.xml"/><Relationship Id="rId2" Type="http://schemas.openxmlformats.org/officeDocument/2006/relationships/vmlDrawing" Target="../drawings/vmlDrawing17.vml"/><Relationship Id="rId1" Type="http://schemas.openxmlformats.org/officeDocument/2006/relationships/printerSettings" Target="../printerSettings/printerSettings23.bin"/></Relationships>
</file>

<file path=xl/worksheets/_rels/sheet33.xml.rels><?xml version="1.0" encoding="UTF-8" standalone="yes"?>
<Relationships xmlns="http://schemas.openxmlformats.org/package/2006/relationships"><Relationship Id="rId1" Type="http://schemas.openxmlformats.org/officeDocument/2006/relationships/printerSettings" Target="../printerSettings/printerSettings24.bin"/></Relationships>
</file>

<file path=xl/worksheets/_rels/sheet36.xml.rels><?xml version="1.0" encoding="UTF-8" standalone="yes"?>
<Relationships xmlns="http://schemas.openxmlformats.org/package/2006/relationships"><Relationship Id="rId1" Type="http://schemas.openxmlformats.org/officeDocument/2006/relationships/printerSettings" Target="../printerSettings/printerSettings25.bin"/></Relationships>
</file>

<file path=xl/worksheets/_rels/sheet37.xml.rels><?xml version="1.0" encoding="UTF-8" standalone="yes"?>
<Relationships xmlns="http://schemas.openxmlformats.org/package/2006/relationships"><Relationship Id="rId1" Type="http://schemas.openxmlformats.org/officeDocument/2006/relationships/printerSettings" Target="../printerSettings/printerSettings26.bin"/></Relationships>
</file>

<file path=xl/worksheets/_rels/sheet38.xml.rels><?xml version="1.0" encoding="UTF-8" standalone="yes"?>
<Relationships xmlns="http://schemas.openxmlformats.org/package/2006/relationships"><Relationship Id="rId3" Type="http://schemas.openxmlformats.org/officeDocument/2006/relationships/comments" Target="../comments14.xml"/><Relationship Id="rId2" Type="http://schemas.openxmlformats.org/officeDocument/2006/relationships/vmlDrawing" Target="../drawings/vmlDrawing18.vml"/><Relationship Id="rId1" Type="http://schemas.openxmlformats.org/officeDocument/2006/relationships/printerSettings" Target="../printerSettings/printerSettings27.bin"/></Relationships>
</file>

<file path=xl/worksheets/_rels/sheet40.xml.rels><?xml version="1.0" encoding="UTF-8" standalone="yes"?>
<Relationships xmlns="http://schemas.openxmlformats.org/package/2006/relationships"><Relationship Id="rId1" Type="http://schemas.openxmlformats.org/officeDocument/2006/relationships/printerSettings" Target="../printerSettings/printerSettings28.bin"/></Relationships>
</file>

<file path=xl/worksheets/_rels/sheet41.xml.rels><?xml version="1.0" encoding="UTF-8" standalone="yes"?>
<Relationships xmlns="http://schemas.openxmlformats.org/package/2006/relationships"><Relationship Id="rId3" Type="http://schemas.openxmlformats.org/officeDocument/2006/relationships/comments" Target="../comments15.xml"/><Relationship Id="rId2" Type="http://schemas.openxmlformats.org/officeDocument/2006/relationships/vmlDrawing" Target="../drawings/vmlDrawing19.vml"/><Relationship Id="rId1" Type="http://schemas.openxmlformats.org/officeDocument/2006/relationships/printerSettings" Target="../printerSettings/printerSettings29.bin"/></Relationships>
</file>

<file path=xl/worksheets/_rels/sheet42.xml.rels><?xml version="1.0" encoding="UTF-8" standalone="yes"?>
<Relationships xmlns="http://schemas.openxmlformats.org/package/2006/relationships"><Relationship Id="rId1" Type="http://schemas.openxmlformats.org/officeDocument/2006/relationships/printerSettings" Target="../printerSettings/printerSettings30.bin"/></Relationships>
</file>

<file path=xl/worksheets/_rels/sheet46.xml.rels><?xml version="1.0" encoding="UTF-8" standalone="yes"?>
<Relationships xmlns="http://schemas.openxmlformats.org/package/2006/relationships"><Relationship Id="rId1" Type="http://schemas.openxmlformats.org/officeDocument/2006/relationships/printerSettings" Target="../printerSettings/printerSettings31.bin"/></Relationships>
</file>

<file path=xl/worksheets/_rels/sheet47.xml.rels><?xml version="1.0" encoding="UTF-8" standalone="yes"?>
<Relationships xmlns="http://schemas.openxmlformats.org/package/2006/relationships"><Relationship Id="rId1" Type="http://schemas.openxmlformats.org/officeDocument/2006/relationships/printerSettings" Target="../printerSettings/printerSettings32.bin"/></Relationships>
</file>

<file path=xl/worksheets/_rels/sheet48.xml.rels><?xml version="1.0" encoding="UTF-8" standalone="yes"?>
<Relationships xmlns="http://schemas.openxmlformats.org/package/2006/relationships"><Relationship Id="rId2" Type="http://schemas.openxmlformats.org/officeDocument/2006/relationships/comments" Target="../comments16.xml"/><Relationship Id="rId1" Type="http://schemas.openxmlformats.org/officeDocument/2006/relationships/vmlDrawing" Target="../drawings/vmlDrawing20.vml"/></Relationships>
</file>

<file path=xl/worksheets/_rels/sheet49.xml.rels><?xml version="1.0" encoding="UTF-8" standalone="yes"?>
<Relationships xmlns="http://schemas.openxmlformats.org/package/2006/relationships"><Relationship Id="rId2" Type="http://schemas.openxmlformats.org/officeDocument/2006/relationships/comments" Target="../comments17.xml"/><Relationship Id="rId1" Type="http://schemas.openxmlformats.org/officeDocument/2006/relationships/vmlDrawing" Target="../drawings/vmlDrawing21.vml"/></Relationships>
</file>

<file path=xl/worksheets/_rels/sheet54.xml.rels><?xml version="1.0" encoding="UTF-8" standalone="yes"?>
<Relationships xmlns="http://schemas.openxmlformats.org/package/2006/relationships"><Relationship Id="rId1" Type="http://schemas.openxmlformats.org/officeDocument/2006/relationships/printerSettings" Target="../printerSettings/printerSettings33.bin"/></Relationships>
</file>

<file path=xl/worksheets/_rels/sheet62.xml.rels><?xml version="1.0" encoding="UTF-8" standalone="yes"?>
<Relationships xmlns="http://schemas.openxmlformats.org/package/2006/relationships"><Relationship Id="rId1" Type="http://schemas.openxmlformats.org/officeDocument/2006/relationships/printerSettings" Target="../printerSettings/printerSettings34.bin"/></Relationships>
</file>

<file path=xl/worksheets/_rels/sheet66.xml.rels><?xml version="1.0" encoding="UTF-8" standalone="yes"?>
<Relationships xmlns="http://schemas.openxmlformats.org/package/2006/relationships"><Relationship Id="rId1" Type="http://schemas.openxmlformats.org/officeDocument/2006/relationships/printerSettings" Target="../printerSettings/printerSettings35.bin"/></Relationships>
</file>

<file path=xl/worksheets/_rels/sheet82.xml.rels><?xml version="1.0" encoding="UTF-8" standalone="yes"?>
<Relationships xmlns="http://schemas.openxmlformats.org/package/2006/relationships"><Relationship Id="rId1" Type="http://schemas.openxmlformats.org/officeDocument/2006/relationships/printerSettings" Target="../printerSettings/printerSettings36.bin"/></Relationships>
</file>

<file path=xl/worksheets/_rels/sheet96.xml.rels><?xml version="1.0" encoding="UTF-8" standalone="yes"?>
<Relationships xmlns="http://schemas.openxmlformats.org/package/2006/relationships"><Relationship Id="rId2" Type="http://schemas.openxmlformats.org/officeDocument/2006/relationships/comments" Target="../comments18.xml"/><Relationship Id="rId1" Type="http://schemas.openxmlformats.org/officeDocument/2006/relationships/vmlDrawing" Target="../drawings/vmlDrawing22.vml"/></Relationships>
</file>

<file path=xl/worksheets/_rels/sheet98.xml.rels><?xml version="1.0" encoding="UTF-8" standalone="yes"?>
<Relationships xmlns="http://schemas.openxmlformats.org/package/2006/relationships"><Relationship Id="rId3" Type="http://schemas.openxmlformats.org/officeDocument/2006/relationships/comments" Target="../comments19.xml"/><Relationship Id="rId2" Type="http://schemas.openxmlformats.org/officeDocument/2006/relationships/vmlDrawing" Target="../drawings/vmlDrawing23.vml"/><Relationship Id="rId1" Type="http://schemas.openxmlformats.org/officeDocument/2006/relationships/printerSettings" Target="../printerSettings/printerSettings37.bin"/></Relationships>
</file>

<file path=xl/worksheets/_rels/sheet101.xml.rels><?xml version="1.0" encoding="UTF-8" standalone="yes"?>
<Relationships xmlns="http://schemas.openxmlformats.org/package/2006/relationships"><Relationship Id="rId2" Type="http://schemas.openxmlformats.org/officeDocument/2006/relationships/comments" Target="../comments20.xml"/><Relationship Id="rId1" Type="http://schemas.openxmlformats.org/officeDocument/2006/relationships/vmlDrawing" Target="../drawings/vmlDrawing24.vml"/></Relationships>
</file>

<file path=xl/worksheets/_rels/sheet103.xml.rels><?xml version="1.0" encoding="UTF-8" standalone="yes"?>
<Relationships xmlns="http://schemas.openxmlformats.org/package/2006/relationships"><Relationship Id="rId1" Type="http://schemas.openxmlformats.org/officeDocument/2006/relationships/printerSettings" Target="../printerSettings/printerSettings38.bin"/></Relationships>
</file>

<file path=xl/worksheets/_rels/sheet108.xml.rels><?xml version="1.0" encoding="UTF-8" standalone="yes"?>
<Relationships xmlns="http://schemas.openxmlformats.org/package/2006/relationships"><Relationship Id="rId1" Type="http://schemas.openxmlformats.org/officeDocument/2006/relationships/printerSettings" Target="../printerSettings/printerSettings39.bin"/></Relationships>
</file>

<file path=xl/worksheets/_rels/sheet111.xml.rels><?xml version="1.0" encoding="UTF-8" standalone="yes"?>
<Relationships xmlns="http://schemas.openxmlformats.org/package/2006/relationships"><Relationship Id="rId1" Type="http://schemas.openxmlformats.org/officeDocument/2006/relationships/printerSettings" Target="../printerSettings/printerSettings40.bin"/></Relationships>
</file>

<file path=xl/worksheets/_rels/sheet113.xml.rels><?xml version="1.0" encoding="UTF-8" standalone="yes"?>
<Relationships xmlns="http://schemas.openxmlformats.org/package/2006/relationships"><Relationship Id="rId1" Type="http://schemas.openxmlformats.org/officeDocument/2006/relationships/printerSettings" Target="../printerSettings/printerSettings41.bin"/></Relationships>
</file>

<file path=xl/worksheets/_rels/sheet117.xml.rels><?xml version="1.0" encoding="UTF-8" standalone="yes"?>
<Relationships xmlns="http://schemas.openxmlformats.org/package/2006/relationships"><Relationship Id="rId1" Type="http://schemas.openxmlformats.org/officeDocument/2006/relationships/printerSettings" Target="../printerSettings/printerSettings42.bin"/></Relationships>
</file>

<file path=xl/worksheets/_rels/sheet124.xml.rels><?xml version="1.0" encoding="UTF-8" standalone="yes"?>
<Relationships xmlns="http://schemas.openxmlformats.org/package/2006/relationships"><Relationship Id="rId1" Type="http://schemas.openxmlformats.org/officeDocument/2006/relationships/printerSettings" Target="../printerSettings/printerSettings43.bin"/></Relationships>
</file>

<file path=xl/worksheets/_rels/sheet126.xml.rels><?xml version="1.0" encoding="UTF-8" standalone="yes"?>
<Relationships xmlns="http://schemas.openxmlformats.org/package/2006/relationships"><Relationship Id="rId1" Type="http://schemas.openxmlformats.org/officeDocument/2006/relationships/printerSettings" Target="../printerSettings/printerSettings44.bin"/></Relationships>
</file>

<file path=xl/worksheets/_rels/sheet127.xml.rels><?xml version="1.0" encoding="UTF-8" standalone="yes"?>
<Relationships xmlns="http://schemas.openxmlformats.org/package/2006/relationships"><Relationship Id="rId1" Type="http://schemas.openxmlformats.org/officeDocument/2006/relationships/printerSettings" Target="../printerSettings/printerSettings45.bin"/></Relationships>
</file>

<file path=xl/worksheets/_rels/sheet139.xml.rels><?xml version="1.0" encoding="UTF-8" standalone="yes"?>
<Relationships xmlns="http://schemas.openxmlformats.org/package/2006/relationships"><Relationship Id="rId1" Type="http://schemas.openxmlformats.org/officeDocument/2006/relationships/printerSettings" Target="../printerSettings/printerSettings46.bin"/></Relationships>
</file>

<file path=xl/worksheets/_rels/sheet140.xml.rels><?xml version="1.0" encoding="UTF-8" standalone="yes"?>
<Relationships xmlns="http://schemas.openxmlformats.org/package/2006/relationships"><Relationship Id="rId3" Type="http://schemas.openxmlformats.org/officeDocument/2006/relationships/comments" Target="../comments21.xml"/><Relationship Id="rId2" Type="http://schemas.openxmlformats.org/officeDocument/2006/relationships/vmlDrawing" Target="../drawings/vmlDrawing25.vml"/><Relationship Id="rId1" Type="http://schemas.openxmlformats.org/officeDocument/2006/relationships/printerSettings" Target="../printerSettings/printerSettings47.bin"/></Relationships>
</file>

<file path=xl/worksheets/_rels/sheet149.xml.rels><?xml version="1.0" encoding="UTF-8" standalone="yes"?>
<Relationships xmlns="http://schemas.openxmlformats.org/package/2006/relationships"><Relationship Id="rId3" Type="http://schemas.openxmlformats.org/officeDocument/2006/relationships/comments" Target="../comments22.xml"/><Relationship Id="rId2" Type="http://schemas.openxmlformats.org/officeDocument/2006/relationships/vmlDrawing" Target="../drawings/vmlDrawing26.vml"/><Relationship Id="rId1" Type="http://schemas.openxmlformats.org/officeDocument/2006/relationships/printerSettings" Target="../printerSettings/printerSettings48.bin"/></Relationships>
</file>

<file path=xl/worksheets/_rels/sheet153.xml.rels><?xml version="1.0" encoding="UTF-8" standalone="yes"?>
<Relationships xmlns="http://schemas.openxmlformats.org/package/2006/relationships"><Relationship Id="rId3" Type="http://schemas.openxmlformats.org/officeDocument/2006/relationships/comments" Target="../comments23.xml"/><Relationship Id="rId2" Type="http://schemas.openxmlformats.org/officeDocument/2006/relationships/vmlDrawing" Target="../drawings/vmlDrawing27.vml"/><Relationship Id="rId1" Type="http://schemas.openxmlformats.org/officeDocument/2006/relationships/printerSettings" Target="../printerSettings/printerSettings49.bin"/></Relationships>
</file>

<file path=xl/worksheets/_rels/sheet154.xml.rels><?xml version="1.0" encoding="UTF-8" standalone="yes"?>
<Relationships xmlns="http://schemas.openxmlformats.org/package/2006/relationships"><Relationship Id="rId1" Type="http://schemas.openxmlformats.org/officeDocument/2006/relationships/printerSettings" Target="../printerSettings/printerSettings50.bin"/></Relationships>
</file>

<file path=xl/worksheets/_rels/sheet155.xml.rels><?xml version="1.0" encoding="UTF-8" standalone="yes"?>
<Relationships xmlns="http://schemas.openxmlformats.org/package/2006/relationships"><Relationship Id="rId1" Type="http://schemas.openxmlformats.org/officeDocument/2006/relationships/printerSettings" Target="../printerSettings/printerSettings51.bin"/></Relationships>
</file>

<file path=xl/worksheets/_rels/sheet157.xml.rels><?xml version="1.0" encoding="UTF-8" standalone="yes"?>
<Relationships xmlns="http://schemas.openxmlformats.org/package/2006/relationships"><Relationship Id="rId3" Type="http://schemas.openxmlformats.org/officeDocument/2006/relationships/comments" Target="../comments24.xml"/><Relationship Id="rId2" Type="http://schemas.openxmlformats.org/officeDocument/2006/relationships/vmlDrawing" Target="../drawings/vmlDrawing28.vml"/><Relationship Id="rId1" Type="http://schemas.openxmlformats.org/officeDocument/2006/relationships/printerSettings" Target="../printerSettings/printerSettings52.bin"/></Relationships>
</file>

<file path=xl/worksheets/_rels/sheet158.xml.rels><?xml version="1.0" encoding="UTF-8" standalone="yes"?>
<Relationships xmlns="http://schemas.openxmlformats.org/package/2006/relationships"><Relationship Id="rId1" Type="http://schemas.openxmlformats.org/officeDocument/2006/relationships/printerSettings" Target="../printerSettings/printerSettings53.bin"/></Relationships>
</file>

<file path=xl/worksheets/_rels/sheet160.xml.rels><?xml version="1.0" encoding="UTF-8" standalone="yes"?>
<Relationships xmlns="http://schemas.openxmlformats.org/package/2006/relationships"><Relationship Id="rId1" Type="http://schemas.openxmlformats.org/officeDocument/2006/relationships/printerSettings" Target="../printerSettings/printerSettings54.bin"/></Relationships>
</file>

<file path=xl/worksheets/_rels/sheet161.xml.rels><?xml version="1.0" encoding="UTF-8" standalone="yes"?>
<Relationships xmlns="http://schemas.openxmlformats.org/package/2006/relationships"><Relationship Id="rId1" Type="http://schemas.openxmlformats.org/officeDocument/2006/relationships/printerSettings" Target="../printerSettings/printerSettings55.bin"/></Relationships>
</file>

<file path=xl/worksheets/_rels/sheet167.xml.rels><?xml version="1.0" encoding="UTF-8" standalone="yes"?>
<Relationships xmlns="http://schemas.openxmlformats.org/package/2006/relationships"><Relationship Id="rId1" Type="http://schemas.openxmlformats.org/officeDocument/2006/relationships/printerSettings" Target="../printerSettings/printerSettings56.bin"/></Relationships>
</file>

<file path=xl/worksheets/_rels/sheet168.xml.rels><?xml version="1.0" encoding="UTF-8" standalone="yes"?>
<Relationships xmlns="http://schemas.openxmlformats.org/package/2006/relationships"><Relationship Id="rId3" Type="http://schemas.openxmlformats.org/officeDocument/2006/relationships/comments" Target="../comments25.xml"/><Relationship Id="rId2" Type="http://schemas.openxmlformats.org/officeDocument/2006/relationships/vmlDrawing" Target="../drawings/vmlDrawing29.vml"/><Relationship Id="rId1" Type="http://schemas.openxmlformats.org/officeDocument/2006/relationships/printerSettings" Target="../printerSettings/printerSettings57.bin"/></Relationships>
</file>

<file path=xl/worksheets/_rels/sheet169.xml.rels><?xml version="1.0" encoding="UTF-8" standalone="yes"?>
<Relationships xmlns="http://schemas.openxmlformats.org/package/2006/relationships"><Relationship Id="rId3" Type="http://schemas.openxmlformats.org/officeDocument/2006/relationships/vmlDrawing" Target="../drawings/vmlDrawing30.vml"/><Relationship Id="rId2" Type="http://schemas.openxmlformats.org/officeDocument/2006/relationships/drawing" Target="../drawings/drawing8.xml"/><Relationship Id="rId1" Type="http://schemas.openxmlformats.org/officeDocument/2006/relationships/printerSettings" Target="../printerSettings/printerSettings58.bin"/><Relationship Id="rId4" Type="http://schemas.openxmlformats.org/officeDocument/2006/relationships/ctrlProp" Target="../ctrlProps/ctrlProp63.xml"/></Relationships>
</file>

<file path=xl/worksheets/_rels/sheet170.xml.rels><?xml version="1.0" encoding="UTF-8" standalone="yes"?>
<Relationships xmlns="http://schemas.openxmlformats.org/package/2006/relationships"><Relationship Id="rId2" Type="http://schemas.openxmlformats.org/officeDocument/2006/relationships/comments" Target="../comments26.xml"/><Relationship Id="rId1" Type="http://schemas.openxmlformats.org/officeDocument/2006/relationships/vmlDrawing" Target="../drawings/vmlDrawing31.vml"/></Relationships>
</file>

<file path=xl/worksheets/_rels/sheet171.xml.rels><?xml version="1.0" encoding="UTF-8" standalone="yes"?>
<Relationships xmlns="http://schemas.openxmlformats.org/package/2006/relationships"><Relationship Id="rId1" Type="http://schemas.openxmlformats.org/officeDocument/2006/relationships/printerSettings" Target="../printerSettings/printerSettings59.bin"/></Relationships>
</file>

<file path=xl/worksheets/_rels/sheet172.xml.rels><?xml version="1.0" encoding="UTF-8" standalone="yes"?>
<Relationships xmlns="http://schemas.openxmlformats.org/package/2006/relationships"><Relationship Id="rId1" Type="http://schemas.openxmlformats.org/officeDocument/2006/relationships/printerSettings" Target="../printerSettings/printerSettings60.bin"/></Relationships>
</file>

<file path=xl/worksheets/_rels/sheet173.xml.rels><?xml version="1.0" encoding="UTF-8" standalone="yes"?>
<Relationships xmlns="http://schemas.openxmlformats.org/package/2006/relationships"><Relationship Id="rId3" Type="http://schemas.openxmlformats.org/officeDocument/2006/relationships/vmlDrawing" Target="../drawings/vmlDrawing32.vml"/><Relationship Id="rId2" Type="http://schemas.openxmlformats.org/officeDocument/2006/relationships/drawing" Target="../drawings/drawing9.xml"/><Relationship Id="rId1" Type="http://schemas.openxmlformats.org/officeDocument/2006/relationships/printerSettings" Target="../printerSettings/printerSettings61.bin"/><Relationship Id="rId4" Type="http://schemas.openxmlformats.org/officeDocument/2006/relationships/ctrlProp" Target="../ctrlProps/ctrlProp64.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Parameters"/>
  <dimension ref="A1:Q306"/>
  <sheetViews>
    <sheetView tabSelected="1" zoomScaleNormal="100" workbookViewId="0">
      <pane ySplit="1" topLeftCell="A2" activePane="bottomLeft" state="frozen"/>
      <selection activeCell="A20" sqref="A20:B20"/>
      <selection pane="bottomLeft" activeCell="B53" sqref="B53"/>
    </sheetView>
  </sheetViews>
  <sheetFormatPr defaultRowHeight="12.75" x14ac:dyDescent="0.2"/>
  <cols>
    <col min="1" max="1" width="47.28515625" customWidth="1"/>
    <col min="2" max="2" width="21" style="5" customWidth="1"/>
    <col min="4" max="4" width="13.5703125" bestFit="1" customWidth="1"/>
    <col min="5" max="5" width="15.28515625" bestFit="1" customWidth="1"/>
    <col min="6" max="6" width="14.85546875" bestFit="1" customWidth="1"/>
    <col min="7" max="7" width="14.85546875" customWidth="1"/>
    <col min="8" max="8" width="14.28515625" bestFit="1" customWidth="1"/>
  </cols>
  <sheetData>
    <row r="1" spans="1:17" s="13" customFormat="1" x14ac:dyDescent="0.2">
      <c r="A1" s="13" t="s">
        <v>396</v>
      </c>
      <c r="B1" s="15" t="s">
        <v>397</v>
      </c>
    </row>
    <row r="2" spans="1:17" x14ac:dyDescent="0.2">
      <c r="A2" s="80" t="s">
        <v>595</v>
      </c>
      <c r="B2" s="16"/>
      <c r="C2" s="5"/>
      <c r="F2" s="5"/>
      <c r="M2" s="5"/>
      <c r="N2" s="5"/>
    </row>
    <row r="3" spans="1:17" x14ac:dyDescent="0.2">
      <c r="A3" s="80" t="s">
        <v>595</v>
      </c>
      <c r="C3" s="5"/>
      <c r="F3" s="5"/>
      <c r="M3" s="5"/>
      <c r="N3" s="5"/>
    </row>
    <row r="4" spans="1:17" x14ac:dyDescent="0.2">
      <c r="A4" s="80" t="s">
        <v>10643</v>
      </c>
      <c r="B4" s="124" t="s">
        <v>17744</v>
      </c>
      <c r="C4" s="5"/>
      <c r="F4" s="5"/>
      <c r="M4" s="5"/>
      <c r="N4" s="5"/>
    </row>
    <row r="5" spans="1:17" x14ac:dyDescent="0.2">
      <c r="A5" s="80" t="s">
        <v>398</v>
      </c>
      <c r="B5" s="65" t="s">
        <v>937</v>
      </c>
      <c r="C5" s="5"/>
      <c r="F5" s="5"/>
      <c r="M5" s="5"/>
      <c r="N5" s="5"/>
    </row>
    <row r="6" spans="1:17" x14ac:dyDescent="0.2">
      <c r="A6" s="80" t="s">
        <v>595</v>
      </c>
      <c r="C6" s="4"/>
      <c r="E6" s="4"/>
      <c r="F6" s="4"/>
      <c r="G6" s="4"/>
      <c r="H6" s="4"/>
      <c r="I6" s="4"/>
      <c r="J6" s="4"/>
      <c r="K6" s="4"/>
      <c r="M6" s="4"/>
      <c r="N6" s="4"/>
    </row>
    <row r="7" spans="1:17" x14ac:dyDescent="0.2">
      <c r="A7" s="80" t="s">
        <v>595</v>
      </c>
      <c r="C7" s="5"/>
      <c r="H7" s="4"/>
    </row>
    <row r="8" spans="1:17" x14ac:dyDescent="0.2">
      <c r="A8" s="80" t="s">
        <v>10644</v>
      </c>
      <c r="B8" s="124" t="s">
        <v>17744</v>
      </c>
      <c r="C8" s="5"/>
      <c r="K8" s="5"/>
      <c r="M8" s="5"/>
      <c r="N8" s="5"/>
      <c r="O8" s="5"/>
      <c r="P8" s="5"/>
      <c r="Q8" s="5"/>
    </row>
    <row r="9" spans="1:17" x14ac:dyDescent="0.2">
      <c r="A9" s="80" t="s">
        <v>400</v>
      </c>
      <c r="B9" s="65" t="s">
        <v>713</v>
      </c>
      <c r="C9" s="5"/>
      <c r="F9" s="5" t="s">
        <v>399</v>
      </c>
      <c r="K9" s="2"/>
      <c r="M9" s="5"/>
      <c r="N9" s="5"/>
      <c r="O9" s="5"/>
      <c r="P9" s="5"/>
      <c r="Q9" s="5"/>
    </row>
    <row r="10" spans="1:17" x14ac:dyDescent="0.2">
      <c r="A10" s="97" t="s">
        <v>595</v>
      </c>
      <c r="B10" s="65"/>
      <c r="C10" s="5"/>
      <c r="K10" s="4"/>
      <c r="M10" s="5"/>
      <c r="N10" s="5"/>
      <c r="O10" s="5"/>
      <c r="P10" s="5"/>
      <c r="Q10" s="5"/>
    </row>
    <row r="11" spans="1:17" x14ac:dyDescent="0.2">
      <c r="A11" s="97" t="s">
        <v>595</v>
      </c>
      <c r="B11" s="65"/>
      <c r="C11" s="5"/>
      <c r="K11" s="4"/>
      <c r="L11" s="65"/>
      <c r="M11" s="5"/>
      <c r="N11" s="5"/>
      <c r="O11" s="5"/>
      <c r="P11" s="5"/>
      <c r="Q11" s="5"/>
    </row>
    <row r="12" spans="1:17" x14ac:dyDescent="0.2">
      <c r="A12" s="97" t="s">
        <v>595</v>
      </c>
      <c r="B12" s="28"/>
      <c r="C12" s="4"/>
      <c r="K12" s="4"/>
    </row>
    <row r="13" spans="1:17" x14ac:dyDescent="0.2">
      <c r="A13" t="s">
        <v>595</v>
      </c>
      <c r="B13"/>
      <c r="K13" s="29" t="s">
        <v>10695</v>
      </c>
    </row>
    <row r="14" spans="1:17" ht="13.15" customHeight="1" x14ac:dyDescent="0.2">
      <c r="A14" s="80" t="s">
        <v>401</v>
      </c>
      <c r="B14" s="138" t="s">
        <v>17664</v>
      </c>
      <c r="K14" s="17" t="s">
        <v>10694</v>
      </c>
      <c r="M14" s="65"/>
    </row>
    <row r="15" spans="1:17" x14ac:dyDescent="0.2">
      <c r="A15" t="s">
        <v>402</v>
      </c>
      <c r="B15" s="5">
        <v>1</v>
      </c>
      <c r="K15" s="17" t="s">
        <v>10693</v>
      </c>
      <c r="M15" s="4"/>
    </row>
    <row r="16" spans="1:17" x14ac:dyDescent="0.2">
      <c r="A16" t="s">
        <v>403</v>
      </c>
      <c r="B16" s="5">
        <v>1</v>
      </c>
      <c r="K16" s="29" t="s">
        <v>11488</v>
      </c>
      <c r="M16" s="4"/>
    </row>
    <row r="17" spans="1:11" x14ac:dyDescent="0.2">
      <c r="A17" t="s">
        <v>404</v>
      </c>
      <c r="B17" s="5">
        <v>0</v>
      </c>
      <c r="K17" s="4"/>
    </row>
    <row r="18" spans="1:11" x14ac:dyDescent="0.2">
      <c r="A18" t="s">
        <v>595</v>
      </c>
      <c r="K18" s="4"/>
    </row>
    <row r="19" spans="1:11" x14ac:dyDescent="0.2">
      <c r="A19" t="s">
        <v>405</v>
      </c>
      <c r="B19" s="17">
        <v>0</v>
      </c>
      <c r="K19" s="4"/>
    </row>
    <row r="20" spans="1:11" x14ac:dyDescent="0.2">
      <c r="A20" t="s">
        <v>406</v>
      </c>
      <c r="B20" s="5">
        <v>0</v>
      </c>
      <c r="K20" s="4"/>
    </row>
    <row r="21" spans="1:11" x14ac:dyDescent="0.2">
      <c r="A21" t="s">
        <v>709</v>
      </c>
      <c r="B21" s="5">
        <v>1</v>
      </c>
      <c r="K21" s="4"/>
    </row>
    <row r="22" spans="1:11" x14ac:dyDescent="0.2">
      <c r="A22" t="s">
        <v>710</v>
      </c>
      <c r="B22" s="17" t="s">
        <v>14649</v>
      </c>
    </row>
    <row r="23" spans="1:11" x14ac:dyDescent="0.2">
      <c r="A23" t="s">
        <v>737</v>
      </c>
      <c r="B23" s="5">
        <v>1</v>
      </c>
    </row>
    <row r="24" spans="1:11" x14ac:dyDescent="0.2">
      <c r="A24" t="s">
        <v>739</v>
      </c>
      <c r="B24" s="5">
        <v>1</v>
      </c>
    </row>
    <row r="25" spans="1:11" x14ac:dyDescent="0.2">
      <c r="A25" t="s">
        <v>595</v>
      </c>
    </row>
    <row r="26" spans="1:11" x14ac:dyDescent="0.2">
      <c r="A26" t="s">
        <v>595</v>
      </c>
    </row>
    <row r="27" spans="1:11" x14ac:dyDescent="0.2">
      <c r="A27" t="s">
        <v>595</v>
      </c>
      <c r="K27" s="16"/>
    </row>
    <row r="28" spans="1:11" x14ac:dyDescent="0.2">
      <c r="A28" s="80" t="s">
        <v>407</v>
      </c>
      <c r="B28" s="65" t="s">
        <v>937</v>
      </c>
      <c r="K28" s="16"/>
    </row>
    <row r="29" spans="1:11" ht="12" customHeight="1" x14ac:dyDescent="0.2">
      <c r="A29" t="s">
        <v>682</v>
      </c>
      <c r="B29" s="7">
        <v>1</v>
      </c>
    </row>
    <row r="30" spans="1:11" x14ac:dyDescent="0.2">
      <c r="A30" t="s">
        <v>3</v>
      </c>
      <c r="B30" s="7">
        <v>1</v>
      </c>
    </row>
    <row r="31" spans="1:11" x14ac:dyDescent="0.2">
      <c r="A31" t="s">
        <v>222</v>
      </c>
    </row>
    <row r="32" spans="1:11" x14ac:dyDescent="0.2">
      <c r="A32" t="s">
        <v>595</v>
      </c>
    </row>
    <row r="33" spans="1:17" x14ac:dyDescent="0.2">
      <c r="A33" t="s">
        <v>595</v>
      </c>
    </row>
    <row r="34" spans="1:17" x14ac:dyDescent="0.2">
      <c r="A34" t="s">
        <v>595</v>
      </c>
    </row>
    <row r="35" spans="1:17" s="23" customFormat="1" x14ac:dyDescent="0.2">
      <c r="A35" s="23" t="s">
        <v>216</v>
      </c>
      <c r="B35" s="24"/>
    </row>
    <row r="36" spans="1:17" x14ac:dyDescent="0.2">
      <c r="A36" t="s">
        <v>595</v>
      </c>
    </row>
    <row r="37" spans="1:17" x14ac:dyDescent="0.2">
      <c r="A37" t="s">
        <v>408</v>
      </c>
      <c r="B37" s="17" t="s">
        <v>17504</v>
      </c>
    </row>
    <row r="38" spans="1:17" x14ac:dyDescent="0.2">
      <c r="A38" t="s">
        <v>409</v>
      </c>
      <c r="B38" s="139" t="s">
        <v>17505</v>
      </c>
      <c r="C38" s="2"/>
      <c r="J38" s="3"/>
    </row>
    <row r="39" spans="1:17" s="54" customFormat="1" x14ac:dyDescent="0.2">
      <c r="A39" t="s">
        <v>410</v>
      </c>
      <c r="B39" s="5">
        <v>0</v>
      </c>
      <c r="C39" s="2"/>
      <c r="J39" s="3"/>
      <c r="K39" s="74"/>
      <c r="L39" s="74"/>
    </row>
    <row r="40" spans="1:17" x14ac:dyDescent="0.2">
      <c r="A40" s="16" t="s">
        <v>1251</v>
      </c>
      <c r="B40" s="17" t="s">
        <v>8066</v>
      </c>
      <c r="J40" s="3"/>
    </row>
    <row r="41" spans="1:17" x14ac:dyDescent="0.2">
      <c r="A41" s="80" t="s">
        <v>10696</v>
      </c>
      <c r="B41" s="5">
        <v>0</v>
      </c>
      <c r="C41" s="2"/>
      <c r="J41" s="3"/>
    </row>
    <row r="42" spans="1:17" x14ac:dyDescent="0.2">
      <c r="A42" t="s">
        <v>411</v>
      </c>
      <c r="B42" s="17" t="s">
        <v>12966</v>
      </c>
      <c r="C42" s="2"/>
      <c r="J42" s="3"/>
    </row>
    <row r="43" spans="1:17" x14ac:dyDescent="0.2">
      <c r="A43" t="s">
        <v>412</v>
      </c>
      <c r="B43" s="5">
        <v>1</v>
      </c>
      <c r="J43" s="3"/>
      <c r="Q43" s="119"/>
    </row>
    <row r="44" spans="1:17" x14ac:dyDescent="0.2">
      <c r="A44" s="16" t="s">
        <v>595</v>
      </c>
      <c r="J44" s="3"/>
    </row>
    <row r="45" spans="1:17" x14ac:dyDescent="0.2">
      <c r="A45" t="s">
        <v>595</v>
      </c>
      <c r="J45" s="3"/>
    </row>
    <row r="46" spans="1:17" x14ac:dyDescent="0.2">
      <c r="A46" t="s">
        <v>595</v>
      </c>
    </row>
    <row r="47" spans="1:17" x14ac:dyDescent="0.2">
      <c r="A47" t="s">
        <v>595</v>
      </c>
    </row>
    <row r="48" spans="1:17" x14ac:dyDescent="0.2">
      <c r="A48" t="s">
        <v>595</v>
      </c>
    </row>
    <row r="49" spans="1:14" s="23" customFormat="1" x14ac:dyDescent="0.2">
      <c r="A49" s="23" t="s">
        <v>217</v>
      </c>
      <c r="B49" s="24"/>
      <c r="K49" s="26" t="s">
        <v>339</v>
      </c>
    </row>
    <row r="50" spans="1:14" x14ac:dyDescent="0.2">
      <c r="A50" t="s">
        <v>595</v>
      </c>
    </row>
    <row r="51" spans="1:14" x14ac:dyDescent="0.2">
      <c r="A51" s="16" t="s">
        <v>340</v>
      </c>
      <c r="B51" s="5">
        <v>1</v>
      </c>
      <c r="K51" t="s">
        <v>341</v>
      </c>
    </row>
    <row r="52" spans="1:14" x14ac:dyDescent="0.2">
      <c r="A52" t="s">
        <v>595</v>
      </c>
      <c r="K52" t="s">
        <v>342</v>
      </c>
      <c r="N52" s="68"/>
    </row>
    <row r="53" spans="1:14" x14ac:dyDescent="0.2">
      <c r="A53" s="137" t="s">
        <v>343</v>
      </c>
      <c r="B53" s="137" t="s">
        <v>17707</v>
      </c>
      <c r="K53" t="s">
        <v>344</v>
      </c>
      <c r="N53" s="68"/>
    </row>
    <row r="54" spans="1:14" x14ac:dyDescent="0.2">
      <c r="A54" s="138" t="s">
        <v>345</v>
      </c>
      <c r="B54" s="138"/>
      <c r="K54" t="s">
        <v>346</v>
      </c>
      <c r="N54" s="68"/>
    </row>
    <row r="55" spans="1:14" x14ac:dyDescent="0.2">
      <c r="A55" s="138" t="s">
        <v>347</v>
      </c>
      <c r="B55" s="138"/>
      <c r="K55" t="s">
        <v>348</v>
      </c>
    </row>
    <row r="56" spans="1:14" x14ac:dyDescent="0.2">
      <c r="A56" s="138" t="s">
        <v>349</v>
      </c>
      <c r="B56" s="138"/>
      <c r="K56" t="s">
        <v>350</v>
      </c>
    </row>
    <row r="57" spans="1:14" x14ac:dyDescent="0.2">
      <c r="A57" s="138" t="s">
        <v>351</v>
      </c>
      <c r="B57" s="140"/>
      <c r="K57" t="s">
        <v>492</v>
      </c>
      <c r="N57" s="29"/>
    </row>
    <row r="58" spans="1:14" x14ac:dyDescent="0.2">
      <c r="A58" s="138" t="s">
        <v>352</v>
      </c>
      <c r="B58" s="140"/>
      <c r="K58" s="16" t="s">
        <v>19</v>
      </c>
      <c r="N58" s="29"/>
    </row>
    <row r="59" spans="1:14" x14ac:dyDescent="0.2">
      <c r="A59" s="138" t="s">
        <v>354</v>
      </c>
      <c r="B59" s="140"/>
      <c r="K59" t="s">
        <v>353</v>
      </c>
    </row>
    <row r="60" spans="1:14" x14ac:dyDescent="0.2">
      <c r="A60" s="138" t="s">
        <v>8101</v>
      </c>
      <c r="B60" s="139"/>
      <c r="D60" s="6"/>
      <c r="K60" t="s">
        <v>731</v>
      </c>
    </row>
    <row r="61" spans="1:14" x14ac:dyDescent="0.2">
      <c r="A61" s="138" t="s">
        <v>356</v>
      </c>
      <c r="B61" s="140"/>
      <c r="E61" s="104"/>
      <c r="F61" s="140" t="s">
        <v>17509</v>
      </c>
      <c r="G61" s="13"/>
      <c r="K61" s="4" t="s">
        <v>889</v>
      </c>
    </row>
    <row r="62" spans="1:14" x14ac:dyDescent="0.2">
      <c r="A62" s="138" t="s">
        <v>357</v>
      </c>
      <c r="B62" s="138"/>
      <c r="E62" s="42"/>
      <c r="F62" s="140" t="s">
        <v>17510</v>
      </c>
      <c r="G62" s="13"/>
      <c r="K62" t="s">
        <v>355</v>
      </c>
    </row>
    <row r="63" spans="1:14" x14ac:dyDescent="0.2">
      <c r="A63" s="138" t="s">
        <v>831</v>
      </c>
      <c r="B63" s="140"/>
      <c r="E63" s="29"/>
      <c r="F63" s="140" t="s">
        <v>17511</v>
      </c>
      <c r="K63" t="s">
        <v>358</v>
      </c>
    </row>
    <row r="64" spans="1:14" x14ac:dyDescent="0.2">
      <c r="A64" s="138" t="s">
        <v>832</v>
      </c>
      <c r="B64" s="138"/>
      <c r="E64" s="79"/>
      <c r="F64" s="79"/>
      <c r="G64" s="13"/>
      <c r="K64" s="138" t="s">
        <v>17517</v>
      </c>
    </row>
    <row r="65" spans="1:11" s="50" customFormat="1" x14ac:dyDescent="0.2">
      <c r="A65" s="138" t="s">
        <v>892</v>
      </c>
      <c r="B65" s="138"/>
      <c r="G65" s="61"/>
      <c r="K65" s="4" t="s">
        <v>829</v>
      </c>
    </row>
    <row r="66" spans="1:11" s="50" customFormat="1" x14ac:dyDescent="0.2">
      <c r="A66" s="138" t="s">
        <v>1210</v>
      </c>
      <c r="B66" s="140"/>
      <c r="G66" s="61"/>
      <c r="K66" s="4" t="s">
        <v>830</v>
      </c>
    </row>
    <row r="67" spans="1:11" s="56" customFormat="1" x14ac:dyDescent="0.2">
      <c r="A67" s="138" t="s">
        <v>1211</v>
      </c>
      <c r="B67" s="138"/>
      <c r="G67" s="61"/>
      <c r="K67" s="16" t="s">
        <v>891</v>
      </c>
    </row>
    <row r="68" spans="1:11" s="56" customFormat="1" x14ac:dyDescent="0.2">
      <c r="A68" s="138" t="s">
        <v>4674</v>
      </c>
      <c r="B68" s="138"/>
      <c r="F68" s="128" t="s">
        <v>11489</v>
      </c>
      <c r="K68" s="35" t="s">
        <v>1212</v>
      </c>
    </row>
    <row r="69" spans="1:11" s="60" customFormat="1" x14ac:dyDescent="0.2">
      <c r="A69" s="138" t="s">
        <v>4675</v>
      </c>
      <c r="B69" s="138"/>
      <c r="F69" s="128" t="s">
        <v>8051</v>
      </c>
      <c r="K69" s="35" t="s">
        <v>1213</v>
      </c>
    </row>
    <row r="70" spans="1:11" s="60" customFormat="1" x14ac:dyDescent="0.2">
      <c r="A70" s="138" t="s">
        <v>4748</v>
      </c>
      <c r="B70" s="138"/>
      <c r="K70" s="35" t="s">
        <v>313</v>
      </c>
    </row>
    <row r="71" spans="1:11" s="67" customFormat="1" x14ac:dyDescent="0.2">
      <c r="A71" s="138" t="s">
        <v>4749</v>
      </c>
      <c r="B71" s="138"/>
      <c r="K71" s="35" t="s">
        <v>4676</v>
      </c>
    </row>
    <row r="72" spans="1:11" x14ac:dyDescent="0.2">
      <c r="A72" s="138" t="s">
        <v>8100</v>
      </c>
      <c r="B72" s="139"/>
      <c r="K72" s="35" t="s">
        <v>4750</v>
      </c>
    </row>
    <row r="73" spans="1:11" s="60" customFormat="1" x14ac:dyDescent="0.2">
      <c r="A73" s="138" t="s">
        <v>7970</v>
      </c>
      <c r="B73" s="138"/>
      <c r="K73" s="35" t="s">
        <v>4751</v>
      </c>
    </row>
    <row r="74" spans="1:11" s="107" customFormat="1" x14ac:dyDescent="0.2">
      <c r="A74" s="138" t="s">
        <v>11460</v>
      </c>
      <c r="B74" s="138"/>
      <c r="K74" s="16" t="s">
        <v>8099</v>
      </c>
    </row>
    <row r="75" spans="1:11" s="107" customFormat="1" x14ac:dyDescent="0.2">
      <c r="A75" s="138" t="s">
        <v>11461</v>
      </c>
      <c r="B75" s="138"/>
      <c r="K75" s="80" t="s">
        <v>11458</v>
      </c>
    </row>
    <row r="76" spans="1:11" x14ac:dyDescent="0.2">
      <c r="A76" s="138" t="s">
        <v>361</v>
      </c>
      <c r="B76" s="166" t="s">
        <v>17704</v>
      </c>
      <c r="K76" s="80" t="s">
        <v>11459</v>
      </c>
    </row>
    <row r="77" spans="1:11" x14ac:dyDescent="0.2">
      <c r="A77" s="16" t="s">
        <v>595</v>
      </c>
      <c r="B77" s="16"/>
      <c r="K77" s="77" t="s">
        <v>717</v>
      </c>
    </row>
    <row r="78" spans="1:11" x14ac:dyDescent="0.2">
      <c r="A78" s="4" t="s">
        <v>595</v>
      </c>
      <c r="B78" s="6"/>
      <c r="H78" s="48"/>
      <c r="K78" s="77" t="s">
        <v>43</v>
      </c>
    </row>
    <row r="79" spans="1:11" x14ac:dyDescent="0.2">
      <c r="A79" s="80" t="s">
        <v>10633</v>
      </c>
      <c r="B79" s="17" t="s">
        <v>10631</v>
      </c>
      <c r="H79" s="48"/>
      <c r="K79" s="16" t="s">
        <v>4752</v>
      </c>
    </row>
    <row r="80" spans="1:11" x14ac:dyDescent="0.2">
      <c r="A80" s="80" t="s">
        <v>654</v>
      </c>
      <c r="B80" s="6">
        <v>1</v>
      </c>
      <c r="H80" s="48"/>
      <c r="K80" s="16" t="s">
        <v>7969</v>
      </c>
    </row>
    <row r="81" spans="1:11" s="67" customFormat="1" x14ac:dyDescent="0.2">
      <c r="A81" s="80" t="s">
        <v>332</v>
      </c>
      <c r="B81" s="5">
        <v>1</v>
      </c>
      <c r="K81" s="4" t="s">
        <v>383</v>
      </c>
    </row>
    <row r="82" spans="1:11" s="99" customFormat="1" x14ac:dyDescent="0.2">
      <c r="A82" s="80" t="s">
        <v>10691</v>
      </c>
      <c r="B82" s="5">
        <v>0</v>
      </c>
    </row>
    <row r="83" spans="1:11" x14ac:dyDescent="0.2">
      <c r="A83" t="s">
        <v>595</v>
      </c>
      <c r="G83" s="41"/>
      <c r="H83" s="41"/>
    </row>
    <row r="84" spans="1:11" x14ac:dyDescent="0.2">
      <c r="A84" t="s">
        <v>362</v>
      </c>
      <c r="B84" s="5">
        <v>1</v>
      </c>
      <c r="G84" s="41"/>
      <c r="H84" s="41"/>
    </row>
    <row r="85" spans="1:11" s="95" customFormat="1" x14ac:dyDescent="0.2">
      <c r="A85" s="16" t="s">
        <v>7975</v>
      </c>
      <c r="B85" s="5">
        <v>0</v>
      </c>
    </row>
    <row r="86" spans="1:11" s="53" customFormat="1" x14ac:dyDescent="0.2">
      <c r="A86" t="s">
        <v>683</v>
      </c>
      <c r="B86" s="5">
        <v>1</v>
      </c>
    </row>
    <row r="87" spans="1:11" x14ac:dyDescent="0.2">
      <c r="A87" s="80" t="s">
        <v>44</v>
      </c>
      <c r="B87" s="17"/>
      <c r="G87" s="41"/>
      <c r="H87" s="41"/>
    </row>
    <row r="88" spans="1:11" x14ac:dyDescent="0.2">
      <c r="A88" s="16" t="s">
        <v>1244</v>
      </c>
      <c r="B88" s="5">
        <v>0</v>
      </c>
      <c r="G88" s="41"/>
      <c r="H88" s="41"/>
    </row>
    <row r="89" spans="1:11" x14ac:dyDescent="0.2">
      <c r="A89" t="s">
        <v>595</v>
      </c>
      <c r="C89" s="4"/>
      <c r="G89" s="41"/>
      <c r="H89" s="41"/>
    </row>
    <row r="90" spans="1:11" x14ac:dyDescent="0.2">
      <c r="A90" t="s">
        <v>9</v>
      </c>
      <c r="B90" s="5">
        <v>0</v>
      </c>
      <c r="G90" s="41"/>
      <c r="H90" s="41"/>
    </row>
    <row r="91" spans="1:11" s="136" customFormat="1" x14ac:dyDescent="0.2">
      <c r="A91" s="136" t="s">
        <v>15719</v>
      </c>
      <c r="B91" s="5">
        <v>0</v>
      </c>
    </row>
    <row r="92" spans="1:11" s="84" customFormat="1" x14ac:dyDescent="0.2">
      <c r="A92" s="80" t="s">
        <v>10629</v>
      </c>
      <c r="B92" s="5">
        <v>0</v>
      </c>
    </row>
    <row r="93" spans="1:11" x14ac:dyDescent="0.2">
      <c r="A93" t="s">
        <v>755</v>
      </c>
      <c r="B93" s="5">
        <v>0</v>
      </c>
    </row>
    <row r="94" spans="1:11" x14ac:dyDescent="0.2">
      <c r="A94" t="s">
        <v>6</v>
      </c>
      <c r="B94" s="5">
        <v>1</v>
      </c>
    </row>
    <row r="95" spans="1:11" x14ac:dyDescent="0.2">
      <c r="A95" t="s">
        <v>5</v>
      </c>
      <c r="B95" s="5">
        <v>0</v>
      </c>
    </row>
    <row r="96" spans="1:11" s="39" customFormat="1" x14ac:dyDescent="0.2">
      <c r="A96" t="s">
        <v>4</v>
      </c>
      <c r="B96" s="5">
        <v>0</v>
      </c>
    </row>
    <row r="97" spans="1:2" s="84" customFormat="1" x14ac:dyDescent="0.2">
      <c r="A97" s="84" t="s">
        <v>10628</v>
      </c>
      <c r="B97" s="5">
        <v>0</v>
      </c>
    </row>
    <row r="98" spans="1:2" s="66" customFormat="1" x14ac:dyDescent="0.2">
      <c r="A98" t="s">
        <v>7</v>
      </c>
      <c r="B98" s="5">
        <v>0</v>
      </c>
    </row>
    <row r="99" spans="1:2" s="77" customFormat="1" x14ac:dyDescent="0.2">
      <c r="A99" s="39" t="s">
        <v>1012</v>
      </c>
      <c r="B99" s="139">
        <v>0</v>
      </c>
    </row>
    <row r="100" spans="1:2" s="77" customFormat="1" x14ac:dyDescent="0.2">
      <c r="A100" s="66" t="s">
        <v>7962</v>
      </c>
      <c r="B100" s="5">
        <v>0</v>
      </c>
    </row>
    <row r="101" spans="1:2" x14ac:dyDescent="0.2">
      <c r="A101" s="136" t="s">
        <v>15720</v>
      </c>
      <c r="B101" s="5">
        <v>0</v>
      </c>
    </row>
    <row r="102" spans="1:2" s="136" customFormat="1" x14ac:dyDescent="0.2">
      <c r="A102" s="136" t="s">
        <v>595</v>
      </c>
      <c r="B102" s="5"/>
    </row>
    <row r="103" spans="1:2" x14ac:dyDescent="0.2">
      <c r="A103" t="s">
        <v>595</v>
      </c>
    </row>
    <row r="104" spans="1:2" x14ac:dyDescent="0.2">
      <c r="A104" t="s">
        <v>595</v>
      </c>
    </row>
    <row r="105" spans="1:2" s="23" customFormat="1" x14ac:dyDescent="0.2">
      <c r="A105" s="23" t="s">
        <v>221</v>
      </c>
      <c r="B105" s="24"/>
    </row>
    <row r="106" spans="1:2" x14ac:dyDescent="0.2">
      <c r="A106" t="s">
        <v>595</v>
      </c>
    </row>
    <row r="107" spans="1:2" x14ac:dyDescent="0.2">
      <c r="A107" t="s">
        <v>363</v>
      </c>
      <c r="B107" s="17" t="s">
        <v>601</v>
      </c>
    </row>
    <row r="108" spans="1:2" x14ac:dyDescent="0.2">
      <c r="A108" t="s">
        <v>364</v>
      </c>
      <c r="B108" s="5">
        <v>5</v>
      </c>
    </row>
    <row r="109" spans="1:2" x14ac:dyDescent="0.2">
      <c r="A109" t="s">
        <v>365</v>
      </c>
      <c r="B109" s="5">
        <v>6</v>
      </c>
    </row>
    <row r="110" spans="1:2" x14ac:dyDescent="0.2">
      <c r="A110" t="s">
        <v>595</v>
      </c>
    </row>
    <row r="111" spans="1:2" x14ac:dyDescent="0.2">
      <c r="A111" s="16" t="s">
        <v>366</v>
      </c>
      <c r="B111" s="17" t="s">
        <v>907</v>
      </c>
    </row>
    <row r="112" spans="1:2" x14ac:dyDescent="0.2">
      <c r="A112" t="s">
        <v>595</v>
      </c>
    </row>
    <row r="113" spans="1:13" s="23" customFormat="1" x14ac:dyDescent="0.2">
      <c r="A113" s="23" t="s">
        <v>218</v>
      </c>
      <c r="B113" s="24"/>
    </row>
    <row r="114" spans="1:13" x14ac:dyDescent="0.2">
      <c r="A114" t="s">
        <v>595</v>
      </c>
    </row>
    <row r="115" spans="1:13" x14ac:dyDescent="0.2">
      <c r="A115" t="s">
        <v>367</v>
      </c>
      <c r="B115" s="139" t="s">
        <v>17661</v>
      </c>
      <c r="F115" s="17" t="s">
        <v>14650</v>
      </c>
      <c r="M115" s="3"/>
    </row>
    <row r="116" spans="1:13" x14ac:dyDescent="0.2">
      <c r="A116" t="s">
        <v>368</v>
      </c>
      <c r="B116" s="5">
        <v>1</v>
      </c>
      <c r="M116" s="3"/>
    </row>
    <row r="117" spans="1:13" x14ac:dyDescent="0.2">
      <c r="A117" s="80" t="s">
        <v>360</v>
      </c>
      <c r="B117" s="5">
        <v>1</v>
      </c>
      <c r="M117" s="3"/>
    </row>
    <row r="118" spans="1:13" s="109" customFormat="1" x14ac:dyDescent="0.2">
      <c r="A118" s="80" t="s">
        <v>11465</v>
      </c>
      <c r="B118" s="5">
        <v>0</v>
      </c>
      <c r="M118" s="3"/>
    </row>
    <row r="119" spans="1:13" s="44" customFormat="1" x14ac:dyDescent="0.2">
      <c r="A119" s="44" t="s">
        <v>1016</v>
      </c>
      <c r="B119" s="17"/>
      <c r="M119" s="3"/>
    </row>
    <row r="120" spans="1:13" x14ac:dyDescent="0.2">
      <c r="A120" s="4" t="s">
        <v>595</v>
      </c>
      <c r="M120" s="3"/>
    </row>
    <row r="121" spans="1:13" x14ac:dyDescent="0.2">
      <c r="A121" t="s">
        <v>796</v>
      </c>
      <c r="B121" s="5">
        <v>1</v>
      </c>
      <c r="M121" s="3"/>
    </row>
    <row r="122" spans="1:13" x14ac:dyDescent="0.2">
      <c r="A122" t="s">
        <v>595</v>
      </c>
    </row>
    <row r="123" spans="1:13" x14ac:dyDescent="0.2">
      <c r="A123" t="s">
        <v>18</v>
      </c>
    </row>
    <row r="124" spans="1:13" x14ac:dyDescent="0.2">
      <c r="A124" s="16" t="s">
        <v>369</v>
      </c>
      <c r="C124" s="139" t="s">
        <v>14648</v>
      </c>
      <c r="D124" s="5"/>
    </row>
    <row r="125" spans="1:13" x14ac:dyDescent="0.2">
      <c r="A125" s="16" t="s">
        <v>595</v>
      </c>
      <c r="C125" s="5"/>
      <c r="G125" s="7"/>
    </row>
    <row r="126" spans="1:13" x14ac:dyDescent="0.2">
      <c r="A126" t="s">
        <v>595</v>
      </c>
      <c r="C126" s="5"/>
      <c r="G126" s="7"/>
    </row>
    <row r="127" spans="1:13" x14ac:dyDescent="0.2">
      <c r="A127" t="s">
        <v>595</v>
      </c>
      <c r="C127" s="5"/>
      <c r="G127" s="7"/>
    </row>
    <row r="128" spans="1:13" x14ac:dyDescent="0.2">
      <c r="A128" t="s">
        <v>595</v>
      </c>
      <c r="C128" s="5"/>
      <c r="G128" s="7"/>
    </row>
    <row r="129" spans="1:14" s="23" customFormat="1" x14ac:dyDescent="0.2">
      <c r="A129" s="23" t="s">
        <v>219</v>
      </c>
      <c r="B129" s="24"/>
      <c r="C129" s="24"/>
      <c r="G129" s="25"/>
    </row>
    <row r="130" spans="1:14" x14ac:dyDescent="0.2">
      <c r="A130" t="s">
        <v>595</v>
      </c>
    </row>
    <row r="131" spans="1:14" x14ac:dyDescent="0.2">
      <c r="A131" t="s">
        <v>370</v>
      </c>
      <c r="B131" s="17" t="s">
        <v>14679</v>
      </c>
    </row>
    <row r="132" spans="1:14" x14ac:dyDescent="0.2">
      <c r="A132" t="s">
        <v>371</v>
      </c>
      <c r="B132" s="17" t="s">
        <v>17620</v>
      </c>
    </row>
    <row r="133" spans="1:14" x14ac:dyDescent="0.2">
      <c r="A133" t="s">
        <v>372</v>
      </c>
      <c r="B133" s="5" t="s">
        <v>373</v>
      </c>
    </row>
    <row r="134" spans="1:14" x14ac:dyDescent="0.2">
      <c r="A134" s="138" t="s">
        <v>417</v>
      </c>
      <c r="B134" s="17" t="s">
        <v>17621</v>
      </c>
    </row>
    <row r="135" spans="1:14" x14ac:dyDescent="0.2">
      <c r="A135" t="s">
        <v>419</v>
      </c>
      <c r="B135" s="5" t="s">
        <v>420</v>
      </c>
    </row>
    <row r="136" spans="1:14" x14ac:dyDescent="0.2">
      <c r="A136" t="s">
        <v>421</v>
      </c>
      <c r="B136" s="17" t="s">
        <v>422</v>
      </c>
    </row>
    <row r="137" spans="1:14" x14ac:dyDescent="0.2">
      <c r="A137" t="s">
        <v>429</v>
      </c>
      <c r="B137" s="5">
        <v>0</v>
      </c>
    </row>
    <row r="138" spans="1:14" x14ac:dyDescent="0.2">
      <c r="A138" t="s">
        <v>595</v>
      </c>
      <c r="B138" s="15"/>
    </row>
    <row r="139" spans="1:14" s="23" customFormat="1" x14ac:dyDescent="0.2">
      <c r="A139" s="23" t="s">
        <v>220</v>
      </c>
      <c r="B139" s="24"/>
      <c r="C139" s="24"/>
      <c r="G139" s="25"/>
    </row>
    <row r="140" spans="1:14" x14ac:dyDescent="0.2">
      <c r="A140" t="s">
        <v>595</v>
      </c>
      <c r="N140" s="72"/>
    </row>
    <row r="141" spans="1:14" x14ac:dyDescent="0.2">
      <c r="A141" t="s">
        <v>423</v>
      </c>
      <c r="B141" s="104" t="s">
        <v>17512</v>
      </c>
      <c r="H141" s="16" t="s">
        <v>7990</v>
      </c>
      <c r="I141" s="16" t="s">
        <v>7993</v>
      </c>
      <c r="L141" t="s">
        <v>9389</v>
      </c>
      <c r="N141" s="6" t="s">
        <v>9387</v>
      </c>
    </row>
    <row r="142" spans="1:14" x14ac:dyDescent="0.2">
      <c r="A142" t="s">
        <v>424</v>
      </c>
      <c r="B142" s="104" t="s">
        <v>17513</v>
      </c>
      <c r="G142" s="121" t="s">
        <v>12967</v>
      </c>
      <c r="H142" s="16" t="s">
        <v>7991</v>
      </c>
      <c r="I142" s="16" t="s">
        <v>7992</v>
      </c>
      <c r="L142" t="s">
        <v>9390</v>
      </c>
      <c r="N142" s="29" t="s">
        <v>9388</v>
      </c>
    </row>
    <row r="143" spans="1:14" x14ac:dyDescent="0.2">
      <c r="A143" t="s">
        <v>425</v>
      </c>
      <c r="B143" s="7">
        <v>0</v>
      </c>
    </row>
    <row r="144" spans="1:14" x14ac:dyDescent="0.2">
      <c r="A144" t="s">
        <v>595</v>
      </c>
    </row>
    <row r="145" spans="1:7" s="23" customFormat="1" x14ac:dyDescent="0.2">
      <c r="A145" s="23" t="s">
        <v>927</v>
      </c>
      <c r="B145" s="24"/>
      <c r="C145" s="24"/>
      <c r="G145" s="25"/>
    </row>
    <row r="146" spans="1:7" x14ac:dyDescent="0.2">
      <c r="A146" s="16" t="s">
        <v>595</v>
      </c>
      <c r="B146" s="15"/>
    </row>
    <row r="147" spans="1:7" x14ac:dyDescent="0.2">
      <c r="A147" s="16" t="s">
        <v>925</v>
      </c>
      <c r="B147" s="139" t="s">
        <v>17622</v>
      </c>
      <c r="G147" s="17" t="s">
        <v>1257</v>
      </c>
    </row>
    <row r="148" spans="1:7" x14ac:dyDescent="0.2">
      <c r="A148" s="16" t="s">
        <v>595</v>
      </c>
      <c r="G148" s="16" t="s">
        <v>4673</v>
      </c>
    </row>
    <row r="149" spans="1:7" x14ac:dyDescent="0.2">
      <c r="A149" s="16" t="s">
        <v>964</v>
      </c>
      <c r="B149" s="5">
        <v>0</v>
      </c>
      <c r="G149" s="56" t="s">
        <v>1260</v>
      </c>
    </row>
    <row r="150" spans="1:7" s="34" customFormat="1" x14ac:dyDescent="0.2">
      <c r="A150" s="16" t="s">
        <v>965</v>
      </c>
      <c r="B150" s="5">
        <v>0</v>
      </c>
      <c r="G150" s="16" t="s">
        <v>7961</v>
      </c>
    </row>
    <row r="151" spans="1:7" s="34" customFormat="1" x14ac:dyDescent="0.2">
      <c r="A151" s="16" t="s">
        <v>966</v>
      </c>
      <c r="B151" s="5">
        <v>0</v>
      </c>
      <c r="G151" s="120" t="s">
        <v>14651</v>
      </c>
    </row>
    <row r="152" spans="1:7" x14ac:dyDescent="0.2">
      <c r="A152" s="16" t="s">
        <v>969</v>
      </c>
      <c r="B152" s="5">
        <v>0</v>
      </c>
      <c r="D152" s="119"/>
      <c r="F152" t="s">
        <v>14646</v>
      </c>
    </row>
    <row r="153" spans="1:7" s="116" customFormat="1" x14ac:dyDescent="0.2">
      <c r="A153" s="80" t="s">
        <v>11477</v>
      </c>
      <c r="B153" s="5">
        <v>0</v>
      </c>
      <c r="F153" s="119" t="s">
        <v>14645</v>
      </c>
    </row>
    <row r="154" spans="1:7" s="136" customFormat="1" x14ac:dyDescent="0.2">
      <c r="A154" s="138" t="s">
        <v>17506</v>
      </c>
      <c r="B154" s="5">
        <v>0</v>
      </c>
      <c r="F154" s="138"/>
    </row>
    <row r="155" spans="1:7" x14ac:dyDescent="0.2">
      <c r="A155" s="16" t="s">
        <v>968</v>
      </c>
      <c r="B155" s="5">
        <v>0</v>
      </c>
    </row>
    <row r="156" spans="1:7" s="33" customFormat="1" x14ac:dyDescent="0.2">
      <c r="A156" s="16" t="s">
        <v>967</v>
      </c>
      <c r="B156" s="5">
        <v>0</v>
      </c>
      <c r="E156" s="16"/>
    </row>
    <row r="157" spans="1:7" s="34" customFormat="1" x14ac:dyDescent="0.2">
      <c r="A157" s="16" t="s">
        <v>924</v>
      </c>
      <c r="B157" s="5">
        <v>0</v>
      </c>
    </row>
    <row r="158" spans="1:7" s="40" customFormat="1" x14ac:dyDescent="0.2">
      <c r="A158" s="16" t="s">
        <v>1014</v>
      </c>
      <c r="B158" s="5">
        <v>1</v>
      </c>
    </row>
    <row r="159" spans="1:7" s="83" customFormat="1" x14ac:dyDescent="0.2">
      <c r="A159" s="16" t="s">
        <v>9307</v>
      </c>
      <c r="B159" s="5">
        <v>0</v>
      </c>
    </row>
    <row r="160" spans="1:7" s="34" customFormat="1" x14ac:dyDescent="0.2">
      <c r="A160" s="16" t="s">
        <v>926</v>
      </c>
      <c r="B160" s="5">
        <v>0</v>
      </c>
    </row>
    <row r="161" spans="1:3" s="37" customFormat="1" x14ac:dyDescent="0.2">
      <c r="A161" s="70" t="s">
        <v>976</v>
      </c>
      <c r="B161" s="5">
        <v>0</v>
      </c>
      <c r="C161" s="69" t="s">
        <v>7965</v>
      </c>
    </row>
    <row r="162" spans="1:3" s="67" customFormat="1" x14ac:dyDescent="0.2">
      <c r="A162" s="70" t="s">
        <v>7964</v>
      </c>
      <c r="B162" s="5">
        <v>0</v>
      </c>
      <c r="C162" s="69" t="s">
        <v>7965</v>
      </c>
    </row>
    <row r="163" spans="1:3" s="67" customFormat="1" x14ac:dyDescent="0.2">
      <c r="A163" s="70" t="s">
        <v>7963</v>
      </c>
      <c r="B163" s="5">
        <v>0</v>
      </c>
      <c r="C163" s="69" t="s">
        <v>7965</v>
      </c>
    </row>
    <row r="164" spans="1:3" x14ac:dyDescent="0.2">
      <c r="A164" t="s">
        <v>595</v>
      </c>
    </row>
    <row r="165" spans="1:3" x14ac:dyDescent="0.2">
      <c r="A165" t="s">
        <v>595</v>
      </c>
    </row>
    <row r="166" spans="1:3" x14ac:dyDescent="0.2">
      <c r="A166" t="s">
        <v>595</v>
      </c>
    </row>
    <row r="167" spans="1:3" s="23" customFormat="1" x14ac:dyDescent="0.2">
      <c r="A167" s="23" t="s">
        <v>426</v>
      </c>
      <c r="B167" s="24"/>
    </row>
    <row r="168" spans="1:3" x14ac:dyDescent="0.2">
      <c r="A168" t="s">
        <v>595</v>
      </c>
    </row>
    <row r="169" spans="1:3" x14ac:dyDescent="0.2">
      <c r="A169" t="s">
        <v>595</v>
      </c>
    </row>
    <row r="170" spans="1:3" x14ac:dyDescent="0.2">
      <c r="A170" t="s">
        <v>595</v>
      </c>
    </row>
    <row r="171" spans="1:3" x14ac:dyDescent="0.2">
      <c r="A171" t="s">
        <v>595</v>
      </c>
    </row>
    <row r="172" spans="1:3" x14ac:dyDescent="0.2">
      <c r="A172" t="s">
        <v>595</v>
      </c>
    </row>
    <row r="173" spans="1:3" x14ac:dyDescent="0.2">
      <c r="A173" t="s">
        <v>595</v>
      </c>
    </row>
    <row r="174" spans="1:3" x14ac:dyDescent="0.2">
      <c r="A174" t="s">
        <v>595</v>
      </c>
    </row>
    <row r="175" spans="1:3" x14ac:dyDescent="0.2">
      <c r="A175" t="s">
        <v>595</v>
      </c>
    </row>
    <row r="176" spans="1:3" s="23" customFormat="1" x14ac:dyDescent="0.2">
      <c r="A176" s="23" t="s">
        <v>427</v>
      </c>
      <c r="B176" s="24"/>
    </row>
    <row r="177" spans="1:6" x14ac:dyDescent="0.2">
      <c r="A177" t="s">
        <v>595</v>
      </c>
    </row>
    <row r="178" spans="1:6" x14ac:dyDescent="0.2">
      <c r="A178" t="s">
        <v>428</v>
      </c>
      <c r="B178" s="5">
        <v>1</v>
      </c>
    </row>
    <row r="179" spans="1:6" x14ac:dyDescent="0.2">
      <c r="A179" t="s">
        <v>477</v>
      </c>
      <c r="B179" s="5">
        <v>0</v>
      </c>
    </row>
    <row r="180" spans="1:6" s="97" customFormat="1" x14ac:dyDescent="0.2">
      <c r="A180" s="80" t="s">
        <v>10658</v>
      </c>
      <c r="B180" s="5">
        <v>1</v>
      </c>
    </row>
    <row r="181" spans="1:6" x14ac:dyDescent="0.2">
      <c r="A181" t="s">
        <v>17</v>
      </c>
      <c r="B181" s="5">
        <v>0</v>
      </c>
    </row>
    <row r="182" spans="1:6" s="43" customFormat="1" x14ac:dyDescent="0.2">
      <c r="A182" s="16" t="s">
        <v>1015</v>
      </c>
      <c r="B182" s="17" t="s">
        <v>17662</v>
      </c>
    </row>
    <row r="183" spans="1:6" x14ac:dyDescent="0.2">
      <c r="A183" t="s">
        <v>21</v>
      </c>
      <c r="B183" s="5">
        <v>0</v>
      </c>
      <c r="E183" s="3"/>
    </row>
    <row r="184" spans="1:6" x14ac:dyDescent="0.2">
      <c r="A184" t="s">
        <v>338</v>
      </c>
      <c r="B184" s="5">
        <v>1</v>
      </c>
      <c r="E184" s="3"/>
      <c r="F184" s="3"/>
    </row>
    <row r="185" spans="1:6" s="56" customFormat="1" x14ac:dyDescent="0.2">
      <c r="A185" s="16" t="s">
        <v>4683</v>
      </c>
      <c r="B185" s="5">
        <v>0</v>
      </c>
      <c r="E185" s="3"/>
      <c r="F185" s="3"/>
    </row>
    <row r="186" spans="1:6" x14ac:dyDescent="0.2">
      <c r="A186" s="80" t="s">
        <v>333</v>
      </c>
      <c r="B186" s="5">
        <v>1</v>
      </c>
      <c r="E186" s="3"/>
      <c r="F186" s="3"/>
    </row>
    <row r="187" spans="1:6" x14ac:dyDescent="0.2">
      <c r="A187" t="s">
        <v>334</v>
      </c>
      <c r="B187" s="5">
        <v>1</v>
      </c>
      <c r="E187" s="3"/>
      <c r="F187" s="3"/>
    </row>
    <row r="188" spans="1:6" s="97" customFormat="1" x14ac:dyDescent="0.2">
      <c r="A188" s="80" t="s">
        <v>10647</v>
      </c>
      <c r="B188" s="5">
        <v>-1</v>
      </c>
      <c r="E188" s="3"/>
      <c r="F188" s="3"/>
    </row>
    <row r="189" spans="1:6" s="97" customFormat="1" x14ac:dyDescent="0.2">
      <c r="A189" s="80" t="s">
        <v>595</v>
      </c>
      <c r="B189" s="5"/>
      <c r="E189" s="3"/>
      <c r="F189" s="3"/>
    </row>
    <row r="190" spans="1:6" s="97" customFormat="1" x14ac:dyDescent="0.2">
      <c r="A190" s="80" t="s">
        <v>595</v>
      </c>
      <c r="B190" s="5"/>
      <c r="E190" s="3"/>
      <c r="F190" s="3"/>
    </row>
    <row r="191" spans="1:6" s="56" customFormat="1" x14ac:dyDescent="0.2">
      <c r="A191" s="16" t="s">
        <v>595</v>
      </c>
      <c r="B191" s="5"/>
      <c r="E191" s="3"/>
      <c r="F191" s="3"/>
    </row>
    <row r="192" spans="1:6" x14ac:dyDescent="0.2">
      <c r="A192" t="s">
        <v>212</v>
      </c>
      <c r="B192" s="7" t="s">
        <v>215</v>
      </c>
      <c r="E192" s="3"/>
      <c r="F192" s="3"/>
    </row>
    <row r="193" spans="1:6" x14ac:dyDescent="0.2">
      <c r="A193" t="s">
        <v>213</v>
      </c>
      <c r="B193" s="7" t="s">
        <v>214</v>
      </c>
      <c r="E193" s="3"/>
      <c r="F193" s="3"/>
    </row>
    <row r="194" spans="1:6" s="60" customFormat="1" x14ac:dyDescent="0.2">
      <c r="A194" s="16" t="s">
        <v>4754</v>
      </c>
      <c r="B194" s="52" t="s">
        <v>4755</v>
      </c>
      <c r="E194" s="3"/>
      <c r="F194" s="3"/>
    </row>
    <row r="195" spans="1:6" s="51" customFormat="1" x14ac:dyDescent="0.2">
      <c r="A195" s="16" t="s">
        <v>1241</v>
      </c>
      <c r="B195" s="52">
        <v>107345564</v>
      </c>
      <c r="E195" s="3"/>
      <c r="F195" s="3"/>
    </row>
    <row r="196" spans="1:6" x14ac:dyDescent="0.2">
      <c r="A196" t="s">
        <v>595</v>
      </c>
      <c r="E196" s="3"/>
      <c r="F196" s="3"/>
    </row>
    <row r="197" spans="1:6" x14ac:dyDescent="0.2">
      <c r="A197" t="s">
        <v>595</v>
      </c>
      <c r="B197"/>
    </row>
    <row r="198" spans="1:6" x14ac:dyDescent="0.2">
      <c r="A198" t="s">
        <v>740</v>
      </c>
    </row>
    <row r="199" spans="1:6" x14ac:dyDescent="0.2">
      <c r="A199" t="s">
        <v>741</v>
      </c>
      <c r="B199" s="5" t="s">
        <v>495</v>
      </c>
    </row>
    <row r="200" spans="1:6" x14ac:dyDescent="0.2">
      <c r="A200" t="s">
        <v>742</v>
      </c>
      <c r="B200" s="5" t="s">
        <v>2</v>
      </c>
    </row>
    <row r="201" spans="1:6" x14ac:dyDescent="0.2">
      <c r="A201" t="s">
        <v>743</v>
      </c>
      <c r="B201" s="5" t="s">
        <v>27</v>
      </c>
    </row>
    <row r="202" spans="1:6" x14ac:dyDescent="0.2">
      <c r="A202" t="s">
        <v>744</v>
      </c>
      <c r="B202" s="5" t="s">
        <v>28</v>
      </c>
    </row>
    <row r="203" spans="1:6" x14ac:dyDescent="0.2">
      <c r="A203" t="s">
        <v>745</v>
      </c>
      <c r="B203" s="5" t="s">
        <v>24</v>
      </c>
    </row>
    <row r="204" spans="1:6" x14ac:dyDescent="0.2">
      <c r="A204" t="s">
        <v>746</v>
      </c>
      <c r="B204" s="2" t="s">
        <v>870</v>
      </c>
    </row>
    <row r="205" spans="1:6" x14ac:dyDescent="0.2">
      <c r="A205" t="s">
        <v>747</v>
      </c>
      <c r="B205" s="5" t="s">
        <v>748</v>
      </c>
    </row>
    <row r="206" spans="1:6" x14ac:dyDescent="0.2">
      <c r="A206" t="s">
        <v>16</v>
      </c>
      <c r="B206" s="5" t="s">
        <v>738</v>
      </c>
    </row>
    <row r="207" spans="1:6" x14ac:dyDescent="0.2">
      <c r="A207" t="s">
        <v>749</v>
      </c>
      <c r="B207" s="5" t="s">
        <v>750</v>
      </c>
    </row>
    <row r="208" spans="1:6" s="63" customFormat="1" x14ac:dyDescent="0.2">
      <c r="A208" s="16" t="s">
        <v>7960</v>
      </c>
      <c r="B208" s="17" t="s">
        <v>1175</v>
      </c>
    </row>
    <row r="209" spans="1:6" x14ac:dyDescent="0.2">
      <c r="A209" t="s">
        <v>595</v>
      </c>
    </row>
    <row r="210" spans="1:6" x14ac:dyDescent="0.2">
      <c r="A210" t="s">
        <v>595</v>
      </c>
      <c r="F210" s="30"/>
    </row>
    <row r="211" spans="1:6" x14ac:dyDescent="0.2">
      <c r="A211" t="s">
        <v>8</v>
      </c>
      <c r="F211" s="30"/>
    </row>
    <row r="212" spans="1:6" x14ac:dyDescent="0.2">
      <c r="A212" t="s">
        <v>11</v>
      </c>
      <c r="B212" s="139" t="s">
        <v>909</v>
      </c>
      <c r="E212" s="5"/>
      <c r="F212" s="30"/>
    </row>
    <row r="213" spans="1:6" x14ac:dyDescent="0.2">
      <c r="A213" t="s">
        <v>12</v>
      </c>
      <c r="B213" s="5" t="s">
        <v>10</v>
      </c>
      <c r="E213" s="5"/>
      <c r="F213" s="30"/>
    </row>
    <row r="214" spans="1:6" x14ac:dyDescent="0.2">
      <c r="A214" t="s">
        <v>13</v>
      </c>
      <c r="B214" s="5" t="s">
        <v>1</v>
      </c>
      <c r="E214" s="5"/>
      <c r="F214" s="30"/>
    </row>
    <row r="215" spans="1:6" x14ac:dyDescent="0.2">
      <c r="A215" t="s">
        <v>14</v>
      </c>
      <c r="B215" s="5" t="s">
        <v>0</v>
      </c>
      <c r="E215" s="5"/>
      <c r="F215" s="30"/>
    </row>
    <row r="216" spans="1:6" x14ac:dyDescent="0.2">
      <c r="A216" t="s">
        <v>15</v>
      </c>
      <c r="B216" s="5" t="s">
        <v>908</v>
      </c>
      <c r="E216" s="5"/>
    </row>
    <row r="217" spans="1:6" x14ac:dyDescent="0.2">
      <c r="A217" t="s">
        <v>595</v>
      </c>
    </row>
    <row r="218" spans="1:6" x14ac:dyDescent="0.2">
      <c r="A218" t="s">
        <v>595</v>
      </c>
    </row>
    <row r="219" spans="1:6" s="23" customFormat="1" x14ac:dyDescent="0.2">
      <c r="A219" s="23" t="s">
        <v>751</v>
      </c>
      <c r="B219" s="24"/>
    </row>
    <row r="220" spans="1:6" ht="39" customHeight="1" x14ac:dyDescent="0.2">
      <c r="A220" t="s">
        <v>754</v>
      </c>
      <c r="B220" s="9" t="s">
        <v>765</v>
      </c>
    </row>
    <row r="221" spans="1:6" x14ac:dyDescent="0.2">
      <c r="A221" s="4" t="s">
        <v>761</v>
      </c>
      <c r="B221" s="2" t="s">
        <v>843</v>
      </c>
    </row>
    <row r="222" spans="1:6" x14ac:dyDescent="0.2">
      <c r="A222" s="4" t="s">
        <v>762</v>
      </c>
      <c r="B222" s="2" t="s">
        <v>844</v>
      </c>
    </row>
    <row r="223" spans="1:6" s="47" customFormat="1" x14ac:dyDescent="0.2">
      <c r="A223" s="16" t="s">
        <v>1195</v>
      </c>
      <c r="B223" s="17" t="s">
        <v>1194</v>
      </c>
    </row>
    <row r="224" spans="1:6" s="47" customFormat="1" x14ac:dyDescent="0.2">
      <c r="A224" s="16" t="s">
        <v>1196</v>
      </c>
      <c r="B224" s="17" t="s">
        <v>1197</v>
      </c>
    </row>
    <row r="225" spans="1:2" x14ac:dyDescent="0.2">
      <c r="A225" s="4" t="s">
        <v>763</v>
      </c>
      <c r="B225" s="2" t="s">
        <v>12920</v>
      </c>
    </row>
    <row r="226" spans="1:2" x14ac:dyDescent="0.2">
      <c r="A226" s="4" t="s">
        <v>764</v>
      </c>
      <c r="B226" s="17" t="s">
        <v>12921</v>
      </c>
    </row>
    <row r="227" spans="1:2" x14ac:dyDescent="0.2">
      <c r="A227" s="4" t="s">
        <v>841</v>
      </c>
      <c r="B227" s="2" t="s">
        <v>842</v>
      </c>
    </row>
    <row r="228" spans="1:2" ht="37.5" customHeight="1" x14ac:dyDescent="0.2">
      <c r="A228" t="s">
        <v>753</v>
      </c>
      <c r="B228" s="45" t="s">
        <v>14677</v>
      </c>
    </row>
    <row r="229" spans="1:2" ht="37.5" customHeight="1" x14ac:dyDescent="0.2">
      <c r="A229" t="s">
        <v>752</v>
      </c>
      <c r="B229" s="45" t="s">
        <v>14678</v>
      </c>
    </row>
    <row r="230" spans="1:2" x14ac:dyDescent="0.2">
      <c r="A230" s="4" t="s">
        <v>756</v>
      </c>
      <c r="B230" s="2" t="s">
        <v>757</v>
      </c>
    </row>
    <row r="231" spans="1:2" x14ac:dyDescent="0.2">
      <c r="A231" s="35" t="s">
        <v>595</v>
      </c>
    </row>
    <row r="232" spans="1:2" x14ac:dyDescent="0.2">
      <c r="A232" s="35" t="s">
        <v>595</v>
      </c>
      <c r="B232" s="10"/>
    </row>
    <row r="233" spans="1:2" s="23" customFormat="1" x14ac:dyDescent="0.2">
      <c r="A233" s="23" t="s">
        <v>1017</v>
      </c>
      <c r="B233" s="24"/>
    </row>
    <row r="234" spans="1:2" x14ac:dyDescent="0.2">
      <c r="A234" s="35" t="s">
        <v>595</v>
      </c>
    </row>
    <row r="235" spans="1:2" x14ac:dyDescent="0.2">
      <c r="A235" s="16" t="s">
        <v>1018</v>
      </c>
      <c r="B235" s="17" t="s">
        <v>1146</v>
      </c>
    </row>
    <row r="236" spans="1:2" ht="37.5" customHeight="1" x14ac:dyDescent="0.2">
      <c r="A236" s="16" t="s">
        <v>1019</v>
      </c>
      <c r="B236" s="45" t="s">
        <v>1223</v>
      </c>
    </row>
    <row r="237" spans="1:2" x14ac:dyDescent="0.2">
      <c r="A237" s="16" t="s">
        <v>595</v>
      </c>
    </row>
    <row r="238" spans="1:2" x14ac:dyDescent="0.2">
      <c r="A238" s="16" t="s">
        <v>595</v>
      </c>
    </row>
    <row r="239" spans="1:2" x14ac:dyDescent="0.2">
      <c r="A239" s="16" t="s">
        <v>595</v>
      </c>
      <c r="B239" s="17"/>
    </row>
    <row r="240" spans="1:2" x14ac:dyDescent="0.2">
      <c r="A240" s="16"/>
      <c r="B240" s="45"/>
    </row>
    <row r="241" spans="1:8" x14ac:dyDescent="0.2">
      <c r="B241" s="17"/>
      <c r="C241" s="16"/>
    </row>
    <row r="242" spans="1:8" x14ac:dyDescent="0.2">
      <c r="B242" s="17"/>
    </row>
    <row r="243" spans="1:8" x14ac:dyDescent="0.2">
      <c r="B243" s="17"/>
    </row>
    <row r="244" spans="1:8" s="62" customFormat="1" x14ac:dyDescent="0.2">
      <c r="B244" s="17"/>
    </row>
    <row r="245" spans="1:8" s="62" customFormat="1" x14ac:dyDescent="0.2">
      <c r="B245" s="17"/>
    </row>
    <row r="246" spans="1:8" x14ac:dyDescent="0.2">
      <c r="B246" s="17"/>
    </row>
    <row r="247" spans="1:8" x14ac:dyDescent="0.2">
      <c r="B247" s="17"/>
    </row>
    <row r="248" spans="1:8" x14ac:dyDescent="0.2">
      <c r="B248" s="17"/>
    </row>
    <row r="249" spans="1:8" x14ac:dyDescent="0.2">
      <c r="B249" s="17"/>
    </row>
    <row r="250" spans="1:8" x14ac:dyDescent="0.2">
      <c r="B250" s="17"/>
    </row>
    <row r="251" spans="1:8" x14ac:dyDescent="0.2">
      <c r="B251" s="17"/>
    </row>
    <row r="252" spans="1:8" x14ac:dyDescent="0.2">
      <c r="A252" s="16" t="s">
        <v>9301</v>
      </c>
      <c r="B252" s="17"/>
    </row>
    <row r="255" spans="1:8" x14ac:dyDescent="0.2">
      <c r="A255" s="81" t="s">
        <v>935</v>
      </c>
      <c r="B255" s="81" t="s">
        <v>611</v>
      </c>
      <c r="C255" s="81" t="s">
        <v>8106</v>
      </c>
      <c r="D255" s="81" t="s">
        <v>902</v>
      </c>
      <c r="E255" s="81" t="s">
        <v>9290</v>
      </c>
      <c r="F255" s="81"/>
      <c r="G255" s="81"/>
      <c r="H255" s="81"/>
    </row>
    <row r="256" spans="1:8" x14ac:dyDescent="0.2">
      <c r="A256" s="81" t="s">
        <v>8048</v>
      </c>
      <c r="B256" s="81" t="s">
        <v>596</v>
      </c>
      <c r="C256" s="81" t="s">
        <v>9291</v>
      </c>
      <c r="D256" s="81" t="s">
        <v>712</v>
      </c>
      <c r="E256" s="81">
        <v>1000</v>
      </c>
      <c r="F256" s="81"/>
      <c r="G256" s="81"/>
      <c r="H256" s="81"/>
    </row>
    <row r="257" spans="1:8" x14ac:dyDescent="0.2">
      <c r="A257" s="81" t="s">
        <v>8095</v>
      </c>
      <c r="B257" s="81" t="s">
        <v>599</v>
      </c>
      <c r="C257" s="81" t="s">
        <v>9292</v>
      </c>
      <c r="D257" s="81" t="s">
        <v>712</v>
      </c>
      <c r="E257" s="81">
        <v>1</v>
      </c>
      <c r="F257" s="81" t="s">
        <v>8106</v>
      </c>
      <c r="G257" s="81" t="s">
        <v>7384</v>
      </c>
      <c r="H257" s="81" t="s">
        <v>6341</v>
      </c>
    </row>
    <row r="258" spans="1:8" x14ac:dyDescent="0.2">
      <c r="A258" s="81" t="s">
        <v>8047</v>
      </c>
      <c r="B258" s="81" t="s">
        <v>607</v>
      </c>
      <c r="C258" s="81" t="s">
        <v>8107</v>
      </c>
      <c r="D258" s="81" t="s">
        <v>9293</v>
      </c>
      <c r="E258" s="81" t="s">
        <v>883</v>
      </c>
      <c r="F258" s="81"/>
      <c r="G258" s="81"/>
      <c r="H258" s="81"/>
    </row>
    <row r="259" spans="1:8" x14ac:dyDescent="0.2">
      <c r="A259" s="81" t="s">
        <v>8047</v>
      </c>
      <c r="B259" s="81" t="s">
        <v>607</v>
      </c>
      <c r="C259" s="81" t="s">
        <v>8107</v>
      </c>
      <c r="D259" s="81" t="s">
        <v>9293</v>
      </c>
      <c r="E259" s="81" t="s">
        <v>933</v>
      </c>
      <c r="F259" s="81"/>
      <c r="G259" s="81"/>
      <c r="H259" s="81"/>
    </row>
    <row r="260" spans="1:8" x14ac:dyDescent="0.2">
      <c r="A260" s="81" t="s">
        <v>8047</v>
      </c>
      <c r="B260" s="81" t="s">
        <v>607</v>
      </c>
      <c r="C260" s="81" t="s">
        <v>8107</v>
      </c>
      <c r="D260" s="81" t="s">
        <v>9293</v>
      </c>
      <c r="E260" s="81" t="s">
        <v>8041</v>
      </c>
      <c r="F260" s="81"/>
      <c r="G260" s="81"/>
      <c r="H260" s="81"/>
    </row>
    <row r="261" spans="1:8" x14ac:dyDescent="0.2">
      <c r="A261" s="81" t="s">
        <v>8047</v>
      </c>
      <c r="B261" s="81" t="s">
        <v>607</v>
      </c>
      <c r="C261" s="81" t="s">
        <v>8107</v>
      </c>
      <c r="D261" s="81" t="s">
        <v>9293</v>
      </c>
      <c r="E261" s="81" t="s">
        <v>1218</v>
      </c>
      <c r="F261" s="81"/>
      <c r="G261" s="81"/>
      <c r="H261" s="81"/>
    </row>
    <row r="262" spans="1:8" x14ac:dyDescent="0.2">
      <c r="A262" s="81" t="s">
        <v>8047</v>
      </c>
      <c r="B262" s="81" t="s">
        <v>607</v>
      </c>
      <c r="C262" s="81" t="s">
        <v>8107</v>
      </c>
      <c r="D262" s="81" t="s">
        <v>9293</v>
      </c>
      <c r="E262" s="81" t="s">
        <v>9294</v>
      </c>
      <c r="F262" s="81"/>
      <c r="G262" s="81"/>
      <c r="H262" s="81"/>
    </row>
    <row r="263" spans="1:8" x14ac:dyDescent="0.2">
      <c r="A263" s="81" t="s">
        <v>8047</v>
      </c>
      <c r="B263" s="81" t="s">
        <v>607</v>
      </c>
      <c r="C263" s="81" t="s">
        <v>8107</v>
      </c>
      <c r="D263" s="81" t="s">
        <v>9293</v>
      </c>
      <c r="E263" s="81" t="s">
        <v>7994</v>
      </c>
      <c r="F263" s="81"/>
      <c r="G263" s="81"/>
      <c r="H263" s="81"/>
    </row>
    <row r="264" spans="1:8" x14ac:dyDescent="0.2">
      <c r="A264" s="81" t="s">
        <v>8047</v>
      </c>
      <c r="B264" s="81" t="s">
        <v>607</v>
      </c>
      <c r="C264" s="81" t="s">
        <v>8107</v>
      </c>
      <c r="D264" s="81" t="s">
        <v>9295</v>
      </c>
      <c r="E264" s="81" t="s">
        <v>883</v>
      </c>
      <c r="F264" s="81"/>
      <c r="G264" s="81"/>
      <c r="H264" s="81"/>
    </row>
    <row r="265" spans="1:8" x14ac:dyDescent="0.2">
      <c r="A265" s="81" t="s">
        <v>8047</v>
      </c>
      <c r="B265" s="81" t="s">
        <v>607</v>
      </c>
      <c r="C265" s="81" t="s">
        <v>8107</v>
      </c>
      <c r="D265" s="81" t="s">
        <v>9296</v>
      </c>
      <c r="E265" s="81" t="s">
        <v>883</v>
      </c>
      <c r="F265" s="81"/>
      <c r="G265" s="81"/>
      <c r="H265" s="81"/>
    </row>
    <row r="266" spans="1:8" ht="23.25" customHeight="1" x14ac:dyDescent="0.2">
      <c r="A266" s="81" t="s">
        <v>8042</v>
      </c>
      <c r="B266" s="81" t="s">
        <v>430</v>
      </c>
      <c r="C266" s="81" t="s">
        <v>8106</v>
      </c>
      <c r="D266" s="81" t="s">
        <v>7510</v>
      </c>
      <c r="E266" s="81" t="s">
        <v>9297</v>
      </c>
      <c r="F266" s="81" t="s">
        <v>8046</v>
      </c>
      <c r="G266" s="81" t="s">
        <v>8044</v>
      </c>
      <c r="H266" s="82" t="s">
        <v>9298</v>
      </c>
    </row>
    <row r="267" spans="1:8" x14ac:dyDescent="0.2">
      <c r="A267" s="81" t="s">
        <v>8049</v>
      </c>
      <c r="B267" s="81" t="s">
        <v>436</v>
      </c>
      <c r="C267" s="81" t="s">
        <v>8106</v>
      </c>
      <c r="D267" s="81" t="s">
        <v>9299</v>
      </c>
      <c r="E267" s="81" t="s">
        <v>8045</v>
      </c>
      <c r="F267" s="81" t="s">
        <v>8043</v>
      </c>
      <c r="G267" s="81" t="s">
        <v>9300</v>
      </c>
      <c r="H267" s="81"/>
    </row>
    <row r="271" spans="1:8" x14ac:dyDescent="0.2">
      <c r="A271" s="112" t="s">
        <v>346</v>
      </c>
      <c r="B271" s="112" t="s">
        <v>348</v>
      </c>
      <c r="C271" s="111"/>
    </row>
    <row r="272" spans="1:8" x14ac:dyDescent="0.2">
      <c r="A272" s="113" t="s">
        <v>625</v>
      </c>
      <c r="B272" s="112" t="s">
        <v>529</v>
      </c>
      <c r="C272" s="111"/>
    </row>
    <row r="273" spans="1:3" x14ac:dyDescent="0.2">
      <c r="A273" s="112" t="s">
        <v>611</v>
      </c>
      <c r="B273" s="112" t="s">
        <v>494</v>
      </c>
      <c r="C273" s="111" t="s">
        <v>11467</v>
      </c>
    </row>
    <row r="274" spans="1:3" x14ac:dyDescent="0.2">
      <c r="A274" s="112" t="s">
        <v>626</v>
      </c>
      <c r="B274" s="112" t="s">
        <v>494</v>
      </c>
      <c r="C274" s="111"/>
    </row>
    <row r="275" spans="1:3" x14ac:dyDescent="0.2">
      <c r="A275" s="112" t="s">
        <v>601</v>
      </c>
      <c r="B275" s="112" t="s">
        <v>494</v>
      </c>
      <c r="C275" s="111" t="s">
        <v>11467</v>
      </c>
    </row>
    <row r="276" spans="1:3" x14ac:dyDescent="0.2">
      <c r="A276" s="113" t="s">
        <v>663</v>
      </c>
      <c r="B276" s="113" t="s">
        <v>494</v>
      </c>
      <c r="C276" s="111" t="s">
        <v>11467</v>
      </c>
    </row>
    <row r="277" spans="1:3" x14ac:dyDescent="0.2">
      <c r="A277" s="112" t="s">
        <v>622</v>
      </c>
      <c r="B277" s="112" t="s">
        <v>494</v>
      </c>
      <c r="C277" s="111" t="s">
        <v>11467</v>
      </c>
    </row>
    <row r="278" spans="1:3" x14ac:dyDescent="0.2">
      <c r="A278" s="112" t="s">
        <v>623</v>
      </c>
      <c r="B278" s="112" t="s">
        <v>494</v>
      </c>
      <c r="C278" s="111" t="s">
        <v>11467</v>
      </c>
    </row>
    <row r="279" spans="1:3" x14ac:dyDescent="0.2">
      <c r="A279" s="112" t="s">
        <v>627</v>
      </c>
      <c r="B279" s="112" t="s">
        <v>494</v>
      </c>
      <c r="C279" s="111" t="s">
        <v>11467</v>
      </c>
    </row>
    <row r="280" spans="1:3" x14ac:dyDescent="0.2">
      <c r="A280" s="112" t="s">
        <v>628</v>
      </c>
      <c r="B280" s="112" t="s">
        <v>529</v>
      </c>
      <c r="C280" s="111" t="s">
        <v>11464</v>
      </c>
    </row>
    <row r="281" spans="1:3" x14ac:dyDescent="0.2">
      <c r="A281" s="114" t="s">
        <v>972</v>
      </c>
      <c r="B281" s="112" t="s">
        <v>529</v>
      </c>
      <c r="C281" s="111" t="s">
        <v>11464</v>
      </c>
    </row>
    <row r="282" spans="1:3" x14ac:dyDescent="0.2">
      <c r="A282" s="112" t="s">
        <v>642</v>
      </c>
      <c r="B282" s="112" t="s">
        <v>529</v>
      </c>
      <c r="C282" s="111" t="s">
        <v>11464</v>
      </c>
    </row>
    <row r="283" spans="1:3" x14ac:dyDescent="0.2">
      <c r="A283" s="112" t="s">
        <v>629</v>
      </c>
      <c r="B283" s="112" t="s">
        <v>494</v>
      </c>
      <c r="C283" s="111"/>
    </row>
    <row r="284" spans="1:3" x14ac:dyDescent="0.2">
      <c r="A284" s="112" t="s">
        <v>630</v>
      </c>
      <c r="B284" s="112" t="s">
        <v>494</v>
      </c>
      <c r="C284" s="111" t="s">
        <v>11467</v>
      </c>
    </row>
    <row r="285" spans="1:3" x14ac:dyDescent="0.2">
      <c r="A285" s="112" t="s">
        <v>615</v>
      </c>
      <c r="B285" s="112" t="s">
        <v>521</v>
      </c>
      <c r="C285" s="111"/>
    </row>
    <row r="286" spans="1:3" x14ac:dyDescent="0.2">
      <c r="A286" s="112" t="s">
        <v>606</v>
      </c>
      <c r="B286" s="112" t="s">
        <v>494</v>
      </c>
      <c r="C286" s="111" t="s">
        <v>11467</v>
      </c>
    </row>
    <row r="287" spans="1:3" x14ac:dyDescent="0.2">
      <c r="A287" s="112" t="s">
        <v>610</v>
      </c>
      <c r="B287" s="112" t="s">
        <v>494</v>
      </c>
      <c r="C287" s="111" t="s">
        <v>11467</v>
      </c>
    </row>
    <row r="288" spans="1:3" x14ac:dyDescent="0.2">
      <c r="A288" s="114" t="s">
        <v>8070</v>
      </c>
      <c r="B288" s="112" t="s">
        <v>494</v>
      </c>
      <c r="C288" s="111"/>
    </row>
    <row r="289" spans="1:3" x14ac:dyDescent="0.2">
      <c r="A289" s="112" t="s">
        <v>594</v>
      </c>
      <c r="B289" s="112" t="s">
        <v>494</v>
      </c>
      <c r="C289" s="111" t="s">
        <v>11467</v>
      </c>
    </row>
    <row r="290" spans="1:3" x14ac:dyDescent="0.2">
      <c r="A290" s="115" t="s">
        <v>604</v>
      </c>
      <c r="B290" s="115" t="s">
        <v>472</v>
      </c>
      <c r="C290" s="111"/>
    </row>
    <row r="291" spans="1:3" x14ac:dyDescent="0.2">
      <c r="A291" s="115" t="s">
        <v>29</v>
      </c>
      <c r="B291" s="115" t="s">
        <v>494</v>
      </c>
      <c r="C291" s="111"/>
    </row>
    <row r="292" spans="1:3" x14ac:dyDescent="0.2">
      <c r="A292" s="115" t="s">
        <v>887</v>
      </c>
      <c r="B292" s="115" t="s">
        <v>494</v>
      </c>
      <c r="C292" s="111"/>
    </row>
    <row r="293" spans="1:3" x14ac:dyDescent="0.2">
      <c r="A293" s="115" t="s">
        <v>722</v>
      </c>
      <c r="B293" s="115" t="s">
        <v>494</v>
      </c>
      <c r="C293" s="111"/>
    </row>
    <row r="294" spans="1:3" x14ac:dyDescent="0.2">
      <c r="A294" s="115" t="s">
        <v>724</v>
      </c>
      <c r="B294" s="115" t="s">
        <v>494</v>
      </c>
      <c r="C294" s="111"/>
    </row>
    <row r="295" spans="1:3" x14ac:dyDescent="0.2">
      <c r="A295" s="115" t="s">
        <v>773</v>
      </c>
      <c r="B295" s="115" t="s">
        <v>494</v>
      </c>
      <c r="C295" s="111"/>
    </row>
    <row r="296" spans="1:3" x14ac:dyDescent="0.2">
      <c r="A296" s="115" t="s">
        <v>771</v>
      </c>
      <c r="B296" s="115" t="s">
        <v>494</v>
      </c>
      <c r="C296" s="111"/>
    </row>
    <row r="302" spans="1:3" x14ac:dyDescent="0.2">
      <c r="A302" t="s">
        <v>14641</v>
      </c>
    </row>
    <row r="303" spans="1:3" x14ac:dyDescent="0.2">
      <c r="A303" s="133" t="s">
        <v>14640</v>
      </c>
    </row>
    <row r="305" spans="1:1" x14ac:dyDescent="0.2">
      <c r="A305" s="138" t="s">
        <v>873</v>
      </c>
    </row>
    <row r="306" spans="1:1" x14ac:dyDescent="0.2">
      <c r="A306" s="138" t="s">
        <v>17508</v>
      </c>
    </row>
  </sheetData>
  <sortState ref="A125:B132">
    <sortCondition ref="A125"/>
  </sortState>
  <phoneticPr fontId="0" type="noConversion"/>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16386" r:id="rId4" name="ExtractAllTablesButton">
              <controlPr defaultSize="0" print="0" autoFill="0" autoPict="0" macro="[0]!extractApplicationDatabase">
                <anchor moveWithCells="1" sizeWithCells="1">
                  <from>
                    <xdr:col>5</xdr:col>
                    <xdr:colOff>28575</xdr:colOff>
                    <xdr:row>8</xdr:row>
                    <xdr:rowOff>38100</xdr:rowOff>
                  </from>
                  <to>
                    <xdr:col>6</xdr:col>
                    <xdr:colOff>514350</xdr:colOff>
                    <xdr:row>10</xdr:row>
                    <xdr:rowOff>0</xdr:rowOff>
                  </to>
                </anchor>
              </controlPr>
            </control>
          </mc:Choice>
        </mc:AlternateContent>
        <mc:AlternateContent xmlns:mc="http://schemas.openxmlformats.org/markup-compatibility/2006">
          <mc:Choice Requires="x14">
            <control shapeId="16387" r:id="rId5" name="ExtractTablesButton">
              <controlPr defaultSize="0" print="0" autoFill="0" autoPict="0" macro="[0]!extractApplicationTable">
                <anchor moveWithCells="1" sizeWithCells="1">
                  <from>
                    <xdr:col>3</xdr:col>
                    <xdr:colOff>361950</xdr:colOff>
                    <xdr:row>8</xdr:row>
                    <xdr:rowOff>38100</xdr:rowOff>
                  </from>
                  <to>
                    <xdr:col>4</xdr:col>
                    <xdr:colOff>952500</xdr:colOff>
                    <xdr:row>10</xdr:row>
                    <xdr:rowOff>0</xdr:rowOff>
                  </to>
                </anchor>
              </controlPr>
            </control>
          </mc:Choice>
        </mc:AlternateContent>
        <mc:AlternateContent xmlns:mc="http://schemas.openxmlformats.org/markup-compatibility/2006">
          <mc:Choice Requires="x14">
            <control shapeId="16388" r:id="rId6" name="TransformButton">
              <controlPr defaultSize="0" print="0" autoFill="0" autoPict="0" macro="[0]!MDTools.transformAll">
                <anchor moveWithCells="1" sizeWithCells="1">
                  <from>
                    <xdr:col>5</xdr:col>
                    <xdr:colOff>95250</xdr:colOff>
                    <xdr:row>15</xdr:row>
                    <xdr:rowOff>152400</xdr:rowOff>
                  </from>
                  <to>
                    <xdr:col>6</xdr:col>
                    <xdr:colOff>571500</xdr:colOff>
                    <xdr:row>17</xdr:row>
                    <xdr:rowOff>66675</xdr:rowOff>
                  </to>
                </anchor>
              </controlPr>
            </control>
          </mc:Choice>
        </mc:AlternateContent>
        <mc:AlternateContent xmlns:mc="http://schemas.openxmlformats.org/markup-compatibility/2006">
          <mc:Choice Requires="x14">
            <control shapeId="16389" r:id="rId7" name="LoadAllMDTablesButton">
              <controlPr defaultSize="0" print="0" autoFill="0" autoPict="0" macro="[0]!mdUploadNewTables">
                <anchor moveWithCells="1" sizeWithCells="1">
                  <from>
                    <xdr:col>5</xdr:col>
                    <xdr:colOff>180975</xdr:colOff>
                    <xdr:row>25</xdr:row>
                    <xdr:rowOff>0</xdr:rowOff>
                  </from>
                  <to>
                    <xdr:col>6</xdr:col>
                    <xdr:colOff>666750</xdr:colOff>
                    <xdr:row>26</xdr:row>
                    <xdr:rowOff>76200</xdr:rowOff>
                  </to>
                </anchor>
              </controlPr>
            </control>
          </mc:Choice>
        </mc:AlternateContent>
        <mc:AlternateContent xmlns:mc="http://schemas.openxmlformats.org/markup-compatibility/2006">
          <mc:Choice Requires="x14">
            <control shapeId="16390" r:id="rId8" name="ValidateDatabaseButton">
              <controlPr defaultSize="0" print="0" autoFill="0" autoPict="0" macro="[0]!MetaHome.validateMetaData">
                <anchor moveWithCells="1" sizeWithCells="1">
                  <from>
                    <xdr:col>3</xdr:col>
                    <xdr:colOff>409575</xdr:colOff>
                    <xdr:row>113</xdr:row>
                    <xdr:rowOff>133350</xdr:rowOff>
                  </from>
                  <to>
                    <xdr:col>5</xdr:col>
                    <xdr:colOff>0</xdr:colOff>
                    <xdr:row>115</xdr:row>
                    <xdr:rowOff>38100</xdr:rowOff>
                  </to>
                </anchor>
              </controlPr>
            </control>
          </mc:Choice>
        </mc:AlternateContent>
        <mc:AlternateContent xmlns:mc="http://schemas.openxmlformats.org/markup-compatibility/2006">
          <mc:Choice Requires="x14">
            <control shapeId="16391" r:id="rId9" name="AddLiteralKeyButton">
              <controlPr defaultSize="0" print="0" autoFill="0" autoPict="0" macro="[0]!MDTools.addLiteralKey">
                <anchor moveWithCells="1" sizeWithCells="1">
                  <from>
                    <xdr:col>5</xdr:col>
                    <xdr:colOff>495300</xdr:colOff>
                    <xdr:row>107</xdr:row>
                    <xdr:rowOff>0</xdr:rowOff>
                  </from>
                  <to>
                    <xdr:col>7</xdr:col>
                    <xdr:colOff>266700</xdr:colOff>
                    <xdr:row>108</xdr:row>
                    <xdr:rowOff>76200</xdr:rowOff>
                  </to>
                </anchor>
              </controlPr>
            </control>
          </mc:Choice>
        </mc:AlternateContent>
        <mc:AlternateContent xmlns:mc="http://schemas.openxmlformats.org/markup-compatibility/2006">
          <mc:Choice Requires="x14">
            <control shapeId="16392" r:id="rId10" name="AddLiteralTextButton">
              <controlPr defaultSize="0" print="0" autoFill="0" autoPict="0" macro="[0]!MDTools.addLiteralText">
                <anchor moveWithCells="1" sizeWithCells="1">
                  <from>
                    <xdr:col>3</xdr:col>
                    <xdr:colOff>409575</xdr:colOff>
                    <xdr:row>107</xdr:row>
                    <xdr:rowOff>0</xdr:rowOff>
                  </from>
                  <to>
                    <xdr:col>5</xdr:col>
                    <xdr:colOff>0</xdr:colOff>
                    <xdr:row>108</xdr:row>
                    <xdr:rowOff>76200</xdr:rowOff>
                  </to>
                </anchor>
              </controlPr>
            </control>
          </mc:Choice>
        </mc:AlternateContent>
        <mc:AlternateContent xmlns:mc="http://schemas.openxmlformats.org/markup-compatibility/2006">
          <mc:Choice Requires="x14">
            <control shapeId="16393" r:id="rId11" name="ValidateResourcesButton">
              <controlPr defaultSize="0" print="0" autoFill="0" autoPict="0" macro="[0]!MetaHome.validateResources">
                <anchor moveWithCells="1" sizeWithCells="1">
                  <from>
                    <xdr:col>3</xdr:col>
                    <xdr:colOff>409575</xdr:colOff>
                    <xdr:row>123</xdr:row>
                    <xdr:rowOff>95250</xdr:rowOff>
                  </from>
                  <to>
                    <xdr:col>5</xdr:col>
                    <xdr:colOff>0</xdr:colOff>
                    <xdr:row>125</xdr:row>
                    <xdr:rowOff>0</xdr:rowOff>
                  </to>
                </anchor>
              </controlPr>
            </control>
          </mc:Choice>
        </mc:AlternateContent>
        <mc:AlternateContent xmlns:mc="http://schemas.openxmlformats.org/markup-compatibility/2006">
          <mc:Choice Requires="x14">
            <control shapeId="16394" r:id="rId12" name="CreateTableSheetButton">
              <controlPr defaultSize="0" print="0" autoFill="0" autoPict="0" macro="[0]!MDTools.mdCreateTableSheet">
                <anchor moveWithCells="1" sizeWithCells="1">
                  <from>
                    <xdr:col>3</xdr:col>
                    <xdr:colOff>371475</xdr:colOff>
                    <xdr:row>77</xdr:row>
                    <xdr:rowOff>142875</xdr:rowOff>
                  </from>
                  <to>
                    <xdr:col>4</xdr:col>
                    <xdr:colOff>762000</xdr:colOff>
                    <xdr:row>79</xdr:row>
                    <xdr:rowOff>57150</xdr:rowOff>
                  </to>
                </anchor>
              </controlPr>
            </control>
          </mc:Choice>
        </mc:AlternateContent>
        <mc:AlternateContent xmlns:mc="http://schemas.openxmlformats.org/markup-compatibility/2006">
          <mc:Choice Requires="x14">
            <control shapeId="16396" r:id="rId13" name="SelectSubjectButton">
              <controlPr defaultSize="0" print="0" autoFill="0" autoPict="0" macro="[0]!MDTools.mdSubjectProcessSelect">
                <anchor moveWithCells="1" sizeWithCells="1">
                  <from>
                    <xdr:col>3</xdr:col>
                    <xdr:colOff>180975</xdr:colOff>
                    <xdr:row>50</xdr:row>
                    <xdr:rowOff>0</xdr:rowOff>
                  </from>
                  <to>
                    <xdr:col>4</xdr:col>
                    <xdr:colOff>838200</xdr:colOff>
                    <xdr:row>51</xdr:row>
                    <xdr:rowOff>104775</xdr:rowOff>
                  </to>
                </anchor>
              </controlPr>
            </control>
          </mc:Choice>
        </mc:AlternateContent>
        <mc:AlternateContent xmlns:mc="http://schemas.openxmlformats.org/markup-compatibility/2006">
          <mc:Choice Requires="x14">
            <control shapeId="16397" r:id="rId14" name="UpdateSubjectButton">
              <controlPr defaultSize="0" print="0" autoFill="0" autoPict="0" macro="[0]!MDTools.mdSubjectProcessUpdate">
                <anchor moveWithCells="1" sizeWithCells="1">
                  <from>
                    <xdr:col>5</xdr:col>
                    <xdr:colOff>0</xdr:colOff>
                    <xdr:row>50</xdr:row>
                    <xdr:rowOff>0</xdr:rowOff>
                  </from>
                  <to>
                    <xdr:col>6</xdr:col>
                    <xdr:colOff>342900</xdr:colOff>
                    <xdr:row>51</xdr:row>
                    <xdr:rowOff>104775</xdr:rowOff>
                  </to>
                </anchor>
              </controlPr>
            </control>
          </mc:Choice>
        </mc:AlternateContent>
        <mc:AlternateContent xmlns:mc="http://schemas.openxmlformats.org/markup-compatibility/2006">
          <mc:Choice Requires="x14">
            <control shapeId="16398" r:id="rId15" name="DeleteSubjectButton">
              <controlPr defaultSize="0" print="0" autoFill="0" autoPict="0" macro="[0]!MDTools.mdSubjectProcessDelete">
                <anchor moveWithCells="1" sizeWithCells="1">
                  <from>
                    <xdr:col>6</xdr:col>
                    <xdr:colOff>676275</xdr:colOff>
                    <xdr:row>50</xdr:row>
                    <xdr:rowOff>0</xdr:rowOff>
                  </from>
                  <to>
                    <xdr:col>9</xdr:col>
                    <xdr:colOff>304800</xdr:colOff>
                    <xdr:row>51</xdr:row>
                    <xdr:rowOff>104775</xdr:rowOff>
                  </to>
                </anchor>
              </controlPr>
            </control>
          </mc:Choice>
        </mc:AlternateContent>
        <mc:AlternateContent xmlns:mc="http://schemas.openxmlformats.org/markup-compatibility/2006">
          <mc:Choice Requires="x14">
            <control shapeId="16399" r:id="rId16" name="ClearAllMD2SheetsButton">
              <controlPr defaultSize="0" print="0" autoFill="0" autoPict="0" macro="[0]!MDTools.clearMDTables">
                <anchor moveWithCells="1" sizeWithCells="1">
                  <from>
                    <xdr:col>7</xdr:col>
                    <xdr:colOff>133350</xdr:colOff>
                    <xdr:row>20</xdr:row>
                    <xdr:rowOff>152400</xdr:rowOff>
                  </from>
                  <to>
                    <xdr:col>9</xdr:col>
                    <xdr:colOff>0</xdr:colOff>
                    <xdr:row>22</xdr:row>
                    <xdr:rowOff>66675</xdr:rowOff>
                  </to>
                </anchor>
              </controlPr>
            </control>
          </mc:Choice>
        </mc:AlternateContent>
        <mc:AlternateContent xmlns:mc="http://schemas.openxmlformats.org/markup-compatibility/2006">
          <mc:Choice Requires="x14">
            <control shapeId="16403" r:id="rId17" name="ShowSheetDifferencesButton">
              <controlPr defaultSize="0" print="0" autoFill="0" autoPict="0" macro="[0]!MDTools.showDifferences">
                <anchor moveWithCells="1" sizeWithCells="1">
                  <from>
                    <xdr:col>3</xdr:col>
                    <xdr:colOff>447675</xdr:colOff>
                    <xdr:row>36</xdr:row>
                    <xdr:rowOff>76200</xdr:rowOff>
                  </from>
                  <to>
                    <xdr:col>5</xdr:col>
                    <xdr:colOff>0</xdr:colOff>
                    <xdr:row>38</xdr:row>
                    <xdr:rowOff>0</xdr:rowOff>
                  </to>
                </anchor>
              </controlPr>
            </control>
          </mc:Choice>
        </mc:AlternateContent>
        <mc:AlternateContent xmlns:mc="http://schemas.openxmlformats.org/markup-compatibility/2006">
          <mc:Choice Requires="x14">
            <control shapeId="16430" r:id="rId18" name="Drop Down 46">
              <controlPr defaultSize="0" autoLine="0" autoPict="0" macro="[0]!mdSubjectAreaChange">
                <anchor moveWithCells="1">
                  <from>
                    <xdr:col>1</xdr:col>
                    <xdr:colOff>0</xdr:colOff>
                    <xdr:row>50</xdr:row>
                    <xdr:rowOff>19050</xdr:rowOff>
                  </from>
                  <to>
                    <xdr:col>2</xdr:col>
                    <xdr:colOff>533400</xdr:colOff>
                    <xdr:row>51</xdr:row>
                    <xdr:rowOff>66675</xdr:rowOff>
                  </to>
                </anchor>
              </controlPr>
            </control>
          </mc:Choice>
        </mc:AlternateContent>
        <mc:AlternateContent xmlns:mc="http://schemas.openxmlformats.org/markup-compatibility/2006">
          <mc:Choice Requires="x14">
            <control shapeId="16432" r:id="rId19" name="ClearAllDBSheetsButton">
              <controlPr defaultSize="0" print="0" autoFill="0" autoPict="0" macro="[0]!MDTools.clearDBWorksheets">
                <anchor moveWithCells="1" sizeWithCells="1">
                  <from>
                    <xdr:col>3</xdr:col>
                    <xdr:colOff>342900</xdr:colOff>
                    <xdr:row>168</xdr:row>
                    <xdr:rowOff>57150</xdr:rowOff>
                  </from>
                  <to>
                    <xdr:col>5</xdr:col>
                    <xdr:colOff>0</xdr:colOff>
                    <xdr:row>170</xdr:row>
                    <xdr:rowOff>0</xdr:rowOff>
                  </to>
                </anchor>
              </controlPr>
            </control>
          </mc:Choice>
        </mc:AlternateContent>
        <mc:AlternateContent xmlns:mc="http://schemas.openxmlformats.org/markup-compatibility/2006">
          <mc:Choice Requires="x14">
            <control shapeId="16433" r:id="rId20" name="ClearAllDDSheetsButton">
              <controlPr defaultSize="0" print="0" autoFill="0" autoPict="0" macro="[0]!MDTools.clearDDWorksheets">
                <anchor moveWithCells="1" sizeWithCells="1">
                  <from>
                    <xdr:col>3</xdr:col>
                    <xdr:colOff>342900</xdr:colOff>
                    <xdr:row>170</xdr:row>
                    <xdr:rowOff>76200</xdr:rowOff>
                  </from>
                  <to>
                    <xdr:col>5</xdr:col>
                    <xdr:colOff>0</xdr:colOff>
                    <xdr:row>172</xdr:row>
                    <xdr:rowOff>0</xdr:rowOff>
                  </to>
                </anchor>
              </controlPr>
            </control>
          </mc:Choice>
        </mc:AlternateContent>
        <mc:AlternateContent xmlns:mc="http://schemas.openxmlformats.org/markup-compatibility/2006">
          <mc:Choice Requires="x14">
            <control shapeId="16434" r:id="rId21" name="ClearAllMDSheetsButton">
              <controlPr defaultSize="0" print="0" autoFill="0" autoPict="0" macro="[0]!MDTools.clearMDTables">
                <anchor moveWithCells="1" sizeWithCells="1">
                  <from>
                    <xdr:col>3</xdr:col>
                    <xdr:colOff>342900</xdr:colOff>
                    <xdr:row>166</xdr:row>
                    <xdr:rowOff>38100</xdr:rowOff>
                  </from>
                  <to>
                    <xdr:col>5</xdr:col>
                    <xdr:colOff>0</xdr:colOff>
                    <xdr:row>168</xdr:row>
                    <xdr:rowOff>0</xdr:rowOff>
                  </to>
                </anchor>
              </controlPr>
            </control>
          </mc:Choice>
        </mc:AlternateContent>
        <mc:AlternateContent xmlns:mc="http://schemas.openxmlformats.org/markup-compatibility/2006">
          <mc:Choice Requires="x14">
            <control shapeId="16435" r:id="rId22" name="ClearWorkSheetsButton">
              <controlPr defaultSize="0" print="0" autoFill="0" autoPict="0" macro="[0]!MDTools.clearTempWorksheets">
                <anchor moveWithCells="1" sizeWithCells="1">
                  <from>
                    <xdr:col>3</xdr:col>
                    <xdr:colOff>342900</xdr:colOff>
                    <xdr:row>172</xdr:row>
                    <xdr:rowOff>95250</xdr:rowOff>
                  </from>
                  <to>
                    <xdr:col>5</xdr:col>
                    <xdr:colOff>0</xdr:colOff>
                    <xdr:row>174</xdr:row>
                    <xdr:rowOff>0</xdr:rowOff>
                  </to>
                </anchor>
              </controlPr>
            </control>
          </mc:Choice>
        </mc:AlternateContent>
        <mc:AlternateContent xmlns:mc="http://schemas.openxmlformats.org/markup-compatibility/2006">
          <mc:Choice Requires="x14">
            <control shapeId="16440" r:id="rId23" name="CompareAllSheetsButton">
              <controlPr defaultSize="0" print="0" autoFill="0" autoPict="0" macro="[0]!MDTools.showAllMDDifferences" altText="Compare all MD sheets between current workbook and specified one">
                <anchor moveWithCells="1" sizeWithCells="1">
                  <from>
                    <xdr:col>3</xdr:col>
                    <xdr:colOff>457200</xdr:colOff>
                    <xdr:row>40</xdr:row>
                    <xdr:rowOff>0</xdr:rowOff>
                  </from>
                  <to>
                    <xdr:col>5</xdr:col>
                    <xdr:colOff>28575</xdr:colOff>
                    <xdr:row>41</xdr:row>
                    <xdr:rowOff>114300</xdr:rowOff>
                  </to>
                </anchor>
              </controlPr>
            </control>
          </mc:Choice>
        </mc:AlternateContent>
        <mc:AlternateContent xmlns:mc="http://schemas.openxmlformats.org/markup-compatibility/2006">
          <mc:Choice Requires="x14">
            <control shapeId="16442" r:id="rId24" name="AppendAllToLogButton">
              <controlPr defaultSize="0" print="0" autoFill="0" autoPict="0" macro="[0]!addToLogAllMDTables" altText="Add all MD sheets from current workbook as log to other workbook">
                <anchor moveWithCells="1" sizeWithCells="1">
                  <from>
                    <xdr:col>5</xdr:col>
                    <xdr:colOff>381000</xdr:colOff>
                    <xdr:row>40</xdr:row>
                    <xdr:rowOff>0</xdr:rowOff>
                  </from>
                  <to>
                    <xdr:col>7</xdr:col>
                    <xdr:colOff>419100</xdr:colOff>
                    <xdr:row>41</xdr:row>
                    <xdr:rowOff>76200</xdr:rowOff>
                  </to>
                </anchor>
              </controlPr>
            </control>
          </mc:Choice>
        </mc:AlternateContent>
        <mc:AlternateContent xmlns:mc="http://schemas.openxmlformats.org/markup-compatibility/2006">
          <mc:Choice Requires="x14">
            <control shapeId="16449" r:id="rId25" name="CheckMDSheetsUsageButton">
              <controlPr defaultSize="0" print="0" autoFill="0" autoPict="0" macro="[0]!checkMDSheetsUsage">
                <anchor moveWithCells="1" sizeWithCells="1">
                  <from>
                    <xdr:col>5</xdr:col>
                    <xdr:colOff>114300</xdr:colOff>
                    <xdr:row>166</xdr:row>
                    <xdr:rowOff>38100</xdr:rowOff>
                  </from>
                  <to>
                    <xdr:col>6</xdr:col>
                    <xdr:colOff>742950</xdr:colOff>
                    <xdr:row>168</xdr:row>
                    <xdr:rowOff>0</xdr:rowOff>
                  </to>
                </anchor>
              </controlPr>
            </control>
          </mc:Choice>
        </mc:AlternateContent>
        <mc:AlternateContent xmlns:mc="http://schemas.openxmlformats.org/markup-compatibility/2006">
          <mc:Choice Requires="x14">
            <control shapeId="16450" r:id="rId26" name="ExtractLiteralsUsedButton">
              <controlPr defaultSize="0" print="0" autoFill="0" autoPict="0" macro="[0]!showLiteralsUsed">
                <anchor moveWithCells="1" sizeWithCells="1">
                  <from>
                    <xdr:col>3</xdr:col>
                    <xdr:colOff>409575</xdr:colOff>
                    <xdr:row>110</xdr:row>
                    <xdr:rowOff>0</xdr:rowOff>
                  </from>
                  <to>
                    <xdr:col>5</xdr:col>
                    <xdr:colOff>0</xdr:colOff>
                    <xdr:row>111</xdr:row>
                    <xdr:rowOff>76200</xdr:rowOff>
                  </to>
                </anchor>
              </controlPr>
            </control>
          </mc:Choice>
        </mc:AlternateContent>
        <mc:AlternateContent xmlns:mc="http://schemas.openxmlformats.org/markup-compatibility/2006">
          <mc:Choice Requires="x14">
            <control shapeId="16452" r:id="rId27" name="ExpandUsageButton">
              <controlPr defaultSize="0" print="0" autoFill="0" autoPict="0" macro="[0]!prepareDDUsageFromView">
                <anchor moveWithCells="1" sizeWithCells="1">
                  <from>
                    <xdr:col>3</xdr:col>
                    <xdr:colOff>180975</xdr:colOff>
                    <xdr:row>52</xdr:row>
                    <xdr:rowOff>57150</xdr:rowOff>
                  </from>
                  <to>
                    <xdr:col>4</xdr:col>
                    <xdr:colOff>838200</xdr:colOff>
                    <xdr:row>54</xdr:row>
                    <xdr:rowOff>0</xdr:rowOff>
                  </to>
                </anchor>
              </controlPr>
            </control>
          </mc:Choice>
        </mc:AlternateContent>
        <mc:AlternateContent xmlns:mc="http://schemas.openxmlformats.org/markup-compatibility/2006">
          <mc:Choice Requires="x14">
            <control shapeId="16453" r:id="rId28" name="ReplaceTextInMDSheetsButton">
              <controlPr defaultSize="0" print="0" autoFill="0" autoPict="0" macro="[0]!mdReplaceText">
                <anchor moveWithCells="1" sizeWithCells="1">
                  <from>
                    <xdr:col>3</xdr:col>
                    <xdr:colOff>400050</xdr:colOff>
                    <xdr:row>140</xdr:row>
                    <xdr:rowOff>38100</xdr:rowOff>
                  </from>
                  <to>
                    <xdr:col>5</xdr:col>
                    <xdr:colOff>38100</xdr:colOff>
                    <xdr:row>142</xdr:row>
                    <xdr:rowOff>0</xdr:rowOff>
                  </to>
                </anchor>
              </controlPr>
            </control>
          </mc:Choice>
        </mc:AlternateContent>
        <mc:AlternateContent xmlns:mc="http://schemas.openxmlformats.org/markup-compatibility/2006">
          <mc:Choice Requires="x14">
            <control shapeId="16454" r:id="rId29" name="EnableCRUDForTableButton">
              <controlPr defaultSize="0" print="0" autoFill="0" autoPict="0" macro="[0]!mdTableEnableCRUD">
                <anchor moveWithCells="1" sizeWithCells="1">
                  <from>
                    <xdr:col>5</xdr:col>
                    <xdr:colOff>0</xdr:colOff>
                    <xdr:row>54</xdr:row>
                    <xdr:rowOff>133350</xdr:rowOff>
                  </from>
                  <to>
                    <xdr:col>6</xdr:col>
                    <xdr:colOff>342900</xdr:colOff>
                    <xdr:row>56</xdr:row>
                    <xdr:rowOff>38100</xdr:rowOff>
                  </to>
                </anchor>
              </controlPr>
            </control>
          </mc:Choice>
        </mc:AlternateContent>
        <mc:AlternateContent xmlns:mc="http://schemas.openxmlformats.org/markup-compatibility/2006">
          <mc:Choice Requires="x14">
            <control shapeId="16461" r:id="rId30" name="Export All MD SheetsButton">
              <controlPr defaultSize="0" print="0" autoFill="0" autoPict="0" macro="[0]!exportAllMDTables">
                <anchor moveWithCells="1" sizeWithCells="1">
                  <from>
                    <xdr:col>3</xdr:col>
                    <xdr:colOff>438150</xdr:colOff>
                    <xdr:row>131</xdr:row>
                    <xdr:rowOff>57150</xdr:rowOff>
                  </from>
                  <to>
                    <xdr:col>5</xdr:col>
                    <xdr:colOff>0</xdr:colOff>
                    <xdr:row>133</xdr:row>
                    <xdr:rowOff>0</xdr:rowOff>
                  </to>
                </anchor>
              </controlPr>
            </control>
          </mc:Choice>
        </mc:AlternateContent>
        <mc:AlternateContent xmlns:mc="http://schemas.openxmlformats.org/markup-compatibility/2006">
          <mc:Choice Requires="x14">
            <control shapeId="16462" r:id="rId31" name="ExportSubjectButton">
              <controlPr defaultSize="0" print="0" autoFill="0" autoPict="0" macro="[0]!mdSubjectProcessExport">
                <anchor moveWithCells="1" sizeWithCells="1">
                  <from>
                    <xdr:col>5</xdr:col>
                    <xdr:colOff>0</xdr:colOff>
                    <xdr:row>47</xdr:row>
                    <xdr:rowOff>114300</xdr:rowOff>
                  </from>
                  <to>
                    <xdr:col>6</xdr:col>
                    <xdr:colOff>342900</xdr:colOff>
                    <xdr:row>49</xdr:row>
                    <xdr:rowOff>28575</xdr:rowOff>
                  </to>
                </anchor>
              </controlPr>
            </control>
          </mc:Choice>
        </mc:AlternateContent>
        <mc:AlternateContent xmlns:mc="http://schemas.openxmlformats.org/markup-compatibility/2006">
          <mc:Choice Requires="x14">
            <control shapeId="16472" r:id="rId32" name="UpdateLiteralUsageButton">
              <controlPr defaultSize="0" print="0" autoFill="0" autoPict="0" macro="[0]!updateLiteralUsage">
                <anchor moveWithCells="1" sizeWithCells="1">
                  <from>
                    <xdr:col>6</xdr:col>
                    <xdr:colOff>971550</xdr:colOff>
                    <xdr:row>110</xdr:row>
                    <xdr:rowOff>0</xdr:rowOff>
                  </from>
                  <to>
                    <xdr:col>8</xdr:col>
                    <xdr:colOff>381000</xdr:colOff>
                    <xdr:row>111</xdr:row>
                    <xdr:rowOff>76200</xdr:rowOff>
                  </to>
                </anchor>
              </controlPr>
            </control>
          </mc:Choice>
        </mc:AlternateContent>
        <mc:AlternateContent xmlns:mc="http://schemas.openxmlformats.org/markup-compatibility/2006">
          <mc:Choice Requires="x14">
            <control shapeId="16474" r:id="rId33" name="UpdatePhysicalSequencesButton">
              <controlPr defaultSize="0" print="0" autoFill="0" autoPict="0" macro="[0]!updatePhysicalSequenceForSpecifiedTables">
                <anchor moveWithCells="1" sizeWithCells="1">
                  <from>
                    <xdr:col>6</xdr:col>
                    <xdr:colOff>676275</xdr:colOff>
                    <xdr:row>54</xdr:row>
                    <xdr:rowOff>133350</xdr:rowOff>
                  </from>
                  <to>
                    <xdr:col>9</xdr:col>
                    <xdr:colOff>304800</xdr:colOff>
                    <xdr:row>56</xdr:row>
                    <xdr:rowOff>38100</xdr:rowOff>
                  </to>
                </anchor>
              </controlPr>
            </control>
          </mc:Choice>
        </mc:AlternateContent>
        <mc:AlternateContent xmlns:mc="http://schemas.openxmlformats.org/markup-compatibility/2006">
          <mc:Choice Requires="x14">
            <control shapeId="16477" r:id="rId34" name="DefineNewDatabaseButton">
              <controlPr defaultSize="0" print="0" autoFill="0" autoPict="0" macro="[0]!mdDatabaseDefineNew">
                <anchor moveWithCells="1" sizeWithCells="1">
                  <from>
                    <xdr:col>3</xdr:col>
                    <xdr:colOff>561975</xdr:colOff>
                    <xdr:row>29</xdr:row>
                    <xdr:rowOff>0</xdr:rowOff>
                  </from>
                  <to>
                    <xdr:col>5</xdr:col>
                    <xdr:colOff>0</xdr:colOff>
                    <xdr:row>30</xdr:row>
                    <xdr:rowOff>114300</xdr:rowOff>
                  </to>
                </anchor>
              </controlPr>
            </control>
          </mc:Choice>
        </mc:AlternateContent>
        <mc:AlternateContent xmlns:mc="http://schemas.openxmlformats.org/markup-compatibility/2006">
          <mc:Choice Requires="x14">
            <control shapeId="16479" r:id="rId35" name="LoadNewDatabaseButton">
              <controlPr defaultSize="0" print="0" autoFill="0" autoPict="0" macro="[0]!mdUploadNewDatabase">
                <anchor moveWithCells="1" sizeWithCells="1">
                  <from>
                    <xdr:col>5</xdr:col>
                    <xdr:colOff>180975</xdr:colOff>
                    <xdr:row>29</xdr:row>
                    <xdr:rowOff>0</xdr:rowOff>
                  </from>
                  <to>
                    <xdr:col>6</xdr:col>
                    <xdr:colOff>666750</xdr:colOff>
                    <xdr:row>30</xdr:row>
                    <xdr:rowOff>95250</xdr:rowOff>
                  </to>
                </anchor>
              </controlPr>
            </control>
          </mc:Choice>
        </mc:AlternateContent>
        <mc:AlternateContent xmlns:mc="http://schemas.openxmlformats.org/markup-compatibility/2006">
          <mc:Choice Requires="x14">
            <control shapeId="16483" r:id="rId36" name="ClearAllButton">
              <controlPr defaultSize="0" print="0" autoFill="0" autoPict="0" macro="[0]!clearAllMDTools">
                <anchor moveWithCells="1" sizeWithCells="1">
                  <from>
                    <xdr:col>5</xdr:col>
                    <xdr:colOff>66675</xdr:colOff>
                    <xdr:row>172</xdr:row>
                    <xdr:rowOff>57150</xdr:rowOff>
                  </from>
                  <to>
                    <xdr:col>6</xdr:col>
                    <xdr:colOff>752475</xdr:colOff>
                    <xdr:row>174</xdr:row>
                    <xdr:rowOff>0</xdr:rowOff>
                  </to>
                </anchor>
              </controlPr>
            </control>
          </mc:Choice>
        </mc:AlternateContent>
        <mc:AlternateContent xmlns:mc="http://schemas.openxmlformats.org/markup-compatibility/2006">
          <mc:Choice Requires="x14">
            <control shapeId="16486" r:id="rId37" name="UpdateLoadViewsButton">
              <controlPr defaultSize="0" print="0" autoFill="0" autoPict="0" macro="[0]!mdUpdateLoadViews">
                <anchor moveWithCells="1" sizeWithCells="1">
                  <from>
                    <xdr:col>5</xdr:col>
                    <xdr:colOff>0</xdr:colOff>
                    <xdr:row>52</xdr:row>
                    <xdr:rowOff>57150</xdr:rowOff>
                  </from>
                  <to>
                    <xdr:col>6</xdr:col>
                    <xdr:colOff>342900</xdr:colOff>
                    <xdr:row>54</xdr:row>
                    <xdr:rowOff>0</xdr:rowOff>
                  </to>
                </anchor>
              </controlPr>
            </control>
          </mc:Choice>
        </mc:AlternateContent>
        <mc:AlternateContent xmlns:mc="http://schemas.openxmlformats.org/markup-compatibility/2006">
          <mc:Choice Requires="x14">
            <control shapeId="16487" r:id="rId38" name="AppendOherWorkbookButton">
              <controlPr defaultSize="0" print="0" autoFill="0" autoPict="0" macro="[0]!AddExternalWorksheetData" altText="Append other workbook data to current workbook">
                <anchor moveWithCells="1" sizeWithCells="1">
                  <from>
                    <xdr:col>3</xdr:col>
                    <xdr:colOff>476250</xdr:colOff>
                    <xdr:row>42</xdr:row>
                    <xdr:rowOff>19050</xdr:rowOff>
                  </from>
                  <to>
                    <xdr:col>5</xdr:col>
                    <xdr:colOff>781050</xdr:colOff>
                    <xdr:row>43</xdr:row>
                    <xdr:rowOff>142875</xdr:rowOff>
                  </to>
                </anchor>
              </controlPr>
            </control>
          </mc:Choice>
        </mc:AlternateContent>
        <mc:AlternateContent xmlns:mc="http://schemas.openxmlformats.org/markup-compatibility/2006">
          <mc:Choice Requires="x14">
            <control shapeId="16489" r:id="rId39" name="SortAllMDSheetsButton">
              <controlPr defaultSize="0" print="0" autoFill="0" autoPict="0" macro="[0]!sortMDTables">
                <anchor moveWithCells="1" sizeWithCells="1">
                  <from>
                    <xdr:col>5</xdr:col>
                    <xdr:colOff>400050</xdr:colOff>
                    <xdr:row>36</xdr:row>
                    <xdr:rowOff>95250</xdr:rowOff>
                  </from>
                  <to>
                    <xdr:col>7</xdr:col>
                    <xdr:colOff>361950</xdr:colOff>
                    <xdr:row>38</xdr:row>
                    <xdr:rowOff>0</xdr:rowOff>
                  </to>
                </anchor>
              </controlPr>
            </control>
          </mc:Choice>
        </mc:AlternateContent>
        <mc:AlternateContent xmlns:mc="http://schemas.openxmlformats.org/markup-compatibility/2006">
          <mc:Choice Requires="x14">
            <control shapeId="16497" r:id="rId40" name="GenerateAlternateIdsButton">
              <controlPr defaultSize="0" print="0" autoFill="0" autoPict="0" macro="[0]!addAlternateId">
                <anchor moveWithCells="1" sizeWithCells="1">
                  <from>
                    <xdr:col>8</xdr:col>
                    <xdr:colOff>0</xdr:colOff>
                    <xdr:row>107</xdr:row>
                    <xdr:rowOff>0</xdr:rowOff>
                  </from>
                  <to>
                    <xdr:col>10</xdr:col>
                    <xdr:colOff>0</xdr:colOff>
                    <xdr:row>108</xdr:row>
                    <xdr:rowOff>76200</xdr:rowOff>
                  </to>
                </anchor>
              </controlPr>
            </control>
          </mc:Choice>
        </mc:AlternateContent>
        <mc:AlternateContent xmlns:mc="http://schemas.openxmlformats.org/markup-compatibility/2006">
          <mc:Choice Requires="x14">
            <control shapeId="16511" r:id="rId41" name="GenerateTableMetadataButton">
              <controlPr defaultSize="0" print="0" autoFill="0" autoPict="0" macro="[0]!mdGenerateAdditionalMetadataForTables">
                <anchor moveWithCells="1" sizeWithCells="1">
                  <from>
                    <xdr:col>3</xdr:col>
                    <xdr:colOff>371475</xdr:colOff>
                    <xdr:row>87</xdr:row>
                    <xdr:rowOff>142875</xdr:rowOff>
                  </from>
                  <to>
                    <xdr:col>5</xdr:col>
                    <xdr:colOff>981075</xdr:colOff>
                    <xdr:row>89</xdr:row>
                    <xdr:rowOff>57150</xdr:rowOff>
                  </to>
                </anchor>
              </controlPr>
            </control>
          </mc:Choice>
        </mc:AlternateContent>
        <mc:AlternateContent xmlns:mc="http://schemas.openxmlformats.org/markup-compatibility/2006">
          <mc:Choice Requires="x14">
            <control shapeId="254223" r:id="rId42" name="ClearFromSubjectButton">
              <controlPr defaultSize="0" print="0" autoFill="0" autoPict="0" macro="[0]!mdSubjectProcessClearFromSubject">
                <anchor moveWithCells="1" sizeWithCells="1">
                  <from>
                    <xdr:col>6</xdr:col>
                    <xdr:colOff>676275</xdr:colOff>
                    <xdr:row>52</xdr:row>
                    <xdr:rowOff>57150</xdr:rowOff>
                  </from>
                  <to>
                    <xdr:col>9</xdr:col>
                    <xdr:colOff>304800</xdr:colOff>
                    <xdr:row>54</xdr:row>
                    <xdr:rowOff>0</xdr:rowOff>
                  </to>
                </anchor>
              </controlPr>
            </control>
          </mc:Choice>
        </mc:AlternateContent>
        <mc:AlternateContent xmlns:mc="http://schemas.openxmlformats.org/markup-compatibility/2006">
          <mc:Choice Requires="x14">
            <control shapeId="417088" r:id="rId43" name="LoadUsageStatsButton">
              <controlPr defaultSize="0" print="0" autoFill="0" autoPict="0" macro="[0]!processMetaUsageStats">
                <anchor moveWithCells="1" sizeWithCells="1">
                  <from>
                    <xdr:col>3</xdr:col>
                    <xdr:colOff>381000</xdr:colOff>
                    <xdr:row>146</xdr:row>
                    <xdr:rowOff>0</xdr:rowOff>
                  </from>
                  <to>
                    <xdr:col>5</xdr:col>
                    <xdr:colOff>28575</xdr:colOff>
                    <xdr:row>147</xdr:row>
                    <xdr:rowOff>104775</xdr:rowOff>
                  </to>
                </anchor>
              </controlPr>
            </control>
          </mc:Choice>
        </mc:AlternateContent>
        <mc:AlternateContent xmlns:mc="http://schemas.openxmlformats.org/markup-compatibility/2006">
          <mc:Choice Requires="x14">
            <control shapeId="417359" r:id="rId44" name="AddDomainDetailsButton">
              <controlPr defaultSize="0" print="0" autoFill="0" autoPict="0" macro="[0]!AddDomainDetails">
                <anchor moveWithCells="1" sizeWithCells="1">
                  <from>
                    <xdr:col>9</xdr:col>
                    <xdr:colOff>0</xdr:colOff>
                    <xdr:row>110</xdr:row>
                    <xdr:rowOff>0</xdr:rowOff>
                  </from>
                  <to>
                    <xdr:col>11</xdr:col>
                    <xdr:colOff>95250</xdr:colOff>
                    <xdr:row>111</xdr:row>
                    <xdr:rowOff>76200</xdr:rowOff>
                  </to>
                </anchor>
              </controlPr>
            </control>
          </mc:Choice>
        </mc:AlternateContent>
        <mc:AlternateContent xmlns:mc="http://schemas.openxmlformats.org/markup-compatibility/2006">
          <mc:Choice Requires="x14">
            <control shapeId="417364" r:id="rId45" name="GenerateWikiPageButton">
              <controlPr defaultSize="0" print="0" autoFill="0" autoPict="0" macro="[0]!generateWikiEnvironmentText">
                <anchor moveWithCells="1" sizeWithCells="1">
                  <from>
                    <xdr:col>4</xdr:col>
                    <xdr:colOff>114300</xdr:colOff>
                    <xdr:row>233</xdr:row>
                    <xdr:rowOff>38100</xdr:rowOff>
                  </from>
                  <to>
                    <xdr:col>6</xdr:col>
                    <xdr:colOff>257175</xdr:colOff>
                    <xdr:row>235</xdr:row>
                    <xdr:rowOff>0</xdr:rowOff>
                  </to>
                </anchor>
              </controlPr>
            </control>
          </mc:Choice>
        </mc:AlternateContent>
        <mc:AlternateContent xmlns:mc="http://schemas.openxmlformats.org/markup-compatibility/2006">
          <mc:Choice Requires="x14">
            <control shapeId="417365" r:id="rId46" name="ClearWikiEnvironmentTextButton">
              <controlPr defaultSize="0" print="0" autoFill="0" autoPict="0" macro="[0]!clearWikiEnvironmentText" altText="Clear Wiki Environment Text">
                <anchor moveWithCells="1" sizeWithCells="1">
                  <from>
                    <xdr:col>2</xdr:col>
                    <xdr:colOff>219075</xdr:colOff>
                    <xdr:row>235</xdr:row>
                    <xdr:rowOff>180975</xdr:rowOff>
                  </from>
                  <to>
                    <xdr:col>3</xdr:col>
                    <xdr:colOff>676275</xdr:colOff>
                    <xdr:row>236</xdr:row>
                    <xdr:rowOff>0</xdr:rowOff>
                  </to>
                </anchor>
              </controlPr>
            </control>
          </mc:Choice>
        </mc:AlternateContent>
        <mc:AlternateContent xmlns:mc="http://schemas.openxmlformats.org/markup-compatibility/2006">
          <mc:Choice Requires="x14">
            <control shapeId="417367" r:id="rId47" name="GenerateITMSResourcesButton">
              <controlPr defaultSize="0" print="0" autoFill="0" autoPict="0" macro="[0]!generateAppResource" altText="Generate ITMS Resources">
                <anchor moveWithCells="1" sizeWithCells="1">
                  <from>
                    <xdr:col>5</xdr:col>
                    <xdr:colOff>790575</xdr:colOff>
                    <xdr:row>123</xdr:row>
                    <xdr:rowOff>76200</xdr:rowOff>
                  </from>
                  <to>
                    <xdr:col>8</xdr:col>
                    <xdr:colOff>19050</xdr:colOff>
                    <xdr:row>125</xdr:row>
                    <xdr:rowOff>0</xdr:rowOff>
                  </to>
                </anchor>
              </controlPr>
            </control>
          </mc:Choice>
        </mc:AlternateContent>
        <mc:AlternateContent xmlns:mc="http://schemas.openxmlformats.org/markup-compatibility/2006">
          <mc:Choice Requires="x14">
            <control shapeId="417376" r:id="rId48" name="ValidateSpeechLiteralsButton">
              <controlPr defaultSize="0" print="0" autoFill="0" autoPict="0" macro="[0]!DD_Speech.validateSpeechLiterals">
                <anchor moveWithCells="1" sizeWithCells="1">
                  <from>
                    <xdr:col>5</xdr:col>
                    <xdr:colOff>95250</xdr:colOff>
                    <xdr:row>110</xdr:row>
                    <xdr:rowOff>0</xdr:rowOff>
                  </from>
                  <to>
                    <xdr:col>6</xdr:col>
                    <xdr:colOff>676275</xdr:colOff>
                    <xdr:row>111</xdr:row>
                    <xdr:rowOff>95250</xdr:rowOff>
                  </to>
                </anchor>
              </controlPr>
            </control>
          </mc:Choice>
        </mc:AlternateContent>
        <mc:AlternateContent xmlns:mc="http://schemas.openxmlformats.org/markup-compatibility/2006">
          <mc:Choice Requires="x14">
            <control shapeId="417385" r:id="rId49" name="GenerateResourceStatsButton">
              <controlPr defaultSize="0" print="0" autoFill="0" autoPict="0" macro="[0]!generateResourcesStats">
                <anchor moveWithCells="1" sizeWithCells="1">
                  <from>
                    <xdr:col>5</xdr:col>
                    <xdr:colOff>790575</xdr:colOff>
                    <xdr:row>126</xdr:row>
                    <xdr:rowOff>76200</xdr:rowOff>
                  </from>
                  <to>
                    <xdr:col>8</xdr:col>
                    <xdr:colOff>19050</xdr:colOff>
                    <xdr:row>128</xdr:row>
                    <xdr:rowOff>0</xdr:rowOff>
                  </to>
                </anchor>
              </controlPr>
            </control>
          </mc:Choice>
        </mc:AlternateContent>
        <mc:AlternateContent xmlns:mc="http://schemas.openxmlformats.org/markup-compatibility/2006">
          <mc:Choice Requires="x14">
            <control shapeId="417388" r:id="rId50" name="RefreshRibbonButton">
              <controlPr defaultSize="0" print="0" autoFill="0" autoPict="0" macro="[0]!ribbonRefresh">
                <anchor moveWithCells="1" sizeWithCells="1">
                  <from>
                    <xdr:col>3</xdr:col>
                    <xdr:colOff>381000</xdr:colOff>
                    <xdr:row>193</xdr:row>
                    <xdr:rowOff>104775</xdr:rowOff>
                  </from>
                  <to>
                    <xdr:col>5</xdr:col>
                    <xdr:colOff>0</xdr:colOff>
                    <xdr:row>195</xdr:row>
                    <xdr:rowOff>19050</xdr:rowOff>
                  </to>
                </anchor>
              </controlPr>
            </control>
          </mc:Choice>
        </mc:AlternateContent>
        <mc:AlternateContent xmlns:mc="http://schemas.openxmlformats.org/markup-compatibility/2006">
          <mc:Choice Requires="x14">
            <control shapeId="417394" r:id="rId51" name="RemoveDuplicatesButton">
              <controlPr defaultSize="0" print="0" autoFill="0" autoPict="0" macro="[0]!MdSubjectProcessRemoveDuplicatesFromSubject" altText="Remove Duplicates in Subject">
                <anchor moveWithCells="1" sizeWithCells="1">
                  <from>
                    <xdr:col>6</xdr:col>
                    <xdr:colOff>676275</xdr:colOff>
                    <xdr:row>47</xdr:row>
                    <xdr:rowOff>114300</xdr:rowOff>
                  </from>
                  <to>
                    <xdr:col>9</xdr:col>
                    <xdr:colOff>304800</xdr:colOff>
                    <xdr:row>49</xdr:row>
                    <xdr:rowOff>28575</xdr:rowOff>
                  </to>
                </anchor>
              </controlPr>
            </control>
          </mc:Choice>
        </mc:AlternateContent>
        <mc:AlternateContent xmlns:mc="http://schemas.openxmlformats.org/markup-compatibility/2006">
          <mc:Choice Requires="x14">
            <control shapeId="417399" r:id="rId52" name="MergeValidationsButton">
              <controlPr defaultSize="0" print="0" autoFill="0" autoPict="0" macro="[0]!MergeValidations" altText="Merge Validations into one Worksheet">
                <anchor moveWithCells="1" sizeWithCells="1">
                  <from>
                    <xdr:col>3</xdr:col>
                    <xdr:colOff>409575</xdr:colOff>
                    <xdr:row>118</xdr:row>
                    <xdr:rowOff>0</xdr:rowOff>
                  </from>
                  <to>
                    <xdr:col>5</xdr:col>
                    <xdr:colOff>0</xdr:colOff>
                    <xdr:row>119</xdr:row>
                    <xdr:rowOff>114300</xdr:rowOff>
                  </to>
                </anchor>
              </controlPr>
            </control>
          </mc:Choice>
        </mc:AlternateContent>
        <mc:AlternateContent xmlns:mc="http://schemas.openxmlformats.org/markup-compatibility/2006">
          <mc:Choice Requires="x14">
            <control shapeId="417400" r:id="rId53" name="GenerateSupportWordUsageButton">
              <controlPr defaultSize="0" print="0" autoFill="0" autoPict="0" macro="[0]!GenerateSupportWordStatistics">
                <anchor moveWithCells="1" sizeWithCells="1">
                  <from>
                    <xdr:col>4</xdr:col>
                    <xdr:colOff>0</xdr:colOff>
                    <xdr:row>237</xdr:row>
                    <xdr:rowOff>38100</xdr:rowOff>
                  </from>
                  <to>
                    <xdr:col>6</xdr:col>
                    <xdr:colOff>142875</xdr:colOff>
                    <xdr:row>239</xdr:row>
                    <xdr:rowOff>0</xdr:rowOff>
                  </to>
                </anchor>
              </controlPr>
            </control>
          </mc:Choice>
        </mc:AlternateContent>
        <mc:AlternateContent xmlns:mc="http://schemas.openxmlformats.org/markup-compatibility/2006">
          <mc:Choice Requires="x14">
            <control shapeId="417401" r:id="rId54" name="GenerateHelpStatsButton">
              <controlPr defaultSize="0" print="0" autoFill="0" autoPict="0" macro="[0]!GenerateHelpStatistics" altText="Generate Help Stats">
                <anchor moveWithCells="1" sizeWithCells="1">
                  <from>
                    <xdr:col>8</xdr:col>
                    <xdr:colOff>438150</xdr:colOff>
                    <xdr:row>126</xdr:row>
                    <xdr:rowOff>76200</xdr:rowOff>
                  </from>
                  <to>
                    <xdr:col>12</xdr:col>
                    <xdr:colOff>333375</xdr:colOff>
                    <xdr:row>128</xdr:row>
                    <xdr:rowOff>0</xdr:rowOff>
                  </to>
                </anchor>
              </controlPr>
            </control>
          </mc:Choice>
        </mc:AlternateContent>
        <mc:AlternateContent xmlns:mc="http://schemas.openxmlformats.org/markup-compatibility/2006">
          <mc:Choice Requires="x14">
            <control shapeId="417410" r:id="rId55" name="Export All MD SheetsButton">
              <controlPr defaultSize="0" print="0" autoFill="0" autoPict="0" macro="[0]!ExportDatabaseMerge">
                <anchor moveWithCells="1" sizeWithCells="1">
                  <from>
                    <xdr:col>5</xdr:col>
                    <xdr:colOff>781050</xdr:colOff>
                    <xdr:row>131</xdr:row>
                    <xdr:rowOff>57150</xdr:rowOff>
                  </from>
                  <to>
                    <xdr:col>7</xdr:col>
                    <xdr:colOff>276225</xdr:colOff>
                    <xdr:row>133</xdr:row>
                    <xdr:rowOff>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DB_Connection">
    <tabColor indexed="41"/>
  </sheetPr>
  <dimension ref="A1:T11"/>
  <sheetViews>
    <sheetView workbookViewId="0">
      <pane ySplit="2" topLeftCell="A3" activePane="bottomLeft" state="frozen"/>
      <selection pane="bottomLeft" activeCell="A9" sqref="A9:XFD9"/>
    </sheetView>
  </sheetViews>
  <sheetFormatPr defaultRowHeight="12.75" x14ac:dyDescent="0.2"/>
  <cols>
    <col min="1" max="1" width="22" style="97" customWidth="1"/>
    <col min="2" max="2" width="23" style="97" bestFit="1" customWidth="1"/>
    <col min="3" max="3" width="20.85546875" bestFit="1" customWidth="1"/>
    <col min="4" max="4" width="96.140625" customWidth="1"/>
    <col min="5" max="5" width="19.28515625" customWidth="1"/>
    <col min="6" max="6" width="15.5703125" customWidth="1"/>
    <col min="7" max="7" width="15.5703125" style="97" customWidth="1"/>
    <col min="8" max="8" width="20.28515625" customWidth="1"/>
    <col min="9" max="10" width="20.28515625" style="110" customWidth="1"/>
    <col min="11" max="11" width="20.28515625" customWidth="1"/>
    <col min="12" max="12" width="20.28515625" style="135" customWidth="1"/>
    <col min="13" max="13" width="20.28515625" customWidth="1"/>
    <col min="14" max="14" width="20.28515625" style="97" customWidth="1"/>
    <col min="15" max="15" width="20.28515625" style="100" customWidth="1"/>
    <col min="16" max="19" width="20.28515625" customWidth="1"/>
    <col min="20" max="20" width="10.28515625" bestFit="1" customWidth="1"/>
  </cols>
  <sheetData>
    <row r="1" spans="1:20" s="12" customFormat="1" ht="42" customHeight="1" x14ac:dyDescent="0.2">
      <c r="H1" s="12" t="s">
        <v>1361</v>
      </c>
      <c r="I1" s="12" t="s">
        <v>1267</v>
      </c>
      <c r="J1" s="12" t="s">
        <v>1271</v>
      </c>
      <c r="K1" s="12" t="s">
        <v>1291</v>
      </c>
      <c r="L1" s="12" t="s">
        <v>1301</v>
      </c>
      <c r="M1" s="12" t="s">
        <v>1278</v>
      </c>
      <c r="N1" s="12" t="s">
        <v>1310</v>
      </c>
      <c r="O1" s="12" t="s">
        <v>1249</v>
      </c>
      <c r="P1" s="12" t="s">
        <v>1365</v>
      </c>
      <c r="Q1" s="12" t="s">
        <v>1366</v>
      </c>
      <c r="R1" s="12" t="s">
        <v>1348</v>
      </c>
      <c r="S1" s="12" t="s">
        <v>1368</v>
      </c>
      <c r="T1" s="12" t="s">
        <v>1243</v>
      </c>
    </row>
    <row r="2" spans="1:20" s="12" customFormat="1" x14ac:dyDescent="0.2">
      <c r="A2" s="12" t="s">
        <v>10640</v>
      </c>
      <c r="B2" s="12" t="s">
        <v>10645</v>
      </c>
      <c r="C2" s="12" t="s">
        <v>733</v>
      </c>
      <c r="D2" s="12" t="s">
        <v>734</v>
      </c>
      <c r="E2" s="12" t="s">
        <v>735</v>
      </c>
      <c r="F2" s="12" t="s">
        <v>544</v>
      </c>
      <c r="G2" s="12" t="s">
        <v>10641</v>
      </c>
      <c r="H2" s="12" t="s">
        <v>713</v>
      </c>
      <c r="I2" s="12" t="s">
        <v>11468</v>
      </c>
      <c r="J2" s="12" t="s">
        <v>11469</v>
      </c>
      <c r="K2" s="12" t="s">
        <v>1013</v>
      </c>
      <c r="L2" s="12" t="s">
        <v>138</v>
      </c>
      <c r="M2" s="12" t="s">
        <v>1252</v>
      </c>
      <c r="N2" s="12" t="s">
        <v>1253</v>
      </c>
      <c r="O2" s="12" t="s">
        <v>8106</v>
      </c>
      <c r="P2" s="12" t="s">
        <v>8002</v>
      </c>
      <c r="Q2" s="12" t="s">
        <v>8016</v>
      </c>
      <c r="R2" s="12" t="s">
        <v>930</v>
      </c>
      <c r="S2" s="12" t="s">
        <v>937</v>
      </c>
      <c r="T2" s="12" t="s">
        <v>10646</v>
      </c>
    </row>
    <row r="3" spans="1:20" s="98" customFormat="1" x14ac:dyDescent="0.2">
      <c r="A3" s="126" t="str">
        <f t="shared" ref="A3" si="0">IFERROR(IF(SEARCH("localhost", D3) &gt; 0,"local_",""),"") &amp; B3 &amp; "_" &amp; C3</f>
        <v>dev_94x_ms.sql</v>
      </c>
      <c r="B3" s="126" t="s">
        <v>17663</v>
      </c>
      <c r="C3" s="126" t="s">
        <v>711</v>
      </c>
      <c r="D3" s="126" t="s">
        <v>17696</v>
      </c>
      <c r="E3" s="126" t="s">
        <v>712</v>
      </c>
      <c r="F3" s="125"/>
      <c r="G3" s="126" t="s">
        <v>10642</v>
      </c>
      <c r="H3" s="126" t="str">
        <f t="shared" ref="H3:S11" si="1">$B3 &amp; "_" &amp; H$1</f>
        <v>dev_94x_m</v>
      </c>
      <c r="I3" s="126" t="str">
        <f t="shared" si="1"/>
        <v>dev_94x_a</v>
      </c>
      <c r="J3" s="126" t="str">
        <f t="shared" si="1"/>
        <v>dev_94x_b</v>
      </c>
      <c r="K3" s="126" t="str">
        <f t="shared" si="1"/>
        <v>dev_94x_d</v>
      </c>
      <c r="L3" s="126" t="str">
        <f t="shared" si="1"/>
        <v>dev_94x_f</v>
      </c>
      <c r="M3" s="126" t="str">
        <f t="shared" si="1"/>
        <v>dev_94x_c</v>
      </c>
      <c r="N3" s="126" t="str">
        <f t="shared" si="1"/>
        <v>dev_94x_i</v>
      </c>
      <c r="O3" s="126" t="str">
        <f t="shared" si="1"/>
        <v>dev_94x_y</v>
      </c>
      <c r="P3" s="126" t="str">
        <f t="shared" si="1"/>
        <v>dev_94x_r</v>
      </c>
      <c r="Q3" s="126" t="str">
        <f t="shared" si="1"/>
        <v>dev_94x_s</v>
      </c>
      <c r="R3" s="126" t="str">
        <f t="shared" si="1"/>
        <v>dev_94x_t</v>
      </c>
      <c r="S3" s="126" t="str">
        <f t="shared" si="1"/>
        <v>dev_94x_w</v>
      </c>
      <c r="T3" s="126"/>
    </row>
    <row r="4" spans="1:20" x14ac:dyDescent="0.2">
      <c r="A4" s="126" t="str">
        <f t="shared" ref="A4" si="2">IFERROR(IF(SEARCH("localhost", D4) &gt; 0,"local_",""),"") &amp; B4 &amp; "_" &amp; C4</f>
        <v>sbx_94x_ms.sql</v>
      </c>
      <c r="B4" s="126" t="s">
        <v>17686</v>
      </c>
      <c r="C4" s="126" t="s">
        <v>711</v>
      </c>
      <c r="D4" s="126" t="s">
        <v>17697</v>
      </c>
      <c r="E4" s="126" t="s">
        <v>712</v>
      </c>
      <c r="F4" s="125"/>
      <c r="G4" s="126" t="s">
        <v>10642</v>
      </c>
      <c r="H4" s="126" t="str">
        <f t="shared" si="1"/>
        <v>sbx_94x_m</v>
      </c>
      <c r="I4" s="126" t="str">
        <f t="shared" si="1"/>
        <v>sbx_94x_a</v>
      </c>
      <c r="J4" s="126" t="str">
        <f t="shared" si="1"/>
        <v>sbx_94x_b</v>
      </c>
      <c r="K4" s="126" t="str">
        <f t="shared" si="1"/>
        <v>sbx_94x_d</v>
      </c>
      <c r="L4" s="126" t="str">
        <f t="shared" si="1"/>
        <v>sbx_94x_f</v>
      </c>
      <c r="M4" s="126" t="str">
        <f t="shared" si="1"/>
        <v>sbx_94x_c</v>
      </c>
      <c r="N4" s="126" t="str">
        <f t="shared" si="1"/>
        <v>sbx_94x_i</v>
      </c>
      <c r="O4" s="126" t="str">
        <f t="shared" si="1"/>
        <v>sbx_94x_y</v>
      </c>
      <c r="P4" s="126" t="str">
        <f t="shared" si="1"/>
        <v>sbx_94x_r</v>
      </c>
      <c r="Q4" s="126" t="str">
        <f t="shared" si="1"/>
        <v>sbx_94x_s</v>
      </c>
      <c r="R4" s="126" t="str">
        <f t="shared" si="1"/>
        <v>sbx_94x_t</v>
      </c>
      <c r="S4" s="126" t="str">
        <f t="shared" si="1"/>
        <v>sbx_94x_w</v>
      </c>
    </row>
    <row r="5" spans="1:20" x14ac:dyDescent="0.2">
      <c r="A5" s="126" t="str">
        <f t="shared" ref="A5" si="3">IFERROR(IF(SEARCH("localhost", D5) &gt; 0,"local_",""),"") &amp; B5 &amp; "_" &amp; C5</f>
        <v>int3_94x_ms.sql</v>
      </c>
      <c r="B5" s="126" t="s">
        <v>17688</v>
      </c>
      <c r="C5" s="126" t="s">
        <v>711</v>
      </c>
      <c r="D5" s="126" t="s">
        <v>17700</v>
      </c>
      <c r="E5" s="126" t="s">
        <v>712</v>
      </c>
      <c r="F5" s="125"/>
      <c r="G5" s="126" t="s">
        <v>10642</v>
      </c>
      <c r="H5" s="126" t="str">
        <f t="shared" si="1"/>
        <v>int3_94x_m</v>
      </c>
      <c r="I5" s="126" t="str">
        <f t="shared" si="1"/>
        <v>int3_94x_a</v>
      </c>
      <c r="J5" s="126" t="str">
        <f t="shared" si="1"/>
        <v>int3_94x_b</v>
      </c>
      <c r="K5" s="126" t="str">
        <f t="shared" si="1"/>
        <v>int3_94x_d</v>
      </c>
      <c r="L5" s="126" t="str">
        <f t="shared" si="1"/>
        <v>int3_94x_f</v>
      </c>
      <c r="M5" s="126" t="str">
        <f t="shared" si="1"/>
        <v>int3_94x_c</v>
      </c>
      <c r="N5" s="126" t="str">
        <f t="shared" si="1"/>
        <v>int3_94x_i</v>
      </c>
      <c r="O5" s="126" t="str">
        <f t="shared" si="1"/>
        <v>int3_94x_y</v>
      </c>
      <c r="P5" s="126" t="str">
        <f t="shared" si="1"/>
        <v>int3_94x_r</v>
      </c>
      <c r="Q5" s="126" t="str">
        <f t="shared" si="1"/>
        <v>int3_94x_s</v>
      </c>
      <c r="R5" s="126" t="str">
        <f t="shared" si="1"/>
        <v>int3_94x_t</v>
      </c>
      <c r="S5" s="126" t="str">
        <f t="shared" si="1"/>
        <v>int3_94x_w</v>
      </c>
    </row>
    <row r="6" spans="1:20" s="163" customFormat="1" x14ac:dyDescent="0.2">
      <c r="A6" s="126" t="str">
        <f t="shared" ref="A6" si="4">IFERROR(IF(SEARCH("localhost", D6) &gt; 0,"local_",""),"") &amp; B6 &amp; "_" &amp; C6</f>
        <v>trn_94x_ms.sql</v>
      </c>
      <c r="B6" s="126" t="s">
        <v>17692</v>
      </c>
      <c r="C6" s="126" t="s">
        <v>711</v>
      </c>
      <c r="D6" s="126" t="s">
        <v>17698</v>
      </c>
      <c r="E6" s="126" t="s">
        <v>712</v>
      </c>
      <c r="F6" s="125"/>
      <c r="G6" s="126" t="s">
        <v>10642</v>
      </c>
      <c r="H6" s="126" t="str">
        <f t="shared" ref="H6:S6" si="5">$B6 &amp; "_" &amp; H$1</f>
        <v>trn_94x_m</v>
      </c>
      <c r="I6" s="126" t="str">
        <f t="shared" si="5"/>
        <v>trn_94x_a</v>
      </c>
      <c r="J6" s="126" t="str">
        <f t="shared" si="5"/>
        <v>trn_94x_b</v>
      </c>
      <c r="K6" s="126" t="str">
        <f t="shared" si="5"/>
        <v>trn_94x_d</v>
      </c>
      <c r="L6" s="126" t="str">
        <f t="shared" si="5"/>
        <v>trn_94x_f</v>
      </c>
      <c r="M6" s="126" t="str">
        <f t="shared" si="5"/>
        <v>trn_94x_c</v>
      </c>
      <c r="N6" s="126" t="str">
        <f t="shared" si="5"/>
        <v>trn_94x_i</v>
      </c>
      <c r="O6" s="126" t="str">
        <f t="shared" si="5"/>
        <v>trn_94x_y</v>
      </c>
      <c r="P6" s="126" t="str">
        <f t="shared" si="5"/>
        <v>trn_94x_r</v>
      </c>
      <c r="Q6" s="126" t="str">
        <f t="shared" si="5"/>
        <v>trn_94x_s</v>
      </c>
      <c r="R6" s="126" t="str">
        <f t="shared" si="5"/>
        <v>trn_94x_t</v>
      </c>
      <c r="S6" s="126" t="str">
        <f t="shared" si="5"/>
        <v>trn_94x_w</v>
      </c>
    </row>
    <row r="7" spans="1:20" x14ac:dyDescent="0.2">
      <c r="A7" s="126" t="str">
        <f t="shared" ref="A7" si="6">IFERROR(IF(SEARCH("localhost", D7) &gt; 0,"local_",""),"") &amp; B7 &amp; "_" &amp; C7</f>
        <v>int1_94x_ms.sql</v>
      </c>
      <c r="B7" s="126" t="s">
        <v>17689</v>
      </c>
      <c r="C7" s="126" t="s">
        <v>711</v>
      </c>
      <c r="D7" s="126" t="s">
        <v>17701</v>
      </c>
      <c r="E7" s="126" t="s">
        <v>712</v>
      </c>
      <c r="F7" s="125"/>
      <c r="G7" s="126" t="s">
        <v>10642</v>
      </c>
      <c r="H7" s="126" t="str">
        <f t="shared" si="1"/>
        <v>int1_94x_m</v>
      </c>
      <c r="I7" s="126" t="str">
        <f t="shared" si="1"/>
        <v>int1_94x_a</v>
      </c>
      <c r="J7" s="126" t="str">
        <f t="shared" si="1"/>
        <v>int1_94x_b</v>
      </c>
      <c r="K7" s="126" t="str">
        <f t="shared" si="1"/>
        <v>int1_94x_d</v>
      </c>
      <c r="L7" s="126" t="str">
        <f t="shared" si="1"/>
        <v>int1_94x_f</v>
      </c>
      <c r="M7" s="126" t="str">
        <f t="shared" si="1"/>
        <v>int1_94x_c</v>
      </c>
      <c r="N7" s="126" t="str">
        <f t="shared" si="1"/>
        <v>int1_94x_i</v>
      </c>
      <c r="O7" s="126" t="str">
        <f t="shared" si="1"/>
        <v>int1_94x_y</v>
      </c>
      <c r="P7" s="126" t="str">
        <f t="shared" si="1"/>
        <v>int1_94x_r</v>
      </c>
      <c r="Q7" s="126" t="str">
        <f t="shared" si="1"/>
        <v>int1_94x_s</v>
      </c>
      <c r="R7" s="126" t="str">
        <f t="shared" si="1"/>
        <v>int1_94x_t</v>
      </c>
      <c r="S7" s="126" t="str">
        <f t="shared" si="1"/>
        <v>int1_94x_w</v>
      </c>
    </row>
    <row r="8" spans="1:20" x14ac:dyDescent="0.2">
      <c r="A8" s="126" t="str">
        <f t="shared" ref="A8" si="7">IFERROR(IF(SEARCH("localhost", D8) &gt; 0,"local_",""),"") &amp; B8 &amp; "_" &amp; C8</f>
        <v>int5_94x_ms.sql</v>
      </c>
      <c r="B8" s="126" t="s">
        <v>17690</v>
      </c>
      <c r="C8" s="126" t="s">
        <v>711</v>
      </c>
      <c r="D8" s="126" t="s">
        <v>17702</v>
      </c>
      <c r="E8" s="126" t="s">
        <v>712</v>
      </c>
      <c r="F8" s="125"/>
      <c r="G8" s="126" t="s">
        <v>10642</v>
      </c>
      <c r="H8" s="126" t="str">
        <f t="shared" si="1"/>
        <v>int5_94x_m</v>
      </c>
      <c r="I8" s="126" t="str">
        <f t="shared" si="1"/>
        <v>int5_94x_a</v>
      </c>
      <c r="J8" s="126" t="str">
        <f t="shared" si="1"/>
        <v>int5_94x_b</v>
      </c>
      <c r="K8" s="126" t="str">
        <f t="shared" si="1"/>
        <v>int5_94x_d</v>
      </c>
      <c r="L8" s="126" t="str">
        <f t="shared" si="1"/>
        <v>int5_94x_f</v>
      </c>
      <c r="M8" s="126" t="str">
        <f t="shared" si="1"/>
        <v>int5_94x_c</v>
      </c>
      <c r="N8" s="126" t="str">
        <f t="shared" si="1"/>
        <v>int5_94x_i</v>
      </c>
      <c r="O8" s="126" t="str">
        <f t="shared" si="1"/>
        <v>int5_94x_y</v>
      </c>
      <c r="P8" s="126" t="str">
        <f t="shared" si="1"/>
        <v>int5_94x_r</v>
      </c>
      <c r="Q8" s="126" t="str">
        <f t="shared" si="1"/>
        <v>int5_94x_s</v>
      </c>
      <c r="R8" s="126" t="str">
        <f t="shared" si="1"/>
        <v>int5_94x_t</v>
      </c>
      <c r="S8" s="126" t="str">
        <f t="shared" si="1"/>
        <v>int5_94x_w</v>
      </c>
    </row>
    <row r="9" spans="1:20" x14ac:dyDescent="0.2">
      <c r="A9" s="126" t="str">
        <f t="shared" ref="A9" si="8">IFERROR(IF(SEARCH("localhost", D9) &gt; 0,"local_",""),"") &amp; B9 &amp; "_" &amp; C9</f>
        <v>au_94x_ms.sql</v>
      </c>
      <c r="B9" s="126" t="s">
        <v>17687</v>
      </c>
      <c r="C9" s="126" t="s">
        <v>711</v>
      </c>
      <c r="D9" s="126" t="s">
        <v>17699</v>
      </c>
      <c r="E9" s="126" t="s">
        <v>712</v>
      </c>
      <c r="F9" s="125"/>
      <c r="G9" s="126" t="s">
        <v>10642</v>
      </c>
      <c r="H9" s="126" t="str">
        <f t="shared" ref="H9:S9" si="9">$B9 &amp; "_" &amp; H$1</f>
        <v>au_94x_m</v>
      </c>
      <c r="I9" s="126" t="str">
        <f t="shared" si="9"/>
        <v>au_94x_a</v>
      </c>
      <c r="J9" s="126" t="str">
        <f t="shared" si="9"/>
        <v>au_94x_b</v>
      </c>
      <c r="K9" s="126" t="str">
        <f t="shared" si="9"/>
        <v>au_94x_d</v>
      </c>
      <c r="L9" s="126" t="str">
        <f t="shared" si="9"/>
        <v>au_94x_f</v>
      </c>
      <c r="M9" s="126" t="str">
        <f t="shared" si="9"/>
        <v>au_94x_c</v>
      </c>
      <c r="N9" s="126" t="str">
        <f t="shared" si="9"/>
        <v>au_94x_i</v>
      </c>
      <c r="O9" s="126" t="str">
        <f t="shared" si="9"/>
        <v>au_94x_y</v>
      </c>
      <c r="P9" s="126" t="str">
        <f t="shared" si="9"/>
        <v>au_94x_r</v>
      </c>
      <c r="Q9" s="126" t="str">
        <f t="shared" si="9"/>
        <v>au_94x_s</v>
      </c>
      <c r="R9" s="126" t="str">
        <f t="shared" si="9"/>
        <v>au_94x_t</v>
      </c>
      <c r="S9" s="126" t="str">
        <f t="shared" si="9"/>
        <v>au_94x_w</v>
      </c>
    </row>
    <row r="10" spans="1:20" x14ac:dyDescent="0.2">
      <c r="A10" s="126" t="str">
        <f t="shared" ref="A10" si="10">IFERROR(IF(SEARCH("localhost", D10) &gt; 0,"local_",""),"") &amp; B10 &amp; "_" &amp; C10</f>
        <v>int4_94x_ms.sql</v>
      </c>
      <c r="B10" s="126" t="s">
        <v>17691</v>
      </c>
      <c r="C10" s="126" t="s">
        <v>711</v>
      </c>
      <c r="D10" s="126" t="s">
        <v>17695</v>
      </c>
      <c r="E10" s="126" t="s">
        <v>712</v>
      </c>
      <c r="F10" s="125"/>
      <c r="G10" s="126" t="s">
        <v>10642</v>
      </c>
      <c r="H10" s="126" t="str">
        <f t="shared" si="1"/>
        <v>int4_94x_m</v>
      </c>
      <c r="I10" s="126" t="str">
        <f t="shared" si="1"/>
        <v>int4_94x_a</v>
      </c>
      <c r="J10" s="126" t="str">
        <f t="shared" si="1"/>
        <v>int4_94x_b</v>
      </c>
      <c r="K10" s="126" t="str">
        <f t="shared" si="1"/>
        <v>int4_94x_d</v>
      </c>
      <c r="L10" s="126" t="str">
        <f t="shared" si="1"/>
        <v>int4_94x_f</v>
      </c>
      <c r="M10" s="126" t="str">
        <f t="shared" si="1"/>
        <v>int4_94x_c</v>
      </c>
      <c r="N10" s="126" t="str">
        <f t="shared" si="1"/>
        <v>int4_94x_i</v>
      </c>
      <c r="O10" s="126" t="str">
        <f t="shared" si="1"/>
        <v>int4_94x_y</v>
      </c>
      <c r="P10" s="126" t="str">
        <f t="shared" si="1"/>
        <v>int4_94x_r</v>
      </c>
      <c r="Q10" s="126" t="str">
        <f t="shared" si="1"/>
        <v>int4_94x_s</v>
      </c>
      <c r="R10" s="126" t="str">
        <f t="shared" si="1"/>
        <v>int4_94x_t</v>
      </c>
      <c r="S10" s="126" t="str">
        <f t="shared" si="1"/>
        <v>int4_94x_w</v>
      </c>
    </row>
    <row r="11" spans="1:20" x14ac:dyDescent="0.2">
      <c r="A11" s="126" t="str">
        <f t="shared" ref="A11" si="11">IFERROR(IF(SEARCH("localhost", D11) &gt; 0,"local_",""),"") &amp; B11 &amp; "_" &amp; C11</f>
        <v>prod_94x_ms.sql</v>
      </c>
      <c r="B11" s="126" t="s">
        <v>17693</v>
      </c>
      <c r="C11" s="126" t="s">
        <v>711</v>
      </c>
      <c r="D11" s="126" t="s">
        <v>17694</v>
      </c>
      <c r="E11" s="126" t="s">
        <v>712</v>
      </c>
      <c r="F11" s="125"/>
      <c r="G11" s="126" t="s">
        <v>10642</v>
      </c>
      <c r="H11" s="126" t="str">
        <f t="shared" si="1"/>
        <v>prod_94x_m</v>
      </c>
      <c r="I11" s="126" t="str">
        <f t="shared" si="1"/>
        <v>prod_94x_a</v>
      </c>
      <c r="J11" s="126" t="str">
        <f t="shared" si="1"/>
        <v>prod_94x_b</v>
      </c>
      <c r="K11" s="126" t="str">
        <f t="shared" si="1"/>
        <v>prod_94x_d</v>
      </c>
      <c r="L11" s="126" t="str">
        <f t="shared" si="1"/>
        <v>prod_94x_f</v>
      </c>
      <c r="M11" s="126" t="str">
        <f t="shared" si="1"/>
        <v>prod_94x_c</v>
      </c>
      <c r="N11" s="126" t="str">
        <f t="shared" si="1"/>
        <v>prod_94x_i</v>
      </c>
      <c r="O11" s="126" t="str">
        <f t="shared" si="1"/>
        <v>prod_94x_y</v>
      </c>
      <c r="P11" s="126" t="str">
        <f t="shared" si="1"/>
        <v>prod_94x_r</v>
      </c>
      <c r="Q11" s="126" t="str">
        <f t="shared" si="1"/>
        <v>prod_94x_s</v>
      </c>
      <c r="R11" s="126" t="str">
        <f t="shared" si="1"/>
        <v>prod_94x_t</v>
      </c>
      <c r="S11" s="126" t="str">
        <f t="shared" si="1"/>
        <v>prod_94x_w</v>
      </c>
    </row>
  </sheetData>
  <autoFilter ref="A2:T3">
    <sortState ref="A3:T22">
      <sortCondition ref="A2:A6"/>
    </sortState>
  </autoFilter>
  <sortState ref="A3:S37">
    <sortCondition descending="1" ref="C3:C37"/>
    <sortCondition ref="A3:A37"/>
  </sortState>
  <phoneticPr fontId="0" type="noConversion"/>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47124" r:id="rId4" name="Button 20">
              <controlPr defaultSize="0" print="0" autoFill="0" autoPict="0" macro="[0]!ribbonRefresh">
                <anchor moveWithCells="1" sizeWithCells="1">
                  <from>
                    <xdr:col>0</xdr:col>
                    <xdr:colOff>190500</xdr:colOff>
                    <xdr:row>0</xdr:row>
                    <xdr:rowOff>180975</xdr:rowOff>
                  </from>
                  <to>
                    <xdr:col>1</xdr:col>
                    <xdr:colOff>0</xdr:colOff>
                    <xdr:row>0</xdr:row>
                    <xdr:rowOff>485775</xdr:rowOff>
                  </to>
                </anchor>
              </controlPr>
            </control>
          </mc:Choice>
        </mc:AlternateContent>
        <mc:AlternateContent xmlns:mc="http://schemas.openxmlformats.org/markup-compatibility/2006">
          <mc:Choice Requires="x14">
            <control shapeId="47125" r:id="rId5" name="Button 21">
              <controlPr defaultSize="0" print="0" autoFill="0" autoPict="0" macro="[0]!dbConnectionColorize">
                <anchor moveWithCells="1" sizeWithCells="1">
                  <from>
                    <xdr:col>3</xdr:col>
                    <xdr:colOff>4257675</xdr:colOff>
                    <xdr:row>0</xdr:row>
                    <xdr:rowOff>180975</xdr:rowOff>
                  </from>
                  <to>
                    <xdr:col>4</xdr:col>
                    <xdr:colOff>0</xdr:colOff>
                    <xdr:row>0</xdr:row>
                    <xdr:rowOff>523875</xdr:rowOff>
                  </to>
                </anchor>
              </controlPr>
            </control>
          </mc:Choice>
        </mc:AlternateContent>
        <mc:AlternateContent xmlns:mc="http://schemas.openxmlformats.org/markup-compatibility/2006">
          <mc:Choice Requires="x14">
            <control shapeId="47127" r:id="rId6" name="DefineODBCSourcesButton">
              <controlPr defaultSize="0" print="0" autoFill="0" autoPict="0" macro="[0]!Utilities.openODBCAdministrator">
                <anchor moveWithCells="1" sizeWithCells="1">
                  <from>
                    <xdr:col>3</xdr:col>
                    <xdr:colOff>476250</xdr:colOff>
                    <xdr:row>0</xdr:row>
                    <xdr:rowOff>180975</xdr:rowOff>
                  </from>
                  <to>
                    <xdr:col>3</xdr:col>
                    <xdr:colOff>2952750</xdr:colOff>
                    <xdr:row>0</xdr:row>
                    <xdr:rowOff>523875</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DB_Column">
    <tabColor indexed="41"/>
  </sheetPr>
  <dimension ref="A1:K12"/>
  <sheetViews>
    <sheetView zoomScaleNormal="100" workbookViewId="0">
      <pane ySplit="2" topLeftCell="A3" activePane="bottomLeft" state="frozen"/>
      <selection pane="bottomLeft" activeCell="A3" sqref="A3"/>
    </sheetView>
  </sheetViews>
  <sheetFormatPr defaultRowHeight="12.75" x14ac:dyDescent="0.2"/>
  <cols>
    <col min="1" max="1" width="33.85546875" customWidth="1"/>
    <col min="2" max="2" width="23.7109375" bestFit="1" customWidth="1"/>
    <col min="3" max="3" width="14.28515625" bestFit="1" customWidth="1"/>
    <col min="4" max="4" width="11.28515625" bestFit="1" customWidth="1"/>
    <col min="5" max="5" width="13.85546875" bestFit="1" customWidth="1"/>
    <col min="6" max="6" width="10.28515625" bestFit="1" customWidth="1"/>
    <col min="7" max="7" width="9.85546875" bestFit="1" customWidth="1"/>
    <col min="8" max="8" width="18" bestFit="1" customWidth="1"/>
    <col min="9" max="9" width="17" bestFit="1" customWidth="1"/>
    <col min="10" max="10" width="33.28515625" customWidth="1"/>
    <col min="11" max="11" width="31" customWidth="1"/>
  </cols>
  <sheetData>
    <row r="1" spans="1:11" s="11" customFormat="1" x14ac:dyDescent="0.2">
      <c r="A1" s="12" t="s">
        <v>478</v>
      </c>
      <c r="B1" s="12" t="s">
        <v>478</v>
      </c>
      <c r="H1" s="12"/>
    </row>
    <row r="2" spans="1:11" s="11" customFormat="1" x14ac:dyDescent="0.2">
      <c r="A2" s="12" t="s">
        <v>479</v>
      </c>
      <c r="B2" s="12" t="s">
        <v>480</v>
      </c>
      <c r="C2" s="11" t="s">
        <v>481</v>
      </c>
      <c r="D2" s="11" t="s">
        <v>482</v>
      </c>
      <c r="E2" s="11" t="s">
        <v>483</v>
      </c>
      <c r="F2" s="11" t="s">
        <v>484</v>
      </c>
      <c r="G2" s="11" t="s">
        <v>485</v>
      </c>
      <c r="H2" s="12" t="s">
        <v>486</v>
      </c>
      <c r="I2" s="11" t="s">
        <v>487</v>
      </c>
      <c r="J2" s="11" t="s">
        <v>12959</v>
      </c>
      <c r="K2" s="11" t="s">
        <v>12960</v>
      </c>
    </row>
    <row r="3" spans="1:11" x14ac:dyDescent="0.2">
      <c r="A3" t="s">
        <v>17664</v>
      </c>
      <c r="B3" t="s">
        <v>17665</v>
      </c>
      <c r="C3" t="s">
        <v>4704</v>
      </c>
      <c r="E3">
        <v>10</v>
      </c>
      <c r="G3" t="b">
        <v>0</v>
      </c>
      <c r="I3">
        <v>1</v>
      </c>
      <c r="J3" t="s">
        <v>17664</v>
      </c>
      <c r="K3" t="s">
        <v>17666</v>
      </c>
    </row>
    <row r="4" spans="1:11" x14ac:dyDescent="0.2">
      <c r="A4" t="s">
        <v>17664</v>
      </c>
      <c r="B4" t="s">
        <v>17667</v>
      </c>
      <c r="C4" t="s">
        <v>4693</v>
      </c>
      <c r="D4">
        <v>20</v>
      </c>
      <c r="G4" t="b">
        <v>0</v>
      </c>
      <c r="I4">
        <v>2</v>
      </c>
      <c r="J4" t="s">
        <v>17664</v>
      </c>
      <c r="K4" t="s">
        <v>17668</v>
      </c>
    </row>
    <row r="5" spans="1:11" x14ac:dyDescent="0.2">
      <c r="A5" t="s">
        <v>17664</v>
      </c>
      <c r="B5" t="s">
        <v>17669</v>
      </c>
      <c r="C5" t="s">
        <v>4704</v>
      </c>
      <c r="E5">
        <v>10</v>
      </c>
      <c r="G5" t="b">
        <v>0</v>
      </c>
      <c r="I5">
        <v>3</v>
      </c>
      <c r="J5" t="s">
        <v>17664</v>
      </c>
      <c r="K5" t="s">
        <v>17670</v>
      </c>
    </row>
    <row r="6" spans="1:11" x14ac:dyDescent="0.2">
      <c r="A6" t="s">
        <v>17664</v>
      </c>
      <c r="B6" t="s">
        <v>17671</v>
      </c>
      <c r="C6" t="s">
        <v>4704</v>
      </c>
      <c r="E6">
        <v>10</v>
      </c>
      <c r="G6" t="b">
        <v>0</v>
      </c>
      <c r="I6">
        <v>4</v>
      </c>
      <c r="J6" t="s">
        <v>17664</v>
      </c>
      <c r="K6" t="s">
        <v>17672</v>
      </c>
    </row>
    <row r="7" spans="1:11" x14ac:dyDescent="0.2">
      <c r="A7" t="s">
        <v>17664</v>
      </c>
      <c r="B7" t="s">
        <v>17673</v>
      </c>
      <c r="C7" t="s">
        <v>4693</v>
      </c>
      <c r="D7">
        <v>255</v>
      </c>
      <c r="G7" t="b">
        <v>1</v>
      </c>
      <c r="I7">
        <v>5</v>
      </c>
      <c r="J7" t="s">
        <v>17664</v>
      </c>
      <c r="K7" t="s">
        <v>11577</v>
      </c>
    </row>
    <row r="8" spans="1:11" x14ac:dyDescent="0.2">
      <c r="A8" t="s">
        <v>17664</v>
      </c>
      <c r="B8" t="s">
        <v>17674</v>
      </c>
      <c r="C8" t="s">
        <v>17675</v>
      </c>
      <c r="G8" t="b">
        <v>1</v>
      </c>
      <c r="I8">
        <v>6</v>
      </c>
      <c r="J8" t="s">
        <v>17664</v>
      </c>
      <c r="K8" t="s">
        <v>17676</v>
      </c>
    </row>
    <row r="9" spans="1:11" x14ac:dyDescent="0.2">
      <c r="A9" t="s">
        <v>17664</v>
      </c>
      <c r="B9" t="s">
        <v>17677</v>
      </c>
      <c r="C9" t="s">
        <v>17675</v>
      </c>
      <c r="G9" t="b">
        <v>1</v>
      </c>
      <c r="I9">
        <v>7</v>
      </c>
      <c r="J9" t="s">
        <v>17664</v>
      </c>
      <c r="K9" t="s">
        <v>17678</v>
      </c>
    </row>
    <row r="10" spans="1:11" x14ac:dyDescent="0.2">
      <c r="A10" t="s">
        <v>17664</v>
      </c>
      <c r="B10" t="s">
        <v>17679</v>
      </c>
      <c r="C10" t="s">
        <v>4693</v>
      </c>
      <c r="D10">
        <v>20</v>
      </c>
      <c r="G10" t="b">
        <v>1</v>
      </c>
      <c r="I10">
        <v>8</v>
      </c>
      <c r="J10" t="s">
        <v>17664</v>
      </c>
      <c r="K10" t="s">
        <v>17680</v>
      </c>
    </row>
    <row r="11" spans="1:11" x14ac:dyDescent="0.2">
      <c r="A11" t="s">
        <v>17664</v>
      </c>
      <c r="B11" t="s">
        <v>17681</v>
      </c>
      <c r="C11" t="s">
        <v>4693</v>
      </c>
      <c r="D11">
        <v>20</v>
      </c>
      <c r="G11" t="b">
        <v>1</v>
      </c>
      <c r="I11">
        <v>9</v>
      </c>
      <c r="J11" t="s">
        <v>17664</v>
      </c>
      <c r="K11" t="s">
        <v>17682</v>
      </c>
    </row>
    <row r="12" spans="1:11" x14ac:dyDescent="0.2">
      <c r="A12" t="s">
        <v>17664</v>
      </c>
      <c r="B12" t="s">
        <v>17683</v>
      </c>
      <c r="C12" t="s">
        <v>4704</v>
      </c>
      <c r="E12">
        <v>10</v>
      </c>
      <c r="G12" t="b">
        <v>1</v>
      </c>
      <c r="I12">
        <v>10</v>
      </c>
      <c r="J12" t="s">
        <v>17664</v>
      </c>
      <c r="K12" t="s">
        <v>17684</v>
      </c>
    </row>
  </sheetData>
  <autoFilter ref="A2:K2"/>
  <sortState ref="A3:K1684">
    <sortCondition ref="A3:A1684"/>
    <sortCondition ref="B3:B1684"/>
  </sortState>
  <phoneticPr fontId="0" type="noConversion"/>
  <pageMargins left="0.75" right="0.75" top="1" bottom="1" header="0.5" footer="0.5"/>
  <pageSetup orientation="portrait" horizontalDpi="4294967293" r:id="rId1"/>
  <headerFooter alignWithMargins="0"/>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DB_Key">
    <tabColor indexed="41"/>
  </sheetPr>
  <dimension ref="A1:F4"/>
  <sheetViews>
    <sheetView workbookViewId="0">
      <pane ySplit="2" topLeftCell="A3" activePane="bottomLeft" state="frozen"/>
      <selection activeCell="E33" sqref="E33"/>
      <selection pane="bottomLeft" activeCell="A3" sqref="A3"/>
    </sheetView>
  </sheetViews>
  <sheetFormatPr defaultRowHeight="12.75" x14ac:dyDescent="0.2"/>
  <cols>
    <col min="1" max="1" width="23" bestFit="1" customWidth="1"/>
    <col min="2" max="2" width="16.85546875" bestFit="1" customWidth="1"/>
    <col min="3" max="3" width="16.7109375" bestFit="1" customWidth="1"/>
    <col min="4" max="4" width="11.85546875" bestFit="1" customWidth="1"/>
    <col min="5" max="5" width="12.7109375" bestFit="1" customWidth="1"/>
    <col min="6" max="6" width="19" customWidth="1"/>
  </cols>
  <sheetData>
    <row r="1" spans="1:6" s="11" customFormat="1" x14ac:dyDescent="0.2">
      <c r="A1" s="12" t="s">
        <v>478</v>
      </c>
      <c r="B1" s="12" t="s">
        <v>478</v>
      </c>
      <c r="F1" s="12"/>
    </row>
    <row r="2" spans="1:6" s="11" customFormat="1" x14ac:dyDescent="0.2">
      <c r="A2" s="12" t="s">
        <v>479</v>
      </c>
      <c r="B2" s="12" t="s">
        <v>488</v>
      </c>
      <c r="C2" s="11" t="s">
        <v>489</v>
      </c>
      <c r="D2" s="11" t="s">
        <v>490</v>
      </c>
      <c r="E2" s="11" t="s">
        <v>491</v>
      </c>
      <c r="F2" s="12" t="s">
        <v>480</v>
      </c>
    </row>
    <row r="3" spans="1:6" x14ac:dyDescent="0.2">
      <c r="A3" t="s">
        <v>17664</v>
      </c>
      <c r="B3" t="s">
        <v>17685</v>
      </c>
      <c r="D3" t="b">
        <v>1</v>
      </c>
      <c r="E3">
        <v>1</v>
      </c>
      <c r="F3" t="s">
        <v>17665</v>
      </c>
    </row>
    <row r="4" spans="1:6" x14ac:dyDescent="0.2">
      <c r="A4" t="s">
        <v>17664</v>
      </c>
      <c r="B4" t="s">
        <v>17685</v>
      </c>
      <c r="D4" t="b">
        <v>1</v>
      </c>
      <c r="E4">
        <v>2</v>
      </c>
      <c r="F4" t="s">
        <v>17667</v>
      </c>
    </row>
  </sheetData>
  <autoFilter ref="A2:F2"/>
  <phoneticPr fontId="0" type="noConversion"/>
  <pageMargins left="0.75" right="0.75" top="1" bottom="1" header="0.5" footer="0.5"/>
  <pageSetup orientation="portrait" horizontalDpi="4294967293" r:id="rId1"/>
  <headerFooter alignWithMargins="0"/>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DB_Query">
    <tabColor indexed="41"/>
  </sheetPr>
  <dimension ref="A1:E360"/>
  <sheetViews>
    <sheetView workbookViewId="0">
      <pane ySplit="2" topLeftCell="A3" activePane="bottomLeft" state="frozen"/>
      <selection activeCell="E33" sqref="E33"/>
      <selection pane="bottomLeft" activeCell="A4" sqref="A4"/>
    </sheetView>
  </sheetViews>
  <sheetFormatPr defaultRowHeight="12.75" x14ac:dyDescent="0.2"/>
  <cols>
    <col min="1" max="1" width="91.7109375" style="8" customWidth="1"/>
    <col min="2" max="2" width="25.7109375" customWidth="1"/>
  </cols>
  <sheetData>
    <row r="1" spans="1:3" s="11" customFormat="1" ht="27" customHeight="1" x14ac:dyDescent="0.2">
      <c r="A1" s="27"/>
      <c r="B1" s="12"/>
      <c r="C1" s="15"/>
    </row>
    <row r="2" spans="1:3" s="11" customFormat="1" x14ac:dyDescent="0.2">
      <c r="A2" s="27" t="s">
        <v>336</v>
      </c>
      <c r="B2" s="12" t="s">
        <v>337</v>
      </c>
      <c r="C2" s="15"/>
    </row>
    <row r="3" spans="1:3" x14ac:dyDescent="0.2">
      <c r="A3" s="142" t="s">
        <v>17643</v>
      </c>
      <c r="B3" s="141">
        <v>42496.513333333336</v>
      </c>
    </row>
    <row r="4" spans="1:3" x14ac:dyDescent="0.2">
      <c r="A4" s="73" t="s">
        <v>562</v>
      </c>
      <c r="B4" s="73" t="s">
        <v>4693</v>
      </c>
      <c r="C4" s="73">
        <v>50</v>
      </c>
    </row>
    <row r="5" spans="1:3" x14ac:dyDescent="0.2">
      <c r="A5" s="73" t="s">
        <v>8063</v>
      </c>
      <c r="B5" s="73" t="s">
        <v>4693</v>
      </c>
      <c r="C5" s="73">
        <v>50</v>
      </c>
    </row>
    <row r="6" spans="1:3" x14ac:dyDescent="0.2">
      <c r="A6" s="73" t="s">
        <v>542</v>
      </c>
      <c r="B6" s="73" t="s">
        <v>4693</v>
      </c>
      <c r="C6" s="73">
        <v>30</v>
      </c>
    </row>
    <row r="7" spans="1:3" x14ac:dyDescent="0.2">
      <c r="A7" s="73" t="s">
        <v>1161</v>
      </c>
      <c r="B7" s="73" t="s">
        <v>4693</v>
      </c>
      <c r="C7" s="73">
        <v>50</v>
      </c>
    </row>
    <row r="8" spans="1:3" x14ac:dyDescent="0.2">
      <c r="A8" s="73" t="s">
        <v>1200</v>
      </c>
      <c r="B8" s="73" t="s">
        <v>4693</v>
      </c>
      <c r="C8" s="73">
        <v>50</v>
      </c>
    </row>
    <row r="9" spans="1:3" x14ac:dyDescent="0.2">
      <c r="A9" s="73" t="s">
        <v>854</v>
      </c>
      <c r="B9" s="73" t="s">
        <v>4693</v>
      </c>
      <c r="C9" s="73">
        <v>40</v>
      </c>
    </row>
    <row r="11" spans="1:3" ht="408" x14ac:dyDescent="0.2">
      <c r="A11" s="58" t="s">
        <v>8064</v>
      </c>
      <c r="B11" s="57">
        <v>41340.485636574071</v>
      </c>
    </row>
    <row r="13" spans="1:3" x14ac:dyDescent="0.2">
      <c r="A13" s="58" t="s">
        <v>8065</v>
      </c>
      <c r="B13" s="57">
        <v>41345.700520833336</v>
      </c>
    </row>
    <row r="15" spans="1:3" x14ac:dyDescent="0.2">
      <c r="A15" s="58" t="s">
        <v>8104</v>
      </c>
      <c r="B15" s="57">
        <v>41374.425115740742</v>
      </c>
    </row>
    <row r="18" spans="1:2" ht="165.75" x14ac:dyDescent="0.2">
      <c r="A18" s="58" t="s">
        <v>8105</v>
      </c>
      <c r="B18" s="57">
        <v>41373.55978009259</v>
      </c>
    </row>
    <row r="21" spans="1:2" ht="178.5" x14ac:dyDescent="0.2">
      <c r="A21" s="58" t="s">
        <v>9302</v>
      </c>
      <c r="B21" s="57">
        <v>41380.425462962965</v>
      </c>
    </row>
    <row r="23" spans="1:2" ht="89.25" x14ac:dyDescent="0.2">
      <c r="A23" s="58" t="s">
        <v>9303</v>
      </c>
      <c r="B23" s="57">
        <v>41381.664386574077</v>
      </c>
    </row>
    <row r="25" spans="1:2" x14ac:dyDescent="0.2">
      <c r="A25" s="58" t="s">
        <v>9304</v>
      </c>
      <c r="B25" s="57">
        <v>41381.750347222223</v>
      </c>
    </row>
    <row r="27" spans="1:2" x14ac:dyDescent="0.2">
      <c r="A27" s="58" t="s">
        <v>9305</v>
      </c>
      <c r="B27" s="57">
        <v>41381.751400462963</v>
      </c>
    </row>
    <row r="29" spans="1:2" x14ac:dyDescent="0.2">
      <c r="A29" s="58" t="s">
        <v>9306</v>
      </c>
      <c r="B29" s="57">
        <v>41381.770057870373</v>
      </c>
    </row>
    <row r="31" spans="1:2" ht="306" x14ac:dyDescent="0.2">
      <c r="A31" s="58" t="s">
        <v>9366</v>
      </c>
      <c r="B31" s="57">
        <v>41389.464282407411</v>
      </c>
    </row>
    <row r="32" spans="1:2" ht="216.75" x14ac:dyDescent="0.2">
      <c r="A32" s="58" t="s">
        <v>9364</v>
      </c>
      <c r="B32" s="57">
        <v>41389.458865740744</v>
      </c>
    </row>
    <row r="33" spans="1:2" ht="204" x14ac:dyDescent="0.2">
      <c r="A33" s="58" t="s">
        <v>9365</v>
      </c>
    </row>
    <row r="35" spans="1:2" x14ac:dyDescent="0.2">
      <c r="A35" s="58" t="s">
        <v>9391</v>
      </c>
      <c r="B35" s="57">
        <v>41400.498101851852</v>
      </c>
    </row>
    <row r="36" spans="1:2" x14ac:dyDescent="0.2">
      <c r="A36" s="58" t="s">
        <v>9392</v>
      </c>
      <c r="B36" s="57">
        <v>41400.498101851852</v>
      </c>
    </row>
    <row r="37" spans="1:2" x14ac:dyDescent="0.2">
      <c r="A37" s="58" t="s">
        <v>9393</v>
      </c>
      <c r="B37" s="57">
        <v>41400.498101851852</v>
      </c>
    </row>
    <row r="39" spans="1:2" ht="38.25" x14ac:dyDescent="0.2">
      <c r="A39" s="58" t="s">
        <v>9398</v>
      </c>
      <c r="B39" s="57">
        <v>41400.634930555556</v>
      </c>
    </row>
    <row r="40" spans="1:2" ht="38.25" x14ac:dyDescent="0.2">
      <c r="A40" s="58" t="s">
        <v>9394</v>
      </c>
      <c r="B40" s="57">
        <v>41400.498287037037</v>
      </c>
    </row>
    <row r="41" spans="1:2" ht="38.25" x14ac:dyDescent="0.2">
      <c r="A41" s="58" t="s">
        <v>9395</v>
      </c>
      <c r="B41" s="57">
        <v>41400.63040509259</v>
      </c>
    </row>
    <row r="42" spans="1:2" ht="38.25" x14ac:dyDescent="0.2">
      <c r="A42" s="58" t="s">
        <v>9397</v>
      </c>
      <c r="B42" s="57">
        <v>41400.630104166667</v>
      </c>
    </row>
    <row r="43" spans="1:2" ht="38.25" x14ac:dyDescent="0.2">
      <c r="A43" s="58" t="s">
        <v>9396</v>
      </c>
      <c r="B43" s="57">
        <v>41400.630104166667</v>
      </c>
    </row>
    <row r="45" spans="1:2" x14ac:dyDescent="0.2">
      <c r="A45" s="58" t="s">
        <v>9399</v>
      </c>
      <c r="B45" s="57">
        <v>41401.63989583333</v>
      </c>
    </row>
    <row r="46" spans="1:2" x14ac:dyDescent="0.2">
      <c r="A46" s="58" t="s">
        <v>9400</v>
      </c>
      <c r="B46" s="57">
        <v>41401.64</v>
      </c>
    </row>
    <row r="47" spans="1:2" x14ac:dyDescent="0.2">
      <c r="A47" s="58" t="s">
        <v>9401</v>
      </c>
      <c r="B47" s="57">
        <v>41401.642002314817</v>
      </c>
    </row>
    <row r="50" spans="1:2" ht="25.5" x14ac:dyDescent="0.2">
      <c r="A50" s="58" t="s">
        <v>9402</v>
      </c>
    </row>
    <row r="51" spans="1:2" x14ac:dyDescent="0.2">
      <c r="A51" s="58" t="s">
        <v>9403</v>
      </c>
    </row>
    <row r="52" spans="1:2" x14ac:dyDescent="0.2">
      <c r="A52" s="58" t="s">
        <v>9406</v>
      </c>
      <c r="B52" s="57">
        <v>41403.723819444444</v>
      </c>
    </row>
    <row r="53" spans="1:2" x14ac:dyDescent="0.2">
      <c r="A53" s="58" t="s">
        <v>9407</v>
      </c>
      <c r="B53" s="57">
        <v>41403.720208333332</v>
      </c>
    </row>
    <row r="54" spans="1:2" x14ac:dyDescent="0.2">
      <c r="A54" s="58" t="s">
        <v>9404</v>
      </c>
    </row>
    <row r="55" spans="1:2" x14ac:dyDescent="0.2">
      <c r="A55" s="58" t="s">
        <v>9405</v>
      </c>
      <c r="B55" s="57">
        <v>41403.723576388889</v>
      </c>
    </row>
    <row r="56" spans="1:2" x14ac:dyDescent="0.2">
      <c r="A56" s="58" t="s">
        <v>9408</v>
      </c>
      <c r="B56" s="57">
        <v>41403.720358796294</v>
      </c>
    </row>
    <row r="57" spans="1:2" x14ac:dyDescent="0.2">
      <c r="A57" s="58" t="s">
        <v>9409</v>
      </c>
      <c r="B57" s="57">
        <v>41403.720543981479</v>
      </c>
    </row>
    <row r="58" spans="1:2" x14ac:dyDescent="0.2">
      <c r="A58" s="58" t="s">
        <v>9410</v>
      </c>
      <c r="B58" s="57">
        <v>41403.721562500003</v>
      </c>
    </row>
    <row r="59" spans="1:2" x14ac:dyDescent="0.2">
      <c r="A59" s="58" t="s">
        <v>9411</v>
      </c>
      <c r="B59" s="57">
        <v>41403.721909722219</v>
      </c>
    </row>
    <row r="60" spans="1:2" x14ac:dyDescent="0.2">
      <c r="A60" s="58" t="s">
        <v>9415</v>
      </c>
      <c r="B60" s="57">
        <v>41403.722025462965</v>
      </c>
    </row>
    <row r="61" spans="1:2" x14ac:dyDescent="0.2">
      <c r="A61" s="58" t="s">
        <v>9412</v>
      </c>
      <c r="B61" s="57">
        <v>41403.722627314812</v>
      </c>
    </row>
    <row r="62" spans="1:2" x14ac:dyDescent="0.2">
      <c r="A62" s="58" t="s">
        <v>9414</v>
      </c>
      <c r="B62" s="57">
        <v>41403.72351851852</v>
      </c>
    </row>
    <row r="63" spans="1:2" x14ac:dyDescent="0.2">
      <c r="A63" s="58" t="s">
        <v>9413</v>
      </c>
      <c r="B63" s="57">
        <v>41403.723773148151</v>
      </c>
    </row>
    <row r="65" spans="1:3" ht="51" x14ac:dyDescent="0.2">
      <c r="A65" s="58" t="s">
        <v>9421</v>
      </c>
      <c r="B65" s="57">
        <v>41406.730497685188</v>
      </c>
    </row>
    <row r="67" spans="1:3" x14ac:dyDescent="0.2">
      <c r="A67" s="58" t="s">
        <v>10615</v>
      </c>
      <c r="B67" s="57">
        <v>41415.600358796299</v>
      </c>
    </row>
    <row r="68" spans="1:3" x14ac:dyDescent="0.2">
      <c r="A68" s="58" t="s">
        <v>10616</v>
      </c>
      <c r="B68" s="57">
        <v>41415.606620370374</v>
      </c>
    </row>
    <row r="69" spans="1:3" x14ac:dyDescent="0.2">
      <c r="A69" s="58" t="s">
        <v>10617</v>
      </c>
      <c r="B69" s="57">
        <v>41415.599756944444</v>
      </c>
      <c r="C69" s="80" t="s">
        <v>10621</v>
      </c>
    </row>
    <row r="70" spans="1:3" x14ac:dyDescent="0.2">
      <c r="A70" s="58" t="s">
        <v>10618</v>
      </c>
      <c r="B70" s="57">
        <v>41415.59988425926</v>
      </c>
      <c r="C70" s="80" t="s">
        <v>10621</v>
      </c>
    </row>
    <row r="71" spans="1:3" x14ac:dyDescent="0.2">
      <c r="A71" s="58" t="s">
        <v>10619</v>
      </c>
      <c r="B71" s="57">
        <v>41415.606574074074</v>
      </c>
      <c r="C71" s="80" t="s">
        <v>10622</v>
      </c>
    </row>
    <row r="72" spans="1:3" x14ac:dyDescent="0.2">
      <c r="A72" s="58" t="s">
        <v>10620</v>
      </c>
      <c r="B72" s="57">
        <v>41415.607708333337</v>
      </c>
    </row>
    <row r="74" spans="1:3" x14ac:dyDescent="0.2">
      <c r="A74" s="58" t="s">
        <v>10623</v>
      </c>
      <c r="B74" s="57">
        <v>41415.63921296296</v>
      </c>
    </row>
    <row r="75" spans="1:3" x14ac:dyDescent="0.2">
      <c r="A75" s="58" t="s">
        <v>10624</v>
      </c>
      <c r="B75" s="57">
        <v>41415.638078703705</v>
      </c>
    </row>
    <row r="76" spans="1:3" x14ac:dyDescent="0.2">
      <c r="A76" s="58" t="s">
        <v>10625</v>
      </c>
      <c r="B76" s="57">
        <v>41415.632384259261</v>
      </c>
    </row>
    <row r="77" spans="1:3" x14ac:dyDescent="0.2">
      <c r="A77" s="58" t="s">
        <v>10626</v>
      </c>
      <c r="B77" s="57">
        <v>41415.638981481483</v>
      </c>
    </row>
    <row r="78" spans="1:3" x14ac:dyDescent="0.2">
      <c r="A78" s="58" t="s">
        <v>10627</v>
      </c>
    </row>
    <row r="80" spans="1:3" x14ac:dyDescent="0.2">
      <c r="A80" s="58" t="s">
        <v>10636</v>
      </c>
      <c r="B80" s="57">
        <v>41421.683020833334</v>
      </c>
    </row>
    <row r="82" spans="1:2" x14ac:dyDescent="0.2">
      <c r="A82" s="58" t="s">
        <v>10637</v>
      </c>
      <c r="B82" s="57">
        <v>41421.681203703702</v>
      </c>
    </row>
    <row r="83" spans="1:2" x14ac:dyDescent="0.2">
      <c r="A83" s="58" t="s">
        <v>10639</v>
      </c>
      <c r="B83" s="57">
        <v>41421.681793981479</v>
      </c>
    </row>
    <row r="84" spans="1:2" x14ac:dyDescent="0.2">
      <c r="A84" s="58" t="s">
        <v>10638</v>
      </c>
      <c r="B84" s="57">
        <v>41421.681817129633</v>
      </c>
    </row>
    <row r="86" spans="1:2" ht="89.25" x14ac:dyDescent="0.2">
      <c r="A86" s="8" t="s">
        <v>10687</v>
      </c>
      <c r="B86" s="57">
        <v>41436.56449074074</v>
      </c>
    </row>
    <row r="87" spans="1:2" ht="63.75" x14ac:dyDescent="0.2">
      <c r="A87" s="58" t="s">
        <v>10688</v>
      </c>
      <c r="B87" s="57">
        <v>41436.565011574072</v>
      </c>
    </row>
    <row r="88" spans="1:2" ht="102" x14ac:dyDescent="0.2">
      <c r="A88" s="58" t="s">
        <v>10689</v>
      </c>
      <c r="B88" s="57">
        <v>41436.565011574072</v>
      </c>
    </row>
    <row r="89" spans="1:2" ht="89.25" x14ac:dyDescent="0.2">
      <c r="A89" s="58" t="s">
        <v>10690</v>
      </c>
      <c r="B89" s="57">
        <v>41436.565011574072</v>
      </c>
    </row>
    <row r="92" spans="1:2" x14ac:dyDescent="0.2">
      <c r="A92" s="58" t="s">
        <v>10692</v>
      </c>
      <c r="B92" s="57">
        <v>41444.5621875</v>
      </c>
    </row>
    <row r="94" spans="1:2" ht="255" x14ac:dyDescent="0.2">
      <c r="A94" s="58" t="s">
        <v>10802</v>
      </c>
      <c r="B94" s="57">
        <v>41470.565150462964</v>
      </c>
    </row>
    <row r="96" spans="1:2" x14ac:dyDescent="0.2">
      <c r="A96" s="58" t="s">
        <v>10803</v>
      </c>
      <c r="B96" s="57">
        <v>41470.573750000003</v>
      </c>
    </row>
    <row r="97" spans="1:2" x14ac:dyDescent="0.2">
      <c r="A97" s="58" t="s">
        <v>10804</v>
      </c>
      <c r="B97" s="57">
        <v>41470.585787037038</v>
      </c>
    </row>
    <row r="98" spans="1:2" ht="114.75" x14ac:dyDescent="0.2">
      <c r="A98" s="8" t="s">
        <v>10805</v>
      </c>
      <c r="B98" s="57">
        <v>41470.651898148149</v>
      </c>
    </row>
    <row r="99" spans="1:2" ht="63.75" x14ac:dyDescent="0.2">
      <c r="A99" s="58" t="s">
        <v>10806</v>
      </c>
      <c r="B99" s="57">
        <v>41470.680497685185</v>
      </c>
    </row>
    <row r="100" spans="1:2" ht="25.5" x14ac:dyDescent="0.2">
      <c r="A100" s="58" t="s">
        <v>10807</v>
      </c>
      <c r="B100" s="57">
        <v>41470.685601851852</v>
      </c>
    </row>
    <row r="102" spans="1:2" ht="25.5" x14ac:dyDescent="0.2">
      <c r="A102" s="8" t="s">
        <v>10808</v>
      </c>
    </row>
    <row r="103" spans="1:2" ht="38.25" x14ac:dyDescent="0.2">
      <c r="A103" s="82" t="s">
        <v>10809</v>
      </c>
    </row>
    <row r="105" spans="1:2" ht="25.5" x14ac:dyDescent="0.2">
      <c r="A105" s="58" t="s">
        <v>10810</v>
      </c>
      <c r="B105" s="57">
        <v>41484.677083333336</v>
      </c>
    </row>
    <row r="107" spans="1:2" ht="216.75" x14ac:dyDescent="0.2">
      <c r="A107" s="58" t="s">
        <v>10811</v>
      </c>
      <c r="B107" s="57">
        <v>41485.67019675926</v>
      </c>
    </row>
    <row r="109" spans="1:2" x14ac:dyDescent="0.2">
      <c r="A109" s="58" t="s">
        <v>10812</v>
      </c>
      <c r="B109" s="57">
        <v>41486.723703703705</v>
      </c>
    </row>
    <row r="111" spans="1:2" x14ac:dyDescent="0.2">
      <c r="A111" s="29" t="s">
        <v>10813</v>
      </c>
      <c r="B111" s="57">
        <v>41486.725648148145</v>
      </c>
    </row>
    <row r="113" spans="1:2" ht="25.5" x14ac:dyDescent="0.2">
      <c r="A113" s="58" t="s">
        <v>10814</v>
      </c>
      <c r="B113" s="57">
        <v>41488.576168981483</v>
      </c>
    </row>
    <row r="114" spans="1:2" x14ac:dyDescent="0.2">
      <c r="A114" s="58" t="s">
        <v>10815</v>
      </c>
      <c r="B114" s="57">
        <v>41488.585370370369</v>
      </c>
    </row>
    <row r="116" spans="1:2" x14ac:dyDescent="0.2">
      <c r="A116" s="8" t="s">
        <v>10817</v>
      </c>
    </row>
    <row r="118" spans="1:2" ht="89.25" x14ac:dyDescent="0.2">
      <c r="A118" s="58" t="s">
        <v>11028</v>
      </c>
      <c r="B118" s="57">
        <v>41520.891701388886</v>
      </c>
    </row>
    <row r="120" spans="1:2" x14ac:dyDescent="0.2">
      <c r="A120" s="58" t="s">
        <v>11433</v>
      </c>
    </row>
    <row r="121" spans="1:2" x14ac:dyDescent="0.2">
      <c r="B121" s="57">
        <v>41541.54246527778</v>
      </c>
    </row>
    <row r="122" spans="1:2" x14ac:dyDescent="0.2">
      <c r="A122" s="8" t="s">
        <v>11434</v>
      </c>
    </row>
    <row r="123" spans="1:2" x14ac:dyDescent="0.2">
      <c r="A123" s="58"/>
      <c r="B123" s="57"/>
    </row>
    <row r="124" spans="1:2" x14ac:dyDescent="0.2">
      <c r="A124" s="8" t="s">
        <v>11435</v>
      </c>
    </row>
    <row r="125" spans="1:2" x14ac:dyDescent="0.2">
      <c r="A125" s="8" t="s">
        <v>11436</v>
      </c>
      <c r="B125" s="57">
        <v>41541.726921296293</v>
      </c>
    </row>
    <row r="126" spans="1:2" x14ac:dyDescent="0.2">
      <c r="A126" s="82" t="s">
        <v>11437</v>
      </c>
    </row>
    <row r="127" spans="1:2" x14ac:dyDescent="0.2">
      <c r="A127" s="82" t="s">
        <v>9405</v>
      </c>
      <c r="B127" s="57">
        <v>41541.726921296293</v>
      </c>
    </row>
    <row r="129" spans="1:2" x14ac:dyDescent="0.2">
      <c r="A129" s="103" t="s">
        <v>11438</v>
      </c>
    </row>
    <row r="130" spans="1:2" ht="38.25" x14ac:dyDescent="0.2">
      <c r="A130" s="58" t="s">
        <v>11439</v>
      </c>
    </row>
    <row r="131" spans="1:2" x14ac:dyDescent="0.2">
      <c r="A131" s="103" t="s">
        <v>11437</v>
      </c>
    </row>
    <row r="132" spans="1:2" ht="38.25" x14ac:dyDescent="0.2">
      <c r="A132" s="58" t="s">
        <v>11440</v>
      </c>
    </row>
    <row r="134" spans="1:2" s="102" customFormat="1" x14ac:dyDescent="0.2">
      <c r="A134" s="103" t="s">
        <v>11443</v>
      </c>
    </row>
    <row r="135" spans="1:2" ht="63.75" x14ac:dyDescent="0.2">
      <c r="A135" s="58" t="s">
        <v>11446</v>
      </c>
      <c r="B135" s="57">
        <v>41549.402731481481</v>
      </c>
    </row>
    <row r="137" spans="1:2" ht="51" x14ac:dyDescent="0.2">
      <c r="A137" s="58" t="s">
        <v>11444</v>
      </c>
    </row>
    <row r="138" spans="1:2" s="102" customFormat="1" x14ac:dyDescent="0.2">
      <c r="A138" s="103" t="s">
        <v>11443</v>
      </c>
    </row>
    <row r="139" spans="1:2" ht="38.25" x14ac:dyDescent="0.2">
      <c r="A139" s="58" t="s">
        <v>11445</v>
      </c>
    </row>
    <row r="140" spans="1:2" x14ac:dyDescent="0.2">
      <c r="A140" s="58" t="s">
        <v>11448</v>
      </c>
      <c r="B140" s="57">
        <v>41565.694444444445</v>
      </c>
    </row>
    <row r="141" spans="1:2" ht="280.5" x14ac:dyDescent="0.2">
      <c r="A141" s="58" t="s">
        <v>11447</v>
      </c>
      <c r="B141" s="57">
        <v>41565.694444444445</v>
      </c>
    </row>
    <row r="143" spans="1:2" ht="280.5" x14ac:dyDescent="0.2">
      <c r="A143" s="58" t="s">
        <v>11447</v>
      </c>
    </row>
    <row r="145" spans="1:2" x14ac:dyDescent="0.2">
      <c r="A145" s="58" t="s">
        <v>11449</v>
      </c>
      <c r="B145" s="57">
        <v>41565.694305555553</v>
      </c>
    </row>
    <row r="146" spans="1:2" x14ac:dyDescent="0.2">
      <c r="A146" s="58" t="s">
        <v>11450</v>
      </c>
      <c r="B146" s="57">
        <v>41565.694305555553</v>
      </c>
    </row>
    <row r="147" spans="1:2" x14ac:dyDescent="0.2">
      <c r="A147" s="58" t="s">
        <v>11451</v>
      </c>
      <c r="B147" s="57">
        <v>41565.694305555553</v>
      </c>
    </row>
    <row r="148" spans="1:2" x14ac:dyDescent="0.2">
      <c r="A148" s="58" t="s">
        <v>11452</v>
      </c>
      <c r="B148" s="57">
        <v>41565.694305555553</v>
      </c>
    </row>
    <row r="149" spans="1:2" x14ac:dyDescent="0.2">
      <c r="A149" s="58" t="s">
        <v>11453</v>
      </c>
      <c r="B149" s="57">
        <v>41565.694305555553</v>
      </c>
    </row>
    <row r="150" spans="1:2" x14ac:dyDescent="0.2">
      <c r="A150" s="58" t="s">
        <v>11454</v>
      </c>
      <c r="B150" s="57">
        <v>41565.697465277779</v>
      </c>
    </row>
    <row r="154" spans="1:2" ht="114.75" x14ac:dyDescent="0.2">
      <c r="A154" s="58" t="s">
        <v>11455</v>
      </c>
      <c r="B154" s="57">
        <v>41572.413495370369</v>
      </c>
    </row>
    <row r="156" spans="1:2" x14ac:dyDescent="0.2">
      <c r="A156" s="8" t="s">
        <v>11466</v>
      </c>
      <c r="B156" s="57">
        <v>41599.082499999997</v>
      </c>
    </row>
    <row r="158" spans="1:2" ht="76.5" x14ac:dyDescent="0.2">
      <c r="A158" s="58" t="s">
        <v>11473</v>
      </c>
      <c r="B158" s="57">
        <v>41603.784571759257</v>
      </c>
    </row>
    <row r="160" spans="1:2" ht="369.75" x14ac:dyDescent="0.2">
      <c r="A160" s="58" t="s">
        <v>11475</v>
      </c>
      <c r="B160" s="57">
        <v>41606.691157407404</v>
      </c>
    </row>
    <row r="161" spans="1:4" x14ac:dyDescent="0.2">
      <c r="A161" s="8" t="s">
        <v>11474</v>
      </c>
      <c r="B161" s="57">
        <v>41606.690347222226</v>
      </c>
    </row>
    <row r="162" spans="1:4" x14ac:dyDescent="0.2">
      <c r="A162" s="8" t="s">
        <v>11476</v>
      </c>
      <c r="B162" s="57">
        <v>41606.691400462965</v>
      </c>
    </row>
    <row r="164" spans="1:4" x14ac:dyDescent="0.2">
      <c r="A164" s="58" t="s">
        <v>11478</v>
      </c>
      <c r="B164" s="57">
        <v>41612.494328703702</v>
      </c>
    </row>
    <row r="166" spans="1:4" ht="63.75" x14ac:dyDescent="0.2">
      <c r="A166" s="58" t="s">
        <v>11479</v>
      </c>
      <c r="B166" s="57">
        <v>41613.6871875</v>
      </c>
    </row>
    <row r="169" spans="1:4" ht="191.25" x14ac:dyDescent="0.2">
      <c r="A169" s="58" t="s">
        <v>11480</v>
      </c>
      <c r="B169" s="57">
        <v>41614.498113425929</v>
      </c>
    </row>
    <row r="172" spans="1:4" x14ac:dyDescent="0.2">
      <c r="A172" s="8" t="str">
        <f>"select '" &amp; D172 &amp; "' tablename, count(*) num_records from " &amp; D172</f>
        <v>select 'stg_asset_bal' tablename, count(*) num_records from stg_asset_bal</v>
      </c>
      <c r="B172" s="57">
        <v>41621.600694444445</v>
      </c>
      <c r="D172" s="29" t="s">
        <v>6520</v>
      </c>
    </row>
    <row r="173" spans="1:4" x14ac:dyDescent="0.2">
      <c r="A173" s="82" t="str">
        <f t="shared" ref="A173:A236" si="0">"select '" &amp; D173 &amp; "' tablename, count(*) num_records from " &amp; D173</f>
        <v>select 'stg_cust_shp' tablename, count(*) num_records from stg_cust_shp</v>
      </c>
      <c r="B173" s="57">
        <v>41621.600694444445</v>
      </c>
      <c r="D173" s="29" t="s">
        <v>6522</v>
      </c>
    </row>
    <row r="174" spans="1:4" x14ac:dyDescent="0.2">
      <c r="A174" s="82" t="str">
        <f t="shared" si="0"/>
        <v>select 'stg_cust_shp_2' tablename, count(*) num_records from stg_cust_shp_2</v>
      </c>
      <c r="B174" s="57">
        <v>41621.600694444445</v>
      </c>
      <c r="D174" s="29" t="s">
        <v>6525</v>
      </c>
    </row>
    <row r="175" spans="1:4" x14ac:dyDescent="0.2">
      <c r="A175" s="82" t="str">
        <f t="shared" si="0"/>
        <v>select 'stg_cust_shp_gln' tablename, count(*) num_records from stg_cust_shp_gln</v>
      </c>
      <c r="B175" s="57">
        <v>41621.600694444445</v>
      </c>
      <c r="D175" s="29" t="s">
        <v>6528</v>
      </c>
    </row>
    <row r="176" spans="1:4" x14ac:dyDescent="0.2">
      <c r="A176" s="82" t="str">
        <f t="shared" si="0"/>
        <v>select 'stg_customer' tablename, count(*) num_records from stg_customer</v>
      </c>
      <c r="B176" s="57">
        <v>41621.600694444445</v>
      </c>
      <c r="D176" s="29" t="s">
        <v>6531</v>
      </c>
    </row>
    <row r="177" spans="1:4" x14ac:dyDescent="0.2">
      <c r="A177" s="82" t="str">
        <f t="shared" si="0"/>
        <v>select 'stg_customer_2' tablename, count(*) num_records from stg_customer_2</v>
      </c>
      <c r="B177" s="57">
        <v>41621.600694444445</v>
      </c>
      <c r="D177" s="29" t="s">
        <v>6534</v>
      </c>
    </row>
    <row r="178" spans="1:4" x14ac:dyDescent="0.2">
      <c r="A178" s="82" t="str">
        <f t="shared" si="0"/>
        <v>select 'stg_customer_gln' tablename, count(*) num_records from stg_customer_gln</v>
      </c>
      <c r="B178" s="57">
        <v>41621.600694444445</v>
      </c>
      <c r="D178" s="29" t="s">
        <v>6537</v>
      </c>
    </row>
    <row r="179" spans="1:4" x14ac:dyDescent="0.2">
      <c r="A179" s="82" t="str">
        <f t="shared" si="0"/>
        <v>select 'stg_edi_ord' tablename, count(*) num_records from stg_edi_ord</v>
      </c>
      <c r="B179" s="57">
        <v>41621.600694444445</v>
      </c>
      <c r="D179" s="29" t="s">
        <v>6540</v>
      </c>
    </row>
    <row r="180" spans="1:4" x14ac:dyDescent="0.2">
      <c r="A180" s="82" t="str">
        <f t="shared" si="0"/>
        <v>select 'stg_edi_ord_cc' tablename, count(*) num_records from stg_edi_ord_cc</v>
      </c>
      <c r="B180" s="57">
        <v>41621.600694444445</v>
      </c>
      <c r="D180" s="29" t="s">
        <v>6542</v>
      </c>
    </row>
    <row r="181" spans="1:4" x14ac:dyDescent="0.2">
      <c r="A181" s="82" t="str">
        <f t="shared" si="0"/>
        <v>select 'stg_edi_ord_chrg' tablename, count(*) num_records from stg_edi_ord_chrg</v>
      </c>
      <c r="B181" s="57">
        <v>41621.600694444445</v>
      </c>
      <c r="D181" s="29" t="s">
        <v>6544</v>
      </c>
    </row>
    <row r="182" spans="1:4" x14ac:dyDescent="0.2">
      <c r="A182" s="82" t="str">
        <f t="shared" si="0"/>
        <v>select 'stg_edi_ord_cmnt' tablename, count(*) num_records from stg_edi_ord_cmnt</v>
      </c>
      <c r="B182" s="57">
        <v>41621.600694444445</v>
      </c>
      <c r="D182" s="29" t="s">
        <v>6546</v>
      </c>
    </row>
    <row r="183" spans="1:4" x14ac:dyDescent="0.2">
      <c r="A183" s="82" t="str">
        <f t="shared" si="0"/>
        <v>select 'stg_edi_ord_cmnt_l' tablename, count(*) num_records from stg_edi_ord_cmnt_l</v>
      </c>
      <c r="B183" s="57">
        <v>41621.600694444445</v>
      </c>
      <c r="D183" s="29" t="s">
        <v>6548</v>
      </c>
    </row>
    <row r="184" spans="1:4" x14ac:dyDescent="0.2">
      <c r="A184" s="82" t="str">
        <f t="shared" si="0"/>
        <v>select 'stg_edi_ord_footer' tablename, count(*) num_records from stg_edi_ord_footer</v>
      </c>
      <c r="B184" s="57">
        <v>41621.600694444445</v>
      </c>
      <c r="D184" s="29" t="s">
        <v>6550</v>
      </c>
    </row>
    <row r="185" spans="1:4" x14ac:dyDescent="0.2">
      <c r="A185" s="82" t="str">
        <f t="shared" si="0"/>
        <v>select 'stg_edi_ord_l' tablename, count(*) num_records from stg_edi_ord_l</v>
      </c>
      <c r="B185" s="57">
        <v>41621.600694444445</v>
      </c>
      <c r="D185" s="29" t="s">
        <v>6552</v>
      </c>
    </row>
    <row r="186" spans="1:4" x14ac:dyDescent="0.2">
      <c r="A186" s="82" t="str">
        <f t="shared" si="0"/>
        <v>select 'stg_edi_ord_l_web' tablename, count(*) num_records from stg_edi_ord_l_web</v>
      </c>
      <c r="B186" s="57">
        <v>41621.600694444445</v>
      </c>
      <c r="D186" s="29" t="s">
        <v>6555</v>
      </c>
    </row>
    <row r="187" spans="1:4" x14ac:dyDescent="0.2">
      <c r="A187" s="82" t="str">
        <f t="shared" si="0"/>
        <v>select 'stg_edi_ord_web' tablename, count(*) num_records from stg_edi_ord_web</v>
      </c>
      <c r="B187" s="57">
        <v>41621.600694444445</v>
      </c>
      <c r="D187" s="29" t="s">
        <v>6557</v>
      </c>
    </row>
    <row r="188" spans="1:4" x14ac:dyDescent="0.2">
      <c r="A188" s="82" t="str">
        <f t="shared" si="0"/>
        <v>select 'stg_invadj' tablename, count(*) num_records from stg_invadj</v>
      </c>
      <c r="B188" s="57">
        <v>41621.600694444445</v>
      </c>
      <c r="D188" s="29" t="s">
        <v>10966</v>
      </c>
    </row>
    <row r="189" spans="1:4" x14ac:dyDescent="0.2">
      <c r="A189" s="82" t="str">
        <f t="shared" si="0"/>
        <v>select 'stg_invadj_cc' tablename, count(*) num_records from stg_invadj_cc</v>
      </c>
      <c r="B189" s="57">
        <v>41621.600694444445</v>
      </c>
      <c r="D189" s="29" t="s">
        <v>10995</v>
      </c>
    </row>
    <row r="190" spans="1:4" x14ac:dyDescent="0.2">
      <c r="A190" s="82" t="str">
        <f t="shared" si="0"/>
        <v>select 'stg_invadj_chrg' tablename, count(*) num_records from stg_invadj_chrg</v>
      </c>
      <c r="B190" s="57">
        <v>41621.600694444445</v>
      </c>
      <c r="D190" s="29" t="s">
        <v>10997</v>
      </c>
    </row>
    <row r="191" spans="1:4" x14ac:dyDescent="0.2">
      <c r="A191" s="82" t="str">
        <f t="shared" si="0"/>
        <v>select 'stg_invadj_chrg_ust' tablename, count(*) num_records from stg_invadj_chrg_ust</v>
      </c>
      <c r="B191" s="57">
        <v>41621.600694444445</v>
      </c>
      <c r="D191" s="29" t="s">
        <v>10999</v>
      </c>
    </row>
    <row r="192" spans="1:4" x14ac:dyDescent="0.2">
      <c r="A192" s="82" t="str">
        <f t="shared" si="0"/>
        <v>select 'stg_invadj_chrg_vat1' tablename, count(*) num_records from stg_invadj_chrg_vat1</v>
      </c>
      <c r="B192" s="57">
        <v>41621.600694444445</v>
      </c>
      <c r="D192" s="29" t="s">
        <v>11001</v>
      </c>
    </row>
    <row r="193" spans="1:4" x14ac:dyDescent="0.2">
      <c r="A193" s="82" t="str">
        <f t="shared" si="0"/>
        <v>select 'stg_invadj_chrg_vat2' tablename, count(*) num_records from stg_invadj_chrg_vat2</v>
      </c>
      <c r="B193" s="57">
        <v>41621.600694444445</v>
      </c>
      <c r="D193" s="29" t="s">
        <v>11003</v>
      </c>
    </row>
    <row r="194" spans="1:4" x14ac:dyDescent="0.2">
      <c r="A194" s="82" t="str">
        <f t="shared" si="0"/>
        <v>select 'stg_invadj_inst' tablename, count(*) num_records from stg_invadj_inst</v>
      </c>
      <c r="B194" s="57">
        <v>41621.600694444445</v>
      </c>
      <c r="D194" s="29" t="s">
        <v>10967</v>
      </c>
    </row>
    <row r="195" spans="1:4" x14ac:dyDescent="0.2">
      <c r="A195" s="82" t="str">
        <f t="shared" si="0"/>
        <v>select 'stg_invadj_l' tablename, count(*) num_records from stg_invadj_l</v>
      </c>
      <c r="B195" s="57">
        <v>41621.600694444445</v>
      </c>
      <c r="D195" s="29" t="s">
        <v>10968</v>
      </c>
    </row>
    <row r="196" spans="1:4" x14ac:dyDescent="0.2">
      <c r="A196" s="82" t="str">
        <f t="shared" si="0"/>
        <v>select 'stg_invadj_l_chrg' tablename, count(*) num_records from stg_invadj_l_chrg</v>
      </c>
      <c r="B196" s="57">
        <v>41621.600694444445</v>
      </c>
      <c r="D196" s="29" t="s">
        <v>10969</v>
      </c>
    </row>
    <row r="197" spans="1:4" x14ac:dyDescent="0.2">
      <c r="A197" s="82" t="str">
        <f t="shared" si="0"/>
        <v>select 'stg_invadj_l_inst' tablename, count(*) num_records from stg_invadj_l_inst</v>
      </c>
      <c r="B197" s="57">
        <v>41621.600694444445</v>
      </c>
      <c r="D197" s="29" t="s">
        <v>10970</v>
      </c>
    </row>
    <row r="198" spans="1:4" x14ac:dyDescent="0.2">
      <c r="A198" s="82" t="str">
        <f t="shared" si="0"/>
        <v>select 'stg_invadj_l_lot' tablename, count(*) num_records from stg_invadj_l_lot</v>
      </c>
      <c r="B198" s="57">
        <v>41621.600694444445</v>
      </c>
      <c r="D198" s="29" t="s">
        <v>10971</v>
      </c>
    </row>
    <row r="199" spans="1:4" x14ac:dyDescent="0.2">
      <c r="A199" s="82" t="str">
        <f t="shared" si="0"/>
        <v>select 'stg_invadj_l_serial' tablename, count(*) num_records from stg_invadj_l_serial</v>
      </c>
      <c r="B199" s="57">
        <v>41621.600706018522</v>
      </c>
      <c r="D199" s="29" t="s">
        <v>11010</v>
      </c>
    </row>
    <row r="200" spans="1:4" x14ac:dyDescent="0.2">
      <c r="A200" s="82" t="str">
        <f t="shared" si="0"/>
        <v>select 'stg_invadj_l_ust' tablename, count(*) num_records from stg_invadj_l_ust</v>
      </c>
      <c r="B200" s="57">
        <v>41621.600706018522</v>
      </c>
      <c r="D200" s="29" t="s">
        <v>11012</v>
      </c>
    </row>
    <row r="201" spans="1:4" x14ac:dyDescent="0.2">
      <c r="A201" s="82" t="str">
        <f t="shared" si="0"/>
        <v>select 'stg_invadj_l_vat1' tablename, count(*) num_records from stg_invadj_l_vat1</v>
      </c>
      <c r="B201" s="57">
        <v>41621.600706018522</v>
      </c>
      <c r="D201" s="29" t="s">
        <v>11014</v>
      </c>
    </row>
    <row r="202" spans="1:4" x14ac:dyDescent="0.2">
      <c r="A202" s="82" t="str">
        <f t="shared" si="0"/>
        <v>select 'stg_invadj_l_vat2' tablename, count(*) num_records from stg_invadj_l_vat2</v>
      </c>
      <c r="B202" s="57">
        <v>41621.600706018522</v>
      </c>
      <c r="D202" s="29" t="s">
        <v>11016</v>
      </c>
    </row>
    <row r="203" spans="1:4" x14ac:dyDescent="0.2">
      <c r="A203" s="82" t="str">
        <f t="shared" si="0"/>
        <v>select 'stg_item' tablename, count(*) num_records from stg_item</v>
      </c>
      <c r="B203" s="57">
        <v>41621.600706018522</v>
      </c>
      <c r="D203" s="29" t="s">
        <v>6559</v>
      </c>
    </row>
    <row r="204" spans="1:4" x14ac:dyDescent="0.2">
      <c r="A204" s="82" t="str">
        <f t="shared" si="0"/>
        <v>select 'stg_item_2' tablename, count(*) num_records from stg_item_2</v>
      </c>
      <c r="B204" s="57">
        <v>41621.600706018522</v>
      </c>
      <c r="D204" s="29" t="s">
        <v>6562</v>
      </c>
    </row>
    <row r="205" spans="1:4" x14ac:dyDescent="0.2">
      <c r="A205" s="82" t="str">
        <f t="shared" si="0"/>
        <v>select 'stg_item_w' tablename, count(*) num_records from stg_item_w</v>
      </c>
      <c r="B205" s="57">
        <v>41621.600706018522</v>
      </c>
      <c r="D205" s="29" t="s">
        <v>6565</v>
      </c>
    </row>
    <row r="206" spans="1:4" x14ac:dyDescent="0.2">
      <c r="A206" s="82" t="str">
        <f t="shared" si="0"/>
        <v>select 'stg_item_w_2' tablename, count(*) num_records from stg_item_w_2</v>
      </c>
      <c r="B206" s="57">
        <v>41621.600706018522</v>
      </c>
      <c r="D206" s="29" t="s">
        <v>6568</v>
      </c>
    </row>
    <row r="207" spans="1:4" x14ac:dyDescent="0.2">
      <c r="A207" s="82" t="str">
        <f t="shared" si="0"/>
        <v>select 'stg_item_w_p' tablename, count(*) num_records from stg_item_w_p</v>
      </c>
      <c r="B207" s="57">
        <v>41621.600706018522</v>
      </c>
      <c r="D207" s="29" t="s">
        <v>6571</v>
      </c>
    </row>
    <row r="208" spans="1:4" x14ac:dyDescent="0.2">
      <c r="A208" s="82" t="str">
        <f t="shared" si="0"/>
        <v>select 'stg_manu' tablename, count(*) num_records from stg_manu</v>
      </c>
      <c r="B208" s="57">
        <v>41621.600706018522</v>
      </c>
      <c r="D208" s="29" t="s">
        <v>6574</v>
      </c>
    </row>
    <row r="209" spans="1:4" x14ac:dyDescent="0.2">
      <c r="A209" s="82" t="str">
        <f t="shared" si="0"/>
        <v>select 'stg_ord' tablename, count(*) num_records from stg_ord</v>
      </c>
      <c r="B209" s="57">
        <v>41621.600706018522</v>
      </c>
      <c r="D209" s="29" t="s">
        <v>6577</v>
      </c>
    </row>
    <row r="210" spans="1:4" x14ac:dyDescent="0.2">
      <c r="A210" s="82" t="str">
        <f t="shared" si="0"/>
        <v>select 'stg_ord_cc' tablename, count(*) num_records from stg_ord_cc</v>
      </c>
      <c r="B210" s="57">
        <v>41621.600706018522</v>
      </c>
      <c r="D210" s="29" t="s">
        <v>6580</v>
      </c>
    </row>
    <row r="211" spans="1:4" x14ac:dyDescent="0.2">
      <c r="A211" s="82" t="str">
        <f t="shared" si="0"/>
        <v>select 'stg_ord_chrg' tablename, count(*) num_records from stg_ord_chrg</v>
      </c>
      <c r="B211" s="57">
        <v>41621.600706018522</v>
      </c>
      <c r="D211" s="29" t="s">
        <v>6583</v>
      </c>
    </row>
    <row r="212" spans="1:4" x14ac:dyDescent="0.2">
      <c r="A212" s="82" t="str">
        <f t="shared" si="0"/>
        <v>select 'stg_ord_hold' tablename, count(*) num_records from stg_ord_hold</v>
      </c>
      <c r="B212" s="57">
        <v>41621.600706018522</v>
      </c>
      <c r="D212" s="29" t="s">
        <v>6586</v>
      </c>
    </row>
    <row r="213" spans="1:4" x14ac:dyDescent="0.2">
      <c r="A213" s="82" t="str">
        <f t="shared" si="0"/>
        <v>select 'stg_ord_inst' tablename, count(*) num_records from stg_ord_inst</v>
      </c>
      <c r="B213" s="57">
        <v>41621.600706018522</v>
      </c>
      <c r="D213" s="29" t="s">
        <v>6589</v>
      </c>
    </row>
    <row r="214" spans="1:4" x14ac:dyDescent="0.2">
      <c r="A214" s="82" t="str">
        <f t="shared" si="0"/>
        <v>select 'stg_ord_l' tablename, count(*) num_records from stg_ord_l</v>
      </c>
      <c r="B214" s="57">
        <v>41621.600706018522</v>
      </c>
      <c r="D214" s="29" t="s">
        <v>6592</v>
      </c>
    </row>
    <row r="215" spans="1:4" x14ac:dyDescent="0.2">
      <c r="A215" s="82" t="str">
        <f t="shared" si="0"/>
        <v>select 'stg_ord_l_chrg' tablename, count(*) num_records from stg_ord_l_chrg</v>
      </c>
      <c r="B215" s="57">
        <v>41621.600706018522</v>
      </c>
      <c r="D215" s="29" t="s">
        <v>6595</v>
      </c>
    </row>
    <row r="216" spans="1:4" x14ac:dyDescent="0.2">
      <c r="A216" s="82" t="str">
        <f t="shared" si="0"/>
        <v>select 'stg_ord_l_comm' tablename, count(*) num_records from stg_ord_l_comm</v>
      </c>
      <c r="B216" s="57">
        <v>41621.600706018522</v>
      </c>
      <c r="D216" s="29" t="s">
        <v>6598</v>
      </c>
    </row>
    <row r="217" spans="1:4" x14ac:dyDescent="0.2">
      <c r="A217" s="82" t="str">
        <f t="shared" si="0"/>
        <v>select 'stg_ord_l_coop' tablename, count(*) num_records from stg_ord_l_coop</v>
      </c>
      <c r="B217" s="57">
        <v>41621.600706018522</v>
      </c>
      <c r="D217" s="29" t="s">
        <v>6601</v>
      </c>
    </row>
    <row r="218" spans="1:4" x14ac:dyDescent="0.2">
      <c r="A218" s="82" t="str">
        <f t="shared" si="0"/>
        <v>select 'stg_ord_l_edi' tablename, count(*) num_records from stg_ord_l_edi</v>
      </c>
      <c r="B218" s="57">
        <v>41621.600706018522</v>
      </c>
      <c r="D218" s="29" t="s">
        <v>6603</v>
      </c>
    </row>
    <row r="219" spans="1:4" x14ac:dyDescent="0.2">
      <c r="A219" s="82" t="str">
        <f t="shared" si="0"/>
        <v>select 'stg_ord_l_hold' tablename, count(*) num_records from stg_ord_l_hold</v>
      </c>
      <c r="B219" s="57">
        <v>41621.600706018522</v>
      </c>
      <c r="D219" s="29" t="s">
        <v>6605</v>
      </c>
    </row>
    <row r="220" spans="1:4" x14ac:dyDescent="0.2">
      <c r="A220" s="82" t="str">
        <f t="shared" si="0"/>
        <v>select 'stg_ord_l_inst' tablename, count(*) num_records from stg_ord_l_inst</v>
      </c>
      <c r="B220" s="57">
        <v>41621.600706018522</v>
      </c>
      <c r="D220" s="29" t="s">
        <v>6608</v>
      </c>
    </row>
    <row r="221" spans="1:4" x14ac:dyDescent="0.2">
      <c r="A221" s="82" t="str">
        <f t="shared" si="0"/>
        <v>select 'stg_ord_l_lot' tablename, count(*) num_records from stg_ord_l_lot</v>
      </c>
      <c r="B221" s="57">
        <v>41621.600706018522</v>
      </c>
      <c r="D221" s="29" t="s">
        <v>6611</v>
      </c>
    </row>
    <row r="222" spans="1:4" x14ac:dyDescent="0.2">
      <c r="A222" s="82" t="str">
        <f t="shared" si="0"/>
        <v>select 'stg_ord_l_ns' tablename, count(*) num_records from stg_ord_l_ns</v>
      </c>
      <c r="B222" s="57">
        <v>41621.600706018522</v>
      </c>
      <c r="D222" s="29" t="s">
        <v>6614</v>
      </c>
    </row>
    <row r="223" spans="1:4" x14ac:dyDescent="0.2">
      <c r="A223" s="82" t="str">
        <f t="shared" si="0"/>
        <v>select 'stg_ord_l_promo' tablename, count(*) num_records from stg_ord_l_promo</v>
      </c>
      <c r="B223" s="57">
        <v>41621.600706018522</v>
      </c>
      <c r="D223" s="29" t="s">
        <v>6617</v>
      </c>
    </row>
    <row r="224" spans="1:4" x14ac:dyDescent="0.2">
      <c r="A224" s="82" t="str">
        <f t="shared" si="0"/>
        <v>select 'stg_ord_l_ref' tablename, count(*) num_records from stg_ord_l_ref</v>
      </c>
      <c r="B224" s="57">
        <v>41621.600706018522</v>
      </c>
      <c r="D224" s="29" t="s">
        <v>6619</v>
      </c>
    </row>
    <row r="225" spans="1:4" x14ac:dyDescent="0.2">
      <c r="A225" s="82" t="str">
        <f t="shared" si="0"/>
        <v>select 'stg_ord_l_serial' tablename, count(*) num_records from stg_ord_l_serial</v>
      </c>
      <c r="B225" s="57">
        <v>41621.600706018522</v>
      </c>
      <c r="D225" s="29" t="s">
        <v>6622</v>
      </c>
    </row>
    <row r="226" spans="1:4" x14ac:dyDescent="0.2">
      <c r="A226" s="82" t="str">
        <f t="shared" si="0"/>
        <v>select 'stg_ord_l_spo' tablename, count(*) num_records from stg_ord_l_spo</v>
      </c>
      <c r="B226" s="57">
        <v>41621.600706018522</v>
      </c>
      <c r="D226" s="29" t="s">
        <v>6625</v>
      </c>
    </row>
    <row r="227" spans="1:4" x14ac:dyDescent="0.2">
      <c r="A227" s="82" t="str">
        <f t="shared" si="0"/>
        <v>select 'stg_ord_l_ust_ov' tablename, count(*) num_records from stg_ord_l_ust_ov</v>
      </c>
      <c r="B227" s="57">
        <v>41621.600706018522</v>
      </c>
      <c r="D227" s="29" t="s">
        <v>6628</v>
      </c>
    </row>
    <row r="228" spans="1:4" x14ac:dyDescent="0.2">
      <c r="A228" s="82" t="str">
        <f t="shared" si="0"/>
        <v>select 'stg_ord_l_vat_ov' tablename, count(*) num_records from stg_ord_l_vat_ov</v>
      </c>
      <c r="B228" s="57">
        <v>41621.600706018522</v>
      </c>
      <c r="D228" s="29" t="s">
        <v>6631</v>
      </c>
    </row>
    <row r="229" spans="1:4" x14ac:dyDescent="0.2">
      <c r="A229" s="82" t="str">
        <f t="shared" si="0"/>
        <v>select 'stg_ord_p' tablename, count(*) num_records from stg_ord_p</v>
      </c>
      <c r="B229" s="57">
        <v>41621.600706018522</v>
      </c>
      <c r="D229" s="29" t="s">
        <v>6634</v>
      </c>
    </row>
    <row r="230" spans="1:4" x14ac:dyDescent="0.2">
      <c r="A230" s="82" t="str">
        <f t="shared" si="0"/>
        <v>select 'stg_ord_ref' tablename, count(*) num_records from stg_ord_ref</v>
      </c>
      <c r="B230" s="57">
        <v>41621.600706018522</v>
      </c>
      <c r="D230" s="29" t="s">
        <v>6637</v>
      </c>
    </row>
    <row r="231" spans="1:4" x14ac:dyDescent="0.2">
      <c r="A231" s="82" t="str">
        <f t="shared" si="0"/>
        <v>select 'stg_po_h' tablename, count(*) num_records from stg_po_h</v>
      </c>
      <c r="B231" s="57">
        <v>41621.600706018522</v>
      </c>
      <c r="D231" s="29" t="s">
        <v>6640</v>
      </c>
    </row>
    <row r="232" spans="1:4" x14ac:dyDescent="0.2">
      <c r="A232" s="82" t="str">
        <f t="shared" si="0"/>
        <v>select 'stg_po_i' tablename, count(*) num_records from stg_po_i</v>
      </c>
      <c r="B232" s="57">
        <v>41621.600706018522</v>
      </c>
      <c r="D232" s="29" t="s">
        <v>6643</v>
      </c>
    </row>
    <row r="233" spans="1:4" x14ac:dyDescent="0.2">
      <c r="A233" s="82" t="str">
        <f t="shared" si="0"/>
        <v>select 'stg_po_l' tablename, count(*) num_records from stg_po_l</v>
      </c>
      <c r="B233" s="57">
        <v>41621.600706018522</v>
      </c>
      <c r="D233" s="29" t="s">
        <v>6646</v>
      </c>
    </row>
    <row r="234" spans="1:4" x14ac:dyDescent="0.2">
      <c r="A234" s="82" t="str">
        <f t="shared" si="0"/>
        <v>select 'stg_po_l_l' tablename, count(*) num_records from stg_po_l_l</v>
      </c>
      <c r="B234" s="57">
        <v>41621.600706018522</v>
      </c>
      <c r="D234" s="29" t="s">
        <v>6649</v>
      </c>
    </row>
    <row r="235" spans="1:4" x14ac:dyDescent="0.2">
      <c r="A235" s="82" t="str">
        <f t="shared" si="0"/>
        <v>select 'stg_po_l_s' tablename, count(*) num_records from stg_po_l_s</v>
      </c>
      <c r="B235" s="57">
        <v>41621.600706018522</v>
      </c>
      <c r="D235" s="29" t="s">
        <v>6652</v>
      </c>
    </row>
    <row r="236" spans="1:4" x14ac:dyDescent="0.2">
      <c r="A236" s="82" t="str">
        <f t="shared" si="0"/>
        <v>select 'stg_po_r_chrg' tablename, count(*) num_records from stg_po_r_chrg</v>
      </c>
      <c r="B236" s="57">
        <v>41621.600706018522</v>
      </c>
      <c r="D236" s="29" t="s">
        <v>6655</v>
      </c>
    </row>
    <row r="237" spans="1:4" x14ac:dyDescent="0.2">
      <c r="A237" s="82" t="str">
        <f t="shared" ref="A237:A248" si="1">"select '" &amp; D237 &amp; "' tablename, count(*) num_records from " &amp; D237</f>
        <v>select 'stg_po_r_h' tablename, count(*) num_records from stg_po_r_h</v>
      </c>
      <c r="B237" s="57">
        <v>41621.600706018522</v>
      </c>
      <c r="D237" s="29" t="s">
        <v>6659</v>
      </c>
    </row>
    <row r="238" spans="1:4" x14ac:dyDescent="0.2">
      <c r="A238" s="82" t="str">
        <f t="shared" si="1"/>
        <v>select 'stg_po_r_l' tablename, count(*) num_records from stg_po_r_l</v>
      </c>
      <c r="B238" s="57">
        <v>41621.600706018522</v>
      </c>
      <c r="D238" s="29" t="s">
        <v>6661</v>
      </c>
    </row>
    <row r="239" spans="1:4" x14ac:dyDescent="0.2">
      <c r="A239" s="82" t="str">
        <f t="shared" si="1"/>
        <v>select 'stg_po_r_l_l' tablename, count(*) num_records from stg_po_r_l_l</v>
      </c>
      <c r="B239" s="57">
        <v>41621.600706018522</v>
      </c>
      <c r="D239" s="29" t="s">
        <v>6664</v>
      </c>
    </row>
    <row r="240" spans="1:4" x14ac:dyDescent="0.2">
      <c r="A240" s="82" t="str">
        <f t="shared" si="1"/>
        <v>select 'stg_sale_b' tablename, count(*) num_records from stg_sale_b</v>
      </c>
      <c r="B240" s="57">
        <v>41621.600706018522</v>
      </c>
      <c r="D240" s="29" t="s">
        <v>6667</v>
      </c>
    </row>
    <row r="241" spans="1:4" x14ac:dyDescent="0.2">
      <c r="A241" s="82" t="str">
        <f t="shared" si="1"/>
        <v>select 'stg_sale_b_chrg' tablename, count(*) num_records from stg_sale_b_chrg</v>
      </c>
      <c r="B241" s="57">
        <v>41621.600706018522</v>
      </c>
      <c r="D241" s="29" t="s">
        <v>6670</v>
      </c>
    </row>
    <row r="242" spans="1:4" x14ac:dyDescent="0.2">
      <c r="A242" s="82" t="str">
        <f t="shared" si="1"/>
        <v>select 'stg_vend_item' tablename, count(*) num_records from stg_vend_item</v>
      </c>
      <c r="B242" s="57">
        <v>41621.600706018522</v>
      </c>
      <c r="D242" s="29" t="s">
        <v>6672</v>
      </c>
    </row>
    <row r="243" spans="1:4" x14ac:dyDescent="0.2">
      <c r="A243" s="82" t="str">
        <f t="shared" si="1"/>
        <v>select 'stg_vend_item_uom' tablename, count(*) num_records from stg_vend_item_uom</v>
      </c>
      <c r="B243" s="57">
        <v>41621.600706018522</v>
      </c>
      <c r="D243" s="29" t="s">
        <v>6675</v>
      </c>
    </row>
    <row r="244" spans="1:4" x14ac:dyDescent="0.2">
      <c r="A244" s="82" t="str">
        <f t="shared" si="1"/>
        <v>select 'stg_vend_item_uom_att' tablename, count(*) num_records from stg_vend_item_uom_att</v>
      </c>
      <c r="B244" s="57">
        <v>41621.600706018522</v>
      </c>
      <c r="D244" s="29" t="s">
        <v>6678</v>
      </c>
    </row>
    <row r="245" spans="1:4" x14ac:dyDescent="0.2">
      <c r="A245" s="82" t="str">
        <f t="shared" si="1"/>
        <v>select 'stg_vend_item_w' tablename, count(*) num_records from stg_vend_item_w</v>
      </c>
      <c r="B245" s="57">
        <v>41621.600717592592</v>
      </c>
      <c r="D245" s="29" t="s">
        <v>6681</v>
      </c>
    </row>
    <row r="246" spans="1:4" x14ac:dyDescent="0.2">
      <c r="A246" s="82" t="str">
        <f t="shared" si="1"/>
        <v>select 'stg_vendor' tablename, count(*) num_records from stg_vendor</v>
      </c>
      <c r="B246" s="57">
        <v>41621.600717592592</v>
      </c>
      <c r="D246" s="29" t="s">
        <v>6684</v>
      </c>
    </row>
    <row r="247" spans="1:4" x14ac:dyDescent="0.2">
      <c r="A247" s="82" t="str">
        <f t="shared" si="1"/>
        <v>select 'stg_vendor_2' tablename, count(*) num_records from stg_vendor_2</v>
      </c>
      <c r="B247" s="57">
        <v>41621.600717592592</v>
      </c>
      <c r="D247" s="29" t="s">
        <v>6687</v>
      </c>
    </row>
    <row r="248" spans="1:4" x14ac:dyDescent="0.2">
      <c r="A248" s="82" t="str">
        <f t="shared" si="1"/>
        <v>select 'stg_vendor_gln' tablename, count(*) num_records from stg_vendor_gln</v>
      </c>
      <c r="B248" s="57">
        <v>41621.600717592592</v>
      </c>
      <c r="D248" s="29" t="s">
        <v>6690</v>
      </c>
    </row>
    <row r="250" spans="1:4" x14ac:dyDescent="0.2">
      <c r="A250" s="58" t="s">
        <v>11481</v>
      </c>
      <c r="B250" s="57">
        <v>41621.601539351854</v>
      </c>
    </row>
    <row r="251" spans="1:4" x14ac:dyDescent="0.2">
      <c r="A251" s="58" t="s">
        <v>11481</v>
      </c>
    </row>
    <row r="253" spans="1:4" ht="76.5" x14ac:dyDescent="0.2">
      <c r="A253" s="58" t="s">
        <v>11482</v>
      </c>
      <c r="B253" s="57">
        <v>41621.606886574074</v>
      </c>
    </row>
    <row r="254" spans="1:4" x14ac:dyDescent="0.2">
      <c r="A254" s="8" t="s">
        <v>11486</v>
      </c>
      <c r="B254" s="57">
        <v>41621.611585648148</v>
      </c>
    </row>
    <row r="255" spans="1:4" ht="63.75" x14ac:dyDescent="0.2">
      <c r="A255" s="58" t="s">
        <v>11483</v>
      </c>
      <c r="B255" s="57">
        <v>41621.611377314817</v>
      </c>
    </row>
    <row r="257" spans="1:4" ht="76.5" x14ac:dyDescent="0.2">
      <c r="A257" s="58" t="s">
        <v>11484</v>
      </c>
      <c r="B257" s="57">
        <v>41621.612199074072</v>
      </c>
    </row>
    <row r="259" spans="1:4" ht="89.25" x14ac:dyDescent="0.2">
      <c r="A259" s="58" t="s">
        <v>11485</v>
      </c>
      <c r="B259" s="57">
        <v>41621.612476851849</v>
      </c>
    </row>
    <row r="261" spans="1:4" ht="114.75" x14ac:dyDescent="0.2">
      <c r="A261" s="58" t="s">
        <v>11487</v>
      </c>
      <c r="B261" s="57">
        <v>41621.613425925927</v>
      </c>
    </row>
    <row r="263" spans="1:4" x14ac:dyDescent="0.2">
      <c r="A263" s="58" t="s">
        <v>11506</v>
      </c>
    </row>
    <row r="267" spans="1:4" ht="409.5" x14ac:dyDescent="0.2">
      <c r="A267" s="58" t="s">
        <v>11507</v>
      </c>
      <c r="B267" s="57">
        <v>41668.49664351852</v>
      </c>
      <c r="D267">
        <f>LEN(A267)</f>
        <v>2036</v>
      </c>
    </row>
    <row r="268" spans="1:4" x14ac:dyDescent="0.2">
      <c r="A268" s="58"/>
      <c r="D268" s="117">
        <f>LEN(A268)</f>
        <v>0</v>
      </c>
    </row>
    <row r="269" spans="1:4" ht="409.5" x14ac:dyDescent="0.2">
      <c r="A269" s="8" t="s">
        <v>12922</v>
      </c>
      <c r="B269" s="57">
        <v>41673.719085648147</v>
      </c>
    </row>
    <row r="271" spans="1:4" ht="89.25" x14ac:dyDescent="0.2">
      <c r="A271" s="58" t="s">
        <v>12923</v>
      </c>
      <c r="B271" s="57">
        <v>41691.455740740741</v>
      </c>
    </row>
    <row r="273" spans="1:5" ht="76.5" x14ac:dyDescent="0.2">
      <c r="A273" s="58" t="s">
        <v>12924</v>
      </c>
      <c r="B273" s="57">
        <v>41691.46497685185</v>
      </c>
    </row>
    <row r="275" spans="1:5" ht="76.5" x14ac:dyDescent="0.2">
      <c r="A275" s="58" t="s">
        <v>12925</v>
      </c>
      <c r="B275" s="57">
        <v>41703.603368055556</v>
      </c>
    </row>
    <row r="277" spans="1:5" ht="229.5" x14ac:dyDescent="0.2">
      <c r="A277" s="58" t="s">
        <v>12931</v>
      </c>
      <c r="B277" s="57">
        <v>41709.754131944443</v>
      </c>
    </row>
    <row r="279" spans="1:5" ht="38.25" x14ac:dyDescent="0.2">
      <c r="A279" s="58" t="s">
        <v>12942</v>
      </c>
      <c r="B279" s="57">
        <v>41726.558252314811</v>
      </c>
    </row>
    <row r="281" spans="1:5" ht="51" x14ac:dyDescent="0.2">
      <c r="A281" s="58" t="s">
        <v>12946</v>
      </c>
      <c r="B281" s="57">
        <v>41732.578969907408</v>
      </c>
    </row>
    <row r="283" spans="1:5" x14ac:dyDescent="0.2">
      <c r="E283" s="118" t="s">
        <v>12944</v>
      </c>
    </row>
    <row r="284" spans="1:5" x14ac:dyDescent="0.2">
      <c r="A284" s="8" t="s">
        <v>12948</v>
      </c>
      <c r="B284" s="57">
        <v>41740.696481481478</v>
      </c>
      <c r="E284" s="118" t="s">
        <v>12945</v>
      </c>
    </row>
    <row r="285" spans="1:5" x14ac:dyDescent="0.2">
      <c r="E285" s="118" t="s">
        <v>12943</v>
      </c>
    </row>
    <row r="286" spans="1:5" ht="255" x14ac:dyDescent="0.2">
      <c r="A286" s="58" t="s">
        <v>12951</v>
      </c>
      <c r="B286" s="57">
        <v>41743.407361111109</v>
      </c>
    </row>
    <row r="289" spans="1:2" ht="102" x14ac:dyDescent="0.2">
      <c r="A289" s="58" t="s">
        <v>12950</v>
      </c>
      <c r="B289" s="57">
        <v>41740.726539351854</v>
      </c>
    </row>
    <row r="291" spans="1:2" x14ac:dyDescent="0.2">
      <c r="A291" s="58" t="s">
        <v>12949</v>
      </c>
      <c r="B291" s="57">
        <v>41740.715902777774</v>
      </c>
    </row>
    <row r="293" spans="1:2" ht="140.25" x14ac:dyDescent="0.2">
      <c r="A293" s="58" t="s">
        <v>12952</v>
      </c>
      <c r="B293" s="57">
        <v>41742.987187500003</v>
      </c>
    </row>
    <row r="295" spans="1:2" ht="178.5" x14ac:dyDescent="0.2">
      <c r="A295" s="58" t="s">
        <v>12953</v>
      </c>
      <c r="B295" s="57">
        <v>41752.323599537034</v>
      </c>
    </row>
    <row r="297" spans="1:2" ht="204" x14ac:dyDescent="0.2">
      <c r="A297" s="58" t="s">
        <v>12954</v>
      </c>
      <c r="B297" s="57">
        <v>41752.329988425925</v>
      </c>
    </row>
    <row r="299" spans="1:2" ht="63.75" x14ac:dyDescent="0.2">
      <c r="A299" s="58" t="s">
        <v>12955</v>
      </c>
      <c r="B299" s="57">
        <v>41752.331631944442</v>
      </c>
    </row>
    <row r="300" spans="1:2" ht="140.25" x14ac:dyDescent="0.2">
      <c r="A300" s="58" t="s">
        <v>12956</v>
      </c>
    </row>
    <row r="302" spans="1:2" ht="409.5" x14ac:dyDescent="0.2">
      <c r="A302" s="8" t="s">
        <v>12957</v>
      </c>
      <c r="B302" s="122">
        <v>41773.867997685185</v>
      </c>
    </row>
    <row r="303" spans="1:2" ht="318.75" x14ac:dyDescent="0.2">
      <c r="A303" s="123" t="s">
        <v>12958</v>
      </c>
      <c r="B303" s="122">
        <v>41773.868877314817</v>
      </c>
    </row>
    <row r="305" spans="1:2" ht="25.5" x14ac:dyDescent="0.2">
      <c r="A305" s="123" t="s">
        <v>12968</v>
      </c>
      <c r="B305" s="122">
        <v>41810.628287037034</v>
      </c>
    </row>
    <row r="309" spans="1:2" x14ac:dyDescent="0.2">
      <c r="A309" s="8" t="s">
        <v>12969</v>
      </c>
      <c r="B309" s="122">
        <v>41816.431666666664</v>
      </c>
    </row>
    <row r="311" spans="1:2" ht="25.5" x14ac:dyDescent="0.2">
      <c r="A311" s="123" t="s">
        <v>12970</v>
      </c>
    </row>
    <row r="314" spans="1:2" ht="63.75" x14ac:dyDescent="0.2">
      <c r="A314" s="123" t="s">
        <v>12994</v>
      </c>
      <c r="B314" s="122">
        <v>41835.446458333332</v>
      </c>
    </row>
    <row r="317" spans="1:2" x14ac:dyDescent="0.2">
      <c r="A317" s="129" t="s">
        <v>14520</v>
      </c>
    </row>
    <row r="319" spans="1:2" ht="204" x14ac:dyDescent="0.2">
      <c r="A319" s="123" t="s">
        <v>14521</v>
      </c>
      <c r="B319" s="122">
        <v>41859.381712962961</v>
      </c>
    </row>
    <row r="320" spans="1:2" x14ac:dyDescent="0.2">
      <c r="A320" s="8" t="s">
        <v>12965</v>
      </c>
    </row>
    <row r="321" spans="1:3" ht="267.75" x14ac:dyDescent="0.2">
      <c r="A321" s="123" t="s">
        <v>14642</v>
      </c>
      <c r="B321" s="122">
        <v>41889.802951388891</v>
      </c>
      <c r="C321">
        <f>LEN(A321)</f>
        <v>1365</v>
      </c>
    </row>
    <row r="323" spans="1:3" ht="63.75" x14ac:dyDescent="0.2">
      <c r="A323" s="123" t="s">
        <v>14644</v>
      </c>
      <c r="B323" s="122">
        <v>41893.690474537034</v>
      </c>
    </row>
    <row r="325" spans="1:3" x14ac:dyDescent="0.2">
      <c r="A325" s="123" t="s">
        <v>14643</v>
      </c>
    </row>
    <row r="328" spans="1:3" ht="76.5" x14ac:dyDescent="0.2">
      <c r="A328" s="123" t="s">
        <v>14647</v>
      </c>
      <c r="B328" s="122">
        <v>41912.464259259257</v>
      </c>
    </row>
    <row r="330" spans="1:3" x14ac:dyDescent="0.2">
      <c r="A330" s="123" t="s">
        <v>14652</v>
      </c>
      <c r="B330" s="122">
        <v>41970.777905092589</v>
      </c>
    </row>
    <row r="332" spans="1:3" ht="51" x14ac:dyDescent="0.2">
      <c r="A332" s="142" t="s">
        <v>14654</v>
      </c>
      <c r="B332" s="141">
        <v>41975.702499999999</v>
      </c>
    </row>
    <row r="334" spans="1:3" ht="38.25" x14ac:dyDescent="0.2">
      <c r="A334" s="142" t="s">
        <v>14653</v>
      </c>
      <c r="B334" s="141">
        <v>41975.689814814818</v>
      </c>
    </row>
    <row r="336" spans="1:3" x14ac:dyDescent="0.2">
      <c r="A336" s="142" t="s">
        <v>14655</v>
      </c>
      <c r="B336" s="141">
        <v>41975.704224537039</v>
      </c>
    </row>
    <row r="337" spans="1:2" x14ac:dyDescent="0.2">
      <c r="A337" s="142" t="s">
        <v>14656</v>
      </c>
      <c r="B337" s="141">
        <v>41975.705393518518</v>
      </c>
    </row>
    <row r="339" spans="1:2" ht="38.25" x14ac:dyDescent="0.2">
      <c r="A339" s="142" t="s">
        <v>14657</v>
      </c>
      <c r="B339" s="141">
        <v>41995.594606481478</v>
      </c>
    </row>
    <row r="341" spans="1:2" ht="255" x14ac:dyDescent="0.2">
      <c r="A341" s="142" t="s">
        <v>15718</v>
      </c>
      <c r="B341" s="141">
        <v>42044.056168981479</v>
      </c>
    </row>
    <row r="342" spans="1:2" x14ac:dyDescent="0.2">
      <c r="A342" s="142" t="s">
        <v>15717</v>
      </c>
      <c r="B342" s="141">
        <v>42044.041574074072</v>
      </c>
    </row>
    <row r="344" spans="1:2" x14ac:dyDescent="0.2">
      <c r="A344" s="142" t="s">
        <v>15717</v>
      </c>
    </row>
    <row r="346" spans="1:2" x14ac:dyDescent="0.2">
      <c r="A346" s="142" t="s">
        <v>15739</v>
      </c>
      <c r="B346" s="141">
        <v>42083.347418981481</v>
      </c>
    </row>
    <row r="348" spans="1:2" x14ac:dyDescent="0.2">
      <c r="A348" s="8" t="s">
        <v>17514</v>
      </c>
      <c r="B348" s="141">
        <v>42264.385960648149</v>
      </c>
    </row>
    <row r="349" spans="1:2" ht="63.75" x14ac:dyDescent="0.2">
      <c r="A349" s="142" t="s">
        <v>17515</v>
      </c>
      <c r="B349" s="141">
        <v>42264.387280092589</v>
      </c>
    </row>
    <row r="350" spans="1:2" x14ac:dyDescent="0.2">
      <c r="A350" s="142" t="s">
        <v>17516</v>
      </c>
      <c r="B350" s="141">
        <v>42270.384780092594</v>
      </c>
    </row>
    <row r="352" spans="1:2" ht="25.5" x14ac:dyDescent="0.2">
      <c r="A352" s="142" t="s">
        <v>17520</v>
      </c>
      <c r="B352" s="141">
        <v>42279.489606481482</v>
      </c>
    </row>
    <row r="354" spans="1:2" x14ac:dyDescent="0.2">
      <c r="A354" s="142" t="s">
        <v>17519</v>
      </c>
      <c r="B354" s="141">
        <v>42279.487291666665</v>
      </c>
    </row>
    <row r="356" spans="1:2" x14ac:dyDescent="0.2">
      <c r="A356" s="142" t="s">
        <v>17518</v>
      </c>
      <c r="B356" s="141">
        <v>42279.48673611111</v>
      </c>
    </row>
    <row r="358" spans="1:2" ht="102" x14ac:dyDescent="0.2">
      <c r="A358" s="142" t="s">
        <v>17522</v>
      </c>
      <c r="B358" s="141">
        <v>42291.840601851851</v>
      </c>
    </row>
    <row r="360" spans="1:2" ht="38.25" x14ac:dyDescent="0.2">
      <c r="A360" s="142" t="s">
        <v>17642</v>
      </c>
      <c r="B360" s="141">
        <v>42473.389768518522</v>
      </c>
    </row>
  </sheetData>
  <dataConsolidate link="1"/>
  <phoneticPr fontId="0" type="noConversion"/>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165890" r:id="rId4" name="Button 2">
              <controlPr defaultSize="0" print="0" autoFill="0" autoPict="0" macro="[0]!mdExecuteDBQuery">
                <anchor moveWithCells="1" sizeWithCells="1">
                  <from>
                    <xdr:col>0</xdr:col>
                    <xdr:colOff>114300</xdr:colOff>
                    <xdr:row>0</xdr:row>
                    <xdr:rowOff>190500</xdr:rowOff>
                  </from>
                  <to>
                    <xdr:col>0</xdr:col>
                    <xdr:colOff>1752600</xdr:colOff>
                    <xdr:row>1</xdr:row>
                    <xdr:rowOff>133350</xdr:rowOff>
                  </to>
                </anchor>
              </controlPr>
            </control>
          </mc:Choice>
        </mc:AlternateContent>
        <mc:AlternateContent xmlns:mc="http://schemas.openxmlformats.org/markup-compatibility/2006">
          <mc:Choice Requires="x14">
            <control shapeId="165903" r:id="rId5" name="Button 15">
              <controlPr defaultSize="0" print="0" autoFill="0" autoPict="0" macro="[0]!mdExecuteDBQueryAndShowResults">
                <anchor moveWithCells="1" sizeWithCells="1">
                  <from>
                    <xdr:col>0</xdr:col>
                    <xdr:colOff>4914900</xdr:colOff>
                    <xdr:row>0</xdr:row>
                    <xdr:rowOff>180975</xdr:rowOff>
                  </from>
                  <to>
                    <xdr:col>1</xdr:col>
                    <xdr:colOff>0</xdr:colOff>
                    <xdr:row>1</xdr:row>
                    <xdr:rowOff>133350</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DB_Results">
    <tabColor indexed="41"/>
  </sheetPr>
  <dimension ref="A3:F12"/>
  <sheetViews>
    <sheetView zoomScaleNormal="100" workbookViewId="0">
      <selection activeCell="A4" sqref="A4"/>
    </sheetView>
  </sheetViews>
  <sheetFormatPr defaultRowHeight="12.75" x14ac:dyDescent="0.2"/>
  <cols>
    <col min="1" max="1" width="44" customWidth="1"/>
    <col min="2" max="2" width="42.28515625" customWidth="1"/>
    <col min="3" max="3" width="23.85546875" customWidth="1"/>
    <col min="4" max="4" width="31.28515625" customWidth="1"/>
    <col min="5" max="5" width="16.28515625" bestFit="1" customWidth="1"/>
    <col min="6" max="6" width="12.28515625" customWidth="1"/>
    <col min="7" max="7" width="24" customWidth="1"/>
    <col min="8" max="8" width="16.85546875" customWidth="1"/>
    <col min="9" max="9" width="15.28515625" bestFit="1" customWidth="1"/>
    <col min="11" max="11" width="15.5703125" bestFit="1" customWidth="1"/>
    <col min="13" max="13" width="14.28515625" bestFit="1" customWidth="1"/>
    <col min="15" max="15" width="9.28515625" bestFit="1" customWidth="1"/>
    <col min="17" max="17" width="18.85546875" bestFit="1" customWidth="1"/>
    <col min="19" max="19" width="15.28515625" bestFit="1" customWidth="1"/>
    <col min="24" max="24" width="19.85546875" customWidth="1"/>
    <col min="46" max="46" width="21" bestFit="1" customWidth="1"/>
    <col min="47" max="47" width="28.85546875" bestFit="1" customWidth="1"/>
    <col min="48" max="48" width="26" bestFit="1" customWidth="1"/>
  </cols>
  <sheetData>
    <row r="3" spans="1:6" ht="13.15" customHeight="1" x14ac:dyDescent="0.2">
      <c r="A3" s="169" t="s">
        <v>17643</v>
      </c>
      <c r="B3" s="170"/>
      <c r="C3" s="170"/>
      <c r="D3" s="170"/>
      <c r="E3" s="170"/>
      <c r="F3" s="170"/>
    </row>
    <row r="7" spans="1:6" ht="55.9" customHeight="1" x14ac:dyDescent="0.2"/>
    <row r="8" spans="1:6" ht="40.15" customHeight="1" x14ac:dyDescent="0.2"/>
    <row r="9" spans="1:6" ht="45" customHeight="1" x14ac:dyDescent="0.2"/>
    <row r="10" spans="1:6" ht="45" customHeight="1" x14ac:dyDescent="0.2"/>
    <row r="12" spans="1:6" ht="45" customHeight="1" x14ac:dyDescent="0.2"/>
  </sheetData>
  <sortState ref="A5:F16">
    <sortCondition ref="B5"/>
  </sortState>
  <mergeCells count="1">
    <mergeCell ref="A3:F3"/>
  </mergeCells>
  <phoneticPr fontId="0" type="noConversion"/>
  <pageMargins left="0.75" right="0.75" top="1" bottom="1" header="0.5" footer="0.5"/>
  <pageSetup orientation="portrait" r:id="rId1"/>
  <headerFooter alignWithMargins="0"/>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DD_Table">
    <tabColor indexed="43"/>
  </sheetPr>
  <dimension ref="A1:D4"/>
  <sheetViews>
    <sheetView zoomScaleNormal="100" workbookViewId="0">
      <pane ySplit="2" topLeftCell="A3" activePane="bottomLeft" state="frozen"/>
      <selection activeCell="A3" sqref="A3"/>
      <selection pane="bottomLeft" activeCell="A6" sqref="A6"/>
    </sheetView>
  </sheetViews>
  <sheetFormatPr defaultRowHeight="12.75" x14ac:dyDescent="0.2"/>
  <cols>
    <col min="1" max="1" width="19.28515625" customWidth="1"/>
    <col min="2" max="2" width="46" customWidth="1"/>
    <col min="3" max="3" width="36.85546875" customWidth="1"/>
  </cols>
  <sheetData>
    <row r="1" spans="1:4" s="11" customFormat="1" x14ac:dyDescent="0.2">
      <c r="A1" s="12" t="s">
        <v>478</v>
      </c>
      <c r="B1" s="12"/>
      <c r="C1" s="12"/>
      <c r="D1" s="15"/>
    </row>
    <row r="2" spans="1:4" s="11" customFormat="1" x14ac:dyDescent="0.2">
      <c r="A2" s="12" t="s">
        <v>479</v>
      </c>
      <c r="B2" s="12" t="s">
        <v>655</v>
      </c>
      <c r="C2" s="12" t="s">
        <v>656</v>
      </c>
      <c r="D2" s="15"/>
    </row>
    <row r="4" spans="1:4" x14ac:dyDescent="0.2">
      <c r="A4" s="16"/>
      <c r="B4" s="16"/>
    </row>
  </sheetData>
  <phoneticPr fontId="0" type="noConversion"/>
  <pageMargins left="0.75" right="0.75" top="1" bottom="1" header="0.5" footer="0.5"/>
  <headerFooter alignWithMargins="0"/>
  <legacyDrawing r:id="rId1"/>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DD_Column">
    <tabColor indexed="43"/>
  </sheetPr>
  <dimension ref="A1:F2"/>
  <sheetViews>
    <sheetView workbookViewId="0">
      <pane ySplit="2" topLeftCell="A3" activePane="bottomLeft" state="frozen"/>
      <selection activeCell="A3" sqref="A3"/>
      <selection pane="bottomLeft" activeCell="C7" sqref="C7"/>
    </sheetView>
  </sheetViews>
  <sheetFormatPr defaultRowHeight="12.75" x14ac:dyDescent="0.2"/>
  <cols>
    <col min="1" max="1" width="22.28515625" bestFit="1" customWidth="1"/>
    <col min="2" max="2" width="18.28515625" customWidth="1"/>
    <col min="3" max="3" width="36" customWidth="1"/>
    <col min="4" max="4" width="19" customWidth="1"/>
    <col min="5" max="5" width="34.85546875" customWidth="1"/>
  </cols>
  <sheetData>
    <row r="1" spans="1:6" s="11" customFormat="1" x14ac:dyDescent="0.2">
      <c r="A1" s="12" t="s">
        <v>478</v>
      </c>
      <c r="B1" s="12" t="s">
        <v>478</v>
      </c>
      <c r="C1" s="12"/>
      <c r="D1" s="12"/>
      <c r="E1" s="12"/>
    </row>
    <row r="2" spans="1:6" s="11" customFormat="1" x14ac:dyDescent="0.2">
      <c r="A2" s="12" t="s">
        <v>479</v>
      </c>
      <c r="B2" s="12" t="s">
        <v>480</v>
      </c>
      <c r="C2" s="12" t="s">
        <v>655</v>
      </c>
      <c r="D2" s="12" t="s">
        <v>621</v>
      </c>
      <c r="E2" s="12" t="s">
        <v>656</v>
      </c>
      <c r="F2" s="11" t="s">
        <v>379</v>
      </c>
    </row>
  </sheetData>
  <autoFilter ref="A2:E2"/>
  <phoneticPr fontId="0" type="noConversion"/>
  <pageMargins left="0.75" right="0.75" top="1" bottom="1" header="0.5" footer="0.5"/>
  <headerFooter alignWithMargins="0"/>
  <legacyDrawing r:id="rId1"/>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DD_Literal">
    <tabColor indexed="43"/>
  </sheetPr>
  <dimension ref="A1:D2"/>
  <sheetViews>
    <sheetView workbookViewId="0">
      <pane ySplit="2" topLeftCell="A71913" activePane="bottomLeft" state="frozen"/>
      <selection activeCell="A3" sqref="A3"/>
      <selection pane="bottomLeft" activeCell="A71920" sqref="A71920"/>
    </sheetView>
  </sheetViews>
  <sheetFormatPr defaultRowHeight="12.75" x14ac:dyDescent="0.2"/>
  <cols>
    <col min="1" max="1" width="46" customWidth="1"/>
    <col min="2" max="2" width="10" customWidth="1"/>
    <col min="3" max="3" width="36.85546875" customWidth="1"/>
  </cols>
  <sheetData>
    <row r="1" spans="1:4" s="11" customFormat="1" x14ac:dyDescent="0.2">
      <c r="A1" s="12" t="s">
        <v>478</v>
      </c>
      <c r="B1" s="12"/>
      <c r="C1" s="12"/>
      <c r="D1" s="15"/>
    </row>
    <row r="2" spans="1:4" s="11" customFormat="1" ht="24.75" customHeight="1" x14ac:dyDescent="0.2">
      <c r="A2" s="12" t="s">
        <v>680</v>
      </c>
      <c r="B2" s="20" t="s">
        <v>530</v>
      </c>
      <c r="C2" s="12" t="s">
        <v>681</v>
      </c>
      <c r="D2" s="15"/>
    </row>
  </sheetData>
  <autoFilter ref="A2:C2"/>
  <phoneticPr fontId="0" type="noConversion"/>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35841" r:id="rId4" name="Button 1">
              <controlPr defaultSize="0" print="0" autoFill="0" autoPict="0" macro="[0]!mdLiteralsGenerate">
                <anchor moveWithCells="1" sizeWithCells="1">
                  <from>
                    <xdr:col>3</xdr:col>
                    <xdr:colOff>95250</xdr:colOff>
                    <xdr:row>0</xdr:row>
                    <xdr:rowOff>66675</xdr:rowOff>
                  </from>
                  <to>
                    <xdr:col>5</xdr:col>
                    <xdr:colOff>371475</xdr:colOff>
                    <xdr:row>1</xdr:row>
                    <xdr:rowOff>171450</xdr:rowOff>
                  </to>
                </anchor>
              </controlPr>
            </control>
          </mc:Choice>
        </mc:AlternateContent>
        <mc:AlternateContent xmlns:mc="http://schemas.openxmlformats.org/markup-compatibility/2006">
          <mc:Choice Requires="x14">
            <control shapeId="35843" r:id="rId5" name="Button 3">
              <controlPr defaultSize="0" print="0" autoFill="0" autoPict="0" macro="[0]!countLetterUsage">
                <anchor moveWithCells="1" sizeWithCells="1">
                  <from>
                    <xdr:col>6</xdr:col>
                    <xdr:colOff>28575</xdr:colOff>
                    <xdr:row>0</xdr:row>
                    <xdr:rowOff>95250</xdr:rowOff>
                  </from>
                  <to>
                    <xdr:col>8</xdr:col>
                    <xdr:colOff>304800</xdr:colOff>
                    <xdr:row>1</xdr:row>
                    <xdr:rowOff>190500</xdr:rowOff>
                  </to>
                </anchor>
              </controlPr>
            </control>
          </mc:Choice>
        </mc:AlternateContent>
      </controls>
    </mc:Choice>
  </mc:AlternateConten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DD_Literal_Abbr">
    <tabColor indexed="43"/>
  </sheetPr>
  <dimension ref="A1:C154"/>
  <sheetViews>
    <sheetView workbookViewId="0">
      <pane ySplit="2" topLeftCell="A3" activePane="bottomLeft" state="frozen"/>
      <selection activeCell="A3" sqref="A3"/>
      <selection pane="bottomLeft" activeCell="B22" sqref="B22"/>
    </sheetView>
  </sheetViews>
  <sheetFormatPr defaultRowHeight="12.75" x14ac:dyDescent="0.2"/>
  <cols>
    <col min="1" max="1" width="46" customWidth="1"/>
    <col min="2" max="2" width="36.85546875" customWidth="1"/>
    <col min="3" max="3" width="26" customWidth="1"/>
  </cols>
  <sheetData>
    <row r="1" spans="1:3" s="11" customFormat="1" x14ac:dyDescent="0.2">
      <c r="A1" s="12" t="s">
        <v>478</v>
      </c>
      <c r="B1" s="12"/>
      <c r="C1" s="15"/>
    </row>
    <row r="2" spans="1:3" s="11" customFormat="1" x14ac:dyDescent="0.2">
      <c r="A2" s="12" t="s">
        <v>45</v>
      </c>
      <c r="B2" s="12" t="s">
        <v>46</v>
      </c>
      <c r="C2" s="11" t="s">
        <v>47</v>
      </c>
    </row>
    <row r="3" spans="1:3" x14ac:dyDescent="0.2">
      <c r="A3" t="s">
        <v>75</v>
      </c>
      <c r="B3" t="s">
        <v>78</v>
      </c>
      <c r="C3" t="s">
        <v>85</v>
      </c>
    </row>
    <row r="4" spans="1:3" x14ac:dyDescent="0.2">
      <c r="A4" t="s">
        <v>88</v>
      </c>
      <c r="B4" t="s">
        <v>292</v>
      </c>
      <c r="C4" t="s">
        <v>85</v>
      </c>
    </row>
    <row r="5" spans="1:3" x14ac:dyDescent="0.2">
      <c r="A5" t="s">
        <v>89</v>
      </c>
      <c r="B5" t="s">
        <v>292</v>
      </c>
      <c r="C5" t="s">
        <v>85</v>
      </c>
    </row>
    <row r="6" spans="1:3" x14ac:dyDescent="0.2">
      <c r="A6" t="s">
        <v>90</v>
      </c>
      <c r="B6" t="s">
        <v>293</v>
      </c>
      <c r="C6" t="s">
        <v>85</v>
      </c>
    </row>
    <row r="7" spans="1:3" x14ac:dyDescent="0.2">
      <c r="A7" t="s">
        <v>291</v>
      </c>
      <c r="B7" t="s">
        <v>294</v>
      </c>
      <c r="C7" t="s">
        <v>85</v>
      </c>
    </row>
    <row r="8" spans="1:3" x14ac:dyDescent="0.2">
      <c r="A8" t="s">
        <v>91</v>
      </c>
      <c r="B8" t="s">
        <v>295</v>
      </c>
      <c r="C8" t="s">
        <v>85</v>
      </c>
    </row>
    <row r="9" spans="1:3" x14ac:dyDescent="0.2">
      <c r="A9" t="s">
        <v>92</v>
      </c>
      <c r="B9" t="s">
        <v>296</v>
      </c>
      <c r="C9" t="s">
        <v>85</v>
      </c>
    </row>
    <row r="10" spans="1:3" x14ac:dyDescent="0.2">
      <c r="A10" t="s">
        <v>93</v>
      </c>
      <c r="B10" t="s">
        <v>296</v>
      </c>
      <c r="C10" t="s">
        <v>85</v>
      </c>
    </row>
    <row r="11" spans="1:3" x14ac:dyDescent="0.2">
      <c r="A11" t="s">
        <v>94</v>
      </c>
      <c r="B11" t="s">
        <v>297</v>
      </c>
      <c r="C11" t="s">
        <v>85</v>
      </c>
    </row>
    <row r="12" spans="1:3" x14ac:dyDescent="0.2">
      <c r="A12" t="s">
        <v>95</v>
      </c>
      <c r="B12" t="s">
        <v>79</v>
      </c>
      <c r="C12" t="s">
        <v>85</v>
      </c>
    </row>
    <row r="13" spans="1:3" x14ac:dyDescent="0.2">
      <c r="A13" t="s">
        <v>72</v>
      </c>
      <c r="B13" t="s">
        <v>79</v>
      </c>
      <c r="C13" t="s">
        <v>85</v>
      </c>
    </row>
    <row r="14" spans="1:3" x14ac:dyDescent="0.2">
      <c r="A14" t="s">
        <v>96</v>
      </c>
      <c r="B14" t="s">
        <v>298</v>
      </c>
      <c r="C14" t="s">
        <v>85</v>
      </c>
    </row>
    <row r="15" spans="1:3" x14ac:dyDescent="0.2">
      <c r="A15" t="s">
        <v>97</v>
      </c>
      <c r="B15" t="s">
        <v>299</v>
      </c>
      <c r="C15" t="s">
        <v>85</v>
      </c>
    </row>
    <row r="16" spans="1:3" x14ac:dyDescent="0.2">
      <c r="A16" t="s">
        <v>49</v>
      </c>
      <c r="B16" t="s">
        <v>49</v>
      </c>
      <c r="C16" t="s">
        <v>53</v>
      </c>
    </row>
    <row r="17" spans="1:3" x14ac:dyDescent="0.2">
      <c r="A17" t="s">
        <v>98</v>
      </c>
      <c r="B17" t="s">
        <v>300</v>
      </c>
      <c r="C17" t="s">
        <v>85</v>
      </c>
    </row>
    <row r="18" spans="1:3" x14ac:dyDescent="0.2">
      <c r="A18" t="s">
        <v>99</v>
      </c>
      <c r="B18" t="s">
        <v>301</v>
      </c>
      <c r="C18" t="s">
        <v>85</v>
      </c>
    </row>
    <row r="19" spans="1:3" x14ac:dyDescent="0.2">
      <c r="A19" t="s">
        <v>100</v>
      </c>
      <c r="B19" t="s">
        <v>302</v>
      </c>
      <c r="C19" t="s">
        <v>85</v>
      </c>
    </row>
    <row r="20" spans="1:3" x14ac:dyDescent="0.2">
      <c r="A20" t="s">
        <v>101</v>
      </c>
      <c r="B20" t="s">
        <v>303</v>
      </c>
      <c r="C20" t="s">
        <v>85</v>
      </c>
    </row>
    <row r="21" spans="1:3" x14ac:dyDescent="0.2">
      <c r="A21" t="s">
        <v>102</v>
      </c>
      <c r="B21" t="s">
        <v>304</v>
      </c>
      <c r="C21" t="s">
        <v>85</v>
      </c>
    </row>
    <row r="22" spans="1:3" x14ac:dyDescent="0.2">
      <c r="A22" t="s">
        <v>103</v>
      </c>
      <c r="B22" t="s">
        <v>304</v>
      </c>
      <c r="C22" t="s">
        <v>85</v>
      </c>
    </row>
    <row r="23" spans="1:3" x14ac:dyDescent="0.2">
      <c r="A23" t="s">
        <v>104</v>
      </c>
      <c r="B23" t="s">
        <v>306</v>
      </c>
      <c r="C23" t="s">
        <v>85</v>
      </c>
    </row>
    <row r="24" spans="1:3" x14ac:dyDescent="0.2">
      <c r="A24" t="s">
        <v>105</v>
      </c>
      <c r="B24" t="s">
        <v>305</v>
      </c>
      <c r="C24" t="s">
        <v>85</v>
      </c>
    </row>
    <row r="25" spans="1:3" x14ac:dyDescent="0.2">
      <c r="A25" t="s">
        <v>60</v>
      </c>
      <c r="B25" t="s">
        <v>63</v>
      </c>
      <c r="C25" t="s">
        <v>85</v>
      </c>
    </row>
    <row r="26" spans="1:3" x14ac:dyDescent="0.2">
      <c r="A26" t="s">
        <v>106</v>
      </c>
      <c r="B26" t="s">
        <v>107</v>
      </c>
      <c r="C26" t="s">
        <v>85</v>
      </c>
    </row>
    <row r="27" spans="1:3" x14ac:dyDescent="0.2">
      <c r="A27" t="s">
        <v>108</v>
      </c>
      <c r="B27" t="s">
        <v>307</v>
      </c>
      <c r="C27" t="s">
        <v>85</v>
      </c>
    </row>
    <row r="28" spans="1:3" x14ac:dyDescent="0.2">
      <c r="A28" t="s">
        <v>207</v>
      </c>
      <c r="B28" t="s">
        <v>307</v>
      </c>
      <c r="C28" t="s">
        <v>85</v>
      </c>
    </row>
    <row r="29" spans="1:3" x14ac:dyDescent="0.2">
      <c r="A29" t="s">
        <v>109</v>
      </c>
      <c r="B29" t="s">
        <v>110</v>
      </c>
      <c r="C29" t="s">
        <v>85</v>
      </c>
    </row>
    <row r="30" spans="1:3" x14ac:dyDescent="0.2">
      <c r="A30" t="s">
        <v>111</v>
      </c>
      <c r="B30" t="s">
        <v>348</v>
      </c>
      <c r="C30" t="s">
        <v>85</v>
      </c>
    </row>
    <row r="31" spans="1:3" x14ac:dyDescent="0.2">
      <c r="A31" t="s">
        <v>112</v>
      </c>
      <c r="B31" t="s">
        <v>308</v>
      </c>
      <c r="C31" t="s">
        <v>85</v>
      </c>
    </row>
    <row r="32" spans="1:3" x14ac:dyDescent="0.2">
      <c r="A32" t="s">
        <v>113</v>
      </c>
      <c r="B32" t="s">
        <v>309</v>
      </c>
      <c r="C32" t="s">
        <v>85</v>
      </c>
    </row>
    <row r="33" spans="1:3" x14ac:dyDescent="0.2">
      <c r="A33" s="16" t="s">
        <v>902</v>
      </c>
      <c r="B33" s="16" t="s">
        <v>903</v>
      </c>
      <c r="C33" t="s">
        <v>85</v>
      </c>
    </row>
    <row r="34" spans="1:3" x14ac:dyDescent="0.2">
      <c r="A34" t="s">
        <v>310</v>
      </c>
      <c r="B34" t="s">
        <v>311</v>
      </c>
      <c r="C34" t="s">
        <v>85</v>
      </c>
    </row>
    <row r="35" spans="1:3" x14ac:dyDescent="0.2">
      <c r="A35" t="s">
        <v>114</v>
      </c>
      <c r="B35" t="s">
        <v>312</v>
      </c>
      <c r="C35" t="s">
        <v>85</v>
      </c>
    </row>
    <row r="36" spans="1:3" x14ac:dyDescent="0.2">
      <c r="A36" t="s">
        <v>115</v>
      </c>
      <c r="B36" t="s">
        <v>306</v>
      </c>
      <c r="C36" t="s">
        <v>85</v>
      </c>
    </row>
    <row r="37" spans="1:3" x14ac:dyDescent="0.2">
      <c r="A37" t="s">
        <v>116</v>
      </c>
      <c r="B37" t="s">
        <v>313</v>
      </c>
      <c r="C37" t="s">
        <v>85</v>
      </c>
    </row>
    <row r="38" spans="1:3" x14ac:dyDescent="0.2">
      <c r="A38" t="s">
        <v>117</v>
      </c>
      <c r="B38" t="s">
        <v>118</v>
      </c>
      <c r="C38" t="s">
        <v>85</v>
      </c>
    </row>
    <row r="39" spans="1:3" x14ac:dyDescent="0.2">
      <c r="A39" t="s">
        <v>54</v>
      </c>
      <c r="B39" t="s">
        <v>55</v>
      </c>
      <c r="C39" t="s">
        <v>85</v>
      </c>
    </row>
    <row r="40" spans="1:3" x14ac:dyDescent="0.2">
      <c r="A40" t="s">
        <v>119</v>
      </c>
      <c r="B40" t="s">
        <v>62</v>
      </c>
      <c r="C40" t="s">
        <v>85</v>
      </c>
    </row>
    <row r="41" spans="1:3" x14ac:dyDescent="0.2">
      <c r="A41" t="s">
        <v>208</v>
      </c>
      <c r="B41" t="s">
        <v>344</v>
      </c>
      <c r="C41" t="s">
        <v>85</v>
      </c>
    </row>
    <row r="42" spans="1:3" x14ac:dyDescent="0.2">
      <c r="A42" t="s">
        <v>120</v>
      </c>
      <c r="B42" t="s">
        <v>344</v>
      </c>
      <c r="C42" t="s">
        <v>85</v>
      </c>
    </row>
    <row r="43" spans="1:3" x14ac:dyDescent="0.2">
      <c r="A43" t="s">
        <v>121</v>
      </c>
      <c r="B43" t="s">
        <v>314</v>
      </c>
      <c r="C43" t="s">
        <v>85</v>
      </c>
    </row>
    <row r="44" spans="1:3" x14ac:dyDescent="0.2">
      <c r="A44" t="s">
        <v>122</v>
      </c>
      <c r="B44" t="s">
        <v>315</v>
      </c>
      <c r="C44" t="s">
        <v>85</v>
      </c>
    </row>
    <row r="45" spans="1:3" x14ac:dyDescent="0.2">
      <c r="A45" t="s">
        <v>123</v>
      </c>
      <c r="B45" t="s">
        <v>316</v>
      </c>
      <c r="C45" t="s">
        <v>85</v>
      </c>
    </row>
    <row r="46" spans="1:3" x14ac:dyDescent="0.2">
      <c r="A46" t="s">
        <v>124</v>
      </c>
      <c r="B46" t="s">
        <v>317</v>
      </c>
      <c r="C46" t="s">
        <v>85</v>
      </c>
    </row>
    <row r="47" spans="1:3" x14ac:dyDescent="0.2">
      <c r="A47" t="s">
        <v>125</v>
      </c>
      <c r="B47" t="s">
        <v>318</v>
      </c>
      <c r="C47" t="s">
        <v>85</v>
      </c>
    </row>
    <row r="48" spans="1:3" x14ac:dyDescent="0.2">
      <c r="A48" t="s">
        <v>76</v>
      </c>
      <c r="B48" t="s">
        <v>582</v>
      </c>
      <c r="C48" t="s">
        <v>85</v>
      </c>
    </row>
    <row r="49" spans="1:3" x14ac:dyDescent="0.2">
      <c r="A49" t="s">
        <v>77</v>
      </c>
      <c r="B49" t="s">
        <v>582</v>
      </c>
      <c r="C49" t="s">
        <v>85</v>
      </c>
    </row>
    <row r="50" spans="1:3" x14ac:dyDescent="0.2">
      <c r="A50" t="s">
        <v>126</v>
      </c>
      <c r="B50" t="s">
        <v>319</v>
      </c>
      <c r="C50" t="s">
        <v>85</v>
      </c>
    </row>
    <row r="51" spans="1:3" x14ac:dyDescent="0.2">
      <c r="A51" t="s">
        <v>127</v>
      </c>
      <c r="B51" t="s">
        <v>320</v>
      </c>
      <c r="C51" t="s">
        <v>85</v>
      </c>
    </row>
    <row r="52" spans="1:3" x14ac:dyDescent="0.2">
      <c r="A52" t="s">
        <v>128</v>
      </c>
      <c r="B52" t="s">
        <v>321</v>
      </c>
      <c r="C52" t="s">
        <v>85</v>
      </c>
    </row>
    <row r="53" spans="1:3" x14ac:dyDescent="0.2">
      <c r="A53" t="s">
        <v>129</v>
      </c>
      <c r="B53" t="s">
        <v>322</v>
      </c>
      <c r="C53" t="s">
        <v>85</v>
      </c>
    </row>
    <row r="54" spans="1:3" x14ac:dyDescent="0.2">
      <c r="A54" t="s">
        <v>130</v>
      </c>
      <c r="B54" t="s">
        <v>323</v>
      </c>
      <c r="C54" t="s">
        <v>85</v>
      </c>
    </row>
    <row r="55" spans="1:3" x14ac:dyDescent="0.2">
      <c r="A55" t="s">
        <v>131</v>
      </c>
      <c r="B55" t="s">
        <v>324</v>
      </c>
      <c r="C55" t="s">
        <v>85</v>
      </c>
    </row>
    <row r="56" spans="1:3" x14ac:dyDescent="0.2">
      <c r="A56" t="s">
        <v>132</v>
      </c>
      <c r="B56" t="s">
        <v>325</v>
      </c>
      <c r="C56" t="s">
        <v>85</v>
      </c>
    </row>
    <row r="57" spans="1:3" x14ac:dyDescent="0.2">
      <c r="A57" t="s">
        <v>133</v>
      </c>
      <c r="B57" t="s">
        <v>325</v>
      </c>
      <c r="C57" t="s">
        <v>85</v>
      </c>
    </row>
    <row r="58" spans="1:3" x14ac:dyDescent="0.2">
      <c r="A58" t="s">
        <v>61</v>
      </c>
      <c r="B58" t="s">
        <v>62</v>
      </c>
      <c r="C58" t="s">
        <v>85</v>
      </c>
    </row>
    <row r="59" spans="1:3" x14ac:dyDescent="0.2">
      <c r="A59" t="s">
        <v>134</v>
      </c>
      <c r="B59" t="s">
        <v>326</v>
      </c>
      <c r="C59" t="s">
        <v>85</v>
      </c>
    </row>
    <row r="60" spans="1:3" x14ac:dyDescent="0.2">
      <c r="A60" t="s">
        <v>135</v>
      </c>
      <c r="B60" t="s">
        <v>327</v>
      </c>
      <c r="C60" t="s">
        <v>85</v>
      </c>
    </row>
    <row r="61" spans="1:3" x14ac:dyDescent="0.2">
      <c r="A61" t="s">
        <v>136</v>
      </c>
      <c r="B61" t="s">
        <v>328</v>
      </c>
      <c r="C61" t="s">
        <v>85</v>
      </c>
    </row>
    <row r="62" spans="1:3" x14ac:dyDescent="0.2">
      <c r="A62" t="s">
        <v>331</v>
      </c>
      <c r="B62" t="s">
        <v>329</v>
      </c>
      <c r="C62" t="s">
        <v>85</v>
      </c>
    </row>
    <row r="63" spans="1:3" x14ac:dyDescent="0.2">
      <c r="A63" t="s">
        <v>137</v>
      </c>
      <c r="B63" t="s">
        <v>330</v>
      </c>
      <c r="C63" t="s">
        <v>85</v>
      </c>
    </row>
    <row r="64" spans="1:3" x14ac:dyDescent="0.2">
      <c r="A64" t="s">
        <v>138</v>
      </c>
      <c r="B64" t="s">
        <v>190</v>
      </c>
      <c r="C64" t="s">
        <v>85</v>
      </c>
    </row>
    <row r="65" spans="1:3" x14ac:dyDescent="0.2">
      <c r="A65" t="s">
        <v>139</v>
      </c>
      <c r="B65" t="s">
        <v>191</v>
      </c>
      <c r="C65" t="s">
        <v>85</v>
      </c>
    </row>
    <row r="66" spans="1:3" x14ac:dyDescent="0.2">
      <c r="A66" t="s">
        <v>140</v>
      </c>
      <c r="B66" t="s">
        <v>192</v>
      </c>
      <c r="C66" t="s">
        <v>85</v>
      </c>
    </row>
    <row r="67" spans="1:3" x14ac:dyDescent="0.2">
      <c r="A67" t="s">
        <v>223</v>
      </c>
      <c r="B67" t="s">
        <v>193</v>
      </c>
      <c r="C67" t="s">
        <v>85</v>
      </c>
    </row>
    <row r="68" spans="1:3" x14ac:dyDescent="0.2">
      <c r="A68" t="s">
        <v>224</v>
      </c>
      <c r="B68" t="s">
        <v>194</v>
      </c>
      <c r="C68" t="s">
        <v>85</v>
      </c>
    </row>
    <row r="69" spans="1:3" x14ac:dyDescent="0.2">
      <c r="A69" t="s">
        <v>225</v>
      </c>
      <c r="B69" t="s">
        <v>195</v>
      </c>
      <c r="C69" t="s">
        <v>85</v>
      </c>
    </row>
    <row r="70" spans="1:3" x14ac:dyDescent="0.2">
      <c r="A70" t="s">
        <v>51</v>
      </c>
      <c r="B70" t="s">
        <v>51</v>
      </c>
      <c r="C70" t="s">
        <v>53</v>
      </c>
    </row>
    <row r="71" spans="1:3" x14ac:dyDescent="0.2">
      <c r="A71" t="s">
        <v>226</v>
      </c>
      <c r="B71" t="s">
        <v>196</v>
      </c>
      <c r="C71" t="s">
        <v>85</v>
      </c>
    </row>
    <row r="72" spans="1:3" x14ac:dyDescent="0.2">
      <c r="A72" t="s">
        <v>227</v>
      </c>
      <c r="B72" t="s">
        <v>197</v>
      </c>
      <c r="C72" t="s">
        <v>85</v>
      </c>
    </row>
    <row r="73" spans="1:3" x14ac:dyDescent="0.2">
      <c r="A73" t="s">
        <v>228</v>
      </c>
      <c r="B73" t="s">
        <v>198</v>
      </c>
      <c r="C73" t="s">
        <v>85</v>
      </c>
    </row>
    <row r="74" spans="1:3" x14ac:dyDescent="0.2">
      <c r="A74" t="s">
        <v>229</v>
      </c>
      <c r="B74" t="s">
        <v>199</v>
      </c>
      <c r="C74" t="s">
        <v>85</v>
      </c>
    </row>
    <row r="75" spans="1:3" x14ac:dyDescent="0.2">
      <c r="A75" t="s">
        <v>230</v>
      </c>
      <c r="B75" t="s">
        <v>200</v>
      </c>
      <c r="C75" t="s">
        <v>85</v>
      </c>
    </row>
    <row r="76" spans="1:3" x14ac:dyDescent="0.2">
      <c r="A76" t="s">
        <v>231</v>
      </c>
      <c r="B76" t="s">
        <v>201</v>
      </c>
      <c r="C76" t="s">
        <v>85</v>
      </c>
    </row>
    <row r="77" spans="1:3" x14ac:dyDescent="0.2">
      <c r="A77" t="s">
        <v>232</v>
      </c>
      <c r="B77" t="s">
        <v>202</v>
      </c>
      <c r="C77" t="s">
        <v>85</v>
      </c>
    </row>
    <row r="78" spans="1:3" x14ac:dyDescent="0.2">
      <c r="A78" t="s">
        <v>233</v>
      </c>
      <c r="B78" t="s">
        <v>203</v>
      </c>
      <c r="C78" t="s">
        <v>85</v>
      </c>
    </row>
    <row r="79" spans="1:3" x14ac:dyDescent="0.2">
      <c r="A79" t="s">
        <v>234</v>
      </c>
      <c r="B79" t="s">
        <v>204</v>
      </c>
      <c r="C79" t="s">
        <v>85</v>
      </c>
    </row>
    <row r="80" spans="1:3" x14ac:dyDescent="0.2">
      <c r="A80" t="s">
        <v>56</v>
      </c>
      <c r="B80" t="s">
        <v>57</v>
      </c>
      <c r="C80" t="s">
        <v>85</v>
      </c>
    </row>
    <row r="81" spans="1:3" x14ac:dyDescent="0.2">
      <c r="A81" t="s">
        <v>235</v>
      </c>
      <c r="B81" t="s">
        <v>205</v>
      </c>
      <c r="C81" t="s">
        <v>85</v>
      </c>
    </row>
    <row r="82" spans="1:3" x14ac:dyDescent="0.2">
      <c r="A82" t="s">
        <v>236</v>
      </c>
      <c r="B82" t="s">
        <v>206</v>
      </c>
      <c r="C82" t="s">
        <v>85</v>
      </c>
    </row>
    <row r="83" spans="1:3" s="101" customFormat="1" x14ac:dyDescent="0.2">
      <c r="A83" s="101" t="s">
        <v>10816</v>
      </c>
      <c r="C83" s="101" t="s">
        <v>85</v>
      </c>
    </row>
    <row r="84" spans="1:3" x14ac:dyDescent="0.2">
      <c r="A84" t="s">
        <v>237</v>
      </c>
      <c r="B84" t="s">
        <v>81</v>
      </c>
      <c r="C84" t="s">
        <v>85</v>
      </c>
    </row>
    <row r="85" spans="1:3" x14ac:dyDescent="0.2">
      <c r="A85" t="s">
        <v>238</v>
      </c>
      <c r="B85" t="s">
        <v>143</v>
      </c>
      <c r="C85" t="s">
        <v>85</v>
      </c>
    </row>
    <row r="86" spans="1:3" x14ac:dyDescent="0.2">
      <c r="A86" t="s">
        <v>241</v>
      </c>
      <c r="B86" t="s">
        <v>145</v>
      </c>
      <c r="C86" t="s">
        <v>85</v>
      </c>
    </row>
    <row r="87" spans="1:3" x14ac:dyDescent="0.2">
      <c r="A87" t="s">
        <v>239</v>
      </c>
      <c r="B87" t="s">
        <v>144</v>
      </c>
      <c r="C87" t="s">
        <v>85</v>
      </c>
    </row>
    <row r="88" spans="1:3" x14ac:dyDescent="0.2">
      <c r="A88" t="s">
        <v>59</v>
      </c>
      <c r="B88" t="s">
        <v>64</v>
      </c>
      <c r="C88" t="s">
        <v>85</v>
      </c>
    </row>
    <row r="89" spans="1:3" x14ac:dyDescent="0.2">
      <c r="A89" t="s">
        <v>58</v>
      </c>
      <c r="B89" t="s">
        <v>65</v>
      </c>
      <c r="C89" t="s">
        <v>85</v>
      </c>
    </row>
    <row r="90" spans="1:3" x14ac:dyDescent="0.2">
      <c r="A90" t="s">
        <v>240</v>
      </c>
      <c r="B90" t="s">
        <v>65</v>
      </c>
      <c r="C90" t="s">
        <v>85</v>
      </c>
    </row>
    <row r="91" spans="1:3" x14ac:dyDescent="0.2">
      <c r="A91" t="s">
        <v>242</v>
      </c>
      <c r="B91" t="s">
        <v>145</v>
      </c>
      <c r="C91" t="s">
        <v>85</v>
      </c>
    </row>
    <row r="92" spans="1:3" x14ac:dyDescent="0.2">
      <c r="A92" t="s">
        <v>70</v>
      </c>
      <c r="B92" t="s">
        <v>81</v>
      </c>
      <c r="C92" t="s">
        <v>85</v>
      </c>
    </row>
    <row r="93" spans="1:3" x14ac:dyDescent="0.2">
      <c r="A93" t="s">
        <v>243</v>
      </c>
      <c r="B93" t="s">
        <v>146</v>
      </c>
      <c r="C93" t="s">
        <v>85</v>
      </c>
    </row>
    <row r="94" spans="1:3" x14ac:dyDescent="0.2">
      <c r="A94" t="s">
        <v>244</v>
      </c>
      <c r="B94" t="s">
        <v>147</v>
      </c>
      <c r="C94" t="s">
        <v>85</v>
      </c>
    </row>
    <row r="95" spans="1:3" x14ac:dyDescent="0.2">
      <c r="A95" t="s">
        <v>74</v>
      </c>
      <c r="B95" t="s">
        <v>78</v>
      </c>
      <c r="C95" t="s">
        <v>85</v>
      </c>
    </row>
    <row r="96" spans="1:3" x14ac:dyDescent="0.2">
      <c r="A96" t="s">
        <v>73</v>
      </c>
      <c r="B96" t="s">
        <v>78</v>
      </c>
      <c r="C96" t="s">
        <v>85</v>
      </c>
    </row>
    <row r="97" spans="1:3" x14ac:dyDescent="0.2">
      <c r="A97" t="s">
        <v>48</v>
      </c>
      <c r="B97" t="s">
        <v>48</v>
      </c>
      <c r="C97" t="s">
        <v>53</v>
      </c>
    </row>
    <row r="98" spans="1:3" x14ac:dyDescent="0.2">
      <c r="A98" t="s">
        <v>50</v>
      </c>
      <c r="B98" t="s">
        <v>50</v>
      </c>
      <c r="C98" t="s">
        <v>53</v>
      </c>
    </row>
    <row r="99" spans="1:3" x14ac:dyDescent="0.2">
      <c r="A99" t="s">
        <v>245</v>
      </c>
      <c r="B99" t="s">
        <v>148</v>
      </c>
      <c r="C99" t="s">
        <v>85</v>
      </c>
    </row>
    <row r="100" spans="1:3" x14ac:dyDescent="0.2">
      <c r="A100" t="s">
        <v>246</v>
      </c>
      <c r="B100" t="s">
        <v>149</v>
      </c>
      <c r="C100" t="s">
        <v>85</v>
      </c>
    </row>
    <row r="101" spans="1:3" x14ac:dyDescent="0.2">
      <c r="A101" t="s">
        <v>247</v>
      </c>
      <c r="B101" t="s">
        <v>150</v>
      </c>
      <c r="C101" t="s">
        <v>85</v>
      </c>
    </row>
    <row r="102" spans="1:3" x14ac:dyDescent="0.2">
      <c r="A102" t="s">
        <v>248</v>
      </c>
      <c r="B102" t="s">
        <v>151</v>
      </c>
      <c r="C102" t="s">
        <v>85</v>
      </c>
    </row>
    <row r="103" spans="1:3" x14ac:dyDescent="0.2">
      <c r="A103" t="s">
        <v>249</v>
      </c>
      <c r="B103" t="s">
        <v>152</v>
      </c>
      <c r="C103" t="s">
        <v>85</v>
      </c>
    </row>
    <row r="104" spans="1:3" x14ac:dyDescent="0.2">
      <c r="A104" t="s">
        <v>250</v>
      </c>
      <c r="B104" t="s">
        <v>153</v>
      </c>
      <c r="C104" t="s">
        <v>85</v>
      </c>
    </row>
    <row r="105" spans="1:3" x14ac:dyDescent="0.2">
      <c r="A105" t="s">
        <v>251</v>
      </c>
      <c r="B105" t="s">
        <v>154</v>
      </c>
      <c r="C105" t="s">
        <v>85</v>
      </c>
    </row>
    <row r="106" spans="1:3" x14ac:dyDescent="0.2">
      <c r="A106" t="s">
        <v>252</v>
      </c>
      <c r="B106" t="s">
        <v>155</v>
      </c>
      <c r="C106" t="s">
        <v>85</v>
      </c>
    </row>
    <row r="107" spans="1:3" x14ac:dyDescent="0.2">
      <c r="A107" t="s">
        <v>253</v>
      </c>
      <c r="B107" t="s">
        <v>156</v>
      </c>
      <c r="C107" t="s">
        <v>85</v>
      </c>
    </row>
    <row r="108" spans="1:3" x14ac:dyDescent="0.2">
      <c r="A108" t="s">
        <v>254</v>
      </c>
      <c r="B108" t="s">
        <v>157</v>
      </c>
      <c r="C108" t="s">
        <v>85</v>
      </c>
    </row>
    <row r="109" spans="1:3" x14ac:dyDescent="0.2">
      <c r="A109" t="s">
        <v>255</v>
      </c>
      <c r="B109" t="s">
        <v>158</v>
      </c>
      <c r="C109" t="s">
        <v>85</v>
      </c>
    </row>
    <row r="110" spans="1:3" x14ac:dyDescent="0.2">
      <c r="A110" t="s">
        <v>256</v>
      </c>
      <c r="B110" t="s">
        <v>159</v>
      </c>
      <c r="C110" t="s">
        <v>85</v>
      </c>
    </row>
    <row r="111" spans="1:3" x14ac:dyDescent="0.2">
      <c r="A111" t="s">
        <v>257</v>
      </c>
      <c r="B111" t="s">
        <v>160</v>
      </c>
      <c r="C111" t="s">
        <v>85</v>
      </c>
    </row>
    <row r="112" spans="1:3" x14ac:dyDescent="0.2">
      <c r="A112" t="s">
        <v>258</v>
      </c>
      <c r="B112" t="s">
        <v>161</v>
      </c>
      <c r="C112" t="s">
        <v>85</v>
      </c>
    </row>
    <row r="113" spans="1:3" x14ac:dyDescent="0.2">
      <c r="A113" t="s">
        <v>68</v>
      </c>
      <c r="B113" t="s">
        <v>83</v>
      </c>
      <c r="C113" t="s">
        <v>85</v>
      </c>
    </row>
    <row r="114" spans="1:3" x14ac:dyDescent="0.2">
      <c r="A114" t="s">
        <v>259</v>
      </c>
      <c r="B114" t="s">
        <v>162</v>
      </c>
      <c r="C114" t="s">
        <v>85</v>
      </c>
    </row>
    <row r="115" spans="1:3" x14ac:dyDescent="0.2">
      <c r="A115" t="s">
        <v>260</v>
      </c>
      <c r="B115" t="s">
        <v>163</v>
      </c>
      <c r="C115" t="s">
        <v>85</v>
      </c>
    </row>
    <row r="116" spans="1:3" x14ac:dyDescent="0.2">
      <c r="A116" t="s">
        <v>261</v>
      </c>
      <c r="B116" t="s">
        <v>163</v>
      </c>
      <c r="C116" t="s">
        <v>85</v>
      </c>
    </row>
    <row r="117" spans="1:3" x14ac:dyDescent="0.2">
      <c r="A117" t="s">
        <v>141</v>
      </c>
      <c r="B117" t="s">
        <v>165</v>
      </c>
      <c r="C117" t="s">
        <v>85</v>
      </c>
    </row>
    <row r="118" spans="1:3" x14ac:dyDescent="0.2">
      <c r="A118" t="s">
        <v>66</v>
      </c>
      <c r="B118" t="s">
        <v>84</v>
      </c>
      <c r="C118" t="s">
        <v>85</v>
      </c>
    </row>
    <row r="119" spans="1:3" x14ac:dyDescent="0.2">
      <c r="A119" t="s">
        <v>142</v>
      </c>
      <c r="B119" t="s">
        <v>166</v>
      </c>
      <c r="C119" t="s">
        <v>85</v>
      </c>
    </row>
    <row r="120" spans="1:3" x14ac:dyDescent="0.2">
      <c r="A120" t="s">
        <v>262</v>
      </c>
      <c r="B120" t="s">
        <v>164</v>
      </c>
      <c r="C120" t="s">
        <v>85</v>
      </c>
    </row>
    <row r="121" spans="1:3" x14ac:dyDescent="0.2">
      <c r="A121" t="s">
        <v>67</v>
      </c>
      <c r="B121" t="s">
        <v>84</v>
      </c>
      <c r="C121" t="s">
        <v>85</v>
      </c>
    </row>
    <row r="122" spans="1:3" x14ac:dyDescent="0.2">
      <c r="A122" t="s">
        <v>263</v>
      </c>
      <c r="B122" t="s">
        <v>167</v>
      </c>
      <c r="C122" t="s">
        <v>85</v>
      </c>
    </row>
    <row r="123" spans="1:3" x14ac:dyDescent="0.2">
      <c r="A123" t="s">
        <v>264</v>
      </c>
      <c r="B123" t="s">
        <v>168</v>
      </c>
      <c r="C123" t="s">
        <v>85</v>
      </c>
    </row>
    <row r="124" spans="1:3" x14ac:dyDescent="0.2">
      <c r="A124" t="s">
        <v>265</v>
      </c>
      <c r="B124" t="s">
        <v>169</v>
      </c>
      <c r="C124" t="s">
        <v>85</v>
      </c>
    </row>
    <row r="125" spans="1:3" x14ac:dyDescent="0.2">
      <c r="A125" t="s">
        <v>266</v>
      </c>
      <c r="B125" t="s">
        <v>170</v>
      </c>
      <c r="C125" t="s">
        <v>85</v>
      </c>
    </row>
    <row r="126" spans="1:3" x14ac:dyDescent="0.2">
      <c r="A126" t="s">
        <v>267</v>
      </c>
      <c r="B126" t="s">
        <v>171</v>
      </c>
      <c r="C126" t="s">
        <v>85</v>
      </c>
    </row>
    <row r="127" spans="1:3" x14ac:dyDescent="0.2">
      <c r="A127" t="s">
        <v>268</v>
      </c>
      <c r="B127" t="s">
        <v>172</v>
      </c>
      <c r="C127" t="s">
        <v>85</v>
      </c>
    </row>
    <row r="128" spans="1:3" x14ac:dyDescent="0.2">
      <c r="A128" t="s">
        <v>71</v>
      </c>
      <c r="B128" t="s">
        <v>80</v>
      </c>
      <c r="C128" t="s">
        <v>85</v>
      </c>
    </row>
    <row r="129" spans="1:3" x14ac:dyDescent="0.2">
      <c r="A129" t="s">
        <v>269</v>
      </c>
      <c r="B129" t="s">
        <v>173</v>
      </c>
      <c r="C129" t="s">
        <v>85</v>
      </c>
    </row>
    <row r="130" spans="1:3" s="38" customFormat="1" x14ac:dyDescent="0.2">
      <c r="A130" s="38" t="s">
        <v>270</v>
      </c>
      <c r="B130" s="38" t="s">
        <v>174</v>
      </c>
      <c r="C130" s="38" t="s">
        <v>85</v>
      </c>
    </row>
    <row r="131" spans="1:3" x14ac:dyDescent="0.2">
      <c r="A131" s="16" t="s">
        <v>1010</v>
      </c>
      <c r="B131" s="16" t="s">
        <v>1011</v>
      </c>
      <c r="C131" t="s">
        <v>85</v>
      </c>
    </row>
    <row r="132" spans="1:3" x14ac:dyDescent="0.2">
      <c r="A132" t="s">
        <v>271</v>
      </c>
      <c r="B132" t="s">
        <v>175</v>
      </c>
      <c r="C132" t="s">
        <v>85</v>
      </c>
    </row>
    <row r="133" spans="1:3" x14ac:dyDescent="0.2">
      <c r="A133" t="s">
        <v>272</v>
      </c>
      <c r="B133" t="s">
        <v>175</v>
      </c>
      <c r="C133" t="s">
        <v>85</v>
      </c>
    </row>
    <row r="134" spans="1:3" x14ac:dyDescent="0.2">
      <c r="A134" t="s">
        <v>273</v>
      </c>
      <c r="B134" t="s">
        <v>176</v>
      </c>
      <c r="C134" t="s">
        <v>85</v>
      </c>
    </row>
    <row r="135" spans="1:3" x14ac:dyDescent="0.2">
      <c r="A135" t="s">
        <v>274</v>
      </c>
      <c r="B135" t="s">
        <v>177</v>
      </c>
      <c r="C135" t="s">
        <v>85</v>
      </c>
    </row>
    <row r="136" spans="1:3" x14ac:dyDescent="0.2">
      <c r="A136" t="s">
        <v>275</v>
      </c>
      <c r="B136" t="s">
        <v>178</v>
      </c>
      <c r="C136" t="s">
        <v>85</v>
      </c>
    </row>
    <row r="137" spans="1:3" x14ac:dyDescent="0.2">
      <c r="A137" t="s">
        <v>276</v>
      </c>
      <c r="B137" t="s">
        <v>179</v>
      </c>
      <c r="C137" t="s">
        <v>85</v>
      </c>
    </row>
    <row r="138" spans="1:3" x14ac:dyDescent="0.2">
      <c r="A138" t="s">
        <v>277</v>
      </c>
      <c r="B138" t="s">
        <v>180</v>
      </c>
      <c r="C138" t="s">
        <v>85</v>
      </c>
    </row>
    <row r="139" spans="1:3" x14ac:dyDescent="0.2">
      <c r="A139" t="s">
        <v>52</v>
      </c>
      <c r="B139" t="s">
        <v>52</v>
      </c>
      <c r="C139" t="s">
        <v>53</v>
      </c>
    </row>
    <row r="140" spans="1:3" x14ac:dyDescent="0.2">
      <c r="A140" t="s">
        <v>278</v>
      </c>
      <c r="B140" t="s">
        <v>581</v>
      </c>
      <c r="C140" t="s">
        <v>85</v>
      </c>
    </row>
    <row r="141" spans="1:3" x14ac:dyDescent="0.2">
      <c r="A141" t="s">
        <v>279</v>
      </c>
      <c r="B141" t="s">
        <v>181</v>
      </c>
      <c r="C141" t="s">
        <v>85</v>
      </c>
    </row>
    <row r="142" spans="1:3" x14ac:dyDescent="0.2">
      <c r="A142" t="s">
        <v>280</v>
      </c>
      <c r="B142" t="s">
        <v>182</v>
      </c>
      <c r="C142" t="s">
        <v>85</v>
      </c>
    </row>
    <row r="143" spans="1:3" x14ac:dyDescent="0.2">
      <c r="A143" t="s">
        <v>281</v>
      </c>
      <c r="B143" t="s">
        <v>183</v>
      </c>
      <c r="C143" t="s">
        <v>85</v>
      </c>
    </row>
    <row r="144" spans="1:3" x14ac:dyDescent="0.2">
      <c r="A144" t="s">
        <v>282</v>
      </c>
      <c r="B144" t="s">
        <v>184</v>
      </c>
      <c r="C144" t="s">
        <v>85</v>
      </c>
    </row>
    <row r="145" spans="1:3" x14ac:dyDescent="0.2">
      <c r="A145" t="s">
        <v>283</v>
      </c>
      <c r="B145" t="s">
        <v>184</v>
      </c>
      <c r="C145" t="s">
        <v>85</v>
      </c>
    </row>
    <row r="146" spans="1:3" x14ac:dyDescent="0.2">
      <c r="A146" t="s">
        <v>284</v>
      </c>
      <c r="B146" t="s">
        <v>397</v>
      </c>
      <c r="C146" t="s">
        <v>85</v>
      </c>
    </row>
    <row r="147" spans="1:3" x14ac:dyDescent="0.2">
      <c r="A147" t="s">
        <v>285</v>
      </c>
      <c r="B147" t="s">
        <v>185</v>
      </c>
      <c r="C147" t="s">
        <v>85</v>
      </c>
    </row>
    <row r="148" spans="1:3" x14ac:dyDescent="0.2">
      <c r="A148" t="s">
        <v>286</v>
      </c>
      <c r="B148" t="s">
        <v>186</v>
      </c>
      <c r="C148" t="s">
        <v>85</v>
      </c>
    </row>
    <row r="149" spans="1:3" x14ac:dyDescent="0.2">
      <c r="A149" t="s">
        <v>287</v>
      </c>
      <c r="B149" t="s">
        <v>187</v>
      </c>
      <c r="C149" t="s">
        <v>85</v>
      </c>
    </row>
    <row r="150" spans="1:3" x14ac:dyDescent="0.2">
      <c r="A150" t="s">
        <v>69</v>
      </c>
      <c r="B150" t="s">
        <v>82</v>
      </c>
      <c r="C150" t="s">
        <v>85</v>
      </c>
    </row>
    <row r="151" spans="1:3" x14ac:dyDescent="0.2">
      <c r="A151" t="s">
        <v>288</v>
      </c>
      <c r="B151" t="s">
        <v>82</v>
      </c>
      <c r="C151" t="s">
        <v>85</v>
      </c>
    </row>
    <row r="152" spans="1:3" x14ac:dyDescent="0.2">
      <c r="A152" t="s">
        <v>86</v>
      </c>
      <c r="B152" t="s">
        <v>87</v>
      </c>
      <c r="C152" t="s">
        <v>85</v>
      </c>
    </row>
    <row r="153" spans="1:3" x14ac:dyDescent="0.2">
      <c r="A153" t="s">
        <v>289</v>
      </c>
      <c r="B153" t="s">
        <v>188</v>
      </c>
      <c r="C153" t="s">
        <v>85</v>
      </c>
    </row>
    <row r="154" spans="1:3" x14ac:dyDescent="0.2">
      <c r="A154" t="s">
        <v>290</v>
      </c>
      <c r="B154" t="s">
        <v>189</v>
      </c>
      <c r="C154" t="s">
        <v>85</v>
      </c>
    </row>
  </sheetData>
  <autoFilter ref="A2:C154"/>
  <phoneticPr fontId="0" type="noConversion"/>
  <pageMargins left="0.75" right="0.75" top="1" bottom="1" header="0.5" footer="0.5"/>
  <pageSetup orientation="portrait" r:id="rId1"/>
  <headerFooter alignWithMargins="0"/>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DD_Speech">
    <tabColor indexed="43"/>
  </sheetPr>
  <dimension ref="A1:D1845"/>
  <sheetViews>
    <sheetView workbookViewId="0">
      <pane ySplit="2" topLeftCell="A3" activePane="bottomLeft" state="frozen"/>
      <selection activeCell="A3" sqref="A3"/>
      <selection pane="bottomLeft" activeCell="A3" sqref="A3"/>
    </sheetView>
  </sheetViews>
  <sheetFormatPr defaultColWidth="9" defaultRowHeight="12.75" x14ac:dyDescent="0.2"/>
  <cols>
    <col min="1" max="2" width="40" style="56" customWidth="1"/>
    <col min="3" max="3" width="25.85546875" style="55" customWidth="1"/>
    <col min="4" max="4" width="47.28515625" style="55" customWidth="1"/>
    <col min="5" max="5" width="38" style="55" customWidth="1"/>
    <col min="6" max="16384" width="9" style="55"/>
  </cols>
  <sheetData>
    <row r="1" spans="1:4" s="11" customFormat="1" ht="33" customHeight="1" x14ac:dyDescent="0.2">
      <c r="A1" s="12" t="s">
        <v>478</v>
      </c>
      <c r="B1" s="12"/>
      <c r="D1" s="12"/>
    </row>
    <row r="2" spans="1:4" s="11" customFormat="1" x14ac:dyDescent="0.2">
      <c r="A2" s="11" t="s">
        <v>2829</v>
      </c>
      <c r="B2" s="12" t="s">
        <v>46</v>
      </c>
      <c r="C2" s="12" t="s">
        <v>1256</v>
      </c>
    </row>
    <row r="3" spans="1:4" x14ac:dyDescent="0.2">
      <c r="A3" s="56" t="s">
        <v>2830</v>
      </c>
      <c r="B3" s="56" t="s">
        <v>1267</v>
      </c>
      <c r="C3" s="55" t="s">
        <v>1258</v>
      </c>
    </row>
    <row r="4" spans="1:4" x14ac:dyDescent="0.2">
      <c r="A4" s="56" t="s">
        <v>2831</v>
      </c>
      <c r="B4" s="56" t="s">
        <v>1370</v>
      </c>
      <c r="C4" s="55" t="s">
        <v>1258</v>
      </c>
    </row>
    <row r="5" spans="1:4" x14ac:dyDescent="0.2">
      <c r="A5" s="56" t="s">
        <v>2832</v>
      </c>
      <c r="B5" s="56" t="s">
        <v>1271</v>
      </c>
      <c r="C5" s="55" t="s">
        <v>1258</v>
      </c>
    </row>
    <row r="6" spans="1:4" x14ac:dyDescent="0.2">
      <c r="A6" s="56" t="s">
        <v>2833</v>
      </c>
      <c r="B6" s="56" t="s">
        <v>1272</v>
      </c>
      <c r="C6" s="55" t="s">
        <v>1258</v>
      </c>
    </row>
    <row r="7" spans="1:4" x14ac:dyDescent="0.2">
      <c r="A7" s="56" t="s">
        <v>2834</v>
      </c>
      <c r="B7" s="56" t="s">
        <v>1278</v>
      </c>
      <c r="C7" s="55" t="s">
        <v>1258</v>
      </c>
    </row>
    <row r="8" spans="1:4" x14ac:dyDescent="0.2">
      <c r="A8" s="56" t="s">
        <v>2835</v>
      </c>
      <c r="B8" s="56" t="s">
        <v>1371</v>
      </c>
      <c r="C8" s="55" t="s">
        <v>1258</v>
      </c>
    </row>
    <row r="9" spans="1:4" x14ac:dyDescent="0.2">
      <c r="A9" s="56" t="s">
        <v>2836</v>
      </c>
      <c r="B9" s="56" t="s">
        <v>1291</v>
      </c>
      <c r="C9" s="55" t="s">
        <v>1258</v>
      </c>
    </row>
    <row r="10" spans="1:4" x14ac:dyDescent="0.2">
      <c r="A10" s="56" t="s">
        <v>2837</v>
      </c>
      <c r="B10" s="56" t="s">
        <v>1372</v>
      </c>
      <c r="C10" s="55" t="s">
        <v>1258</v>
      </c>
    </row>
    <row r="11" spans="1:4" x14ac:dyDescent="0.2">
      <c r="A11" s="56" t="s">
        <v>2838</v>
      </c>
      <c r="B11" s="56" t="s">
        <v>1295</v>
      </c>
      <c r="C11" s="55" t="s">
        <v>1258</v>
      </c>
    </row>
    <row r="12" spans="1:4" x14ac:dyDescent="0.2">
      <c r="A12" s="56" t="s">
        <v>2839</v>
      </c>
      <c r="B12" s="56" t="s">
        <v>1373</v>
      </c>
      <c r="C12" s="55" t="s">
        <v>1258</v>
      </c>
    </row>
    <row r="13" spans="1:4" x14ac:dyDescent="0.2">
      <c r="A13" s="56" t="s">
        <v>2840</v>
      </c>
      <c r="B13" s="56" t="s">
        <v>1301</v>
      </c>
      <c r="C13" s="55" t="s">
        <v>1258</v>
      </c>
    </row>
    <row r="14" spans="1:4" x14ac:dyDescent="0.2">
      <c r="A14" s="56" t="s">
        <v>2841</v>
      </c>
      <c r="B14" s="56" t="s">
        <v>1374</v>
      </c>
      <c r="C14" s="55" t="s">
        <v>1258</v>
      </c>
    </row>
    <row r="15" spans="1:4" x14ac:dyDescent="0.2">
      <c r="A15" s="56" t="s">
        <v>2842</v>
      </c>
      <c r="B15" s="56" t="s">
        <v>1357</v>
      </c>
      <c r="C15" s="55" t="s">
        <v>1258</v>
      </c>
    </row>
    <row r="16" spans="1:4" x14ac:dyDescent="0.2">
      <c r="A16" s="56" t="s">
        <v>2843</v>
      </c>
      <c r="B16" s="56" t="s">
        <v>1375</v>
      </c>
      <c r="C16" s="55" t="s">
        <v>1258</v>
      </c>
    </row>
    <row r="17" spans="1:3" x14ac:dyDescent="0.2">
      <c r="A17" s="56" t="s">
        <v>2844</v>
      </c>
      <c r="B17" s="56" t="s">
        <v>1307</v>
      </c>
      <c r="C17" s="55" t="s">
        <v>1258</v>
      </c>
    </row>
    <row r="18" spans="1:3" x14ac:dyDescent="0.2">
      <c r="A18" s="56" t="s">
        <v>2845</v>
      </c>
      <c r="B18" s="56" t="s">
        <v>1376</v>
      </c>
      <c r="C18" s="55" t="s">
        <v>1258</v>
      </c>
    </row>
    <row r="19" spans="1:3" x14ac:dyDescent="0.2">
      <c r="A19" s="56" t="s">
        <v>2846</v>
      </c>
      <c r="B19" s="56" t="s">
        <v>1310</v>
      </c>
      <c r="C19" s="55" t="s">
        <v>1258</v>
      </c>
    </row>
    <row r="20" spans="1:3" x14ac:dyDescent="0.2">
      <c r="A20" s="56" t="s">
        <v>2847</v>
      </c>
      <c r="B20" s="56" t="s">
        <v>1377</v>
      </c>
      <c r="C20" s="55" t="s">
        <v>1258</v>
      </c>
    </row>
    <row r="21" spans="1:3" x14ac:dyDescent="0.2">
      <c r="A21" s="56" t="s">
        <v>2848</v>
      </c>
      <c r="B21" s="56" t="s">
        <v>1358</v>
      </c>
      <c r="C21" s="55" t="s">
        <v>1258</v>
      </c>
    </row>
    <row r="22" spans="1:3" x14ac:dyDescent="0.2">
      <c r="A22" s="56" t="s">
        <v>2849</v>
      </c>
      <c r="B22" s="56" t="s">
        <v>1378</v>
      </c>
      <c r="C22" s="55" t="s">
        <v>1258</v>
      </c>
    </row>
    <row r="23" spans="1:3" x14ac:dyDescent="0.2">
      <c r="A23" s="56" t="s">
        <v>2850</v>
      </c>
      <c r="B23" s="56" t="s">
        <v>1359</v>
      </c>
      <c r="C23" s="55" t="s">
        <v>1258</v>
      </c>
    </row>
    <row r="24" spans="1:3" x14ac:dyDescent="0.2">
      <c r="A24" s="56" t="s">
        <v>2851</v>
      </c>
      <c r="B24" s="56" t="s">
        <v>1379</v>
      </c>
      <c r="C24" s="55" t="s">
        <v>1258</v>
      </c>
    </row>
    <row r="25" spans="1:3" x14ac:dyDescent="0.2">
      <c r="A25" s="56" t="s">
        <v>2852</v>
      </c>
      <c r="B25" s="56" t="s">
        <v>1360</v>
      </c>
      <c r="C25" s="55" t="s">
        <v>1258</v>
      </c>
    </row>
    <row r="26" spans="1:3" x14ac:dyDescent="0.2">
      <c r="A26" s="56" t="s">
        <v>2853</v>
      </c>
      <c r="B26" s="56" t="s">
        <v>1380</v>
      </c>
      <c r="C26" s="55" t="s">
        <v>1258</v>
      </c>
    </row>
    <row r="27" spans="1:3" x14ac:dyDescent="0.2">
      <c r="A27" s="56" t="s">
        <v>2854</v>
      </c>
      <c r="B27" s="56" t="s">
        <v>1361</v>
      </c>
      <c r="C27" s="55" t="s">
        <v>1258</v>
      </c>
    </row>
    <row r="28" spans="1:3" x14ac:dyDescent="0.2">
      <c r="A28" s="56" t="s">
        <v>2855</v>
      </c>
      <c r="B28" s="56" t="s">
        <v>1381</v>
      </c>
      <c r="C28" s="55" t="s">
        <v>1258</v>
      </c>
    </row>
    <row r="29" spans="1:3" x14ac:dyDescent="0.2">
      <c r="A29" s="56" t="s">
        <v>2856</v>
      </c>
      <c r="B29" s="56" t="s">
        <v>1322</v>
      </c>
      <c r="C29" s="55" t="s">
        <v>1258</v>
      </c>
    </row>
    <row r="30" spans="1:3" x14ac:dyDescent="0.2">
      <c r="A30" s="56" t="s">
        <v>2857</v>
      </c>
      <c r="B30" s="56" t="s">
        <v>1382</v>
      </c>
      <c r="C30" s="55" t="s">
        <v>1258</v>
      </c>
    </row>
    <row r="31" spans="1:3" x14ac:dyDescent="0.2">
      <c r="A31" s="56" t="s">
        <v>2858</v>
      </c>
      <c r="B31" s="56" t="s">
        <v>1383</v>
      </c>
      <c r="C31" s="55" t="s">
        <v>1258</v>
      </c>
    </row>
    <row r="32" spans="1:3" x14ac:dyDescent="0.2">
      <c r="A32" s="56" t="s">
        <v>2859</v>
      </c>
      <c r="B32" s="56" t="s">
        <v>1384</v>
      </c>
      <c r="C32" s="55" t="s">
        <v>1258</v>
      </c>
    </row>
    <row r="33" spans="1:3" x14ac:dyDescent="0.2">
      <c r="A33" s="56" t="s">
        <v>2860</v>
      </c>
      <c r="B33" s="56" t="s">
        <v>1385</v>
      </c>
      <c r="C33" s="55" t="s">
        <v>1258</v>
      </c>
    </row>
    <row r="34" spans="1:3" x14ac:dyDescent="0.2">
      <c r="A34" s="56" t="s">
        <v>2861</v>
      </c>
      <c r="B34" s="56" t="s">
        <v>1386</v>
      </c>
      <c r="C34" s="55" t="s">
        <v>1258</v>
      </c>
    </row>
    <row r="35" spans="1:3" x14ac:dyDescent="0.2">
      <c r="A35" s="56" t="s">
        <v>2862</v>
      </c>
      <c r="B35" s="56" t="s">
        <v>1387</v>
      </c>
      <c r="C35" s="55" t="s">
        <v>1258</v>
      </c>
    </row>
    <row r="36" spans="1:3" x14ac:dyDescent="0.2">
      <c r="A36" s="56" t="s">
        <v>2863</v>
      </c>
      <c r="B36" s="56" t="s">
        <v>1388</v>
      </c>
      <c r="C36" s="55" t="s">
        <v>1258</v>
      </c>
    </row>
    <row r="37" spans="1:3" x14ac:dyDescent="0.2">
      <c r="A37" s="56" t="s">
        <v>2864</v>
      </c>
      <c r="B37" s="56" t="s">
        <v>1389</v>
      </c>
      <c r="C37" s="55" t="s">
        <v>1258</v>
      </c>
    </row>
    <row r="38" spans="1:3" x14ac:dyDescent="0.2">
      <c r="A38" s="56" t="s">
        <v>2865</v>
      </c>
      <c r="B38" s="56" t="s">
        <v>1390</v>
      </c>
      <c r="C38" s="55" t="s">
        <v>1258</v>
      </c>
    </row>
    <row r="39" spans="1:3" x14ac:dyDescent="0.2">
      <c r="A39" s="56" t="s">
        <v>2866</v>
      </c>
      <c r="B39" s="56" t="s">
        <v>1391</v>
      </c>
      <c r="C39" s="55" t="s">
        <v>1258</v>
      </c>
    </row>
    <row r="40" spans="1:3" x14ac:dyDescent="0.2">
      <c r="A40" s="56" t="s">
        <v>2867</v>
      </c>
      <c r="B40" s="56" t="s">
        <v>1392</v>
      </c>
      <c r="C40" s="55" t="s">
        <v>1258</v>
      </c>
    </row>
    <row r="41" spans="1:3" x14ac:dyDescent="0.2">
      <c r="A41" s="56" t="s">
        <v>2868</v>
      </c>
      <c r="B41" s="56" t="s">
        <v>1393</v>
      </c>
      <c r="C41" s="55" t="s">
        <v>1258</v>
      </c>
    </row>
    <row r="42" spans="1:3" x14ac:dyDescent="0.2">
      <c r="A42" s="56" t="s">
        <v>2869</v>
      </c>
      <c r="B42" s="56" t="s">
        <v>1394</v>
      </c>
      <c r="C42" s="55" t="s">
        <v>1258</v>
      </c>
    </row>
    <row r="43" spans="1:3" x14ac:dyDescent="0.2">
      <c r="A43" s="56" t="s">
        <v>2870</v>
      </c>
      <c r="B43" s="56" t="s">
        <v>1395</v>
      </c>
      <c r="C43" s="55" t="s">
        <v>1258</v>
      </c>
    </row>
    <row r="44" spans="1:3" x14ac:dyDescent="0.2">
      <c r="A44" s="56" t="s">
        <v>2871</v>
      </c>
      <c r="B44" s="56" t="s">
        <v>1396</v>
      </c>
      <c r="C44" s="55" t="s">
        <v>1258</v>
      </c>
    </row>
    <row r="45" spans="1:3" x14ac:dyDescent="0.2">
      <c r="A45" s="56" t="s">
        <v>2872</v>
      </c>
      <c r="B45" s="56" t="s">
        <v>1397</v>
      </c>
      <c r="C45" s="55" t="s">
        <v>1258</v>
      </c>
    </row>
    <row r="46" spans="1:3" x14ac:dyDescent="0.2">
      <c r="A46" s="56" t="s">
        <v>2873</v>
      </c>
      <c r="B46" s="56" t="s">
        <v>1398</v>
      </c>
      <c r="C46" s="55" t="s">
        <v>1258</v>
      </c>
    </row>
    <row r="47" spans="1:3" x14ac:dyDescent="0.2">
      <c r="A47" s="56" t="s">
        <v>2874</v>
      </c>
      <c r="B47" s="56" t="s">
        <v>1399</v>
      </c>
      <c r="C47" s="55" t="s">
        <v>1258</v>
      </c>
    </row>
    <row r="48" spans="1:3" x14ac:dyDescent="0.2">
      <c r="A48" s="56" t="s">
        <v>2875</v>
      </c>
      <c r="B48" s="56" t="s">
        <v>1400</v>
      </c>
      <c r="C48" s="55" t="s">
        <v>1258</v>
      </c>
    </row>
    <row r="49" spans="1:3" x14ac:dyDescent="0.2">
      <c r="A49" s="56" t="s">
        <v>2876</v>
      </c>
      <c r="B49" s="56" t="s">
        <v>1401</v>
      </c>
      <c r="C49" s="55" t="s">
        <v>1258</v>
      </c>
    </row>
    <row r="50" spans="1:3" x14ac:dyDescent="0.2">
      <c r="A50" s="56" t="s">
        <v>2877</v>
      </c>
      <c r="B50" s="56" t="s">
        <v>1402</v>
      </c>
      <c r="C50" s="55" t="s">
        <v>1258</v>
      </c>
    </row>
    <row r="51" spans="1:3" x14ac:dyDescent="0.2">
      <c r="A51" s="56" t="s">
        <v>2878</v>
      </c>
      <c r="B51" s="56" t="s">
        <v>1403</v>
      </c>
      <c r="C51" s="55" t="s">
        <v>1258</v>
      </c>
    </row>
    <row r="52" spans="1:3" x14ac:dyDescent="0.2">
      <c r="A52" s="56" t="s">
        <v>2879</v>
      </c>
      <c r="B52" s="56" t="s">
        <v>1404</v>
      </c>
      <c r="C52" s="55" t="s">
        <v>1258</v>
      </c>
    </row>
    <row r="53" spans="1:3" x14ac:dyDescent="0.2">
      <c r="A53" s="56" t="s">
        <v>2880</v>
      </c>
      <c r="B53" s="56" t="s">
        <v>1405</v>
      </c>
      <c r="C53" s="55" t="s">
        <v>1258</v>
      </c>
    </row>
    <row r="54" spans="1:3" x14ac:dyDescent="0.2">
      <c r="A54" s="56" t="s">
        <v>2881</v>
      </c>
      <c r="B54" s="56" t="s">
        <v>1406</v>
      </c>
      <c r="C54" s="55" t="s">
        <v>1258</v>
      </c>
    </row>
    <row r="55" spans="1:3" x14ac:dyDescent="0.2">
      <c r="A55" s="56" t="s">
        <v>2882</v>
      </c>
      <c r="B55" s="56" t="s">
        <v>1407</v>
      </c>
      <c r="C55" s="55" t="s">
        <v>1258</v>
      </c>
    </row>
    <row r="56" spans="1:3" x14ac:dyDescent="0.2">
      <c r="A56" s="56" t="s">
        <v>2883</v>
      </c>
      <c r="B56" s="56" t="s">
        <v>1408</v>
      </c>
      <c r="C56" s="55" t="s">
        <v>1258</v>
      </c>
    </row>
    <row r="57" spans="1:3" x14ac:dyDescent="0.2">
      <c r="A57" s="56" t="s">
        <v>2884</v>
      </c>
      <c r="B57" s="56" t="s">
        <v>1409</v>
      </c>
      <c r="C57" s="55" t="s">
        <v>1258</v>
      </c>
    </row>
    <row r="58" spans="1:3" x14ac:dyDescent="0.2">
      <c r="A58" s="56" t="s">
        <v>2885</v>
      </c>
      <c r="B58" s="56" t="s">
        <v>1410</v>
      </c>
      <c r="C58" s="55" t="s">
        <v>1258</v>
      </c>
    </row>
    <row r="59" spans="1:3" x14ac:dyDescent="0.2">
      <c r="A59" s="56" t="s">
        <v>2886</v>
      </c>
      <c r="B59" s="56" t="s">
        <v>1411</v>
      </c>
      <c r="C59" s="55" t="s">
        <v>1258</v>
      </c>
    </row>
    <row r="60" spans="1:3" x14ac:dyDescent="0.2">
      <c r="A60" s="56" t="s">
        <v>2887</v>
      </c>
      <c r="B60" s="56" t="s">
        <v>1412</v>
      </c>
      <c r="C60" s="55" t="s">
        <v>1258</v>
      </c>
    </row>
    <row r="61" spans="1:3" x14ac:dyDescent="0.2">
      <c r="A61" s="56" t="s">
        <v>2888</v>
      </c>
      <c r="B61" s="56" t="s">
        <v>1413</v>
      </c>
      <c r="C61" s="55" t="s">
        <v>1258</v>
      </c>
    </row>
    <row r="62" spans="1:3" x14ac:dyDescent="0.2">
      <c r="A62" s="56" t="s">
        <v>2889</v>
      </c>
      <c r="B62" s="56" t="s">
        <v>1414</v>
      </c>
      <c r="C62" s="55" t="s">
        <v>1258</v>
      </c>
    </row>
    <row r="63" spans="1:3" x14ac:dyDescent="0.2">
      <c r="A63" s="56" t="s">
        <v>2890</v>
      </c>
      <c r="B63" s="56" t="s">
        <v>1415</v>
      </c>
      <c r="C63" s="55" t="s">
        <v>1258</v>
      </c>
    </row>
    <row r="64" spans="1:3" x14ac:dyDescent="0.2">
      <c r="A64" s="56" t="s">
        <v>2891</v>
      </c>
      <c r="B64" s="56" t="s">
        <v>1416</v>
      </c>
      <c r="C64" s="55" t="s">
        <v>1258</v>
      </c>
    </row>
    <row r="65" spans="1:3" x14ac:dyDescent="0.2">
      <c r="A65" s="56" t="s">
        <v>2892</v>
      </c>
      <c r="B65" s="56" t="s">
        <v>1417</v>
      </c>
      <c r="C65" s="55" t="s">
        <v>1258</v>
      </c>
    </row>
    <row r="66" spans="1:3" x14ac:dyDescent="0.2">
      <c r="A66" s="56" t="s">
        <v>2893</v>
      </c>
      <c r="B66" s="56" t="s">
        <v>1418</v>
      </c>
      <c r="C66" s="55" t="s">
        <v>1258</v>
      </c>
    </row>
    <row r="67" spans="1:3" x14ac:dyDescent="0.2">
      <c r="A67" s="56" t="s">
        <v>2894</v>
      </c>
      <c r="B67" s="56" t="s">
        <v>1419</v>
      </c>
      <c r="C67" s="55" t="s">
        <v>1258</v>
      </c>
    </row>
    <row r="68" spans="1:3" x14ac:dyDescent="0.2">
      <c r="A68" s="56" t="s">
        <v>2895</v>
      </c>
      <c r="B68" s="56" t="s">
        <v>1420</v>
      </c>
      <c r="C68" s="55" t="s">
        <v>1258</v>
      </c>
    </row>
    <row r="69" spans="1:3" x14ac:dyDescent="0.2">
      <c r="A69" s="56" t="s">
        <v>2896</v>
      </c>
      <c r="B69" s="56" t="s">
        <v>1421</v>
      </c>
      <c r="C69" s="55" t="s">
        <v>1258</v>
      </c>
    </row>
    <row r="70" spans="1:3" x14ac:dyDescent="0.2">
      <c r="A70" s="56" t="s">
        <v>2897</v>
      </c>
      <c r="B70" s="56" t="s">
        <v>1422</v>
      </c>
      <c r="C70" s="55" t="s">
        <v>1258</v>
      </c>
    </row>
    <row r="71" spans="1:3" x14ac:dyDescent="0.2">
      <c r="A71" s="56" t="s">
        <v>2898</v>
      </c>
      <c r="B71" s="56" t="s">
        <v>1423</v>
      </c>
      <c r="C71" s="55" t="s">
        <v>1258</v>
      </c>
    </row>
    <row r="72" spans="1:3" x14ac:dyDescent="0.2">
      <c r="A72" s="56" t="s">
        <v>2899</v>
      </c>
      <c r="B72" s="56" t="s">
        <v>1424</v>
      </c>
      <c r="C72" s="55" t="s">
        <v>1258</v>
      </c>
    </row>
    <row r="73" spans="1:3" x14ac:dyDescent="0.2">
      <c r="A73" s="56" t="s">
        <v>2900</v>
      </c>
      <c r="B73" s="56" t="s">
        <v>1425</v>
      </c>
      <c r="C73" s="55" t="s">
        <v>1258</v>
      </c>
    </row>
    <row r="74" spans="1:3" x14ac:dyDescent="0.2">
      <c r="A74" s="56" t="s">
        <v>2901</v>
      </c>
      <c r="B74" s="56" t="s">
        <v>1426</v>
      </c>
      <c r="C74" s="55" t="s">
        <v>1258</v>
      </c>
    </row>
    <row r="75" spans="1:3" x14ac:dyDescent="0.2">
      <c r="A75" s="56" t="s">
        <v>2902</v>
      </c>
      <c r="B75" s="56" t="s">
        <v>1427</v>
      </c>
      <c r="C75" s="55" t="s">
        <v>1258</v>
      </c>
    </row>
    <row r="76" spans="1:3" x14ac:dyDescent="0.2">
      <c r="A76" s="56" t="s">
        <v>2903</v>
      </c>
      <c r="B76" s="56" t="s">
        <v>1428</v>
      </c>
      <c r="C76" s="55" t="s">
        <v>1258</v>
      </c>
    </row>
    <row r="77" spans="1:3" x14ac:dyDescent="0.2">
      <c r="A77" s="56" t="s">
        <v>2904</v>
      </c>
      <c r="B77" s="56" t="s">
        <v>1429</v>
      </c>
      <c r="C77" s="55" t="s">
        <v>1258</v>
      </c>
    </row>
    <row r="78" spans="1:3" x14ac:dyDescent="0.2">
      <c r="A78" s="56" t="s">
        <v>2905</v>
      </c>
      <c r="B78" s="56" t="s">
        <v>1430</v>
      </c>
      <c r="C78" s="55" t="s">
        <v>1258</v>
      </c>
    </row>
    <row r="79" spans="1:3" x14ac:dyDescent="0.2">
      <c r="A79" s="56" t="s">
        <v>2906</v>
      </c>
      <c r="B79" s="56" t="s">
        <v>1431</v>
      </c>
      <c r="C79" s="55" t="s">
        <v>1258</v>
      </c>
    </row>
    <row r="80" spans="1:3" x14ac:dyDescent="0.2">
      <c r="A80" s="56" t="s">
        <v>2907</v>
      </c>
      <c r="B80" s="56" t="s">
        <v>1432</v>
      </c>
      <c r="C80" s="55" t="s">
        <v>1258</v>
      </c>
    </row>
    <row r="81" spans="1:3" x14ac:dyDescent="0.2">
      <c r="A81" s="56" t="s">
        <v>2908</v>
      </c>
      <c r="B81" s="56" t="s">
        <v>1433</v>
      </c>
      <c r="C81" s="55" t="s">
        <v>1258</v>
      </c>
    </row>
    <row r="82" spans="1:3" x14ac:dyDescent="0.2">
      <c r="A82" s="56" t="s">
        <v>2909</v>
      </c>
      <c r="B82" s="56" t="s">
        <v>1434</v>
      </c>
      <c r="C82" s="55" t="s">
        <v>1258</v>
      </c>
    </row>
    <row r="83" spans="1:3" x14ac:dyDescent="0.2">
      <c r="A83" s="56" t="s">
        <v>2910</v>
      </c>
      <c r="B83" s="56" t="s">
        <v>1362</v>
      </c>
      <c r="C83" s="55" t="s">
        <v>1258</v>
      </c>
    </row>
    <row r="84" spans="1:3" x14ac:dyDescent="0.2">
      <c r="A84" s="56" t="s">
        <v>2911</v>
      </c>
      <c r="B84" s="56" t="s">
        <v>1435</v>
      </c>
      <c r="C84" s="55" t="s">
        <v>1258</v>
      </c>
    </row>
    <row r="85" spans="1:3" x14ac:dyDescent="0.2">
      <c r="A85" s="56" t="s">
        <v>2912</v>
      </c>
      <c r="B85" s="56" t="s">
        <v>1363</v>
      </c>
      <c r="C85" s="55" t="s">
        <v>1258</v>
      </c>
    </row>
    <row r="86" spans="1:3" x14ac:dyDescent="0.2">
      <c r="A86" s="56" t="s">
        <v>2913</v>
      </c>
      <c r="B86" s="56" t="s">
        <v>1436</v>
      </c>
      <c r="C86" s="55" t="s">
        <v>1258</v>
      </c>
    </row>
    <row r="87" spans="1:3" x14ac:dyDescent="0.2">
      <c r="A87" s="56" t="s">
        <v>2914</v>
      </c>
      <c r="B87" s="56" t="s">
        <v>1437</v>
      </c>
      <c r="C87" s="55" t="s">
        <v>1258</v>
      </c>
    </row>
    <row r="88" spans="1:3" x14ac:dyDescent="0.2">
      <c r="A88" s="56" t="s">
        <v>2915</v>
      </c>
      <c r="B88" s="56" t="s">
        <v>1438</v>
      </c>
      <c r="C88" s="55" t="s">
        <v>1258</v>
      </c>
    </row>
    <row r="89" spans="1:3" x14ac:dyDescent="0.2">
      <c r="A89" s="56" t="s">
        <v>2916</v>
      </c>
      <c r="B89" s="56" t="s">
        <v>1439</v>
      </c>
      <c r="C89" s="55" t="s">
        <v>1258</v>
      </c>
    </row>
    <row r="90" spans="1:3" x14ac:dyDescent="0.2">
      <c r="A90" s="56" t="s">
        <v>2917</v>
      </c>
      <c r="B90" s="56" t="s">
        <v>1440</v>
      </c>
      <c r="C90" s="55" t="s">
        <v>1258</v>
      </c>
    </row>
    <row r="91" spans="1:3" x14ac:dyDescent="0.2">
      <c r="A91" s="56" t="s">
        <v>2918</v>
      </c>
      <c r="B91" s="56" t="s">
        <v>1441</v>
      </c>
      <c r="C91" s="55" t="s">
        <v>1258</v>
      </c>
    </row>
    <row r="92" spans="1:3" x14ac:dyDescent="0.2">
      <c r="A92" s="56" t="s">
        <v>2919</v>
      </c>
      <c r="B92" s="56" t="s">
        <v>1442</v>
      </c>
      <c r="C92" s="55" t="s">
        <v>1258</v>
      </c>
    </row>
    <row r="93" spans="1:3" x14ac:dyDescent="0.2">
      <c r="A93" s="56" t="s">
        <v>2920</v>
      </c>
      <c r="B93" s="56" t="s">
        <v>1443</v>
      </c>
      <c r="C93" s="55" t="s">
        <v>1258</v>
      </c>
    </row>
    <row r="94" spans="1:3" x14ac:dyDescent="0.2">
      <c r="A94" s="56" t="s">
        <v>2921</v>
      </c>
      <c r="B94" s="56" t="s">
        <v>1444</v>
      </c>
      <c r="C94" s="55" t="s">
        <v>1258</v>
      </c>
    </row>
    <row r="95" spans="1:3" x14ac:dyDescent="0.2">
      <c r="A95" s="56" t="s">
        <v>2922</v>
      </c>
      <c r="B95" s="56" t="s">
        <v>1445</v>
      </c>
      <c r="C95" s="55" t="s">
        <v>1258</v>
      </c>
    </row>
    <row r="96" spans="1:3" x14ac:dyDescent="0.2">
      <c r="A96" s="56" t="s">
        <v>2923</v>
      </c>
      <c r="B96" s="56" t="s">
        <v>1446</v>
      </c>
      <c r="C96" s="55" t="s">
        <v>1258</v>
      </c>
    </row>
    <row r="97" spans="1:3" x14ac:dyDescent="0.2">
      <c r="A97" s="56" t="s">
        <v>2924</v>
      </c>
      <c r="B97" s="56" t="s">
        <v>1447</v>
      </c>
      <c r="C97" s="55" t="s">
        <v>1258</v>
      </c>
    </row>
    <row r="98" spans="1:3" x14ac:dyDescent="0.2">
      <c r="A98" s="56" t="s">
        <v>2925</v>
      </c>
      <c r="B98" s="56" t="s">
        <v>1448</v>
      </c>
      <c r="C98" s="55" t="s">
        <v>1258</v>
      </c>
    </row>
    <row r="99" spans="1:3" x14ac:dyDescent="0.2">
      <c r="A99" s="56" t="s">
        <v>2926</v>
      </c>
      <c r="B99" s="56" t="s">
        <v>1449</v>
      </c>
      <c r="C99" s="55" t="s">
        <v>1258</v>
      </c>
    </row>
    <row r="100" spans="1:3" x14ac:dyDescent="0.2">
      <c r="A100" s="56" t="s">
        <v>2927</v>
      </c>
      <c r="B100" s="56" t="s">
        <v>1450</v>
      </c>
      <c r="C100" s="55" t="s">
        <v>1258</v>
      </c>
    </row>
    <row r="101" spans="1:3" x14ac:dyDescent="0.2">
      <c r="A101" s="56" t="s">
        <v>2928</v>
      </c>
      <c r="B101" s="56" t="s">
        <v>1451</v>
      </c>
      <c r="C101" s="55" t="s">
        <v>1258</v>
      </c>
    </row>
    <row r="102" spans="1:3" x14ac:dyDescent="0.2">
      <c r="A102" s="56" t="s">
        <v>2929</v>
      </c>
      <c r="B102" s="56" t="s">
        <v>1452</v>
      </c>
      <c r="C102" s="55" t="s">
        <v>1258</v>
      </c>
    </row>
    <row r="103" spans="1:3" x14ac:dyDescent="0.2">
      <c r="A103" s="56" t="s">
        <v>2930</v>
      </c>
      <c r="B103" s="56" t="s">
        <v>1453</v>
      </c>
      <c r="C103" s="55" t="s">
        <v>1258</v>
      </c>
    </row>
    <row r="104" spans="1:3" x14ac:dyDescent="0.2">
      <c r="A104" s="56" t="s">
        <v>2931</v>
      </c>
      <c r="B104" s="56" t="s">
        <v>1454</v>
      </c>
      <c r="C104" s="55" t="s">
        <v>1258</v>
      </c>
    </row>
    <row r="105" spans="1:3" x14ac:dyDescent="0.2">
      <c r="A105" s="56" t="s">
        <v>2932</v>
      </c>
      <c r="B105" s="56" t="s">
        <v>1455</v>
      </c>
      <c r="C105" s="55" t="s">
        <v>1258</v>
      </c>
    </row>
    <row r="106" spans="1:3" x14ac:dyDescent="0.2">
      <c r="A106" s="56" t="s">
        <v>2933</v>
      </c>
      <c r="B106" s="56" t="s">
        <v>1456</v>
      </c>
      <c r="C106" s="55" t="s">
        <v>1258</v>
      </c>
    </row>
    <row r="107" spans="1:3" x14ac:dyDescent="0.2">
      <c r="A107" s="56" t="s">
        <v>2934</v>
      </c>
      <c r="B107" s="56" t="s">
        <v>1457</v>
      </c>
      <c r="C107" s="55" t="s">
        <v>1258</v>
      </c>
    </row>
    <row r="108" spans="1:3" x14ac:dyDescent="0.2">
      <c r="A108" s="56" t="s">
        <v>2935</v>
      </c>
      <c r="B108" s="56" t="s">
        <v>1458</v>
      </c>
      <c r="C108" s="55" t="s">
        <v>1258</v>
      </c>
    </row>
    <row r="109" spans="1:3" x14ac:dyDescent="0.2">
      <c r="A109" s="56" t="s">
        <v>2936</v>
      </c>
      <c r="B109" s="56" t="s">
        <v>1459</v>
      </c>
      <c r="C109" s="55" t="s">
        <v>1258</v>
      </c>
    </row>
    <row r="110" spans="1:3" x14ac:dyDescent="0.2">
      <c r="A110" s="56" t="s">
        <v>2937</v>
      </c>
      <c r="B110" s="56" t="s">
        <v>1460</v>
      </c>
      <c r="C110" s="55" t="s">
        <v>1258</v>
      </c>
    </row>
    <row r="111" spans="1:3" x14ac:dyDescent="0.2">
      <c r="A111" s="56" t="s">
        <v>2938</v>
      </c>
      <c r="B111" s="56" t="s">
        <v>1461</v>
      </c>
      <c r="C111" s="55" t="s">
        <v>1258</v>
      </c>
    </row>
    <row r="112" spans="1:3" x14ac:dyDescent="0.2">
      <c r="A112" s="56" t="s">
        <v>2939</v>
      </c>
      <c r="B112" s="56" t="s">
        <v>1462</v>
      </c>
      <c r="C112" s="55" t="s">
        <v>1258</v>
      </c>
    </row>
    <row r="113" spans="1:3" x14ac:dyDescent="0.2">
      <c r="A113" s="56" t="s">
        <v>2940</v>
      </c>
      <c r="B113" s="56" t="s">
        <v>1463</v>
      </c>
      <c r="C113" s="55" t="s">
        <v>1258</v>
      </c>
    </row>
    <row r="114" spans="1:3" x14ac:dyDescent="0.2">
      <c r="A114" s="56" t="s">
        <v>2941</v>
      </c>
      <c r="B114" s="56" t="s">
        <v>1464</v>
      </c>
      <c r="C114" s="55" t="s">
        <v>1258</v>
      </c>
    </row>
    <row r="115" spans="1:3" x14ac:dyDescent="0.2">
      <c r="A115" s="56" t="s">
        <v>2942</v>
      </c>
      <c r="B115" s="56" t="s">
        <v>1465</v>
      </c>
      <c r="C115" s="55" t="s">
        <v>1258</v>
      </c>
    </row>
    <row r="116" spans="1:3" x14ac:dyDescent="0.2">
      <c r="A116" s="56" t="s">
        <v>2943</v>
      </c>
      <c r="B116" s="56" t="s">
        <v>1466</v>
      </c>
      <c r="C116" s="55" t="s">
        <v>1258</v>
      </c>
    </row>
    <row r="117" spans="1:3" x14ac:dyDescent="0.2">
      <c r="A117" s="56" t="s">
        <v>2944</v>
      </c>
      <c r="B117" s="56" t="s">
        <v>1467</v>
      </c>
      <c r="C117" s="55" t="s">
        <v>1258</v>
      </c>
    </row>
    <row r="118" spans="1:3" x14ac:dyDescent="0.2">
      <c r="A118" s="56" t="s">
        <v>2945</v>
      </c>
      <c r="B118" s="56" t="s">
        <v>1468</v>
      </c>
      <c r="C118" s="55" t="s">
        <v>1258</v>
      </c>
    </row>
    <row r="119" spans="1:3" x14ac:dyDescent="0.2">
      <c r="A119" s="56" t="s">
        <v>2946</v>
      </c>
      <c r="B119" s="56" t="s">
        <v>1469</v>
      </c>
      <c r="C119" s="55" t="s">
        <v>1258</v>
      </c>
    </row>
    <row r="120" spans="1:3" x14ac:dyDescent="0.2">
      <c r="A120" s="56" t="s">
        <v>2947</v>
      </c>
      <c r="B120" s="56" t="s">
        <v>1470</v>
      </c>
      <c r="C120" s="55" t="s">
        <v>1258</v>
      </c>
    </row>
    <row r="121" spans="1:3" x14ac:dyDescent="0.2">
      <c r="A121" s="56" t="s">
        <v>2948</v>
      </c>
      <c r="B121" s="56" t="s">
        <v>1471</v>
      </c>
      <c r="C121" s="55" t="s">
        <v>1258</v>
      </c>
    </row>
    <row r="122" spans="1:3" x14ac:dyDescent="0.2">
      <c r="A122" s="56" t="s">
        <v>2949</v>
      </c>
      <c r="B122" s="56" t="s">
        <v>1472</v>
      </c>
      <c r="C122" s="55" t="s">
        <v>1258</v>
      </c>
    </row>
    <row r="123" spans="1:3" x14ac:dyDescent="0.2">
      <c r="A123" s="56" t="s">
        <v>2950</v>
      </c>
      <c r="B123" s="56" t="s">
        <v>1473</v>
      </c>
      <c r="C123" s="55" t="s">
        <v>1258</v>
      </c>
    </row>
    <row r="124" spans="1:3" x14ac:dyDescent="0.2">
      <c r="A124" s="56" t="s">
        <v>2951</v>
      </c>
      <c r="B124" s="56" t="s">
        <v>1474</v>
      </c>
      <c r="C124" s="55" t="s">
        <v>1258</v>
      </c>
    </row>
    <row r="125" spans="1:3" x14ac:dyDescent="0.2">
      <c r="A125" s="56" t="s">
        <v>2952</v>
      </c>
      <c r="B125" s="56" t="s">
        <v>1475</v>
      </c>
      <c r="C125" s="55" t="s">
        <v>1258</v>
      </c>
    </row>
    <row r="126" spans="1:3" x14ac:dyDescent="0.2">
      <c r="A126" s="56" t="s">
        <v>2953</v>
      </c>
      <c r="B126" s="56" t="s">
        <v>1476</v>
      </c>
      <c r="C126" s="55" t="s">
        <v>1258</v>
      </c>
    </row>
    <row r="127" spans="1:3" x14ac:dyDescent="0.2">
      <c r="A127" s="56" t="s">
        <v>2954</v>
      </c>
      <c r="B127" s="56" t="s">
        <v>1477</v>
      </c>
      <c r="C127" s="55" t="s">
        <v>1258</v>
      </c>
    </row>
    <row r="128" spans="1:3" x14ac:dyDescent="0.2">
      <c r="A128" s="56" t="s">
        <v>2955</v>
      </c>
      <c r="B128" s="56" t="s">
        <v>1478</v>
      </c>
      <c r="C128" s="55" t="s">
        <v>1258</v>
      </c>
    </row>
    <row r="129" spans="1:3" x14ac:dyDescent="0.2">
      <c r="A129" s="56" t="s">
        <v>2956</v>
      </c>
      <c r="B129" s="56" t="s">
        <v>1479</v>
      </c>
      <c r="C129" s="55" t="s">
        <v>1258</v>
      </c>
    </row>
    <row r="130" spans="1:3" x14ac:dyDescent="0.2">
      <c r="A130" s="56" t="s">
        <v>2957</v>
      </c>
      <c r="B130" s="56" t="s">
        <v>1480</v>
      </c>
      <c r="C130" s="55" t="s">
        <v>1258</v>
      </c>
    </row>
    <row r="131" spans="1:3" x14ac:dyDescent="0.2">
      <c r="A131" s="56" t="s">
        <v>2958</v>
      </c>
      <c r="B131" s="56" t="s">
        <v>1481</v>
      </c>
      <c r="C131" s="55" t="s">
        <v>1258</v>
      </c>
    </row>
    <row r="132" spans="1:3" x14ac:dyDescent="0.2">
      <c r="A132" s="56" t="s">
        <v>2959</v>
      </c>
      <c r="B132" s="56" t="s">
        <v>1482</v>
      </c>
      <c r="C132" s="55" t="s">
        <v>1258</v>
      </c>
    </row>
    <row r="133" spans="1:3" x14ac:dyDescent="0.2">
      <c r="A133" s="56" t="s">
        <v>2960</v>
      </c>
      <c r="B133" s="56" t="s">
        <v>1483</v>
      </c>
      <c r="C133" s="55" t="s">
        <v>1258</v>
      </c>
    </row>
    <row r="134" spans="1:3" x14ac:dyDescent="0.2">
      <c r="A134" s="56" t="s">
        <v>2961</v>
      </c>
      <c r="B134" s="56" t="s">
        <v>1484</v>
      </c>
      <c r="C134" s="55" t="s">
        <v>1258</v>
      </c>
    </row>
    <row r="135" spans="1:3" x14ac:dyDescent="0.2">
      <c r="A135" s="56" t="s">
        <v>2962</v>
      </c>
      <c r="B135" s="56" t="s">
        <v>1485</v>
      </c>
      <c r="C135" s="55" t="s">
        <v>1258</v>
      </c>
    </row>
    <row r="136" spans="1:3" x14ac:dyDescent="0.2">
      <c r="A136" s="56" t="s">
        <v>2963</v>
      </c>
      <c r="B136" s="56" t="s">
        <v>1486</v>
      </c>
      <c r="C136" s="55" t="s">
        <v>1258</v>
      </c>
    </row>
    <row r="137" spans="1:3" x14ac:dyDescent="0.2">
      <c r="A137" s="56" t="s">
        <v>2964</v>
      </c>
      <c r="B137" s="56" t="s">
        <v>1487</v>
      </c>
      <c r="C137" s="55" t="s">
        <v>1258</v>
      </c>
    </row>
    <row r="138" spans="1:3" x14ac:dyDescent="0.2">
      <c r="A138" s="56" t="s">
        <v>2965</v>
      </c>
      <c r="B138" s="56" t="s">
        <v>1488</v>
      </c>
      <c r="C138" s="55" t="s">
        <v>1258</v>
      </c>
    </row>
    <row r="139" spans="1:3" x14ac:dyDescent="0.2">
      <c r="A139" s="56" t="s">
        <v>2966</v>
      </c>
      <c r="B139" s="56" t="s">
        <v>1364</v>
      </c>
      <c r="C139" s="55" t="s">
        <v>1258</v>
      </c>
    </row>
    <row r="140" spans="1:3" x14ac:dyDescent="0.2">
      <c r="A140" s="56" t="s">
        <v>2967</v>
      </c>
      <c r="B140" s="56" t="s">
        <v>1489</v>
      </c>
      <c r="C140" s="55" t="s">
        <v>1258</v>
      </c>
    </row>
    <row r="141" spans="1:3" x14ac:dyDescent="0.2">
      <c r="A141" s="56" t="s">
        <v>2968</v>
      </c>
      <c r="B141" s="56" t="s">
        <v>1365</v>
      </c>
      <c r="C141" s="55" t="s">
        <v>1258</v>
      </c>
    </row>
    <row r="142" spans="1:3" x14ac:dyDescent="0.2">
      <c r="A142" s="56" t="s">
        <v>2969</v>
      </c>
      <c r="B142" s="56" t="s">
        <v>1490</v>
      </c>
      <c r="C142" s="55" t="s">
        <v>1258</v>
      </c>
    </row>
    <row r="143" spans="1:3" x14ac:dyDescent="0.2">
      <c r="A143" s="56" t="s">
        <v>2970</v>
      </c>
      <c r="B143" s="56" t="s">
        <v>1366</v>
      </c>
      <c r="C143" s="55" t="s">
        <v>1258</v>
      </c>
    </row>
    <row r="144" spans="1:3" x14ac:dyDescent="0.2">
      <c r="A144" s="56" t="s">
        <v>2971</v>
      </c>
      <c r="B144" s="56" t="s">
        <v>1491</v>
      </c>
      <c r="C144" s="55" t="s">
        <v>1258</v>
      </c>
    </row>
    <row r="145" spans="1:3" x14ac:dyDescent="0.2">
      <c r="A145" s="56" t="s">
        <v>2972</v>
      </c>
      <c r="B145" s="56" t="s">
        <v>1348</v>
      </c>
      <c r="C145" s="55" t="s">
        <v>1258</v>
      </c>
    </row>
    <row r="146" spans="1:3" x14ac:dyDescent="0.2">
      <c r="A146" s="56" t="s">
        <v>2973</v>
      </c>
      <c r="B146" s="56" t="s">
        <v>1492</v>
      </c>
      <c r="C146" s="55" t="s">
        <v>1258</v>
      </c>
    </row>
    <row r="147" spans="1:3" x14ac:dyDescent="0.2">
      <c r="A147" s="56" t="s">
        <v>2974</v>
      </c>
      <c r="B147" s="56" t="s">
        <v>1367</v>
      </c>
      <c r="C147" s="55" t="s">
        <v>1258</v>
      </c>
    </row>
    <row r="148" spans="1:3" x14ac:dyDescent="0.2">
      <c r="A148" s="56" t="s">
        <v>2975</v>
      </c>
      <c r="B148" s="56" t="s">
        <v>1493</v>
      </c>
      <c r="C148" s="55" t="s">
        <v>1258</v>
      </c>
    </row>
    <row r="149" spans="1:3" x14ac:dyDescent="0.2">
      <c r="A149" s="56" t="s">
        <v>2976</v>
      </c>
      <c r="B149" s="56" t="s">
        <v>1352</v>
      </c>
      <c r="C149" s="55" t="s">
        <v>1258</v>
      </c>
    </row>
    <row r="150" spans="1:3" x14ac:dyDescent="0.2">
      <c r="A150" s="56" t="s">
        <v>2977</v>
      </c>
      <c r="B150" s="56" t="s">
        <v>1494</v>
      </c>
      <c r="C150" s="55" t="s">
        <v>1258</v>
      </c>
    </row>
    <row r="151" spans="1:3" x14ac:dyDescent="0.2">
      <c r="A151" s="56" t="s">
        <v>2978</v>
      </c>
      <c r="B151" s="56" t="s">
        <v>1368</v>
      </c>
      <c r="C151" s="55" t="s">
        <v>1258</v>
      </c>
    </row>
    <row r="152" spans="1:3" x14ac:dyDescent="0.2">
      <c r="A152" s="56" t="s">
        <v>2979</v>
      </c>
      <c r="B152" s="56" t="s">
        <v>1495</v>
      </c>
      <c r="C152" s="55" t="s">
        <v>1258</v>
      </c>
    </row>
    <row r="153" spans="1:3" x14ac:dyDescent="0.2">
      <c r="A153" s="56" t="s">
        <v>2980</v>
      </c>
      <c r="B153" s="56" t="s">
        <v>1243</v>
      </c>
      <c r="C153" s="55" t="s">
        <v>1258</v>
      </c>
    </row>
    <row r="154" spans="1:3" x14ac:dyDescent="0.2">
      <c r="A154" s="56" t="s">
        <v>2981</v>
      </c>
      <c r="B154" s="56" t="s">
        <v>1496</v>
      </c>
      <c r="C154" s="55" t="s">
        <v>1258</v>
      </c>
    </row>
    <row r="155" spans="1:3" x14ac:dyDescent="0.2">
      <c r="A155" s="56" t="s">
        <v>2982</v>
      </c>
      <c r="B155" s="56" t="s">
        <v>1249</v>
      </c>
      <c r="C155" s="55" t="s">
        <v>1258</v>
      </c>
    </row>
    <row r="156" spans="1:3" x14ac:dyDescent="0.2">
      <c r="A156" s="56" t="s">
        <v>2983</v>
      </c>
      <c r="B156" s="56" t="s">
        <v>1497</v>
      </c>
      <c r="C156" s="55" t="s">
        <v>1258</v>
      </c>
    </row>
    <row r="157" spans="1:3" x14ac:dyDescent="0.2">
      <c r="A157" s="56" t="s">
        <v>2984</v>
      </c>
      <c r="B157" s="56" t="s">
        <v>1369</v>
      </c>
      <c r="C157" s="55" t="s">
        <v>1258</v>
      </c>
    </row>
    <row r="158" spans="1:3" x14ac:dyDescent="0.2">
      <c r="A158" s="56" t="s">
        <v>2985</v>
      </c>
      <c r="B158" s="56" t="s">
        <v>1498</v>
      </c>
      <c r="C158" s="55" t="s">
        <v>1258</v>
      </c>
    </row>
    <row r="159" spans="1:3" x14ac:dyDescent="0.2">
      <c r="A159" s="56" t="s">
        <v>2986</v>
      </c>
      <c r="B159" s="56" t="s">
        <v>1499</v>
      </c>
      <c r="C159" s="55" t="s">
        <v>1259</v>
      </c>
    </row>
    <row r="160" spans="1:3" x14ac:dyDescent="0.2">
      <c r="A160" s="56" t="s">
        <v>2987</v>
      </c>
      <c r="B160" s="56" t="s">
        <v>1500</v>
      </c>
      <c r="C160" s="55" t="s">
        <v>1259</v>
      </c>
    </row>
    <row r="161" spans="1:3" x14ac:dyDescent="0.2">
      <c r="A161" s="56" t="s">
        <v>2988</v>
      </c>
      <c r="B161" s="56" t="s">
        <v>1501</v>
      </c>
      <c r="C161" s="55" t="s">
        <v>1259</v>
      </c>
    </row>
    <row r="162" spans="1:3" x14ac:dyDescent="0.2">
      <c r="A162" s="56" t="s">
        <v>2989</v>
      </c>
      <c r="B162" s="56" t="s">
        <v>1502</v>
      </c>
      <c r="C162" s="55" t="s">
        <v>1259</v>
      </c>
    </row>
    <row r="163" spans="1:3" x14ac:dyDescent="0.2">
      <c r="A163" s="56" t="s">
        <v>2990</v>
      </c>
      <c r="B163" s="56" t="s">
        <v>1268</v>
      </c>
      <c r="C163" s="55" t="s">
        <v>1259</v>
      </c>
    </row>
    <row r="164" spans="1:3" x14ac:dyDescent="0.2">
      <c r="A164" s="56" t="s">
        <v>2991</v>
      </c>
      <c r="B164" s="56" t="s">
        <v>1503</v>
      </c>
      <c r="C164" s="55" t="s">
        <v>1259</v>
      </c>
    </row>
    <row r="165" spans="1:3" x14ac:dyDescent="0.2">
      <c r="A165" s="56" t="s">
        <v>2992</v>
      </c>
      <c r="B165" s="56" t="s">
        <v>1504</v>
      </c>
      <c r="C165" s="55" t="s">
        <v>1259</v>
      </c>
    </row>
    <row r="166" spans="1:3" x14ac:dyDescent="0.2">
      <c r="A166" s="56" t="s">
        <v>2993</v>
      </c>
      <c r="B166" s="56" t="s">
        <v>1505</v>
      </c>
      <c r="C166" s="55" t="s">
        <v>1259</v>
      </c>
    </row>
    <row r="167" spans="1:3" x14ac:dyDescent="0.2">
      <c r="A167" s="56" t="s">
        <v>2994</v>
      </c>
      <c r="B167" s="56" t="s">
        <v>1506</v>
      </c>
      <c r="C167" s="55" t="s">
        <v>1259</v>
      </c>
    </row>
    <row r="168" spans="1:3" x14ac:dyDescent="0.2">
      <c r="A168" s="56" t="s">
        <v>2995</v>
      </c>
      <c r="B168" s="56" t="s">
        <v>1507</v>
      </c>
      <c r="C168" s="55" t="s">
        <v>1259</v>
      </c>
    </row>
    <row r="169" spans="1:3" x14ac:dyDescent="0.2">
      <c r="A169" s="56" t="s">
        <v>2996</v>
      </c>
      <c r="B169" s="56" t="s">
        <v>1508</v>
      </c>
      <c r="C169" s="55" t="s">
        <v>1259</v>
      </c>
    </row>
    <row r="170" spans="1:3" x14ac:dyDescent="0.2">
      <c r="A170" s="56" t="s">
        <v>2997</v>
      </c>
      <c r="B170" s="56" t="s">
        <v>1509</v>
      </c>
      <c r="C170" s="55" t="s">
        <v>1259</v>
      </c>
    </row>
    <row r="171" spans="1:3" x14ac:dyDescent="0.2">
      <c r="A171" s="56" t="s">
        <v>2998</v>
      </c>
      <c r="B171" s="56" t="s">
        <v>1269</v>
      </c>
      <c r="C171" s="55" t="s">
        <v>1259</v>
      </c>
    </row>
    <row r="172" spans="1:3" x14ac:dyDescent="0.2">
      <c r="A172" s="56" t="s">
        <v>2999</v>
      </c>
      <c r="B172" s="56" t="s">
        <v>1510</v>
      </c>
      <c r="C172" s="55" t="s">
        <v>1259</v>
      </c>
    </row>
    <row r="173" spans="1:3" x14ac:dyDescent="0.2">
      <c r="A173" s="56" t="s">
        <v>3000</v>
      </c>
      <c r="B173" s="56" t="s">
        <v>1511</v>
      </c>
      <c r="C173" s="55" t="s">
        <v>1259</v>
      </c>
    </row>
    <row r="174" spans="1:3" x14ac:dyDescent="0.2">
      <c r="A174" s="56" t="s">
        <v>3001</v>
      </c>
      <c r="B174" s="56" t="s">
        <v>1512</v>
      </c>
      <c r="C174" s="55" t="s">
        <v>1259</v>
      </c>
    </row>
    <row r="175" spans="1:3" x14ac:dyDescent="0.2">
      <c r="A175" s="56" t="s">
        <v>3002</v>
      </c>
      <c r="B175" s="56" t="s">
        <v>1513</v>
      </c>
      <c r="C175" s="55" t="s">
        <v>1259</v>
      </c>
    </row>
    <row r="176" spans="1:3" x14ac:dyDescent="0.2">
      <c r="A176" s="56" t="s">
        <v>3003</v>
      </c>
      <c r="B176" s="56" t="s">
        <v>1514</v>
      </c>
      <c r="C176" s="55" t="s">
        <v>1259</v>
      </c>
    </row>
    <row r="177" spans="1:3" x14ac:dyDescent="0.2">
      <c r="A177" s="56" t="s">
        <v>3004</v>
      </c>
      <c r="B177" s="56" t="s">
        <v>1515</v>
      </c>
      <c r="C177" s="55" t="s">
        <v>1259</v>
      </c>
    </row>
    <row r="178" spans="1:3" x14ac:dyDescent="0.2">
      <c r="A178" s="56" t="s">
        <v>3005</v>
      </c>
      <c r="B178" s="56" t="s">
        <v>1516</v>
      </c>
      <c r="C178" s="55" t="s">
        <v>1259</v>
      </c>
    </row>
    <row r="179" spans="1:3" x14ac:dyDescent="0.2">
      <c r="A179" s="56" t="s">
        <v>3006</v>
      </c>
      <c r="B179" s="56" t="s">
        <v>1517</v>
      </c>
      <c r="C179" s="55" t="s">
        <v>1259</v>
      </c>
    </row>
    <row r="180" spans="1:3" x14ac:dyDescent="0.2">
      <c r="A180" s="56" t="s">
        <v>3007</v>
      </c>
      <c r="B180" s="56" t="s">
        <v>1518</v>
      </c>
      <c r="C180" s="55" t="s">
        <v>1259</v>
      </c>
    </row>
    <row r="181" spans="1:3" x14ac:dyDescent="0.2">
      <c r="A181" s="56" t="s">
        <v>3008</v>
      </c>
      <c r="B181" s="56" t="s">
        <v>1519</v>
      </c>
      <c r="C181" s="55" t="s">
        <v>1259</v>
      </c>
    </row>
    <row r="182" spans="1:3" x14ac:dyDescent="0.2">
      <c r="A182" s="56" t="s">
        <v>3009</v>
      </c>
      <c r="B182" s="56" t="s">
        <v>1520</v>
      </c>
      <c r="C182" s="55" t="s">
        <v>1259</v>
      </c>
    </row>
    <row r="183" spans="1:3" x14ac:dyDescent="0.2">
      <c r="A183" s="56" t="s">
        <v>3010</v>
      </c>
      <c r="B183" s="56" t="s">
        <v>1521</v>
      </c>
      <c r="C183" s="55" t="s">
        <v>1259</v>
      </c>
    </row>
    <row r="184" spans="1:3" x14ac:dyDescent="0.2">
      <c r="A184" s="56" t="s">
        <v>3011</v>
      </c>
      <c r="B184" s="56" t="s">
        <v>1522</v>
      </c>
      <c r="C184" s="55" t="s">
        <v>1259</v>
      </c>
    </row>
    <row r="185" spans="1:3" x14ac:dyDescent="0.2">
      <c r="A185" s="56" t="s">
        <v>3012</v>
      </c>
      <c r="B185" s="56" t="s">
        <v>1523</v>
      </c>
      <c r="C185" s="55" t="s">
        <v>1259</v>
      </c>
    </row>
    <row r="186" spans="1:3" x14ac:dyDescent="0.2">
      <c r="A186" s="56" t="s">
        <v>3013</v>
      </c>
      <c r="B186" s="56" t="s">
        <v>1524</v>
      </c>
      <c r="C186" s="55" t="s">
        <v>1259</v>
      </c>
    </row>
    <row r="187" spans="1:3" x14ac:dyDescent="0.2">
      <c r="A187" s="56" t="s">
        <v>3014</v>
      </c>
      <c r="B187" s="56" t="s">
        <v>1525</v>
      </c>
      <c r="C187" s="55" t="s">
        <v>1259</v>
      </c>
    </row>
    <row r="188" spans="1:3" x14ac:dyDescent="0.2">
      <c r="A188" s="56" t="s">
        <v>3015</v>
      </c>
      <c r="B188" s="56" t="s">
        <v>1526</v>
      </c>
      <c r="C188" s="55" t="s">
        <v>1259</v>
      </c>
    </row>
    <row r="189" spans="1:3" x14ac:dyDescent="0.2">
      <c r="A189" s="56" t="s">
        <v>3016</v>
      </c>
      <c r="B189" s="56" t="s">
        <v>1527</v>
      </c>
      <c r="C189" s="55" t="s">
        <v>1259</v>
      </c>
    </row>
    <row r="190" spans="1:3" x14ac:dyDescent="0.2">
      <c r="A190" s="56" t="s">
        <v>3017</v>
      </c>
      <c r="B190" s="56" t="s">
        <v>1528</v>
      </c>
      <c r="C190" s="55" t="s">
        <v>1259</v>
      </c>
    </row>
    <row r="191" spans="1:3" x14ac:dyDescent="0.2">
      <c r="A191" s="56" t="s">
        <v>3018</v>
      </c>
      <c r="B191" s="56" t="s">
        <v>1529</v>
      </c>
      <c r="C191" s="55" t="s">
        <v>1259</v>
      </c>
    </row>
    <row r="192" spans="1:3" x14ac:dyDescent="0.2">
      <c r="A192" s="56" t="s">
        <v>3019</v>
      </c>
      <c r="B192" s="56" t="s">
        <v>1530</v>
      </c>
      <c r="C192" s="55" t="s">
        <v>1259</v>
      </c>
    </row>
    <row r="193" spans="1:3" x14ac:dyDescent="0.2">
      <c r="A193" s="56" t="s">
        <v>3020</v>
      </c>
      <c r="B193" s="56" t="s">
        <v>1531</v>
      </c>
      <c r="C193" s="55" t="s">
        <v>1259</v>
      </c>
    </row>
    <row r="194" spans="1:3" x14ac:dyDescent="0.2">
      <c r="A194" s="56" t="s">
        <v>3021</v>
      </c>
      <c r="B194" s="56" t="s">
        <v>1532</v>
      </c>
      <c r="C194" s="55" t="s">
        <v>1259</v>
      </c>
    </row>
    <row r="195" spans="1:3" x14ac:dyDescent="0.2">
      <c r="A195" s="56" t="s">
        <v>3022</v>
      </c>
      <c r="B195" s="56" t="s">
        <v>1533</v>
      </c>
      <c r="C195" s="55" t="s">
        <v>1259</v>
      </c>
    </row>
    <row r="196" spans="1:3" x14ac:dyDescent="0.2">
      <c r="A196" s="56" t="s">
        <v>3023</v>
      </c>
      <c r="B196" s="56" t="s">
        <v>1534</v>
      </c>
      <c r="C196" s="55" t="s">
        <v>1259</v>
      </c>
    </row>
    <row r="197" spans="1:3" x14ac:dyDescent="0.2">
      <c r="A197" s="56" t="s">
        <v>3024</v>
      </c>
      <c r="B197" s="56" t="s">
        <v>1535</v>
      </c>
      <c r="C197" s="55" t="s">
        <v>1259</v>
      </c>
    </row>
    <row r="198" spans="1:3" x14ac:dyDescent="0.2">
      <c r="A198" s="56" t="s">
        <v>3025</v>
      </c>
      <c r="B198" s="56" t="s">
        <v>1536</v>
      </c>
      <c r="C198" s="55" t="s">
        <v>1259</v>
      </c>
    </row>
    <row r="199" spans="1:3" x14ac:dyDescent="0.2">
      <c r="A199" s="56" t="s">
        <v>3026</v>
      </c>
      <c r="B199" s="56" t="s">
        <v>1537</v>
      </c>
      <c r="C199" s="55" t="s">
        <v>1259</v>
      </c>
    </row>
    <row r="200" spans="1:3" x14ac:dyDescent="0.2">
      <c r="A200" s="56" t="s">
        <v>3027</v>
      </c>
      <c r="B200" s="56" t="s">
        <v>1538</v>
      </c>
      <c r="C200" s="55" t="s">
        <v>1259</v>
      </c>
    </row>
    <row r="201" spans="1:3" x14ac:dyDescent="0.2">
      <c r="A201" s="56" t="s">
        <v>3028</v>
      </c>
      <c r="B201" s="56" t="s">
        <v>1539</v>
      </c>
      <c r="C201" s="55" t="s">
        <v>1259</v>
      </c>
    </row>
    <row r="202" spans="1:3" x14ac:dyDescent="0.2">
      <c r="A202" s="56" t="s">
        <v>3029</v>
      </c>
      <c r="B202" s="56" t="s">
        <v>1540</v>
      </c>
      <c r="C202" s="55" t="s">
        <v>1259</v>
      </c>
    </row>
    <row r="203" spans="1:3" x14ac:dyDescent="0.2">
      <c r="A203" s="56" t="s">
        <v>3030</v>
      </c>
      <c r="B203" s="56" t="s">
        <v>1270</v>
      </c>
      <c r="C203" s="55" t="s">
        <v>1259</v>
      </c>
    </row>
    <row r="204" spans="1:3" x14ac:dyDescent="0.2">
      <c r="A204" s="56" t="s">
        <v>3031</v>
      </c>
      <c r="B204" s="56" t="s">
        <v>1541</v>
      </c>
      <c r="C204" s="55" t="s">
        <v>1259</v>
      </c>
    </row>
    <row r="205" spans="1:3" x14ac:dyDescent="0.2">
      <c r="A205" s="56" t="s">
        <v>3032</v>
      </c>
      <c r="B205" s="56" t="s">
        <v>1542</v>
      </c>
      <c r="C205" s="55" t="s">
        <v>1259</v>
      </c>
    </row>
    <row r="206" spans="1:3" x14ac:dyDescent="0.2">
      <c r="A206" s="56" t="s">
        <v>3033</v>
      </c>
      <c r="B206" s="56" t="s">
        <v>1543</v>
      </c>
      <c r="C206" s="55" t="s">
        <v>1259</v>
      </c>
    </row>
    <row r="207" spans="1:3" x14ac:dyDescent="0.2">
      <c r="A207" s="56" t="s">
        <v>3034</v>
      </c>
      <c r="B207" s="56" t="s">
        <v>1544</v>
      </c>
      <c r="C207" s="55" t="s">
        <v>1259</v>
      </c>
    </row>
    <row r="208" spans="1:3" x14ac:dyDescent="0.2">
      <c r="A208" s="56" t="s">
        <v>3035</v>
      </c>
      <c r="B208" s="56" t="s">
        <v>1545</v>
      </c>
      <c r="C208" s="55" t="s">
        <v>1259</v>
      </c>
    </row>
    <row r="209" spans="1:3" x14ac:dyDescent="0.2">
      <c r="A209" s="56" t="s">
        <v>3036</v>
      </c>
      <c r="B209" s="56" t="s">
        <v>1546</v>
      </c>
      <c r="C209" s="55" t="s">
        <v>1259</v>
      </c>
    </row>
    <row r="210" spans="1:3" x14ac:dyDescent="0.2">
      <c r="A210" s="56" t="s">
        <v>3037</v>
      </c>
      <c r="B210" s="56" t="s">
        <v>1547</v>
      </c>
      <c r="C210" s="55" t="s">
        <v>1259</v>
      </c>
    </row>
    <row r="211" spans="1:3" x14ac:dyDescent="0.2">
      <c r="A211" s="56" t="s">
        <v>3038</v>
      </c>
      <c r="B211" s="56" t="s">
        <v>1548</v>
      </c>
      <c r="C211" s="55" t="s">
        <v>1259</v>
      </c>
    </row>
    <row r="212" spans="1:3" x14ac:dyDescent="0.2">
      <c r="A212" s="56" t="s">
        <v>3039</v>
      </c>
      <c r="B212" s="56" t="s">
        <v>1549</v>
      </c>
      <c r="C212" s="55" t="s">
        <v>1259</v>
      </c>
    </row>
    <row r="213" spans="1:3" x14ac:dyDescent="0.2">
      <c r="A213" s="56" t="s">
        <v>3040</v>
      </c>
      <c r="B213" s="56" t="s">
        <v>1550</v>
      </c>
      <c r="C213" s="55" t="s">
        <v>1259</v>
      </c>
    </row>
    <row r="214" spans="1:3" x14ac:dyDescent="0.2">
      <c r="A214" s="56" t="s">
        <v>3041</v>
      </c>
      <c r="B214" s="56" t="s">
        <v>1551</v>
      </c>
      <c r="C214" s="55" t="s">
        <v>1259</v>
      </c>
    </row>
    <row r="215" spans="1:3" x14ac:dyDescent="0.2">
      <c r="A215" s="56" t="s">
        <v>3042</v>
      </c>
      <c r="B215" s="56" t="s">
        <v>1552</v>
      </c>
      <c r="C215" s="55" t="s">
        <v>1259</v>
      </c>
    </row>
    <row r="216" spans="1:3" x14ac:dyDescent="0.2">
      <c r="A216" s="56" t="s">
        <v>3043</v>
      </c>
      <c r="B216" s="56" t="s">
        <v>1553</v>
      </c>
      <c r="C216" s="55" t="s">
        <v>1259</v>
      </c>
    </row>
    <row r="217" spans="1:3" x14ac:dyDescent="0.2">
      <c r="A217" s="56" t="s">
        <v>3044</v>
      </c>
      <c r="B217" s="56" t="s">
        <v>1554</v>
      </c>
      <c r="C217" s="55" t="s">
        <v>1259</v>
      </c>
    </row>
    <row r="218" spans="1:3" x14ac:dyDescent="0.2">
      <c r="A218" s="56" t="s">
        <v>3045</v>
      </c>
      <c r="B218" s="56" t="s">
        <v>1555</v>
      </c>
      <c r="C218" s="55" t="s">
        <v>1259</v>
      </c>
    </row>
    <row r="219" spans="1:3" x14ac:dyDescent="0.2">
      <c r="A219" s="56" t="s">
        <v>3046</v>
      </c>
      <c r="B219" s="56" t="s">
        <v>1556</v>
      </c>
      <c r="C219" s="55" t="s">
        <v>1259</v>
      </c>
    </row>
    <row r="220" spans="1:3" x14ac:dyDescent="0.2">
      <c r="A220" s="56" t="s">
        <v>3047</v>
      </c>
      <c r="B220" s="56" t="s">
        <v>1557</v>
      </c>
      <c r="C220" s="55" t="s">
        <v>1259</v>
      </c>
    </row>
    <row r="221" spans="1:3" x14ac:dyDescent="0.2">
      <c r="A221" s="56" t="s">
        <v>3048</v>
      </c>
      <c r="B221" s="56" t="s">
        <v>1558</v>
      </c>
      <c r="C221" s="55" t="s">
        <v>1259</v>
      </c>
    </row>
    <row r="222" spans="1:3" x14ac:dyDescent="0.2">
      <c r="A222" s="56" t="s">
        <v>3049</v>
      </c>
      <c r="B222" s="56" t="s">
        <v>1559</v>
      </c>
      <c r="C222" s="55" t="s">
        <v>1259</v>
      </c>
    </row>
    <row r="223" spans="1:3" x14ac:dyDescent="0.2">
      <c r="A223" s="56" t="s">
        <v>3050</v>
      </c>
      <c r="B223" s="56" t="s">
        <v>1560</v>
      </c>
      <c r="C223" s="55" t="s">
        <v>1259</v>
      </c>
    </row>
    <row r="224" spans="1:3" x14ac:dyDescent="0.2">
      <c r="A224" s="56" t="s">
        <v>3051</v>
      </c>
      <c r="B224" s="56" t="s">
        <v>1561</v>
      </c>
      <c r="C224" s="55" t="s">
        <v>1259</v>
      </c>
    </row>
    <row r="225" spans="1:3" x14ac:dyDescent="0.2">
      <c r="A225" s="56" t="s">
        <v>3052</v>
      </c>
      <c r="B225" s="56" t="s">
        <v>1562</v>
      </c>
      <c r="C225" s="55" t="s">
        <v>1259</v>
      </c>
    </row>
    <row r="226" spans="1:3" x14ac:dyDescent="0.2">
      <c r="A226" s="56" t="s">
        <v>3053</v>
      </c>
      <c r="B226" s="56" t="s">
        <v>1563</v>
      </c>
      <c r="C226" s="55" t="s">
        <v>1259</v>
      </c>
    </row>
    <row r="227" spans="1:3" x14ac:dyDescent="0.2">
      <c r="A227" s="56" t="s">
        <v>3054</v>
      </c>
      <c r="B227" s="56" t="s">
        <v>1564</v>
      </c>
      <c r="C227" s="55" t="s">
        <v>1259</v>
      </c>
    </row>
    <row r="228" spans="1:3" x14ac:dyDescent="0.2">
      <c r="A228" s="56" t="s">
        <v>3055</v>
      </c>
      <c r="B228" s="56" t="s">
        <v>1565</v>
      </c>
      <c r="C228" s="55" t="s">
        <v>1259</v>
      </c>
    </row>
    <row r="229" spans="1:3" x14ac:dyDescent="0.2">
      <c r="A229" s="56" t="s">
        <v>3056</v>
      </c>
      <c r="B229" s="56" t="s">
        <v>1566</v>
      </c>
      <c r="C229" s="55" t="s">
        <v>1259</v>
      </c>
    </row>
    <row r="230" spans="1:3" x14ac:dyDescent="0.2">
      <c r="A230" s="56" t="s">
        <v>3057</v>
      </c>
      <c r="B230" s="56" t="s">
        <v>1567</v>
      </c>
      <c r="C230" s="55" t="s">
        <v>1259</v>
      </c>
    </row>
    <row r="231" spans="1:3" x14ac:dyDescent="0.2">
      <c r="A231" s="56" t="s">
        <v>3058</v>
      </c>
      <c r="B231" s="56" t="s">
        <v>1568</v>
      </c>
      <c r="C231" s="55" t="s">
        <v>1259</v>
      </c>
    </row>
    <row r="232" spans="1:3" x14ac:dyDescent="0.2">
      <c r="A232" s="56" t="s">
        <v>3059</v>
      </c>
      <c r="B232" s="56" t="s">
        <v>1569</v>
      </c>
      <c r="C232" s="55" t="s">
        <v>1259</v>
      </c>
    </row>
    <row r="233" spans="1:3" x14ac:dyDescent="0.2">
      <c r="A233" s="56" t="s">
        <v>3060</v>
      </c>
      <c r="B233" s="56" t="s">
        <v>1570</v>
      </c>
      <c r="C233" s="55" t="s">
        <v>1259</v>
      </c>
    </row>
    <row r="234" spans="1:3" x14ac:dyDescent="0.2">
      <c r="A234" s="56" t="s">
        <v>3061</v>
      </c>
      <c r="B234" s="56" t="s">
        <v>1571</v>
      </c>
      <c r="C234" s="55" t="s">
        <v>1259</v>
      </c>
    </row>
    <row r="235" spans="1:3" x14ac:dyDescent="0.2">
      <c r="A235" s="56" t="s">
        <v>3062</v>
      </c>
      <c r="B235" s="56" t="s">
        <v>1572</v>
      </c>
      <c r="C235" s="55" t="s">
        <v>1259</v>
      </c>
    </row>
    <row r="236" spans="1:3" x14ac:dyDescent="0.2">
      <c r="A236" s="56" t="s">
        <v>3063</v>
      </c>
      <c r="B236" s="56" t="s">
        <v>1573</v>
      </c>
      <c r="C236" s="55" t="s">
        <v>1259</v>
      </c>
    </row>
    <row r="237" spans="1:3" x14ac:dyDescent="0.2">
      <c r="A237" s="56" t="s">
        <v>3064</v>
      </c>
      <c r="B237" s="56" t="s">
        <v>1574</v>
      </c>
      <c r="C237" s="55" t="s">
        <v>1259</v>
      </c>
    </row>
    <row r="238" spans="1:3" x14ac:dyDescent="0.2">
      <c r="A238" s="56" t="s">
        <v>3065</v>
      </c>
      <c r="B238" s="56" t="s">
        <v>1575</v>
      </c>
      <c r="C238" s="55" t="s">
        <v>1259</v>
      </c>
    </row>
    <row r="239" spans="1:3" x14ac:dyDescent="0.2">
      <c r="A239" s="56" t="s">
        <v>3066</v>
      </c>
      <c r="B239" s="56" t="s">
        <v>1576</v>
      </c>
      <c r="C239" s="55" t="s">
        <v>1259</v>
      </c>
    </row>
    <row r="240" spans="1:3" x14ac:dyDescent="0.2">
      <c r="A240" s="56" t="s">
        <v>3067</v>
      </c>
      <c r="B240" s="56" t="s">
        <v>1577</v>
      </c>
      <c r="C240" s="55" t="s">
        <v>1259</v>
      </c>
    </row>
    <row r="241" spans="1:3" x14ac:dyDescent="0.2">
      <c r="A241" s="56" t="s">
        <v>3068</v>
      </c>
      <c r="B241" s="56" t="s">
        <v>1578</v>
      </c>
      <c r="C241" s="55" t="s">
        <v>1259</v>
      </c>
    </row>
    <row r="242" spans="1:3" x14ac:dyDescent="0.2">
      <c r="A242" s="56" t="s">
        <v>3069</v>
      </c>
      <c r="B242" s="56" t="s">
        <v>1579</v>
      </c>
      <c r="C242" s="55" t="s">
        <v>1259</v>
      </c>
    </row>
    <row r="243" spans="1:3" x14ac:dyDescent="0.2">
      <c r="A243" s="56" t="s">
        <v>3070</v>
      </c>
      <c r="B243" s="56" t="s">
        <v>1580</v>
      </c>
      <c r="C243" s="55" t="s">
        <v>1259</v>
      </c>
    </row>
    <row r="244" spans="1:3" x14ac:dyDescent="0.2">
      <c r="A244" s="56" t="s">
        <v>3071</v>
      </c>
      <c r="B244" s="56" t="s">
        <v>1581</v>
      </c>
      <c r="C244" s="55" t="s">
        <v>1259</v>
      </c>
    </row>
    <row r="245" spans="1:3" x14ac:dyDescent="0.2">
      <c r="A245" s="56" t="s">
        <v>3072</v>
      </c>
      <c r="B245" s="56" t="s">
        <v>1582</v>
      </c>
      <c r="C245" s="55" t="s">
        <v>1259</v>
      </c>
    </row>
    <row r="246" spans="1:3" x14ac:dyDescent="0.2">
      <c r="A246" s="56" t="s">
        <v>3073</v>
      </c>
      <c r="B246" s="56" t="s">
        <v>1583</v>
      </c>
      <c r="C246" s="55" t="s">
        <v>1259</v>
      </c>
    </row>
    <row r="247" spans="1:3" x14ac:dyDescent="0.2">
      <c r="A247" s="56" t="s">
        <v>3074</v>
      </c>
      <c r="B247" s="56" t="s">
        <v>1584</v>
      </c>
      <c r="C247" s="55" t="s">
        <v>1259</v>
      </c>
    </row>
    <row r="248" spans="1:3" x14ac:dyDescent="0.2">
      <c r="A248" s="56" t="s">
        <v>3075</v>
      </c>
      <c r="B248" s="56" t="s">
        <v>1585</v>
      </c>
      <c r="C248" s="55" t="s">
        <v>1259</v>
      </c>
    </row>
    <row r="249" spans="1:3" x14ac:dyDescent="0.2">
      <c r="A249" s="56" t="s">
        <v>3076</v>
      </c>
      <c r="B249" s="56" t="s">
        <v>1586</v>
      </c>
      <c r="C249" s="55" t="s">
        <v>1259</v>
      </c>
    </row>
    <row r="250" spans="1:3" x14ac:dyDescent="0.2">
      <c r="A250" s="56" t="s">
        <v>3077</v>
      </c>
      <c r="B250" s="56" t="s">
        <v>1587</v>
      </c>
      <c r="C250" s="55" t="s">
        <v>1259</v>
      </c>
    </row>
    <row r="251" spans="1:3" x14ac:dyDescent="0.2">
      <c r="A251" s="56" t="s">
        <v>3078</v>
      </c>
      <c r="B251" s="56" t="s">
        <v>1588</v>
      </c>
      <c r="C251" s="55" t="s">
        <v>1259</v>
      </c>
    </row>
    <row r="252" spans="1:3" x14ac:dyDescent="0.2">
      <c r="A252" s="56" t="s">
        <v>3079</v>
      </c>
      <c r="B252" s="56" t="s">
        <v>1589</v>
      </c>
      <c r="C252" s="55" t="s">
        <v>1259</v>
      </c>
    </row>
    <row r="253" spans="1:3" x14ac:dyDescent="0.2">
      <c r="A253" s="56" t="s">
        <v>3080</v>
      </c>
      <c r="B253" s="56" t="s">
        <v>1590</v>
      </c>
      <c r="C253" s="55" t="s">
        <v>1259</v>
      </c>
    </row>
    <row r="254" spans="1:3" x14ac:dyDescent="0.2">
      <c r="A254" s="56" t="s">
        <v>3081</v>
      </c>
      <c r="B254" s="56" t="s">
        <v>1273</v>
      </c>
      <c r="C254" s="55" t="s">
        <v>1259</v>
      </c>
    </row>
    <row r="255" spans="1:3" x14ac:dyDescent="0.2">
      <c r="A255" s="56" t="s">
        <v>3082</v>
      </c>
      <c r="B255" s="56" t="s">
        <v>1274</v>
      </c>
      <c r="C255" s="55" t="s">
        <v>1259</v>
      </c>
    </row>
    <row r="256" spans="1:3" x14ac:dyDescent="0.2">
      <c r="A256" s="56" t="s">
        <v>3083</v>
      </c>
      <c r="B256" s="56" t="s">
        <v>1275</v>
      </c>
      <c r="C256" s="55" t="s">
        <v>1259</v>
      </c>
    </row>
    <row r="257" spans="1:3" x14ac:dyDescent="0.2">
      <c r="A257" s="56" t="s">
        <v>3084</v>
      </c>
      <c r="B257" s="56" t="s">
        <v>1591</v>
      </c>
      <c r="C257" s="55" t="s">
        <v>1259</v>
      </c>
    </row>
    <row r="258" spans="1:3" x14ac:dyDescent="0.2">
      <c r="A258" s="56" t="s">
        <v>3085</v>
      </c>
      <c r="B258" s="56" t="s">
        <v>1592</v>
      </c>
      <c r="C258" s="55" t="s">
        <v>1259</v>
      </c>
    </row>
    <row r="259" spans="1:3" x14ac:dyDescent="0.2">
      <c r="A259" s="56" t="s">
        <v>3086</v>
      </c>
      <c r="B259" s="56" t="s">
        <v>1593</v>
      </c>
      <c r="C259" s="55" t="s">
        <v>1259</v>
      </c>
    </row>
    <row r="260" spans="1:3" x14ac:dyDescent="0.2">
      <c r="A260" s="56" t="s">
        <v>3087</v>
      </c>
      <c r="B260" s="56" t="s">
        <v>1594</v>
      </c>
      <c r="C260" s="55" t="s">
        <v>1259</v>
      </c>
    </row>
    <row r="261" spans="1:3" x14ac:dyDescent="0.2">
      <c r="A261" s="56" t="s">
        <v>3088</v>
      </c>
      <c r="B261" s="56" t="s">
        <v>1595</v>
      </c>
      <c r="C261" s="55" t="s">
        <v>1259</v>
      </c>
    </row>
    <row r="262" spans="1:3" x14ac:dyDescent="0.2">
      <c r="A262" s="56" t="s">
        <v>3089</v>
      </c>
      <c r="B262" s="56" t="s">
        <v>1276</v>
      </c>
      <c r="C262" s="55" t="s">
        <v>1259</v>
      </c>
    </row>
    <row r="263" spans="1:3" x14ac:dyDescent="0.2">
      <c r="A263" s="56" t="s">
        <v>3090</v>
      </c>
      <c r="B263" s="56" t="s">
        <v>1596</v>
      </c>
      <c r="C263" s="55" t="s">
        <v>1259</v>
      </c>
    </row>
    <row r="264" spans="1:3" x14ac:dyDescent="0.2">
      <c r="A264" s="56" t="s">
        <v>3091</v>
      </c>
      <c r="B264" s="56" t="s">
        <v>1597</v>
      </c>
      <c r="C264" s="55" t="s">
        <v>1259</v>
      </c>
    </row>
    <row r="265" spans="1:3" x14ac:dyDescent="0.2">
      <c r="A265" s="56" t="s">
        <v>3092</v>
      </c>
      <c r="B265" s="56" t="s">
        <v>1598</v>
      </c>
      <c r="C265" s="55" t="s">
        <v>1259</v>
      </c>
    </row>
    <row r="266" spans="1:3" x14ac:dyDescent="0.2">
      <c r="A266" s="56" t="s">
        <v>3093</v>
      </c>
      <c r="B266" s="56" t="s">
        <v>1599</v>
      </c>
      <c r="C266" s="55" t="s">
        <v>1259</v>
      </c>
    </row>
    <row r="267" spans="1:3" x14ac:dyDescent="0.2">
      <c r="A267" s="56" t="s">
        <v>3094</v>
      </c>
      <c r="B267" s="56" t="s">
        <v>1600</v>
      </c>
      <c r="C267" s="55" t="s">
        <v>1259</v>
      </c>
    </row>
    <row r="268" spans="1:3" x14ac:dyDescent="0.2">
      <c r="A268" s="56" t="s">
        <v>3095</v>
      </c>
      <c r="B268" s="56" t="s">
        <v>1601</v>
      </c>
      <c r="C268" s="55" t="s">
        <v>1259</v>
      </c>
    </row>
    <row r="269" spans="1:3" x14ac:dyDescent="0.2">
      <c r="A269" s="56" t="s">
        <v>3096</v>
      </c>
      <c r="B269" s="56" t="s">
        <v>1602</v>
      </c>
      <c r="C269" s="55" t="s">
        <v>1259</v>
      </c>
    </row>
    <row r="270" spans="1:3" x14ac:dyDescent="0.2">
      <c r="A270" s="56" t="s">
        <v>3097</v>
      </c>
      <c r="B270" s="56" t="s">
        <v>1603</v>
      </c>
      <c r="C270" s="55" t="s">
        <v>1259</v>
      </c>
    </row>
    <row r="271" spans="1:3" x14ac:dyDescent="0.2">
      <c r="A271" s="56" t="s">
        <v>3098</v>
      </c>
      <c r="B271" s="56" t="s">
        <v>1604</v>
      </c>
      <c r="C271" s="55" t="s">
        <v>1259</v>
      </c>
    </row>
    <row r="272" spans="1:3" x14ac:dyDescent="0.2">
      <c r="A272" s="56" t="s">
        <v>3099</v>
      </c>
      <c r="B272" s="56" t="s">
        <v>1605</v>
      </c>
      <c r="C272" s="55" t="s">
        <v>1259</v>
      </c>
    </row>
    <row r="273" spans="1:3" x14ac:dyDescent="0.2">
      <c r="A273" s="56" t="s">
        <v>3100</v>
      </c>
      <c r="B273" s="56" t="s">
        <v>1606</v>
      </c>
      <c r="C273" s="55" t="s">
        <v>1259</v>
      </c>
    </row>
    <row r="274" spans="1:3" x14ac:dyDescent="0.2">
      <c r="A274" s="56" t="s">
        <v>3101</v>
      </c>
      <c r="B274" s="56" t="s">
        <v>1607</v>
      </c>
      <c r="C274" s="55" t="s">
        <v>1259</v>
      </c>
    </row>
    <row r="275" spans="1:3" x14ac:dyDescent="0.2">
      <c r="A275" s="56" t="s">
        <v>3102</v>
      </c>
      <c r="B275" s="56" t="s">
        <v>1608</v>
      </c>
      <c r="C275" s="55" t="s">
        <v>1259</v>
      </c>
    </row>
    <row r="276" spans="1:3" x14ac:dyDescent="0.2">
      <c r="A276" s="56" t="s">
        <v>3103</v>
      </c>
      <c r="B276" s="56" t="s">
        <v>1609</v>
      </c>
      <c r="C276" s="55" t="s">
        <v>1259</v>
      </c>
    </row>
    <row r="277" spans="1:3" x14ac:dyDescent="0.2">
      <c r="A277" s="56" t="s">
        <v>3104</v>
      </c>
      <c r="B277" s="56" t="s">
        <v>1610</v>
      </c>
      <c r="C277" s="55" t="s">
        <v>1259</v>
      </c>
    </row>
    <row r="278" spans="1:3" x14ac:dyDescent="0.2">
      <c r="A278" s="56" t="s">
        <v>3105</v>
      </c>
      <c r="B278" s="56" t="s">
        <v>1611</v>
      </c>
      <c r="C278" s="55" t="s">
        <v>1259</v>
      </c>
    </row>
    <row r="279" spans="1:3" x14ac:dyDescent="0.2">
      <c r="A279" s="56" t="s">
        <v>3106</v>
      </c>
      <c r="B279" s="56" t="s">
        <v>1612</v>
      </c>
      <c r="C279" s="55" t="s">
        <v>1259</v>
      </c>
    </row>
    <row r="280" spans="1:3" x14ac:dyDescent="0.2">
      <c r="A280" s="56" t="s">
        <v>3107</v>
      </c>
      <c r="B280" s="56" t="s">
        <v>1613</v>
      </c>
      <c r="C280" s="55" t="s">
        <v>1259</v>
      </c>
    </row>
    <row r="281" spans="1:3" x14ac:dyDescent="0.2">
      <c r="A281" s="56" t="s">
        <v>3108</v>
      </c>
      <c r="B281" s="56" t="s">
        <v>1614</v>
      </c>
      <c r="C281" s="55" t="s">
        <v>1259</v>
      </c>
    </row>
    <row r="282" spans="1:3" x14ac:dyDescent="0.2">
      <c r="A282" s="56" t="s">
        <v>3109</v>
      </c>
      <c r="B282" s="56" t="s">
        <v>1615</v>
      </c>
      <c r="C282" s="55" t="s">
        <v>1259</v>
      </c>
    </row>
    <row r="283" spans="1:3" x14ac:dyDescent="0.2">
      <c r="A283" s="56" t="s">
        <v>3110</v>
      </c>
      <c r="B283" s="56" t="s">
        <v>1616</v>
      </c>
      <c r="C283" s="55" t="s">
        <v>1259</v>
      </c>
    </row>
    <row r="284" spans="1:3" x14ac:dyDescent="0.2">
      <c r="A284" s="56" t="s">
        <v>3111</v>
      </c>
      <c r="B284" s="56" t="s">
        <v>1617</v>
      </c>
      <c r="C284" s="55" t="s">
        <v>1259</v>
      </c>
    </row>
    <row r="285" spans="1:3" x14ac:dyDescent="0.2">
      <c r="A285" s="56" t="s">
        <v>3112</v>
      </c>
      <c r="B285" s="56" t="s">
        <v>1618</v>
      </c>
      <c r="C285" s="55" t="s">
        <v>1259</v>
      </c>
    </row>
    <row r="286" spans="1:3" x14ac:dyDescent="0.2">
      <c r="A286" s="56" t="s">
        <v>3113</v>
      </c>
      <c r="B286" s="56" t="s">
        <v>1277</v>
      </c>
      <c r="C286" s="55" t="s">
        <v>1259</v>
      </c>
    </row>
    <row r="287" spans="1:3" x14ac:dyDescent="0.2">
      <c r="A287" s="56" t="s">
        <v>3114</v>
      </c>
      <c r="B287" s="56" t="s">
        <v>1619</v>
      </c>
      <c r="C287" s="55" t="s">
        <v>1259</v>
      </c>
    </row>
    <row r="288" spans="1:3" x14ac:dyDescent="0.2">
      <c r="A288" s="56" t="s">
        <v>3115</v>
      </c>
      <c r="B288" s="56" t="s">
        <v>1620</v>
      </c>
      <c r="C288" s="55" t="s">
        <v>1259</v>
      </c>
    </row>
    <row r="289" spans="1:3" x14ac:dyDescent="0.2">
      <c r="A289" s="56" t="s">
        <v>3116</v>
      </c>
      <c r="B289" s="56" t="s">
        <v>1621</v>
      </c>
      <c r="C289" s="55" t="s">
        <v>1259</v>
      </c>
    </row>
    <row r="290" spans="1:3" x14ac:dyDescent="0.2">
      <c r="A290" s="56" t="s">
        <v>3117</v>
      </c>
      <c r="B290" s="56" t="s">
        <v>1622</v>
      </c>
      <c r="C290" s="55" t="s">
        <v>1259</v>
      </c>
    </row>
    <row r="291" spans="1:3" x14ac:dyDescent="0.2">
      <c r="A291" s="56" t="s">
        <v>3118</v>
      </c>
      <c r="B291" s="56" t="s">
        <v>1278</v>
      </c>
      <c r="C291" s="55" t="s">
        <v>1259</v>
      </c>
    </row>
    <row r="292" spans="1:3" x14ac:dyDescent="0.2">
      <c r="A292" s="56" t="s">
        <v>3119</v>
      </c>
      <c r="B292" s="56" t="s">
        <v>1623</v>
      </c>
      <c r="C292" s="55" t="s">
        <v>1259</v>
      </c>
    </row>
    <row r="293" spans="1:3" x14ac:dyDescent="0.2">
      <c r="A293" s="56" t="s">
        <v>3120</v>
      </c>
      <c r="B293" s="56" t="s">
        <v>1624</v>
      </c>
      <c r="C293" s="55" t="s">
        <v>1259</v>
      </c>
    </row>
    <row r="294" spans="1:3" x14ac:dyDescent="0.2">
      <c r="A294" s="56" t="s">
        <v>3121</v>
      </c>
      <c r="B294" s="56" t="s">
        <v>1625</v>
      </c>
      <c r="C294" s="55" t="s">
        <v>1259</v>
      </c>
    </row>
    <row r="295" spans="1:3" x14ac:dyDescent="0.2">
      <c r="A295" s="56" t="s">
        <v>3122</v>
      </c>
      <c r="B295" s="56" t="s">
        <v>1626</v>
      </c>
      <c r="C295" s="55" t="s">
        <v>1259</v>
      </c>
    </row>
    <row r="296" spans="1:3" x14ac:dyDescent="0.2">
      <c r="A296" s="56" t="s">
        <v>3123</v>
      </c>
      <c r="B296" s="56" t="s">
        <v>1627</v>
      </c>
      <c r="C296" s="55" t="s">
        <v>1259</v>
      </c>
    </row>
    <row r="297" spans="1:3" x14ac:dyDescent="0.2">
      <c r="A297" s="56" t="s">
        <v>3124</v>
      </c>
      <c r="B297" s="56" t="s">
        <v>1628</v>
      </c>
      <c r="C297" s="55" t="s">
        <v>1259</v>
      </c>
    </row>
    <row r="298" spans="1:3" x14ac:dyDescent="0.2">
      <c r="A298" s="56" t="s">
        <v>3125</v>
      </c>
      <c r="B298" s="56" t="s">
        <v>1279</v>
      </c>
      <c r="C298" s="55" t="s">
        <v>1259</v>
      </c>
    </row>
    <row r="299" spans="1:3" x14ac:dyDescent="0.2">
      <c r="A299" s="56" t="s">
        <v>3126</v>
      </c>
      <c r="B299" s="56" t="s">
        <v>1280</v>
      </c>
      <c r="C299" s="55" t="s">
        <v>1259</v>
      </c>
    </row>
    <row r="300" spans="1:3" x14ac:dyDescent="0.2">
      <c r="A300" s="56" t="s">
        <v>3127</v>
      </c>
      <c r="B300" s="56" t="s">
        <v>1629</v>
      </c>
      <c r="C300" s="55" t="s">
        <v>1259</v>
      </c>
    </row>
    <row r="301" spans="1:3" x14ac:dyDescent="0.2">
      <c r="A301" s="56" t="s">
        <v>3128</v>
      </c>
      <c r="B301" s="56" t="s">
        <v>1630</v>
      </c>
      <c r="C301" s="55" t="s">
        <v>1259</v>
      </c>
    </row>
    <row r="302" spans="1:3" x14ac:dyDescent="0.2">
      <c r="A302" s="56" t="s">
        <v>3129</v>
      </c>
      <c r="B302" s="56" t="s">
        <v>1631</v>
      </c>
      <c r="C302" s="55" t="s">
        <v>1259</v>
      </c>
    </row>
    <row r="303" spans="1:3" x14ac:dyDescent="0.2">
      <c r="A303" s="56" t="s">
        <v>3130</v>
      </c>
      <c r="B303" s="56" t="s">
        <v>1632</v>
      </c>
      <c r="C303" s="55" t="s">
        <v>1259</v>
      </c>
    </row>
    <row r="304" spans="1:3" x14ac:dyDescent="0.2">
      <c r="A304" s="56" t="s">
        <v>3131</v>
      </c>
      <c r="B304" s="56" t="s">
        <v>1633</v>
      </c>
      <c r="C304" s="55" t="s">
        <v>1259</v>
      </c>
    </row>
    <row r="305" spans="1:3" x14ac:dyDescent="0.2">
      <c r="A305" s="56" t="s">
        <v>3132</v>
      </c>
      <c r="B305" s="56" t="s">
        <v>1634</v>
      </c>
      <c r="C305" s="55" t="s">
        <v>1259</v>
      </c>
    </row>
    <row r="306" spans="1:3" x14ac:dyDescent="0.2">
      <c r="A306" s="56" t="s">
        <v>3133</v>
      </c>
      <c r="B306" s="56" t="s">
        <v>1635</v>
      </c>
      <c r="C306" s="55" t="s">
        <v>1259</v>
      </c>
    </row>
    <row r="307" spans="1:3" x14ac:dyDescent="0.2">
      <c r="A307" s="56" t="s">
        <v>3134</v>
      </c>
      <c r="B307" s="56" t="s">
        <v>1636</v>
      </c>
      <c r="C307" s="55" t="s">
        <v>1259</v>
      </c>
    </row>
    <row r="308" spans="1:3" x14ac:dyDescent="0.2">
      <c r="A308" s="56" t="s">
        <v>3135</v>
      </c>
      <c r="B308" s="56" t="s">
        <v>1637</v>
      </c>
      <c r="C308" s="55" t="s">
        <v>1259</v>
      </c>
    </row>
    <row r="309" spans="1:3" x14ac:dyDescent="0.2">
      <c r="A309" s="56" t="s">
        <v>3136</v>
      </c>
      <c r="B309" s="56" t="s">
        <v>1638</v>
      </c>
      <c r="C309" s="55" t="s">
        <v>1259</v>
      </c>
    </row>
    <row r="310" spans="1:3" x14ac:dyDescent="0.2">
      <c r="A310" s="56" t="s">
        <v>3137</v>
      </c>
      <c r="B310" s="56" t="s">
        <v>1639</v>
      </c>
      <c r="C310" s="55" t="s">
        <v>1259</v>
      </c>
    </row>
    <row r="311" spans="1:3" x14ac:dyDescent="0.2">
      <c r="A311" s="56" t="s">
        <v>3138</v>
      </c>
      <c r="B311" s="56" t="s">
        <v>1281</v>
      </c>
      <c r="C311" s="55" t="s">
        <v>1259</v>
      </c>
    </row>
    <row r="312" spans="1:3" x14ac:dyDescent="0.2">
      <c r="A312" s="56" t="s">
        <v>3139</v>
      </c>
      <c r="B312" s="56" t="s">
        <v>1282</v>
      </c>
      <c r="C312" s="55" t="s">
        <v>1259</v>
      </c>
    </row>
    <row r="313" spans="1:3" x14ac:dyDescent="0.2">
      <c r="A313" s="56" t="s">
        <v>3140</v>
      </c>
      <c r="B313" s="56" t="s">
        <v>1640</v>
      </c>
      <c r="C313" s="55" t="s">
        <v>1259</v>
      </c>
    </row>
    <row r="314" spans="1:3" x14ac:dyDescent="0.2">
      <c r="A314" s="56" t="s">
        <v>3141</v>
      </c>
      <c r="B314" s="56" t="s">
        <v>1641</v>
      </c>
      <c r="C314" s="55" t="s">
        <v>1259</v>
      </c>
    </row>
    <row r="315" spans="1:3" x14ac:dyDescent="0.2">
      <c r="A315" s="56" t="s">
        <v>3142</v>
      </c>
      <c r="B315" s="56" t="s">
        <v>1642</v>
      </c>
      <c r="C315" s="55" t="s">
        <v>1259</v>
      </c>
    </row>
    <row r="316" spans="1:3" x14ac:dyDescent="0.2">
      <c r="A316" s="56" t="s">
        <v>3143</v>
      </c>
      <c r="B316" s="56" t="s">
        <v>1642</v>
      </c>
      <c r="C316" s="55" t="s">
        <v>1259</v>
      </c>
    </row>
    <row r="317" spans="1:3" x14ac:dyDescent="0.2">
      <c r="A317" s="56" t="s">
        <v>3144</v>
      </c>
      <c r="B317" s="56" t="s">
        <v>1643</v>
      </c>
      <c r="C317" s="55" t="s">
        <v>1259</v>
      </c>
    </row>
    <row r="318" spans="1:3" x14ac:dyDescent="0.2">
      <c r="A318" s="56" t="s">
        <v>3145</v>
      </c>
      <c r="B318" s="56" t="s">
        <v>1644</v>
      </c>
      <c r="C318" s="55" t="s">
        <v>1259</v>
      </c>
    </row>
    <row r="319" spans="1:3" x14ac:dyDescent="0.2">
      <c r="A319" s="56" t="s">
        <v>3146</v>
      </c>
      <c r="B319" s="56" t="s">
        <v>1645</v>
      </c>
      <c r="C319" s="55" t="s">
        <v>1259</v>
      </c>
    </row>
    <row r="320" spans="1:3" x14ac:dyDescent="0.2">
      <c r="A320" s="56" t="s">
        <v>3147</v>
      </c>
      <c r="B320" s="56" t="s">
        <v>1283</v>
      </c>
      <c r="C320" s="55" t="s">
        <v>1259</v>
      </c>
    </row>
    <row r="321" spans="1:3" x14ac:dyDescent="0.2">
      <c r="A321" s="56" t="s">
        <v>3148</v>
      </c>
      <c r="B321" s="56" t="s">
        <v>1646</v>
      </c>
      <c r="C321" s="55" t="s">
        <v>1259</v>
      </c>
    </row>
    <row r="322" spans="1:3" x14ac:dyDescent="0.2">
      <c r="A322" s="56" t="s">
        <v>3149</v>
      </c>
      <c r="B322" s="56" t="s">
        <v>1647</v>
      </c>
      <c r="C322" s="55" t="s">
        <v>1259</v>
      </c>
    </row>
    <row r="323" spans="1:3" x14ac:dyDescent="0.2">
      <c r="A323" s="56" t="s">
        <v>3150</v>
      </c>
      <c r="B323" s="56" t="s">
        <v>1648</v>
      </c>
      <c r="C323" s="55" t="s">
        <v>1259</v>
      </c>
    </row>
    <row r="324" spans="1:3" x14ac:dyDescent="0.2">
      <c r="A324" s="56" t="s">
        <v>3151</v>
      </c>
      <c r="B324" s="56" t="s">
        <v>1649</v>
      </c>
      <c r="C324" s="55" t="s">
        <v>1259</v>
      </c>
    </row>
    <row r="325" spans="1:3" x14ac:dyDescent="0.2">
      <c r="A325" s="56" t="s">
        <v>3152</v>
      </c>
      <c r="B325" s="56" t="s">
        <v>1650</v>
      </c>
      <c r="C325" s="55" t="s">
        <v>1259</v>
      </c>
    </row>
    <row r="326" spans="1:3" x14ac:dyDescent="0.2">
      <c r="A326" s="56" t="s">
        <v>3153</v>
      </c>
      <c r="B326" s="56" t="s">
        <v>1651</v>
      </c>
      <c r="C326" s="55" t="s">
        <v>1259</v>
      </c>
    </row>
    <row r="327" spans="1:3" x14ac:dyDescent="0.2">
      <c r="A327" s="56" t="s">
        <v>3154</v>
      </c>
      <c r="B327" s="56" t="s">
        <v>1652</v>
      </c>
      <c r="C327" s="55" t="s">
        <v>1259</v>
      </c>
    </row>
    <row r="328" spans="1:3" x14ac:dyDescent="0.2">
      <c r="A328" s="56" t="s">
        <v>3155</v>
      </c>
      <c r="B328" s="56" t="s">
        <v>1653</v>
      </c>
      <c r="C328" s="55" t="s">
        <v>1259</v>
      </c>
    </row>
    <row r="329" spans="1:3" x14ac:dyDescent="0.2">
      <c r="A329" s="56" t="s">
        <v>3156</v>
      </c>
      <c r="B329" s="56" t="s">
        <v>1654</v>
      </c>
      <c r="C329" s="55" t="s">
        <v>1259</v>
      </c>
    </row>
    <row r="330" spans="1:3" x14ac:dyDescent="0.2">
      <c r="A330" s="56" t="s">
        <v>3157</v>
      </c>
      <c r="B330" s="56" t="s">
        <v>1284</v>
      </c>
      <c r="C330" s="55" t="s">
        <v>1259</v>
      </c>
    </row>
    <row r="331" spans="1:3" x14ac:dyDescent="0.2">
      <c r="A331" s="56" t="s">
        <v>3158</v>
      </c>
      <c r="B331" s="56" t="s">
        <v>1655</v>
      </c>
      <c r="C331" s="55" t="s">
        <v>1259</v>
      </c>
    </row>
    <row r="332" spans="1:3" x14ac:dyDescent="0.2">
      <c r="A332" s="56" t="s">
        <v>3159</v>
      </c>
      <c r="B332" s="56" t="s">
        <v>1656</v>
      </c>
      <c r="C332" s="55" t="s">
        <v>1259</v>
      </c>
    </row>
    <row r="333" spans="1:3" x14ac:dyDescent="0.2">
      <c r="A333" s="56" t="s">
        <v>3160</v>
      </c>
      <c r="B333" s="56" t="s">
        <v>1657</v>
      </c>
      <c r="C333" s="55" t="s">
        <v>1259</v>
      </c>
    </row>
    <row r="334" spans="1:3" x14ac:dyDescent="0.2">
      <c r="A334" s="56" t="s">
        <v>3161</v>
      </c>
      <c r="B334" s="56" t="s">
        <v>1658</v>
      </c>
      <c r="C334" s="55" t="s">
        <v>1259</v>
      </c>
    </row>
    <row r="335" spans="1:3" x14ac:dyDescent="0.2">
      <c r="A335" s="56" t="s">
        <v>3162</v>
      </c>
      <c r="B335" s="56" t="s">
        <v>1659</v>
      </c>
      <c r="C335" s="55" t="s">
        <v>1259</v>
      </c>
    </row>
    <row r="336" spans="1:3" x14ac:dyDescent="0.2">
      <c r="A336" s="56" t="s">
        <v>3163</v>
      </c>
      <c r="B336" s="56" t="s">
        <v>1285</v>
      </c>
      <c r="C336" s="55" t="s">
        <v>1259</v>
      </c>
    </row>
    <row r="337" spans="1:3" x14ac:dyDescent="0.2">
      <c r="A337" s="56" t="s">
        <v>3164</v>
      </c>
      <c r="B337" s="56" t="s">
        <v>1660</v>
      </c>
      <c r="C337" s="55" t="s">
        <v>1259</v>
      </c>
    </row>
    <row r="338" spans="1:3" x14ac:dyDescent="0.2">
      <c r="A338" s="56" t="s">
        <v>3165</v>
      </c>
      <c r="B338" s="56" t="s">
        <v>1661</v>
      </c>
      <c r="C338" s="55" t="s">
        <v>1259</v>
      </c>
    </row>
    <row r="339" spans="1:3" x14ac:dyDescent="0.2">
      <c r="A339" s="56" t="s">
        <v>3166</v>
      </c>
      <c r="B339" s="56" t="s">
        <v>1662</v>
      </c>
      <c r="C339" s="55" t="s">
        <v>1259</v>
      </c>
    </row>
    <row r="340" spans="1:3" x14ac:dyDescent="0.2">
      <c r="A340" s="56" t="s">
        <v>3167</v>
      </c>
      <c r="B340" s="56" t="s">
        <v>1663</v>
      </c>
      <c r="C340" s="55" t="s">
        <v>1259</v>
      </c>
    </row>
    <row r="341" spans="1:3" x14ac:dyDescent="0.2">
      <c r="A341" s="56" t="s">
        <v>3168</v>
      </c>
      <c r="B341" s="56" t="s">
        <v>1664</v>
      </c>
      <c r="C341" s="55" t="s">
        <v>1259</v>
      </c>
    </row>
    <row r="342" spans="1:3" x14ac:dyDescent="0.2">
      <c r="A342" s="56" t="s">
        <v>3169</v>
      </c>
      <c r="B342" s="56" t="s">
        <v>1665</v>
      </c>
      <c r="C342" s="55" t="s">
        <v>1259</v>
      </c>
    </row>
    <row r="343" spans="1:3" x14ac:dyDescent="0.2">
      <c r="A343" s="56" t="s">
        <v>3170</v>
      </c>
      <c r="B343" s="56" t="s">
        <v>1666</v>
      </c>
      <c r="C343" s="55" t="s">
        <v>1259</v>
      </c>
    </row>
    <row r="344" spans="1:3" x14ac:dyDescent="0.2">
      <c r="A344" s="56" t="s">
        <v>3171</v>
      </c>
      <c r="B344" s="56" t="s">
        <v>1667</v>
      </c>
      <c r="C344" s="55" t="s">
        <v>1259</v>
      </c>
    </row>
    <row r="345" spans="1:3" x14ac:dyDescent="0.2">
      <c r="A345" s="56" t="s">
        <v>3172</v>
      </c>
      <c r="B345" s="56" t="s">
        <v>1668</v>
      </c>
      <c r="C345" s="55" t="s">
        <v>1259</v>
      </c>
    </row>
    <row r="346" spans="1:3" x14ac:dyDescent="0.2">
      <c r="A346" s="56" t="s">
        <v>3173</v>
      </c>
      <c r="B346" s="56" t="s">
        <v>1669</v>
      </c>
      <c r="C346" s="55" t="s">
        <v>1259</v>
      </c>
    </row>
    <row r="347" spans="1:3" x14ac:dyDescent="0.2">
      <c r="A347" s="56" t="s">
        <v>3174</v>
      </c>
      <c r="B347" s="56" t="s">
        <v>1670</v>
      </c>
      <c r="C347" s="55" t="s">
        <v>1259</v>
      </c>
    </row>
    <row r="348" spans="1:3" x14ac:dyDescent="0.2">
      <c r="A348" s="56" t="s">
        <v>3175</v>
      </c>
      <c r="B348" s="56" t="s">
        <v>1671</v>
      </c>
      <c r="C348" s="55" t="s">
        <v>1259</v>
      </c>
    </row>
    <row r="349" spans="1:3" x14ac:dyDescent="0.2">
      <c r="A349" s="56" t="s">
        <v>3176</v>
      </c>
      <c r="B349" s="56" t="s">
        <v>1672</v>
      </c>
      <c r="C349" s="55" t="s">
        <v>1259</v>
      </c>
    </row>
    <row r="350" spans="1:3" x14ac:dyDescent="0.2">
      <c r="A350" s="56" t="s">
        <v>3177</v>
      </c>
      <c r="B350" s="56" t="s">
        <v>1673</v>
      </c>
      <c r="C350" s="55" t="s">
        <v>1259</v>
      </c>
    </row>
    <row r="351" spans="1:3" x14ac:dyDescent="0.2">
      <c r="A351" s="56" t="s">
        <v>3178</v>
      </c>
      <c r="B351" s="56" t="s">
        <v>1674</v>
      </c>
      <c r="C351" s="55" t="s">
        <v>1259</v>
      </c>
    </row>
    <row r="352" spans="1:3" x14ac:dyDescent="0.2">
      <c r="A352" s="56" t="s">
        <v>3179</v>
      </c>
      <c r="B352" s="56" t="s">
        <v>1675</v>
      </c>
      <c r="C352" s="55" t="s">
        <v>1259</v>
      </c>
    </row>
    <row r="353" spans="1:3" x14ac:dyDescent="0.2">
      <c r="A353" s="56" t="s">
        <v>3180</v>
      </c>
      <c r="B353" s="56" t="s">
        <v>1676</v>
      </c>
      <c r="C353" s="55" t="s">
        <v>1259</v>
      </c>
    </row>
    <row r="354" spans="1:3" x14ac:dyDescent="0.2">
      <c r="A354" s="56" t="s">
        <v>3181</v>
      </c>
      <c r="B354" s="56" t="s">
        <v>1677</v>
      </c>
      <c r="C354" s="55" t="s">
        <v>1259</v>
      </c>
    </row>
    <row r="355" spans="1:3" x14ac:dyDescent="0.2">
      <c r="A355" s="56" t="s">
        <v>3182</v>
      </c>
      <c r="B355" s="56" t="s">
        <v>1678</v>
      </c>
      <c r="C355" s="55" t="s">
        <v>1259</v>
      </c>
    </row>
    <row r="356" spans="1:3" x14ac:dyDescent="0.2">
      <c r="A356" s="56" t="s">
        <v>3183</v>
      </c>
      <c r="B356" s="56" t="s">
        <v>1679</v>
      </c>
      <c r="C356" s="55" t="s">
        <v>1259</v>
      </c>
    </row>
    <row r="357" spans="1:3" x14ac:dyDescent="0.2">
      <c r="A357" s="56" t="s">
        <v>3184</v>
      </c>
      <c r="B357" s="56" t="s">
        <v>1680</v>
      </c>
      <c r="C357" s="55" t="s">
        <v>1259</v>
      </c>
    </row>
    <row r="358" spans="1:3" x14ac:dyDescent="0.2">
      <c r="A358" s="56" t="s">
        <v>3185</v>
      </c>
      <c r="B358" s="56" t="s">
        <v>1681</v>
      </c>
      <c r="C358" s="55" t="s">
        <v>1259</v>
      </c>
    </row>
    <row r="359" spans="1:3" x14ac:dyDescent="0.2">
      <c r="A359" s="56" t="s">
        <v>3186</v>
      </c>
      <c r="B359" s="56" t="s">
        <v>1682</v>
      </c>
      <c r="C359" s="55" t="s">
        <v>1259</v>
      </c>
    </row>
    <row r="360" spans="1:3" x14ac:dyDescent="0.2">
      <c r="A360" s="56" t="s">
        <v>3187</v>
      </c>
      <c r="B360" s="56" t="s">
        <v>1683</v>
      </c>
      <c r="C360" s="55" t="s">
        <v>1259</v>
      </c>
    </row>
    <row r="361" spans="1:3" x14ac:dyDescent="0.2">
      <c r="A361" s="56" t="s">
        <v>3188</v>
      </c>
      <c r="B361" s="56" t="s">
        <v>1684</v>
      </c>
      <c r="C361" s="55" t="s">
        <v>1259</v>
      </c>
    </row>
    <row r="362" spans="1:3" x14ac:dyDescent="0.2">
      <c r="A362" s="56" t="s">
        <v>3189</v>
      </c>
      <c r="B362" s="56" t="s">
        <v>620</v>
      </c>
      <c r="C362" s="55" t="s">
        <v>1259</v>
      </c>
    </row>
    <row r="363" spans="1:3" x14ac:dyDescent="0.2">
      <c r="A363" s="56" t="s">
        <v>3190</v>
      </c>
      <c r="B363" s="56" t="s">
        <v>1685</v>
      </c>
      <c r="C363" s="55" t="s">
        <v>1259</v>
      </c>
    </row>
    <row r="364" spans="1:3" x14ac:dyDescent="0.2">
      <c r="A364" s="56" t="s">
        <v>3191</v>
      </c>
      <c r="B364" s="56" t="s">
        <v>1686</v>
      </c>
      <c r="C364" s="55" t="s">
        <v>1259</v>
      </c>
    </row>
    <row r="365" spans="1:3" x14ac:dyDescent="0.2">
      <c r="A365" s="56" t="s">
        <v>3192</v>
      </c>
      <c r="B365" s="56" t="s">
        <v>1687</v>
      </c>
      <c r="C365" s="55" t="s">
        <v>1259</v>
      </c>
    </row>
    <row r="366" spans="1:3" x14ac:dyDescent="0.2">
      <c r="A366" s="56" t="s">
        <v>3193</v>
      </c>
      <c r="B366" s="56" t="s">
        <v>1688</v>
      </c>
      <c r="C366" s="55" t="s">
        <v>1259</v>
      </c>
    </row>
    <row r="367" spans="1:3" x14ac:dyDescent="0.2">
      <c r="A367" s="56" t="s">
        <v>3194</v>
      </c>
      <c r="B367" s="56" t="s">
        <v>1689</v>
      </c>
      <c r="C367" s="55" t="s">
        <v>1259</v>
      </c>
    </row>
    <row r="368" spans="1:3" x14ac:dyDescent="0.2">
      <c r="A368" s="56" t="s">
        <v>3195</v>
      </c>
      <c r="B368" s="56" t="s">
        <v>1690</v>
      </c>
      <c r="C368" s="55" t="s">
        <v>1259</v>
      </c>
    </row>
    <row r="369" spans="1:3" x14ac:dyDescent="0.2">
      <c r="A369" s="56" t="s">
        <v>3196</v>
      </c>
      <c r="B369" s="56" t="s">
        <v>1691</v>
      </c>
      <c r="C369" s="55" t="s">
        <v>1259</v>
      </c>
    </row>
    <row r="370" spans="1:3" x14ac:dyDescent="0.2">
      <c r="A370" s="56" t="s">
        <v>3197</v>
      </c>
      <c r="B370" s="56" t="s">
        <v>1286</v>
      </c>
      <c r="C370" s="55" t="s">
        <v>1259</v>
      </c>
    </row>
    <row r="371" spans="1:3" x14ac:dyDescent="0.2">
      <c r="A371" s="56" t="s">
        <v>3198</v>
      </c>
      <c r="B371" s="56" t="s">
        <v>1692</v>
      </c>
      <c r="C371" s="55" t="s">
        <v>1259</v>
      </c>
    </row>
    <row r="372" spans="1:3" x14ac:dyDescent="0.2">
      <c r="A372" s="56" t="s">
        <v>3199</v>
      </c>
      <c r="B372" s="56" t="s">
        <v>1693</v>
      </c>
      <c r="C372" s="55" t="s">
        <v>1259</v>
      </c>
    </row>
    <row r="373" spans="1:3" x14ac:dyDescent="0.2">
      <c r="A373" s="56" t="s">
        <v>3200</v>
      </c>
      <c r="B373" s="56" t="s">
        <v>1694</v>
      </c>
      <c r="C373" s="55" t="s">
        <v>1259</v>
      </c>
    </row>
    <row r="374" spans="1:3" x14ac:dyDescent="0.2">
      <c r="A374" s="56" t="s">
        <v>3201</v>
      </c>
      <c r="B374" s="56" t="s">
        <v>1695</v>
      </c>
      <c r="C374" s="55" t="s">
        <v>1259</v>
      </c>
    </row>
    <row r="375" spans="1:3" x14ac:dyDescent="0.2">
      <c r="A375" s="56" t="s">
        <v>3202</v>
      </c>
      <c r="B375" s="56" t="s">
        <v>1696</v>
      </c>
      <c r="C375" s="55" t="s">
        <v>1259</v>
      </c>
    </row>
    <row r="376" spans="1:3" x14ac:dyDescent="0.2">
      <c r="A376" s="56" t="s">
        <v>3203</v>
      </c>
      <c r="B376" s="56" t="s">
        <v>1697</v>
      </c>
      <c r="C376" s="55" t="s">
        <v>1259</v>
      </c>
    </row>
    <row r="377" spans="1:3" x14ac:dyDescent="0.2">
      <c r="A377" s="56" t="s">
        <v>3204</v>
      </c>
      <c r="B377" s="56" t="s">
        <v>1698</v>
      </c>
      <c r="C377" s="55" t="s">
        <v>1259</v>
      </c>
    </row>
    <row r="378" spans="1:3" x14ac:dyDescent="0.2">
      <c r="A378" s="56" t="s">
        <v>3205</v>
      </c>
      <c r="B378" s="56" t="s">
        <v>1699</v>
      </c>
      <c r="C378" s="55" t="s">
        <v>1259</v>
      </c>
    </row>
    <row r="379" spans="1:3" x14ac:dyDescent="0.2">
      <c r="A379" s="56" t="s">
        <v>3206</v>
      </c>
      <c r="B379" s="56" t="s">
        <v>1700</v>
      </c>
      <c r="C379" s="55" t="s">
        <v>1259</v>
      </c>
    </row>
    <row r="380" spans="1:3" x14ac:dyDescent="0.2">
      <c r="A380" s="56" t="s">
        <v>3207</v>
      </c>
      <c r="B380" s="56" t="s">
        <v>1701</v>
      </c>
      <c r="C380" s="55" t="s">
        <v>1259</v>
      </c>
    </row>
    <row r="381" spans="1:3" x14ac:dyDescent="0.2">
      <c r="A381" s="56" t="s">
        <v>3208</v>
      </c>
      <c r="B381" s="56" t="s">
        <v>1702</v>
      </c>
      <c r="C381" s="55" t="s">
        <v>1259</v>
      </c>
    </row>
    <row r="382" spans="1:3" x14ac:dyDescent="0.2">
      <c r="A382" s="56" t="s">
        <v>3209</v>
      </c>
      <c r="B382" s="56" t="s">
        <v>1703</v>
      </c>
      <c r="C382" s="55" t="s">
        <v>1259</v>
      </c>
    </row>
    <row r="383" spans="1:3" x14ac:dyDescent="0.2">
      <c r="A383" s="56" t="s">
        <v>3210</v>
      </c>
      <c r="B383" s="56" t="s">
        <v>1704</v>
      </c>
      <c r="C383" s="55" t="s">
        <v>1259</v>
      </c>
    </row>
    <row r="384" spans="1:3" x14ac:dyDescent="0.2">
      <c r="A384" s="56" t="s">
        <v>3211</v>
      </c>
      <c r="B384" s="56" t="s">
        <v>1705</v>
      </c>
      <c r="C384" s="55" t="s">
        <v>1259</v>
      </c>
    </row>
    <row r="385" spans="1:3" x14ac:dyDescent="0.2">
      <c r="A385" s="56" t="s">
        <v>3212</v>
      </c>
      <c r="B385" s="56" t="s">
        <v>1706</v>
      </c>
      <c r="C385" s="55" t="s">
        <v>1259</v>
      </c>
    </row>
    <row r="386" spans="1:3" x14ac:dyDescent="0.2">
      <c r="A386" s="56" t="s">
        <v>3213</v>
      </c>
      <c r="B386" s="56" t="s">
        <v>1707</v>
      </c>
      <c r="C386" s="55" t="s">
        <v>1259</v>
      </c>
    </row>
    <row r="387" spans="1:3" x14ac:dyDescent="0.2">
      <c r="A387" s="56" t="s">
        <v>3214</v>
      </c>
      <c r="B387" s="56" t="s">
        <v>1708</v>
      </c>
      <c r="C387" s="55" t="s">
        <v>1259</v>
      </c>
    </row>
    <row r="388" spans="1:3" x14ac:dyDescent="0.2">
      <c r="A388" s="56" t="s">
        <v>3215</v>
      </c>
      <c r="B388" s="56" t="s">
        <v>1709</v>
      </c>
      <c r="C388" s="55" t="s">
        <v>1259</v>
      </c>
    </row>
    <row r="389" spans="1:3" x14ac:dyDescent="0.2">
      <c r="A389" s="56" t="s">
        <v>3216</v>
      </c>
      <c r="B389" s="56" t="s">
        <v>1710</v>
      </c>
      <c r="C389" s="55" t="s">
        <v>1259</v>
      </c>
    </row>
    <row r="390" spans="1:3" x14ac:dyDescent="0.2">
      <c r="A390" s="56" t="s">
        <v>3217</v>
      </c>
      <c r="B390" s="56" t="s">
        <v>1711</v>
      </c>
      <c r="C390" s="55" t="s">
        <v>1259</v>
      </c>
    </row>
    <row r="391" spans="1:3" x14ac:dyDescent="0.2">
      <c r="A391" s="56" t="s">
        <v>3218</v>
      </c>
      <c r="B391" s="56" t="s">
        <v>1712</v>
      </c>
      <c r="C391" s="55" t="s">
        <v>1259</v>
      </c>
    </row>
    <row r="392" spans="1:3" x14ac:dyDescent="0.2">
      <c r="A392" s="56" t="s">
        <v>3219</v>
      </c>
      <c r="B392" s="56" t="s">
        <v>1713</v>
      </c>
      <c r="C392" s="55" t="s">
        <v>1259</v>
      </c>
    </row>
    <row r="393" spans="1:3" x14ac:dyDescent="0.2">
      <c r="A393" s="56" t="s">
        <v>3220</v>
      </c>
      <c r="B393" s="56" t="s">
        <v>1287</v>
      </c>
      <c r="C393" s="55" t="s">
        <v>1259</v>
      </c>
    </row>
    <row r="394" spans="1:3" x14ac:dyDescent="0.2">
      <c r="A394" s="56" t="s">
        <v>3221</v>
      </c>
      <c r="B394" s="56" t="s">
        <v>1714</v>
      </c>
      <c r="C394" s="55" t="s">
        <v>1259</v>
      </c>
    </row>
    <row r="395" spans="1:3" x14ac:dyDescent="0.2">
      <c r="A395" s="56" t="s">
        <v>3222</v>
      </c>
      <c r="B395" s="56" t="s">
        <v>1715</v>
      </c>
      <c r="C395" s="55" t="s">
        <v>1259</v>
      </c>
    </row>
    <row r="396" spans="1:3" x14ac:dyDescent="0.2">
      <c r="A396" s="56" t="s">
        <v>3223</v>
      </c>
      <c r="B396" s="56" t="s">
        <v>1716</v>
      </c>
      <c r="C396" s="55" t="s">
        <v>1259</v>
      </c>
    </row>
    <row r="397" spans="1:3" x14ac:dyDescent="0.2">
      <c r="A397" s="56" t="s">
        <v>3224</v>
      </c>
      <c r="B397" s="56" t="s">
        <v>1717</v>
      </c>
      <c r="C397" s="55" t="s">
        <v>1259</v>
      </c>
    </row>
    <row r="398" spans="1:3" x14ac:dyDescent="0.2">
      <c r="A398" s="56" t="s">
        <v>3225</v>
      </c>
      <c r="B398" s="56" t="s">
        <v>1718</v>
      </c>
      <c r="C398" s="55" t="s">
        <v>1259</v>
      </c>
    </row>
    <row r="399" spans="1:3" x14ac:dyDescent="0.2">
      <c r="A399" s="56" t="s">
        <v>3226</v>
      </c>
      <c r="B399" s="56" t="s">
        <v>1719</v>
      </c>
      <c r="C399" s="55" t="s">
        <v>1259</v>
      </c>
    </row>
    <row r="400" spans="1:3" x14ac:dyDescent="0.2">
      <c r="A400" s="56" t="s">
        <v>3227</v>
      </c>
      <c r="B400" s="56" t="s">
        <v>1720</v>
      </c>
      <c r="C400" s="55" t="s">
        <v>1259</v>
      </c>
    </row>
    <row r="401" spans="1:3" x14ac:dyDescent="0.2">
      <c r="A401" s="56" t="s">
        <v>3228</v>
      </c>
      <c r="B401" s="56" t="s">
        <v>1721</v>
      </c>
      <c r="C401" s="55" t="s">
        <v>1259</v>
      </c>
    </row>
    <row r="402" spans="1:3" x14ac:dyDescent="0.2">
      <c r="A402" s="56" t="s">
        <v>3229</v>
      </c>
      <c r="B402" s="56" t="s">
        <v>1722</v>
      </c>
      <c r="C402" s="55" t="s">
        <v>1259</v>
      </c>
    </row>
    <row r="403" spans="1:3" x14ac:dyDescent="0.2">
      <c r="A403" s="56" t="s">
        <v>3230</v>
      </c>
      <c r="B403" s="56" t="s">
        <v>1723</v>
      </c>
      <c r="C403" s="55" t="s">
        <v>1259</v>
      </c>
    </row>
    <row r="404" spans="1:3" x14ac:dyDescent="0.2">
      <c r="A404" s="56" t="s">
        <v>3231</v>
      </c>
      <c r="B404" s="56" t="s">
        <v>1724</v>
      </c>
      <c r="C404" s="55" t="s">
        <v>1259</v>
      </c>
    </row>
    <row r="405" spans="1:3" x14ac:dyDescent="0.2">
      <c r="A405" s="56" t="s">
        <v>3232</v>
      </c>
      <c r="B405" s="56" t="s">
        <v>1725</v>
      </c>
      <c r="C405" s="55" t="s">
        <v>1259</v>
      </c>
    </row>
    <row r="406" spans="1:3" x14ac:dyDescent="0.2">
      <c r="A406" s="56" t="s">
        <v>3233</v>
      </c>
      <c r="B406" s="56" t="s">
        <v>1726</v>
      </c>
      <c r="C406" s="55" t="s">
        <v>1259</v>
      </c>
    </row>
    <row r="407" spans="1:3" x14ac:dyDescent="0.2">
      <c r="A407" s="56" t="s">
        <v>3234</v>
      </c>
      <c r="B407" s="56" t="s">
        <v>1727</v>
      </c>
      <c r="C407" s="55" t="s">
        <v>1259</v>
      </c>
    </row>
    <row r="408" spans="1:3" x14ac:dyDescent="0.2">
      <c r="A408" s="56" t="s">
        <v>3235</v>
      </c>
      <c r="B408" s="56" t="s">
        <v>1728</v>
      </c>
      <c r="C408" s="55" t="s">
        <v>1259</v>
      </c>
    </row>
    <row r="409" spans="1:3" x14ac:dyDescent="0.2">
      <c r="A409" s="56" t="s">
        <v>3236</v>
      </c>
      <c r="B409" s="56" t="s">
        <v>1729</v>
      </c>
      <c r="C409" s="55" t="s">
        <v>1259</v>
      </c>
    </row>
    <row r="410" spans="1:3" x14ac:dyDescent="0.2">
      <c r="A410" s="56" t="s">
        <v>3237</v>
      </c>
      <c r="B410" s="56" t="s">
        <v>1730</v>
      </c>
      <c r="C410" s="55" t="s">
        <v>1259</v>
      </c>
    </row>
    <row r="411" spans="1:3" x14ac:dyDescent="0.2">
      <c r="A411" s="56" t="s">
        <v>3238</v>
      </c>
      <c r="B411" s="56" t="s">
        <v>1731</v>
      </c>
      <c r="C411" s="55" t="s">
        <v>1259</v>
      </c>
    </row>
    <row r="412" spans="1:3" x14ac:dyDescent="0.2">
      <c r="A412" s="56" t="s">
        <v>3239</v>
      </c>
      <c r="B412" s="56" t="s">
        <v>1732</v>
      </c>
      <c r="C412" s="55" t="s">
        <v>1259</v>
      </c>
    </row>
    <row r="413" spans="1:3" x14ac:dyDescent="0.2">
      <c r="A413" s="56" t="s">
        <v>3240</v>
      </c>
      <c r="B413" s="56" t="s">
        <v>1733</v>
      </c>
      <c r="C413" s="55" t="s">
        <v>1259</v>
      </c>
    </row>
    <row r="414" spans="1:3" x14ac:dyDescent="0.2">
      <c r="A414" s="56" t="s">
        <v>3241</v>
      </c>
      <c r="B414" s="56" t="s">
        <v>1734</v>
      </c>
      <c r="C414" s="55" t="s">
        <v>1259</v>
      </c>
    </row>
    <row r="415" spans="1:3" x14ac:dyDescent="0.2">
      <c r="A415" s="56" t="s">
        <v>3242</v>
      </c>
      <c r="B415" s="56" t="s">
        <v>1735</v>
      </c>
      <c r="C415" s="55" t="s">
        <v>1259</v>
      </c>
    </row>
    <row r="416" spans="1:3" x14ac:dyDescent="0.2">
      <c r="A416" s="56" t="s">
        <v>3243</v>
      </c>
      <c r="B416" s="56" t="s">
        <v>1736</v>
      </c>
      <c r="C416" s="55" t="s">
        <v>1259</v>
      </c>
    </row>
    <row r="417" spans="1:3" x14ac:dyDescent="0.2">
      <c r="A417" s="56" t="s">
        <v>3244</v>
      </c>
      <c r="B417" s="56" t="s">
        <v>1737</v>
      </c>
      <c r="C417" s="55" t="s">
        <v>1259</v>
      </c>
    </row>
    <row r="418" spans="1:3" x14ac:dyDescent="0.2">
      <c r="A418" s="56" t="s">
        <v>3245</v>
      </c>
      <c r="B418" s="56" t="s">
        <v>1738</v>
      </c>
      <c r="C418" s="55" t="s">
        <v>1259</v>
      </c>
    </row>
    <row r="419" spans="1:3" x14ac:dyDescent="0.2">
      <c r="A419" s="56" t="s">
        <v>3246</v>
      </c>
      <c r="B419" s="56" t="s">
        <v>1739</v>
      </c>
      <c r="C419" s="55" t="s">
        <v>1259</v>
      </c>
    </row>
    <row r="420" spans="1:3" x14ac:dyDescent="0.2">
      <c r="A420" s="56" t="s">
        <v>3247</v>
      </c>
      <c r="B420" s="56" t="s">
        <v>1740</v>
      </c>
      <c r="C420" s="55" t="s">
        <v>1259</v>
      </c>
    </row>
    <row r="421" spans="1:3" x14ac:dyDescent="0.2">
      <c r="A421" s="56" t="s">
        <v>3248</v>
      </c>
      <c r="B421" s="56" t="s">
        <v>1741</v>
      </c>
      <c r="C421" s="55" t="s">
        <v>1259</v>
      </c>
    </row>
    <row r="422" spans="1:3" x14ac:dyDescent="0.2">
      <c r="A422" s="56" t="s">
        <v>3249</v>
      </c>
      <c r="B422" s="56" t="s">
        <v>1742</v>
      </c>
      <c r="C422" s="55" t="s">
        <v>1259</v>
      </c>
    </row>
    <row r="423" spans="1:3" x14ac:dyDescent="0.2">
      <c r="A423" s="56" t="s">
        <v>3250</v>
      </c>
      <c r="B423" s="56" t="s">
        <v>1743</v>
      </c>
      <c r="C423" s="55" t="s">
        <v>1259</v>
      </c>
    </row>
    <row r="424" spans="1:3" x14ac:dyDescent="0.2">
      <c r="A424" s="56" t="s">
        <v>3251</v>
      </c>
      <c r="B424" s="56" t="s">
        <v>1744</v>
      </c>
      <c r="C424" s="55" t="s">
        <v>1259</v>
      </c>
    </row>
    <row r="425" spans="1:3" x14ac:dyDescent="0.2">
      <c r="A425" s="56" t="s">
        <v>3252</v>
      </c>
      <c r="B425" s="56" t="s">
        <v>1745</v>
      </c>
      <c r="C425" s="55" t="s">
        <v>1259</v>
      </c>
    </row>
    <row r="426" spans="1:3" x14ac:dyDescent="0.2">
      <c r="A426" s="56" t="s">
        <v>3253</v>
      </c>
      <c r="B426" s="56" t="s">
        <v>1746</v>
      </c>
      <c r="C426" s="55" t="s">
        <v>1259</v>
      </c>
    </row>
    <row r="427" spans="1:3" x14ac:dyDescent="0.2">
      <c r="A427" s="56" t="s">
        <v>3254</v>
      </c>
      <c r="B427" s="56" t="s">
        <v>1747</v>
      </c>
      <c r="C427" s="55" t="s">
        <v>1259</v>
      </c>
    </row>
    <row r="428" spans="1:3" x14ac:dyDescent="0.2">
      <c r="A428" s="56" t="s">
        <v>3255</v>
      </c>
      <c r="B428" s="56" t="s">
        <v>1288</v>
      </c>
      <c r="C428" s="55" t="s">
        <v>1259</v>
      </c>
    </row>
    <row r="429" spans="1:3" x14ac:dyDescent="0.2">
      <c r="A429" s="56" t="s">
        <v>3256</v>
      </c>
      <c r="B429" s="56" t="s">
        <v>1289</v>
      </c>
      <c r="C429" s="55" t="s">
        <v>1259</v>
      </c>
    </row>
    <row r="430" spans="1:3" x14ac:dyDescent="0.2">
      <c r="A430" s="56" t="s">
        <v>3257</v>
      </c>
      <c r="B430" s="56" t="s">
        <v>1748</v>
      </c>
      <c r="C430" s="55" t="s">
        <v>1259</v>
      </c>
    </row>
    <row r="431" spans="1:3" x14ac:dyDescent="0.2">
      <c r="A431" s="56" t="s">
        <v>3258</v>
      </c>
      <c r="B431" s="56" t="s">
        <v>1749</v>
      </c>
      <c r="C431" s="55" t="s">
        <v>1259</v>
      </c>
    </row>
    <row r="432" spans="1:3" x14ac:dyDescent="0.2">
      <c r="A432" s="56" t="s">
        <v>3259</v>
      </c>
      <c r="B432" s="56" t="s">
        <v>1750</v>
      </c>
      <c r="C432" s="55" t="s">
        <v>1259</v>
      </c>
    </row>
    <row r="433" spans="1:3" x14ac:dyDescent="0.2">
      <c r="A433" s="56" t="s">
        <v>3260</v>
      </c>
      <c r="B433" s="56" t="s">
        <v>1751</v>
      </c>
      <c r="C433" s="55" t="s">
        <v>1259</v>
      </c>
    </row>
    <row r="434" spans="1:3" x14ac:dyDescent="0.2">
      <c r="A434" s="56" t="s">
        <v>3261</v>
      </c>
      <c r="B434" s="56" t="s">
        <v>1752</v>
      </c>
      <c r="C434" s="55" t="s">
        <v>1259</v>
      </c>
    </row>
    <row r="435" spans="1:3" x14ac:dyDescent="0.2">
      <c r="A435" s="56" t="s">
        <v>3262</v>
      </c>
      <c r="B435" s="56" t="s">
        <v>1753</v>
      </c>
      <c r="C435" s="55" t="s">
        <v>1259</v>
      </c>
    </row>
    <row r="436" spans="1:3" x14ac:dyDescent="0.2">
      <c r="A436" s="56" t="s">
        <v>3263</v>
      </c>
      <c r="B436" s="56" t="s">
        <v>1754</v>
      </c>
      <c r="C436" s="55" t="s">
        <v>1259</v>
      </c>
    </row>
    <row r="437" spans="1:3" x14ac:dyDescent="0.2">
      <c r="A437" s="56" t="s">
        <v>3264</v>
      </c>
      <c r="B437" s="56" t="s">
        <v>1755</v>
      </c>
      <c r="C437" s="55" t="s">
        <v>1259</v>
      </c>
    </row>
    <row r="438" spans="1:3" x14ac:dyDescent="0.2">
      <c r="A438" s="56" t="s">
        <v>3265</v>
      </c>
      <c r="B438" s="56" t="s">
        <v>1756</v>
      </c>
      <c r="C438" s="55" t="s">
        <v>1259</v>
      </c>
    </row>
    <row r="439" spans="1:3" x14ac:dyDescent="0.2">
      <c r="A439" s="56" t="s">
        <v>3266</v>
      </c>
      <c r="B439" s="56" t="s">
        <v>1757</v>
      </c>
      <c r="C439" s="55" t="s">
        <v>1259</v>
      </c>
    </row>
    <row r="440" spans="1:3" x14ac:dyDescent="0.2">
      <c r="A440" s="56" t="s">
        <v>3267</v>
      </c>
      <c r="B440" s="56" t="s">
        <v>1290</v>
      </c>
      <c r="C440" s="55" t="s">
        <v>1259</v>
      </c>
    </row>
    <row r="441" spans="1:3" x14ac:dyDescent="0.2">
      <c r="A441" s="56" t="s">
        <v>3268</v>
      </c>
      <c r="B441" s="56" t="s">
        <v>1758</v>
      </c>
      <c r="C441" s="55" t="s">
        <v>1259</v>
      </c>
    </row>
    <row r="442" spans="1:3" x14ac:dyDescent="0.2">
      <c r="A442" s="56" t="s">
        <v>3269</v>
      </c>
      <c r="B442" s="56" t="s">
        <v>1759</v>
      </c>
      <c r="C442" s="55" t="s">
        <v>1259</v>
      </c>
    </row>
    <row r="443" spans="1:3" x14ac:dyDescent="0.2">
      <c r="A443" s="56" t="s">
        <v>3270</v>
      </c>
      <c r="B443" s="56" t="s">
        <v>1760</v>
      </c>
      <c r="C443" s="55" t="s">
        <v>1259</v>
      </c>
    </row>
    <row r="444" spans="1:3" x14ac:dyDescent="0.2">
      <c r="A444" s="56" t="s">
        <v>3271</v>
      </c>
      <c r="B444" s="56" t="s">
        <v>1761</v>
      </c>
      <c r="C444" s="55" t="s">
        <v>1259</v>
      </c>
    </row>
    <row r="445" spans="1:3" x14ac:dyDescent="0.2">
      <c r="A445" s="56" t="s">
        <v>3272</v>
      </c>
      <c r="B445" s="56" t="s">
        <v>1762</v>
      </c>
      <c r="C445" s="55" t="s">
        <v>1259</v>
      </c>
    </row>
    <row r="446" spans="1:3" x14ac:dyDescent="0.2">
      <c r="A446" s="56" t="s">
        <v>3273</v>
      </c>
      <c r="B446" s="56" t="s">
        <v>1763</v>
      </c>
      <c r="C446" s="55" t="s">
        <v>1259</v>
      </c>
    </row>
    <row r="447" spans="1:3" x14ac:dyDescent="0.2">
      <c r="A447" s="56" t="s">
        <v>3274</v>
      </c>
      <c r="B447" s="56" t="s">
        <v>1764</v>
      </c>
      <c r="C447" s="55" t="s">
        <v>1259</v>
      </c>
    </row>
    <row r="448" spans="1:3" x14ac:dyDescent="0.2">
      <c r="A448" s="56" t="s">
        <v>3275</v>
      </c>
      <c r="B448" s="56" t="s">
        <v>1765</v>
      </c>
      <c r="C448" s="55" t="s">
        <v>1259</v>
      </c>
    </row>
    <row r="449" spans="1:3" x14ac:dyDescent="0.2">
      <c r="A449" s="56" t="s">
        <v>3276</v>
      </c>
      <c r="B449" s="56" t="s">
        <v>1766</v>
      </c>
      <c r="C449" s="55" t="s">
        <v>1259</v>
      </c>
    </row>
    <row r="450" spans="1:3" x14ac:dyDescent="0.2">
      <c r="A450" s="56" t="s">
        <v>3277</v>
      </c>
      <c r="B450" s="56" t="s">
        <v>1767</v>
      </c>
      <c r="C450" s="55" t="s">
        <v>1259</v>
      </c>
    </row>
    <row r="451" spans="1:3" x14ac:dyDescent="0.2">
      <c r="A451" s="56" t="s">
        <v>3278</v>
      </c>
      <c r="B451" s="56" t="s">
        <v>1768</v>
      </c>
      <c r="C451" s="55" t="s">
        <v>1259</v>
      </c>
    </row>
    <row r="452" spans="1:3" x14ac:dyDescent="0.2">
      <c r="A452" s="56" t="s">
        <v>3279</v>
      </c>
      <c r="B452" s="56" t="s">
        <v>1769</v>
      </c>
      <c r="C452" s="55" t="s">
        <v>1259</v>
      </c>
    </row>
    <row r="453" spans="1:3" x14ac:dyDescent="0.2">
      <c r="A453" s="56" t="s">
        <v>3280</v>
      </c>
      <c r="B453" s="56" t="s">
        <v>1770</v>
      </c>
      <c r="C453" s="55" t="s">
        <v>1259</v>
      </c>
    </row>
    <row r="454" spans="1:3" x14ac:dyDescent="0.2">
      <c r="A454" s="56" t="s">
        <v>3281</v>
      </c>
      <c r="B454" s="56" t="s">
        <v>1771</v>
      </c>
      <c r="C454" s="55" t="s">
        <v>1259</v>
      </c>
    </row>
    <row r="455" spans="1:3" x14ac:dyDescent="0.2">
      <c r="A455" s="56" t="s">
        <v>3282</v>
      </c>
      <c r="B455" s="56" t="s">
        <v>1292</v>
      </c>
      <c r="C455" s="55" t="s">
        <v>1259</v>
      </c>
    </row>
    <row r="456" spans="1:3" x14ac:dyDescent="0.2">
      <c r="A456" s="56" t="s">
        <v>3283</v>
      </c>
      <c r="B456" s="56" t="s">
        <v>1772</v>
      </c>
      <c r="C456" s="55" t="s">
        <v>1259</v>
      </c>
    </row>
    <row r="457" spans="1:3" x14ac:dyDescent="0.2">
      <c r="A457" s="56" t="s">
        <v>3284</v>
      </c>
      <c r="B457" s="56" t="s">
        <v>1773</v>
      </c>
      <c r="C457" s="55" t="s">
        <v>1259</v>
      </c>
    </row>
    <row r="458" spans="1:3" x14ac:dyDescent="0.2">
      <c r="A458" s="56" t="s">
        <v>3285</v>
      </c>
      <c r="B458" s="56" t="s">
        <v>1774</v>
      </c>
      <c r="C458" s="55" t="s">
        <v>1259</v>
      </c>
    </row>
    <row r="459" spans="1:3" x14ac:dyDescent="0.2">
      <c r="A459" s="56" t="s">
        <v>3286</v>
      </c>
      <c r="B459" s="56" t="s">
        <v>1775</v>
      </c>
      <c r="C459" s="55" t="s">
        <v>1259</v>
      </c>
    </row>
    <row r="460" spans="1:3" x14ac:dyDescent="0.2">
      <c r="A460" s="56" t="s">
        <v>3287</v>
      </c>
      <c r="B460" s="56" t="s">
        <v>1776</v>
      </c>
      <c r="C460" s="55" t="s">
        <v>1259</v>
      </c>
    </row>
    <row r="461" spans="1:3" x14ac:dyDescent="0.2">
      <c r="A461" s="56" t="s">
        <v>3288</v>
      </c>
      <c r="B461" s="56" t="s">
        <v>1777</v>
      </c>
      <c r="C461" s="55" t="s">
        <v>1259</v>
      </c>
    </row>
    <row r="462" spans="1:3" x14ac:dyDescent="0.2">
      <c r="A462" s="56" t="s">
        <v>3289</v>
      </c>
      <c r="B462" s="56" t="s">
        <v>1293</v>
      </c>
      <c r="C462" s="55" t="s">
        <v>1259</v>
      </c>
    </row>
    <row r="463" spans="1:3" x14ac:dyDescent="0.2">
      <c r="A463" s="56" t="s">
        <v>3290</v>
      </c>
      <c r="B463" s="56" t="s">
        <v>1778</v>
      </c>
      <c r="C463" s="55" t="s">
        <v>1259</v>
      </c>
    </row>
    <row r="464" spans="1:3" x14ac:dyDescent="0.2">
      <c r="A464" s="56" t="s">
        <v>3291</v>
      </c>
      <c r="B464" s="56" t="s">
        <v>1779</v>
      </c>
      <c r="C464" s="55" t="s">
        <v>1259</v>
      </c>
    </row>
    <row r="465" spans="1:3" x14ac:dyDescent="0.2">
      <c r="A465" s="56" t="s">
        <v>3292</v>
      </c>
      <c r="B465" s="56" t="s">
        <v>1780</v>
      </c>
      <c r="C465" s="55" t="s">
        <v>1259</v>
      </c>
    </row>
    <row r="466" spans="1:3" x14ac:dyDescent="0.2">
      <c r="A466" s="56" t="s">
        <v>3293</v>
      </c>
      <c r="B466" s="56" t="s">
        <v>1781</v>
      </c>
      <c r="C466" s="55" t="s">
        <v>1259</v>
      </c>
    </row>
    <row r="467" spans="1:3" x14ac:dyDescent="0.2">
      <c r="A467" s="56" t="s">
        <v>3294</v>
      </c>
      <c r="B467" s="56" t="s">
        <v>1782</v>
      </c>
      <c r="C467" s="55" t="s">
        <v>1259</v>
      </c>
    </row>
    <row r="468" spans="1:3" x14ac:dyDescent="0.2">
      <c r="A468" s="56" t="s">
        <v>3295</v>
      </c>
      <c r="B468" s="56" t="s">
        <v>1783</v>
      </c>
      <c r="C468" s="55" t="s">
        <v>1259</v>
      </c>
    </row>
    <row r="469" spans="1:3" x14ac:dyDescent="0.2">
      <c r="A469" s="56" t="s">
        <v>3296</v>
      </c>
      <c r="B469" s="56" t="s">
        <v>1784</v>
      </c>
      <c r="C469" s="55" t="s">
        <v>1259</v>
      </c>
    </row>
    <row r="470" spans="1:3" x14ac:dyDescent="0.2">
      <c r="A470" s="56" t="s">
        <v>3297</v>
      </c>
      <c r="B470" s="56" t="s">
        <v>1294</v>
      </c>
      <c r="C470" s="55" t="s">
        <v>1259</v>
      </c>
    </row>
    <row r="471" spans="1:3" x14ac:dyDescent="0.2">
      <c r="A471" s="56" t="s">
        <v>3298</v>
      </c>
      <c r="B471" s="56" t="s">
        <v>1785</v>
      </c>
      <c r="C471" s="55" t="s">
        <v>1259</v>
      </c>
    </row>
    <row r="472" spans="1:3" x14ac:dyDescent="0.2">
      <c r="A472" s="56" t="s">
        <v>3299</v>
      </c>
      <c r="B472" s="56" t="s">
        <v>1786</v>
      </c>
      <c r="C472" s="55" t="s">
        <v>1259</v>
      </c>
    </row>
    <row r="473" spans="1:3" x14ac:dyDescent="0.2">
      <c r="A473" s="56" t="s">
        <v>3300</v>
      </c>
      <c r="B473" s="56" t="s">
        <v>1787</v>
      </c>
      <c r="C473" s="55" t="s">
        <v>1259</v>
      </c>
    </row>
    <row r="474" spans="1:3" x14ac:dyDescent="0.2">
      <c r="A474" s="56" t="s">
        <v>3301</v>
      </c>
      <c r="B474" s="56" t="s">
        <v>1788</v>
      </c>
      <c r="C474" s="55" t="s">
        <v>1259</v>
      </c>
    </row>
    <row r="475" spans="1:3" x14ac:dyDescent="0.2">
      <c r="A475" s="56" t="s">
        <v>3302</v>
      </c>
      <c r="B475" s="56" t="s">
        <v>1789</v>
      </c>
      <c r="C475" s="55" t="s">
        <v>1259</v>
      </c>
    </row>
    <row r="476" spans="1:3" x14ac:dyDescent="0.2">
      <c r="A476" s="56" t="s">
        <v>3303</v>
      </c>
      <c r="B476" s="56" t="s">
        <v>1790</v>
      </c>
      <c r="C476" s="55" t="s">
        <v>1259</v>
      </c>
    </row>
    <row r="477" spans="1:3" x14ac:dyDescent="0.2">
      <c r="A477" s="56" t="s">
        <v>3304</v>
      </c>
      <c r="B477" s="56" t="s">
        <v>1791</v>
      </c>
      <c r="C477" s="55" t="s">
        <v>1259</v>
      </c>
    </row>
    <row r="478" spans="1:3" x14ac:dyDescent="0.2">
      <c r="A478" s="56" t="s">
        <v>3305</v>
      </c>
      <c r="B478" s="56" t="s">
        <v>1792</v>
      </c>
      <c r="C478" s="55" t="s">
        <v>1259</v>
      </c>
    </row>
    <row r="479" spans="1:3" x14ac:dyDescent="0.2">
      <c r="A479" s="56" t="s">
        <v>3306</v>
      </c>
      <c r="B479" s="56" t="s">
        <v>1793</v>
      </c>
      <c r="C479" s="55" t="s">
        <v>1259</v>
      </c>
    </row>
    <row r="480" spans="1:3" x14ac:dyDescent="0.2">
      <c r="A480" s="56" t="s">
        <v>3307</v>
      </c>
      <c r="B480" s="56" t="s">
        <v>1794</v>
      </c>
      <c r="C480" s="55" t="s">
        <v>1259</v>
      </c>
    </row>
    <row r="481" spans="1:3" x14ac:dyDescent="0.2">
      <c r="A481" s="56" t="s">
        <v>3308</v>
      </c>
      <c r="B481" s="56" t="s">
        <v>1795</v>
      </c>
      <c r="C481" s="55" t="s">
        <v>1259</v>
      </c>
    </row>
    <row r="482" spans="1:3" x14ac:dyDescent="0.2">
      <c r="A482" s="56" t="s">
        <v>3309</v>
      </c>
      <c r="B482" s="56" t="s">
        <v>1796</v>
      </c>
      <c r="C482" s="55" t="s">
        <v>1259</v>
      </c>
    </row>
    <row r="483" spans="1:3" x14ac:dyDescent="0.2">
      <c r="A483" s="56" t="s">
        <v>3310</v>
      </c>
      <c r="B483" s="56" t="s">
        <v>1797</v>
      </c>
      <c r="C483" s="55" t="s">
        <v>1259</v>
      </c>
    </row>
    <row r="484" spans="1:3" x14ac:dyDescent="0.2">
      <c r="A484" s="56" t="s">
        <v>3311</v>
      </c>
      <c r="B484" s="56" t="s">
        <v>1798</v>
      </c>
      <c r="C484" s="55" t="s">
        <v>1259</v>
      </c>
    </row>
    <row r="485" spans="1:3" x14ac:dyDescent="0.2">
      <c r="A485" s="56" t="s">
        <v>3312</v>
      </c>
      <c r="B485" s="56" t="s">
        <v>1799</v>
      </c>
      <c r="C485" s="55" t="s">
        <v>1259</v>
      </c>
    </row>
    <row r="486" spans="1:3" x14ac:dyDescent="0.2">
      <c r="A486" s="56" t="s">
        <v>3313</v>
      </c>
      <c r="B486" s="56" t="s">
        <v>1800</v>
      </c>
      <c r="C486" s="55" t="s">
        <v>1259</v>
      </c>
    </row>
    <row r="487" spans="1:3" x14ac:dyDescent="0.2">
      <c r="A487" s="56" t="s">
        <v>3314</v>
      </c>
      <c r="B487" s="56" t="s">
        <v>1801</v>
      </c>
      <c r="C487" s="55" t="s">
        <v>1259</v>
      </c>
    </row>
    <row r="488" spans="1:3" x14ac:dyDescent="0.2">
      <c r="A488" s="56" t="s">
        <v>3315</v>
      </c>
      <c r="B488" s="56" t="s">
        <v>1296</v>
      </c>
      <c r="C488" s="55" t="s">
        <v>1259</v>
      </c>
    </row>
    <row r="489" spans="1:3" x14ac:dyDescent="0.2">
      <c r="A489" s="56" t="s">
        <v>3316</v>
      </c>
      <c r="B489" s="56" t="s">
        <v>1802</v>
      </c>
      <c r="C489" s="55" t="s">
        <v>1259</v>
      </c>
    </row>
    <row r="490" spans="1:3" x14ac:dyDescent="0.2">
      <c r="A490" s="56" t="s">
        <v>3317</v>
      </c>
      <c r="B490" s="56" t="s">
        <v>1803</v>
      </c>
      <c r="C490" s="55" t="s">
        <v>1259</v>
      </c>
    </row>
    <row r="491" spans="1:3" x14ac:dyDescent="0.2">
      <c r="A491" s="56" t="s">
        <v>3318</v>
      </c>
      <c r="B491" s="56" t="s">
        <v>1804</v>
      </c>
      <c r="C491" s="55" t="s">
        <v>1259</v>
      </c>
    </row>
    <row r="492" spans="1:3" x14ac:dyDescent="0.2">
      <c r="A492" s="56" t="s">
        <v>3319</v>
      </c>
      <c r="B492" s="56" t="s">
        <v>1297</v>
      </c>
      <c r="C492" s="55" t="s">
        <v>1259</v>
      </c>
    </row>
    <row r="493" spans="1:3" x14ac:dyDescent="0.2">
      <c r="A493" s="56" t="s">
        <v>3320</v>
      </c>
      <c r="B493" s="56" t="s">
        <v>1805</v>
      </c>
      <c r="C493" s="55" t="s">
        <v>1259</v>
      </c>
    </row>
    <row r="494" spans="1:3" x14ac:dyDescent="0.2">
      <c r="A494" s="56" t="s">
        <v>3321</v>
      </c>
      <c r="B494" s="56" t="s">
        <v>1806</v>
      </c>
      <c r="C494" s="55" t="s">
        <v>1259</v>
      </c>
    </row>
    <row r="495" spans="1:3" x14ac:dyDescent="0.2">
      <c r="A495" s="56" t="s">
        <v>3322</v>
      </c>
      <c r="B495" s="56" t="s">
        <v>1807</v>
      </c>
      <c r="C495" s="55" t="s">
        <v>1259</v>
      </c>
    </row>
    <row r="496" spans="1:3" x14ac:dyDescent="0.2">
      <c r="A496" s="56" t="s">
        <v>3323</v>
      </c>
      <c r="B496" s="56" t="s">
        <v>1808</v>
      </c>
      <c r="C496" s="55" t="s">
        <v>1259</v>
      </c>
    </row>
    <row r="497" spans="1:3" x14ac:dyDescent="0.2">
      <c r="A497" s="56" t="s">
        <v>3324</v>
      </c>
      <c r="B497" s="56" t="s">
        <v>1809</v>
      </c>
      <c r="C497" s="55" t="s">
        <v>1259</v>
      </c>
    </row>
    <row r="498" spans="1:3" x14ac:dyDescent="0.2">
      <c r="A498" s="56" t="s">
        <v>3325</v>
      </c>
      <c r="B498" s="56" t="s">
        <v>1810</v>
      </c>
      <c r="C498" s="55" t="s">
        <v>1259</v>
      </c>
    </row>
    <row r="499" spans="1:3" x14ac:dyDescent="0.2">
      <c r="A499" s="56" t="s">
        <v>3326</v>
      </c>
      <c r="B499" s="56" t="s">
        <v>1811</v>
      </c>
      <c r="C499" s="55" t="s">
        <v>1259</v>
      </c>
    </row>
    <row r="500" spans="1:3" x14ac:dyDescent="0.2">
      <c r="A500" s="56" t="s">
        <v>3327</v>
      </c>
      <c r="B500" s="56" t="s">
        <v>1812</v>
      </c>
      <c r="C500" s="55" t="s">
        <v>1259</v>
      </c>
    </row>
    <row r="501" spans="1:3" x14ac:dyDescent="0.2">
      <c r="A501" s="56" t="s">
        <v>3328</v>
      </c>
      <c r="B501" s="56" t="s">
        <v>1813</v>
      </c>
      <c r="C501" s="55" t="s">
        <v>1259</v>
      </c>
    </row>
    <row r="502" spans="1:3" x14ac:dyDescent="0.2">
      <c r="A502" s="56" t="s">
        <v>3329</v>
      </c>
      <c r="B502" s="56" t="s">
        <v>1814</v>
      </c>
      <c r="C502" s="55" t="s">
        <v>1259</v>
      </c>
    </row>
    <row r="503" spans="1:3" x14ac:dyDescent="0.2">
      <c r="A503" s="56" t="s">
        <v>3330</v>
      </c>
      <c r="B503" s="56" t="s">
        <v>1815</v>
      </c>
      <c r="C503" s="55" t="s">
        <v>1259</v>
      </c>
    </row>
    <row r="504" spans="1:3" x14ac:dyDescent="0.2">
      <c r="A504" s="56" t="s">
        <v>3331</v>
      </c>
      <c r="B504" s="56" t="s">
        <v>1298</v>
      </c>
      <c r="C504" s="55" t="s">
        <v>1259</v>
      </c>
    </row>
    <row r="505" spans="1:3" x14ac:dyDescent="0.2">
      <c r="A505" s="56" t="s">
        <v>3332</v>
      </c>
      <c r="B505" s="56" t="s">
        <v>1816</v>
      </c>
      <c r="C505" s="55" t="s">
        <v>1259</v>
      </c>
    </row>
    <row r="506" spans="1:3" x14ac:dyDescent="0.2">
      <c r="A506" s="56" t="s">
        <v>3333</v>
      </c>
      <c r="B506" s="56" t="s">
        <v>1299</v>
      </c>
      <c r="C506" s="55" t="s">
        <v>1259</v>
      </c>
    </row>
    <row r="507" spans="1:3" x14ac:dyDescent="0.2">
      <c r="A507" s="56" t="s">
        <v>3334</v>
      </c>
      <c r="B507" s="56" t="s">
        <v>1817</v>
      </c>
      <c r="C507" s="55" t="s">
        <v>1259</v>
      </c>
    </row>
    <row r="508" spans="1:3" x14ac:dyDescent="0.2">
      <c r="A508" s="56" t="s">
        <v>3335</v>
      </c>
      <c r="B508" s="56" t="s">
        <v>1818</v>
      </c>
      <c r="C508" s="55" t="s">
        <v>1259</v>
      </c>
    </row>
    <row r="509" spans="1:3" x14ac:dyDescent="0.2">
      <c r="A509" s="56" t="s">
        <v>3336</v>
      </c>
      <c r="B509" s="56" t="s">
        <v>1819</v>
      </c>
      <c r="C509" s="55" t="s">
        <v>1259</v>
      </c>
    </row>
    <row r="510" spans="1:3" x14ac:dyDescent="0.2">
      <c r="A510" s="56" t="s">
        <v>3337</v>
      </c>
      <c r="B510" s="56" t="s">
        <v>1820</v>
      </c>
      <c r="C510" s="55" t="s">
        <v>1259</v>
      </c>
    </row>
    <row r="511" spans="1:3" x14ac:dyDescent="0.2">
      <c r="A511" s="56" t="s">
        <v>3338</v>
      </c>
      <c r="B511" s="56" t="s">
        <v>1821</v>
      </c>
      <c r="C511" s="55" t="s">
        <v>1259</v>
      </c>
    </row>
    <row r="512" spans="1:3" x14ac:dyDescent="0.2">
      <c r="A512" s="56" t="s">
        <v>3339</v>
      </c>
      <c r="B512" s="56" t="s">
        <v>1822</v>
      </c>
      <c r="C512" s="55" t="s">
        <v>1259</v>
      </c>
    </row>
    <row r="513" spans="1:3" x14ac:dyDescent="0.2">
      <c r="A513" s="56" t="s">
        <v>3340</v>
      </c>
      <c r="B513" s="56" t="s">
        <v>1823</v>
      </c>
      <c r="C513" s="55" t="s">
        <v>1259</v>
      </c>
    </row>
    <row r="514" spans="1:3" x14ac:dyDescent="0.2">
      <c r="A514" s="56" t="s">
        <v>3341</v>
      </c>
      <c r="B514" s="56" t="s">
        <v>1300</v>
      </c>
      <c r="C514" s="55" t="s">
        <v>1259</v>
      </c>
    </row>
    <row r="515" spans="1:3" x14ac:dyDescent="0.2">
      <c r="A515" s="56" t="s">
        <v>3342</v>
      </c>
      <c r="B515" s="56" t="s">
        <v>1824</v>
      </c>
      <c r="C515" s="55" t="s">
        <v>1259</v>
      </c>
    </row>
    <row r="516" spans="1:3" x14ac:dyDescent="0.2">
      <c r="A516" s="56" t="s">
        <v>3343</v>
      </c>
      <c r="B516" s="56" t="s">
        <v>1825</v>
      </c>
      <c r="C516" s="55" t="s">
        <v>1259</v>
      </c>
    </row>
    <row r="517" spans="1:3" x14ac:dyDescent="0.2">
      <c r="A517" s="56" t="s">
        <v>3344</v>
      </c>
      <c r="B517" s="56" t="s">
        <v>1826</v>
      </c>
      <c r="C517" s="55" t="s">
        <v>1259</v>
      </c>
    </row>
    <row r="518" spans="1:3" x14ac:dyDescent="0.2">
      <c r="A518" s="56" t="s">
        <v>3345</v>
      </c>
      <c r="B518" s="56" t="s">
        <v>1827</v>
      </c>
      <c r="C518" s="55" t="s">
        <v>1259</v>
      </c>
    </row>
    <row r="519" spans="1:3" x14ac:dyDescent="0.2">
      <c r="A519" s="56" t="s">
        <v>3346</v>
      </c>
      <c r="B519" s="56" t="s">
        <v>1828</v>
      </c>
      <c r="C519" s="55" t="s">
        <v>1259</v>
      </c>
    </row>
    <row r="520" spans="1:3" x14ac:dyDescent="0.2">
      <c r="A520" s="56" t="s">
        <v>3347</v>
      </c>
      <c r="B520" s="56" t="s">
        <v>1829</v>
      </c>
      <c r="C520" s="55" t="s">
        <v>1259</v>
      </c>
    </row>
    <row r="521" spans="1:3" x14ac:dyDescent="0.2">
      <c r="A521" s="56" t="s">
        <v>3348</v>
      </c>
      <c r="B521" s="56" t="s">
        <v>1830</v>
      </c>
      <c r="C521" s="55" t="s">
        <v>1259</v>
      </c>
    </row>
    <row r="522" spans="1:3" x14ac:dyDescent="0.2">
      <c r="A522" s="56" t="s">
        <v>3349</v>
      </c>
      <c r="B522" s="56" t="s">
        <v>1831</v>
      </c>
      <c r="C522" s="55" t="s">
        <v>1259</v>
      </c>
    </row>
    <row r="523" spans="1:3" x14ac:dyDescent="0.2">
      <c r="A523" s="56" t="s">
        <v>3350</v>
      </c>
      <c r="B523" s="56" t="s">
        <v>1832</v>
      </c>
      <c r="C523" s="55" t="s">
        <v>1259</v>
      </c>
    </row>
    <row r="524" spans="1:3" x14ac:dyDescent="0.2">
      <c r="A524" s="56" t="s">
        <v>3351</v>
      </c>
      <c r="B524" s="56" t="s">
        <v>1833</v>
      </c>
      <c r="C524" s="55" t="s">
        <v>1259</v>
      </c>
    </row>
    <row r="525" spans="1:3" x14ac:dyDescent="0.2">
      <c r="A525" s="56" t="s">
        <v>3352</v>
      </c>
      <c r="B525" s="56" t="s">
        <v>1834</v>
      </c>
      <c r="C525" s="55" t="s">
        <v>1259</v>
      </c>
    </row>
    <row r="526" spans="1:3" x14ac:dyDescent="0.2">
      <c r="A526" s="56" t="s">
        <v>3353</v>
      </c>
      <c r="B526" s="56" t="s">
        <v>1835</v>
      </c>
      <c r="C526" s="55" t="s">
        <v>1259</v>
      </c>
    </row>
    <row r="527" spans="1:3" x14ac:dyDescent="0.2">
      <c r="A527" s="56" t="s">
        <v>3354</v>
      </c>
      <c r="B527" s="56" t="s">
        <v>1836</v>
      </c>
      <c r="C527" s="55" t="s">
        <v>1259</v>
      </c>
    </row>
    <row r="528" spans="1:3" x14ac:dyDescent="0.2">
      <c r="A528" s="56" t="s">
        <v>3355</v>
      </c>
      <c r="B528" s="56" t="s">
        <v>1837</v>
      </c>
      <c r="C528" s="55" t="s">
        <v>1259</v>
      </c>
    </row>
    <row r="529" spans="1:3" x14ac:dyDescent="0.2">
      <c r="A529" s="56" t="s">
        <v>3356</v>
      </c>
      <c r="B529" s="56" t="s">
        <v>1302</v>
      </c>
      <c r="C529" s="55" t="s">
        <v>1259</v>
      </c>
    </row>
    <row r="530" spans="1:3" x14ac:dyDescent="0.2">
      <c r="A530" s="56" t="s">
        <v>3357</v>
      </c>
      <c r="B530" s="56" t="s">
        <v>1838</v>
      </c>
      <c r="C530" s="55" t="s">
        <v>1259</v>
      </c>
    </row>
    <row r="531" spans="1:3" x14ac:dyDescent="0.2">
      <c r="A531" s="56" t="s">
        <v>3358</v>
      </c>
      <c r="B531" s="56" t="s">
        <v>1303</v>
      </c>
      <c r="C531" s="55" t="s">
        <v>1259</v>
      </c>
    </row>
    <row r="532" spans="1:3" x14ac:dyDescent="0.2">
      <c r="A532" s="56" t="s">
        <v>3359</v>
      </c>
      <c r="B532" s="56" t="s">
        <v>1839</v>
      </c>
      <c r="C532" s="55" t="s">
        <v>1259</v>
      </c>
    </row>
    <row r="533" spans="1:3" x14ac:dyDescent="0.2">
      <c r="A533" s="56" t="s">
        <v>3360</v>
      </c>
      <c r="B533" s="56" t="s">
        <v>1840</v>
      </c>
      <c r="C533" s="55" t="s">
        <v>1259</v>
      </c>
    </row>
    <row r="534" spans="1:3" x14ac:dyDescent="0.2">
      <c r="A534" s="56" t="s">
        <v>3361</v>
      </c>
      <c r="B534" s="56" t="s">
        <v>1841</v>
      </c>
      <c r="C534" s="55" t="s">
        <v>1259</v>
      </c>
    </row>
    <row r="535" spans="1:3" x14ac:dyDescent="0.2">
      <c r="A535" s="56" t="s">
        <v>3362</v>
      </c>
      <c r="B535" s="56" t="s">
        <v>1842</v>
      </c>
      <c r="C535" s="55" t="s">
        <v>1259</v>
      </c>
    </row>
    <row r="536" spans="1:3" x14ac:dyDescent="0.2">
      <c r="A536" s="56" t="s">
        <v>3363</v>
      </c>
      <c r="B536" s="56" t="s">
        <v>1843</v>
      </c>
      <c r="C536" s="55" t="s">
        <v>1259</v>
      </c>
    </row>
    <row r="537" spans="1:3" x14ac:dyDescent="0.2">
      <c r="A537" s="56" t="s">
        <v>3364</v>
      </c>
      <c r="B537" s="56" t="s">
        <v>1844</v>
      </c>
      <c r="C537" s="55" t="s">
        <v>1259</v>
      </c>
    </row>
    <row r="538" spans="1:3" x14ac:dyDescent="0.2">
      <c r="A538" s="56" t="s">
        <v>3365</v>
      </c>
      <c r="B538" s="56" t="s">
        <v>1845</v>
      </c>
      <c r="C538" s="55" t="s">
        <v>1259</v>
      </c>
    </row>
    <row r="539" spans="1:3" x14ac:dyDescent="0.2">
      <c r="A539" s="56" t="s">
        <v>3366</v>
      </c>
      <c r="B539" s="56" t="s">
        <v>1846</v>
      </c>
      <c r="C539" s="55" t="s">
        <v>1259</v>
      </c>
    </row>
    <row r="540" spans="1:3" x14ac:dyDescent="0.2">
      <c r="A540" s="56" t="s">
        <v>3367</v>
      </c>
      <c r="B540" s="56" t="s">
        <v>1847</v>
      </c>
      <c r="C540" s="55" t="s">
        <v>1259</v>
      </c>
    </row>
    <row r="541" spans="1:3" x14ac:dyDescent="0.2">
      <c r="A541" s="56" t="s">
        <v>3368</v>
      </c>
      <c r="B541" s="56" t="s">
        <v>1848</v>
      </c>
      <c r="C541" s="55" t="s">
        <v>1259</v>
      </c>
    </row>
    <row r="542" spans="1:3" x14ac:dyDescent="0.2">
      <c r="A542" s="56" t="s">
        <v>3369</v>
      </c>
      <c r="B542" s="56" t="s">
        <v>1849</v>
      </c>
      <c r="C542" s="55" t="s">
        <v>1259</v>
      </c>
    </row>
    <row r="543" spans="1:3" x14ac:dyDescent="0.2">
      <c r="A543" s="56" t="s">
        <v>3370</v>
      </c>
      <c r="B543" s="56" t="s">
        <v>1850</v>
      </c>
      <c r="C543" s="55" t="s">
        <v>1259</v>
      </c>
    </row>
    <row r="544" spans="1:3" x14ac:dyDescent="0.2">
      <c r="A544" s="56" t="s">
        <v>3371</v>
      </c>
      <c r="B544" s="56" t="s">
        <v>1851</v>
      </c>
      <c r="C544" s="55" t="s">
        <v>1259</v>
      </c>
    </row>
    <row r="545" spans="1:3" x14ac:dyDescent="0.2">
      <c r="A545" s="56" t="s">
        <v>3372</v>
      </c>
      <c r="B545" s="56" t="s">
        <v>1852</v>
      </c>
      <c r="C545" s="55" t="s">
        <v>1259</v>
      </c>
    </row>
    <row r="546" spans="1:3" x14ac:dyDescent="0.2">
      <c r="A546" s="56" t="s">
        <v>3373</v>
      </c>
      <c r="B546" s="56" t="s">
        <v>1853</v>
      </c>
      <c r="C546" s="55" t="s">
        <v>1259</v>
      </c>
    </row>
    <row r="547" spans="1:3" x14ac:dyDescent="0.2">
      <c r="A547" s="56" t="s">
        <v>3374</v>
      </c>
      <c r="B547" s="56" t="s">
        <v>1854</v>
      </c>
      <c r="C547" s="55" t="s">
        <v>1259</v>
      </c>
    </row>
    <row r="548" spans="1:3" x14ac:dyDescent="0.2">
      <c r="A548" s="56" t="s">
        <v>3375</v>
      </c>
      <c r="B548" s="56" t="s">
        <v>1855</v>
      </c>
      <c r="C548" s="55" t="s">
        <v>1259</v>
      </c>
    </row>
    <row r="549" spans="1:3" x14ac:dyDescent="0.2">
      <c r="A549" s="56" t="s">
        <v>3376</v>
      </c>
      <c r="B549" s="56" t="s">
        <v>1856</v>
      </c>
      <c r="C549" s="55" t="s">
        <v>1259</v>
      </c>
    </row>
    <row r="550" spans="1:3" x14ac:dyDescent="0.2">
      <c r="A550" s="56" t="s">
        <v>3377</v>
      </c>
      <c r="B550" s="56" t="s">
        <v>1857</v>
      </c>
      <c r="C550" s="55" t="s">
        <v>1259</v>
      </c>
    </row>
    <row r="551" spans="1:3" x14ac:dyDescent="0.2">
      <c r="A551" s="56" t="s">
        <v>3378</v>
      </c>
      <c r="B551" s="56" t="s">
        <v>1858</v>
      </c>
      <c r="C551" s="55" t="s">
        <v>1259</v>
      </c>
    </row>
    <row r="552" spans="1:3" x14ac:dyDescent="0.2">
      <c r="A552" s="56" t="s">
        <v>3379</v>
      </c>
      <c r="B552" s="56" t="s">
        <v>1859</v>
      </c>
      <c r="C552" s="55" t="s">
        <v>1259</v>
      </c>
    </row>
    <row r="553" spans="1:3" x14ac:dyDescent="0.2">
      <c r="A553" s="56" t="s">
        <v>3380</v>
      </c>
      <c r="B553" s="56" t="s">
        <v>1860</v>
      </c>
      <c r="C553" s="55" t="s">
        <v>1259</v>
      </c>
    </row>
    <row r="554" spans="1:3" x14ac:dyDescent="0.2">
      <c r="A554" s="56" t="s">
        <v>3381</v>
      </c>
      <c r="B554" s="56" t="s">
        <v>1861</v>
      </c>
      <c r="C554" s="55" t="s">
        <v>1259</v>
      </c>
    </row>
    <row r="555" spans="1:3" x14ac:dyDescent="0.2">
      <c r="A555" s="56" t="s">
        <v>3382</v>
      </c>
      <c r="B555" s="56" t="s">
        <v>1862</v>
      </c>
      <c r="C555" s="55" t="s">
        <v>1259</v>
      </c>
    </row>
    <row r="556" spans="1:3" x14ac:dyDescent="0.2">
      <c r="A556" s="56" t="s">
        <v>3383</v>
      </c>
      <c r="B556" s="56" t="s">
        <v>1863</v>
      </c>
      <c r="C556" s="55" t="s">
        <v>1259</v>
      </c>
    </row>
    <row r="557" spans="1:3" x14ac:dyDescent="0.2">
      <c r="A557" s="56" t="s">
        <v>3384</v>
      </c>
      <c r="B557" s="56" t="s">
        <v>1864</v>
      </c>
      <c r="C557" s="55" t="s">
        <v>1259</v>
      </c>
    </row>
    <row r="558" spans="1:3" x14ac:dyDescent="0.2">
      <c r="A558" s="56" t="s">
        <v>3385</v>
      </c>
      <c r="B558" s="56" t="s">
        <v>1865</v>
      </c>
      <c r="C558" s="55" t="s">
        <v>1259</v>
      </c>
    </row>
    <row r="559" spans="1:3" x14ac:dyDescent="0.2">
      <c r="A559" s="56" t="s">
        <v>3386</v>
      </c>
      <c r="B559" s="56" t="s">
        <v>1866</v>
      </c>
      <c r="C559" s="55" t="s">
        <v>1259</v>
      </c>
    </row>
    <row r="560" spans="1:3" x14ac:dyDescent="0.2">
      <c r="A560" s="56" t="s">
        <v>3387</v>
      </c>
      <c r="B560" s="56" t="s">
        <v>1867</v>
      </c>
      <c r="C560" s="55" t="s">
        <v>1259</v>
      </c>
    </row>
    <row r="561" spans="1:3" x14ac:dyDescent="0.2">
      <c r="A561" s="56" t="s">
        <v>3388</v>
      </c>
      <c r="B561" s="56" t="s">
        <v>1868</v>
      </c>
      <c r="C561" s="55" t="s">
        <v>1259</v>
      </c>
    </row>
    <row r="562" spans="1:3" x14ac:dyDescent="0.2">
      <c r="A562" s="56" t="s">
        <v>3389</v>
      </c>
      <c r="B562" s="56" t="s">
        <v>1304</v>
      </c>
      <c r="C562" s="55" t="s">
        <v>1259</v>
      </c>
    </row>
    <row r="563" spans="1:3" x14ac:dyDescent="0.2">
      <c r="A563" s="56" t="s">
        <v>3390</v>
      </c>
      <c r="B563" s="56" t="s">
        <v>1869</v>
      </c>
      <c r="C563" s="55" t="s">
        <v>1259</v>
      </c>
    </row>
    <row r="564" spans="1:3" x14ac:dyDescent="0.2">
      <c r="A564" s="56" t="s">
        <v>3391</v>
      </c>
      <c r="B564" s="56" t="s">
        <v>1870</v>
      </c>
      <c r="C564" s="55" t="s">
        <v>1259</v>
      </c>
    </row>
    <row r="565" spans="1:3" x14ac:dyDescent="0.2">
      <c r="A565" s="56" t="s">
        <v>3392</v>
      </c>
      <c r="B565" s="56" t="s">
        <v>1871</v>
      </c>
      <c r="C565" s="55" t="s">
        <v>1259</v>
      </c>
    </row>
    <row r="566" spans="1:3" x14ac:dyDescent="0.2">
      <c r="A566" s="56" t="s">
        <v>3393</v>
      </c>
      <c r="B566" s="56" t="s">
        <v>1872</v>
      </c>
      <c r="C566" s="55" t="s">
        <v>1259</v>
      </c>
    </row>
    <row r="567" spans="1:3" x14ac:dyDescent="0.2">
      <c r="A567" s="56" t="s">
        <v>3394</v>
      </c>
      <c r="B567" s="56" t="s">
        <v>1873</v>
      </c>
      <c r="C567" s="55" t="s">
        <v>1259</v>
      </c>
    </row>
    <row r="568" spans="1:3" x14ac:dyDescent="0.2">
      <c r="A568" s="56" t="s">
        <v>3395</v>
      </c>
      <c r="B568" s="56" t="s">
        <v>1874</v>
      </c>
      <c r="C568" s="55" t="s">
        <v>1259</v>
      </c>
    </row>
    <row r="569" spans="1:3" x14ac:dyDescent="0.2">
      <c r="A569" s="56" t="s">
        <v>3396</v>
      </c>
      <c r="B569" s="56" t="s">
        <v>1875</v>
      </c>
      <c r="C569" s="55" t="s">
        <v>1259</v>
      </c>
    </row>
    <row r="570" spans="1:3" x14ac:dyDescent="0.2">
      <c r="A570" s="56" t="s">
        <v>3397</v>
      </c>
      <c r="B570" s="56" t="s">
        <v>1876</v>
      </c>
      <c r="C570" s="55" t="s">
        <v>1259</v>
      </c>
    </row>
    <row r="571" spans="1:3" x14ac:dyDescent="0.2">
      <c r="A571" s="56" t="s">
        <v>3398</v>
      </c>
      <c r="B571" s="56" t="s">
        <v>1877</v>
      </c>
      <c r="C571" s="55" t="s">
        <v>1259</v>
      </c>
    </row>
    <row r="572" spans="1:3" x14ac:dyDescent="0.2">
      <c r="A572" s="56" t="s">
        <v>3399</v>
      </c>
      <c r="B572" s="56" t="s">
        <v>1305</v>
      </c>
      <c r="C572" s="55" t="s">
        <v>1259</v>
      </c>
    </row>
    <row r="573" spans="1:3" x14ac:dyDescent="0.2">
      <c r="A573" s="56" t="s">
        <v>3400</v>
      </c>
      <c r="B573" s="56" t="s">
        <v>1878</v>
      </c>
      <c r="C573" s="55" t="s">
        <v>1259</v>
      </c>
    </row>
    <row r="574" spans="1:3" x14ac:dyDescent="0.2">
      <c r="A574" s="56" t="s">
        <v>3401</v>
      </c>
      <c r="B574" s="56" t="s">
        <v>1879</v>
      </c>
      <c r="C574" s="55" t="s">
        <v>1259</v>
      </c>
    </row>
    <row r="575" spans="1:3" x14ac:dyDescent="0.2">
      <c r="A575" s="56" t="s">
        <v>3402</v>
      </c>
      <c r="B575" s="56" t="s">
        <v>1880</v>
      </c>
      <c r="C575" s="55" t="s">
        <v>1259</v>
      </c>
    </row>
    <row r="576" spans="1:3" x14ac:dyDescent="0.2">
      <c r="A576" s="56" t="s">
        <v>3403</v>
      </c>
      <c r="B576" s="56" t="s">
        <v>1881</v>
      </c>
      <c r="C576" s="55" t="s">
        <v>1259</v>
      </c>
    </row>
    <row r="577" spans="1:3" x14ac:dyDescent="0.2">
      <c r="A577" s="56" t="s">
        <v>3404</v>
      </c>
      <c r="B577" s="56" t="s">
        <v>1882</v>
      </c>
      <c r="C577" s="55" t="s">
        <v>1259</v>
      </c>
    </row>
    <row r="578" spans="1:3" x14ac:dyDescent="0.2">
      <c r="A578" s="56" t="s">
        <v>3405</v>
      </c>
      <c r="B578" s="56" t="s">
        <v>1883</v>
      </c>
      <c r="C578" s="55" t="s">
        <v>1259</v>
      </c>
    </row>
    <row r="579" spans="1:3" x14ac:dyDescent="0.2">
      <c r="A579" s="56" t="s">
        <v>3406</v>
      </c>
      <c r="B579" s="56" t="s">
        <v>1884</v>
      </c>
      <c r="C579" s="55" t="s">
        <v>1259</v>
      </c>
    </row>
    <row r="580" spans="1:3" x14ac:dyDescent="0.2">
      <c r="A580" s="56" t="s">
        <v>3407</v>
      </c>
      <c r="B580" s="56" t="s">
        <v>1885</v>
      </c>
      <c r="C580" s="55" t="s">
        <v>1259</v>
      </c>
    </row>
    <row r="581" spans="1:3" x14ac:dyDescent="0.2">
      <c r="A581" s="56" t="s">
        <v>3408</v>
      </c>
      <c r="B581" s="56" t="s">
        <v>1886</v>
      </c>
      <c r="C581" s="55" t="s">
        <v>1259</v>
      </c>
    </row>
    <row r="582" spans="1:3" x14ac:dyDescent="0.2">
      <c r="A582" s="56" t="s">
        <v>3409</v>
      </c>
      <c r="B582" s="56" t="s">
        <v>1887</v>
      </c>
      <c r="C582" s="55" t="s">
        <v>1259</v>
      </c>
    </row>
    <row r="583" spans="1:3" x14ac:dyDescent="0.2">
      <c r="A583" s="56" t="s">
        <v>3410</v>
      </c>
      <c r="B583" s="56" t="s">
        <v>1888</v>
      </c>
      <c r="C583" s="55" t="s">
        <v>1259</v>
      </c>
    </row>
    <row r="584" spans="1:3" x14ac:dyDescent="0.2">
      <c r="A584" s="56" t="s">
        <v>3411</v>
      </c>
      <c r="B584" s="56" t="s">
        <v>1889</v>
      </c>
      <c r="C584" s="55" t="s">
        <v>1259</v>
      </c>
    </row>
    <row r="585" spans="1:3" x14ac:dyDescent="0.2">
      <c r="A585" s="56" t="s">
        <v>3412</v>
      </c>
      <c r="B585" s="56" t="s">
        <v>1890</v>
      </c>
      <c r="C585" s="55" t="s">
        <v>1259</v>
      </c>
    </row>
    <row r="586" spans="1:3" x14ac:dyDescent="0.2">
      <c r="A586" s="56" t="s">
        <v>3413</v>
      </c>
      <c r="B586" s="56" t="s">
        <v>1891</v>
      </c>
      <c r="C586" s="55" t="s">
        <v>1259</v>
      </c>
    </row>
    <row r="587" spans="1:3" x14ac:dyDescent="0.2">
      <c r="A587" s="56" t="s">
        <v>3414</v>
      </c>
      <c r="B587" s="56" t="s">
        <v>1892</v>
      </c>
      <c r="C587" s="55" t="s">
        <v>1259</v>
      </c>
    </row>
    <row r="588" spans="1:3" x14ac:dyDescent="0.2">
      <c r="A588" s="56" t="s">
        <v>3415</v>
      </c>
      <c r="B588" s="56" t="s">
        <v>1893</v>
      </c>
      <c r="C588" s="55" t="s">
        <v>1259</v>
      </c>
    </row>
    <row r="589" spans="1:3" x14ac:dyDescent="0.2">
      <c r="A589" s="56" t="s">
        <v>3416</v>
      </c>
      <c r="B589" s="56" t="s">
        <v>1894</v>
      </c>
      <c r="C589" s="55" t="s">
        <v>1259</v>
      </c>
    </row>
    <row r="590" spans="1:3" x14ac:dyDescent="0.2">
      <c r="A590" s="56" t="s">
        <v>3417</v>
      </c>
      <c r="B590" s="56" t="s">
        <v>1306</v>
      </c>
      <c r="C590" s="55" t="s">
        <v>1259</v>
      </c>
    </row>
    <row r="591" spans="1:3" x14ac:dyDescent="0.2">
      <c r="A591" s="56" t="s">
        <v>3418</v>
      </c>
      <c r="B591" s="56" t="s">
        <v>1895</v>
      </c>
      <c r="C591" s="55" t="s">
        <v>1259</v>
      </c>
    </row>
    <row r="592" spans="1:3" x14ac:dyDescent="0.2">
      <c r="A592" s="56" t="s">
        <v>3419</v>
      </c>
      <c r="B592" s="56" t="s">
        <v>1896</v>
      </c>
      <c r="C592" s="55" t="s">
        <v>1259</v>
      </c>
    </row>
    <row r="593" spans="1:3" x14ac:dyDescent="0.2">
      <c r="A593" s="56" t="s">
        <v>3420</v>
      </c>
      <c r="B593" s="56" t="s">
        <v>1897</v>
      </c>
      <c r="C593" s="55" t="s">
        <v>1259</v>
      </c>
    </row>
    <row r="594" spans="1:3" x14ac:dyDescent="0.2">
      <c r="A594" s="56" t="s">
        <v>3421</v>
      </c>
      <c r="B594" s="56" t="s">
        <v>1898</v>
      </c>
      <c r="C594" s="55" t="s">
        <v>1259</v>
      </c>
    </row>
    <row r="595" spans="1:3" x14ac:dyDescent="0.2">
      <c r="A595" s="56" t="s">
        <v>3422</v>
      </c>
      <c r="B595" s="56" t="s">
        <v>1899</v>
      </c>
      <c r="C595" s="55" t="s">
        <v>1259</v>
      </c>
    </row>
    <row r="596" spans="1:3" x14ac:dyDescent="0.2">
      <c r="A596" s="56" t="s">
        <v>3423</v>
      </c>
      <c r="B596" s="56" t="s">
        <v>1900</v>
      </c>
      <c r="C596" s="55" t="s">
        <v>1259</v>
      </c>
    </row>
    <row r="597" spans="1:3" x14ac:dyDescent="0.2">
      <c r="A597" s="56" t="s">
        <v>3424</v>
      </c>
      <c r="B597" s="56" t="s">
        <v>1901</v>
      </c>
      <c r="C597" s="55" t="s">
        <v>1259</v>
      </c>
    </row>
    <row r="598" spans="1:3" x14ac:dyDescent="0.2">
      <c r="A598" s="56" t="s">
        <v>3425</v>
      </c>
      <c r="B598" s="56" t="s">
        <v>1902</v>
      </c>
      <c r="C598" s="55" t="s">
        <v>1259</v>
      </c>
    </row>
    <row r="599" spans="1:3" x14ac:dyDescent="0.2">
      <c r="A599" s="56" t="s">
        <v>3426</v>
      </c>
      <c r="B599" s="56" t="s">
        <v>1903</v>
      </c>
      <c r="C599" s="55" t="s">
        <v>1259</v>
      </c>
    </row>
    <row r="600" spans="1:3" x14ac:dyDescent="0.2">
      <c r="A600" s="56" t="s">
        <v>3427</v>
      </c>
      <c r="B600" s="56" t="s">
        <v>1904</v>
      </c>
      <c r="C600" s="55" t="s">
        <v>1259</v>
      </c>
    </row>
    <row r="601" spans="1:3" x14ac:dyDescent="0.2">
      <c r="A601" s="56" t="s">
        <v>3428</v>
      </c>
      <c r="B601" s="56" t="s">
        <v>1905</v>
      </c>
      <c r="C601" s="55" t="s">
        <v>1259</v>
      </c>
    </row>
    <row r="602" spans="1:3" x14ac:dyDescent="0.2">
      <c r="A602" s="56" t="s">
        <v>3429</v>
      </c>
      <c r="B602" s="56" t="s">
        <v>1906</v>
      </c>
      <c r="C602" s="55" t="s">
        <v>1259</v>
      </c>
    </row>
    <row r="603" spans="1:3" x14ac:dyDescent="0.2">
      <c r="A603" s="56" t="s">
        <v>3430</v>
      </c>
      <c r="B603" s="56" t="s">
        <v>1907</v>
      </c>
      <c r="C603" s="55" t="s">
        <v>1259</v>
      </c>
    </row>
    <row r="604" spans="1:3" x14ac:dyDescent="0.2">
      <c r="A604" s="56" t="s">
        <v>3431</v>
      </c>
      <c r="B604" s="56" t="s">
        <v>1908</v>
      </c>
      <c r="C604" s="55" t="s">
        <v>1259</v>
      </c>
    </row>
    <row r="605" spans="1:3" x14ac:dyDescent="0.2">
      <c r="A605" s="56" t="s">
        <v>3432</v>
      </c>
      <c r="B605" s="56" t="s">
        <v>1909</v>
      </c>
      <c r="C605" s="55" t="s">
        <v>1259</v>
      </c>
    </row>
    <row r="606" spans="1:3" x14ac:dyDescent="0.2">
      <c r="A606" s="56" t="s">
        <v>3433</v>
      </c>
      <c r="B606" s="56" t="s">
        <v>1910</v>
      </c>
      <c r="C606" s="55" t="s">
        <v>1259</v>
      </c>
    </row>
    <row r="607" spans="1:3" x14ac:dyDescent="0.2">
      <c r="A607" s="56" t="s">
        <v>3434</v>
      </c>
      <c r="B607" s="56" t="s">
        <v>1911</v>
      </c>
      <c r="C607" s="55" t="s">
        <v>1259</v>
      </c>
    </row>
    <row r="608" spans="1:3" x14ac:dyDescent="0.2">
      <c r="A608" s="56" t="s">
        <v>3435</v>
      </c>
      <c r="B608" s="56" t="s">
        <v>1912</v>
      </c>
      <c r="C608" s="55" t="s">
        <v>1259</v>
      </c>
    </row>
    <row r="609" spans="1:3" x14ac:dyDescent="0.2">
      <c r="A609" s="56" t="s">
        <v>3436</v>
      </c>
      <c r="B609" s="56" t="s">
        <v>1913</v>
      </c>
      <c r="C609" s="55" t="s">
        <v>1259</v>
      </c>
    </row>
    <row r="610" spans="1:3" x14ac:dyDescent="0.2">
      <c r="A610" s="56" t="s">
        <v>3437</v>
      </c>
      <c r="B610" s="56" t="s">
        <v>1914</v>
      </c>
      <c r="C610" s="55" t="s">
        <v>1259</v>
      </c>
    </row>
    <row r="611" spans="1:3" x14ac:dyDescent="0.2">
      <c r="A611" s="56" t="s">
        <v>3438</v>
      </c>
      <c r="B611" s="56" t="s">
        <v>1915</v>
      </c>
      <c r="C611" s="55" t="s">
        <v>1259</v>
      </c>
    </row>
    <row r="612" spans="1:3" x14ac:dyDescent="0.2">
      <c r="A612" s="56" t="s">
        <v>3439</v>
      </c>
      <c r="B612" s="56" t="s">
        <v>1916</v>
      </c>
      <c r="C612" s="55" t="s">
        <v>1259</v>
      </c>
    </row>
    <row r="613" spans="1:3" x14ac:dyDescent="0.2">
      <c r="A613" s="56" t="s">
        <v>3440</v>
      </c>
      <c r="B613" s="56" t="s">
        <v>1917</v>
      </c>
      <c r="C613" s="55" t="s">
        <v>1259</v>
      </c>
    </row>
    <row r="614" spans="1:3" x14ac:dyDescent="0.2">
      <c r="A614" s="56" t="s">
        <v>3441</v>
      </c>
      <c r="B614" s="56" t="s">
        <v>1918</v>
      </c>
      <c r="C614" s="55" t="s">
        <v>1259</v>
      </c>
    </row>
    <row r="615" spans="1:3" x14ac:dyDescent="0.2">
      <c r="A615" s="56" t="s">
        <v>3442</v>
      </c>
      <c r="B615" s="56" t="s">
        <v>1919</v>
      </c>
      <c r="C615" s="55" t="s">
        <v>1259</v>
      </c>
    </row>
    <row r="616" spans="1:3" x14ac:dyDescent="0.2">
      <c r="A616" s="56" t="s">
        <v>3443</v>
      </c>
      <c r="B616" s="56" t="s">
        <v>1920</v>
      </c>
      <c r="C616" s="55" t="s">
        <v>1259</v>
      </c>
    </row>
    <row r="617" spans="1:3" x14ac:dyDescent="0.2">
      <c r="A617" s="56" t="s">
        <v>3444</v>
      </c>
      <c r="B617" s="56" t="s">
        <v>1921</v>
      </c>
      <c r="C617" s="55" t="s">
        <v>1259</v>
      </c>
    </row>
    <row r="618" spans="1:3" x14ac:dyDescent="0.2">
      <c r="A618" s="56" t="s">
        <v>3445</v>
      </c>
      <c r="B618" s="56" t="s">
        <v>1922</v>
      </c>
      <c r="C618" s="55" t="s">
        <v>1259</v>
      </c>
    </row>
    <row r="619" spans="1:3" x14ac:dyDescent="0.2">
      <c r="A619" s="56" t="s">
        <v>3446</v>
      </c>
      <c r="B619" s="56" t="s">
        <v>1923</v>
      </c>
      <c r="C619" s="55" t="s">
        <v>1259</v>
      </c>
    </row>
    <row r="620" spans="1:3" x14ac:dyDescent="0.2">
      <c r="A620" s="56" t="s">
        <v>3447</v>
      </c>
      <c r="B620" s="56" t="s">
        <v>1924</v>
      </c>
      <c r="C620" s="55" t="s">
        <v>1259</v>
      </c>
    </row>
    <row r="621" spans="1:3" x14ac:dyDescent="0.2">
      <c r="A621" s="56" t="s">
        <v>3448</v>
      </c>
      <c r="B621" s="56" t="s">
        <v>1925</v>
      </c>
      <c r="C621" s="55" t="s">
        <v>1259</v>
      </c>
    </row>
    <row r="622" spans="1:3" x14ac:dyDescent="0.2">
      <c r="A622" s="56" t="s">
        <v>3449</v>
      </c>
      <c r="B622" s="56" t="s">
        <v>1926</v>
      </c>
      <c r="C622" s="55" t="s">
        <v>1259</v>
      </c>
    </row>
    <row r="623" spans="1:3" x14ac:dyDescent="0.2">
      <c r="A623" s="56" t="s">
        <v>3450</v>
      </c>
      <c r="B623" s="56" t="s">
        <v>1927</v>
      </c>
      <c r="C623" s="55" t="s">
        <v>1259</v>
      </c>
    </row>
    <row r="624" spans="1:3" x14ac:dyDescent="0.2">
      <c r="A624" s="56" t="s">
        <v>3451</v>
      </c>
      <c r="B624" s="56" t="s">
        <v>1928</v>
      </c>
      <c r="C624" s="55" t="s">
        <v>1259</v>
      </c>
    </row>
    <row r="625" spans="1:3" x14ac:dyDescent="0.2">
      <c r="A625" s="56" t="s">
        <v>3452</v>
      </c>
      <c r="B625" s="56" t="s">
        <v>1929</v>
      </c>
      <c r="C625" s="55" t="s">
        <v>1259</v>
      </c>
    </row>
    <row r="626" spans="1:3" x14ac:dyDescent="0.2">
      <c r="A626" s="56" t="s">
        <v>3453</v>
      </c>
      <c r="B626" s="56" t="s">
        <v>1930</v>
      </c>
      <c r="C626" s="55" t="s">
        <v>1259</v>
      </c>
    </row>
    <row r="627" spans="1:3" x14ac:dyDescent="0.2">
      <c r="A627" s="56" t="s">
        <v>3454</v>
      </c>
      <c r="B627" s="56" t="s">
        <v>1931</v>
      </c>
      <c r="C627" s="55" t="s">
        <v>1259</v>
      </c>
    </row>
    <row r="628" spans="1:3" x14ac:dyDescent="0.2">
      <c r="A628" s="56" t="s">
        <v>3455</v>
      </c>
      <c r="B628" s="56" t="s">
        <v>1932</v>
      </c>
      <c r="C628" s="55" t="s">
        <v>1259</v>
      </c>
    </row>
    <row r="629" spans="1:3" x14ac:dyDescent="0.2">
      <c r="A629" s="56" t="s">
        <v>3456</v>
      </c>
      <c r="B629" s="56" t="s">
        <v>1933</v>
      </c>
      <c r="C629" s="55" t="s">
        <v>1259</v>
      </c>
    </row>
    <row r="630" spans="1:3" x14ac:dyDescent="0.2">
      <c r="A630" s="56" t="s">
        <v>3457</v>
      </c>
      <c r="B630" s="56" t="s">
        <v>1934</v>
      </c>
      <c r="C630" s="55" t="s">
        <v>1259</v>
      </c>
    </row>
    <row r="631" spans="1:3" x14ac:dyDescent="0.2">
      <c r="A631" s="56" t="s">
        <v>3458</v>
      </c>
      <c r="B631" s="56" t="s">
        <v>1935</v>
      </c>
      <c r="C631" s="55" t="s">
        <v>1259</v>
      </c>
    </row>
    <row r="632" spans="1:3" x14ac:dyDescent="0.2">
      <c r="A632" s="56" t="s">
        <v>3459</v>
      </c>
      <c r="B632" s="56" t="s">
        <v>1936</v>
      </c>
      <c r="C632" s="55" t="s">
        <v>1259</v>
      </c>
    </row>
    <row r="633" spans="1:3" x14ac:dyDescent="0.2">
      <c r="A633" s="56" t="s">
        <v>3460</v>
      </c>
      <c r="B633" s="56" t="s">
        <v>1937</v>
      </c>
      <c r="C633" s="55" t="s">
        <v>1259</v>
      </c>
    </row>
    <row r="634" spans="1:3" x14ac:dyDescent="0.2">
      <c r="A634" s="56" t="s">
        <v>3461</v>
      </c>
      <c r="B634" s="56" t="s">
        <v>1938</v>
      </c>
      <c r="C634" s="55" t="s">
        <v>1259</v>
      </c>
    </row>
    <row r="635" spans="1:3" x14ac:dyDescent="0.2">
      <c r="A635" s="56" t="s">
        <v>3462</v>
      </c>
      <c r="B635" s="56" t="s">
        <v>1939</v>
      </c>
      <c r="C635" s="55" t="s">
        <v>1259</v>
      </c>
    </row>
    <row r="636" spans="1:3" x14ac:dyDescent="0.2">
      <c r="A636" s="56" t="s">
        <v>3463</v>
      </c>
      <c r="B636" s="56" t="s">
        <v>1308</v>
      </c>
      <c r="C636" s="55" t="s">
        <v>1259</v>
      </c>
    </row>
    <row r="637" spans="1:3" x14ac:dyDescent="0.2">
      <c r="A637" s="56" t="s">
        <v>3464</v>
      </c>
      <c r="B637" s="56" t="s">
        <v>1940</v>
      </c>
      <c r="C637" s="55" t="s">
        <v>1259</v>
      </c>
    </row>
    <row r="638" spans="1:3" x14ac:dyDescent="0.2">
      <c r="A638" s="56" t="s">
        <v>3465</v>
      </c>
      <c r="B638" s="56" t="s">
        <v>1941</v>
      </c>
      <c r="C638" s="55" t="s">
        <v>1259</v>
      </c>
    </row>
    <row r="639" spans="1:3" x14ac:dyDescent="0.2">
      <c r="A639" s="56" t="s">
        <v>3466</v>
      </c>
      <c r="B639" s="56" t="s">
        <v>1942</v>
      </c>
      <c r="C639" s="55" t="s">
        <v>1259</v>
      </c>
    </row>
    <row r="640" spans="1:3" x14ac:dyDescent="0.2">
      <c r="A640" s="56" t="s">
        <v>3467</v>
      </c>
      <c r="B640" s="56" t="s">
        <v>1943</v>
      </c>
      <c r="C640" s="55" t="s">
        <v>1259</v>
      </c>
    </row>
    <row r="641" spans="1:3" x14ac:dyDescent="0.2">
      <c r="A641" s="56" t="s">
        <v>3468</v>
      </c>
      <c r="B641" s="56" t="s">
        <v>1944</v>
      </c>
      <c r="C641" s="55" t="s">
        <v>1259</v>
      </c>
    </row>
    <row r="642" spans="1:3" x14ac:dyDescent="0.2">
      <c r="A642" s="56" t="s">
        <v>3469</v>
      </c>
      <c r="B642" s="56" t="s">
        <v>1945</v>
      </c>
      <c r="C642" s="55" t="s">
        <v>1259</v>
      </c>
    </row>
    <row r="643" spans="1:3" x14ac:dyDescent="0.2">
      <c r="A643" s="56" t="s">
        <v>3470</v>
      </c>
      <c r="B643" s="56" t="s">
        <v>1946</v>
      </c>
      <c r="C643" s="55" t="s">
        <v>1259</v>
      </c>
    </row>
    <row r="644" spans="1:3" x14ac:dyDescent="0.2">
      <c r="A644" s="56" t="s">
        <v>3471</v>
      </c>
      <c r="B644" s="56" t="s">
        <v>1947</v>
      </c>
      <c r="C644" s="55" t="s">
        <v>1259</v>
      </c>
    </row>
    <row r="645" spans="1:3" x14ac:dyDescent="0.2">
      <c r="A645" s="56" t="s">
        <v>3472</v>
      </c>
      <c r="B645" s="56" t="s">
        <v>1948</v>
      </c>
      <c r="C645" s="55" t="s">
        <v>1259</v>
      </c>
    </row>
    <row r="646" spans="1:3" x14ac:dyDescent="0.2">
      <c r="A646" s="56" t="s">
        <v>3473</v>
      </c>
      <c r="B646" s="56" t="s">
        <v>1949</v>
      </c>
      <c r="C646" s="55" t="s">
        <v>1259</v>
      </c>
    </row>
    <row r="647" spans="1:3" x14ac:dyDescent="0.2">
      <c r="A647" s="56" t="s">
        <v>3474</v>
      </c>
      <c r="B647" s="56" t="s">
        <v>1950</v>
      </c>
      <c r="C647" s="55" t="s">
        <v>1259</v>
      </c>
    </row>
    <row r="648" spans="1:3" x14ac:dyDescent="0.2">
      <c r="A648" s="56" t="s">
        <v>3475</v>
      </c>
      <c r="B648" s="56" t="s">
        <v>1951</v>
      </c>
      <c r="C648" s="55" t="s">
        <v>1259</v>
      </c>
    </row>
    <row r="649" spans="1:3" x14ac:dyDescent="0.2">
      <c r="A649" s="56" t="s">
        <v>3476</v>
      </c>
      <c r="B649" s="56" t="s">
        <v>1952</v>
      </c>
      <c r="C649" s="55" t="s">
        <v>1259</v>
      </c>
    </row>
    <row r="650" spans="1:3" x14ac:dyDescent="0.2">
      <c r="A650" s="56" t="s">
        <v>3477</v>
      </c>
      <c r="B650" s="56" t="s">
        <v>1953</v>
      </c>
      <c r="C650" s="55" t="s">
        <v>1259</v>
      </c>
    </row>
    <row r="651" spans="1:3" x14ac:dyDescent="0.2">
      <c r="A651" s="56" t="s">
        <v>3478</v>
      </c>
      <c r="B651" s="56" t="s">
        <v>1954</v>
      </c>
      <c r="C651" s="55" t="s">
        <v>1259</v>
      </c>
    </row>
    <row r="652" spans="1:3" x14ac:dyDescent="0.2">
      <c r="A652" s="56" t="s">
        <v>3479</v>
      </c>
      <c r="B652" s="56" t="s">
        <v>1955</v>
      </c>
      <c r="C652" s="55" t="s">
        <v>1259</v>
      </c>
    </row>
    <row r="653" spans="1:3" x14ac:dyDescent="0.2">
      <c r="A653" s="56" t="s">
        <v>3480</v>
      </c>
      <c r="B653" s="56" t="s">
        <v>1956</v>
      </c>
      <c r="C653" s="55" t="s">
        <v>1259</v>
      </c>
    </row>
    <row r="654" spans="1:3" x14ac:dyDescent="0.2">
      <c r="A654" s="56" t="s">
        <v>3481</v>
      </c>
      <c r="B654" s="56" t="s">
        <v>1311</v>
      </c>
      <c r="C654" s="55" t="s">
        <v>1259</v>
      </c>
    </row>
    <row r="655" spans="1:3" x14ac:dyDescent="0.2">
      <c r="A655" s="56" t="s">
        <v>3482</v>
      </c>
      <c r="B655" s="56" t="s">
        <v>1957</v>
      </c>
      <c r="C655" s="55" t="s">
        <v>1259</v>
      </c>
    </row>
    <row r="656" spans="1:3" x14ac:dyDescent="0.2">
      <c r="A656" s="56" t="s">
        <v>3483</v>
      </c>
      <c r="B656" s="56" t="s">
        <v>1958</v>
      </c>
      <c r="C656" s="55" t="s">
        <v>1259</v>
      </c>
    </row>
    <row r="657" spans="1:3" x14ac:dyDescent="0.2">
      <c r="A657" s="56" t="s">
        <v>3484</v>
      </c>
      <c r="B657" s="56" t="s">
        <v>1959</v>
      </c>
      <c r="C657" s="55" t="s">
        <v>1259</v>
      </c>
    </row>
    <row r="658" spans="1:3" x14ac:dyDescent="0.2">
      <c r="A658" s="56" t="s">
        <v>3485</v>
      </c>
      <c r="B658" s="56" t="s">
        <v>1960</v>
      </c>
      <c r="C658" s="55" t="s">
        <v>1259</v>
      </c>
    </row>
    <row r="659" spans="1:3" x14ac:dyDescent="0.2">
      <c r="A659" s="56" t="s">
        <v>3486</v>
      </c>
      <c r="B659" s="56" t="s">
        <v>1961</v>
      </c>
      <c r="C659" s="55" t="s">
        <v>1259</v>
      </c>
    </row>
    <row r="660" spans="1:3" x14ac:dyDescent="0.2">
      <c r="A660" s="56" t="s">
        <v>3487</v>
      </c>
      <c r="B660" s="56" t="s">
        <v>1962</v>
      </c>
      <c r="C660" s="55" t="s">
        <v>1259</v>
      </c>
    </row>
    <row r="661" spans="1:3" x14ac:dyDescent="0.2">
      <c r="A661" s="56" t="s">
        <v>3488</v>
      </c>
      <c r="B661" s="56" t="s">
        <v>1963</v>
      </c>
      <c r="C661" s="55" t="s">
        <v>1259</v>
      </c>
    </row>
    <row r="662" spans="1:3" x14ac:dyDescent="0.2">
      <c r="A662" s="56" t="s">
        <v>3489</v>
      </c>
      <c r="B662" s="56" t="s">
        <v>1964</v>
      </c>
      <c r="C662" s="55" t="s">
        <v>1259</v>
      </c>
    </row>
    <row r="663" spans="1:3" x14ac:dyDescent="0.2">
      <c r="A663" s="56" t="s">
        <v>3490</v>
      </c>
      <c r="B663" s="56" t="s">
        <v>1965</v>
      </c>
      <c r="C663" s="55" t="s">
        <v>1259</v>
      </c>
    </row>
    <row r="664" spans="1:3" x14ac:dyDescent="0.2">
      <c r="A664" s="56" t="s">
        <v>3491</v>
      </c>
      <c r="B664" s="56" t="s">
        <v>1966</v>
      </c>
      <c r="C664" s="55" t="s">
        <v>1259</v>
      </c>
    </row>
    <row r="665" spans="1:3" x14ac:dyDescent="0.2">
      <c r="A665" s="56" t="s">
        <v>3492</v>
      </c>
      <c r="B665" s="56" t="s">
        <v>1967</v>
      </c>
      <c r="C665" s="55" t="s">
        <v>1259</v>
      </c>
    </row>
    <row r="666" spans="1:3" x14ac:dyDescent="0.2">
      <c r="A666" s="56" t="s">
        <v>3493</v>
      </c>
      <c r="B666" s="56" t="s">
        <v>1968</v>
      </c>
      <c r="C666" s="55" t="s">
        <v>1259</v>
      </c>
    </row>
    <row r="667" spans="1:3" x14ac:dyDescent="0.2">
      <c r="A667" s="56" t="s">
        <v>3494</v>
      </c>
      <c r="B667" s="56" t="s">
        <v>1969</v>
      </c>
      <c r="C667" s="55" t="s">
        <v>1259</v>
      </c>
    </row>
    <row r="668" spans="1:3" x14ac:dyDescent="0.2">
      <c r="A668" s="56" t="s">
        <v>3495</v>
      </c>
      <c r="B668" s="56" t="s">
        <v>1970</v>
      </c>
      <c r="C668" s="55" t="s">
        <v>1259</v>
      </c>
    </row>
    <row r="669" spans="1:3" x14ac:dyDescent="0.2">
      <c r="A669" s="56" t="s">
        <v>3496</v>
      </c>
      <c r="B669" s="56" t="s">
        <v>1971</v>
      </c>
      <c r="C669" s="55" t="s">
        <v>1259</v>
      </c>
    </row>
    <row r="670" spans="1:3" x14ac:dyDescent="0.2">
      <c r="A670" s="56" t="s">
        <v>3497</v>
      </c>
      <c r="B670" s="56" t="s">
        <v>1972</v>
      </c>
      <c r="C670" s="55" t="s">
        <v>1259</v>
      </c>
    </row>
    <row r="671" spans="1:3" x14ac:dyDescent="0.2">
      <c r="A671" s="56" t="s">
        <v>3498</v>
      </c>
      <c r="B671" s="56" t="s">
        <v>1973</v>
      </c>
      <c r="C671" s="55" t="s">
        <v>1259</v>
      </c>
    </row>
    <row r="672" spans="1:3" x14ac:dyDescent="0.2">
      <c r="A672" s="56" t="s">
        <v>3499</v>
      </c>
      <c r="B672" s="56" t="s">
        <v>1974</v>
      </c>
      <c r="C672" s="55" t="s">
        <v>1259</v>
      </c>
    </row>
    <row r="673" spans="1:3" x14ac:dyDescent="0.2">
      <c r="A673" s="56" t="s">
        <v>3500</v>
      </c>
      <c r="B673" s="56" t="s">
        <v>1975</v>
      </c>
      <c r="C673" s="55" t="s">
        <v>1259</v>
      </c>
    </row>
    <row r="674" spans="1:3" x14ac:dyDescent="0.2">
      <c r="A674" s="56" t="s">
        <v>3501</v>
      </c>
      <c r="B674" s="56" t="s">
        <v>1976</v>
      </c>
      <c r="C674" s="55" t="s">
        <v>1259</v>
      </c>
    </row>
    <row r="675" spans="1:3" x14ac:dyDescent="0.2">
      <c r="A675" s="56" t="s">
        <v>3502</v>
      </c>
      <c r="B675" s="56" t="s">
        <v>1977</v>
      </c>
      <c r="C675" s="55" t="s">
        <v>1259</v>
      </c>
    </row>
    <row r="676" spans="1:3" x14ac:dyDescent="0.2">
      <c r="A676" s="56" t="s">
        <v>3503</v>
      </c>
      <c r="B676" s="56" t="s">
        <v>1978</v>
      </c>
      <c r="C676" s="55" t="s">
        <v>1259</v>
      </c>
    </row>
    <row r="677" spans="1:3" x14ac:dyDescent="0.2">
      <c r="A677" s="56" t="s">
        <v>3504</v>
      </c>
      <c r="B677" s="56" t="s">
        <v>1979</v>
      </c>
      <c r="C677" s="55" t="s">
        <v>1259</v>
      </c>
    </row>
    <row r="678" spans="1:3" x14ac:dyDescent="0.2">
      <c r="A678" s="56" t="s">
        <v>3505</v>
      </c>
      <c r="B678" s="56" t="s">
        <v>1980</v>
      </c>
      <c r="C678" s="55" t="s">
        <v>1259</v>
      </c>
    </row>
    <row r="679" spans="1:3" x14ac:dyDescent="0.2">
      <c r="A679" s="56" t="s">
        <v>3506</v>
      </c>
      <c r="B679" s="56" t="s">
        <v>1981</v>
      </c>
      <c r="C679" s="55" t="s">
        <v>1259</v>
      </c>
    </row>
    <row r="680" spans="1:3" x14ac:dyDescent="0.2">
      <c r="A680" s="56" t="s">
        <v>3507</v>
      </c>
      <c r="B680" s="56" t="s">
        <v>1982</v>
      </c>
      <c r="C680" s="55" t="s">
        <v>1259</v>
      </c>
    </row>
    <row r="681" spans="1:3" x14ac:dyDescent="0.2">
      <c r="A681" s="56" t="s">
        <v>3508</v>
      </c>
      <c r="B681" s="56" t="s">
        <v>1983</v>
      </c>
      <c r="C681" s="55" t="s">
        <v>1259</v>
      </c>
    </row>
    <row r="682" spans="1:3" x14ac:dyDescent="0.2">
      <c r="A682" s="56" t="s">
        <v>3509</v>
      </c>
      <c r="B682" s="56" t="s">
        <v>1984</v>
      </c>
      <c r="C682" s="55" t="s">
        <v>1259</v>
      </c>
    </row>
    <row r="683" spans="1:3" x14ac:dyDescent="0.2">
      <c r="A683" s="56" t="s">
        <v>3510</v>
      </c>
      <c r="B683" s="56" t="s">
        <v>1985</v>
      </c>
      <c r="C683" s="55" t="s">
        <v>1259</v>
      </c>
    </row>
    <row r="684" spans="1:3" x14ac:dyDescent="0.2">
      <c r="A684" s="56" t="s">
        <v>3511</v>
      </c>
      <c r="B684" s="56" t="s">
        <v>1986</v>
      </c>
      <c r="C684" s="55" t="s">
        <v>1259</v>
      </c>
    </row>
    <row r="685" spans="1:3" x14ac:dyDescent="0.2">
      <c r="A685" s="56" t="s">
        <v>3512</v>
      </c>
      <c r="B685" s="56" t="s">
        <v>1987</v>
      </c>
      <c r="C685" s="55" t="s">
        <v>1259</v>
      </c>
    </row>
    <row r="686" spans="1:3" x14ac:dyDescent="0.2">
      <c r="A686" s="56" t="s">
        <v>3513</v>
      </c>
      <c r="B686" s="56" t="s">
        <v>1988</v>
      </c>
      <c r="C686" s="55" t="s">
        <v>1259</v>
      </c>
    </row>
    <row r="687" spans="1:3" x14ac:dyDescent="0.2">
      <c r="A687" s="56" t="s">
        <v>3514</v>
      </c>
      <c r="B687" s="56" t="s">
        <v>1989</v>
      </c>
      <c r="C687" s="55" t="s">
        <v>1259</v>
      </c>
    </row>
    <row r="688" spans="1:3" x14ac:dyDescent="0.2">
      <c r="A688" s="56" t="s">
        <v>3515</v>
      </c>
      <c r="B688" s="56" t="s">
        <v>1990</v>
      </c>
      <c r="C688" s="55" t="s">
        <v>1259</v>
      </c>
    </row>
    <row r="689" spans="1:3" x14ac:dyDescent="0.2">
      <c r="A689" s="56" t="s">
        <v>3516</v>
      </c>
      <c r="B689" s="56" t="s">
        <v>1991</v>
      </c>
      <c r="C689" s="55" t="s">
        <v>1259</v>
      </c>
    </row>
    <row r="690" spans="1:3" x14ac:dyDescent="0.2">
      <c r="A690" s="56" t="s">
        <v>3517</v>
      </c>
      <c r="B690" s="56" t="s">
        <v>1992</v>
      </c>
      <c r="C690" s="55" t="s">
        <v>1259</v>
      </c>
    </row>
    <row r="691" spans="1:3" x14ac:dyDescent="0.2">
      <c r="A691" s="56" t="s">
        <v>3518</v>
      </c>
      <c r="B691" s="56" t="s">
        <v>1993</v>
      </c>
      <c r="C691" s="55" t="s">
        <v>1259</v>
      </c>
    </row>
    <row r="692" spans="1:3" x14ac:dyDescent="0.2">
      <c r="A692" s="56" t="s">
        <v>3519</v>
      </c>
      <c r="B692" s="56" t="s">
        <v>1994</v>
      </c>
      <c r="C692" s="55" t="s">
        <v>1259</v>
      </c>
    </row>
    <row r="693" spans="1:3" x14ac:dyDescent="0.2">
      <c r="A693" s="56" t="s">
        <v>3520</v>
      </c>
      <c r="B693" s="56" t="s">
        <v>1312</v>
      </c>
      <c r="C693" s="55" t="s">
        <v>1259</v>
      </c>
    </row>
    <row r="694" spans="1:3" x14ac:dyDescent="0.2">
      <c r="A694" s="56" t="s">
        <v>3521</v>
      </c>
      <c r="B694" s="56" t="s">
        <v>1995</v>
      </c>
      <c r="C694" s="55" t="s">
        <v>1259</v>
      </c>
    </row>
    <row r="695" spans="1:3" x14ac:dyDescent="0.2">
      <c r="A695" s="56" t="s">
        <v>3522</v>
      </c>
      <c r="B695" s="56" t="s">
        <v>1996</v>
      </c>
      <c r="C695" s="55" t="s">
        <v>1259</v>
      </c>
    </row>
    <row r="696" spans="1:3" x14ac:dyDescent="0.2">
      <c r="A696" s="56" t="s">
        <v>3523</v>
      </c>
      <c r="B696" s="56" t="s">
        <v>1997</v>
      </c>
      <c r="C696" s="55" t="s">
        <v>1259</v>
      </c>
    </row>
    <row r="697" spans="1:3" x14ac:dyDescent="0.2">
      <c r="A697" s="56" t="s">
        <v>3524</v>
      </c>
      <c r="B697" s="56" t="s">
        <v>1998</v>
      </c>
      <c r="C697" s="55" t="s">
        <v>1259</v>
      </c>
    </row>
    <row r="698" spans="1:3" x14ac:dyDescent="0.2">
      <c r="A698" s="56" t="s">
        <v>3525</v>
      </c>
      <c r="B698" s="56" t="s">
        <v>1999</v>
      </c>
      <c r="C698" s="55" t="s">
        <v>1259</v>
      </c>
    </row>
    <row r="699" spans="1:3" x14ac:dyDescent="0.2">
      <c r="A699" s="56" t="s">
        <v>3526</v>
      </c>
      <c r="B699" s="56" t="s">
        <v>2000</v>
      </c>
      <c r="C699" s="55" t="s">
        <v>1259</v>
      </c>
    </row>
    <row r="700" spans="1:3" x14ac:dyDescent="0.2">
      <c r="A700" s="56" t="s">
        <v>3527</v>
      </c>
      <c r="B700" s="56" t="s">
        <v>2001</v>
      </c>
      <c r="C700" s="55" t="s">
        <v>1259</v>
      </c>
    </row>
    <row r="701" spans="1:3" x14ac:dyDescent="0.2">
      <c r="A701" s="56" t="s">
        <v>3528</v>
      </c>
      <c r="B701" s="56" t="s">
        <v>2002</v>
      </c>
      <c r="C701" s="55" t="s">
        <v>1259</v>
      </c>
    </row>
    <row r="702" spans="1:3" x14ac:dyDescent="0.2">
      <c r="A702" s="56" t="s">
        <v>3529</v>
      </c>
      <c r="B702" s="56" t="s">
        <v>1313</v>
      </c>
      <c r="C702" s="55" t="s">
        <v>1259</v>
      </c>
    </row>
    <row r="703" spans="1:3" x14ac:dyDescent="0.2">
      <c r="A703" s="56" t="s">
        <v>3530</v>
      </c>
      <c r="B703" s="56" t="s">
        <v>1314</v>
      </c>
      <c r="C703" s="55" t="s">
        <v>1259</v>
      </c>
    </row>
    <row r="704" spans="1:3" x14ac:dyDescent="0.2">
      <c r="A704" s="56" t="s">
        <v>3531</v>
      </c>
      <c r="B704" s="56" t="s">
        <v>2003</v>
      </c>
      <c r="C704" s="55" t="s">
        <v>1259</v>
      </c>
    </row>
    <row r="705" spans="1:3" x14ac:dyDescent="0.2">
      <c r="A705" s="56" t="s">
        <v>3532</v>
      </c>
      <c r="B705" s="56" t="s">
        <v>2004</v>
      </c>
      <c r="C705" s="55" t="s">
        <v>1259</v>
      </c>
    </row>
    <row r="706" spans="1:3" x14ac:dyDescent="0.2">
      <c r="A706" s="56" t="s">
        <v>3533</v>
      </c>
      <c r="B706" s="56" t="s">
        <v>2005</v>
      </c>
      <c r="C706" s="55" t="s">
        <v>1259</v>
      </c>
    </row>
    <row r="707" spans="1:3" x14ac:dyDescent="0.2">
      <c r="A707" s="56" t="s">
        <v>3534</v>
      </c>
      <c r="B707" s="56" t="s">
        <v>2006</v>
      </c>
      <c r="C707" s="55" t="s">
        <v>1259</v>
      </c>
    </row>
    <row r="708" spans="1:3" x14ac:dyDescent="0.2">
      <c r="A708" s="56" t="s">
        <v>3535</v>
      </c>
      <c r="B708" s="56" t="s">
        <v>2007</v>
      </c>
      <c r="C708" s="55" t="s">
        <v>1259</v>
      </c>
    </row>
    <row r="709" spans="1:3" x14ac:dyDescent="0.2">
      <c r="A709" s="56" t="s">
        <v>3536</v>
      </c>
      <c r="B709" s="56" t="s">
        <v>2008</v>
      </c>
      <c r="C709" s="55" t="s">
        <v>1259</v>
      </c>
    </row>
    <row r="710" spans="1:3" x14ac:dyDescent="0.2">
      <c r="A710" s="56" t="s">
        <v>3537</v>
      </c>
      <c r="B710" s="56" t="s">
        <v>2009</v>
      </c>
      <c r="C710" s="55" t="s">
        <v>1259</v>
      </c>
    </row>
    <row r="711" spans="1:3" x14ac:dyDescent="0.2">
      <c r="A711" s="56" t="s">
        <v>3538</v>
      </c>
      <c r="B711" s="56" t="s">
        <v>2010</v>
      </c>
      <c r="C711" s="55" t="s">
        <v>1259</v>
      </c>
    </row>
    <row r="712" spans="1:3" x14ac:dyDescent="0.2">
      <c r="A712" s="56" t="s">
        <v>3539</v>
      </c>
      <c r="B712" s="56" t="s">
        <v>2011</v>
      </c>
      <c r="C712" s="55" t="s">
        <v>1259</v>
      </c>
    </row>
    <row r="713" spans="1:3" x14ac:dyDescent="0.2">
      <c r="A713" s="56" t="s">
        <v>3540</v>
      </c>
      <c r="B713" s="56" t="s">
        <v>2012</v>
      </c>
      <c r="C713" s="55" t="s">
        <v>1259</v>
      </c>
    </row>
    <row r="714" spans="1:3" x14ac:dyDescent="0.2">
      <c r="A714" s="56" t="s">
        <v>3541</v>
      </c>
      <c r="B714" s="56" t="s">
        <v>1315</v>
      </c>
      <c r="C714" s="55" t="s">
        <v>1259</v>
      </c>
    </row>
    <row r="715" spans="1:3" x14ac:dyDescent="0.2">
      <c r="A715" s="56" t="s">
        <v>3542</v>
      </c>
      <c r="B715" s="56" t="s">
        <v>2013</v>
      </c>
      <c r="C715" s="55" t="s">
        <v>1259</v>
      </c>
    </row>
    <row r="716" spans="1:3" x14ac:dyDescent="0.2">
      <c r="A716" s="56" t="s">
        <v>3543</v>
      </c>
      <c r="B716" s="56" t="s">
        <v>2014</v>
      </c>
      <c r="C716" s="55" t="s">
        <v>1259</v>
      </c>
    </row>
    <row r="717" spans="1:3" x14ac:dyDescent="0.2">
      <c r="A717" s="56" t="s">
        <v>3544</v>
      </c>
      <c r="B717" s="56" t="s">
        <v>2015</v>
      </c>
      <c r="C717" s="55" t="s">
        <v>1259</v>
      </c>
    </row>
    <row r="718" spans="1:3" x14ac:dyDescent="0.2">
      <c r="A718" s="56" t="s">
        <v>3545</v>
      </c>
      <c r="B718" s="56" t="s">
        <v>2016</v>
      </c>
      <c r="C718" s="55" t="s">
        <v>1259</v>
      </c>
    </row>
    <row r="719" spans="1:3" x14ac:dyDescent="0.2">
      <c r="A719" s="56" t="s">
        <v>3546</v>
      </c>
      <c r="B719" s="56" t="s">
        <v>2017</v>
      </c>
      <c r="C719" s="55" t="s">
        <v>1259</v>
      </c>
    </row>
    <row r="720" spans="1:3" x14ac:dyDescent="0.2">
      <c r="A720" s="56" t="s">
        <v>3547</v>
      </c>
      <c r="B720" s="56" t="s">
        <v>2018</v>
      </c>
      <c r="C720" s="55" t="s">
        <v>1259</v>
      </c>
    </row>
    <row r="721" spans="1:3" x14ac:dyDescent="0.2">
      <c r="A721" s="56" t="s">
        <v>3548</v>
      </c>
      <c r="B721" s="56" t="s">
        <v>2019</v>
      </c>
      <c r="C721" s="55" t="s">
        <v>1259</v>
      </c>
    </row>
    <row r="722" spans="1:3" x14ac:dyDescent="0.2">
      <c r="A722" s="56" t="s">
        <v>3549</v>
      </c>
      <c r="B722" s="56" t="s">
        <v>2020</v>
      </c>
      <c r="C722" s="55" t="s">
        <v>1259</v>
      </c>
    </row>
    <row r="723" spans="1:3" x14ac:dyDescent="0.2">
      <c r="A723" s="56" t="s">
        <v>3550</v>
      </c>
      <c r="B723" s="56" t="s">
        <v>2021</v>
      </c>
      <c r="C723" s="55" t="s">
        <v>1259</v>
      </c>
    </row>
    <row r="724" spans="1:3" x14ac:dyDescent="0.2">
      <c r="A724" s="56" t="s">
        <v>3551</v>
      </c>
      <c r="B724" s="56" t="s">
        <v>2022</v>
      </c>
      <c r="C724" s="55" t="s">
        <v>1259</v>
      </c>
    </row>
    <row r="725" spans="1:3" x14ac:dyDescent="0.2">
      <c r="A725" s="56" t="s">
        <v>3552</v>
      </c>
      <c r="B725" s="56" t="s">
        <v>1316</v>
      </c>
      <c r="C725" s="55" t="s">
        <v>1259</v>
      </c>
    </row>
    <row r="726" spans="1:3" x14ac:dyDescent="0.2">
      <c r="A726" s="56" t="s">
        <v>3553</v>
      </c>
      <c r="B726" s="56" t="s">
        <v>2023</v>
      </c>
      <c r="C726" s="55" t="s">
        <v>1259</v>
      </c>
    </row>
    <row r="727" spans="1:3" x14ac:dyDescent="0.2">
      <c r="A727" s="56" t="s">
        <v>3554</v>
      </c>
      <c r="B727" s="56" t="s">
        <v>2024</v>
      </c>
      <c r="C727" s="55" t="s">
        <v>1259</v>
      </c>
    </row>
    <row r="728" spans="1:3" x14ac:dyDescent="0.2">
      <c r="A728" s="56" t="s">
        <v>3555</v>
      </c>
      <c r="B728" s="56" t="s">
        <v>2025</v>
      </c>
      <c r="C728" s="55" t="s">
        <v>1259</v>
      </c>
    </row>
    <row r="729" spans="1:3" x14ac:dyDescent="0.2">
      <c r="A729" s="56" t="s">
        <v>3556</v>
      </c>
      <c r="B729" s="56" t="s">
        <v>2026</v>
      </c>
      <c r="C729" s="55" t="s">
        <v>1259</v>
      </c>
    </row>
    <row r="730" spans="1:3" x14ac:dyDescent="0.2">
      <c r="A730" s="56" t="s">
        <v>3557</v>
      </c>
      <c r="B730" s="56" t="s">
        <v>2027</v>
      </c>
      <c r="C730" s="55" t="s">
        <v>1259</v>
      </c>
    </row>
    <row r="731" spans="1:3" x14ac:dyDescent="0.2">
      <c r="A731" s="56" t="s">
        <v>3558</v>
      </c>
      <c r="B731" s="56" t="s">
        <v>2028</v>
      </c>
      <c r="C731" s="55" t="s">
        <v>1259</v>
      </c>
    </row>
    <row r="732" spans="1:3" x14ac:dyDescent="0.2">
      <c r="A732" s="56" t="s">
        <v>3559</v>
      </c>
      <c r="B732" s="56" t="s">
        <v>2029</v>
      </c>
      <c r="C732" s="55" t="s">
        <v>1259</v>
      </c>
    </row>
    <row r="733" spans="1:3" x14ac:dyDescent="0.2">
      <c r="A733" s="56" t="s">
        <v>3560</v>
      </c>
      <c r="B733" s="56" t="s">
        <v>2030</v>
      </c>
      <c r="C733" s="55" t="s">
        <v>1259</v>
      </c>
    </row>
    <row r="734" spans="1:3" x14ac:dyDescent="0.2">
      <c r="A734" s="56" t="s">
        <v>3561</v>
      </c>
      <c r="B734" s="56" t="s">
        <v>2031</v>
      </c>
      <c r="C734" s="55" t="s">
        <v>1259</v>
      </c>
    </row>
    <row r="735" spans="1:3" x14ac:dyDescent="0.2">
      <c r="A735" s="56" t="s">
        <v>3562</v>
      </c>
      <c r="B735" s="56" t="s">
        <v>2032</v>
      </c>
      <c r="C735" s="55" t="s">
        <v>1259</v>
      </c>
    </row>
    <row r="736" spans="1:3" x14ac:dyDescent="0.2">
      <c r="A736" s="56" t="s">
        <v>3563</v>
      </c>
      <c r="B736" s="56" t="s">
        <v>2033</v>
      </c>
      <c r="C736" s="55" t="s">
        <v>1259</v>
      </c>
    </row>
    <row r="737" spans="1:3" x14ac:dyDescent="0.2">
      <c r="A737" s="56" t="s">
        <v>3564</v>
      </c>
      <c r="B737" s="56" t="s">
        <v>2034</v>
      </c>
      <c r="C737" s="55" t="s">
        <v>1259</v>
      </c>
    </row>
    <row r="738" spans="1:3" x14ac:dyDescent="0.2">
      <c r="A738" s="56" t="s">
        <v>3565</v>
      </c>
      <c r="B738" s="56" t="s">
        <v>2035</v>
      </c>
      <c r="C738" s="55" t="s">
        <v>1259</v>
      </c>
    </row>
    <row r="739" spans="1:3" x14ac:dyDescent="0.2">
      <c r="A739" s="56" t="s">
        <v>3566</v>
      </c>
      <c r="B739" s="56" t="s">
        <v>2036</v>
      </c>
      <c r="C739" s="55" t="s">
        <v>1259</v>
      </c>
    </row>
    <row r="740" spans="1:3" x14ac:dyDescent="0.2">
      <c r="A740" s="56" t="s">
        <v>3567</v>
      </c>
      <c r="B740" s="56" t="s">
        <v>2037</v>
      </c>
      <c r="C740" s="55" t="s">
        <v>1259</v>
      </c>
    </row>
    <row r="741" spans="1:3" x14ac:dyDescent="0.2">
      <c r="A741" s="56" t="s">
        <v>3568</v>
      </c>
      <c r="B741" s="56" t="s">
        <v>2038</v>
      </c>
      <c r="C741" s="55" t="s">
        <v>1259</v>
      </c>
    </row>
    <row r="742" spans="1:3" x14ac:dyDescent="0.2">
      <c r="A742" s="56" t="s">
        <v>3569</v>
      </c>
      <c r="B742" s="56" t="s">
        <v>2039</v>
      </c>
      <c r="C742" s="55" t="s">
        <v>1259</v>
      </c>
    </row>
    <row r="743" spans="1:3" x14ac:dyDescent="0.2">
      <c r="A743" s="56" t="s">
        <v>3570</v>
      </c>
      <c r="B743" s="56" t="s">
        <v>2040</v>
      </c>
      <c r="C743" s="55" t="s">
        <v>1259</v>
      </c>
    </row>
    <row r="744" spans="1:3" x14ac:dyDescent="0.2">
      <c r="A744" s="56" t="s">
        <v>3571</v>
      </c>
      <c r="B744" s="56" t="s">
        <v>2041</v>
      </c>
      <c r="C744" s="55" t="s">
        <v>1259</v>
      </c>
    </row>
    <row r="745" spans="1:3" x14ac:dyDescent="0.2">
      <c r="A745" s="56" t="s">
        <v>3572</v>
      </c>
      <c r="B745" s="56" t="s">
        <v>2042</v>
      </c>
      <c r="C745" s="55" t="s">
        <v>1259</v>
      </c>
    </row>
    <row r="746" spans="1:3" x14ac:dyDescent="0.2">
      <c r="A746" s="56" t="s">
        <v>3573</v>
      </c>
      <c r="B746" s="56" t="s">
        <v>1317</v>
      </c>
      <c r="C746" s="55" t="s">
        <v>1259</v>
      </c>
    </row>
    <row r="747" spans="1:3" x14ac:dyDescent="0.2">
      <c r="A747" s="56" t="s">
        <v>3574</v>
      </c>
      <c r="B747" s="56" t="s">
        <v>2043</v>
      </c>
      <c r="C747" s="55" t="s">
        <v>1259</v>
      </c>
    </row>
    <row r="748" spans="1:3" x14ac:dyDescent="0.2">
      <c r="A748" s="56" t="s">
        <v>3575</v>
      </c>
      <c r="B748" s="56" t="s">
        <v>2044</v>
      </c>
      <c r="C748" s="55" t="s">
        <v>1259</v>
      </c>
    </row>
    <row r="749" spans="1:3" x14ac:dyDescent="0.2">
      <c r="A749" s="56" t="s">
        <v>3576</v>
      </c>
      <c r="B749" s="56" t="s">
        <v>2045</v>
      </c>
      <c r="C749" s="55" t="s">
        <v>1259</v>
      </c>
    </row>
    <row r="750" spans="1:3" x14ac:dyDescent="0.2">
      <c r="A750" s="56" t="s">
        <v>3577</v>
      </c>
      <c r="B750" s="56" t="s">
        <v>1318</v>
      </c>
      <c r="C750" s="55" t="s">
        <v>1259</v>
      </c>
    </row>
    <row r="751" spans="1:3" x14ac:dyDescent="0.2">
      <c r="A751" s="56" t="s">
        <v>3578</v>
      </c>
      <c r="B751" s="56" t="s">
        <v>1319</v>
      </c>
      <c r="C751" s="55" t="s">
        <v>1259</v>
      </c>
    </row>
    <row r="752" spans="1:3" x14ac:dyDescent="0.2">
      <c r="A752" s="56" t="s">
        <v>3579</v>
      </c>
      <c r="B752" s="56" t="s">
        <v>2046</v>
      </c>
      <c r="C752" s="55" t="s">
        <v>1259</v>
      </c>
    </row>
    <row r="753" spans="1:3" x14ac:dyDescent="0.2">
      <c r="A753" s="56" t="s">
        <v>3580</v>
      </c>
      <c r="B753" s="56" t="s">
        <v>2047</v>
      </c>
      <c r="C753" s="55" t="s">
        <v>1259</v>
      </c>
    </row>
    <row r="754" spans="1:3" x14ac:dyDescent="0.2">
      <c r="A754" s="56" t="s">
        <v>3581</v>
      </c>
      <c r="B754" s="56" t="s">
        <v>1320</v>
      </c>
      <c r="C754" s="55" t="s">
        <v>1259</v>
      </c>
    </row>
    <row r="755" spans="1:3" x14ac:dyDescent="0.2">
      <c r="A755" s="56" t="s">
        <v>3582</v>
      </c>
      <c r="B755" s="56" t="s">
        <v>2048</v>
      </c>
      <c r="C755" s="55" t="s">
        <v>1259</v>
      </c>
    </row>
    <row r="756" spans="1:3" x14ac:dyDescent="0.2">
      <c r="A756" s="56" t="s">
        <v>3583</v>
      </c>
      <c r="B756" s="56" t="s">
        <v>1321</v>
      </c>
      <c r="C756" s="55" t="s">
        <v>1259</v>
      </c>
    </row>
    <row r="757" spans="1:3" x14ac:dyDescent="0.2">
      <c r="A757" s="56" t="s">
        <v>3584</v>
      </c>
      <c r="B757" s="56" t="s">
        <v>2049</v>
      </c>
      <c r="C757" s="55" t="s">
        <v>1259</v>
      </c>
    </row>
    <row r="758" spans="1:3" x14ac:dyDescent="0.2">
      <c r="A758" s="56" t="s">
        <v>3585</v>
      </c>
      <c r="B758" s="56" t="s">
        <v>2050</v>
      </c>
      <c r="C758" s="55" t="s">
        <v>1259</v>
      </c>
    </row>
    <row r="759" spans="1:3" x14ac:dyDescent="0.2">
      <c r="A759" s="56" t="s">
        <v>3586</v>
      </c>
      <c r="B759" s="56" t="s">
        <v>2051</v>
      </c>
      <c r="C759" s="55" t="s">
        <v>1259</v>
      </c>
    </row>
    <row r="760" spans="1:3" x14ac:dyDescent="0.2">
      <c r="A760" s="56" t="s">
        <v>3587</v>
      </c>
      <c r="B760" s="56" t="s">
        <v>2052</v>
      </c>
      <c r="C760" s="55" t="s">
        <v>1259</v>
      </c>
    </row>
    <row r="761" spans="1:3" x14ac:dyDescent="0.2">
      <c r="A761" s="56" t="s">
        <v>3588</v>
      </c>
      <c r="B761" s="56" t="s">
        <v>2053</v>
      </c>
      <c r="C761" s="55" t="s">
        <v>1259</v>
      </c>
    </row>
    <row r="762" spans="1:3" x14ac:dyDescent="0.2">
      <c r="A762" s="56" t="s">
        <v>3589</v>
      </c>
      <c r="B762" s="56" t="s">
        <v>2054</v>
      </c>
      <c r="C762" s="55" t="s">
        <v>1259</v>
      </c>
    </row>
    <row r="763" spans="1:3" x14ac:dyDescent="0.2">
      <c r="A763" s="56" t="s">
        <v>3590</v>
      </c>
      <c r="B763" s="56" t="s">
        <v>2055</v>
      </c>
      <c r="C763" s="55" t="s">
        <v>1259</v>
      </c>
    </row>
    <row r="764" spans="1:3" x14ac:dyDescent="0.2">
      <c r="A764" s="56" t="s">
        <v>3591</v>
      </c>
      <c r="B764" s="56" t="s">
        <v>2056</v>
      </c>
      <c r="C764" s="55" t="s">
        <v>1259</v>
      </c>
    </row>
    <row r="765" spans="1:3" x14ac:dyDescent="0.2">
      <c r="A765" s="56" t="s">
        <v>3592</v>
      </c>
      <c r="B765" s="56" t="s">
        <v>2057</v>
      </c>
      <c r="C765" s="55" t="s">
        <v>1259</v>
      </c>
    </row>
    <row r="766" spans="1:3" x14ac:dyDescent="0.2">
      <c r="A766" s="56" t="s">
        <v>3593</v>
      </c>
      <c r="B766" s="56" t="s">
        <v>2058</v>
      </c>
      <c r="C766" s="55" t="s">
        <v>1259</v>
      </c>
    </row>
    <row r="767" spans="1:3" x14ac:dyDescent="0.2">
      <c r="A767" s="56" t="s">
        <v>3594</v>
      </c>
      <c r="B767" s="56" t="s">
        <v>2059</v>
      </c>
      <c r="C767" s="55" t="s">
        <v>1259</v>
      </c>
    </row>
    <row r="768" spans="1:3" x14ac:dyDescent="0.2">
      <c r="A768" s="56" t="s">
        <v>3595</v>
      </c>
      <c r="B768" s="56" t="s">
        <v>2060</v>
      </c>
      <c r="C768" s="55" t="s">
        <v>1259</v>
      </c>
    </row>
    <row r="769" spans="1:3" x14ac:dyDescent="0.2">
      <c r="A769" s="56" t="s">
        <v>3596</v>
      </c>
      <c r="B769" s="56" t="s">
        <v>2061</v>
      </c>
      <c r="C769" s="55" t="s">
        <v>1259</v>
      </c>
    </row>
    <row r="770" spans="1:3" x14ac:dyDescent="0.2">
      <c r="A770" s="56" t="s">
        <v>3597</v>
      </c>
      <c r="B770" s="56" t="s">
        <v>2062</v>
      </c>
      <c r="C770" s="55" t="s">
        <v>1259</v>
      </c>
    </row>
    <row r="771" spans="1:3" x14ac:dyDescent="0.2">
      <c r="A771" s="56" t="s">
        <v>3598</v>
      </c>
      <c r="B771" s="56" t="s">
        <v>2063</v>
      </c>
      <c r="C771" s="55" t="s">
        <v>1259</v>
      </c>
    </row>
    <row r="772" spans="1:3" x14ac:dyDescent="0.2">
      <c r="A772" s="56" t="s">
        <v>3599</v>
      </c>
      <c r="B772" s="56" t="s">
        <v>2064</v>
      </c>
      <c r="C772" s="55" t="s">
        <v>1259</v>
      </c>
    </row>
    <row r="773" spans="1:3" x14ac:dyDescent="0.2">
      <c r="A773" s="56" t="s">
        <v>3600</v>
      </c>
      <c r="B773" s="56" t="s">
        <v>2065</v>
      </c>
      <c r="C773" s="55" t="s">
        <v>1259</v>
      </c>
    </row>
    <row r="774" spans="1:3" x14ac:dyDescent="0.2">
      <c r="A774" s="56" t="s">
        <v>3601</v>
      </c>
      <c r="B774" s="56" t="s">
        <v>2066</v>
      </c>
      <c r="C774" s="55" t="s">
        <v>1259</v>
      </c>
    </row>
    <row r="775" spans="1:3" x14ac:dyDescent="0.2">
      <c r="A775" s="56" t="s">
        <v>3602</v>
      </c>
      <c r="B775" s="56" t="s">
        <v>2067</v>
      </c>
      <c r="C775" s="55" t="s">
        <v>1259</v>
      </c>
    </row>
    <row r="776" spans="1:3" x14ac:dyDescent="0.2">
      <c r="A776" s="56" t="s">
        <v>3603</v>
      </c>
      <c r="B776" s="56" t="s">
        <v>2068</v>
      </c>
      <c r="C776" s="55" t="s">
        <v>1259</v>
      </c>
    </row>
    <row r="777" spans="1:3" x14ac:dyDescent="0.2">
      <c r="A777" s="56" t="s">
        <v>3604</v>
      </c>
      <c r="B777" s="56" t="s">
        <v>2069</v>
      </c>
      <c r="C777" s="55" t="s">
        <v>1259</v>
      </c>
    </row>
    <row r="778" spans="1:3" x14ac:dyDescent="0.2">
      <c r="A778" s="56" t="s">
        <v>3605</v>
      </c>
      <c r="B778" s="56" t="s">
        <v>2070</v>
      </c>
      <c r="C778" s="55" t="s">
        <v>1259</v>
      </c>
    </row>
    <row r="779" spans="1:3" x14ac:dyDescent="0.2">
      <c r="A779" s="56" t="s">
        <v>3606</v>
      </c>
      <c r="B779" s="56" t="s">
        <v>2071</v>
      </c>
      <c r="C779" s="55" t="s">
        <v>1259</v>
      </c>
    </row>
    <row r="780" spans="1:3" x14ac:dyDescent="0.2">
      <c r="A780" s="56" t="s">
        <v>3607</v>
      </c>
      <c r="B780" s="56" t="s">
        <v>2072</v>
      </c>
      <c r="C780" s="55" t="s">
        <v>1259</v>
      </c>
    </row>
    <row r="781" spans="1:3" x14ac:dyDescent="0.2">
      <c r="A781" s="56" t="s">
        <v>3608</v>
      </c>
      <c r="B781" s="56" t="s">
        <v>1323</v>
      </c>
      <c r="C781" s="55" t="s">
        <v>1259</v>
      </c>
    </row>
    <row r="782" spans="1:3" x14ac:dyDescent="0.2">
      <c r="A782" s="56" t="s">
        <v>3609</v>
      </c>
      <c r="B782" s="56" t="s">
        <v>2073</v>
      </c>
      <c r="C782" s="55" t="s">
        <v>1259</v>
      </c>
    </row>
    <row r="783" spans="1:3" x14ac:dyDescent="0.2">
      <c r="A783" s="56" t="s">
        <v>3610</v>
      </c>
      <c r="B783" s="56" t="s">
        <v>2074</v>
      </c>
      <c r="C783" s="55" t="s">
        <v>1259</v>
      </c>
    </row>
    <row r="784" spans="1:3" x14ac:dyDescent="0.2">
      <c r="A784" s="56" t="s">
        <v>3611</v>
      </c>
      <c r="B784" s="56" t="s">
        <v>2075</v>
      </c>
      <c r="C784" s="55" t="s">
        <v>1259</v>
      </c>
    </row>
    <row r="785" spans="1:3" x14ac:dyDescent="0.2">
      <c r="A785" s="56" t="s">
        <v>3612</v>
      </c>
      <c r="B785" s="56" t="s">
        <v>2076</v>
      </c>
      <c r="C785" s="55" t="s">
        <v>1259</v>
      </c>
    </row>
    <row r="786" spans="1:3" x14ac:dyDescent="0.2">
      <c r="A786" s="56" t="s">
        <v>3613</v>
      </c>
      <c r="B786" s="56" t="s">
        <v>1324</v>
      </c>
      <c r="C786" s="55" t="s">
        <v>1259</v>
      </c>
    </row>
    <row r="787" spans="1:3" x14ac:dyDescent="0.2">
      <c r="A787" s="56" t="s">
        <v>3614</v>
      </c>
      <c r="B787" s="56" t="s">
        <v>2077</v>
      </c>
      <c r="C787" s="55" t="s">
        <v>1259</v>
      </c>
    </row>
    <row r="788" spans="1:3" x14ac:dyDescent="0.2">
      <c r="A788" s="56" t="s">
        <v>3615</v>
      </c>
      <c r="B788" s="56" t="s">
        <v>2078</v>
      </c>
      <c r="C788" s="55" t="s">
        <v>1259</v>
      </c>
    </row>
    <row r="789" spans="1:3" x14ac:dyDescent="0.2">
      <c r="A789" s="56" t="s">
        <v>3616</v>
      </c>
      <c r="B789" s="56" t="s">
        <v>2079</v>
      </c>
      <c r="C789" s="55" t="s">
        <v>1259</v>
      </c>
    </row>
    <row r="790" spans="1:3" x14ac:dyDescent="0.2">
      <c r="A790" s="56" t="s">
        <v>3617</v>
      </c>
      <c r="B790" s="56" t="s">
        <v>2080</v>
      </c>
      <c r="C790" s="55" t="s">
        <v>1259</v>
      </c>
    </row>
    <row r="791" spans="1:3" x14ac:dyDescent="0.2">
      <c r="A791" s="56" t="s">
        <v>3618</v>
      </c>
      <c r="B791" s="56" t="s">
        <v>2081</v>
      </c>
      <c r="C791" s="55" t="s">
        <v>1259</v>
      </c>
    </row>
    <row r="792" spans="1:3" x14ac:dyDescent="0.2">
      <c r="A792" s="56" t="s">
        <v>3619</v>
      </c>
      <c r="B792" s="56" t="s">
        <v>2082</v>
      </c>
      <c r="C792" s="55" t="s">
        <v>1259</v>
      </c>
    </row>
    <row r="793" spans="1:3" x14ac:dyDescent="0.2">
      <c r="A793" s="56" t="s">
        <v>3620</v>
      </c>
      <c r="B793" s="56" t="s">
        <v>2083</v>
      </c>
      <c r="C793" s="55" t="s">
        <v>1259</v>
      </c>
    </row>
    <row r="794" spans="1:3" x14ac:dyDescent="0.2">
      <c r="A794" s="56" t="s">
        <v>3621</v>
      </c>
      <c r="B794" s="56" t="s">
        <v>2084</v>
      </c>
      <c r="C794" s="55" t="s">
        <v>1259</v>
      </c>
    </row>
    <row r="795" spans="1:3" x14ac:dyDescent="0.2">
      <c r="A795" s="56" t="s">
        <v>3622</v>
      </c>
      <c r="B795" s="56" t="s">
        <v>2085</v>
      </c>
      <c r="C795" s="55" t="s">
        <v>1259</v>
      </c>
    </row>
    <row r="796" spans="1:3" x14ac:dyDescent="0.2">
      <c r="A796" s="56" t="s">
        <v>3623</v>
      </c>
      <c r="B796" s="56" t="s">
        <v>2086</v>
      </c>
      <c r="C796" s="55" t="s">
        <v>1259</v>
      </c>
    </row>
    <row r="797" spans="1:3" x14ac:dyDescent="0.2">
      <c r="A797" s="56" t="s">
        <v>3624</v>
      </c>
      <c r="B797" s="56" t="s">
        <v>2087</v>
      </c>
      <c r="C797" s="55" t="s">
        <v>1259</v>
      </c>
    </row>
    <row r="798" spans="1:3" x14ac:dyDescent="0.2">
      <c r="A798" s="56" t="s">
        <v>3625</v>
      </c>
      <c r="B798" s="56" t="s">
        <v>2088</v>
      </c>
      <c r="C798" s="55" t="s">
        <v>1259</v>
      </c>
    </row>
    <row r="799" spans="1:3" x14ac:dyDescent="0.2">
      <c r="A799" s="56" t="s">
        <v>3626</v>
      </c>
      <c r="B799" s="56" t="s">
        <v>2089</v>
      </c>
      <c r="C799" s="55" t="s">
        <v>1259</v>
      </c>
    </row>
    <row r="800" spans="1:3" x14ac:dyDescent="0.2">
      <c r="A800" s="56" t="s">
        <v>3627</v>
      </c>
      <c r="B800" s="56" t="s">
        <v>2090</v>
      </c>
      <c r="C800" s="55" t="s">
        <v>1259</v>
      </c>
    </row>
    <row r="801" spans="1:3" x14ac:dyDescent="0.2">
      <c r="A801" s="56" t="s">
        <v>3628</v>
      </c>
      <c r="B801" s="56" t="s">
        <v>2091</v>
      </c>
      <c r="C801" s="55" t="s">
        <v>1259</v>
      </c>
    </row>
    <row r="802" spans="1:3" x14ac:dyDescent="0.2">
      <c r="A802" s="56" t="s">
        <v>3629</v>
      </c>
      <c r="B802" s="56" t="s">
        <v>2092</v>
      </c>
      <c r="C802" s="55" t="s">
        <v>1259</v>
      </c>
    </row>
    <row r="803" spans="1:3" x14ac:dyDescent="0.2">
      <c r="A803" s="56" t="s">
        <v>3630</v>
      </c>
      <c r="B803" s="56" t="s">
        <v>2093</v>
      </c>
      <c r="C803" s="55" t="s">
        <v>1259</v>
      </c>
    </row>
    <row r="804" spans="1:3" x14ac:dyDescent="0.2">
      <c r="A804" s="56" t="s">
        <v>3631</v>
      </c>
      <c r="B804" s="56" t="s">
        <v>2094</v>
      </c>
      <c r="C804" s="55" t="s">
        <v>1259</v>
      </c>
    </row>
    <row r="805" spans="1:3" x14ac:dyDescent="0.2">
      <c r="A805" s="56" t="s">
        <v>3632</v>
      </c>
      <c r="B805" s="56" t="s">
        <v>2095</v>
      </c>
      <c r="C805" s="55" t="s">
        <v>1259</v>
      </c>
    </row>
    <row r="806" spans="1:3" x14ac:dyDescent="0.2">
      <c r="A806" s="56" t="s">
        <v>3633</v>
      </c>
      <c r="B806" s="56" t="s">
        <v>2096</v>
      </c>
      <c r="C806" s="55" t="s">
        <v>1259</v>
      </c>
    </row>
    <row r="807" spans="1:3" x14ac:dyDescent="0.2">
      <c r="A807" s="56" t="s">
        <v>3634</v>
      </c>
      <c r="B807" s="56" t="s">
        <v>2097</v>
      </c>
      <c r="C807" s="55" t="s">
        <v>1259</v>
      </c>
    </row>
    <row r="808" spans="1:3" x14ac:dyDescent="0.2">
      <c r="A808" s="56" t="s">
        <v>3635</v>
      </c>
      <c r="B808" s="56" t="s">
        <v>2098</v>
      </c>
      <c r="C808" s="55" t="s">
        <v>1259</v>
      </c>
    </row>
    <row r="809" spans="1:3" x14ac:dyDescent="0.2">
      <c r="A809" s="56" t="s">
        <v>3636</v>
      </c>
      <c r="B809" s="56" t="s">
        <v>2099</v>
      </c>
      <c r="C809" s="55" t="s">
        <v>1259</v>
      </c>
    </row>
    <row r="810" spans="1:3" x14ac:dyDescent="0.2">
      <c r="A810" s="56" t="s">
        <v>3637</v>
      </c>
      <c r="B810" s="56" t="s">
        <v>2100</v>
      </c>
      <c r="C810" s="55" t="s">
        <v>1259</v>
      </c>
    </row>
    <row r="811" spans="1:3" x14ac:dyDescent="0.2">
      <c r="A811" s="56" t="s">
        <v>3638</v>
      </c>
      <c r="B811" s="56" t="s">
        <v>1325</v>
      </c>
      <c r="C811" s="55" t="s">
        <v>1259</v>
      </c>
    </row>
    <row r="812" spans="1:3" x14ac:dyDescent="0.2">
      <c r="A812" s="56" t="s">
        <v>3639</v>
      </c>
      <c r="B812" s="56" t="s">
        <v>2101</v>
      </c>
      <c r="C812" s="55" t="s">
        <v>1259</v>
      </c>
    </row>
    <row r="813" spans="1:3" x14ac:dyDescent="0.2">
      <c r="A813" s="56" t="s">
        <v>3640</v>
      </c>
      <c r="B813" s="56" t="s">
        <v>2102</v>
      </c>
      <c r="C813" s="55" t="s">
        <v>1259</v>
      </c>
    </row>
    <row r="814" spans="1:3" x14ac:dyDescent="0.2">
      <c r="A814" s="56" t="s">
        <v>3641</v>
      </c>
      <c r="B814" s="56" t="s">
        <v>2103</v>
      </c>
      <c r="C814" s="55" t="s">
        <v>1259</v>
      </c>
    </row>
    <row r="815" spans="1:3" x14ac:dyDescent="0.2">
      <c r="A815" s="56" t="s">
        <v>3642</v>
      </c>
      <c r="B815" s="56" t="s">
        <v>2104</v>
      </c>
      <c r="C815" s="55" t="s">
        <v>1259</v>
      </c>
    </row>
    <row r="816" spans="1:3" x14ac:dyDescent="0.2">
      <c r="A816" s="56" t="s">
        <v>3643</v>
      </c>
      <c r="B816" s="56" t="s">
        <v>2105</v>
      </c>
      <c r="C816" s="55" t="s">
        <v>1259</v>
      </c>
    </row>
    <row r="817" spans="1:3" x14ac:dyDescent="0.2">
      <c r="A817" s="56" t="s">
        <v>3644</v>
      </c>
      <c r="B817" s="56" t="s">
        <v>2106</v>
      </c>
      <c r="C817" s="55" t="s">
        <v>1259</v>
      </c>
    </row>
    <row r="818" spans="1:3" x14ac:dyDescent="0.2">
      <c r="A818" s="56" t="s">
        <v>3645</v>
      </c>
      <c r="B818" s="56" t="s">
        <v>2107</v>
      </c>
      <c r="C818" s="55" t="s">
        <v>1259</v>
      </c>
    </row>
    <row r="819" spans="1:3" x14ac:dyDescent="0.2">
      <c r="A819" s="56" t="s">
        <v>3646</v>
      </c>
      <c r="B819" s="56" t="s">
        <v>2108</v>
      </c>
      <c r="C819" s="55" t="s">
        <v>1259</v>
      </c>
    </row>
    <row r="820" spans="1:3" x14ac:dyDescent="0.2">
      <c r="A820" s="56" t="s">
        <v>3647</v>
      </c>
      <c r="B820" s="56" t="s">
        <v>2826</v>
      </c>
      <c r="C820" s="55" t="s">
        <v>1259</v>
      </c>
    </row>
    <row r="821" spans="1:3" x14ac:dyDescent="0.2">
      <c r="A821" s="56" t="s">
        <v>3648</v>
      </c>
      <c r="B821" s="56" t="s">
        <v>2109</v>
      </c>
      <c r="C821" s="55" t="s">
        <v>1259</v>
      </c>
    </row>
    <row r="822" spans="1:3" x14ac:dyDescent="0.2">
      <c r="A822" s="56" t="s">
        <v>3649</v>
      </c>
      <c r="B822" s="56" t="s">
        <v>2827</v>
      </c>
      <c r="C822" s="55" t="s">
        <v>1259</v>
      </c>
    </row>
    <row r="823" spans="1:3" x14ac:dyDescent="0.2">
      <c r="A823" s="56" t="s">
        <v>3650</v>
      </c>
      <c r="B823" s="56" t="s">
        <v>2110</v>
      </c>
      <c r="C823" s="55" t="s">
        <v>1259</v>
      </c>
    </row>
    <row r="824" spans="1:3" x14ac:dyDescent="0.2">
      <c r="A824" s="56" t="s">
        <v>3651</v>
      </c>
      <c r="B824" s="56" t="s">
        <v>2111</v>
      </c>
      <c r="C824" s="55" t="s">
        <v>1259</v>
      </c>
    </row>
    <row r="825" spans="1:3" x14ac:dyDescent="0.2">
      <c r="A825" s="56" t="s">
        <v>3652</v>
      </c>
      <c r="B825" s="56" t="s">
        <v>2112</v>
      </c>
      <c r="C825" s="55" t="s">
        <v>1259</v>
      </c>
    </row>
    <row r="826" spans="1:3" x14ac:dyDescent="0.2">
      <c r="A826" s="56" t="s">
        <v>3653</v>
      </c>
      <c r="B826" s="56" t="s">
        <v>2113</v>
      </c>
      <c r="C826" s="55" t="s">
        <v>1259</v>
      </c>
    </row>
    <row r="827" spans="1:3" x14ac:dyDescent="0.2">
      <c r="A827" s="56" t="s">
        <v>3654</v>
      </c>
      <c r="B827" s="56" t="s">
        <v>2114</v>
      </c>
      <c r="C827" s="55" t="s">
        <v>1259</v>
      </c>
    </row>
    <row r="828" spans="1:3" x14ac:dyDescent="0.2">
      <c r="A828" s="56" t="s">
        <v>3655</v>
      </c>
      <c r="B828" s="56" t="s">
        <v>2115</v>
      </c>
      <c r="C828" s="55" t="s">
        <v>1259</v>
      </c>
    </row>
    <row r="829" spans="1:3" x14ac:dyDescent="0.2">
      <c r="A829" s="56" t="s">
        <v>3656</v>
      </c>
      <c r="B829" s="56" t="s">
        <v>1326</v>
      </c>
      <c r="C829" s="55" t="s">
        <v>1259</v>
      </c>
    </row>
    <row r="830" spans="1:3" x14ac:dyDescent="0.2">
      <c r="A830" s="56" t="s">
        <v>3657</v>
      </c>
      <c r="B830" s="56" t="s">
        <v>2116</v>
      </c>
      <c r="C830" s="55" t="s">
        <v>1259</v>
      </c>
    </row>
    <row r="831" spans="1:3" x14ac:dyDescent="0.2">
      <c r="A831" s="56" t="s">
        <v>3658</v>
      </c>
      <c r="B831" s="56" t="s">
        <v>2117</v>
      </c>
      <c r="C831" s="55" t="s">
        <v>1259</v>
      </c>
    </row>
    <row r="832" spans="1:3" x14ac:dyDescent="0.2">
      <c r="A832" s="56" t="s">
        <v>3659</v>
      </c>
      <c r="B832" s="56" t="s">
        <v>1327</v>
      </c>
      <c r="C832" s="55" t="s">
        <v>1259</v>
      </c>
    </row>
    <row r="833" spans="1:3" x14ac:dyDescent="0.2">
      <c r="A833" s="56" t="s">
        <v>3660</v>
      </c>
      <c r="B833" s="56" t="s">
        <v>2118</v>
      </c>
      <c r="C833" s="55" t="s">
        <v>1259</v>
      </c>
    </row>
    <row r="834" spans="1:3" x14ac:dyDescent="0.2">
      <c r="A834" s="56" t="s">
        <v>3661</v>
      </c>
      <c r="B834" s="56" t="s">
        <v>2119</v>
      </c>
      <c r="C834" s="55" t="s">
        <v>1259</v>
      </c>
    </row>
    <row r="835" spans="1:3" x14ac:dyDescent="0.2">
      <c r="A835" s="56" t="s">
        <v>3662</v>
      </c>
      <c r="B835" s="56" t="s">
        <v>2120</v>
      </c>
      <c r="C835" s="55" t="s">
        <v>1259</v>
      </c>
    </row>
    <row r="836" spans="1:3" x14ac:dyDescent="0.2">
      <c r="A836" s="56" t="s">
        <v>3663</v>
      </c>
      <c r="B836" s="56" t="s">
        <v>2116</v>
      </c>
      <c r="C836" s="55" t="s">
        <v>1259</v>
      </c>
    </row>
    <row r="837" spans="1:3" x14ac:dyDescent="0.2">
      <c r="A837" s="56" t="s">
        <v>3664</v>
      </c>
      <c r="B837" s="56" t="s">
        <v>2121</v>
      </c>
      <c r="C837" s="55" t="s">
        <v>1259</v>
      </c>
    </row>
    <row r="838" spans="1:3" x14ac:dyDescent="0.2">
      <c r="A838" s="56" t="s">
        <v>3665</v>
      </c>
      <c r="B838" s="56" t="s">
        <v>2122</v>
      </c>
      <c r="C838" s="55" t="s">
        <v>1259</v>
      </c>
    </row>
    <row r="839" spans="1:3" x14ac:dyDescent="0.2">
      <c r="A839" s="56" t="s">
        <v>3666</v>
      </c>
      <c r="B839" s="56" t="s">
        <v>2123</v>
      </c>
      <c r="C839" s="55" t="s">
        <v>1259</v>
      </c>
    </row>
    <row r="840" spans="1:3" x14ac:dyDescent="0.2">
      <c r="A840" s="56" t="s">
        <v>3667</v>
      </c>
      <c r="B840" s="56" t="s">
        <v>2124</v>
      </c>
      <c r="C840" s="55" t="s">
        <v>1259</v>
      </c>
    </row>
    <row r="841" spans="1:3" x14ac:dyDescent="0.2">
      <c r="A841" s="56" t="s">
        <v>3668</v>
      </c>
      <c r="B841" s="56" t="s">
        <v>2125</v>
      </c>
      <c r="C841" s="55" t="s">
        <v>1259</v>
      </c>
    </row>
    <row r="842" spans="1:3" x14ac:dyDescent="0.2">
      <c r="A842" s="56" t="s">
        <v>3669</v>
      </c>
      <c r="B842" s="56" t="s">
        <v>2126</v>
      </c>
      <c r="C842" s="55" t="s">
        <v>1259</v>
      </c>
    </row>
    <row r="843" spans="1:3" x14ac:dyDescent="0.2">
      <c r="A843" s="56" t="s">
        <v>3670</v>
      </c>
      <c r="B843" s="56" t="s">
        <v>2127</v>
      </c>
      <c r="C843" s="55" t="s">
        <v>1259</v>
      </c>
    </row>
    <row r="844" spans="1:3" x14ac:dyDescent="0.2">
      <c r="A844" s="56" t="s">
        <v>3671</v>
      </c>
      <c r="B844" s="56" t="s">
        <v>2128</v>
      </c>
      <c r="C844" s="55" t="s">
        <v>1259</v>
      </c>
    </row>
    <row r="845" spans="1:3" x14ac:dyDescent="0.2">
      <c r="A845" s="56" t="s">
        <v>3672</v>
      </c>
      <c r="B845" s="56" t="s">
        <v>2129</v>
      </c>
      <c r="C845" s="55" t="s">
        <v>1259</v>
      </c>
    </row>
    <row r="846" spans="1:3" x14ac:dyDescent="0.2">
      <c r="A846" s="56" t="s">
        <v>3673</v>
      </c>
      <c r="B846" s="56" t="s">
        <v>2130</v>
      </c>
      <c r="C846" s="55" t="s">
        <v>1259</v>
      </c>
    </row>
    <row r="847" spans="1:3" x14ac:dyDescent="0.2">
      <c r="A847" s="56" t="s">
        <v>3674</v>
      </c>
      <c r="B847" s="56" t="s">
        <v>2131</v>
      </c>
      <c r="C847" s="55" t="s">
        <v>1259</v>
      </c>
    </row>
    <row r="848" spans="1:3" x14ac:dyDescent="0.2">
      <c r="A848" s="56" t="s">
        <v>3675</v>
      </c>
      <c r="B848" s="56" t="s">
        <v>2132</v>
      </c>
      <c r="C848" s="55" t="s">
        <v>1259</v>
      </c>
    </row>
    <row r="849" spans="1:3" x14ac:dyDescent="0.2">
      <c r="A849" s="56" t="s">
        <v>3676</v>
      </c>
      <c r="B849" s="56" t="s">
        <v>2133</v>
      </c>
      <c r="C849" s="55" t="s">
        <v>1259</v>
      </c>
    </row>
    <row r="850" spans="1:3" x14ac:dyDescent="0.2">
      <c r="A850" s="56" t="s">
        <v>3677</v>
      </c>
      <c r="B850" s="56" t="s">
        <v>2134</v>
      </c>
      <c r="C850" s="55" t="s">
        <v>1259</v>
      </c>
    </row>
    <row r="851" spans="1:3" x14ac:dyDescent="0.2">
      <c r="A851" s="56" t="s">
        <v>3678</v>
      </c>
      <c r="B851" s="56" t="s">
        <v>2135</v>
      </c>
      <c r="C851" s="55" t="s">
        <v>1259</v>
      </c>
    </row>
    <row r="852" spans="1:3" x14ac:dyDescent="0.2">
      <c r="A852" s="56" t="s">
        <v>3679</v>
      </c>
      <c r="B852" s="56" t="s">
        <v>2136</v>
      </c>
      <c r="C852" s="55" t="s">
        <v>1259</v>
      </c>
    </row>
    <row r="853" spans="1:3" x14ac:dyDescent="0.2">
      <c r="A853" s="56" t="s">
        <v>3680</v>
      </c>
      <c r="B853" s="56" t="s">
        <v>2137</v>
      </c>
      <c r="C853" s="55" t="s">
        <v>1259</v>
      </c>
    </row>
    <row r="854" spans="1:3" x14ac:dyDescent="0.2">
      <c r="A854" s="56" t="s">
        <v>3681</v>
      </c>
      <c r="B854" s="56" t="s">
        <v>2138</v>
      </c>
      <c r="C854" s="55" t="s">
        <v>1259</v>
      </c>
    </row>
    <row r="855" spans="1:3" x14ac:dyDescent="0.2">
      <c r="A855" s="56" t="s">
        <v>3682</v>
      </c>
      <c r="B855" s="56" t="s">
        <v>2139</v>
      </c>
      <c r="C855" s="55" t="s">
        <v>1259</v>
      </c>
    </row>
    <row r="856" spans="1:3" x14ac:dyDescent="0.2">
      <c r="A856" s="56" t="s">
        <v>3683</v>
      </c>
      <c r="B856" s="56" t="s">
        <v>2140</v>
      </c>
      <c r="C856" s="55" t="s">
        <v>1259</v>
      </c>
    </row>
    <row r="857" spans="1:3" x14ac:dyDescent="0.2">
      <c r="A857" s="56" t="s">
        <v>3684</v>
      </c>
      <c r="B857" s="56" t="s">
        <v>2141</v>
      </c>
      <c r="C857" s="55" t="s">
        <v>1259</v>
      </c>
    </row>
    <row r="858" spans="1:3" x14ac:dyDescent="0.2">
      <c r="A858" s="56" t="s">
        <v>3685</v>
      </c>
      <c r="B858" s="56" t="s">
        <v>2142</v>
      </c>
      <c r="C858" s="55" t="s">
        <v>1259</v>
      </c>
    </row>
    <row r="859" spans="1:3" x14ac:dyDescent="0.2">
      <c r="A859" s="56" t="s">
        <v>3686</v>
      </c>
      <c r="B859" s="56" t="s">
        <v>2143</v>
      </c>
      <c r="C859" s="55" t="s">
        <v>1259</v>
      </c>
    </row>
    <row r="860" spans="1:3" x14ac:dyDescent="0.2">
      <c r="A860" s="56" t="s">
        <v>3687</v>
      </c>
      <c r="B860" s="56" t="s">
        <v>1328</v>
      </c>
      <c r="C860" s="55" t="s">
        <v>1259</v>
      </c>
    </row>
    <row r="861" spans="1:3" x14ac:dyDescent="0.2">
      <c r="A861" s="56" t="s">
        <v>3688</v>
      </c>
      <c r="B861" s="56" t="s">
        <v>2144</v>
      </c>
      <c r="C861" s="55" t="s">
        <v>1259</v>
      </c>
    </row>
    <row r="862" spans="1:3" x14ac:dyDescent="0.2">
      <c r="A862" s="56" t="s">
        <v>3689</v>
      </c>
      <c r="B862" s="56" t="s">
        <v>1329</v>
      </c>
      <c r="C862" s="55" t="s">
        <v>1259</v>
      </c>
    </row>
    <row r="863" spans="1:3" x14ac:dyDescent="0.2">
      <c r="A863" s="56" t="s">
        <v>3690</v>
      </c>
      <c r="B863" s="56" t="s">
        <v>2145</v>
      </c>
      <c r="C863" s="55" t="s">
        <v>1259</v>
      </c>
    </row>
    <row r="864" spans="1:3" x14ac:dyDescent="0.2">
      <c r="A864" s="56" t="s">
        <v>3691</v>
      </c>
      <c r="B864" s="56" t="s">
        <v>2146</v>
      </c>
      <c r="C864" s="55" t="s">
        <v>1259</v>
      </c>
    </row>
    <row r="865" spans="1:3" x14ac:dyDescent="0.2">
      <c r="A865" s="56" t="s">
        <v>3692</v>
      </c>
      <c r="B865" s="56" t="s">
        <v>2147</v>
      </c>
      <c r="C865" s="55" t="s">
        <v>1259</v>
      </c>
    </row>
    <row r="866" spans="1:3" x14ac:dyDescent="0.2">
      <c r="A866" s="56" t="s">
        <v>3693</v>
      </c>
      <c r="B866" s="56" t="s">
        <v>2148</v>
      </c>
      <c r="C866" s="55" t="s">
        <v>1259</v>
      </c>
    </row>
    <row r="867" spans="1:3" x14ac:dyDescent="0.2">
      <c r="A867" s="56" t="s">
        <v>3694</v>
      </c>
      <c r="B867" s="56" t="s">
        <v>2149</v>
      </c>
      <c r="C867" s="55" t="s">
        <v>1259</v>
      </c>
    </row>
    <row r="868" spans="1:3" x14ac:dyDescent="0.2">
      <c r="A868" s="56" t="s">
        <v>3695</v>
      </c>
      <c r="B868" s="56" t="s">
        <v>2150</v>
      </c>
      <c r="C868" s="55" t="s">
        <v>1259</v>
      </c>
    </row>
    <row r="869" spans="1:3" x14ac:dyDescent="0.2">
      <c r="A869" s="56" t="s">
        <v>3696</v>
      </c>
      <c r="B869" s="56" t="s">
        <v>2151</v>
      </c>
      <c r="C869" s="55" t="s">
        <v>1259</v>
      </c>
    </row>
    <row r="870" spans="1:3" x14ac:dyDescent="0.2">
      <c r="A870" s="56" t="s">
        <v>3697</v>
      </c>
      <c r="B870" s="56" t="s">
        <v>2152</v>
      </c>
      <c r="C870" s="55" t="s">
        <v>1259</v>
      </c>
    </row>
    <row r="871" spans="1:3" x14ac:dyDescent="0.2">
      <c r="A871" s="56" t="s">
        <v>3698</v>
      </c>
      <c r="B871" s="56" t="s">
        <v>2153</v>
      </c>
      <c r="C871" s="55" t="s">
        <v>1259</v>
      </c>
    </row>
    <row r="872" spans="1:3" x14ac:dyDescent="0.2">
      <c r="A872" s="56" t="s">
        <v>3699</v>
      </c>
      <c r="B872" s="56" t="s">
        <v>2154</v>
      </c>
      <c r="C872" s="55" t="s">
        <v>1259</v>
      </c>
    </row>
    <row r="873" spans="1:3" x14ac:dyDescent="0.2">
      <c r="A873" s="56" t="s">
        <v>3700</v>
      </c>
      <c r="B873" s="56" t="s">
        <v>2155</v>
      </c>
      <c r="C873" s="55" t="s">
        <v>1259</v>
      </c>
    </row>
    <row r="874" spans="1:3" x14ac:dyDescent="0.2">
      <c r="A874" s="56" t="s">
        <v>3701</v>
      </c>
      <c r="B874" s="56" t="s">
        <v>2156</v>
      </c>
      <c r="C874" s="55" t="s">
        <v>1259</v>
      </c>
    </row>
    <row r="875" spans="1:3" x14ac:dyDescent="0.2">
      <c r="A875" s="56" t="s">
        <v>3702</v>
      </c>
      <c r="B875" s="56" t="s">
        <v>2157</v>
      </c>
      <c r="C875" s="55" t="s">
        <v>1259</v>
      </c>
    </row>
    <row r="876" spans="1:3" x14ac:dyDescent="0.2">
      <c r="A876" s="56" t="s">
        <v>3703</v>
      </c>
      <c r="B876" s="56" t="s">
        <v>2158</v>
      </c>
      <c r="C876" s="55" t="s">
        <v>1259</v>
      </c>
    </row>
    <row r="877" spans="1:3" x14ac:dyDescent="0.2">
      <c r="A877" s="56" t="s">
        <v>3704</v>
      </c>
      <c r="B877" s="56" t="s">
        <v>1330</v>
      </c>
      <c r="C877" s="55" t="s">
        <v>1259</v>
      </c>
    </row>
    <row r="878" spans="1:3" x14ac:dyDescent="0.2">
      <c r="A878" s="56" t="s">
        <v>3705</v>
      </c>
      <c r="B878" s="56" t="s">
        <v>1331</v>
      </c>
      <c r="C878" s="55" t="s">
        <v>1259</v>
      </c>
    </row>
    <row r="879" spans="1:3" x14ac:dyDescent="0.2">
      <c r="A879" s="56" t="s">
        <v>3706</v>
      </c>
      <c r="B879" s="56" t="s">
        <v>2159</v>
      </c>
      <c r="C879" s="55" t="s">
        <v>1259</v>
      </c>
    </row>
    <row r="880" spans="1:3" x14ac:dyDescent="0.2">
      <c r="A880" s="56" t="s">
        <v>3707</v>
      </c>
      <c r="B880" s="56" t="s">
        <v>2160</v>
      </c>
      <c r="C880" s="55" t="s">
        <v>1259</v>
      </c>
    </row>
    <row r="881" spans="1:3" x14ac:dyDescent="0.2">
      <c r="A881" s="56" t="s">
        <v>3708</v>
      </c>
      <c r="B881" s="56" t="s">
        <v>2161</v>
      </c>
      <c r="C881" s="55" t="s">
        <v>1259</v>
      </c>
    </row>
    <row r="882" spans="1:3" x14ac:dyDescent="0.2">
      <c r="A882" s="56" t="s">
        <v>3709</v>
      </c>
      <c r="B882" s="56" t="s">
        <v>2162</v>
      </c>
      <c r="C882" s="55" t="s">
        <v>1259</v>
      </c>
    </row>
    <row r="883" spans="1:3" x14ac:dyDescent="0.2">
      <c r="A883" s="56" t="s">
        <v>3710</v>
      </c>
      <c r="B883" s="56" t="s">
        <v>2163</v>
      </c>
      <c r="C883" s="55" t="s">
        <v>1259</v>
      </c>
    </row>
    <row r="884" spans="1:3" x14ac:dyDescent="0.2">
      <c r="A884" s="56" t="s">
        <v>3711</v>
      </c>
      <c r="B884" s="56" t="s">
        <v>2164</v>
      </c>
      <c r="C884" s="55" t="s">
        <v>1259</v>
      </c>
    </row>
    <row r="885" spans="1:3" x14ac:dyDescent="0.2">
      <c r="A885" s="56" t="s">
        <v>3712</v>
      </c>
      <c r="B885" s="56" t="s">
        <v>2165</v>
      </c>
      <c r="C885" s="55" t="s">
        <v>1259</v>
      </c>
    </row>
    <row r="886" spans="1:3" x14ac:dyDescent="0.2">
      <c r="A886" s="56" t="s">
        <v>3713</v>
      </c>
      <c r="B886" s="56" t="s">
        <v>2166</v>
      </c>
      <c r="C886" s="55" t="s">
        <v>1259</v>
      </c>
    </row>
    <row r="887" spans="1:3" x14ac:dyDescent="0.2">
      <c r="A887" s="56" t="s">
        <v>3714</v>
      </c>
      <c r="B887" s="56" t="s">
        <v>2167</v>
      </c>
      <c r="C887" s="55" t="s">
        <v>1259</v>
      </c>
    </row>
    <row r="888" spans="1:3" x14ac:dyDescent="0.2">
      <c r="A888" s="56" t="s">
        <v>3715</v>
      </c>
      <c r="B888" s="56" t="s">
        <v>2168</v>
      </c>
      <c r="C888" s="55" t="s">
        <v>1259</v>
      </c>
    </row>
    <row r="889" spans="1:3" x14ac:dyDescent="0.2">
      <c r="A889" s="56" t="s">
        <v>3716</v>
      </c>
      <c r="B889" s="56" t="s">
        <v>2169</v>
      </c>
      <c r="C889" s="55" t="s">
        <v>1259</v>
      </c>
    </row>
    <row r="890" spans="1:3" x14ac:dyDescent="0.2">
      <c r="A890" s="56" t="s">
        <v>3717</v>
      </c>
      <c r="B890" s="56" t="s">
        <v>2170</v>
      </c>
      <c r="C890" s="55" t="s">
        <v>1259</v>
      </c>
    </row>
    <row r="891" spans="1:3" x14ac:dyDescent="0.2">
      <c r="A891" s="56" t="s">
        <v>3718</v>
      </c>
      <c r="B891" s="56" t="s">
        <v>2171</v>
      </c>
      <c r="C891" s="55" t="s">
        <v>1259</v>
      </c>
    </row>
    <row r="892" spans="1:3" x14ac:dyDescent="0.2">
      <c r="A892" s="56" t="s">
        <v>3719</v>
      </c>
      <c r="B892" s="56" t="s">
        <v>2172</v>
      </c>
      <c r="C892" s="55" t="s">
        <v>1259</v>
      </c>
    </row>
    <row r="893" spans="1:3" x14ac:dyDescent="0.2">
      <c r="A893" s="56" t="s">
        <v>3720</v>
      </c>
      <c r="B893" s="56" t="s">
        <v>2173</v>
      </c>
      <c r="C893" s="55" t="s">
        <v>1259</v>
      </c>
    </row>
    <row r="894" spans="1:3" x14ac:dyDescent="0.2">
      <c r="A894" s="56" t="s">
        <v>3721</v>
      </c>
      <c r="B894" s="56" t="s">
        <v>2174</v>
      </c>
      <c r="C894" s="55" t="s">
        <v>1259</v>
      </c>
    </row>
    <row r="895" spans="1:3" x14ac:dyDescent="0.2">
      <c r="A895" s="56" t="s">
        <v>3722</v>
      </c>
      <c r="B895" s="56" t="s">
        <v>2175</v>
      </c>
      <c r="C895" s="55" t="s">
        <v>1259</v>
      </c>
    </row>
    <row r="896" spans="1:3" x14ac:dyDescent="0.2">
      <c r="A896" s="56" t="s">
        <v>3723</v>
      </c>
      <c r="B896" s="56" t="s">
        <v>2176</v>
      </c>
      <c r="C896" s="55" t="s">
        <v>1259</v>
      </c>
    </row>
    <row r="897" spans="1:3" x14ac:dyDescent="0.2">
      <c r="A897" s="56" t="s">
        <v>3724</v>
      </c>
      <c r="B897" s="56" t="s">
        <v>2177</v>
      </c>
      <c r="C897" s="55" t="s">
        <v>1259</v>
      </c>
    </row>
    <row r="898" spans="1:3" x14ac:dyDescent="0.2">
      <c r="A898" s="56" t="s">
        <v>3725</v>
      </c>
      <c r="B898" s="56" t="s">
        <v>2178</v>
      </c>
      <c r="C898" s="55" t="s">
        <v>1259</v>
      </c>
    </row>
    <row r="899" spans="1:3" x14ac:dyDescent="0.2">
      <c r="A899" s="56" t="s">
        <v>3726</v>
      </c>
      <c r="B899" s="56" t="s">
        <v>2179</v>
      </c>
      <c r="C899" s="55" t="s">
        <v>1259</v>
      </c>
    </row>
    <row r="900" spans="1:3" x14ac:dyDescent="0.2">
      <c r="A900" s="56" t="s">
        <v>3727</v>
      </c>
      <c r="B900" s="56" t="s">
        <v>2180</v>
      </c>
      <c r="C900" s="55" t="s">
        <v>1259</v>
      </c>
    </row>
    <row r="901" spans="1:3" x14ac:dyDescent="0.2">
      <c r="A901" s="56" t="s">
        <v>3728</v>
      </c>
      <c r="B901" s="56" t="s">
        <v>1332</v>
      </c>
      <c r="C901" s="55" t="s">
        <v>1259</v>
      </c>
    </row>
    <row r="902" spans="1:3" x14ac:dyDescent="0.2">
      <c r="A902" s="56" t="s">
        <v>3729</v>
      </c>
      <c r="B902" s="56" t="s">
        <v>2181</v>
      </c>
      <c r="C902" s="55" t="s">
        <v>1259</v>
      </c>
    </row>
    <row r="903" spans="1:3" x14ac:dyDescent="0.2">
      <c r="A903" s="56" t="s">
        <v>3730</v>
      </c>
      <c r="B903" s="56" t="s">
        <v>2182</v>
      </c>
      <c r="C903" s="55" t="s">
        <v>1259</v>
      </c>
    </row>
    <row r="904" spans="1:3" x14ac:dyDescent="0.2">
      <c r="A904" s="56" t="s">
        <v>3731</v>
      </c>
      <c r="B904" s="56" t="s">
        <v>2183</v>
      </c>
      <c r="C904" s="55" t="s">
        <v>1259</v>
      </c>
    </row>
    <row r="905" spans="1:3" x14ac:dyDescent="0.2">
      <c r="A905" s="56" t="s">
        <v>3732</v>
      </c>
      <c r="B905" s="56" t="s">
        <v>2184</v>
      </c>
      <c r="C905" s="55" t="s">
        <v>1259</v>
      </c>
    </row>
    <row r="906" spans="1:3" x14ac:dyDescent="0.2">
      <c r="A906" s="56" t="s">
        <v>3733</v>
      </c>
      <c r="B906" s="56" t="s">
        <v>2185</v>
      </c>
      <c r="C906" s="55" t="s">
        <v>1259</v>
      </c>
    </row>
    <row r="907" spans="1:3" x14ac:dyDescent="0.2">
      <c r="A907" s="56" t="s">
        <v>3734</v>
      </c>
      <c r="B907" s="56" t="s">
        <v>2186</v>
      </c>
      <c r="C907" s="55" t="s">
        <v>1259</v>
      </c>
    </row>
    <row r="908" spans="1:3" x14ac:dyDescent="0.2">
      <c r="A908" s="56" t="s">
        <v>3735</v>
      </c>
      <c r="B908" s="56" t="s">
        <v>2187</v>
      </c>
      <c r="C908" s="55" t="s">
        <v>1259</v>
      </c>
    </row>
    <row r="909" spans="1:3" x14ac:dyDescent="0.2">
      <c r="A909" s="56" t="s">
        <v>3736</v>
      </c>
      <c r="B909" s="56" t="s">
        <v>2188</v>
      </c>
      <c r="C909" s="55" t="s">
        <v>1259</v>
      </c>
    </row>
    <row r="910" spans="1:3" x14ac:dyDescent="0.2">
      <c r="A910" s="56" t="s">
        <v>3737</v>
      </c>
      <c r="B910" s="56" t="s">
        <v>2189</v>
      </c>
      <c r="C910" s="55" t="s">
        <v>1259</v>
      </c>
    </row>
    <row r="911" spans="1:3" x14ac:dyDescent="0.2">
      <c r="A911" s="56" t="s">
        <v>3738</v>
      </c>
      <c r="B911" s="56" t="s">
        <v>2190</v>
      </c>
      <c r="C911" s="55" t="s">
        <v>1259</v>
      </c>
    </row>
    <row r="912" spans="1:3" x14ac:dyDescent="0.2">
      <c r="A912" s="56" t="s">
        <v>3739</v>
      </c>
      <c r="B912" s="56" t="s">
        <v>2191</v>
      </c>
      <c r="C912" s="55" t="s">
        <v>1259</v>
      </c>
    </row>
    <row r="913" spans="1:3" x14ac:dyDescent="0.2">
      <c r="A913" s="56" t="s">
        <v>3740</v>
      </c>
      <c r="B913" s="56" t="s">
        <v>2192</v>
      </c>
      <c r="C913" s="55" t="s">
        <v>1259</v>
      </c>
    </row>
    <row r="914" spans="1:3" x14ac:dyDescent="0.2">
      <c r="A914" s="56" t="s">
        <v>3741</v>
      </c>
      <c r="B914" s="56" t="s">
        <v>2193</v>
      </c>
      <c r="C914" s="55" t="s">
        <v>1259</v>
      </c>
    </row>
    <row r="915" spans="1:3" x14ac:dyDescent="0.2">
      <c r="A915" s="56" t="s">
        <v>3742</v>
      </c>
      <c r="B915" s="56" t="s">
        <v>2194</v>
      </c>
      <c r="C915" s="55" t="s">
        <v>1259</v>
      </c>
    </row>
    <row r="916" spans="1:3" x14ac:dyDescent="0.2">
      <c r="A916" s="56" t="s">
        <v>3743</v>
      </c>
      <c r="B916" s="56" t="s">
        <v>2195</v>
      </c>
      <c r="C916" s="55" t="s">
        <v>1259</v>
      </c>
    </row>
    <row r="917" spans="1:3" x14ac:dyDescent="0.2">
      <c r="A917" s="56" t="s">
        <v>3744</v>
      </c>
      <c r="B917" s="56" t="s">
        <v>2196</v>
      </c>
      <c r="C917" s="55" t="s">
        <v>1259</v>
      </c>
    </row>
    <row r="918" spans="1:3" x14ac:dyDescent="0.2">
      <c r="A918" s="56" t="s">
        <v>3745</v>
      </c>
      <c r="B918" s="56" t="s">
        <v>1333</v>
      </c>
      <c r="C918" s="55" t="s">
        <v>1259</v>
      </c>
    </row>
    <row r="919" spans="1:3" x14ac:dyDescent="0.2">
      <c r="A919" s="56" t="s">
        <v>3746</v>
      </c>
      <c r="B919" s="56" t="s">
        <v>1334</v>
      </c>
      <c r="C919" s="55" t="s">
        <v>1259</v>
      </c>
    </row>
    <row r="920" spans="1:3" x14ac:dyDescent="0.2">
      <c r="A920" s="56" t="s">
        <v>3747</v>
      </c>
      <c r="B920" s="56" t="s">
        <v>2197</v>
      </c>
      <c r="C920" s="55" t="s">
        <v>1259</v>
      </c>
    </row>
    <row r="921" spans="1:3" x14ac:dyDescent="0.2">
      <c r="A921" s="56" t="s">
        <v>3748</v>
      </c>
      <c r="B921" s="56" t="s">
        <v>2198</v>
      </c>
      <c r="C921" s="55" t="s">
        <v>1259</v>
      </c>
    </row>
    <row r="922" spans="1:3" x14ac:dyDescent="0.2">
      <c r="A922" s="56" t="s">
        <v>3749</v>
      </c>
      <c r="B922" s="56" t="s">
        <v>2199</v>
      </c>
      <c r="C922" s="55" t="s">
        <v>1259</v>
      </c>
    </row>
    <row r="923" spans="1:3" x14ac:dyDescent="0.2">
      <c r="A923" s="56" t="s">
        <v>3750</v>
      </c>
      <c r="B923" s="56" t="s">
        <v>2200</v>
      </c>
      <c r="C923" s="55" t="s">
        <v>1259</v>
      </c>
    </row>
    <row r="924" spans="1:3" x14ac:dyDescent="0.2">
      <c r="A924" s="56" t="s">
        <v>3751</v>
      </c>
      <c r="B924" s="56" t="s">
        <v>2201</v>
      </c>
      <c r="C924" s="55" t="s">
        <v>1259</v>
      </c>
    </row>
    <row r="925" spans="1:3" x14ac:dyDescent="0.2">
      <c r="A925" s="56" t="s">
        <v>3752</v>
      </c>
      <c r="B925" s="56" t="s">
        <v>2202</v>
      </c>
      <c r="C925" s="55" t="s">
        <v>1259</v>
      </c>
    </row>
    <row r="926" spans="1:3" x14ac:dyDescent="0.2">
      <c r="A926" s="56" t="s">
        <v>3753</v>
      </c>
      <c r="B926" s="56" t="s">
        <v>2203</v>
      </c>
      <c r="C926" s="55" t="s">
        <v>1259</v>
      </c>
    </row>
    <row r="927" spans="1:3" x14ac:dyDescent="0.2">
      <c r="A927" s="56" t="s">
        <v>3754</v>
      </c>
      <c r="B927" s="56" t="s">
        <v>2204</v>
      </c>
      <c r="C927" s="55" t="s">
        <v>1259</v>
      </c>
    </row>
    <row r="928" spans="1:3" x14ac:dyDescent="0.2">
      <c r="A928" s="56" t="s">
        <v>3755</v>
      </c>
      <c r="B928" s="56" t="s">
        <v>2205</v>
      </c>
      <c r="C928" s="55" t="s">
        <v>1259</v>
      </c>
    </row>
    <row r="929" spans="1:3" x14ac:dyDescent="0.2">
      <c r="A929" s="56" t="s">
        <v>3756</v>
      </c>
      <c r="B929" s="56" t="s">
        <v>2206</v>
      </c>
      <c r="C929" s="55" t="s">
        <v>1259</v>
      </c>
    </row>
    <row r="930" spans="1:3" x14ac:dyDescent="0.2">
      <c r="A930" s="56" t="s">
        <v>3757</v>
      </c>
      <c r="B930" s="56" t="s">
        <v>2207</v>
      </c>
      <c r="C930" s="55" t="s">
        <v>1259</v>
      </c>
    </row>
    <row r="931" spans="1:3" x14ac:dyDescent="0.2">
      <c r="A931" s="56" t="s">
        <v>3758</v>
      </c>
      <c r="B931" s="56" t="s">
        <v>2208</v>
      </c>
      <c r="C931" s="55" t="s">
        <v>1259</v>
      </c>
    </row>
    <row r="932" spans="1:3" x14ac:dyDescent="0.2">
      <c r="A932" s="56" t="s">
        <v>3759</v>
      </c>
      <c r="B932" s="56" t="s">
        <v>2209</v>
      </c>
      <c r="C932" s="55" t="s">
        <v>1259</v>
      </c>
    </row>
    <row r="933" spans="1:3" x14ac:dyDescent="0.2">
      <c r="A933" s="56" t="s">
        <v>3760</v>
      </c>
      <c r="B933" s="56" t="s">
        <v>2210</v>
      </c>
      <c r="C933" s="55" t="s">
        <v>1259</v>
      </c>
    </row>
    <row r="934" spans="1:3" x14ac:dyDescent="0.2">
      <c r="A934" s="56" t="s">
        <v>3761</v>
      </c>
      <c r="B934" s="56" t="s">
        <v>1335</v>
      </c>
      <c r="C934" s="55" t="s">
        <v>1259</v>
      </c>
    </row>
    <row r="935" spans="1:3" x14ac:dyDescent="0.2">
      <c r="A935" s="56" t="s">
        <v>3762</v>
      </c>
      <c r="B935" s="56" t="s">
        <v>2211</v>
      </c>
      <c r="C935" s="55" t="s">
        <v>1259</v>
      </c>
    </row>
    <row r="936" spans="1:3" x14ac:dyDescent="0.2">
      <c r="A936" s="56" t="s">
        <v>3763</v>
      </c>
      <c r="B936" s="56" t="s">
        <v>491</v>
      </c>
      <c r="C936" s="55" t="s">
        <v>1259</v>
      </c>
    </row>
    <row r="937" spans="1:3" x14ac:dyDescent="0.2">
      <c r="A937" s="56" t="s">
        <v>3764</v>
      </c>
      <c r="B937" s="56" t="s">
        <v>2212</v>
      </c>
      <c r="C937" s="55" t="s">
        <v>1259</v>
      </c>
    </row>
    <row r="938" spans="1:3" x14ac:dyDescent="0.2">
      <c r="A938" s="56" t="s">
        <v>3765</v>
      </c>
      <c r="B938" s="56" t="s">
        <v>2213</v>
      </c>
      <c r="C938" s="55" t="s">
        <v>1259</v>
      </c>
    </row>
    <row r="939" spans="1:3" x14ac:dyDescent="0.2">
      <c r="A939" s="56" t="s">
        <v>3766</v>
      </c>
      <c r="B939" s="56" t="s">
        <v>2214</v>
      </c>
      <c r="C939" s="55" t="s">
        <v>1259</v>
      </c>
    </row>
    <row r="940" spans="1:3" x14ac:dyDescent="0.2">
      <c r="A940" s="56" t="s">
        <v>3767</v>
      </c>
      <c r="B940" s="56" t="s">
        <v>2215</v>
      </c>
      <c r="C940" s="55" t="s">
        <v>1259</v>
      </c>
    </row>
    <row r="941" spans="1:3" x14ac:dyDescent="0.2">
      <c r="A941" s="56" t="s">
        <v>3768</v>
      </c>
      <c r="B941" s="56" t="s">
        <v>1336</v>
      </c>
      <c r="C941" s="55" t="s">
        <v>1259</v>
      </c>
    </row>
    <row r="942" spans="1:3" x14ac:dyDescent="0.2">
      <c r="A942" s="56" t="s">
        <v>3769</v>
      </c>
      <c r="B942" s="56" t="s">
        <v>2216</v>
      </c>
      <c r="C942" s="55" t="s">
        <v>1259</v>
      </c>
    </row>
    <row r="943" spans="1:3" x14ac:dyDescent="0.2">
      <c r="A943" s="56" t="s">
        <v>3770</v>
      </c>
      <c r="B943" s="56" t="s">
        <v>2217</v>
      </c>
      <c r="C943" s="55" t="s">
        <v>1259</v>
      </c>
    </row>
    <row r="944" spans="1:3" x14ac:dyDescent="0.2">
      <c r="A944" s="56" t="s">
        <v>3771</v>
      </c>
      <c r="B944" s="56" t="s">
        <v>2218</v>
      </c>
      <c r="C944" s="55" t="s">
        <v>1259</v>
      </c>
    </row>
    <row r="945" spans="1:3" x14ac:dyDescent="0.2">
      <c r="A945" s="56" t="s">
        <v>3772</v>
      </c>
      <c r="B945" s="56" t="s">
        <v>2219</v>
      </c>
      <c r="C945" s="55" t="s">
        <v>1259</v>
      </c>
    </row>
    <row r="946" spans="1:3" x14ac:dyDescent="0.2">
      <c r="A946" s="56" t="s">
        <v>3773</v>
      </c>
      <c r="B946" s="56" t="s">
        <v>1337</v>
      </c>
      <c r="C946" s="55" t="s">
        <v>1259</v>
      </c>
    </row>
    <row r="947" spans="1:3" x14ac:dyDescent="0.2">
      <c r="A947" s="56" t="s">
        <v>3774</v>
      </c>
      <c r="B947" s="56" t="s">
        <v>2220</v>
      </c>
      <c r="C947" s="55" t="s">
        <v>1259</v>
      </c>
    </row>
    <row r="948" spans="1:3" x14ac:dyDescent="0.2">
      <c r="A948" s="56" t="s">
        <v>3775</v>
      </c>
      <c r="B948" s="56" t="s">
        <v>2221</v>
      </c>
      <c r="C948" s="55" t="s">
        <v>1259</v>
      </c>
    </row>
    <row r="949" spans="1:3" x14ac:dyDescent="0.2">
      <c r="A949" s="56" t="s">
        <v>3776</v>
      </c>
      <c r="B949" s="56" t="s">
        <v>2222</v>
      </c>
      <c r="C949" s="55" t="s">
        <v>1259</v>
      </c>
    </row>
    <row r="950" spans="1:3" x14ac:dyDescent="0.2">
      <c r="A950" s="56" t="s">
        <v>3777</v>
      </c>
      <c r="B950" s="56" t="s">
        <v>2223</v>
      </c>
      <c r="C950" s="55" t="s">
        <v>1259</v>
      </c>
    </row>
    <row r="951" spans="1:3" x14ac:dyDescent="0.2">
      <c r="A951" s="56" t="s">
        <v>3778</v>
      </c>
      <c r="B951" s="56" t="s">
        <v>2224</v>
      </c>
      <c r="C951" s="55" t="s">
        <v>1259</v>
      </c>
    </row>
    <row r="952" spans="1:3" x14ac:dyDescent="0.2">
      <c r="A952" s="56" t="s">
        <v>3779</v>
      </c>
      <c r="B952" s="56" t="s">
        <v>2225</v>
      </c>
      <c r="C952" s="55" t="s">
        <v>1259</v>
      </c>
    </row>
    <row r="953" spans="1:3" x14ac:dyDescent="0.2">
      <c r="A953" s="56" t="s">
        <v>3780</v>
      </c>
      <c r="B953" s="56" t="s">
        <v>2226</v>
      </c>
      <c r="C953" s="55" t="s">
        <v>1259</v>
      </c>
    </row>
    <row r="954" spans="1:3" x14ac:dyDescent="0.2">
      <c r="A954" s="56" t="s">
        <v>3781</v>
      </c>
      <c r="B954" s="56" t="s">
        <v>1338</v>
      </c>
      <c r="C954" s="55" t="s">
        <v>1259</v>
      </c>
    </row>
    <row r="955" spans="1:3" x14ac:dyDescent="0.2">
      <c r="A955" s="56" t="s">
        <v>3782</v>
      </c>
      <c r="B955" s="56" t="s">
        <v>2227</v>
      </c>
      <c r="C955" s="55" t="s">
        <v>1259</v>
      </c>
    </row>
    <row r="956" spans="1:3" x14ac:dyDescent="0.2">
      <c r="A956" s="56" t="s">
        <v>3783</v>
      </c>
      <c r="B956" s="56" t="s">
        <v>2228</v>
      </c>
      <c r="C956" s="55" t="s">
        <v>1259</v>
      </c>
    </row>
    <row r="957" spans="1:3" x14ac:dyDescent="0.2">
      <c r="A957" s="56" t="s">
        <v>3784</v>
      </c>
      <c r="B957" s="56" t="s">
        <v>2229</v>
      </c>
      <c r="C957" s="55" t="s">
        <v>1259</v>
      </c>
    </row>
    <row r="958" spans="1:3" x14ac:dyDescent="0.2">
      <c r="A958" s="56" t="s">
        <v>3785</v>
      </c>
      <c r="B958" s="56" t="s">
        <v>2230</v>
      </c>
      <c r="C958" s="55" t="s">
        <v>1259</v>
      </c>
    </row>
    <row r="959" spans="1:3" x14ac:dyDescent="0.2">
      <c r="A959" s="56" t="s">
        <v>3786</v>
      </c>
      <c r="B959" s="56" t="s">
        <v>2231</v>
      </c>
      <c r="C959" s="55" t="s">
        <v>1259</v>
      </c>
    </row>
    <row r="960" spans="1:3" x14ac:dyDescent="0.2">
      <c r="A960" s="56" t="s">
        <v>3787</v>
      </c>
      <c r="B960" s="56" t="s">
        <v>2232</v>
      </c>
      <c r="C960" s="55" t="s">
        <v>1259</v>
      </c>
    </row>
    <row r="961" spans="1:3" x14ac:dyDescent="0.2">
      <c r="A961" s="56" t="s">
        <v>3788</v>
      </c>
      <c r="B961" s="56" t="s">
        <v>1339</v>
      </c>
      <c r="C961" s="55" t="s">
        <v>1259</v>
      </c>
    </row>
    <row r="962" spans="1:3" x14ac:dyDescent="0.2">
      <c r="A962" s="56" t="s">
        <v>3789</v>
      </c>
      <c r="B962" s="56" t="s">
        <v>2233</v>
      </c>
      <c r="C962" s="55" t="s">
        <v>1259</v>
      </c>
    </row>
    <row r="963" spans="1:3" x14ac:dyDescent="0.2">
      <c r="A963" s="56" t="s">
        <v>3790</v>
      </c>
      <c r="B963" s="56" t="s">
        <v>2234</v>
      </c>
      <c r="C963" s="55" t="s">
        <v>1259</v>
      </c>
    </row>
    <row r="964" spans="1:3" x14ac:dyDescent="0.2">
      <c r="A964" s="56" t="s">
        <v>3791</v>
      </c>
      <c r="B964" s="56" t="s">
        <v>2235</v>
      </c>
      <c r="C964" s="55" t="s">
        <v>1259</v>
      </c>
    </row>
    <row r="965" spans="1:3" x14ac:dyDescent="0.2">
      <c r="A965" s="56" t="s">
        <v>3792</v>
      </c>
      <c r="B965" s="56" t="s">
        <v>2236</v>
      </c>
      <c r="C965" s="55" t="s">
        <v>1259</v>
      </c>
    </row>
    <row r="966" spans="1:3" x14ac:dyDescent="0.2">
      <c r="A966" s="56" t="s">
        <v>3793</v>
      </c>
      <c r="B966" s="56" t="s">
        <v>2237</v>
      </c>
      <c r="C966" s="55" t="s">
        <v>1259</v>
      </c>
    </row>
    <row r="967" spans="1:3" x14ac:dyDescent="0.2">
      <c r="A967" s="56" t="s">
        <v>3794</v>
      </c>
      <c r="B967" s="56" t="s">
        <v>2238</v>
      </c>
      <c r="C967" s="55" t="s">
        <v>1259</v>
      </c>
    </row>
    <row r="968" spans="1:3" x14ac:dyDescent="0.2">
      <c r="A968" s="56" t="s">
        <v>3795</v>
      </c>
      <c r="B968" s="56" t="s">
        <v>2239</v>
      </c>
      <c r="C968" s="55" t="s">
        <v>1259</v>
      </c>
    </row>
    <row r="969" spans="1:3" x14ac:dyDescent="0.2">
      <c r="A969" s="56" t="s">
        <v>3796</v>
      </c>
      <c r="B969" s="56" t="s">
        <v>2240</v>
      </c>
      <c r="C969" s="55" t="s">
        <v>1259</v>
      </c>
    </row>
    <row r="970" spans="1:3" x14ac:dyDescent="0.2">
      <c r="A970" s="56" t="s">
        <v>3797</v>
      </c>
      <c r="B970" s="56" t="s">
        <v>2241</v>
      </c>
      <c r="C970" s="55" t="s">
        <v>1259</v>
      </c>
    </row>
    <row r="971" spans="1:3" x14ac:dyDescent="0.2">
      <c r="A971" s="56" t="s">
        <v>3798</v>
      </c>
      <c r="B971" s="56" t="s">
        <v>2242</v>
      </c>
      <c r="C971" s="55" t="s">
        <v>1259</v>
      </c>
    </row>
    <row r="972" spans="1:3" x14ac:dyDescent="0.2">
      <c r="A972" s="56" t="s">
        <v>3799</v>
      </c>
      <c r="B972" s="56" t="s">
        <v>2243</v>
      </c>
      <c r="C972" s="55" t="s">
        <v>1259</v>
      </c>
    </row>
    <row r="973" spans="1:3" x14ac:dyDescent="0.2">
      <c r="A973" s="56" t="s">
        <v>3800</v>
      </c>
      <c r="B973" s="56" t="s">
        <v>2244</v>
      </c>
      <c r="C973" s="55" t="s">
        <v>1259</v>
      </c>
    </row>
    <row r="974" spans="1:3" x14ac:dyDescent="0.2">
      <c r="A974" s="56" t="s">
        <v>3801</v>
      </c>
      <c r="B974" s="56" t="s">
        <v>2245</v>
      </c>
      <c r="C974" s="55" t="s">
        <v>1259</v>
      </c>
    </row>
    <row r="975" spans="1:3" x14ac:dyDescent="0.2">
      <c r="A975" s="56" t="s">
        <v>3802</v>
      </c>
      <c r="B975" s="56" t="s">
        <v>2246</v>
      </c>
      <c r="C975" s="55" t="s">
        <v>1259</v>
      </c>
    </row>
    <row r="976" spans="1:3" x14ac:dyDescent="0.2">
      <c r="A976" s="56" t="s">
        <v>3803</v>
      </c>
      <c r="B976" s="56" t="s">
        <v>2247</v>
      </c>
      <c r="C976" s="55" t="s">
        <v>1259</v>
      </c>
    </row>
    <row r="977" spans="1:3" x14ac:dyDescent="0.2">
      <c r="A977" s="56" t="s">
        <v>3804</v>
      </c>
      <c r="B977" s="56" t="s">
        <v>2248</v>
      </c>
      <c r="C977" s="55" t="s">
        <v>1259</v>
      </c>
    </row>
    <row r="978" spans="1:3" x14ac:dyDescent="0.2">
      <c r="A978" s="56" t="s">
        <v>3805</v>
      </c>
      <c r="B978" s="56" t="s">
        <v>2249</v>
      </c>
      <c r="C978" s="55" t="s">
        <v>1259</v>
      </c>
    </row>
    <row r="979" spans="1:3" x14ac:dyDescent="0.2">
      <c r="A979" s="56" t="s">
        <v>3806</v>
      </c>
      <c r="B979" s="56" t="s">
        <v>2250</v>
      </c>
      <c r="C979" s="55" t="s">
        <v>1259</v>
      </c>
    </row>
    <row r="980" spans="1:3" x14ac:dyDescent="0.2">
      <c r="A980" s="56" t="s">
        <v>3807</v>
      </c>
      <c r="B980" s="56" t="s">
        <v>2251</v>
      </c>
      <c r="C980" s="55" t="s">
        <v>1259</v>
      </c>
    </row>
    <row r="981" spans="1:3" x14ac:dyDescent="0.2">
      <c r="A981" s="56" t="s">
        <v>3808</v>
      </c>
      <c r="B981" s="56" t="s">
        <v>2252</v>
      </c>
      <c r="C981" s="55" t="s">
        <v>1259</v>
      </c>
    </row>
    <row r="982" spans="1:3" x14ac:dyDescent="0.2">
      <c r="A982" s="56" t="s">
        <v>3809</v>
      </c>
      <c r="B982" s="56" t="s">
        <v>2253</v>
      </c>
      <c r="C982" s="55" t="s">
        <v>1259</v>
      </c>
    </row>
    <row r="983" spans="1:3" x14ac:dyDescent="0.2">
      <c r="A983" s="56" t="s">
        <v>3810</v>
      </c>
      <c r="B983" s="56" t="s">
        <v>2254</v>
      </c>
      <c r="C983" s="55" t="s">
        <v>1259</v>
      </c>
    </row>
    <row r="984" spans="1:3" x14ac:dyDescent="0.2">
      <c r="A984" s="56" t="s">
        <v>3811</v>
      </c>
      <c r="B984" s="56" t="s">
        <v>2255</v>
      </c>
      <c r="C984" s="55" t="s">
        <v>1259</v>
      </c>
    </row>
    <row r="985" spans="1:3" x14ac:dyDescent="0.2">
      <c r="A985" s="56" t="s">
        <v>3812</v>
      </c>
      <c r="B985" s="56" t="s">
        <v>1340</v>
      </c>
      <c r="C985" s="55" t="s">
        <v>1259</v>
      </c>
    </row>
    <row r="986" spans="1:3" x14ac:dyDescent="0.2">
      <c r="A986" s="56" t="s">
        <v>3813</v>
      </c>
      <c r="B986" s="56" t="s">
        <v>2256</v>
      </c>
      <c r="C986" s="55" t="s">
        <v>1259</v>
      </c>
    </row>
    <row r="987" spans="1:3" x14ac:dyDescent="0.2">
      <c r="A987" s="56" t="s">
        <v>3814</v>
      </c>
      <c r="B987" s="56" t="s">
        <v>2257</v>
      </c>
      <c r="C987" s="55" t="s">
        <v>1259</v>
      </c>
    </row>
    <row r="988" spans="1:3" x14ac:dyDescent="0.2">
      <c r="A988" s="56" t="s">
        <v>3815</v>
      </c>
      <c r="B988" s="56" t="s">
        <v>2258</v>
      </c>
      <c r="C988" s="55" t="s">
        <v>1259</v>
      </c>
    </row>
    <row r="989" spans="1:3" x14ac:dyDescent="0.2">
      <c r="A989" s="56" t="s">
        <v>3816</v>
      </c>
      <c r="B989" s="56" t="s">
        <v>1341</v>
      </c>
      <c r="C989" s="55" t="s">
        <v>1259</v>
      </c>
    </row>
    <row r="990" spans="1:3" x14ac:dyDescent="0.2">
      <c r="A990" s="56" t="s">
        <v>3817</v>
      </c>
      <c r="B990" s="56" t="s">
        <v>2259</v>
      </c>
      <c r="C990" s="55" t="s">
        <v>1259</v>
      </c>
    </row>
    <row r="991" spans="1:3" x14ac:dyDescent="0.2">
      <c r="A991" s="56" t="s">
        <v>3818</v>
      </c>
      <c r="B991" s="56" t="s">
        <v>2260</v>
      </c>
      <c r="C991" s="55" t="s">
        <v>1259</v>
      </c>
    </row>
    <row r="992" spans="1:3" x14ac:dyDescent="0.2">
      <c r="A992" s="56" t="s">
        <v>3819</v>
      </c>
      <c r="B992" s="56" t="s">
        <v>2261</v>
      </c>
      <c r="C992" s="55" t="s">
        <v>1259</v>
      </c>
    </row>
    <row r="993" spans="1:3" x14ac:dyDescent="0.2">
      <c r="A993" s="56" t="s">
        <v>3820</v>
      </c>
      <c r="B993" s="56" t="s">
        <v>2262</v>
      </c>
      <c r="C993" s="55" t="s">
        <v>1259</v>
      </c>
    </row>
    <row r="994" spans="1:3" x14ac:dyDescent="0.2">
      <c r="A994" s="56" t="s">
        <v>3821</v>
      </c>
      <c r="B994" s="56" t="s">
        <v>2263</v>
      </c>
      <c r="C994" s="55" t="s">
        <v>1259</v>
      </c>
    </row>
    <row r="995" spans="1:3" x14ac:dyDescent="0.2">
      <c r="A995" s="56" t="s">
        <v>3822</v>
      </c>
      <c r="B995" s="56" t="s">
        <v>2264</v>
      </c>
      <c r="C995" s="55" t="s">
        <v>1259</v>
      </c>
    </row>
    <row r="996" spans="1:3" x14ac:dyDescent="0.2">
      <c r="A996" s="56" t="s">
        <v>3823</v>
      </c>
      <c r="B996" s="56" t="s">
        <v>2265</v>
      </c>
      <c r="C996" s="55" t="s">
        <v>1259</v>
      </c>
    </row>
    <row r="997" spans="1:3" x14ac:dyDescent="0.2">
      <c r="A997" s="56" t="s">
        <v>3824</v>
      </c>
      <c r="B997" s="56" t="s">
        <v>2266</v>
      </c>
      <c r="C997" s="55" t="s">
        <v>1259</v>
      </c>
    </row>
    <row r="998" spans="1:3" x14ac:dyDescent="0.2">
      <c r="A998" s="56" t="s">
        <v>3825</v>
      </c>
      <c r="B998" s="56" t="s">
        <v>2267</v>
      </c>
      <c r="C998" s="55" t="s">
        <v>1259</v>
      </c>
    </row>
    <row r="999" spans="1:3" x14ac:dyDescent="0.2">
      <c r="A999" s="56" t="s">
        <v>3826</v>
      </c>
      <c r="B999" s="56" t="s">
        <v>2268</v>
      </c>
      <c r="C999" s="55" t="s">
        <v>1259</v>
      </c>
    </row>
    <row r="1000" spans="1:3" x14ac:dyDescent="0.2">
      <c r="A1000" s="56" t="s">
        <v>3827</v>
      </c>
      <c r="B1000" s="56" t="s">
        <v>1342</v>
      </c>
      <c r="C1000" s="55" t="s">
        <v>1259</v>
      </c>
    </row>
    <row r="1001" spans="1:3" x14ac:dyDescent="0.2">
      <c r="A1001" s="56" t="s">
        <v>3828</v>
      </c>
      <c r="B1001" s="56" t="s">
        <v>2269</v>
      </c>
      <c r="C1001" s="55" t="s">
        <v>1259</v>
      </c>
    </row>
    <row r="1002" spans="1:3" x14ac:dyDescent="0.2">
      <c r="A1002" s="56" t="s">
        <v>3829</v>
      </c>
      <c r="B1002" s="56" t="s">
        <v>2270</v>
      </c>
      <c r="C1002" s="55" t="s">
        <v>1259</v>
      </c>
    </row>
    <row r="1003" spans="1:3" x14ac:dyDescent="0.2">
      <c r="A1003" s="56" t="s">
        <v>3830</v>
      </c>
      <c r="B1003" s="56" t="s">
        <v>2271</v>
      </c>
      <c r="C1003" s="55" t="s">
        <v>1259</v>
      </c>
    </row>
    <row r="1004" spans="1:3" x14ac:dyDescent="0.2">
      <c r="A1004" s="56" t="s">
        <v>3831</v>
      </c>
      <c r="B1004" s="56" t="s">
        <v>2272</v>
      </c>
      <c r="C1004" s="55" t="s">
        <v>1259</v>
      </c>
    </row>
    <row r="1005" spans="1:3" x14ac:dyDescent="0.2">
      <c r="A1005" s="56" t="s">
        <v>3832</v>
      </c>
      <c r="B1005" s="56" t="s">
        <v>2273</v>
      </c>
      <c r="C1005" s="55" t="s">
        <v>1259</v>
      </c>
    </row>
    <row r="1006" spans="1:3" x14ac:dyDescent="0.2">
      <c r="A1006" s="56" t="s">
        <v>3833</v>
      </c>
      <c r="B1006" s="56" t="s">
        <v>2274</v>
      </c>
      <c r="C1006" s="55" t="s">
        <v>1259</v>
      </c>
    </row>
    <row r="1007" spans="1:3" x14ac:dyDescent="0.2">
      <c r="A1007" s="56" t="s">
        <v>3834</v>
      </c>
      <c r="B1007" s="56" t="s">
        <v>2275</v>
      </c>
      <c r="C1007" s="55" t="s">
        <v>1259</v>
      </c>
    </row>
    <row r="1008" spans="1:3" x14ac:dyDescent="0.2">
      <c r="A1008" s="56" t="s">
        <v>3835</v>
      </c>
      <c r="B1008" s="56" t="s">
        <v>2276</v>
      </c>
      <c r="C1008" s="55" t="s">
        <v>1259</v>
      </c>
    </row>
    <row r="1009" spans="1:3" x14ac:dyDescent="0.2">
      <c r="A1009" s="56" t="s">
        <v>3836</v>
      </c>
      <c r="B1009" s="56" t="s">
        <v>2277</v>
      </c>
      <c r="C1009" s="55" t="s">
        <v>1259</v>
      </c>
    </row>
    <row r="1010" spans="1:3" x14ac:dyDescent="0.2">
      <c r="A1010" s="56" t="s">
        <v>3837</v>
      </c>
      <c r="B1010" s="56" t="s">
        <v>1343</v>
      </c>
      <c r="C1010" s="55" t="s">
        <v>1259</v>
      </c>
    </row>
    <row r="1011" spans="1:3" x14ac:dyDescent="0.2">
      <c r="A1011" s="56" t="s">
        <v>3838</v>
      </c>
      <c r="B1011" s="56" t="s">
        <v>2278</v>
      </c>
      <c r="C1011" s="55" t="s">
        <v>1259</v>
      </c>
    </row>
    <row r="1012" spans="1:3" x14ac:dyDescent="0.2">
      <c r="A1012" s="56" t="s">
        <v>3839</v>
      </c>
      <c r="B1012" s="56" t="s">
        <v>2279</v>
      </c>
      <c r="C1012" s="55" t="s">
        <v>1259</v>
      </c>
    </row>
    <row r="1013" spans="1:3" x14ac:dyDescent="0.2">
      <c r="A1013" s="56" t="s">
        <v>3840</v>
      </c>
      <c r="B1013" s="56" t="s">
        <v>2280</v>
      </c>
      <c r="C1013" s="55" t="s">
        <v>1259</v>
      </c>
    </row>
    <row r="1014" spans="1:3" x14ac:dyDescent="0.2">
      <c r="A1014" s="56" t="s">
        <v>3841</v>
      </c>
      <c r="B1014" s="56" t="s">
        <v>2281</v>
      </c>
      <c r="C1014" s="55" t="s">
        <v>1259</v>
      </c>
    </row>
    <row r="1015" spans="1:3" x14ac:dyDescent="0.2">
      <c r="A1015" s="56" t="s">
        <v>3842</v>
      </c>
      <c r="B1015" s="56" t="s">
        <v>2282</v>
      </c>
      <c r="C1015" s="55" t="s">
        <v>1259</v>
      </c>
    </row>
    <row r="1016" spans="1:3" x14ac:dyDescent="0.2">
      <c r="A1016" s="56" t="s">
        <v>3843</v>
      </c>
      <c r="B1016" s="56" t="s">
        <v>1344</v>
      </c>
      <c r="C1016" s="55" t="s">
        <v>1259</v>
      </c>
    </row>
    <row r="1017" spans="1:3" x14ac:dyDescent="0.2">
      <c r="A1017" s="56" t="s">
        <v>3844</v>
      </c>
      <c r="B1017" s="56" t="s">
        <v>2283</v>
      </c>
      <c r="C1017" s="55" t="s">
        <v>1259</v>
      </c>
    </row>
    <row r="1018" spans="1:3" x14ac:dyDescent="0.2">
      <c r="A1018" s="56" t="s">
        <v>3845</v>
      </c>
      <c r="B1018" s="56" t="s">
        <v>2284</v>
      </c>
      <c r="C1018" s="55" t="s">
        <v>1259</v>
      </c>
    </row>
    <row r="1019" spans="1:3" x14ac:dyDescent="0.2">
      <c r="A1019" s="56" t="s">
        <v>3846</v>
      </c>
      <c r="B1019" s="56" t="s">
        <v>2285</v>
      </c>
      <c r="C1019" s="55" t="s">
        <v>1259</v>
      </c>
    </row>
    <row r="1020" spans="1:3" x14ac:dyDescent="0.2">
      <c r="A1020" s="56" t="s">
        <v>3847</v>
      </c>
      <c r="B1020" s="56" t="s">
        <v>2286</v>
      </c>
      <c r="C1020" s="55" t="s">
        <v>1259</v>
      </c>
    </row>
    <row r="1021" spans="1:3" x14ac:dyDescent="0.2">
      <c r="A1021" s="56" t="s">
        <v>3848</v>
      </c>
      <c r="B1021" s="56" t="s">
        <v>2287</v>
      </c>
      <c r="C1021" s="55" t="s">
        <v>1259</v>
      </c>
    </row>
    <row r="1022" spans="1:3" x14ac:dyDescent="0.2">
      <c r="A1022" s="56" t="s">
        <v>3849</v>
      </c>
      <c r="B1022" s="56" t="s">
        <v>2288</v>
      </c>
      <c r="C1022" s="55" t="s">
        <v>1259</v>
      </c>
    </row>
    <row r="1023" spans="1:3" x14ac:dyDescent="0.2">
      <c r="A1023" s="56" t="s">
        <v>3850</v>
      </c>
      <c r="B1023" s="56" t="s">
        <v>2289</v>
      </c>
      <c r="C1023" s="55" t="s">
        <v>1259</v>
      </c>
    </row>
    <row r="1024" spans="1:3" x14ac:dyDescent="0.2">
      <c r="A1024" s="56" t="s">
        <v>3851</v>
      </c>
      <c r="B1024" s="56" t="s">
        <v>2290</v>
      </c>
      <c r="C1024" s="55" t="s">
        <v>1259</v>
      </c>
    </row>
    <row r="1025" spans="1:3" x14ac:dyDescent="0.2">
      <c r="A1025" s="56" t="s">
        <v>3852</v>
      </c>
      <c r="B1025" s="56" t="s">
        <v>2291</v>
      </c>
      <c r="C1025" s="55" t="s">
        <v>1259</v>
      </c>
    </row>
    <row r="1026" spans="1:3" x14ac:dyDescent="0.2">
      <c r="A1026" s="56" t="s">
        <v>3853</v>
      </c>
      <c r="B1026" s="56" t="s">
        <v>2292</v>
      </c>
      <c r="C1026" s="55" t="s">
        <v>1259</v>
      </c>
    </row>
    <row r="1027" spans="1:3" x14ac:dyDescent="0.2">
      <c r="A1027" s="56" t="s">
        <v>3854</v>
      </c>
      <c r="B1027" s="56" t="s">
        <v>2293</v>
      </c>
      <c r="C1027" s="55" t="s">
        <v>1259</v>
      </c>
    </row>
    <row r="1028" spans="1:3" x14ac:dyDescent="0.2">
      <c r="A1028" s="56" t="s">
        <v>3855</v>
      </c>
      <c r="B1028" s="56" t="s">
        <v>2294</v>
      </c>
      <c r="C1028" s="55" t="s">
        <v>1259</v>
      </c>
    </row>
    <row r="1029" spans="1:3" x14ac:dyDescent="0.2">
      <c r="A1029" s="56" t="s">
        <v>3856</v>
      </c>
      <c r="B1029" s="56" t="s">
        <v>2295</v>
      </c>
      <c r="C1029" s="55" t="s">
        <v>1259</v>
      </c>
    </row>
    <row r="1030" spans="1:3" x14ac:dyDescent="0.2">
      <c r="A1030" s="56" t="s">
        <v>3857</v>
      </c>
      <c r="B1030" s="56" t="s">
        <v>2296</v>
      </c>
      <c r="C1030" s="55" t="s">
        <v>1259</v>
      </c>
    </row>
    <row r="1031" spans="1:3" x14ac:dyDescent="0.2">
      <c r="A1031" s="56" t="s">
        <v>3858</v>
      </c>
      <c r="B1031" s="56" t="s">
        <v>2297</v>
      </c>
      <c r="C1031" s="55" t="s">
        <v>1259</v>
      </c>
    </row>
    <row r="1032" spans="1:3" x14ac:dyDescent="0.2">
      <c r="A1032" s="56" t="s">
        <v>3859</v>
      </c>
      <c r="B1032" s="56" t="s">
        <v>2298</v>
      </c>
      <c r="C1032" s="55" t="s">
        <v>1259</v>
      </c>
    </row>
    <row r="1033" spans="1:3" x14ac:dyDescent="0.2">
      <c r="A1033" s="56" t="s">
        <v>3860</v>
      </c>
      <c r="B1033" s="56" t="s">
        <v>2299</v>
      </c>
      <c r="C1033" s="55" t="s">
        <v>1259</v>
      </c>
    </row>
    <row r="1034" spans="1:3" x14ac:dyDescent="0.2">
      <c r="A1034" s="56" t="s">
        <v>3861</v>
      </c>
      <c r="B1034" s="56" t="s">
        <v>2300</v>
      </c>
      <c r="C1034" s="55" t="s">
        <v>1259</v>
      </c>
    </row>
    <row r="1035" spans="1:3" x14ac:dyDescent="0.2">
      <c r="A1035" s="56" t="s">
        <v>3862</v>
      </c>
      <c r="B1035" s="56" t="s">
        <v>2301</v>
      </c>
      <c r="C1035" s="55" t="s">
        <v>1259</v>
      </c>
    </row>
    <row r="1036" spans="1:3" x14ac:dyDescent="0.2">
      <c r="A1036" s="56" t="s">
        <v>3863</v>
      </c>
      <c r="B1036" s="56" t="s">
        <v>2302</v>
      </c>
      <c r="C1036" s="55" t="s">
        <v>1259</v>
      </c>
    </row>
    <row r="1037" spans="1:3" x14ac:dyDescent="0.2">
      <c r="A1037" s="56" t="s">
        <v>3864</v>
      </c>
      <c r="B1037" s="56" t="s">
        <v>2303</v>
      </c>
      <c r="C1037" s="55" t="s">
        <v>1259</v>
      </c>
    </row>
    <row r="1038" spans="1:3" x14ac:dyDescent="0.2">
      <c r="A1038" s="56" t="s">
        <v>3865</v>
      </c>
      <c r="B1038" s="56" t="s">
        <v>2304</v>
      </c>
      <c r="C1038" s="55" t="s">
        <v>1259</v>
      </c>
    </row>
    <row r="1039" spans="1:3" x14ac:dyDescent="0.2">
      <c r="A1039" s="56" t="s">
        <v>3866</v>
      </c>
      <c r="B1039" s="56" t="s">
        <v>2305</v>
      </c>
      <c r="C1039" s="55" t="s">
        <v>1259</v>
      </c>
    </row>
    <row r="1040" spans="1:3" x14ac:dyDescent="0.2">
      <c r="A1040" s="56" t="s">
        <v>3867</v>
      </c>
      <c r="B1040" s="56" t="s">
        <v>2306</v>
      </c>
      <c r="C1040" s="55" t="s">
        <v>1259</v>
      </c>
    </row>
    <row r="1041" spans="1:3" x14ac:dyDescent="0.2">
      <c r="A1041" s="56" t="s">
        <v>3868</v>
      </c>
      <c r="B1041" s="56" t="s">
        <v>1345</v>
      </c>
      <c r="C1041" s="55" t="s">
        <v>1259</v>
      </c>
    </row>
    <row r="1042" spans="1:3" x14ac:dyDescent="0.2">
      <c r="A1042" s="56" t="s">
        <v>3869</v>
      </c>
      <c r="B1042" s="56" t="s">
        <v>2307</v>
      </c>
      <c r="C1042" s="55" t="s">
        <v>1259</v>
      </c>
    </row>
    <row r="1043" spans="1:3" x14ac:dyDescent="0.2">
      <c r="A1043" s="56" t="s">
        <v>3870</v>
      </c>
      <c r="B1043" s="56" t="s">
        <v>2308</v>
      </c>
      <c r="C1043" s="55" t="s">
        <v>1259</v>
      </c>
    </row>
    <row r="1044" spans="1:3" x14ac:dyDescent="0.2">
      <c r="A1044" s="56" t="s">
        <v>3871</v>
      </c>
      <c r="B1044" s="56" t="s">
        <v>2309</v>
      </c>
      <c r="C1044" s="55" t="s">
        <v>1259</v>
      </c>
    </row>
    <row r="1045" spans="1:3" x14ac:dyDescent="0.2">
      <c r="A1045" s="56" t="s">
        <v>3872</v>
      </c>
      <c r="B1045" s="56" t="s">
        <v>2310</v>
      </c>
      <c r="C1045" s="55" t="s">
        <v>1259</v>
      </c>
    </row>
    <row r="1046" spans="1:3" x14ac:dyDescent="0.2">
      <c r="A1046" s="56" t="s">
        <v>3873</v>
      </c>
      <c r="B1046" s="56" t="s">
        <v>2311</v>
      </c>
      <c r="C1046" s="55" t="s">
        <v>1259</v>
      </c>
    </row>
    <row r="1047" spans="1:3" x14ac:dyDescent="0.2">
      <c r="A1047" s="56" t="s">
        <v>3874</v>
      </c>
      <c r="B1047" s="56" t="s">
        <v>2312</v>
      </c>
      <c r="C1047" s="55" t="s">
        <v>1259</v>
      </c>
    </row>
    <row r="1048" spans="1:3" x14ac:dyDescent="0.2">
      <c r="A1048" s="56" t="s">
        <v>3875</v>
      </c>
      <c r="B1048" s="56" t="s">
        <v>2313</v>
      </c>
      <c r="C1048" s="55" t="s">
        <v>1259</v>
      </c>
    </row>
    <row r="1049" spans="1:3" x14ac:dyDescent="0.2">
      <c r="A1049" s="56" t="s">
        <v>3876</v>
      </c>
      <c r="B1049" s="56" t="s">
        <v>2314</v>
      </c>
      <c r="C1049" s="55" t="s">
        <v>1259</v>
      </c>
    </row>
    <row r="1050" spans="1:3" x14ac:dyDescent="0.2">
      <c r="A1050" s="56" t="s">
        <v>3877</v>
      </c>
      <c r="B1050" s="56" t="s">
        <v>2315</v>
      </c>
      <c r="C1050" s="55" t="s">
        <v>1259</v>
      </c>
    </row>
    <row r="1051" spans="1:3" x14ac:dyDescent="0.2">
      <c r="A1051" s="56" t="s">
        <v>3878</v>
      </c>
      <c r="B1051" s="56" t="s">
        <v>2316</v>
      </c>
      <c r="C1051" s="55" t="s">
        <v>1259</v>
      </c>
    </row>
    <row r="1052" spans="1:3" x14ac:dyDescent="0.2">
      <c r="A1052" s="56" t="s">
        <v>3879</v>
      </c>
      <c r="B1052" s="56" t="s">
        <v>2828</v>
      </c>
      <c r="C1052" s="55" t="s">
        <v>1259</v>
      </c>
    </row>
    <row r="1053" spans="1:3" x14ac:dyDescent="0.2">
      <c r="A1053" s="56" t="s">
        <v>3880</v>
      </c>
      <c r="B1053" s="56" t="s">
        <v>2317</v>
      </c>
      <c r="C1053" s="55" t="s">
        <v>1259</v>
      </c>
    </row>
    <row r="1054" spans="1:3" x14ac:dyDescent="0.2">
      <c r="A1054" s="56" t="s">
        <v>3881</v>
      </c>
      <c r="B1054" s="56" t="s">
        <v>2318</v>
      </c>
      <c r="C1054" s="55" t="s">
        <v>1259</v>
      </c>
    </row>
    <row r="1055" spans="1:3" x14ac:dyDescent="0.2">
      <c r="A1055" s="56" t="s">
        <v>3882</v>
      </c>
      <c r="B1055" s="56" t="s">
        <v>2319</v>
      </c>
      <c r="C1055" s="55" t="s">
        <v>1259</v>
      </c>
    </row>
    <row r="1056" spans="1:3" x14ac:dyDescent="0.2">
      <c r="A1056" s="56" t="s">
        <v>3883</v>
      </c>
      <c r="B1056" s="56" t="s">
        <v>2320</v>
      </c>
      <c r="C1056" s="55" t="s">
        <v>1259</v>
      </c>
    </row>
    <row r="1057" spans="1:3" x14ac:dyDescent="0.2">
      <c r="A1057" s="56" t="s">
        <v>3884</v>
      </c>
      <c r="B1057" s="56" t="s">
        <v>2321</v>
      </c>
      <c r="C1057" s="55" t="s">
        <v>1259</v>
      </c>
    </row>
    <row r="1058" spans="1:3" x14ac:dyDescent="0.2">
      <c r="A1058" s="56" t="s">
        <v>3885</v>
      </c>
      <c r="B1058" s="56" t="s">
        <v>1346</v>
      </c>
      <c r="C1058" s="55" t="s">
        <v>1259</v>
      </c>
    </row>
    <row r="1059" spans="1:3" x14ac:dyDescent="0.2">
      <c r="A1059" s="56" t="s">
        <v>3886</v>
      </c>
      <c r="B1059" s="56" t="s">
        <v>2322</v>
      </c>
      <c r="C1059" s="55" t="s">
        <v>1259</v>
      </c>
    </row>
    <row r="1060" spans="1:3" x14ac:dyDescent="0.2">
      <c r="A1060" s="56" t="s">
        <v>3887</v>
      </c>
      <c r="B1060" s="56" t="s">
        <v>2323</v>
      </c>
      <c r="C1060" s="55" t="s">
        <v>1259</v>
      </c>
    </row>
    <row r="1061" spans="1:3" x14ac:dyDescent="0.2">
      <c r="A1061" s="56" t="s">
        <v>3888</v>
      </c>
      <c r="B1061" s="56" t="s">
        <v>2324</v>
      </c>
      <c r="C1061" s="55" t="s">
        <v>1259</v>
      </c>
    </row>
    <row r="1062" spans="1:3" x14ac:dyDescent="0.2">
      <c r="A1062" s="56" t="s">
        <v>3889</v>
      </c>
      <c r="B1062" s="56" t="s">
        <v>2325</v>
      </c>
      <c r="C1062" s="55" t="s">
        <v>1259</v>
      </c>
    </row>
    <row r="1063" spans="1:3" x14ac:dyDescent="0.2">
      <c r="A1063" s="56" t="s">
        <v>3890</v>
      </c>
      <c r="B1063" s="56" t="s">
        <v>2326</v>
      </c>
      <c r="C1063" s="55" t="s">
        <v>1259</v>
      </c>
    </row>
    <row r="1064" spans="1:3" x14ac:dyDescent="0.2">
      <c r="A1064" s="56" t="s">
        <v>3891</v>
      </c>
      <c r="B1064" s="56" t="s">
        <v>2327</v>
      </c>
      <c r="C1064" s="55" t="s">
        <v>1259</v>
      </c>
    </row>
    <row r="1065" spans="1:3" x14ac:dyDescent="0.2">
      <c r="A1065" s="56" t="s">
        <v>3892</v>
      </c>
      <c r="B1065" s="56" t="s">
        <v>2328</v>
      </c>
      <c r="C1065" s="55" t="s">
        <v>1259</v>
      </c>
    </row>
    <row r="1066" spans="1:3" x14ac:dyDescent="0.2">
      <c r="A1066" s="56" t="s">
        <v>3893</v>
      </c>
      <c r="B1066" s="56" t="s">
        <v>2329</v>
      </c>
      <c r="C1066" s="55" t="s">
        <v>1259</v>
      </c>
    </row>
    <row r="1067" spans="1:3" x14ac:dyDescent="0.2">
      <c r="A1067" s="56" t="s">
        <v>3894</v>
      </c>
      <c r="B1067" s="56" t="s">
        <v>2330</v>
      </c>
      <c r="C1067" s="55" t="s">
        <v>1259</v>
      </c>
    </row>
    <row r="1068" spans="1:3" x14ac:dyDescent="0.2">
      <c r="A1068" s="56" t="s">
        <v>3895</v>
      </c>
      <c r="B1068" s="56" t="s">
        <v>2331</v>
      </c>
      <c r="C1068" s="55" t="s">
        <v>1259</v>
      </c>
    </row>
    <row r="1069" spans="1:3" x14ac:dyDescent="0.2">
      <c r="A1069" s="56" t="s">
        <v>3896</v>
      </c>
      <c r="B1069" s="56" t="s">
        <v>2332</v>
      </c>
      <c r="C1069" s="55" t="s">
        <v>1259</v>
      </c>
    </row>
    <row r="1070" spans="1:3" x14ac:dyDescent="0.2">
      <c r="A1070" s="56" t="s">
        <v>3897</v>
      </c>
      <c r="B1070" s="56" t="s">
        <v>2333</v>
      </c>
      <c r="C1070" s="55" t="s">
        <v>1259</v>
      </c>
    </row>
    <row r="1071" spans="1:3" x14ac:dyDescent="0.2">
      <c r="A1071" s="56" t="s">
        <v>3898</v>
      </c>
      <c r="B1071" s="56" t="s">
        <v>2334</v>
      </c>
      <c r="C1071" s="55" t="s">
        <v>1259</v>
      </c>
    </row>
    <row r="1072" spans="1:3" x14ac:dyDescent="0.2">
      <c r="A1072" s="56" t="s">
        <v>3899</v>
      </c>
      <c r="B1072" s="56" t="s">
        <v>2335</v>
      </c>
      <c r="C1072" s="55" t="s">
        <v>1259</v>
      </c>
    </row>
    <row r="1073" spans="1:3" x14ac:dyDescent="0.2">
      <c r="A1073" s="56" t="s">
        <v>3900</v>
      </c>
      <c r="B1073" s="56" t="s">
        <v>2336</v>
      </c>
      <c r="C1073" s="55" t="s">
        <v>1259</v>
      </c>
    </row>
    <row r="1074" spans="1:3" x14ac:dyDescent="0.2">
      <c r="A1074" s="56" t="s">
        <v>3901</v>
      </c>
      <c r="B1074" s="56" t="s">
        <v>2337</v>
      </c>
      <c r="C1074" s="55" t="s">
        <v>1259</v>
      </c>
    </row>
    <row r="1075" spans="1:3" x14ac:dyDescent="0.2">
      <c r="A1075" s="56" t="s">
        <v>3902</v>
      </c>
      <c r="B1075" s="56" t="s">
        <v>2338</v>
      </c>
      <c r="C1075" s="55" t="s">
        <v>1259</v>
      </c>
    </row>
    <row r="1076" spans="1:3" x14ac:dyDescent="0.2">
      <c r="A1076" s="56" t="s">
        <v>3903</v>
      </c>
      <c r="B1076" s="56" t="s">
        <v>2339</v>
      </c>
      <c r="C1076" s="55" t="s">
        <v>1259</v>
      </c>
    </row>
    <row r="1077" spans="1:3" x14ac:dyDescent="0.2">
      <c r="A1077" s="56" t="s">
        <v>3904</v>
      </c>
      <c r="B1077" s="56" t="s">
        <v>2340</v>
      </c>
      <c r="C1077" s="55" t="s">
        <v>1259</v>
      </c>
    </row>
    <row r="1078" spans="1:3" x14ac:dyDescent="0.2">
      <c r="A1078" s="56" t="s">
        <v>3905</v>
      </c>
      <c r="B1078" s="56" t="s">
        <v>2341</v>
      </c>
      <c r="C1078" s="55" t="s">
        <v>1259</v>
      </c>
    </row>
    <row r="1079" spans="1:3" x14ac:dyDescent="0.2">
      <c r="A1079" s="56" t="s">
        <v>3906</v>
      </c>
      <c r="B1079" s="56" t="s">
        <v>2342</v>
      </c>
      <c r="C1079" s="55" t="s">
        <v>1259</v>
      </c>
    </row>
    <row r="1080" spans="1:3" x14ac:dyDescent="0.2">
      <c r="A1080" s="56" t="s">
        <v>3907</v>
      </c>
      <c r="B1080" s="56" t="s">
        <v>2343</v>
      </c>
      <c r="C1080" s="55" t="s">
        <v>1259</v>
      </c>
    </row>
    <row r="1081" spans="1:3" x14ac:dyDescent="0.2">
      <c r="A1081" s="56" t="s">
        <v>3908</v>
      </c>
      <c r="B1081" s="56" t="s">
        <v>2344</v>
      </c>
      <c r="C1081" s="55" t="s">
        <v>1259</v>
      </c>
    </row>
    <row r="1082" spans="1:3" x14ac:dyDescent="0.2">
      <c r="A1082" s="56" t="s">
        <v>3909</v>
      </c>
      <c r="B1082" s="56" t="s">
        <v>2345</v>
      </c>
      <c r="C1082" s="55" t="s">
        <v>1259</v>
      </c>
    </row>
    <row r="1083" spans="1:3" x14ac:dyDescent="0.2">
      <c r="A1083" s="56" t="s">
        <v>3910</v>
      </c>
      <c r="B1083" s="56" t="s">
        <v>2346</v>
      </c>
      <c r="C1083" s="55" t="s">
        <v>1259</v>
      </c>
    </row>
    <row r="1084" spans="1:3" x14ac:dyDescent="0.2">
      <c r="A1084" s="56" t="s">
        <v>3911</v>
      </c>
      <c r="B1084" s="56" t="s">
        <v>2347</v>
      </c>
      <c r="C1084" s="55" t="s">
        <v>1259</v>
      </c>
    </row>
    <row r="1085" spans="1:3" x14ac:dyDescent="0.2">
      <c r="A1085" s="56" t="s">
        <v>3912</v>
      </c>
      <c r="B1085" s="56" t="s">
        <v>2348</v>
      </c>
      <c r="C1085" s="55" t="s">
        <v>1259</v>
      </c>
    </row>
    <row r="1086" spans="1:3" x14ac:dyDescent="0.2">
      <c r="A1086" s="56" t="s">
        <v>3913</v>
      </c>
      <c r="B1086" s="56" t="s">
        <v>2349</v>
      </c>
      <c r="C1086" s="55" t="s">
        <v>1259</v>
      </c>
    </row>
    <row r="1087" spans="1:3" x14ac:dyDescent="0.2">
      <c r="A1087" s="56" t="s">
        <v>3914</v>
      </c>
      <c r="B1087" s="56" t="s">
        <v>2350</v>
      </c>
      <c r="C1087" s="55" t="s">
        <v>1259</v>
      </c>
    </row>
    <row r="1088" spans="1:3" x14ac:dyDescent="0.2">
      <c r="A1088" s="56" t="s">
        <v>3915</v>
      </c>
      <c r="B1088" s="56" t="s">
        <v>2351</v>
      </c>
      <c r="C1088" s="55" t="s">
        <v>1259</v>
      </c>
    </row>
    <row r="1089" spans="1:3" x14ac:dyDescent="0.2">
      <c r="A1089" s="56" t="s">
        <v>3916</v>
      </c>
      <c r="B1089" s="56" t="s">
        <v>2352</v>
      </c>
      <c r="C1089" s="55" t="s">
        <v>1259</v>
      </c>
    </row>
    <row r="1090" spans="1:3" x14ac:dyDescent="0.2">
      <c r="A1090" s="56" t="s">
        <v>3917</v>
      </c>
      <c r="B1090" s="56" t="s">
        <v>2353</v>
      </c>
      <c r="C1090" s="55" t="s">
        <v>1259</v>
      </c>
    </row>
    <row r="1091" spans="1:3" x14ac:dyDescent="0.2">
      <c r="A1091" s="56" t="s">
        <v>3918</v>
      </c>
      <c r="B1091" s="56" t="s">
        <v>2354</v>
      </c>
      <c r="C1091" s="55" t="s">
        <v>1259</v>
      </c>
    </row>
    <row r="1092" spans="1:3" x14ac:dyDescent="0.2">
      <c r="A1092" s="56" t="s">
        <v>3919</v>
      </c>
      <c r="B1092" s="56" t="s">
        <v>2355</v>
      </c>
      <c r="C1092" s="55" t="s">
        <v>1259</v>
      </c>
    </row>
    <row r="1093" spans="1:3" x14ac:dyDescent="0.2">
      <c r="A1093" s="56" t="s">
        <v>3920</v>
      </c>
      <c r="B1093" s="56" t="s">
        <v>2356</v>
      </c>
      <c r="C1093" s="55" t="s">
        <v>1259</v>
      </c>
    </row>
    <row r="1094" spans="1:3" x14ac:dyDescent="0.2">
      <c r="A1094" s="56" t="s">
        <v>3921</v>
      </c>
      <c r="B1094" s="56" t="s">
        <v>2357</v>
      </c>
      <c r="C1094" s="55" t="s">
        <v>1259</v>
      </c>
    </row>
    <row r="1095" spans="1:3" x14ac:dyDescent="0.2">
      <c r="A1095" s="56" t="s">
        <v>3922</v>
      </c>
      <c r="B1095" s="56" t="s">
        <v>2358</v>
      </c>
      <c r="C1095" s="55" t="s">
        <v>1259</v>
      </c>
    </row>
    <row r="1096" spans="1:3" x14ac:dyDescent="0.2">
      <c r="A1096" s="56" t="s">
        <v>3923</v>
      </c>
      <c r="B1096" s="56" t="s">
        <v>2359</v>
      </c>
      <c r="C1096" s="55" t="s">
        <v>1259</v>
      </c>
    </row>
    <row r="1097" spans="1:3" x14ac:dyDescent="0.2">
      <c r="A1097" s="56" t="s">
        <v>3924</v>
      </c>
      <c r="B1097" s="56" t="s">
        <v>2360</v>
      </c>
      <c r="C1097" s="55" t="s">
        <v>1259</v>
      </c>
    </row>
    <row r="1098" spans="1:3" x14ac:dyDescent="0.2">
      <c r="A1098" s="56" t="s">
        <v>3925</v>
      </c>
      <c r="B1098" s="56" t="s">
        <v>2361</v>
      </c>
      <c r="C1098" s="55" t="s">
        <v>1259</v>
      </c>
    </row>
    <row r="1099" spans="1:3" x14ac:dyDescent="0.2">
      <c r="A1099" s="56" t="s">
        <v>3926</v>
      </c>
      <c r="B1099" s="56" t="s">
        <v>2362</v>
      </c>
      <c r="C1099" s="55" t="s">
        <v>1259</v>
      </c>
    </row>
    <row r="1100" spans="1:3" x14ac:dyDescent="0.2">
      <c r="A1100" s="56" t="s">
        <v>3927</v>
      </c>
      <c r="B1100" s="56" t="s">
        <v>2363</v>
      </c>
      <c r="C1100" s="55" t="s">
        <v>1259</v>
      </c>
    </row>
    <row r="1101" spans="1:3" x14ac:dyDescent="0.2">
      <c r="A1101" s="56" t="s">
        <v>3928</v>
      </c>
      <c r="B1101" s="56" t="s">
        <v>2364</v>
      </c>
      <c r="C1101" s="55" t="s">
        <v>1259</v>
      </c>
    </row>
    <row r="1102" spans="1:3" x14ac:dyDescent="0.2">
      <c r="A1102" s="56" t="s">
        <v>3929</v>
      </c>
      <c r="B1102" s="56" t="s">
        <v>2365</v>
      </c>
      <c r="C1102" s="55" t="s">
        <v>1259</v>
      </c>
    </row>
    <row r="1103" spans="1:3" x14ac:dyDescent="0.2">
      <c r="A1103" s="56" t="s">
        <v>3930</v>
      </c>
      <c r="B1103" s="56" t="s">
        <v>2366</v>
      </c>
      <c r="C1103" s="55" t="s">
        <v>1259</v>
      </c>
    </row>
    <row r="1104" spans="1:3" x14ac:dyDescent="0.2">
      <c r="A1104" s="56" t="s">
        <v>3931</v>
      </c>
      <c r="B1104" s="56" t="s">
        <v>2367</v>
      </c>
      <c r="C1104" s="55" t="s">
        <v>1259</v>
      </c>
    </row>
    <row r="1105" spans="1:3" x14ac:dyDescent="0.2">
      <c r="A1105" s="56" t="s">
        <v>3932</v>
      </c>
      <c r="B1105" s="56" t="s">
        <v>2368</v>
      </c>
      <c r="C1105" s="55" t="s">
        <v>1259</v>
      </c>
    </row>
    <row r="1106" spans="1:3" x14ac:dyDescent="0.2">
      <c r="A1106" s="56" t="s">
        <v>3933</v>
      </c>
      <c r="B1106" s="56" t="s">
        <v>2369</v>
      </c>
      <c r="C1106" s="55" t="s">
        <v>1259</v>
      </c>
    </row>
    <row r="1107" spans="1:3" x14ac:dyDescent="0.2">
      <c r="A1107" s="56" t="s">
        <v>3934</v>
      </c>
      <c r="B1107" s="56" t="s">
        <v>2370</v>
      </c>
      <c r="C1107" s="55" t="s">
        <v>1259</v>
      </c>
    </row>
    <row r="1108" spans="1:3" x14ac:dyDescent="0.2">
      <c r="A1108" s="56" t="s">
        <v>3935</v>
      </c>
      <c r="B1108" s="56" t="s">
        <v>2371</v>
      </c>
      <c r="C1108" s="55" t="s">
        <v>1259</v>
      </c>
    </row>
    <row r="1109" spans="1:3" x14ac:dyDescent="0.2">
      <c r="A1109" s="56" t="s">
        <v>3936</v>
      </c>
      <c r="B1109" s="56" t="s">
        <v>2372</v>
      </c>
      <c r="C1109" s="55" t="s">
        <v>1259</v>
      </c>
    </row>
    <row r="1110" spans="1:3" x14ac:dyDescent="0.2">
      <c r="A1110" s="56" t="s">
        <v>3937</v>
      </c>
      <c r="B1110" s="56" t="s">
        <v>2373</v>
      </c>
      <c r="C1110" s="55" t="s">
        <v>1259</v>
      </c>
    </row>
    <row r="1111" spans="1:3" x14ac:dyDescent="0.2">
      <c r="A1111" s="56" t="s">
        <v>3938</v>
      </c>
      <c r="B1111" s="56" t="s">
        <v>2374</v>
      </c>
      <c r="C1111" s="55" t="s">
        <v>1259</v>
      </c>
    </row>
    <row r="1112" spans="1:3" x14ac:dyDescent="0.2">
      <c r="A1112" s="56" t="s">
        <v>3939</v>
      </c>
      <c r="B1112" s="56" t="s">
        <v>2375</v>
      </c>
      <c r="C1112" s="55" t="s">
        <v>1259</v>
      </c>
    </row>
    <row r="1113" spans="1:3" x14ac:dyDescent="0.2">
      <c r="A1113" s="56" t="s">
        <v>3940</v>
      </c>
      <c r="B1113" s="56" t="s">
        <v>2376</v>
      </c>
      <c r="C1113" s="55" t="s">
        <v>1259</v>
      </c>
    </row>
    <row r="1114" spans="1:3" x14ac:dyDescent="0.2">
      <c r="A1114" s="56" t="s">
        <v>3941</v>
      </c>
      <c r="B1114" s="56" t="s">
        <v>1347</v>
      </c>
      <c r="C1114" s="55" t="s">
        <v>1259</v>
      </c>
    </row>
    <row r="1115" spans="1:3" x14ac:dyDescent="0.2">
      <c r="A1115" s="56" t="s">
        <v>3942</v>
      </c>
      <c r="B1115" s="56" t="s">
        <v>2377</v>
      </c>
      <c r="C1115" s="55" t="s">
        <v>1259</v>
      </c>
    </row>
    <row r="1116" spans="1:3" x14ac:dyDescent="0.2">
      <c r="A1116" s="56" t="s">
        <v>3943</v>
      </c>
      <c r="B1116" s="56" t="s">
        <v>2378</v>
      </c>
      <c r="C1116" s="55" t="s">
        <v>1259</v>
      </c>
    </row>
    <row r="1117" spans="1:3" x14ac:dyDescent="0.2">
      <c r="A1117" s="56" t="s">
        <v>3944</v>
      </c>
      <c r="B1117" s="56" t="s">
        <v>2379</v>
      </c>
      <c r="C1117" s="55" t="s">
        <v>1259</v>
      </c>
    </row>
    <row r="1118" spans="1:3" x14ac:dyDescent="0.2">
      <c r="A1118" s="56" t="s">
        <v>3945</v>
      </c>
      <c r="B1118" s="56" t="s">
        <v>2380</v>
      </c>
      <c r="C1118" s="55" t="s">
        <v>1259</v>
      </c>
    </row>
    <row r="1119" spans="1:3" x14ac:dyDescent="0.2">
      <c r="A1119" s="56" t="s">
        <v>3946</v>
      </c>
      <c r="B1119" s="56" t="s">
        <v>2381</v>
      </c>
      <c r="C1119" s="55" t="s">
        <v>1259</v>
      </c>
    </row>
    <row r="1120" spans="1:3" x14ac:dyDescent="0.2">
      <c r="A1120" s="56" t="s">
        <v>3947</v>
      </c>
      <c r="B1120" s="56" t="s">
        <v>2382</v>
      </c>
      <c r="C1120" s="55" t="s">
        <v>1259</v>
      </c>
    </row>
    <row r="1121" spans="1:3" x14ac:dyDescent="0.2">
      <c r="A1121" s="56" t="s">
        <v>3948</v>
      </c>
      <c r="B1121" s="56" t="s">
        <v>2383</v>
      </c>
      <c r="C1121" s="55" t="s">
        <v>1259</v>
      </c>
    </row>
    <row r="1122" spans="1:3" x14ac:dyDescent="0.2">
      <c r="A1122" s="56" t="s">
        <v>3949</v>
      </c>
      <c r="B1122" s="56" t="s">
        <v>2384</v>
      </c>
      <c r="C1122" s="55" t="s">
        <v>1259</v>
      </c>
    </row>
    <row r="1123" spans="1:3" x14ac:dyDescent="0.2">
      <c r="A1123" s="56" t="s">
        <v>3950</v>
      </c>
      <c r="B1123" s="56" t="s">
        <v>2385</v>
      </c>
      <c r="C1123" s="55" t="s">
        <v>1259</v>
      </c>
    </row>
    <row r="1124" spans="1:3" x14ac:dyDescent="0.2">
      <c r="A1124" s="56" t="s">
        <v>3951</v>
      </c>
      <c r="B1124" s="56" t="s">
        <v>2386</v>
      </c>
      <c r="C1124" s="55" t="s">
        <v>1259</v>
      </c>
    </row>
    <row r="1125" spans="1:3" x14ac:dyDescent="0.2">
      <c r="A1125" s="56" t="s">
        <v>3952</v>
      </c>
      <c r="B1125" s="56" t="s">
        <v>2387</v>
      </c>
      <c r="C1125" s="55" t="s">
        <v>1259</v>
      </c>
    </row>
    <row r="1126" spans="1:3" x14ac:dyDescent="0.2">
      <c r="A1126" s="56" t="s">
        <v>3953</v>
      </c>
      <c r="B1126" s="56" t="s">
        <v>2388</v>
      </c>
      <c r="C1126" s="55" t="s">
        <v>1259</v>
      </c>
    </row>
    <row r="1127" spans="1:3" x14ac:dyDescent="0.2">
      <c r="A1127" s="56" t="s">
        <v>3954</v>
      </c>
      <c r="B1127" s="56" t="s">
        <v>2389</v>
      </c>
      <c r="C1127" s="55" t="s">
        <v>1259</v>
      </c>
    </row>
    <row r="1128" spans="1:3" x14ac:dyDescent="0.2">
      <c r="A1128" s="56" t="s">
        <v>3955</v>
      </c>
      <c r="B1128" s="56" t="s">
        <v>2390</v>
      </c>
      <c r="C1128" s="55" t="s">
        <v>1259</v>
      </c>
    </row>
    <row r="1129" spans="1:3" x14ac:dyDescent="0.2">
      <c r="A1129" s="56" t="s">
        <v>3956</v>
      </c>
      <c r="B1129" s="56" t="s">
        <v>2391</v>
      </c>
      <c r="C1129" s="55" t="s">
        <v>1259</v>
      </c>
    </row>
    <row r="1130" spans="1:3" x14ac:dyDescent="0.2">
      <c r="A1130" s="56" t="s">
        <v>3957</v>
      </c>
      <c r="B1130" s="56" t="s">
        <v>2392</v>
      </c>
      <c r="C1130" s="55" t="s">
        <v>1259</v>
      </c>
    </row>
    <row r="1131" spans="1:3" x14ac:dyDescent="0.2">
      <c r="A1131" s="56" t="s">
        <v>3958</v>
      </c>
      <c r="B1131" s="56" t="s">
        <v>2393</v>
      </c>
      <c r="C1131" s="55" t="s">
        <v>1259</v>
      </c>
    </row>
    <row r="1132" spans="1:3" x14ac:dyDescent="0.2">
      <c r="A1132" s="56" t="s">
        <v>3959</v>
      </c>
      <c r="B1132" s="56" t="s">
        <v>2394</v>
      </c>
      <c r="C1132" s="55" t="s">
        <v>1259</v>
      </c>
    </row>
    <row r="1133" spans="1:3" x14ac:dyDescent="0.2">
      <c r="A1133" s="56" t="s">
        <v>3960</v>
      </c>
      <c r="B1133" s="56" t="s">
        <v>2395</v>
      </c>
      <c r="C1133" s="55" t="s">
        <v>1259</v>
      </c>
    </row>
    <row r="1134" spans="1:3" x14ac:dyDescent="0.2">
      <c r="A1134" s="56" t="s">
        <v>3961</v>
      </c>
      <c r="B1134" s="56" t="s">
        <v>2396</v>
      </c>
      <c r="C1134" s="55" t="s">
        <v>1259</v>
      </c>
    </row>
    <row r="1135" spans="1:3" x14ac:dyDescent="0.2">
      <c r="A1135" s="56" t="s">
        <v>3962</v>
      </c>
      <c r="B1135" s="56" t="s">
        <v>2397</v>
      </c>
      <c r="C1135" s="55" t="s">
        <v>1259</v>
      </c>
    </row>
    <row r="1136" spans="1:3" x14ac:dyDescent="0.2">
      <c r="A1136" s="56" t="s">
        <v>3963</v>
      </c>
      <c r="B1136" s="56" t="s">
        <v>2398</v>
      </c>
      <c r="C1136" s="55" t="s">
        <v>1259</v>
      </c>
    </row>
    <row r="1137" spans="1:3" x14ac:dyDescent="0.2">
      <c r="A1137" s="56" t="s">
        <v>3964</v>
      </c>
      <c r="B1137" s="56" t="s">
        <v>2399</v>
      </c>
      <c r="C1137" s="55" t="s">
        <v>1259</v>
      </c>
    </row>
    <row r="1138" spans="1:3" x14ac:dyDescent="0.2">
      <c r="A1138" s="56" t="s">
        <v>3965</v>
      </c>
      <c r="B1138" s="56" t="s">
        <v>2400</v>
      </c>
      <c r="C1138" s="55" t="s">
        <v>1259</v>
      </c>
    </row>
    <row r="1139" spans="1:3" x14ac:dyDescent="0.2">
      <c r="A1139" s="56" t="s">
        <v>3966</v>
      </c>
      <c r="B1139" s="56" t="s">
        <v>2401</v>
      </c>
      <c r="C1139" s="55" t="s">
        <v>1259</v>
      </c>
    </row>
    <row r="1140" spans="1:3" x14ac:dyDescent="0.2">
      <c r="A1140" s="56" t="s">
        <v>3967</v>
      </c>
      <c r="B1140" s="56" t="s">
        <v>2402</v>
      </c>
      <c r="C1140" s="55" t="s">
        <v>1259</v>
      </c>
    </row>
    <row r="1141" spans="1:3" x14ac:dyDescent="0.2">
      <c r="A1141" s="56" t="s">
        <v>3968</v>
      </c>
      <c r="B1141" s="56" t="s">
        <v>2403</v>
      </c>
      <c r="C1141" s="55" t="s">
        <v>1259</v>
      </c>
    </row>
    <row r="1142" spans="1:3" x14ac:dyDescent="0.2">
      <c r="A1142" s="56" t="s">
        <v>3969</v>
      </c>
      <c r="B1142" s="56" t="s">
        <v>2404</v>
      </c>
      <c r="C1142" s="55" t="s">
        <v>1259</v>
      </c>
    </row>
    <row r="1143" spans="1:3" x14ac:dyDescent="0.2">
      <c r="A1143" s="56" t="s">
        <v>3970</v>
      </c>
      <c r="B1143" s="56" t="s">
        <v>2405</v>
      </c>
      <c r="C1143" s="55" t="s">
        <v>1259</v>
      </c>
    </row>
    <row r="1144" spans="1:3" x14ac:dyDescent="0.2">
      <c r="A1144" s="56" t="s">
        <v>3971</v>
      </c>
      <c r="B1144" s="56" t="s">
        <v>2406</v>
      </c>
      <c r="C1144" s="55" t="s">
        <v>1259</v>
      </c>
    </row>
    <row r="1145" spans="1:3" x14ac:dyDescent="0.2">
      <c r="A1145" s="56" t="s">
        <v>3972</v>
      </c>
      <c r="B1145" s="56" t="s">
        <v>2407</v>
      </c>
      <c r="C1145" s="55" t="s">
        <v>1259</v>
      </c>
    </row>
    <row r="1146" spans="1:3" x14ac:dyDescent="0.2">
      <c r="A1146" s="56" t="s">
        <v>3973</v>
      </c>
      <c r="B1146" s="56" t="s">
        <v>1350</v>
      </c>
      <c r="C1146" s="55" t="s">
        <v>1259</v>
      </c>
    </row>
    <row r="1147" spans="1:3" x14ac:dyDescent="0.2">
      <c r="A1147" s="56" t="s">
        <v>3974</v>
      </c>
      <c r="B1147" s="56" t="s">
        <v>2408</v>
      </c>
      <c r="C1147" s="55" t="s">
        <v>1259</v>
      </c>
    </row>
    <row r="1148" spans="1:3" x14ac:dyDescent="0.2">
      <c r="A1148" s="56" t="s">
        <v>3975</v>
      </c>
      <c r="B1148" s="56" t="s">
        <v>2409</v>
      </c>
      <c r="C1148" s="55" t="s">
        <v>1259</v>
      </c>
    </row>
    <row r="1149" spans="1:3" x14ac:dyDescent="0.2">
      <c r="A1149" s="56" t="s">
        <v>3976</v>
      </c>
      <c r="B1149" s="56" t="s">
        <v>2410</v>
      </c>
      <c r="C1149" s="55" t="s">
        <v>1259</v>
      </c>
    </row>
    <row r="1150" spans="1:3" x14ac:dyDescent="0.2">
      <c r="A1150" s="56" t="s">
        <v>3977</v>
      </c>
      <c r="B1150" s="56" t="s">
        <v>2411</v>
      </c>
      <c r="C1150" s="55" t="s">
        <v>1259</v>
      </c>
    </row>
    <row r="1151" spans="1:3" x14ac:dyDescent="0.2">
      <c r="A1151" s="56" t="s">
        <v>3978</v>
      </c>
      <c r="B1151" s="56" t="s">
        <v>2412</v>
      </c>
      <c r="C1151" s="55" t="s">
        <v>1259</v>
      </c>
    </row>
    <row r="1152" spans="1:3" x14ac:dyDescent="0.2">
      <c r="A1152" s="56" t="s">
        <v>3979</v>
      </c>
      <c r="B1152" s="56" t="s">
        <v>2413</v>
      </c>
      <c r="C1152" s="55" t="s">
        <v>1259</v>
      </c>
    </row>
    <row r="1153" spans="1:3" x14ac:dyDescent="0.2">
      <c r="A1153" s="56" t="s">
        <v>3980</v>
      </c>
      <c r="B1153" s="56" t="s">
        <v>2414</v>
      </c>
      <c r="C1153" s="55" t="s">
        <v>1259</v>
      </c>
    </row>
    <row r="1154" spans="1:3" x14ac:dyDescent="0.2">
      <c r="A1154" s="56" t="s">
        <v>3981</v>
      </c>
      <c r="B1154" s="56" t="s">
        <v>2415</v>
      </c>
      <c r="C1154" s="55" t="s">
        <v>1259</v>
      </c>
    </row>
    <row r="1155" spans="1:3" x14ac:dyDescent="0.2">
      <c r="A1155" s="56" t="s">
        <v>3982</v>
      </c>
      <c r="B1155" s="56" t="s">
        <v>2416</v>
      </c>
      <c r="C1155" s="55" t="s">
        <v>1259</v>
      </c>
    </row>
    <row r="1156" spans="1:3" x14ac:dyDescent="0.2">
      <c r="A1156" s="56" t="s">
        <v>3983</v>
      </c>
      <c r="B1156" s="56" t="s">
        <v>2417</v>
      </c>
      <c r="C1156" s="55" t="s">
        <v>1259</v>
      </c>
    </row>
    <row r="1157" spans="1:3" x14ac:dyDescent="0.2">
      <c r="A1157" s="56" t="s">
        <v>3984</v>
      </c>
      <c r="B1157" s="56" t="s">
        <v>2418</v>
      </c>
      <c r="C1157" s="55" t="s">
        <v>1259</v>
      </c>
    </row>
    <row r="1158" spans="1:3" x14ac:dyDescent="0.2">
      <c r="A1158" s="56" t="s">
        <v>3985</v>
      </c>
      <c r="B1158" s="56" t="s">
        <v>2419</v>
      </c>
      <c r="C1158" s="55" t="s">
        <v>1259</v>
      </c>
    </row>
    <row r="1159" spans="1:3" x14ac:dyDescent="0.2">
      <c r="A1159" s="56" t="s">
        <v>3986</v>
      </c>
      <c r="B1159" s="56" t="s">
        <v>2420</v>
      </c>
      <c r="C1159" s="55" t="s">
        <v>1259</v>
      </c>
    </row>
    <row r="1160" spans="1:3" x14ac:dyDescent="0.2">
      <c r="A1160" s="56" t="s">
        <v>3987</v>
      </c>
      <c r="B1160" s="56" t="s">
        <v>2421</v>
      </c>
      <c r="C1160" s="55" t="s">
        <v>1259</v>
      </c>
    </row>
    <row r="1161" spans="1:3" x14ac:dyDescent="0.2">
      <c r="A1161" s="56" t="s">
        <v>3988</v>
      </c>
      <c r="B1161" s="56" t="s">
        <v>2422</v>
      </c>
      <c r="C1161" s="55" t="s">
        <v>1259</v>
      </c>
    </row>
    <row r="1162" spans="1:3" x14ac:dyDescent="0.2">
      <c r="A1162" s="56" t="s">
        <v>3989</v>
      </c>
      <c r="B1162" s="56" t="s">
        <v>2423</v>
      </c>
      <c r="C1162" s="55" t="s">
        <v>1259</v>
      </c>
    </row>
    <row r="1163" spans="1:3" x14ac:dyDescent="0.2">
      <c r="A1163" s="56" t="s">
        <v>3990</v>
      </c>
      <c r="B1163" s="56" t="s">
        <v>2424</v>
      </c>
      <c r="C1163" s="55" t="s">
        <v>1259</v>
      </c>
    </row>
    <row r="1164" spans="1:3" x14ac:dyDescent="0.2">
      <c r="A1164" s="56" t="s">
        <v>3991</v>
      </c>
      <c r="B1164" s="56" t="s">
        <v>2425</v>
      </c>
      <c r="C1164" s="55" t="s">
        <v>1259</v>
      </c>
    </row>
    <row r="1165" spans="1:3" x14ac:dyDescent="0.2">
      <c r="A1165" s="56" t="s">
        <v>3992</v>
      </c>
      <c r="B1165" s="56" t="s">
        <v>2426</v>
      </c>
      <c r="C1165" s="55" t="s">
        <v>1259</v>
      </c>
    </row>
    <row r="1166" spans="1:3" x14ac:dyDescent="0.2">
      <c r="A1166" s="56" t="s">
        <v>3993</v>
      </c>
      <c r="B1166" s="56" t="s">
        <v>2427</v>
      </c>
      <c r="C1166" s="55" t="s">
        <v>1259</v>
      </c>
    </row>
    <row r="1167" spans="1:3" x14ac:dyDescent="0.2">
      <c r="A1167" s="56" t="s">
        <v>3994</v>
      </c>
      <c r="B1167" s="56" t="s">
        <v>2428</v>
      </c>
      <c r="C1167" s="55" t="s">
        <v>1259</v>
      </c>
    </row>
    <row r="1168" spans="1:3" x14ac:dyDescent="0.2">
      <c r="A1168" s="56" t="s">
        <v>3995</v>
      </c>
      <c r="B1168" s="56" t="s">
        <v>2429</v>
      </c>
      <c r="C1168" s="55" t="s">
        <v>1259</v>
      </c>
    </row>
    <row r="1169" spans="1:3" x14ac:dyDescent="0.2">
      <c r="A1169" s="56" t="s">
        <v>3996</v>
      </c>
      <c r="B1169" s="56" t="s">
        <v>2430</v>
      </c>
      <c r="C1169" s="55" t="s">
        <v>1259</v>
      </c>
    </row>
    <row r="1170" spans="1:3" x14ac:dyDescent="0.2">
      <c r="A1170" s="56" t="s">
        <v>3997</v>
      </c>
      <c r="B1170" s="56" t="s">
        <v>2431</v>
      </c>
      <c r="C1170" s="55" t="s">
        <v>1259</v>
      </c>
    </row>
    <row r="1171" spans="1:3" x14ac:dyDescent="0.2">
      <c r="A1171" s="56" t="s">
        <v>3998</v>
      </c>
      <c r="B1171" s="56" t="s">
        <v>2432</v>
      </c>
      <c r="C1171" s="55" t="s">
        <v>1259</v>
      </c>
    </row>
    <row r="1172" spans="1:3" x14ac:dyDescent="0.2">
      <c r="A1172" s="56" t="s">
        <v>3999</v>
      </c>
      <c r="B1172" s="56" t="s">
        <v>2433</v>
      </c>
      <c r="C1172" s="55" t="s">
        <v>1259</v>
      </c>
    </row>
    <row r="1173" spans="1:3" x14ac:dyDescent="0.2">
      <c r="A1173" s="56" t="s">
        <v>4000</v>
      </c>
      <c r="B1173" s="56" t="s">
        <v>2434</v>
      </c>
      <c r="C1173" s="55" t="s">
        <v>1259</v>
      </c>
    </row>
    <row r="1174" spans="1:3" x14ac:dyDescent="0.2">
      <c r="A1174" s="56" t="s">
        <v>4001</v>
      </c>
      <c r="B1174" s="56" t="s">
        <v>2435</v>
      </c>
      <c r="C1174" s="55" t="s">
        <v>1259</v>
      </c>
    </row>
    <row r="1175" spans="1:3" x14ac:dyDescent="0.2">
      <c r="A1175" s="56" t="s">
        <v>4002</v>
      </c>
      <c r="B1175" s="56" t="s">
        <v>2436</v>
      </c>
      <c r="C1175" s="55" t="s">
        <v>1259</v>
      </c>
    </row>
    <row r="1176" spans="1:3" x14ac:dyDescent="0.2">
      <c r="A1176" s="56" t="s">
        <v>4003</v>
      </c>
      <c r="B1176" s="56" t="s">
        <v>2437</v>
      </c>
      <c r="C1176" s="55" t="s">
        <v>1259</v>
      </c>
    </row>
    <row r="1177" spans="1:3" x14ac:dyDescent="0.2">
      <c r="A1177" s="56" t="s">
        <v>4004</v>
      </c>
      <c r="B1177" s="56" t="s">
        <v>2438</v>
      </c>
      <c r="C1177" s="55" t="s">
        <v>1259</v>
      </c>
    </row>
    <row r="1178" spans="1:3" x14ac:dyDescent="0.2">
      <c r="A1178" s="56" t="s">
        <v>4005</v>
      </c>
      <c r="B1178" s="56" t="s">
        <v>2439</v>
      </c>
      <c r="C1178" s="55" t="s">
        <v>1259</v>
      </c>
    </row>
    <row r="1179" spans="1:3" x14ac:dyDescent="0.2">
      <c r="A1179" s="56" t="s">
        <v>4006</v>
      </c>
      <c r="B1179" s="56" t="s">
        <v>2440</v>
      </c>
      <c r="C1179" s="55" t="s">
        <v>1259</v>
      </c>
    </row>
    <row r="1180" spans="1:3" x14ac:dyDescent="0.2">
      <c r="A1180" s="56" t="s">
        <v>4007</v>
      </c>
      <c r="B1180" s="56" t="s">
        <v>1255</v>
      </c>
      <c r="C1180" s="55" t="s">
        <v>1259</v>
      </c>
    </row>
    <row r="1181" spans="1:3" x14ac:dyDescent="0.2">
      <c r="A1181" s="56" t="s">
        <v>4008</v>
      </c>
      <c r="B1181" s="56" t="s">
        <v>2441</v>
      </c>
      <c r="C1181" s="55" t="s">
        <v>1259</v>
      </c>
    </row>
    <row r="1182" spans="1:3" x14ac:dyDescent="0.2">
      <c r="A1182" s="56" t="s">
        <v>4009</v>
      </c>
      <c r="B1182" s="56" t="s">
        <v>2442</v>
      </c>
      <c r="C1182" s="55" t="s">
        <v>1259</v>
      </c>
    </row>
    <row r="1183" spans="1:3" x14ac:dyDescent="0.2">
      <c r="A1183" s="56" t="s">
        <v>4010</v>
      </c>
      <c r="B1183" s="56" t="s">
        <v>1351</v>
      </c>
      <c r="C1183" s="55" t="s">
        <v>1259</v>
      </c>
    </row>
    <row r="1184" spans="1:3" x14ac:dyDescent="0.2">
      <c r="A1184" s="56" t="s">
        <v>4011</v>
      </c>
      <c r="B1184" s="56" t="s">
        <v>2443</v>
      </c>
      <c r="C1184" s="55" t="s">
        <v>1259</v>
      </c>
    </row>
    <row r="1185" spans="1:3" x14ac:dyDescent="0.2">
      <c r="A1185" s="56" t="s">
        <v>4012</v>
      </c>
      <c r="B1185" s="56" t="s">
        <v>2444</v>
      </c>
      <c r="C1185" s="55" t="s">
        <v>1259</v>
      </c>
    </row>
    <row r="1186" spans="1:3" x14ac:dyDescent="0.2">
      <c r="A1186" s="56" t="s">
        <v>4013</v>
      </c>
      <c r="B1186" s="56" t="s">
        <v>2445</v>
      </c>
      <c r="C1186" s="55" t="s">
        <v>1259</v>
      </c>
    </row>
    <row r="1187" spans="1:3" x14ac:dyDescent="0.2">
      <c r="A1187" s="56" t="s">
        <v>4014</v>
      </c>
      <c r="B1187" s="56" t="s">
        <v>2446</v>
      </c>
      <c r="C1187" s="55" t="s">
        <v>1259</v>
      </c>
    </row>
    <row r="1188" spans="1:3" x14ac:dyDescent="0.2">
      <c r="A1188" s="56" t="s">
        <v>4015</v>
      </c>
      <c r="B1188" s="56" t="s">
        <v>2447</v>
      </c>
      <c r="C1188" s="55" t="s">
        <v>1259</v>
      </c>
    </row>
    <row r="1189" spans="1:3" x14ac:dyDescent="0.2">
      <c r="A1189" s="56" t="s">
        <v>4016</v>
      </c>
      <c r="B1189" s="56" t="s">
        <v>2448</v>
      </c>
      <c r="C1189" s="55" t="s">
        <v>1259</v>
      </c>
    </row>
    <row r="1190" spans="1:3" x14ac:dyDescent="0.2">
      <c r="A1190" s="56" t="s">
        <v>4017</v>
      </c>
      <c r="B1190" s="56" t="s">
        <v>2449</v>
      </c>
      <c r="C1190" s="55" t="s">
        <v>1259</v>
      </c>
    </row>
    <row r="1191" spans="1:3" x14ac:dyDescent="0.2">
      <c r="A1191" s="56" t="s">
        <v>4018</v>
      </c>
      <c r="B1191" s="56" t="s">
        <v>2450</v>
      </c>
      <c r="C1191" s="55" t="s">
        <v>1259</v>
      </c>
    </row>
    <row r="1192" spans="1:3" x14ac:dyDescent="0.2">
      <c r="A1192" s="56" t="s">
        <v>4019</v>
      </c>
      <c r="B1192" s="56" t="s">
        <v>2451</v>
      </c>
      <c r="C1192" s="55" t="s">
        <v>1259</v>
      </c>
    </row>
    <row r="1193" spans="1:3" x14ac:dyDescent="0.2">
      <c r="A1193" s="56" t="s">
        <v>4020</v>
      </c>
      <c r="B1193" s="56" t="s">
        <v>2452</v>
      </c>
      <c r="C1193" s="55" t="s">
        <v>1259</v>
      </c>
    </row>
    <row r="1194" spans="1:3" x14ac:dyDescent="0.2">
      <c r="A1194" s="56" t="s">
        <v>4021</v>
      </c>
      <c r="B1194" s="56" t="s">
        <v>2453</v>
      </c>
      <c r="C1194" s="55" t="s">
        <v>1259</v>
      </c>
    </row>
    <row r="1195" spans="1:3" x14ac:dyDescent="0.2">
      <c r="A1195" s="56" t="s">
        <v>4022</v>
      </c>
      <c r="B1195" s="56" t="s">
        <v>2454</v>
      </c>
      <c r="C1195" s="55" t="s">
        <v>1259</v>
      </c>
    </row>
    <row r="1196" spans="1:3" x14ac:dyDescent="0.2">
      <c r="A1196" s="56" t="s">
        <v>4023</v>
      </c>
      <c r="B1196" s="56" t="s">
        <v>2455</v>
      </c>
      <c r="C1196" s="55" t="s">
        <v>1259</v>
      </c>
    </row>
    <row r="1197" spans="1:3" x14ac:dyDescent="0.2">
      <c r="A1197" s="56" t="s">
        <v>4024</v>
      </c>
      <c r="B1197" s="56" t="s">
        <v>2456</v>
      </c>
      <c r="C1197" s="55" t="s">
        <v>1259</v>
      </c>
    </row>
    <row r="1198" spans="1:3" x14ac:dyDescent="0.2">
      <c r="A1198" s="56" t="s">
        <v>4025</v>
      </c>
      <c r="B1198" s="56" t="s">
        <v>2457</v>
      </c>
      <c r="C1198" s="55" t="s">
        <v>1259</v>
      </c>
    </row>
    <row r="1199" spans="1:3" x14ac:dyDescent="0.2">
      <c r="A1199" s="56" t="s">
        <v>4026</v>
      </c>
      <c r="B1199" s="56" t="s">
        <v>2458</v>
      </c>
      <c r="C1199" s="55" t="s">
        <v>1259</v>
      </c>
    </row>
    <row r="1200" spans="1:3" x14ac:dyDescent="0.2">
      <c r="A1200" s="56" t="s">
        <v>4027</v>
      </c>
      <c r="B1200" s="56" t="s">
        <v>2459</v>
      </c>
      <c r="C1200" s="55" t="s">
        <v>1259</v>
      </c>
    </row>
    <row r="1201" spans="1:3" x14ac:dyDescent="0.2">
      <c r="A1201" s="56" t="s">
        <v>4028</v>
      </c>
      <c r="B1201" s="56" t="s">
        <v>2460</v>
      </c>
      <c r="C1201" s="55" t="s">
        <v>1259</v>
      </c>
    </row>
    <row r="1202" spans="1:3" x14ac:dyDescent="0.2">
      <c r="A1202" s="56" t="s">
        <v>4029</v>
      </c>
      <c r="B1202" s="56" t="s">
        <v>2461</v>
      </c>
      <c r="C1202" s="55" t="s">
        <v>1259</v>
      </c>
    </row>
    <row r="1203" spans="1:3" x14ac:dyDescent="0.2">
      <c r="A1203" s="56" t="s">
        <v>4030</v>
      </c>
      <c r="B1203" s="56" t="s">
        <v>2462</v>
      </c>
      <c r="C1203" s="55" t="s">
        <v>1259</v>
      </c>
    </row>
    <row r="1204" spans="1:3" x14ac:dyDescent="0.2">
      <c r="A1204" s="56" t="s">
        <v>4031</v>
      </c>
      <c r="B1204" s="56" t="s">
        <v>2463</v>
      </c>
      <c r="C1204" s="55" t="s">
        <v>1259</v>
      </c>
    </row>
    <row r="1205" spans="1:3" x14ac:dyDescent="0.2">
      <c r="A1205" s="56" t="s">
        <v>4032</v>
      </c>
      <c r="B1205" s="56" t="s">
        <v>2464</v>
      </c>
      <c r="C1205" s="55" t="s">
        <v>1259</v>
      </c>
    </row>
    <row r="1206" spans="1:3" x14ac:dyDescent="0.2">
      <c r="A1206" s="56" t="s">
        <v>4033</v>
      </c>
      <c r="B1206" s="56" t="s">
        <v>2465</v>
      </c>
      <c r="C1206" s="55" t="s">
        <v>1259</v>
      </c>
    </row>
    <row r="1207" spans="1:3" x14ac:dyDescent="0.2">
      <c r="A1207" s="56" t="s">
        <v>4034</v>
      </c>
      <c r="B1207" s="56" t="s">
        <v>2466</v>
      </c>
      <c r="C1207" s="55" t="s">
        <v>1259</v>
      </c>
    </row>
    <row r="1208" spans="1:3" x14ac:dyDescent="0.2">
      <c r="A1208" s="56" t="s">
        <v>4035</v>
      </c>
      <c r="B1208" s="56" t="s">
        <v>2467</v>
      </c>
      <c r="C1208" s="55" t="s">
        <v>1259</v>
      </c>
    </row>
    <row r="1209" spans="1:3" x14ac:dyDescent="0.2">
      <c r="A1209" s="56" t="s">
        <v>4036</v>
      </c>
      <c r="B1209" s="56" t="s">
        <v>2468</v>
      </c>
      <c r="C1209" s="55" t="s">
        <v>1259</v>
      </c>
    </row>
    <row r="1210" spans="1:3" x14ac:dyDescent="0.2">
      <c r="A1210" s="56" t="s">
        <v>4037</v>
      </c>
      <c r="B1210" s="56" t="s">
        <v>2469</v>
      </c>
      <c r="C1210" s="55" t="s">
        <v>1259</v>
      </c>
    </row>
    <row r="1211" spans="1:3" x14ac:dyDescent="0.2">
      <c r="A1211" s="56" t="s">
        <v>4038</v>
      </c>
      <c r="B1211" s="56" t="s">
        <v>2470</v>
      </c>
      <c r="C1211" s="55" t="s">
        <v>1259</v>
      </c>
    </row>
    <row r="1212" spans="1:3" x14ac:dyDescent="0.2">
      <c r="A1212" s="56" t="s">
        <v>4039</v>
      </c>
      <c r="B1212" s="56" t="s">
        <v>2471</v>
      </c>
      <c r="C1212" s="55" t="s">
        <v>1259</v>
      </c>
    </row>
    <row r="1213" spans="1:3" x14ac:dyDescent="0.2">
      <c r="A1213" s="56" t="s">
        <v>4040</v>
      </c>
      <c r="B1213" s="56" t="s">
        <v>2472</v>
      </c>
      <c r="C1213" s="55" t="s">
        <v>1259</v>
      </c>
    </row>
    <row r="1214" spans="1:3" x14ac:dyDescent="0.2">
      <c r="A1214" s="56" t="s">
        <v>4041</v>
      </c>
      <c r="B1214" s="56" t="s">
        <v>2473</v>
      </c>
      <c r="C1214" s="55" t="s">
        <v>1259</v>
      </c>
    </row>
    <row r="1215" spans="1:3" x14ac:dyDescent="0.2">
      <c r="A1215" s="56" t="s">
        <v>4042</v>
      </c>
      <c r="B1215" s="56" t="s">
        <v>2474</v>
      </c>
      <c r="C1215" s="55" t="s">
        <v>1259</v>
      </c>
    </row>
    <row r="1216" spans="1:3" x14ac:dyDescent="0.2">
      <c r="A1216" s="56" t="s">
        <v>4043</v>
      </c>
      <c r="B1216" s="56" t="s">
        <v>2475</v>
      </c>
      <c r="C1216" s="55" t="s">
        <v>1259</v>
      </c>
    </row>
    <row r="1217" spans="1:3" x14ac:dyDescent="0.2">
      <c r="A1217" s="56" t="s">
        <v>4044</v>
      </c>
      <c r="B1217" s="56" t="s">
        <v>2476</v>
      </c>
      <c r="C1217" s="55" t="s">
        <v>1259</v>
      </c>
    </row>
    <row r="1218" spans="1:3" x14ac:dyDescent="0.2">
      <c r="A1218" s="56" t="s">
        <v>4045</v>
      </c>
      <c r="B1218" s="56" t="s">
        <v>1353</v>
      </c>
      <c r="C1218" s="55" t="s">
        <v>1259</v>
      </c>
    </row>
    <row r="1219" spans="1:3" x14ac:dyDescent="0.2">
      <c r="A1219" s="56" t="s">
        <v>4046</v>
      </c>
      <c r="B1219" s="56" t="s">
        <v>2477</v>
      </c>
      <c r="C1219" s="55" t="s">
        <v>1259</v>
      </c>
    </row>
    <row r="1220" spans="1:3" x14ac:dyDescent="0.2">
      <c r="A1220" s="56" t="s">
        <v>4047</v>
      </c>
      <c r="B1220" s="56" t="s">
        <v>2478</v>
      </c>
      <c r="C1220" s="55" t="s">
        <v>1259</v>
      </c>
    </row>
    <row r="1221" spans="1:3" x14ac:dyDescent="0.2">
      <c r="A1221" s="56" t="s">
        <v>4048</v>
      </c>
      <c r="B1221" s="56" t="s">
        <v>2479</v>
      </c>
      <c r="C1221" s="55" t="s">
        <v>1259</v>
      </c>
    </row>
    <row r="1222" spans="1:3" x14ac:dyDescent="0.2">
      <c r="A1222" s="56" t="s">
        <v>4049</v>
      </c>
      <c r="B1222" s="56" t="s">
        <v>2480</v>
      </c>
      <c r="C1222" s="55" t="s">
        <v>1259</v>
      </c>
    </row>
    <row r="1223" spans="1:3" x14ac:dyDescent="0.2">
      <c r="A1223" s="56" t="s">
        <v>4050</v>
      </c>
      <c r="B1223" s="56" t="s">
        <v>2481</v>
      </c>
      <c r="C1223" s="55" t="s">
        <v>1259</v>
      </c>
    </row>
    <row r="1224" spans="1:3" x14ac:dyDescent="0.2">
      <c r="A1224" s="56" t="s">
        <v>4051</v>
      </c>
      <c r="B1224" s="56" t="s">
        <v>2482</v>
      </c>
      <c r="C1224" s="55" t="s">
        <v>1259</v>
      </c>
    </row>
    <row r="1225" spans="1:3" x14ac:dyDescent="0.2">
      <c r="A1225" s="56" t="s">
        <v>4052</v>
      </c>
      <c r="B1225" s="56" t="s">
        <v>2483</v>
      </c>
      <c r="C1225" s="55" t="s">
        <v>1259</v>
      </c>
    </row>
    <row r="1226" spans="1:3" x14ac:dyDescent="0.2">
      <c r="A1226" s="56" t="s">
        <v>4053</v>
      </c>
      <c r="B1226" s="56" t="s">
        <v>2484</v>
      </c>
      <c r="C1226" s="55" t="s">
        <v>1259</v>
      </c>
    </row>
    <row r="1227" spans="1:3" x14ac:dyDescent="0.2">
      <c r="A1227" s="56" t="s">
        <v>4054</v>
      </c>
      <c r="B1227" s="56" t="s">
        <v>2485</v>
      </c>
      <c r="C1227" s="55" t="s">
        <v>1259</v>
      </c>
    </row>
    <row r="1228" spans="1:3" x14ac:dyDescent="0.2">
      <c r="A1228" s="56" t="s">
        <v>4055</v>
      </c>
      <c r="B1228" s="56" t="s">
        <v>2486</v>
      </c>
      <c r="C1228" s="55" t="s">
        <v>1259</v>
      </c>
    </row>
    <row r="1229" spans="1:3" x14ac:dyDescent="0.2">
      <c r="A1229" s="56" t="s">
        <v>4056</v>
      </c>
      <c r="B1229" s="56" t="s">
        <v>2487</v>
      </c>
      <c r="C1229" s="55" t="s">
        <v>1259</v>
      </c>
    </row>
    <row r="1230" spans="1:3" x14ac:dyDescent="0.2">
      <c r="A1230" s="56" t="s">
        <v>4057</v>
      </c>
      <c r="B1230" s="56" t="s">
        <v>2488</v>
      </c>
      <c r="C1230" s="55" t="s">
        <v>1259</v>
      </c>
    </row>
    <row r="1231" spans="1:3" x14ac:dyDescent="0.2">
      <c r="A1231" s="56" t="s">
        <v>4058</v>
      </c>
      <c r="B1231" s="56" t="s">
        <v>2489</v>
      </c>
      <c r="C1231" s="55" t="s">
        <v>1259</v>
      </c>
    </row>
    <row r="1232" spans="1:3" x14ac:dyDescent="0.2">
      <c r="A1232" s="56" t="s">
        <v>4059</v>
      </c>
      <c r="B1232" s="56" t="s">
        <v>2490</v>
      </c>
      <c r="C1232" s="55" t="s">
        <v>1259</v>
      </c>
    </row>
    <row r="1233" spans="1:3" x14ac:dyDescent="0.2">
      <c r="A1233" s="56" t="s">
        <v>4060</v>
      </c>
      <c r="B1233" s="56" t="s">
        <v>2491</v>
      </c>
      <c r="C1233" s="55" t="s">
        <v>1259</v>
      </c>
    </row>
    <row r="1234" spans="1:3" x14ac:dyDescent="0.2">
      <c r="A1234" s="56" t="s">
        <v>4061</v>
      </c>
      <c r="B1234" s="56" t="s">
        <v>2492</v>
      </c>
      <c r="C1234" s="55" t="s">
        <v>1259</v>
      </c>
    </row>
    <row r="1235" spans="1:3" x14ac:dyDescent="0.2">
      <c r="A1235" s="56" t="s">
        <v>4062</v>
      </c>
      <c r="B1235" s="56" t="s">
        <v>2493</v>
      </c>
      <c r="C1235" s="55" t="s">
        <v>1259</v>
      </c>
    </row>
    <row r="1236" spans="1:3" x14ac:dyDescent="0.2">
      <c r="A1236" s="56" t="s">
        <v>4063</v>
      </c>
      <c r="B1236" s="56" t="s">
        <v>2494</v>
      </c>
      <c r="C1236" s="55" t="s">
        <v>1259</v>
      </c>
    </row>
    <row r="1237" spans="1:3" x14ac:dyDescent="0.2">
      <c r="A1237" s="56" t="s">
        <v>4064</v>
      </c>
      <c r="B1237" s="56" t="s">
        <v>2495</v>
      </c>
      <c r="C1237" s="55" t="s">
        <v>1259</v>
      </c>
    </row>
    <row r="1238" spans="1:3" x14ac:dyDescent="0.2">
      <c r="A1238" s="56" t="s">
        <v>4065</v>
      </c>
      <c r="B1238" s="56" t="s">
        <v>2496</v>
      </c>
      <c r="C1238" s="55" t="s">
        <v>1259</v>
      </c>
    </row>
    <row r="1239" spans="1:3" x14ac:dyDescent="0.2">
      <c r="A1239" s="56" t="s">
        <v>4066</v>
      </c>
      <c r="B1239" s="56" t="s">
        <v>2497</v>
      </c>
      <c r="C1239" s="55" t="s">
        <v>1259</v>
      </c>
    </row>
    <row r="1240" spans="1:3" x14ac:dyDescent="0.2">
      <c r="A1240" s="56" t="s">
        <v>4067</v>
      </c>
      <c r="B1240" s="56" t="s">
        <v>2498</v>
      </c>
      <c r="C1240" s="55" t="s">
        <v>1259</v>
      </c>
    </row>
    <row r="1241" spans="1:3" x14ac:dyDescent="0.2">
      <c r="A1241" s="56" t="s">
        <v>4068</v>
      </c>
      <c r="B1241" s="56" t="s">
        <v>2499</v>
      </c>
      <c r="C1241" s="55" t="s">
        <v>1259</v>
      </c>
    </row>
    <row r="1242" spans="1:3" x14ac:dyDescent="0.2">
      <c r="A1242" s="56" t="s">
        <v>4069</v>
      </c>
      <c r="B1242" s="56" t="s">
        <v>2500</v>
      </c>
      <c r="C1242" s="55" t="s">
        <v>1259</v>
      </c>
    </row>
    <row r="1243" spans="1:3" x14ac:dyDescent="0.2">
      <c r="A1243" s="56" t="s">
        <v>4070</v>
      </c>
      <c r="B1243" s="56" t="s">
        <v>2501</v>
      </c>
      <c r="C1243" s="55" t="s">
        <v>1259</v>
      </c>
    </row>
    <row r="1244" spans="1:3" x14ac:dyDescent="0.2">
      <c r="A1244" s="56" t="s">
        <v>4071</v>
      </c>
      <c r="B1244" s="56" t="s">
        <v>2502</v>
      </c>
      <c r="C1244" s="55" t="s">
        <v>1259</v>
      </c>
    </row>
    <row r="1245" spans="1:3" x14ac:dyDescent="0.2">
      <c r="A1245" s="56" t="s">
        <v>4072</v>
      </c>
      <c r="B1245" s="56" t="s">
        <v>2503</v>
      </c>
      <c r="C1245" s="55" t="s">
        <v>1259</v>
      </c>
    </row>
    <row r="1246" spans="1:3" x14ac:dyDescent="0.2">
      <c r="A1246" s="56" t="s">
        <v>4073</v>
      </c>
      <c r="B1246" s="56" t="s">
        <v>2504</v>
      </c>
      <c r="C1246" s="55" t="s">
        <v>1259</v>
      </c>
    </row>
    <row r="1247" spans="1:3" x14ac:dyDescent="0.2">
      <c r="A1247" s="56" t="s">
        <v>4074</v>
      </c>
      <c r="B1247" s="56" t="s">
        <v>2505</v>
      </c>
      <c r="C1247" s="55" t="s">
        <v>1259</v>
      </c>
    </row>
    <row r="1248" spans="1:3" x14ac:dyDescent="0.2">
      <c r="A1248" s="56" t="s">
        <v>4075</v>
      </c>
      <c r="B1248" s="56" t="s">
        <v>2506</v>
      </c>
      <c r="C1248" s="55" t="s">
        <v>1259</v>
      </c>
    </row>
    <row r="1249" spans="1:3" x14ac:dyDescent="0.2">
      <c r="A1249" s="56" t="s">
        <v>4076</v>
      </c>
      <c r="B1249" s="56" t="s">
        <v>2507</v>
      </c>
      <c r="C1249" s="55" t="s">
        <v>1259</v>
      </c>
    </row>
    <row r="1250" spans="1:3" x14ac:dyDescent="0.2">
      <c r="A1250" s="56" t="s">
        <v>4077</v>
      </c>
      <c r="B1250" s="56" t="s">
        <v>1354</v>
      </c>
      <c r="C1250" s="55" t="s">
        <v>1259</v>
      </c>
    </row>
    <row r="1251" spans="1:3" x14ac:dyDescent="0.2">
      <c r="A1251" s="56" t="s">
        <v>4078</v>
      </c>
      <c r="B1251" s="56" t="s">
        <v>2508</v>
      </c>
      <c r="C1251" s="55" t="s">
        <v>1259</v>
      </c>
    </row>
    <row r="1252" spans="1:3" x14ac:dyDescent="0.2">
      <c r="A1252" s="56" t="s">
        <v>4079</v>
      </c>
      <c r="B1252" s="56" t="s">
        <v>2509</v>
      </c>
      <c r="C1252" s="55" t="s">
        <v>1259</v>
      </c>
    </row>
    <row r="1253" spans="1:3" x14ac:dyDescent="0.2">
      <c r="A1253" s="56" t="s">
        <v>4080</v>
      </c>
      <c r="B1253" s="56" t="s">
        <v>2510</v>
      </c>
      <c r="C1253" s="55" t="s">
        <v>1259</v>
      </c>
    </row>
    <row r="1254" spans="1:3" x14ac:dyDescent="0.2">
      <c r="A1254" s="56" t="s">
        <v>4081</v>
      </c>
      <c r="B1254" s="56" t="s">
        <v>2511</v>
      </c>
      <c r="C1254" s="55" t="s">
        <v>1259</v>
      </c>
    </row>
    <row r="1255" spans="1:3" x14ac:dyDescent="0.2">
      <c r="A1255" s="56" t="s">
        <v>4082</v>
      </c>
      <c r="B1255" s="56" t="s">
        <v>2512</v>
      </c>
      <c r="C1255" s="55" t="s">
        <v>1259</v>
      </c>
    </row>
    <row r="1256" spans="1:3" x14ac:dyDescent="0.2">
      <c r="A1256" s="56" t="s">
        <v>4083</v>
      </c>
      <c r="B1256" s="56" t="s">
        <v>2513</v>
      </c>
      <c r="C1256" s="55" t="s">
        <v>1259</v>
      </c>
    </row>
    <row r="1257" spans="1:3" x14ac:dyDescent="0.2">
      <c r="A1257" s="56" t="s">
        <v>4084</v>
      </c>
      <c r="B1257" s="56" t="s">
        <v>2514</v>
      </c>
      <c r="C1257" s="55" t="s">
        <v>1259</v>
      </c>
    </row>
    <row r="1258" spans="1:3" x14ac:dyDescent="0.2">
      <c r="A1258" s="56" t="s">
        <v>4085</v>
      </c>
      <c r="B1258" s="56" t="s">
        <v>2515</v>
      </c>
      <c r="C1258" s="55" t="s">
        <v>1259</v>
      </c>
    </row>
    <row r="1259" spans="1:3" x14ac:dyDescent="0.2">
      <c r="A1259" s="56" t="s">
        <v>4086</v>
      </c>
      <c r="B1259" s="56" t="s">
        <v>2516</v>
      </c>
      <c r="C1259" s="55" t="s">
        <v>1259</v>
      </c>
    </row>
    <row r="1260" spans="1:3" x14ac:dyDescent="0.2">
      <c r="A1260" s="56" t="s">
        <v>4087</v>
      </c>
      <c r="B1260" s="56" t="s">
        <v>2517</v>
      </c>
      <c r="C1260" s="55" t="s">
        <v>1259</v>
      </c>
    </row>
    <row r="1261" spans="1:3" x14ac:dyDescent="0.2">
      <c r="A1261" s="56" t="s">
        <v>4088</v>
      </c>
      <c r="B1261" s="56" t="s">
        <v>2518</v>
      </c>
      <c r="C1261" s="55" t="s">
        <v>1259</v>
      </c>
    </row>
    <row r="1262" spans="1:3" x14ac:dyDescent="0.2">
      <c r="A1262" s="56" t="s">
        <v>4089</v>
      </c>
      <c r="B1262" s="56" t="s">
        <v>2519</v>
      </c>
      <c r="C1262" s="55" t="s">
        <v>1259</v>
      </c>
    </row>
    <row r="1263" spans="1:3" x14ac:dyDescent="0.2">
      <c r="A1263" s="56" t="s">
        <v>4090</v>
      </c>
      <c r="B1263" s="56" t="s">
        <v>2520</v>
      </c>
      <c r="C1263" s="55" t="s">
        <v>1259</v>
      </c>
    </row>
    <row r="1264" spans="1:3" x14ac:dyDescent="0.2">
      <c r="A1264" s="56" t="s">
        <v>4091</v>
      </c>
      <c r="B1264" s="56" t="s">
        <v>2521</v>
      </c>
      <c r="C1264" s="55" t="s">
        <v>1259</v>
      </c>
    </row>
    <row r="1265" spans="1:3" x14ac:dyDescent="0.2">
      <c r="A1265" s="56" t="s">
        <v>4092</v>
      </c>
      <c r="B1265" s="56" t="s">
        <v>2522</v>
      </c>
      <c r="C1265" s="55" t="s">
        <v>1259</v>
      </c>
    </row>
    <row r="1266" spans="1:3" x14ac:dyDescent="0.2">
      <c r="A1266" s="56" t="s">
        <v>4093</v>
      </c>
      <c r="B1266" s="56" t="s">
        <v>2523</v>
      </c>
      <c r="C1266" s="55" t="s">
        <v>1259</v>
      </c>
    </row>
    <row r="1267" spans="1:3" x14ac:dyDescent="0.2">
      <c r="A1267" s="56" t="s">
        <v>4094</v>
      </c>
      <c r="B1267" s="56" t="s">
        <v>2524</v>
      </c>
      <c r="C1267" s="55" t="s">
        <v>1259</v>
      </c>
    </row>
    <row r="1268" spans="1:3" x14ac:dyDescent="0.2">
      <c r="A1268" s="56" t="s">
        <v>4095</v>
      </c>
      <c r="B1268" s="56" t="s">
        <v>2525</v>
      </c>
      <c r="C1268" s="55" t="s">
        <v>1259</v>
      </c>
    </row>
    <row r="1269" spans="1:3" x14ac:dyDescent="0.2">
      <c r="A1269" s="56" t="s">
        <v>4096</v>
      </c>
      <c r="B1269" s="56" t="s">
        <v>2526</v>
      </c>
      <c r="C1269" s="55" t="s">
        <v>1259</v>
      </c>
    </row>
    <row r="1270" spans="1:3" x14ac:dyDescent="0.2">
      <c r="A1270" s="56" t="s">
        <v>4097</v>
      </c>
      <c r="B1270" s="56" t="s">
        <v>2527</v>
      </c>
      <c r="C1270" s="55" t="s">
        <v>1259</v>
      </c>
    </row>
    <row r="1271" spans="1:3" x14ac:dyDescent="0.2">
      <c r="A1271" s="56" t="s">
        <v>4098</v>
      </c>
      <c r="B1271" s="56" t="s">
        <v>2528</v>
      </c>
      <c r="C1271" s="55" t="s">
        <v>1259</v>
      </c>
    </row>
    <row r="1272" spans="1:3" x14ac:dyDescent="0.2">
      <c r="A1272" s="56" t="s">
        <v>4099</v>
      </c>
      <c r="B1272" s="56" t="s">
        <v>2529</v>
      </c>
      <c r="C1272" s="55" t="s">
        <v>1259</v>
      </c>
    </row>
    <row r="1273" spans="1:3" x14ac:dyDescent="0.2">
      <c r="A1273" s="56" t="s">
        <v>4100</v>
      </c>
      <c r="B1273" s="56" t="s">
        <v>2530</v>
      </c>
      <c r="C1273" s="55" t="s">
        <v>1259</v>
      </c>
    </row>
    <row r="1274" spans="1:3" x14ac:dyDescent="0.2">
      <c r="A1274" s="56" t="s">
        <v>4101</v>
      </c>
      <c r="B1274" s="56" t="s">
        <v>2531</v>
      </c>
      <c r="C1274" s="55" t="s">
        <v>1259</v>
      </c>
    </row>
    <row r="1275" spans="1:3" x14ac:dyDescent="0.2">
      <c r="A1275" s="56" t="s">
        <v>4102</v>
      </c>
      <c r="B1275" s="56" t="s">
        <v>2532</v>
      </c>
      <c r="C1275" s="55" t="s">
        <v>1259</v>
      </c>
    </row>
    <row r="1276" spans="1:3" x14ac:dyDescent="0.2">
      <c r="A1276" s="56" t="s">
        <v>4103</v>
      </c>
      <c r="B1276" s="56" t="s">
        <v>1355</v>
      </c>
      <c r="C1276" s="55" t="s">
        <v>1259</v>
      </c>
    </row>
    <row r="1277" spans="1:3" x14ac:dyDescent="0.2">
      <c r="A1277" s="56" t="s">
        <v>4104</v>
      </c>
      <c r="B1277" s="56" t="s">
        <v>2533</v>
      </c>
      <c r="C1277" s="55" t="s">
        <v>1259</v>
      </c>
    </row>
    <row r="1278" spans="1:3" x14ac:dyDescent="0.2">
      <c r="A1278" s="56" t="s">
        <v>4105</v>
      </c>
      <c r="B1278" s="56" t="s">
        <v>1356</v>
      </c>
      <c r="C1278" s="55" t="s">
        <v>1259</v>
      </c>
    </row>
    <row r="1279" spans="1:3" x14ac:dyDescent="0.2">
      <c r="A1279" s="56" t="s">
        <v>4106</v>
      </c>
      <c r="B1279" s="56" t="s">
        <v>2534</v>
      </c>
      <c r="C1279" s="55" t="s">
        <v>1259</v>
      </c>
    </row>
    <row r="1280" spans="1:3" x14ac:dyDescent="0.2">
      <c r="A1280" s="56" t="s">
        <v>4107</v>
      </c>
      <c r="B1280" s="56" t="s">
        <v>2535</v>
      </c>
      <c r="C1280" s="55" t="s">
        <v>1259</v>
      </c>
    </row>
    <row r="1281" spans="1:3" x14ac:dyDescent="0.2">
      <c r="A1281" s="56" t="s">
        <v>4108</v>
      </c>
      <c r="B1281" s="56" t="s">
        <v>2536</v>
      </c>
      <c r="C1281" s="55" t="s">
        <v>1259</v>
      </c>
    </row>
    <row r="1282" spans="1:3" x14ac:dyDescent="0.2">
      <c r="A1282" s="56" t="s">
        <v>4109</v>
      </c>
      <c r="B1282" s="56" t="s">
        <v>2537</v>
      </c>
      <c r="C1282" s="55" t="s">
        <v>1259</v>
      </c>
    </row>
    <row r="1283" spans="1:3" x14ac:dyDescent="0.2">
      <c r="A1283" s="56" t="s">
        <v>4110</v>
      </c>
      <c r="B1283" s="56" t="s">
        <v>2538</v>
      </c>
      <c r="C1283" s="55" t="s">
        <v>1259</v>
      </c>
    </row>
    <row r="1284" spans="1:3" x14ac:dyDescent="0.2">
      <c r="A1284" s="56" t="s">
        <v>4111</v>
      </c>
      <c r="B1284" s="56" t="s">
        <v>2539</v>
      </c>
      <c r="C1284" s="55" t="s">
        <v>1259</v>
      </c>
    </row>
    <row r="1285" spans="1:3" x14ac:dyDescent="0.2">
      <c r="A1285" s="56" t="s">
        <v>4112</v>
      </c>
      <c r="B1285" s="56" t="s">
        <v>2540</v>
      </c>
      <c r="C1285" s="55" t="s">
        <v>1259</v>
      </c>
    </row>
    <row r="1286" spans="1:3" x14ac:dyDescent="0.2">
      <c r="A1286" s="56" t="s">
        <v>4113</v>
      </c>
      <c r="B1286" s="56" t="s">
        <v>2541</v>
      </c>
      <c r="C1286" s="55" t="s">
        <v>1259</v>
      </c>
    </row>
    <row r="1287" spans="1:3" x14ac:dyDescent="0.2">
      <c r="A1287" s="56" t="s">
        <v>4114</v>
      </c>
      <c r="B1287" s="56" t="s">
        <v>2542</v>
      </c>
      <c r="C1287" s="55" t="s">
        <v>1259</v>
      </c>
    </row>
    <row r="1288" spans="1:3" x14ac:dyDescent="0.2">
      <c r="A1288" s="56" t="s">
        <v>4115</v>
      </c>
      <c r="B1288" s="56" t="s">
        <v>2543</v>
      </c>
      <c r="C1288" s="55" t="s">
        <v>1259</v>
      </c>
    </row>
    <row r="1289" spans="1:3" x14ac:dyDescent="0.2">
      <c r="A1289" s="56" t="s">
        <v>4116</v>
      </c>
      <c r="B1289" s="56" t="s">
        <v>2544</v>
      </c>
      <c r="C1289" s="55" t="s">
        <v>1261</v>
      </c>
    </row>
    <row r="1290" spans="1:3" x14ac:dyDescent="0.2">
      <c r="A1290" s="56" t="s">
        <v>4117</v>
      </c>
      <c r="B1290" s="56" t="s">
        <v>2545</v>
      </c>
      <c r="C1290" s="55" t="s">
        <v>1261</v>
      </c>
    </row>
    <row r="1291" spans="1:3" x14ac:dyDescent="0.2">
      <c r="A1291" s="56" t="s">
        <v>4118</v>
      </c>
      <c r="B1291" s="56" t="s">
        <v>2546</v>
      </c>
      <c r="C1291" s="55" t="s">
        <v>1261</v>
      </c>
    </row>
    <row r="1292" spans="1:3" x14ac:dyDescent="0.2">
      <c r="A1292" s="56" t="s">
        <v>4119</v>
      </c>
      <c r="B1292" s="56" t="s">
        <v>2547</v>
      </c>
      <c r="C1292" s="55" t="s">
        <v>1261</v>
      </c>
    </row>
    <row r="1293" spans="1:3" x14ac:dyDescent="0.2">
      <c r="A1293" s="56" t="s">
        <v>4120</v>
      </c>
      <c r="B1293" s="56" t="s">
        <v>2548</v>
      </c>
      <c r="C1293" s="55" t="s">
        <v>1261</v>
      </c>
    </row>
    <row r="1294" spans="1:3" x14ac:dyDescent="0.2">
      <c r="A1294" s="56" t="s">
        <v>4121</v>
      </c>
      <c r="B1294" s="56" t="s">
        <v>2549</v>
      </c>
      <c r="C1294" s="55" t="s">
        <v>1261</v>
      </c>
    </row>
    <row r="1295" spans="1:3" x14ac:dyDescent="0.2">
      <c r="A1295" s="56" t="s">
        <v>4122</v>
      </c>
      <c r="B1295" s="56" t="s">
        <v>2550</v>
      </c>
      <c r="C1295" s="55" t="s">
        <v>1261</v>
      </c>
    </row>
    <row r="1296" spans="1:3" x14ac:dyDescent="0.2">
      <c r="A1296" s="56" t="s">
        <v>4123</v>
      </c>
      <c r="B1296" s="56" t="s">
        <v>2551</v>
      </c>
      <c r="C1296" s="55" t="s">
        <v>1261</v>
      </c>
    </row>
    <row r="1297" spans="1:3" x14ac:dyDescent="0.2">
      <c r="A1297" s="56" t="s">
        <v>4124</v>
      </c>
      <c r="B1297" s="56" t="s">
        <v>2552</v>
      </c>
      <c r="C1297" s="55" t="s">
        <v>1261</v>
      </c>
    </row>
    <row r="1298" spans="1:3" x14ac:dyDescent="0.2">
      <c r="A1298" s="56" t="s">
        <v>4125</v>
      </c>
      <c r="B1298" s="56" t="s">
        <v>2553</v>
      </c>
      <c r="C1298" s="55" t="s">
        <v>1261</v>
      </c>
    </row>
    <row r="1299" spans="1:3" x14ac:dyDescent="0.2">
      <c r="A1299" s="56" t="s">
        <v>4126</v>
      </c>
      <c r="B1299" s="56" t="s">
        <v>2554</v>
      </c>
      <c r="C1299" s="55" t="s">
        <v>1261</v>
      </c>
    </row>
    <row r="1300" spans="1:3" x14ac:dyDescent="0.2">
      <c r="A1300" s="56" t="s">
        <v>4127</v>
      </c>
      <c r="B1300" s="56" t="s">
        <v>2555</v>
      </c>
      <c r="C1300" s="55" t="s">
        <v>1261</v>
      </c>
    </row>
    <row r="1301" spans="1:3" x14ac:dyDescent="0.2">
      <c r="A1301" s="56" t="s">
        <v>4128</v>
      </c>
      <c r="B1301" s="56" t="s">
        <v>2556</v>
      </c>
      <c r="C1301" s="55" t="s">
        <v>1261</v>
      </c>
    </row>
    <row r="1302" spans="1:3" x14ac:dyDescent="0.2">
      <c r="A1302" s="56" t="s">
        <v>4129</v>
      </c>
      <c r="B1302" s="56" t="s">
        <v>2557</v>
      </c>
      <c r="C1302" s="55" t="s">
        <v>1261</v>
      </c>
    </row>
    <row r="1303" spans="1:3" x14ac:dyDescent="0.2">
      <c r="A1303" s="56" t="s">
        <v>4130</v>
      </c>
      <c r="B1303" s="56" t="s">
        <v>2558</v>
      </c>
      <c r="C1303" s="55" t="s">
        <v>1261</v>
      </c>
    </row>
    <row r="1304" spans="1:3" x14ac:dyDescent="0.2">
      <c r="A1304" s="56" t="s">
        <v>4131</v>
      </c>
      <c r="B1304" s="56" t="s">
        <v>2559</v>
      </c>
      <c r="C1304" s="55" t="s">
        <v>1261</v>
      </c>
    </row>
    <row r="1305" spans="1:3" x14ac:dyDescent="0.2">
      <c r="A1305" s="56" t="s">
        <v>4132</v>
      </c>
      <c r="B1305" s="56" t="s">
        <v>2560</v>
      </c>
      <c r="C1305" s="55" t="s">
        <v>1261</v>
      </c>
    </row>
    <row r="1306" spans="1:3" x14ac:dyDescent="0.2">
      <c r="A1306" s="56" t="s">
        <v>4133</v>
      </c>
      <c r="B1306" s="56" t="s">
        <v>2561</v>
      </c>
      <c r="C1306" s="55" t="s">
        <v>1261</v>
      </c>
    </row>
    <row r="1307" spans="1:3" x14ac:dyDescent="0.2">
      <c r="A1307" s="56" t="s">
        <v>4134</v>
      </c>
      <c r="B1307" s="56" t="s">
        <v>2562</v>
      </c>
      <c r="C1307" s="55" t="s">
        <v>1261</v>
      </c>
    </row>
    <row r="1308" spans="1:3" x14ac:dyDescent="0.2">
      <c r="A1308" s="56" t="s">
        <v>4135</v>
      </c>
      <c r="B1308" s="56" t="s">
        <v>2563</v>
      </c>
      <c r="C1308" s="55" t="s">
        <v>1261</v>
      </c>
    </row>
    <row r="1309" spans="1:3" x14ac:dyDescent="0.2">
      <c r="A1309" s="56" t="s">
        <v>4136</v>
      </c>
      <c r="B1309" s="56" t="s">
        <v>2564</v>
      </c>
      <c r="C1309" s="55" t="s">
        <v>1261</v>
      </c>
    </row>
    <row r="1310" spans="1:3" x14ac:dyDescent="0.2">
      <c r="A1310" s="56" t="s">
        <v>4137</v>
      </c>
      <c r="B1310" s="56" t="s">
        <v>2565</v>
      </c>
      <c r="C1310" s="55" t="s">
        <v>1261</v>
      </c>
    </row>
    <row r="1311" spans="1:3" x14ac:dyDescent="0.2">
      <c r="A1311" s="56" t="s">
        <v>4138</v>
      </c>
      <c r="B1311" s="56" t="s">
        <v>2566</v>
      </c>
      <c r="C1311" s="55" t="s">
        <v>1261</v>
      </c>
    </row>
    <row r="1312" spans="1:3" x14ac:dyDescent="0.2">
      <c r="A1312" s="56" t="s">
        <v>4139</v>
      </c>
      <c r="B1312" s="56" t="s">
        <v>2567</v>
      </c>
      <c r="C1312" s="55" t="s">
        <v>1261</v>
      </c>
    </row>
    <row r="1313" spans="1:3" x14ac:dyDescent="0.2">
      <c r="A1313" s="56" t="s">
        <v>4140</v>
      </c>
      <c r="B1313" s="56" t="s">
        <v>2568</v>
      </c>
      <c r="C1313" s="55" t="s">
        <v>1261</v>
      </c>
    </row>
    <row r="1314" spans="1:3" x14ac:dyDescent="0.2">
      <c r="A1314" s="56" t="s">
        <v>4141</v>
      </c>
      <c r="B1314" s="56" t="s">
        <v>2569</v>
      </c>
      <c r="C1314" s="55" t="s">
        <v>1261</v>
      </c>
    </row>
    <row r="1315" spans="1:3" x14ac:dyDescent="0.2">
      <c r="A1315" s="56" t="s">
        <v>4142</v>
      </c>
      <c r="B1315" s="56" t="s">
        <v>2570</v>
      </c>
      <c r="C1315" s="55" t="s">
        <v>1261</v>
      </c>
    </row>
    <row r="1316" spans="1:3" x14ac:dyDescent="0.2">
      <c r="A1316" s="56" t="s">
        <v>4143</v>
      </c>
      <c r="B1316" s="56" t="s">
        <v>2571</v>
      </c>
      <c r="C1316" s="55" t="s">
        <v>1261</v>
      </c>
    </row>
    <row r="1317" spans="1:3" x14ac:dyDescent="0.2">
      <c r="A1317" s="56" t="s">
        <v>4144</v>
      </c>
      <c r="B1317" s="56" t="s">
        <v>2572</v>
      </c>
      <c r="C1317" s="55" t="s">
        <v>1261</v>
      </c>
    </row>
    <row r="1318" spans="1:3" x14ac:dyDescent="0.2">
      <c r="A1318" s="56" t="s">
        <v>4145</v>
      </c>
      <c r="B1318" s="56" t="s">
        <v>2573</v>
      </c>
      <c r="C1318" s="55" t="s">
        <v>1261</v>
      </c>
    </row>
    <row r="1319" spans="1:3" x14ac:dyDescent="0.2">
      <c r="A1319" s="56" t="s">
        <v>4146</v>
      </c>
      <c r="B1319" s="56" t="s">
        <v>2574</v>
      </c>
      <c r="C1319" s="55" t="s">
        <v>1261</v>
      </c>
    </row>
    <row r="1320" spans="1:3" x14ac:dyDescent="0.2">
      <c r="A1320" s="56" t="s">
        <v>4147</v>
      </c>
      <c r="B1320" s="56" t="s">
        <v>2575</v>
      </c>
      <c r="C1320" s="55" t="s">
        <v>1261</v>
      </c>
    </row>
    <row r="1321" spans="1:3" x14ac:dyDescent="0.2">
      <c r="A1321" s="56" t="s">
        <v>4148</v>
      </c>
      <c r="B1321" s="56" t="s">
        <v>2576</v>
      </c>
      <c r="C1321" s="55" t="s">
        <v>1261</v>
      </c>
    </row>
    <row r="1322" spans="1:3" x14ac:dyDescent="0.2">
      <c r="A1322" s="56" t="s">
        <v>4149</v>
      </c>
      <c r="B1322" s="56" t="s">
        <v>2577</v>
      </c>
      <c r="C1322" s="55" t="s">
        <v>1261</v>
      </c>
    </row>
    <row r="1323" spans="1:3" x14ac:dyDescent="0.2">
      <c r="A1323" s="56" t="s">
        <v>4150</v>
      </c>
      <c r="B1323" s="56" t="s">
        <v>2578</v>
      </c>
      <c r="C1323" s="55" t="s">
        <v>1261</v>
      </c>
    </row>
    <row r="1324" spans="1:3" x14ac:dyDescent="0.2">
      <c r="A1324" s="56" t="s">
        <v>4151</v>
      </c>
      <c r="B1324" s="56" t="s">
        <v>2579</v>
      </c>
      <c r="C1324" s="55" t="s">
        <v>1261</v>
      </c>
    </row>
    <row r="1325" spans="1:3" x14ac:dyDescent="0.2">
      <c r="A1325" s="56" t="s">
        <v>4152</v>
      </c>
      <c r="B1325" s="56" t="s">
        <v>2580</v>
      </c>
      <c r="C1325" s="55" t="s">
        <v>1261</v>
      </c>
    </row>
    <row r="1326" spans="1:3" x14ac:dyDescent="0.2">
      <c r="A1326" s="56" t="s">
        <v>4153</v>
      </c>
      <c r="B1326" s="56" t="s">
        <v>2581</v>
      </c>
      <c r="C1326" s="55" t="s">
        <v>1261</v>
      </c>
    </row>
    <row r="1327" spans="1:3" x14ac:dyDescent="0.2">
      <c r="A1327" s="56" t="s">
        <v>4154</v>
      </c>
      <c r="B1327" s="56">
        <v>0</v>
      </c>
      <c r="C1327" s="55" t="s">
        <v>78</v>
      </c>
    </row>
    <row r="1328" spans="1:3" x14ac:dyDescent="0.2">
      <c r="A1328" s="56" t="s">
        <v>4155</v>
      </c>
      <c r="B1328" s="56" t="s">
        <v>2582</v>
      </c>
      <c r="C1328" s="55" t="s">
        <v>78</v>
      </c>
    </row>
    <row r="1329" spans="1:3" x14ac:dyDescent="0.2">
      <c r="A1329" s="56" t="s">
        <v>4156</v>
      </c>
      <c r="B1329" s="56" t="s">
        <v>2583</v>
      </c>
      <c r="C1329" s="55" t="s">
        <v>78</v>
      </c>
    </row>
    <row r="1330" spans="1:3" x14ac:dyDescent="0.2">
      <c r="A1330" s="56" t="s">
        <v>4157</v>
      </c>
      <c r="B1330" s="56">
        <v>1</v>
      </c>
      <c r="C1330" s="55" t="s">
        <v>78</v>
      </c>
    </row>
    <row r="1331" spans="1:3" x14ac:dyDescent="0.2">
      <c r="A1331" s="56" t="s">
        <v>4158</v>
      </c>
      <c r="B1331" s="56">
        <v>10</v>
      </c>
      <c r="C1331" s="55" t="s">
        <v>78</v>
      </c>
    </row>
    <row r="1332" spans="1:3" x14ac:dyDescent="0.2">
      <c r="A1332" s="56" t="s">
        <v>4159</v>
      </c>
      <c r="B1332" s="56">
        <v>100</v>
      </c>
      <c r="C1332" s="55" t="s">
        <v>78</v>
      </c>
    </row>
    <row r="1333" spans="1:3" x14ac:dyDescent="0.2">
      <c r="A1333" s="56" t="s">
        <v>4160</v>
      </c>
      <c r="B1333" s="56">
        <v>1000</v>
      </c>
      <c r="C1333" s="55" t="s">
        <v>78</v>
      </c>
    </row>
    <row r="1334" spans="1:3" x14ac:dyDescent="0.2">
      <c r="A1334" s="56" t="s">
        <v>4161</v>
      </c>
      <c r="B1334" s="56" t="s">
        <v>2584</v>
      </c>
      <c r="C1334" s="55" t="s">
        <v>78</v>
      </c>
    </row>
    <row r="1335" spans="1:3" x14ac:dyDescent="0.2">
      <c r="A1335" s="56" t="s">
        <v>4162</v>
      </c>
      <c r="B1335" s="56" t="s">
        <v>2585</v>
      </c>
      <c r="C1335" s="55" t="s">
        <v>78</v>
      </c>
    </row>
    <row r="1336" spans="1:3" x14ac:dyDescent="0.2">
      <c r="A1336" s="56" t="s">
        <v>4163</v>
      </c>
      <c r="B1336" s="56">
        <v>11</v>
      </c>
      <c r="C1336" s="55" t="s">
        <v>78</v>
      </c>
    </row>
    <row r="1337" spans="1:3" x14ac:dyDescent="0.2">
      <c r="A1337" s="56" t="s">
        <v>4164</v>
      </c>
      <c r="B1337" s="56">
        <v>12</v>
      </c>
      <c r="C1337" s="55" t="s">
        <v>78</v>
      </c>
    </row>
    <row r="1338" spans="1:3" x14ac:dyDescent="0.2">
      <c r="A1338" s="56" t="s">
        <v>4165</v>
      </c>
      <c r="B1338" s="56">
        <v>13</v>
      </c>
      <c r="C1338" s="55" t="s">
        <v>78</v>
      </c>
    </row>
    <row r="1339" spans="1:3" x14ac:dyDescent="0.2">
      <c r="A1339" s="56" t="s">
        <v>4166</v>
      </c>
      <c r="B1339" s="56">
        <v>14</v>
      </c>
      <c r="C1339" s="55" t="s">
        <v>78</v>
      </c>
    </row>
    <row r="1340" spans="1:3" x14ac:dyDescent="0.2">
      <c r="A1340" s="56" t="s">
        <v>4167</v>
      </c>
      <c r="B1340" s="56">
        <v>15</v>
      </c>
      <c r="C1340" s="55" t="s">
        <v>78</v>
      </c>
    </row>
    <row r="1341" spans="1:3" x14ac:dyDescent="0.2">
      <c r="A1341" s="56" t="s">
        <v>4168</v>
      </c>
      <c r="B1341" s="56">
        <v>16</v>
      </c>
      <c r="C1341" s="55" t="s">
        <v>78</v>
      </c>
    </row>
    <row r="1342" spans="1:3" x14ac:dyDescent="0.2">
      <c r="A1342" s="56" t="s">
        <v>4169</v>
      </c>
      <c r="B1342" s="56">
        <v>17</v>
      </c>
      <c r="C1342" s="55" t="s">
        <v>78</v>
      </c>
    </row>
    <row r="1343" spans="1:3" x14ac:dyDescent="0.2">
      <c r="A1343" s="56" t="s">
        <v>4170</v>
      </c>
      <c r="B1343" s="56">
        <v>18</v>
      </c>
      <c r="C1343" s="55" t="s">
        <v>78</v>
      </c>
    </row>
    <row r="1344" spans="1:3" x14ac:dyDescent="0.2">
      <c r="A1344" s="56" t="s">
        <v>4171</v>
      </c>
      <c r="B1344" s="56">
        <v>19</v>
      </c>
      <c r="C1344" s="55" t="s">
        <v>78</v>
      </c>
    </row>
    <row r="1345" spans="1:3" x14ac:dyDescent="0.2">
      <c r="A1345" s="56" t="s">
        <v>4172</v>
      </c>
      <c r="B1345" s="56" t="s">
        <v>2586</v>
      </c>
      <c r="C1345" s="55" t="s">
        <v>78</v>
      </c>
    </row>
    <row r="1346" spans="1:3" x14ac:dyDescent="0.2">
      <c r="A1346" s="56" t="s">
        <v>4173</v>
      </c>
      <c r="B1346" s="56" t="s">
        <v>2587</v>
      </c>
      <c r="C1346" s="55" t="s">
        <v>78</v>
      </c>
    </row>
    <row r="1347" spans="1:3" x14ac:dyDescent="0.2">
      <c r="A1347" s="56" t="s">
        <v>4174</v>
      </c>
      <c r="B1347" s="56">
        <v>2</v>
      </c>
      <c r="C1347" s="55" t="s">
        <v>78</v>
      </c>
    </row>
    <row r="1348" spans="1:3" x14ac:dyDescent="0.2">
      <c r="A1348" s="56" t="s">
        <v>4175</v>
      </c>
      <c r="B1348" s="56">
        <v>20</v>
      </c>
      <c r="C1348" s="55" t="s">
        <v>78</v>
      </c>
    </row>
    <row r="1349" spans="1:3" x14ac:dyDescent="0.2">
      <c r="A1349" s="56" t="s">
        <v>4176</v>
      </c>
      <c r="B1349" s="56">
        <v>200</v>
      </c>
      <c r="C1349" s="55" t="s">
        <v>78</v>
      </c>
    </row>
    <row r="1350" spans="1:3" x14ac:dyDescent="0.2">
      <c r="A1350" s="56" t="s">
        <v>4177</v>
      </c>
      <c r="B1350" s="56">
        <v>2000</v>
      </c>
      <c r="C1350" s="55" t="s">
        <v>78</v>
      </c>
    </row>
    <row r="1351" spans="1:3" x14ac:dyDescent="0.2">
      <c r="A1351" s="56" t="s">
        <v>4178</v>
      </c>
      <c r="B1351" s="56" t="s">
        <v>2588</v>
      </c>
      <c r="C1351" s="55" t="s">
        <v>78</v>
      </c>
    </row>
    <row r="1352" spans="1:3" x14ac:dyDescent="0.2">
      <c r="A1352" s="56" t="s">
        <v>4179</v>
      </c>
      <c r="B1352" s="56">
        <v>21</v>
      </c>
      <c r="C1352" s="55" t="s">
        <v>78</v>
      </c>
    </row>
    <row r="1353" spans="1:3" x14ac:dyDescent="0.2">
      <c r="A1353" s="56" t="s">
        <v>4180</v>
      </c>
      <c r="B1353" s="56">
        <v>22</v>
      </c>
      <c r="C1353" s="55" t="s">
        <v>78</v>
      </c>
    </row>
    <row r="1354" spans="1:3" x14ac:dyDescent="0.2">
      <c r="A1354" s="56" t="s">
        <v>4181</v>
      </c>
      <c r="B1354" s="56">
        <v>23</v>
      </c>
      <c r="C1354" s="55" t="s">
        <v>78</v>
      </c>
    </row>
    <row r="1355" spans="1:3" x14ac:dyDescent="0.2">
      <c r="A1355" s="56" t="s">
        <v>4182</v>
      </c>
      <c r="B1355" s="56">
        <v>24</v>
      </c>
      <c r="C1355" s="55" t="s">
        <v>78</v>
      </c>
    </row>
    <row r="1356" spans="1:3" x14ac:dyDescent="0.2">
      <c r="A1356" s="56" t="s">
        <v>4183</v>
      </c>
      <c r="B1356" s="56">
        <v>25</v>
      </c>
      <c r="C1356" s="55" t="s">
        <v>78</v>
      </c>
    </row>
    <row r="1357" spans="1:3" x14ac:dyDescent="0.2">
      <c r="A1357" s="56" t="s">
        <v>4184</v>
      </c>
      <c r="B1357" s="56">
        <v>26</v>
      </c>
      <c r="C1357" s="55" t="s">
        <v>78</v>
      </c>
    </row>
    <row r="1358" spans="1:3" x14ac:dyDescent="0.2">
      <c r="A1358" s="56" t="s">
        <v>4185</v>
      </c>
      <c r="B1358" s="56">
        <v>27</v>
      </c>
      <c r="C1358" s="55" t="s">
        <v>78</v>
      </c>
    </row>
    <row r="1359" spans="1:3" x14ac:dyDescent="0.2">
      <c r="A1359" s="56" t="s">
        <v>4186</v>
      </c>
      <c r="B1359" s="56">
        <v>28</v>
      </c>
      <c r="C1359" s="55" t="s">
        <v>78</v>
      </c>
    </row>
    <row r="1360" spans="1:3" x14ac:dyDescent="0.2">
      <c r="A1360" s="56" t="s">
        <v>4187</v>
      </c>
      <c r="B1360" s="56">
        <v>29</v>
      </c>
      <c r="C1360" s="55" t="s">
        <v>78</v>
      </c>
    </row>
    <row r="1361" spans="1:3" x14ac:dyDescent="0.2">
      <c r="A1361" s="56" t="s">
        <v>4188</v>
      </c>
      <c r="B1361" s="56" t="s">
        <v>2589</v>
      </c>
      <c r="C1361" s="55" t="s">
        <v>78</v>
      </c>
    </row>
    <row r="1362" spans="1:3" x14ac:dyDescent="0.2">
      <c r="A1362" s="56" t="s">
        <v>4189</v>
      </c>
      <c r="B1362" s="56" t="s">
        <v>2590</v>
      </c>
      <c r="C1362" s="55" t="s">
        <v>78</v>
      </c>
    </row>
    <row r="1363" spans="1:3" x14ac:dyDescent="0.2">
      <c r="A1363" s="56" t="s">
        <v>4190</v>
      </c>
      <c r="B1363" s="56">
        <v>3</v>
      </c>
      <c r="C1363" s="55" t="s">
        <v>78</v>
      </c>
    </row>
    <row r="1364" spans="1:3" x14ac:dyDescent="0.2">
      <c r="A1364" s="56" t="s">
        <v>4191</v>
      </c>
      <c r="B1364" s="56">
        <v>30</v>
      </c>
      <c r="C1364" s="55" t="s">
        <v>78</v>
      </c>
    </row>
    <row r="1365" spans="1:3" x14ac:dyDescent="0.2">
      <c r="A1365" s="56" t="s">
        <v>4192</v>
      </c>
      <c r="B1365" s="56">
        <v>300</v>
      </c>
      <c r="C1365" s="55" t="s">
        <v>78</v>
      </c>
    </row>
    <row r="1366" spans="1:3" x14ac:dyDescent="0.2">
      <c r="A1366" s="56" t="s">
        <v>4193</v>
      </c>
      <c r="B1366" s="56">
        <v>3000</v>
      </c>
      <c r="C1366" s="55" t="s">
        <v>78</v>
      </c>
    </row>
    <row r="1367" spans="1:3" x14ac:dyDescent="0.2">
      <c r="A1367" s="56" t="s">
        <v>4194</v>
      </c>
      <c r="B1367" s="56" t="s">
        <v>2591</v>
      </c>
      <c r="C1367" s="55" t="s">
        <v>78</v>
      </c>
    </row>
    <row r="1368" spans="1:3" x14ac:dyDescent="0.2">
      <c r="A1368" s="56" t="s">
        <v>4195</v>
      </c>
      <c r="B1368" s="56" t="s">
        <v>2592</v>
      </c>
      <c r="C1368" s="55" t="s">
        <v>78</v>
      </c>
    </row>
    <row r="1369" spans="1:3" x14ac:dyDescent="0.2">
      <c r="A1369" s="56" t="s">
        <v>4196</v>
      </c>
      <c r="B1369" s="56" t="s">
        <v>2592</v>
      </c>
      <c r="C1369" s="55" t="s">
        <v>78</v>
      </c>
    </row>
    <row r="1370" spans="1:3" x14ac:dyDescent="0.2">
      <c r="A1370" s="56" t="s">
        <v>4197</v>
      </c>
      <c r="B1370" s="56">
        <v>31</v>
      </c>
      <c r="C1370" s="55" t="s">
        <v>78</v>
      </c>
    </row>
    <row r="1371" spans="1:3" x14ac:dyDescent="0.2">
      <c r="A1371" s="56" t="s">
        <v>4198</v>
      </c>
      <c r="B1371" s="56">
        <v>32</v>
      </c>
      <c r="C1371" s="55" t="s">
        <v>78</v>
      </c>
    </row>
    <row r="1372" spans="1:3" x14ac:dyDescent="0.2">
      <c r="A1372" s="56" t="s">
        <v>4199</v>
      </c>
      <c r="B1372" s="56">
        <v>33</v>
      </c>
      <c r="C1372" s="55" t="s">
        <v>78</v>
      </c>
    </row>
    <row r="1373" spans="1:3" x14ac:dyDescent="0.2">
      <c r="A1373" s="56" t="s">
        <v>4200</v>
      </c>
      <c r="B1373" s="56">
        <v>34</v>
      </c>
      <c r="C1373" s="55" t="s">
        <v>78</v>
      </c>
    </row>
    <row r="1374" spans="1:3" x14ac:dyDescent="0.2">
      <c r="A1374" s="56" t="s">
        <v>4201</v>
      </c>
      <c r="B1374" s="56">
        <v>35</v>
      </c>
      <c r="C1374" s="55" t="s">
        <v>78</v>
      </c>
    </row>
    <row r="1375" spans="1:3" x14ac:dyDescent="0.2">
      <c r="A1375" s="56" t="s">
        <v>4202</v>
      </c>
      <c r="B1375" s="56">
        <v>36</v>
      </c>
      <c r="C1375" s="55" t="s">
        <v>78</v>
      </c>
    </row>
    <row r="1376" spans="1:3" x14ac:dyDescent="0.2">
      <c r="A1376" s="56" t="s">
        <v>4203</v>
      </c>
      <c r="B1376" s="56">
        <v>37</v>
      </c>
      <c r="C1376" s="55" t="s">
        <v>78</v>
      </c>
    </row>
    <row r="1377" spans="1:3" x14ac:dyDescent="0.2">
      <c r="A1377" s="56" t="s">
        <v>4204</v>
      </c>
      <c r="B1377" s="56">
        <v>38</v>
      </c>
      <c r="C1377" s="55" t="s">
        <v>78</v>
      </c>
    </row>
    <row r="1378" spans="1:3" x14ac:dyDescent="0.2">
      <c r="A1378" s="56" t="s">
        <v>4205</v>
      </c>
      <c r="B1378" s="56">
        <v>39</v>
      </c>
      <c r="C1378" s="55" t="s">
        <v>78</v>
      </c>
    </row>
    <row r="1379" spans="1:3" x14ac:dyDescent="0.2">
      <c r="A1379" s="56" t="s">
        <v>4206</v>
      </c>
      <c r="B1379" s="56" t="s">
        <v>2593</v>
      </c>
      <c r="C1379" s="55" t="s">
        <v>78</v>
      </c>
    </row>
    <row r="1380" spans="1:3" x14ac:dyDescent="0.2">
      <c r="A1380" s="56" t="s">
        <v>4207</v>
      </c>
      <c r="B1380" s="56" t="s">
        <v>2594</v>
      </c>
      <c r="C1380" s="55" t="s">
        <v>78</v>
      </c>
    </row>
    <row r="1381" spans="1:3" x14ac:dyDescent="0.2">
      <c r="A1381" s="56" t="s">
        <v>4208</v>
      </c>
      <c r="B1381" s="56">
        <v>4</v>
      </c>
      <c r="C1381" s="55" t="s">
        <v>78</v>
      </c>
    </row>
    <row r="1382" spans="1:3" x14ac:dyDescent="0.2">
      <c r="A1382" s="56" t="s">
        <v>4209</v>
      </c>
      <c r="B1382" s="56">
        <v>40</v>
      </c>
      <c r="C1382" s="55" t="s">
        <v>78</v>
      </c>
    </row>
    <row r="1383" spans="1:3" x14ac:dyDescent="0.2">
      <c r="A1383" s="56" t="s">
        <v>4210</v>
      </c>
      <c r="B1383" s="56">
        <v>400</v>
      </c>
      <c r="C1383" s="55" t="s">
        <v>78</v>
      </c>
    </row>
    <row r="1384" spans="1:3" x14ac:dyDescent="0.2">
      <c r="A1384" s="56" t="s">
        <v>4211</v>
      </c>
      <c r="B1384" s="56">
        <v>4000</v>
      </c>
      <c r="C1384" s="55" t="s">
        <v>78</v>
      </c>
    </row>
    <row r="1385" spans="1:3" x14ac:dyDescent="0.2">
      <c r="A1385" s="56" t="s">
        <v>4212</v>
      </c>
      <c r="B1385" s="56" t="s">
        <v>2595</v>
      </c>
      <c r="C1385" s="55" t="s">
        <v>78</v>
      </c>
    </row>
    <row r="1386" spans="1:3" x14ac:dyDescent="0.2">
      <c r="A1386" s="56" t="s">
        <v>4213</v>
      </c>
      <c r="B1386" s="56" t="s">
        <v>2596</v>
      </c>
      <c r="C1386" s="55" t="s">
        <v>78</v>
      </c>
    </row>
    <row r="1387" spans="1:3" x14ac:dyDescent="0.2">
      <c r="A1387" s="56" t="s">
        <v>4214</v>
      </c>
      <c r="B1387" s="56">
        <v>41</v>
      </c>
      <c r="C1387" s="55" t="s">
        <v>78</v>
      </c>
    </row>
    <row r="1388" spans="1:3" x14ac:dyDescent="0.2">
      <c r="A1388" s="56" t="s">
        <v>4215</v>
      </c>
      <c r="B1388" s="56">
        <v>42</v>
      </c>
      <c r="C1388" s="55" t="s">
        <v>78</v>
      </c>
    </row>
    <row r="1389" spans="1:3" x14ac:dyDescent="0.2">
      <c r="A1389" s="56" t="s">
        <v>4216</v>
      </c>
      <c r="B1389" s="56">
        <v>43</v>
      </c>
      <c r="C1389" s="55" t="s">
        <v>78</v>
      </c>
    </row>
    <row r="1390" spans="1:3" x14ac:dyDescent="0.2">
      <c r="A1390" s="56" t="s">
        <v>4217</v>
      </c>
      <c r="B1390" s="56">
        <v>44</v>
      </c>
      <c r="C1390" s="55" t="s">
        <v>78</v>
      </c>
    </row>
    <row r="1391" spans="1:3" x14ac:dyDescent="0.2">
      <c r="A1391" s="56" t="s">
        <v>4218</v>
      </c>
      <c r="B1391" s="56">
        <v>45</v>
      </c>
      <c r="C1391" s="55" t="s">
        <v>78</v>
      </c>
    </row>
    <row r="1392" spans="1:3" x14ac:dyDescent="0.2">
      <c r="A1392" s="56" t="s">
        <v>4219</v>
      </c>
      <c r="B1392" s="56">
        <v>46</v>
      </c>
      <c r="C1392" s="55" t="s">
        <v>78</v>
      </c>
    </row>
    <row r="1393" spans="1:3" x14ac:dyDescent="0.2">
      <c r="A1393" s="56" t="s">
        <v>4220</v>
      </c>
      <c r="B1393" s="56">
        <v>47</v>
      </c>
      <c r="C1393" s="55" t="s">
        <v>78</v>
      </c>
    </row>
    <row r="1394" spans="1:3" x14ac:dyDescent="0.2">
      <c r="A1394" s="56" t="s">
        <v>4221</v>
      </c>
      <c r="B1394" s="56">
        <v>48</v>
      </c>
      <c r="C1394" s="55" t="s">
        <v>78</v>
      </c>
    </row>
    <row r="1395" spans="1:3" x14ac:dyDescent="0.2">
      <c r="A1395" s="56" t="s">
        <v>4222</v>
      </c>
      <c r="B1395" s="56">
        <v>49</v>
      </c>
      <c r="C1395" s="55" t="s">
        <v>78</v>
      </c>
    </row>
    <row r="1396" spans="1:3" x14ac:dyDescent="0.2">
      <c r="A1396" s="56" t="s">
        <v>4223</v>
      </c>
      <c r="B1396" s="56" t="s">
        <v>2597</v>
      </c>
      <c r="C1396" s="55" t="s">
        <v>78</v>
      </c>
    </row>
    <row r="1397" spans="1:3" x14ac:dyDescent="0.2">
      <c r="A1397" s="56" t="s">
        <v>4224</v>
      </c>
      <c r="B1397" s="56" t="s">
        <v>2598</v>
      </c>
      <c r="C1397" s="55" t="s">
        <v>78</v>
      </c>
    </row>
    <row r="1398" spans="1:3" x14ac:dyDescent="0.2">
      <c r="A1398" s="56" t="s">
        <v>4225</v>
      </c>
      <c r="B1398" s="56">
        <v>5</v>
      </c>
      <c r="C1398" s="55" t="s">
        <v>78</v>
      </c>
    </row>
    <row r="1399" spans="1:3" x14ac:dyDescent="0.2">
      <c r="A1399" s="56" t="s">
        <v>4226</v>
      </c>
      <c r="B1399" s="56">
        <v>50</v>
      </c>
      <c r="C1399" s="55" t="s">
        <v>78</v>
      </c>
    </row>
    <row r="1400" spans="1:3" x14ac:dyDescent="0.2">
      <c r="A1400" s="56" t="s">
        <v>4227</v>
      </c>
      <c r="B1400" s="56">
        <v>500</v>
      </c>
      <c r="C1400" s="55" t="s">
        <v>78</v>
      </c>
    </row>
    <row r="1401" spans="1:3" x14ac:dyDescent="0.2">
      <c r="A1401" s="56" t="s">
        <v>4228</v>
      </c>
      <c r="B1401" s="56">
        <v>5000</v>
      </c>
      <c r="C1401" s="55" t="s">
        <v>78</v>
      </c>
    </row>
    <row r="1402" spans="1:3" x14ac:dyDescent="0.2">
      <c r="A1402" s="56" t="s">
        <v>4229</v>
      </c>
      <c r="B1402" s="56" t="s">
        <v>2599</v>
      </c>
      <c r="C1402" s="55" t="s">
        <v>78</v>
      </c>
    </row>
    <row r="1403" spans="1:3" x14ac:dyDescent="0.2">
      <c r="A1403" s="56" t="s">
        <v>4230</v>
      </c>
      <c r="B1403" s="56" t="s">
        <v>2600</v>
      </c>
      <c r="C1403" s="55" t="s">
        <v>78</v>
      </c>
    </row>
    <row r="1404" spans="1:3" x14ac:dyDescent="0.2">
      <c r="A1404" s="56" t="s">
        <v>4231</v>
      </c>
      <c r="B1404" s="56">
        <v>51</v>
      </c>
      <c r="C1404" s="55" t="s">
        <v>78</v>
      </c>
    </row>
    <row r="1405" spans="1:3" x14ac:dyDescent="0.2">
      <c r="A1405" s="56" t="s">
        <v>4232</v>
      </c>
      <c r="B1405" s="56">
        <v>52</v>
      </c>
      <c r="C1405" s="55" t="s">
        <v>78</v>
      </c>
    </row>
    <row r="1406" spans="1:3" x14ac:dyDescent="0.2">
      <c r="A1406" s="56" t="s">
        <v>4233</v>
      </c>
      <c r="B1406" s="56">
        <v>53</v>
      </c>
      <c r="C1406" s="55" t="s">
        <v>78</v>
      </c>
    </row>
    <row r="1407" spans="1:3" x14ac:dyDescent="0.2">
      <c r="A1407" s="56" t="s">
        <v>4234</v>
      </c>
      <c r="B1407" s="56">
        <v>54</v>
      </c>
      <c r="C1407" s="55" t="s">
        <v>78</v>
      </c>
    </row>
    <row r="1408" spans="1:3" x14ac:dyDescent="0.2">
      <c r="A1408" s="56" t="s">
        <v>4235</v>
      </c>
      <c r="B1408" s="56">
        <v>55</v>
      </c>
      <c r="C1408" s="55" t="s">
        <v>78</v>
      </c>
    </row>
    <row r="1409" spans="1:3" x14ac:dyDescent="0.2">
      <c r="A1409" s="56" t="s">
        <v>4236</v>
      </c>
      <c r="B1409" s="56">
        <v>56</v>
      </c>
      <c r="C1409" s="55" t="s">
        <v>78</v>
      </c>
    </row>
    <row r="1410" spans="1:3" x14ac:dyDescent="0.2">
      <c r="A1410" s="56" t="s">
        <v>4237</v>
      </c>
      <c r="B1410" s="56">
        <v>57</v>
      </c>
      <c r="C1410" s="55" t="s">
        <v>78</v>
      </c>
    </row>
    <row r="1411" spans="1:3" x14ac:dyDescent="0.2">
      <c r="A1411" s="56" t="s">
        <v>4238</v>
      </c>
      <c r="B1411" s="56">
        <v>58</v>
      </c>
      <c r="C1411" s="55" t="s">
        <v>78</v>
      </c>
    </row>
    <row r="1412" spans="1:3" x14ac:dyDescent="0.2">
      <c r="A1412" s="56" t="s">
        <v>4239</v>
      </c>
      <c r="B1412" s="56">
        <v>59</v>
      </c>
      <c r="C1412" s="55" t="s">
        <v>78</v>
      </c>
    </row>
    <row r="1413" spans="1:3" x14ac:dyDescent="0.2">
      <c r="A1413" s="56" t="s">
        <v>4240</v>
      </c>
      <c r="B1413" s="56" t="s">
        <v>2601</v>
      </c>
      <c r="C1413" s="55" t="s">
        <v>78</v>
      </c>
    </row>
    <row r="1414" spans="1:3" x14ac:dyDescent="0.2">
      <c r="A1414" s="56" t="s">
        <v>4241</v>
      </c>
      <c r="B1414" s="56" t="s">
        <v>2602</v>
      </c>
      <c r="C1414" s="55" t="s">
        <v>78</v>
      </c>
    </row>
    <row r="1415" spans="1:3" x14ac:dyDescent="0.2">
      <c r="A1415" s="56" t="s">
        <v>4242</v>
      </c>
      <c r="B1415" s="56">
        <v>6</v>
      </c>
      <c r="C1415" s="55" t="s">
        <v>78</v>
      </c>
    </row>
    <row r="1416" spans="1:3" x14ac:dyDescent="0.2">
      <c r="A1416" s="56" t="s">
        <v>4243</v>
      </c>
      <c r="B1416" s="56">
        <v>60</v>
      </c>
      <c r="C1416" s="55" t="s">
        <v>78</v>
      </c>
    </row>
    <row r="1417" spans="1:3" x14ac:dyDescent="0.2">
      <c r="A1417" s="56" t="s">
        <v>4244</v>
      </c>
      <c r="B1417" s="56">
        <v>600</v>
      </c>
      <c r="C1417" s="55" t="s">
        <v>78</v>
      </c>
    </row>
    <row r="1418" spans="1:3" x14ac:dyDescent="0.2">
      <c r="A1418" s="56" t="s">
        <v>4245</v>
      </c>
      <c r="B1418" s="56">
        <v>6000</v>
      </c>
      <c r="C1418" s="55" t="s">
        <v>78</v>
      </c>
    </row>
    <row r="1419" spans="1:3" x14ac:dyDescent="0.2">
      <c r="A1419" s="56" t="s">
        <v>4246</v>
      </c>
      <c r="B1419" s="56" t="s">
        <v>2603</v>
      </c>
      <c r="C1419" s="55" t="s">
        <v>78</v>
      </c>
    </row>
    <row r="1420" spans="1:3" x14ac:dyDescent="0.2">
      <c r="A1420" s="56" t="s">
        <v>4247</v>
      </c>
      <c r="B1420" s="56" t="s">
        <v>2604</v>
      </c>
      <c r="C1420" s="55" t="s">
        <v>78</v>
      </c>
    </row>
    <row r="1421" spans="1:3" x14ac:dyDescent="0.2">
      <c r="A1421" s="56" t="s">
        <v>4248</v>
      </c>
      <c r="B1421" s="56">
        <v>61</v>
      </c>
      <c r="C1421" s="55" t="s">
        <v>78</v>
      </c>
    </row>
    <row r="1422" spans="1:3" x14ac:dyDescent="0.2">
      <c r="A1422" s="56" t="s">
        <v>4249</v>
      </c>
      <c r="B1422" s="56">
        <v>62</v>
      </c>
      <c r="C1422" s="55" t="s">
        <v>78</v>
      </c>
    </row>
    <row r="1423" spans="1:3" x14ac:dyDescent="0.2">
      <c r="A1423" s="56" t="s">
        <v>4250</v>
      </c>
      <c r="B1423" s="56">
        <v>63</v>
      </c>
      <c r="C1423" s="55" t="s">
        <v>78</v>
      </c>
    </row>
    <row r="1424" spans="1:3" x14ac:dyDescent="0.2">
      <c r="A1424" s="56" t="s">
        <v>4251</v>
      </c>
      <c r="B1424" s="56">
        <v>64</v>
      </c>
      <c r="C1424" s="55" t="s">
        <v>78</v>
      </c>
    </row>
    <row r="1425" spans="1:3" x14ac:dyDescent="0.2">
      <c r="A1425" s="56" t="s">
        <v>4252</v>
      </c>
      <c r="B1425" s="56">
        <v>65</v>
      </c>
      <c r="C1425" s="55" t="s">
        <v>78</v>
      </c>
    </row>
    <row r="1426" spans="1:3" x14ac:dyDescent="0.2">
      <c r="A1426" s="56" t="s">
        <v>4253</v>
      </c>
      <c r="B1426" s="56">
        <v>66</v>
      </c>
      <c r="C1426" s="55" t="s">
        <v>78</v>
      </c>
    </row>
    <row r="1427" spans="1:3" x14ac:dyDescent="0.2">
      <c r="A1427" s="56" t="s">
        <v>4254</v>
      </c>
      <c r="B1427" s="56">
        <v>67</v>
      </c>
      <c r="C1427" s="55" t="s">
        <v>78</v>
      </c>
    </row>
    <row r="1428" spans="1:3" x14ac:dyDescent="0.2">
      <c r="A1428" s="56" t="s">
        <v>4255</v>
      </c>
      <c r="B1428" s="56">
        <v>68</v>
      </c>
      <c r="C1428" s="55" t="s">
        <v>78</v>
      </c>
    </row>
    <row r="1429" spans="1:3" x14ac:dyDescent="0.2">
      <c r="A1429" s="56" t="s">
        <v>4256</v>
      </c>
      <c r="B1429" s="56">
        <v>69</v>
      </c>
      <c r="C1429" s="55" t="s">
        <v>78</v>
      </c>
    </row>
    <row r="1430" spans="1:3" x14ac:dyDescent="0.2">
      <c r="A1430" s="56" t="s">
        <v>4257</v>
      </c>
      <c r="B1430" s="56" t="s">
        <v>2605</v>
      </c>
      <c r="C1430" s="55" t="s">
        <v>78</v>
      </c>
    </row>
    <row r="1431" spans="1:3" x14ac:dyDescent="0.2">
      <c r="A1431" s="56" t="s">
        <v>4258</v>
      </c>
      <c r="B1431" s="56" t="s">
        <v>2606</v>
      </c>
      <c r="C1431" s="55" t="s">
        <v>78</v>
      </c>
    </row>
    <row r="1432" spans="1:3" x14ac:dyDescent="0.2">
      <c r="A1432" s="56" t="s">
        <v>4259</v>
      </c>
      <c r="B1432" s="56">
        <v>7</v>
      </c>
      <c r="C1432" s="55" t="s">
        <v>78</v>
      </c>
    </row>
    <row r="1433" spans="1:3" x14ac:dyDescent="0.2">
      <c r="A1433" s="56" t="s">
        <v>4260</v>
      </c>
      <c r="B1433" s="56">
        <v>70</v>
      </c>
      <c r="C1433" s="55" t="s">
        <v>78</v>
      </c>
    </row>
    <row r="1434" spans="1:3" x14ac:dyDescent="0.2">
      <c r="A1434" s="56" t="s">
        <v>4261</v>
      </c>
      <c r="B1434" s="56">
        <v>700</v>
      </c>
      <c r="C1434" s="55" t="s">
        <v>78</v>
      </c>
    </row>
    <row r="1435" spans="1:3" x14ac:dyDescent="0.2">
      <c r="A1435" s="56" t="s">
        <v>4262</v>
      </c>
      <c r="B1435" s="56">
        <v>7000</v>
      </c>
      <c r="C1435" s="55" t="s">
        <v>78</v>
      </c>
    </row>
    <row r="1436" spans="1:3" x14ac:dyDescent="0.2">
      <c r="A1436" s="56" t="s">
        <v>4263</v>
      </c>
      <c r="B1436" s="56" t="s">
        <v>2607</v>
      </c>
      <c r="C1436" s="55" t="s">
        <v>78</v>
      </c>
    </row>
    <row r="1437" spans="1:3" x14ac:dyDescent="0.2">
      <c r="A1437" s="56" t="s">
        <v>4264</v>
      </c>
      <c r="B1437" s="56" t="s">
        <v>2608</v>
      </c>
      <c r="C1437" s="55" t="s">
        <v>78</v>
      </c>
    </row>
    <row r="1438" spans="1:3" x14ac:dyDescent="0.2">
      <c r="A1438" s="56" t="s">
        <v>4265</v>
      </c>
      <c r="B1438" s="56">
        <v>71</v>
      </c>
      <c r="C1438" s="55" t="s">
        <v>78</v>
      </c>
    </row>
    <row r="1439" spans="1:3" x14ac:dyDescent="0.2">
      <c r="A1439" s="56" t="s">
        <v>4266</v>
      </c>
      <c r="B1439" s="56">
        <v>72</v>
      </c>
      <c r="C1439" s="55" t="s">
        <v>78</v>
      </c>
    </row>
    <row r="1440" spans="1:3" x14ac:dyDescent="0.2">
      <c r="A1440" s="56" t="s">
        <v>4267</v>
      </c>
      <c r="B1440" s="56">
        <v>73</v>
      </c>
      <c r="C1440" s="55" t="s">
        <v>78</v>
      </c>
    </row>
    <row r="1441" spans="1:3" x14ac:dyDescent="0.2">
      <c r="A1441" s="56" t="s">
        <v>4268</v>
      </c>
      <c r="B1441" s="56">
        <v>74</v>
      </c>
      <c r="C1441" s="55" t="s">
        <v>78</v>
      </c>
    </row>
    <row r="1442" spans="1:3" x14ac:dyDescent="0.2">
      <c r="A1442" s="56" t="s">
        <v>4269</v>
      </c>
      <c r="B1442" s="56">
        <v>75</v>
      </c>
      <c r="C1442" s="55" t="s">
        <v>78</v>
      </c>
    </row>
    <row r="1443" spans="1:3" x14ac:dyDescent="0.2">
      <c r="A1443" s="56" t="s">
        <v>4270</v>
      </c>
      <c r="B1443" s="56">
        <v>76</v>
      </c>
      <c r="C1443" s="55" t="s">
        <v>78</v>
      </c>
    </row>
    <row r="1444" spans="1:3" x14ac:dyDescent="0.2">
      <c r="A1444" s="56" t="s">
        <v>4271</v>
      </c>
      <c r="B1444" s="56">
        <v>77</v>
      </c>
      <c r="C1444" s="55" t="s">
        <v>78</v>
      </c>
    </row>
    <row r="1445" spans="1:3" x14ac:dyDescent="0.2">
      <c r="A1445" s="56" t="s">
        <v>4272</v>
      </c>
      <c r="B1445" s="56">
        <v>78</v>
      </c>
      <c r="C1445" s="55" t="s">
        <v>78</v>
      </c>
    </row>
    <row r="1446" spans="1:3" x14ac:dyDescent="0.2">
      <c r="A1446" s="56" t="s">
        <v>4273</v>
      </c>
      <c r="B1446" s="56">
        <v>79</v>
      </c>
      <c r="C1446" s="55" t="s">
        <v>78</v>
      </c>
    </row>
    <row r="1447" spans="1:3" x14ac:dyDescent="0.2">
      <c r="A1447" s="56" t="s">
        <v>4274</v>
      </c>
      <c r="B1447" s="56" t="s">
        <v>2609</v>
      </c>
      <c r="C1447" s="55" t="s">
        <v>78</v>
      </c>
    </row>
    <row r="1448" spans="1:3" x14ac:dyDescent="0.2">
      <c r="A1448" s="56" t="s">
        <v>4275</v>
      </c>
      <c r="B1448" s="56" t="s">
        <v>2610</v>
      </c>
      <c r="C1448" s="55" t="s">
        <v>78</v>
      </c>
    </row>
    <row r="1449" spans="1:3" x14ac:dyDescent="0.2">
      <c r="A1449" s="56" t="s">
        <v>4276</v>
      </c>
      <c r="B1449" s="56">
        <v>8</v>
      </c>
      <c r="C1449" s="55" t="s">
        <v>78</v>
      </c>
    </row>
    <row r="1450" spans="1:3" x14ac:dyDescent="0.2">
      <c r="A1450" s="56" t="s">
        <v>4277</v>
      </c>
      <c r="B1450" s="56">
        <v>80</v>
      </c>
      <c r="C1450" s="55" t="s">
        <v>78</v>
      </c>
    </row>
    <row r="1451" spans="1:3" x14ac:dyDescent="0.2">
      <c r="A1451" s="56" t="s">
        <v>4278</v>
      </c>
      <c r="B1451" s="56">
        <v>800</v>
      </c>
      <c r="C1451" s="55" t="s">
        <v>78</v>
      </c>
    </row>
    <row r="1452" spans="1:3" x14ac:dyDescent="0.2">
      <c r="A1452" s="56" t="s">
        <v>4279</v>
      </c>
      <c r="B1452" s="56">
        <v>8000</v>
      </c>
      <c r="C1452" s="55" t="s">
        <v>78</v>
      </c>
    </row>
    <row r="1453" spans="1:3" x14ac:dyDescent="0.2">
      <c r="A1453" s="56" t="s">
        <v>4280</v>
      </c>
      <c r="B1453" s="56" t="s">
        <v>2611</v>
      </c>
      <c r="C1453" s="55" t="s">
        <v>78</v>
      </c>
    </row>
    <row r="1454" spans="1:3" x14ac:dyDescent="0.2">
      <c r="A1454" s="56" t="s">
        <v>4281</v>
      </c>
      <c r="B1454" s="56" t="s">
        <v>2612</v>
      </c>
      <c r="C1454" s="55" t="s">
        <v>78</v>
      </c>
    </row>
    <row r="1455" spans="1:3" x14ac:dyDescent="0.2">
      <c r="A1455" s="56" t="s">
        <v>4282</v>
      </c>
      <c r="B1455" s="56">
        <v>81</v>
      </c>
      <c r="C1455" s="55" t="s">
        <v>78</v>
      </c>
    </row>
    <row r="1456" spans="1:3" x14ac:dyDescent="0.2">
      <c r="A1456" s="56" t="s">
        <v>4283</v>
      </c>
      <c r="B1456" s="56">
        <v>82</v>
      </c>
      <c r="C1456" s="55" t="s">
        <v>78</v>
      </c>
    </row>
    <row r="1457" spans="1:3" x14ac:dyDescent="0.2">
      <c r="A1457" s="56" t="s">
        <v>4284</v>
      </c>
      <c r="B1457" s="56">
        <v>83</v>
      </c>
      <c r="C1457" s="55" t="s">
        <v>78</v>
      </c>
    </row>
    <row r="1458" spans="1:3" x14ac:dyDescent="0.2">
      <c r="A1458" s="56" t="s">
        <v>4285</v>
      </c>
      <c r="B1458" s="56">
        <v>84</v>
      </c>
      <c r="C1458" s="55" t="s">
        <v>78</v>
      </c>
    </row>
    <row r="1459" spans="1:3" x14ac:dyDescent="0.2">
      <c r="A1459" s="56" t="s">
        <v>4286</v>
      </c>
      <c r="B1459" s="56">
        <v>85</v>
      </c>
      <c r="C1459" s="55" t="s">
        <v>78</v>
      </c>
    </row>
    <row r="1460" spans="1:3" x14ac:dyDescent="0.2">
      <c r="A1460" s="56" t="s">
        <v>4287</v>
      </c>
      <c r="B1460" s="56">
        <v>86</v>
      </c>
      <c r="C1460" s="55" t="s">
        <v>78</v>
      </c>
    </row>
    <row r="1461" spans="1:3" x14ac:dyDescent="0.2">
      <c r="A1461" s="56" t="s">
        <v>4288</v>
      </c>
      <c r="B1461" s="56">
        <v>87</v>
      </c>
      <c r="C1461" s="55" t="s">
        <v>78</v>
      </c>
    </row>
    <row r="1462" spans="1:3" x14ac:dyDescent="0.2">
      <c r="A1462" s="56" t="s">
        <v>4289</v>
      </c>
      <c r="B1462" s="56">
        <v>88</v>
      </c>
      <c r="C1462" s="55" t="s">
        <v>78</v>
      </c>
    </row>
    <row r="1463" spans="1:3" x14ac:dyDescent="0.2">
      <c r="A1463" s="56" t="s">
        <v>4290</v>
      </c>
      <c r="B1463" s="56">
        <v>89</v>
      </c>
      <c r="C1463" s="55" t="s">
        <v>78</v>
      </c>
    </row>
    <row r="1464" spans="1:3" x14ac:dyDescent="0.2">
      <c r="A1464" s="56" t="s">
        <v>4291</v>
      </c>
      <c r="B1464" s="56" t="s">
        <v>2613</v>
      </c>
      <c r="C1464" s="55" t="s">
        <v>78</v>
      </c>
    </row>
    <row r="1465" spans="1:3" x14ac:dyDescent="0.2">
      <c r="A1465" s="56" t="s">
        <v>4292</v>
      </c>
      <c r="B1465" s="56" t="s">
        <v>2614</v>
      </c>
      <c r="C1465" s="55" t="s">
        <v>78</v>
      </c>
    </row>
    <row r="1466" spans="1:3" x14ac:dyDescent="0.2">
      <c r="A1466" s="56" t="s">
        <v>4293</v>
      </c>
      <c r="B1466" s="56">
        <v>9</v>
      </c>
      <c r="C1466" s="55" t="s">
        <v>78</v>
      </c>
    </row>
    <row r="1467" spans="1:3" x14ac:dyDescent="0.2">
      <c r="A1467" s="56" t="s">
        <v>4294</v>
      </c>
      <c r="B1467" s="56">
        <v>90</v>
      </c>
      <c r="C1467" s="55" t="s">
        <v>78</v>
      </c>
    </row>
    <row r="1468" spans="1:3" x14ac:dyDescent="0.2">
      <c r="A1468" s="56" t="s">
        <v>4295</v>
      </c>
      <c r="B1468" s="56">
        <v>900</v>
      </c>
      <c r="C1468" s="55" t="s">
        <v>78</v>
      </c>
    </row>
    <row r="1469" spans="1:3" x14ac:dyDescent="0.2">
      <c r="A1469" s="56" t="s">
        <v>4296</v>
      </c>
      <c r="B1469" s="56" t="s">
        <v>2615</v>
      </c>
      <c r="C1469" s="55" t="s">
        <v>78</v>
      </c>
    </row>
    <row r="1470" spans="1:3" x14ac:dyDescent="0.2">
      <c r="A1470" s="56" t="s">
        <v>4297</v>
      </c>
      <c r="B1470" s="56">
        <v>9000</v>
      </c>
      <c r="C1470" s="55" t="s">
        <v>78</v>
      </c>
    </row>
    <row r="1471" spans="1:3" x14ac:dyDescent="0.2">
      <c r="A1471" s="56" t="s">
        <v>4298</v>
      </c>
      <c r="B1471" s="56" t="s">
        <v>2616</v>
      </c>
      <c r="C1471" s="55" t="s">
        <v>78</v>
      </c>
    </row>
    <row r="1472" spans="1:3" x14ac:dyDescent="0.2">
      <c r="A1472" s="56" t="s">
        <v>4299</v>
      </c>
      <c r="B1472" s="56">
        <v>91</v>
      </c>
      <c r="C1472" s="55" t="s">
        <v>78</v>
      </c>
    </row>
    <row r="1473" spans="1:3" x14ac:dyDescent="0.2">
      <c r="A1473" s="56" t="s">
        <v>4300</v>
      </c>
      <c r="B1473" s="56">
        <v>92</v>
      </c>
      <c r="C1473" s="55" t="s">
        <v>78</v>
      </c>
    </row>
    <row r="1474" spans="1:3" x14ac:dyDescent="0.2">
      <c r="A1474" s="56" t="s">
        <v>4301</v>
      </c>
      <c r="B1474" s="56">
        <v>93</v>
      </c>
      <c r="C1474" s="55" t="s">
        <v>78</v>
      </c>
    </row>
    <row r="1475" spans="1:3" x14ac:dyDescent="0.2">
      <c r="A1475" s="56" t="s">
        <v>4302</v>
      </c>
      <c r="B1475" s="56">
        <v>94</v>
      </c>
      <c r="C1475" s="55" t="s">
        <v>78</v>
      </c>
    </row>
    <row r="1476" spans="1:3" x14ac:dyDescent="0.2">
      <c r="A1476" s="56" t="s">
        <v>4303</v>
      </c>
      <c r="B1476" s="56">
        <v>95</v>
      </c>
      <c r="C1476" s="55" t="s">
        <v>78</v>
      </c>
    </row>
    <row r="1477" spans="1:3" x14ac:dyDescent="0.2">
      <c r="A1477" s="56" t="s">
        <v>4304</v>
      </c>
      <c r="B1477" s="56">
        <v>96</v>
      </c>
      <c r="C1477" s="55" t="s">
        <v>78</v>
      </c>
    </row>
    <row r="1478" spans="1:3" x14ac:dyDescent="0.2">
      <c r="A1478" s="56" t="s">
        <v>4305</v>
      </c>
      <c r="B1478" s="56">
        <v>97</v>
      </c>
      <c r="C1478" s="55" t="s">
        <v>78</v>
      </c>
    </row>
    <row r="1479" spans="1:3" x14ac:dyDescent="0.2">
      <c r="A1479" s="56" t="s">
        <v>4306</v>
      </c>
      <c r="B1479" s="56">
        <v>98</v>
      </c>
      <c r="C1479" s="55" t="s">
        <v>78</v>
      </c>
    </row>
    <row r="1480" spans="1:3" x14ac:dyDescent="0.2">
      <c r="A1480" s="56" t="s">
        <v>4307</v>
      </c>
      <c r="B1480" s="56">
        <v>99</v>
      </c>
      <c r="C1480" s="55" t="s">
        <v>78</v>
      </c>
    </row>
    <row r="1481" spans="1:3" x14ac:dyDescent="0.2">
      <c r="A1481" s="56" t="s">
        <v>4308</v>
      </c>
      <c r="B1481" s="56" t="s">
        <v>2617</v>
      </c>
      <c r="C1481" s="55" t="s">
        <v>78</v>
      </c>
    </row>
    <row r="1482" spans="1:3" x14ac:dyDescent="0.2">
      <c r="A1482" s="56" t="s">
        <v>4309</v>
      </c>
      <c r="B1482" s="56" t="s">
        <v>2618</v>
      </c>
      <c r="C1482" s="55" t="s">
        <v>78</v>
      </c>
    </row>
    <row r="1483" spans="1:3" x14ac:dyDescent="0.2">
      <c r="A1483" s="56" t="s">
        <v>4310</v>
      </c>
      <c r="B1483" s="56" t="s">
        <v>2619</v>
      </c>
      <c r="C1483" s="55" t="s">
        <v>78</v>
      </c>
    </row>
    <row r="1484" spans="1:3" x14ac:dyDescent="0.2">
      <c r="A1484" s="56" t="s">
        <v>4311</v>
      </c>
      <c r="B1484" s="56" t="s">
        <v>2620</v>
      </c>
      <c r="C1484" s="55" t="s">
        <v>78</v>
      </c>
    </row>
    <row r="1485" spans="1:3" x14ac:dyDescent="0.2">
      <c r="A1485" s="56" t="s">
        <v>4312</v>
      </c>
      <c r="B1485" s="56" t="s">
        <v>2621</v>
      </c>
      <c r="C1485" s="55" t="s">
        <v>78</v>
      </c>
    </row>
    <row r="1486" spans="1:3" x14ac:dyDescent="0.2">
      <c r="A1486" s="56" t="s">
        <v>4313</v>
      </c>
      <c r="B1486" s="56" t="s">
        <v>2622</v>
      </c>
      <c r="C1486" s="55" t="s">
        <v>78</v>
      </c>
    </row>
    <row r="1487" spans="1:3" x14ac:dyDescent="0.2">
      <c r="A1487" s="56" t="s">
        <v>4314</v>
      </c>
      <c r="B1487" s="56" t="s">
        <v>2623</v>
      </c>
      <c r="C1487" s="55" t="s">
        <v>78</v>
      </c>
    </row>
    <row r="1488" spans="1:3" x14ac:dyDescent="0.2">
      <c r="A1488" s="56" t="s">
        <v>4315</v>
      </c>
      <c r="B1488" s="56" t="s">
        <v>2624</v>
      </c>
      <c r="C1488" s="55" t="s">
        <v>78</v>
      </c>
    </row>
    <row r="1489" spans="1:3" x14ac:dyDescent="0.2">
      <c r="A1489" s="56" t="s">
        <v>4316</v>
      </c>
      <c r="B1489" s="56" t="s">
        <v>2625</v>
      </c>
      <c r="C1489" s="55" t="s">
        <v>78</v>
      </c>
    </row>
    <row r="1490" spans="1:3" x14ac:dyDescent="0.2">
      <c r="A1490" s="56" t="s">
        <v>4317</v>
      </c>
      <c r="B1490" s="56" t="s">
        <v>2626</v>
      </c>
      <c r="C1490" s="55" t="s">
        <v>78</v>
      </c>
    </row>
    <row r="1491" spans="1:3" x14ac:dyDescent="0.2">
      <c r="A1491" s="56" t="s">
        <v>4318</v>
      </c>
      <c r="B1491" s="56" t="s">
        <v>2627</v>
      </c>
      <c r="C1491" s="55" t="s">
        <v>78</v>
      </c>
    </row>
    <row r="1492" spans="1:3" x14ac:dyDescent="0.2">
      <c r="A1492" s="56" t="s">
        <v>4319</v>
      </c>
      <c r="B1492" s="56" t="s">
        <v>2628</v>
      </c>
      <c r="C1492" s="55" t="s">
        <v>78</v>
      </c>
    </row>
    <row r="1493" spans="1:3" x14ac:dyDescent="0.2">
      <c r="A1493" s="56" t="s">
        <v>4320</v>
      </c>
      <c r="B1493" s="56" t="s">
        <v>2629</v>
      </c>
      <c r="C1493" s="55" t="s">
        <v>78</v>
      </c>
    </row>
    <row r="1494" spans="1:3" x14ac:dyDescent="0.2">
      <c r="A1494" s="56" t="s">
        <v>4321</v>
      </c>
      <c r="B1494" s="56" t="s">
        <v>2630</v>
      </c>
      <c r="C1494" s="55" t="s">
        <v>78</v>
      </c>
    </row>
    <row r="1495" spans="1:3" x14ac:dyDescent="0.2">
      <c r="A1495" s="56" t="s">
        <v>4322</v>
      </c>
      <c r="B1495" s="56" t="s">
        <v>2631</v>
      </c>
      <c r="C1495" s="55" t="s">
        <v>78</v>
      </c>
    </row>
    <row r="1496" spans="1:3" x14ac:dyDescent="0.2">
      <c r="A1496" s="56" t="s">
        <v>4323</v>
      </c>
      <c r="B1496" s="56" t="s">
        <v>2632</v>
      </c>
      <c r="C1496" s="55" t="s">
        <v>78</v>
      </c>
    </row>
    <row r="1497" spans="1:3" x14ac:dyDescent="0.2">
      <c r="A1497" s="56" t="s">
        <v>4324</v>
      </c>
      <c r="B1497" s="56" t="s">
        <v>2633</v>
      </c>
      <c r="C1497" s="55" t="s">
        <v>78</v>
      </c>
    </row>
    <row r="1498" spans="1:3" x14ac:dyDescent="0.2">
      <c r="A1498" s="56" t="s">
        <v>4325</v>
      </c>
      <c r="B1498" s="56" t="s">
        <v>2634</v>
      </c>
      <c r="C1498" s="55" t="s">
        <v>78</v>
      </c>
    </row>
    <row r="1499" spans="1:3" x14ac:dyDescent="0.2">
      <c r="A1499" s="56" t="s">
        <v>4326</v>
      </c>
      <c r="B1499" s="56" t="s">
        <v>2635</v>
      </c>
      <c r="C1499" s="55" t="s">
        <v>78</v>
      </c>
    </row>
    <row r="1500" spans="1:3" x14ac:dyDescent="0.2">
      <c r="A1500" s="56" t="s">
        <v>4327</v>
      </c>
      <c r="B1500" s="56" t="s">
        <v>2636</v>
      </c>
      <c r="C1500" s="55" t="s">
        <v>78</v>
      </c>
    </row>
    <row r="1501" spans="1:3" x14ac:dyDescent="0.2">
      <c r="A1501" s="56" t="s">
        <v>4328</v>
      </c>
      <c r="B1501" s="56" t="s">
        <v>2637</v>
      </c>
      <c r="C1501" s="55" t="s">
        <v>78</v>
      </c>
    </row>
    <row r="1502" spans="1:3" x14ac:dyDescent="0.2">
      <c r="A1502" s="56" t="s">
        <v>4329</v>
      </c>
      <c r="B1502" s="56" t="s">
        <v>2638</v>
      </c>
      <c r="C1502" s="55" t="s">
        <v>78</v>
      </c>
    </row>
    <row r="1503" spans="1:3" x14ac:dyDescent="0.2">
      <c r="A1503" s="56" t="s">
        <v>4330</v>
      </c>
      <c r="B1503" s="56" t="s">
        <v>2639</v>
      </c>
      <c r="C1503" s="55" t="s">
        <v>78</v>
      </c>
    </row>
    <row r="1504" spans="1:3" x14ac:dyDescent="0.2">
      <c r="A1504" s="56" t="s">
        <v>4331</v>
      </c>
      <c r="B1504" s="56" t="s">
        <v>2640</v>
      </c>
      <c r="C1504" s="55" t="s">
        <v>78</v>
      </c>
    </row>
    <row r="1505" spans="1:3" x14ac:dyDescent="0.2">
      <c r="A1505" s="56" t="s">
        <v>4332</v>
      </c>
      <c r="B1505" s="56" t="s">
        <v>2641</v>
      </c>
      <c r="C1505" s="55" t="s">
        <v>78</v>
      </c>
    </row>
    <row r="1506" spans="1:3" x14ac:dyDescent="0.2">
      <c r="A1506" s="56" t="s">
        <v>4333</v>
      </c>
      <c r="B1506" s="56" t="s">
        <v>2642</v>
      </c>
      <c r="C1506" s="55" t="s">
        <v>78</v>
      </c>
    </row>
    <row r="1507" spans="1:3" x14ac:dyDescent="0.2">
      <c r="A1507" s="56" t="s">
        <v>4334</v>
      </c>
      <c r="B1507" s="56" t="s">
        <v>2643</v>
      </c>
      <c r="C1507" s="55" t="s">
        <v>78</v>
      </c>
    </row>
    <row r="1508" spans="1:3" x14ac:dyDescent="0.2">
      <c r="A1508" s="56" t="s">
        <v>4335</v>
      </c>
      <c r="B1508" s="56" t="s">
        <v>2644</v>
      </c>
      <c r="C1508" s="55" t="s">
        <v>78</v>
      </c>
    </row>
    <row r="1509" spans="1:3" x14ac:dyDescent="0.2">
      <c r="A1509" s="56" t="s">
        <v>4336</v>
      </c>
      <c r="B1509" s="56" t="s">
        <v>2645</v>
      </c>
      <c r="C1509" s="55" t="s">
        <v>78</v>
      </c>
    </row>
    <row r="1510" spans="1:3" x14ac:dyDescent="0.2">
      <c r="A1510" s="56" t="s">
        <v>4337</v>
      </c>
      <c r="B1510" s="56" t="s">
        <v>2646</v>
      </c>
      <c r="C1510" s="55" t="s">
        <v>78</v>
      </c>
    </row>
    <row r="1511" spans="1:3" x14ac:dyDescent="0.2">
      <c r="A1511" s="56" t="s">
        <v>4338</v>
      </c>
      <c r="B1511" s="56" t="s">
        <v>2647</v>
      </c>
      <c r="C1511" s="55" t="s">
        <v>78</v>
      </c>
    </row>
    <row r="1512" spans="1:3" x14ac:dyDescent="0.2">
      <c r="A1512" s="56" t="s">
        <v>4339</v>
      </c>
      <c r="B1512" s="56" t="s">
        <v>2648</v>
      </c>
      <c r="C1512" s="55" t="s">
        <v>78</v>
      </c>
    </row>
    <row r="1513" spans="1:3" x14ac:dyDescent="0.2">
      <c r="A1513" s="56" t="s">
        <v>4340</v>
      </c>
      <c r="B1513" s="56" t="s">
        <v>2649</v>
      </c>
      <c r="C1513" s="55" t="s">
        <v>78</v>
      </c>
    </row>
    <row r="1514" spans="1:3" x14ac:dyDescent="0.2">
      <c r="A1514" s="56" t="s">
        <v>4341</v>
      </c>
      <c r="B1514" s="56" t="s">
        <v>2650</v>
      </c>
      <c r="C1514" s="55" t="s">
        <v>78</v>
      </c>
    </row>
    <row r="1515" spans="1:3" x14ac:dyDescent="0.2">
      <c r="A1515" s="56" t="s">
        <v>4342</v>
      </c>
      <c r="B1515" s="56" t="s">
        <v>2651</v>
      </c>
      <c r="C1515" s="55" t="s">
        <v>78</v>
      </c>
    </row>
    <row r="1516" spans="1:3" x14ac:dyDescent="0.2">
      <c r="A1516" s="56" t="s">
        <v>4343</v>
      </c>
      <c r="B1516" s="56" t="s">
        <v>2652</v>
      </c>
      <c r="C1516" s="55" t="s">
        <v>78</v>
      </c>
    </row>
    <row r="1517" spans="1:3" x14ac:dyDescent="0.2">
      <c r="A1517" s="56" t="s">
        <v>4344</v>
      </c>
      <c r="B1517" s="56" t="s">
        <v>2653</v>
      </c>
      <c r="C1517" s="55" t="s">
        <v>78</v>
      </c>
    </row>
    <row r="1518" spans="1:3" x14ac:dyDescent="0.2">
      <c r="A1518" s="56" t="s">
        <v>4345</v>
      </c>
      <c r="B1518" s="56" t="s">
        <v>2654</v>
      </c>
      <c r="C1518" s="55" t="s">
        <v>78</v>
      </c>
    </row>
    <row r="1519" spans="1:3" x14ac:dyDescent="0.2">
      <c r="A1519" s="56" t="s">
        <v>4346</v>
      </c>
      <c r="B1519" s="56" t="s">
        <v>2655</v>
      </c>
      <c r="C1519" s="55" t="s">
        <v>78</v>
      </c>
    </row>
    <row r="1520" spans="1:3" x14ac:dyDescent="0.2">
      <c r="A1520" s="56" t="s">
        <v>4347</v>
      </c>
      <c r="B1520" s="56" t="s">
        <v>2656</v>
      </c>
      <c r="C1520" s="55" t="s">
        <v>78</v>
      </c>
    </row>
    <row r="1521" spans="1:3" x14ac:dyDescent="0.2">
      <c r="A1521" s="56" t="s">
        <v>4348</v>
      </c>
      <c r="B1521" s="56" t="s">
        <v>2657</v>
      </c>
      <c r="C1521" s="55" t="s">
        <v>78</v>
      </c>
    </row>
    <row r="1522" spans="1:3" x14ac:dyDescent="0.2">
      <c r="A1522" s="56" t="s">
        <v>4349</v>
      </c>
      <c r="B1522" s="56" t="s">
        <v>2658</v>
      </c>
      <c r="C1522" s="55" t="s">
        <v>78</v>
      </c>
    </row>
    <row r="1523" spans="1:3" x14ac:dyDescent="0.2">
      <c r="A1523" s="56" t="s">
        <v>4350</v>
      </c>
      <c r="B1523" s="56" t="s">
        <v>2659</v>
      </c>
      <c r="C1523" s="55" t="s">
        <v>78</v>
      </c>
    </row>
    <row r="1524" spans="1:3" x14ac:dyDescent="0.2">
      <c r="A1524" s="56" t="s">
        <v>4351</v>
      </c>
      <c r="B1524" s="56" t="s">
        <v>2660</v>
      </c>
      <c r="C1524" s="55" t="s">
        <v>78</v>
      </c>
    </row>
    <row r="1525" spans="1:3" x14ac:dyDescent="0.2">
      <c r="A1525" s="56" t="s">
        <v>4352</v>
      </c>
      <c r="B1525" s="56" t="s">
        <v>2661</v>
      </c>
      <c r="C1525" s="55" t="s">
        <v>78</v>
      </c>
    </row>
    <row r="1526" spans="1:3" x14ac:dyDescent="0.2">
      <c r="A1526" s="56" t="s">
        <v>4353</v>
      </c>
      <c r="B1526" s="56" t="s">
        <v>2662</v>
      </c>
      <c r="C1526" s="55" t="s">
        <v>78</v>
      </c>
    </row>
    <row r="1527" spans="1:3" x14ac:dyDescent="0.2">
      <c r="A1527" s="56" t="s">
        <v>4354</v>
      </c>
      <c r="B1527" s="56" t="s">
        <v>2663</v>
      </c>
      <c r="C1527" s="55" t="s">
        <v>78</v>
      </c>
    </row>
    <row r="1528" spans="1:3" x14ac:dyDescent="0.2">
      <c r="A1528" s="56" t="s">
        <v>4355</v>
      </c>
      <c r="B1528" s="56" t="s">
        <v>2664</v>
      </c>
      <c r="C1528" s="55" t="s">
        <v>78</v>
      </c>
    </row>
    <row r="1529" spans="1:3" x14ac:dyDescent="0.2">
      <c r="A1529" s="56" t="s">
        <v>4356</v>
      </c>
      <c r="B1529" s="56" t="s">
        <v>2665</v>
      </c>
      <c r="C1529" s="55" t="s">
        <v>78</v>
      </c>
    </row>
    <row r="1530" spans="1:3" x14ac:dyDescent="0.2">
      <c r="A1530" s="56" t="s">
        <v>4357</v>
      </c>
      <c r="B1530" s="56" t="s">
        <v>2666</v>
      </c>
      <c r="C1530" s="55" t="s">
        <v>78</v>
      </c>
    </row>
    <row r="1531" spans="1:3" x14ac:dyDescent="0.2">
      <c r="A1531" s="56" t="s">
        <v>4358</v>
      </c>
      <c r="B1531" s="56" t="s">
        <v>2667</v>
      </c>
      <c r="C1531" s="55" t="s">
        <v>78</v>
      </c>
    </row>
    <row r="1532" spans="1:3" x14ac:dyDescent="0.2">
      <c r="A1532" s="56" t="s">
        <v>4359</v>
      </c>
      <c r="B1532" s="56" t="s">
        <v>2668</v>
      </c>
      <c r="C1532" s="55" t="s">
        <v>78</v>
      </c>
    </row>
    <row r="1533" spans="1:3" x14ac:dyDescent="0.2">
      <c r="A1533" s="56" t="s">
        <v>4360</v>
      </c>
      <c r="B1533" s="56" t="s">
        <v>2669</v>
      </c>
      <c r="C1533" s="55" t="s">
        <v>78</v>
      </c>
    </row>
    <row r="1534" spans="1:3" x14ac:dyDescent="0.2">
      <c r="A1534" s="56" t="s">
        <v>4361</v>
      </c>
      <c r="B1534" s="56" t="s">
        <v>2670</v>
      </c>
      <c r="C1534" s="55" t="s">
        <v>78</v>
      </c>
    </row>
    <row r="1535" spans="1:3" x14ac:dyDescent="0.2">
      <c r="A1535" s="56" t="s">
        <v>4362</v>
      </c>
      <c r="B1535" s="56" t="s">
        <v>2671</v>
      </c>
      <c r="C1535" s="55" t="s">
        <v>78</v>
      </c>
    </row>
    <row r="1536" spans="1:3" x14ac:dyDescent="0.2">
      <c r="A1536" s="56" t="s">
        <v>4363</v>
      </c>
      <c r="B1536" s="56" t="s">
        <v>2672</v>
      </c>
      <c r="C1536" s="55" t="s">
        <v>78</v>
      </c>
    </row>
    <row r="1537" spans="1:3" x14ac:dyDescent="0.2">
      <c r="A1537" s="56" t="s">
        <v>4364</v>
      </c>
      <c r="B1537" s="56" t="s">
        <v>2673</v>
      </c>
      <c r="C1537" s="55" t="s">
        <v>78</v>
      </c>
    </row>
    <row r="1538" spans="1:3" x14ac:dyDescent="0.2">
      <c r="A1538" s="56" t="s">
        <v>4365</v>
      </c>
      <c r="B1538" s="56" t="s">
        <v>2674</v>
      </c>
      <c r="C1538" s="55" t="s">
        <v>78</v>
      </c>
    </row>
    <row r="1539" spans="1:3" x14ac:dyDescent="0.2">
      <c r="A1539" s="56" t="s">
        <v>4366</v>
      </c>
      <c r="B1539" s="56" t="s">
        <v>2675</v>
      </c>
      <c r="C1539" s="55" t="s">
        <v>78</v>
      </c>
    </row>
    <row r="1540" spans="1:3" x14ac:dyDescent="0.2">
      <c r="A1540" s="56" t="s">
        <v>4367</v>
      </c>
      <c r="B1540" s="56" t="s">
        <v>2676</v>
      </c>
      <c r="C1540" s="55" t="s">
        <v>78</v>
      </c>
    </row>
    <row r="1541" spans="1:3" x14ac:dyDescent="0.2">
      <c r="A1541" s="56" t="s">
        <v>4368</v>
      </c>
      <c r="B1541" s="56" t="s">
        <v>2677</v>
      </c>
      <c r="C1541" s="55" t="s">
        <v>78</v>
      </c>
    </row>
    <row r="1542" spans="1:3" x14ac:dyDescent="0.2">
      <c r="A1542" s="56" t="s">
        <v>4369</v>
      </c>
      <c r="B1542" s="56" t="s">
        <v>2678</v>
      </c>
      <c r="C1542" s="55" t="s">
        <v>78</v>
      </c>
    </row>
    <row r="1543" spans="1:3" x14ac:dyDescent="0.2">
      <c r="A1543" s="56" t="s">
        <v>4370</v>
      </c>
      <c r="B1543" s="56" t="s">
        <v>2679</v>
      </c>
      <c r="C1543" s="55" t="s">
        <v>78</v>
      </c>
    </row>
    <row r="1544" spans="1:3" x14ac:dyDescent="0.2">
      <c r="A1544" s="56" t="s">
        <v>4371</v>
      </c>
      <c r="B1544" s="56" t="s">
        <v>2680</v>
      </c>
      <c r="C1544" s="55" t="s">
        <v>78</v>
      </c>
    </row>
    <row r="1545" spans="1:3" x14ac:dyDescent="0.2">
      <c r="A1545" s="56" t="s">
        <v>4372</v>
      </c>
      <c r="B1545" s="56" t="s">
        <v>2681</v>
      </c>
      <c r="C1545" s="55" t="s">
        <v>78</v>
      </c>
    </row>
    <row r="1546" spans="1:3" x14ac:dyDescent="0.2">
      <c r="A1546" s="56" t="s">
        <v>4373</v>
      </c>
      <c r="B1546" s="56" t="s">
        <v>2682</v>
      </c>
      <c r="C1546" s="55" t="s">
        <v>78</v>
      </c>
    </row>
    <row r="1547" spans="1:3" x14ac:dyDescent="0.2">
      <c r="A1547" s="56" t="s">
        <v>4374</v>
      </c>
      <c r="B1547" s="56" t="s">
        <v>2683</v>
      </c>
      <c r="C1547" s="55" t="s">
        <v>78</v>
      </c>
    </row>
    <row r="1548" spans="1:3" x14ac:dyDescent="0.2">
      <c r="A1548" s="56" t="s">
        <v>4375</v>
      </c>
      <c r="B1548" s="56" t="s">
        <v>2684</v>
      </c>
      <c r="C1548" s="55" t="s">
        <v>78</v>
      </c>
    </row>
    <row r="1549" spans="1:3" x14ac:dyDescent="0.2">
      <c r="A1549" s="56" t="s">
        <v>4376</v>
      </c>
      <c r="B1549" s="56" t="s">
        <v>2685</v>
      </c>
      <c r="C1549" s="55" t="s">
        <v>78</v>
      </c>
    </row>
    <row r="1550" spans="1:3" x14ac:dyDescent="0.2">
      <c r="A1550" s="56" t="s">
        <v>4377</v>
      </c>
      <c r="B1550" s="56" t="s">
        <v>2686</v>
      </c>
      <c r="C1550" s="55" t="s">
        <v>78</v>
      </c>
    </row>
    <row r="1551" spans="1:3" x14ac:dyDescent="0.2">
      <c r="A1551" s="56" t="s">
        <v>4378</v>
      </c>
      <c r="B1551" s="56" t="s">
        <v>2687</v>
      </c>
      <c r="C1551" s="55" t="s">
        <v>78</v>
      </c>
    </row>
    <row r="1552" spans="1:3" x14ac:dyDescent="0.2">
      <c r="A1552" s="56" t="s">
        <v>4379</v>
      </c>
      <c r="B1552" s="56" t="s">
        <v>2688</v>
      </c>
      <c r="C1552" s="55" t="s">
        <v>78</v>
      </c>
    </row>
    <row r="1553" spans="1:3" x14ac:dyDescent="0.2">
      <c r="A1553" s="56" t="s">
        <v>4380</v>
      </c>
      <c r="B1553" s="56" t="s">
        <v>2689</v>
      </c>
      <c r="C1553" s="55" t="s">
        <v>78</v>
      </c>
    </row>
    <row r="1554" spans="1:3" x14ac:dyDescent="0.2">
      <c r="A1554" s="56" t="s">
        <v>4381</v>
      </c>
      <c r="B1554" s="56" t="s">
        <v>1309</v>
      </c>
      <c r="C1554" s="55" t="s">
        <v>78</v>
      </c>
    </row>
    <row r="1555" spans="1:3" x14ac:dyDescent="0.2">
      <c r="A1555" s="56" t="s">
        <v>4382</v>
      </c>
      <c r="B1555" s="56" t="s">
        <v>2690</v>
      </c>
      <c r="C1555" s="55" t="s">
        <v>78</v>
      </c>
    </row>
    <row r="1556" spans="1:3" x14ac:dyDescent="0.2">
      <c r="A1556" s="56" t="s">
        <v>4383</v>
      </c>
      <c r="B1556" s="56" t="s">
        <v>2691</v>
      </c>
      <c r="C1556" s="55" t="s">
        <v>78</v>
      </c>
    </row>
    <row r="1557" spans="1:3" x14ac:dyDescent="0.2">
      <c r="A1557" s="56" t="s">
        <v>4384</v>
      </c>
      <c r="B1557" s="56" t="s">
        <v>2692</v>
      </c>
      <c r="C1557" s="55" t="s">
        <v>78</v>
      </c>
    </row>
    <row r="1558" spans="1:3" x14ac:dyDescent="0.2">
      <c r="A1558" s="56" t="s">
        <v>4385</v>
      </c>
      <c r="B1558" s="56" t="s">
        <v>2693</v>
      </c>
      <c r="C1558" s="55" t="s">
        <v>78</v>
      </c>
    </row>
    <row r="1559" spans="1:3" x14ac:dyDescent="0.2">
      <c r="A1559" s="56" t="s">
        <v>4386</v>
      </c>
      <c r="B1559" s="56" t="s">
        <v>2694</v>
      </c>
      <c r="C1559" s="55" t="s">
        <v>78</v>
      </c>
    </row>
    <row r="1560" spans="1:3" x14ac:dyDescent="0.2">
      <c r="A1560" s="56" t="s">
        <v>4387</v>
      </c>
      <c r="B1560" s="56" t="s">
        <v>2695</v>
      </c>
      <c r="C1560" s="55" t="s">
        <v>78</v>
      </c>
    </row>
    <row r="1561" spans="1:3" x14ac:dyDescent="0.2">
      <c r="A1561" s="56" t="s">
        <v>4388</v>
      </c>
      <c r="B1561" s="56" t="s">
        <v>2696</v>
      </c>
      <c r="C1561" s="55" t="s">
        <v>78</v>
      </c>
    </row>
    <row r="1562" spans="1:3" x14ac:dyDescent="0.2">
      <c r="A1562" s="56" t="s">
        <v>4389</v>
      </c>
      <c r="B1562" s="56" t="s">
        <v>2697</v>
      </c>
      <c r="C1562" s="55" t="s">
        <v>78</v>
      </c>
    </row>
    <row r="1563" spans="1:3" x14ac:dyDescent="0.2">
      <c r="A1563" s="56" t="s">
        <v>4390</v>
      </c>
      <c r="B1563" s="56" t="s">
        <v>2698</v>
      </c>
      <c r="C1563" s="55" t="s">
        <v>78</v>
      </c>
    </row>
    <row r="1564" spans="1:3" x14ac:dyDescent="0.2">
      <c r="A1564" s="56" t="s">
        <v>4391</v>
      </c>
      <c r="B1564" s="56" t="s">
        <v>2699</v>
      </c>
      <c r="C1564" s="55" t="s">
        <v>78</v>
      </c>
    </row>
    <row r="1565" spans="1:3" x14ac:dyDescent="0.2">
      <c r="A1565" s="56" t="s">
        <v>4392</v>
      </c>
      <c r="B1565" s="56" t="s">
        <v>2700</v>
      </c>
      <c r="C1565" s="55" t="s">
        <v>78</v>
      </c>
    </row>
    <row r="1566" spans="1:3" x14ac:dyDescent="0.2">
      <c r="A1566" s="56" t="s">
        <v>4393</v>
      </c>
      <c r="B1566" s="56" t="s">
        <v>2701</v>
      </c>
      <c r="C1566" s="55" t="s">
        <v>78</v>
      </c>
    </row>
    <row r="1567" spans="1:3" x14ac:dyDescent="0.2">
      <c r="A1567" s="56" t="s">
        <v>4394</v>
      </c>
      <c r="B1567" s="56" t="s">
        <v>1349</v>
      </c>
      <c r="C1567" s="55" t="s">
        <v>78</v>
      </c>
    </row>
    <row r="1568" spans="1:3" x14ac:dyDescent="0.2">
      <c r="A1568" s="56" t="s">
        <v>4395</v>
      </c>
      <c r="B1568" s="56" t="s">
        <v>2702</v>
      </c>
      <c r="C1568" s="55" t="s">
        <v>78</v>
      </c>
    </row>
    <row r="1569" spans="1:3" x14ac:dyDescent="0.2">
      <c r="A1569" s="56" t="s">
        <v>4396</v>
      </c>
      <c r="B1569" s="56" t="s">
        <v>2703</v>
      </c>
      <c r="C1569" s="55" t="s">
        <v>78</v>
      </c>
    </row>
    <row r="1570" spans="1:3" x14ac:dyDescent="0.2">
      <c r="A1570" s="56" t="s">
        <v>4397</v>
      </c>
      <c r="B1570" s="56" t="s">
        <v>2704</v>
      </c>
      <c r="C1570" s="55" t="s">
        <v>78</v>
      </c>
    </row>
    <row r="1571" spans="1:3" x14ac:dyDescent="0.2">
      <c r="A1571" s="56" t="s">
        <v>4398</v>
      </c>
      <c r="B1571" s="56" t="s">
        <v>2705</v>
      </c>
      <c r="C1571" s="55" t="s">
        <v>78</v>
      </c>
    </row>
    <row r="1572" spans="1:3" x14ac:dyDescent="0.2">
      <c r="A1572" s="56" t="s">
        <v>4399</v>
      </c>
      <c r="B1572" s="56" t="s">
        <v>2706</v>
      </c>
      <c r="C1572" s="55" t="s">
        <v>78</v>
      </c>
    </row>
    <row r="1573" spans="1:3" x14ac:dyDescent="0.2">
      <c r="A1573" s="56" t="s">
        <v>4400</v>
      </c>
      <c r="B1573" s="56" t="s">
        <v>2707</v>
      </c>
      <c r="C1573" s="55" t="s">
        <v>78</v>
      </c>
    </row>
    <row r="1574" spans="1:3" x14ac:dyDescent="0.2">
      <c r="A1574" s="56" t="s">
        <v>4401</v>
      </c>
      <c r="B1574" s="56" t="s">
        <v>2708</v>
      </c>
      <c r="C1574" s="55" t="s">
        <v>78</v>
      </c>
    </row>
    <row r="1575" spans="1:3" x14ac:dyDescent="0.2">
      <c r="A1575" s="56" t="s">
        <v>4402</v>
      </c>
      <c r="B1575" s="56" t="s">
        <v>2709</v>
      </c>
      <c r="C1575" s="55" t="s">
        <v>78</v>
      </c>
    </row>
    <row r="1576" spans="1:3" x14ac:dyDescent="0.2">
      <c r="A1576" s="56" t="s">
        <v>4403</v>
      </c>
      <c r="B1576" s="56" t="s">
        <v>2710</v>
      </c>
      <c r="C1576" s="55" t="s">
        <v>78</v>
      </c>
    </row>
    <row r="1577" spans="1:3" x14ac:dyDescent="0.2">
      <c r="A1577" s="56" t="s">
        <v>4404</v>
      </c>
      <c r="B1577" s="56" t="s">
        <v>2711</v>
      </c>
      <c r="C1577" s="55" t="s">
        <v>78</v>
      </c>
    </row>
    <row r="1578" spans="1:3" x14ac:dyDescent="0.2">
      <c r="A1578" s="56" t="s">
        <v>4405</v>
      </c>
      <c r="B1578" s="56" t="s">
        <v>2712</v>
      </c>
      <c r="C1578" s="55" t="s">
        <v>78</v>
      </c>
    </row>
    <row r="1579" spans="1:3" x14ac:dyDescent="0.2">
      <c r="A1579" s="56" t="s">
        <v>4406</v>
      </c>
      <c r="B1579" s="56" t="s">
        <v>2713</v>
      </c>
      <c r="C1579" s="55" t="s">
        <v>78</v>
      </c>
    </row>
    <row r="1580" spans="1:3" x14ac:dyDescent="0.2">
      <c r="A1580" s="56" t="s">
        <v>4407</v>
      </c>
      <c r="B1580" s="56" t="s">
        <v>1527</v>
      </c>
      <c r="C1580" s="55" t="s">
        <v>1262</v>
      </c>
    </row>
    <row r="1581" spans="1:3" x14ac:dyDescent="0.2">
      <c r="A1581" s="56" t="s">
        <v>4408</v>
      </c>
      <c r="B1581" s="56" t="s">
        <v>1557</v>
      </c>
      <c r="C1581" s="55" t="s">
        <v>1262</v>
      </c>
    </row>
    <row r="1582" spans="1:3" x14ac:dyDescent="0.2">
      <c r="A1582" s="56" t="s">
        <v>4409</v>
      </c>
      <c r="B1582" s="56" t="s">
        <v>1558</v>
      </c>
      <c r="C1582" s="55" t="s">
        <v>1262</v>
      </c>
    </row>
    <row r="1583" spans="1:3" x14ac:dyDescent="0.2">
      <c r="A1583" s="56" t="s">
        <v>4410</v>
      </c>
      <c r="B1583" s="56" t="s">
        <v>1579</v>
      </c>
      <c r="C1583" s="55" t="s">
        <v>1262</v>
      </c>
    </row>
    <row r="1584" spans="1:3" x14ac:dyDescent="0.2">
      <c r="A1584" s="56" t="s">
        <v>4411</v>
      </c>
      <c r="B1584" s="56" t="s">
        <v>1618</v>
      </c>
      <c r="C1584" s="55" t="s">
        <v>1262</v>
      </c>
    </row>
    <row r="1585" spans="1:3" x14ac:dyDescent="0.2">
      <c r="A1585" s="56" t="s">
        <v>4412</v>
      </c>
      <c r="B1585" s="56" t="s">
        <v>1628</v>
      </c>
      <c r="C1585" s="55" t="s">
        <v>1262</v>
      </c>
    </row>
    <row r="1586" spans="1:3" x14ac:dyDescent="0.2">
      <c r="A1586" s="56" t="s">
        <v>4413</v>
      </c>
      <c r="B1586" s="56" t="s">
        <v>1714</v>
      </c>
      <c r="C1586" s="55" t="s">
        <v>1262</v>
      </c>
    </row>
    <row r="1587" spans="1:3" x14ac:dyDescent="0.2">
      <c r="A1587" s="56" t="s">
        <v>4414</v>
      </c>
      <c r="B1587" s="56" t="s">
        <v>1715</v>
      </c>
      <c r="C1587" s="55" t="s">
        <v>1262</v>
      </c>
    </row>
    <row r="1588" spans="1:3" x14ac:dyDescent="0.2">
      <c r="A1588" s="56" t="s">
        <v>4415</v>
      </c>
      <c r="B1588" s="56" t="s">
        <v>1758</v>
      </c>
      <c r="C1588" s="55" t="s">
        <v>1262</v>
      </c>
    </row>
    <row r="1589" spans="1:3" x14ac:dyDescent="0.2">
      <c r="A1589" s="56" t="s">
        <v>4416</v>
      </c>
      <c r="B1589" s="56" t="s">
        <v>1759</v>
      </c>
      <c r="C1589" s="55" t="s">
        <v>1262</v>
      </c>
    </row>
    <row r="1590" spans="1:3" x14ac:dyDescent="0.2">
      <c r="A1590" s="56" t="s">
        <v>4417</v>
      </c>
      <c r="B1590" s="56" t="s">
        <v>1767</v>
      </c>
      <c r="C1590" s="55" t="s">
        <v>1262</v>
      </c>
    </row>
    <row r="1591" spans="1:3" x14ac:dyDescent="0.2">
      <c r="A1591" s="56" t="s">
        <v>4418</v>
      </c>
      <c r="B1591" s="56" t="s">
        <v>1807</v>
      </c>
      <c r="C1591" s="55" t="s">
        <v>1262</v>
      </c>
    </row>
    <row r="1592" spans="1:3" x14ac:dyDescent="0.2">
      <c r="A1592" s="56" t="s">
        <v>4419</v>
      </c>
      <c r="B1592" s="56" t="s">
        <v>1808</v>
      </c>
      <c r="C1592" s="55" t="s">
        <v>1262</v>
      </c>
    </row>
    <row r="1593" spans="1:3" x14ac:dyDescent="0.2">
      <c r="A1593" s="56" t="s">
        <v>4420</v>
      </c>
      <c r="B1593" s="56" t="s">
        <v>1846</v>
      </c>
      <c r="C1593" s="55" t="s">
        <v>1262</v>
      </c>
    </row>
    <row r="1594" spans="1:3" x14ac:dyDescent="0.2">
      <c r="A1594" s="56" t="s">
        <v>4421</v>
      </c>
      <c r="B1594" s="56" t="s">
        <v>1873</v>
      </c>
      <c r="C1594" s="55" t="s">
        <v>1262</v>
      </c>
    </row>
    <row r="1595" spans="1:3" x14ac:dyDescent="0.2">
      <c r="A1595" s="56" t="s">
        <v>4422</v>
      </c>
      <c r="B1595" s="56" t="s">
        <v>1958</v>
      </c>
      <c r="C1595" s="55" t="s">
        <v>1262</v>
      </c>
    </row>
    <row r="1596" spans="1:3" x14ac:dyDescent="0.2">
      <c r="A1596" s="56" t="s">
        <v>4423</v>
      </c>
      <c r="B1596" s="56" t="s">
        <v>1959</v>
      </c>
      <c r="C1596" s="55" t="s">
        <v>1262</v>
      </c>
    </row>
    <row r="1597" spans="1:3" x14ac:dyDescent="0.2">
      <c r="A1597" s="56" t="s">
        <v>4424</v>
      </c>
      <c r="B1597" s="56" t="s">
        <v>1987</v>
      </c>
      <c r="C1597" s="55" t="s">
        <v>1262</v>
      </c>
    </row>
    <row r="1598" spans="1:3" x14ac:dyDescent="0.2">
      <c r="A1598" s="56" t="s">
        <v>4425</v>
      </c>
      <c r="B1598" s="56" t="s">
        <v>1994</v>
      </c>
      <c r="C1598" s="55" t="s">
        <v>1262</v>
      </c>
    </row>
    <row r="1599" spans="1:3" x14ac:dyDescent="0.2">
      <c r="A1599" s="56" t="s">
        <v>4426</v>
      </c>
      <c r="B1599" s="56" t="s">
        <v>1999</v>
      </c>
      <c r="C1599" s="55" t="s">
        <v>1262</v>
      </c>
    </row>
    <row r="1600" spans="1:3" x14ac:dyDescent="0.2">
      <c r="A1600" s="56" t="s">
        <v>4427</v>
      </c>
      <c r="B1600" s="56" t="s">
        <v>2049</v>
      </c>
      <c r="C1600" s="55" t="s">
        <v>1262</v>
      </c>
    </row>
    <row r="1601" spans="1:3" x14ac:dyDescent="0.2">
      <c r="A1601" s="56" t="s">
        <v>4428</v>
      </c>
      <c r="B1601" s="56" t="s">
        <v>2075</v>
      </c>
      <c r="C1601" s="55" t="s">
        <v>1262</v>
      </c>
    </row>
    <row r="1602" spans="1:3" x14ac:dyDescent="0.2">
      <c r="A1602" s="56" t="s">
        <v>4429</v>
      </c>
      <c r="B1602" s="56" t="s">
        <v>2239</v>
      </c>
      <c r="C1602" s="55" t="s">
        <v>1262</v>
      </c>
    </row>
    <row r="1603" spans="1:3" x14ac:dyDescent="0.2">
      <c r="A1603" s="56" t="s">
        <v>4430</v>
      </c>
      <c r="B1603" s="56" t="s">
        <v>2293</v>
      </c>
      <c r="C1603" s="55" t="s">
        <v>1262</v>
      </c>
    </row>
    <row r="1604" spans="1:3" x14ac:dyDescent="0.2">
      <c r="A1604" s="56" t="s">
        <v>4431</v>
      </c>
      <c r="B1604" s="56" t="s">
        <v>2347</v>
      </c>
      <c r="C1604" s="55" t="s">
        <v>1262</v>
      </c>
    </row>
    <row r="1605" spans="1:3" x14ac:dyDescent="0.2">
      <c r="A1605" s="56" t="s">
        <v>4432</v>
      </c>
      <c r="B1605" s="56" t="s">
        <v>2348</v>
      </c>
      <c r="C1605" s="55" t="s">
        <v>1262</v>
      </c>
    </row>
    <row r="1606" spans="1:3" x14ac:dyDescent="0.2">
      <c r="A1606" s="56" t="s">
        <v>4433</v>
      </c>
      <c r="B1606" s="56" t="s">
        <v>2349</v>
      </c>
      <c r="C1606" s="55" t="s">
        <v>1262</v>
      </c>
    </row>
    <row r="1607" spans="1:3" x14ac:dyDescent="0.2">
      <c r="A1607" s="56" t="s">
        <v>4434</v>
      </c>
      <c r="B1607" s="56" t="s">
        <v>2380</v>
      </c>
      <c r="C1607" s="55" t="s">
        <v>1262</v>
      </c>
    </row>
    <row r="1608" spans="1:3" x14ac:dyDescent="0.2">
      <c r="A1608" s="56" t="s">
        <v>4435</v>
      </c>
      <c r="B1608" s="56" t="s">
        <v>2383</v>
      </c>
      <c r="C1608" s="55" t="s">
        <v>1262</v>
      </c>
    </row>
    <row r="1609" spans="1:3" x14ac:dyDescent="0.2">
      <c r="A1609" s="56" t="s">
        <v>4436</v>
      </c>
      <c r="B1609" s="56" t="s">
        <v>2393</v>
      </c>
      <c r="C1609" s="55" t="s">
        <v>1262</v>
      </c>
    </row>
    <row r="1610" spans="1:3" x14ac:dyDescent="0.2">
      <c r="A1610" s="56" t="s">
        <v>4437</v>
      </c>
      <c r="B1610" s="56" t="s">
        <v>2403</v>
      </c>
      <c r="C1610" s="55" t="s">
        <v>1262</v>
      </c>
    </row>
    <row r="1611" spans="1:3" x14ac:dyDescent="0.2">
      <c r="A1611" s="56" t="s">
        <v>4438</v>
      </c>
      <c r="B1611" s="56" t="s">
        <v>2442</v>
      </c>
      <c r="C1611" s="55" t="s">
        <v>1262</v>
      </c>
    </row>
    <row r="1612" spans="1:3" x14ac:dyDescent="0.2">
      <c r="A1612" s="56" t="s">
        <v>4439</v>
      </c>
      <c r="B1612" s="56" t="s">
        <v>2449</v>
      </c>
      <c r="C1612" s="55" t="s">
        <v>1262</v>
      </c>
    </row>
    <row r="1613" spans="1:3" x14ac:dyDescent="0.2">
      <c r="A1613" s="56" t="s">
        <v>4440</v>
      </c>
      <c r="B1613" s="56" t="s">
        <v>2466</v>
      </c>
      <c r="C1613" s="55" t="s">
        <v>1262</v>
      </c>
    </row>
    <row r="1614" spans="1:3" x14ac:dyDescent="0.2">
      <c r="A1614" s="56" t="s">
        <v>4441</v>
      </c>
      <c r="B1614" s="56" t="s">
        <v>2496</v>
      </c>
      <c r="C1614" s="55" t="s">
        <v>1262</v>
      </c>
    </row>
    <row r="1615" spans="1:3" x14ac:dyDescent="0.2">
      <c r="A1615" s="56" t="s">
        <v>4442</v>
      </c>
      <c r="B1615" s="56" t="s">
        <v>2497</v>
      </c>
      <c r="C1615" s="55" t="s">
        <v>1262</v>
      </c>
    </row>
    <row r="1616" spans="1:3" x14ac:dyDescent="0.2">
      <c r="A1616" s="56" t="s">
        <v>4443</v>
      </c>
      <c r="B1616" s="56" t="s">
        <v>1499</v>
      </c>
      <c r="C1616" s="55" t="s">
        <v>1263</v>
      </c>
    </row>
    <row r="1617" spans="1:3" x14ac:dyDescent="0.2">
      <c r="A1617" s="56" t="s">
        <v>4444</v>
      </c>
      <c r="B1617" s="56" t="s">
        <v>1551</v>
      </c>
      <c r="C1617" s="55" t="s">
        <v>1263</v>
      </c>
    </row>
    <row r="1618" spans="1:3" x14ac:dyDescent="0.2">
      <c r="A1618" s="56" t="s">
        <v>4445</v>
      </c>
      <c r="B1618" s="56" t="s">
        <v>1552</v>
      </c>
      <c r="C1618" s="55" t="s">
        <v>1263</v>
      </c>
    </row>
    <row r="1619" spans="1:3" x14ac:dyDescent="0.2">
      <c r="A1619" s="56" t="s">
        <v>4446</v>
      </c>
      <c r="B1619" s="56" t="s">
        <v>1559</v>
      </c>
      <c r="C1619" s="55" t="s">
        <v>1263</v>
      </c>
    </row>
    <row r="1620" spans="1:3" x14ac:dyDescent="0.2">
      <c r="A1620" s="56" t="s">
        <v>4447</v>
      </c>
      <c r="B1620" s="56" t="s">
        <v>1560</v>
      </c>
      <c r="C1620" s="55" t="s">
        <v>1263</v>
      </c>
    </row>
    <row r="1621" spans="1:3" x14ac:dyDescent="0.2">
      <c r="A1621" s="56" t="s">
        <v>4448</v>
      </c>
      <c r="B1621" s="56" t="s">
        <v>1631</v>
      </c>
      <c r="C1621" s="55" t="s">
        <v>1263</v>
      </c>
    </row>
    <row r="1622" spans="1:3" x14ac:dyDescent="0.2">
      <c r="A1622" s="56" t="s">
        <v>4449</v>
      </c>
      <c r="B1622" s="56" t="s">
        <v>1660</v>
      </c>
      <c r="C1622" s="55" t="s">
        <v>1263</v>
      </c>
    </row>
    <row r="1623" spans="1:3" x14ac:dyDescent="0.2">
      <c r="A1623" s="56" t="s">
        <v>4450</v>
      </c>
      <c r="B1623" s="56" t="s">
        <v>1717</v>
      </c>
      <c r="C1623" s="55" t="s">
        <v>1263</v>
      </c>
    </row>
    <row r="1624" spans="1:3" x14ac:dyDescent="0.2">
      <c r="A1624" s="56" t="s">
        <v>4451</v>
      </c>
      <c r="B1624" s="56" t="s">
        <v>1731</v>
      </c>
      <c r="C1624" s="55" t="s">
        <v>1263</v>
      </c>
    </row>
    <row r="1625" spans="1:3" x14ac:dyDescent="0.2">
      <c r="A1625" s="56" t="s">
        <v>4452</v>
      </c>
      <c r="B1625" s="56" t="s">
        <v>1765</v>
      </c>
      <c r="C1625" s="55" t="s">
        <v>1263</v>
      </c>
    </row>
    <row r="1626" spans="1:3" x14ac:dyDescent="0.2">
      <c r="A1626" s="56" t="s">
        <v>4453</v>
      </c>
      <c r="B1626" s="56" t="s">
        <v>1769</v>
      </c>
      <c r="C1626" s="55" t="s">
        <v>1263</v>
      </c>
    </row>
    <row r="1627" spans="1:3" x14ac:dyDescent="0.2">
      <c r="A1627" s="56" t="s">
        <v>4454</v>
      </c>
      <c r="B1627" s="56" t="s">
        <v>1811</v>
      </c>
      <c r="C1627" s="55" t="s">
        <v>1263</v>
      </c>
    </row>
    <row r="1628" spans="1:3" x14ac:dyDescent="0.2">
      <c r="A1628" s="56" t="s">
        <v>4455</v>
      </c>
      <c r="B1628" s="56" t="s">
        <v>1815</v>
      </c>
      <c r="C1628" s="55" t="s">
        <v>1263</v>
      </c>
    </row>
    <row r="1629" spans="1:3" x14ac:dyDescent="0.2">
      <c r="A1629" s="56" t="s">
        <v>4456</v>
      </c>
      <c r="B1629" s="56" t="s">
        <v>1298</v>
      </c>
      <c r="C1629" s="55" t="s">
        <v>1263</v>
      </c>
    </row>
    <row r="1630" spans="1:3" x14ac:dyDescent="0.2">
      <c r="A1630" s="56" t="s">
        <v>4457</v>
      </c>
      <c r="B1630" s="56" t="s">
        <v>1963</v>
      </c>
      <c r="C1630" s="55" t="s">
        <v>1263</v>
      </c>
    </row>
    <row r="1631" spans="1:3" x14ac:dyDescent="0.2">
      <c r="A1631" s="56" t="s">
        <v>4458</v>
      </c>
      <c r="B1631" s="56" t="s">
        <v>1992</v>
      </c>
      <c r="C1631" s="55" t="s">
        <v>1263</v>
      </c>
    </row>
    <row r="1632" spans="1:3" x14ac:dyDescent="0.2">
      <c r="A1632" s="56" t="s">
        <v>4459</v>
      </c>
      <c r="B1632" s="56" t="s">
        <v>1995</v>
      </c>
      <c r="C1632" s="55" t="s">
        <v>1263</v>
      </c>
    </row>
    <row r="1633" spans="1:3" x14ac:dyDescent="0.2">
      <c r="A1633" s="56" t="s">
        <v>4460</v>
      </c>
      <c r="B1633" s="56" t="s">
        <v>2021</v>
      </c>
      <c r="C1633" s="55" t="s">
        <v>1263</v>
      </c>
    </row>
    <row r="1634" spans="1:3" x14ac:dyDescent="0.2">
      <c r="A1634" s="56" t="s">
        <v>4461</v>
      </c>
      <c r="B1634" s="56" t="s">
        <v>2058</v>
      </c>
      <c r="C1634" s="55" t="s">
        <v>1263</v>
      </c>
    </row>
    <row r="1635" spans="1:3" x14ac:dyDescent="0.2">
      <c r="A1635" s="56" t="s">
        <v>4462</v>
      </c>
      <c r="B1635" s="56" t="s">
        <v>2068</v>
      </c>
      <c r="C1635" s="55" t="s">
        <v>1263</v>
      </c>
    </row>
    <row r="1636" spans="1:3" x14ac:dyDescent="0.2">
      <c r="A1636" s="56" t="s">
        <v>4463</v>
      </c>
      <c r="B1636" s="56" t="s">
        <v>2179</v>
      </c>
      <c r="C1636" s="55" t="s">
        <v>1263</v>
      </c>
    </row>
    <row r="1637" spans="1:3" x14ac:dyDescent="0.2">
      <c r="A1637" s="56" t="s">
        <v>4464</v>
      </c>
      <c r="B1637" s="56" t="s">
        <v>2231</v>
      </c>
      <c r="C1637" s="55" t="s">
        <v>1263</v>
      </c>
    </row>
    <row r="1638" spans="1:3" x14ac:dyDescent="0.2">
      <c r="A1638" s="56" t="s">
        <v>4465</v>
      </c>
      <c r="B1638" s="56" t="s">
        <v>2232</v>
      </c>
      <c r="C1638" s="55" t="s">
        <v>1263</v>
      </c>
    </row>
    <row r="1639" spans="1:3" x14ac:dyDescent="0.2">
      <c r="A1639" s="56" t="s">
        <v>4466</v>
      </c>
      <c r="B1639" s="56" t="s">
        <v>2238</v>
      </c>
      <c r="C1639" s="55" t="s">
        <v>1263</v>
      </c>
    </row>
    <row r="1640" spans="1:3" x14ac:dyDescent="0.2">
      <c r="A1640" s="56" t="s">
        <v>4467</v>
      </c>
      <c r="B1640" s="56" t="s">
        <v>2275</v>
      </c>
      <c r="C1640" s="55" t="s">
        <v>1263</v>
      </c>
    </row>
    <row r="1641" spans="1:3" x14ac:dyDescent="0.2">
      <c r="A1641" s="56" t="s">
        <v>4468</v>
      </c>
      <c r="B1641" s="56" t="s">
        <v>2316</v>
      </c>
      <c r="C1641" s="55" t="s">
        <v>1263</v>
      </c>
    </row>
    <row r="1642" spans="1:3" x14ac:dyDescent="0.2">
      <c r="A1642" s="56" t="s">
        <v>4469</v>
      </c>
      <c r="B1642" s="56" t="s">
        <v>2332</v>
      </c>
      <c r="C1642" s="55" t="s">
        <v>1263</v>
      </c>
    </row>
    <row r="1643" spans="1:3" x14ac:dyDescent="0.2">
      <c r="A1643" s="56" t="s">
        <v>4470</v>
      </c>
      <c r="B1643" s="56" t="s">
        <v>2340</v>
      </c>
      <c r="C1643" s="55" t="s">
        <v>1263</v>
      </c>
    </row>
    <row r="1644" spans="1:3" x14ac:dyDescent="0.2">
      <c r="A1644" s="56" t="s">
        <v>4471</v>
      </c>
      <c r="B1644" s="56" t="s">
        <v>2391</v>
      </c>
      <c r="C1644" s="55" t="s">
        <v>1263</v>
      </c>
    </row>
    <row r="1645" spans="1:3" x14ac:dyDescent="0.2">
      <c r="A1645" s="56" t="s">
        <v>4472</v>
      </c>
      <c r="B1645" s="56" t="s">
        <v>2397</v>
      </c>
      <c r="C1645" s="55" t="s">
        <v>1263</v>
      </c>
    </row>
    <row r="1646" spans="1:3" x14ac:dyDescent="0.2">
      <c r="A1646" s="56" t="s">
        <v>4473</v>
      </c>
      <c r="B1646" s="56" t="s">
        <v>2398</v>
      </c>
      <c r="C1646" s="55" t="s">
        <v>1263</v>
      </c>
    </row>
    <row r="1647" spans="1:3" x14ac:dyDescent="0.2">
      <c r="A1647" s="56" t="s">
        <v>4474</v>
      </c>
      <c r="B1647" s="56" t="s">
        <v>2411</v>
      </c>
      <c r="C1647" s="55" t="s">
        <v>1263</v>
      </c>
    </row>
    <row r="1648" spans="1:3" x14ac:dyDescent="0.2">
      <c r="A1648" s="56" t="s">
        <v>4475</v>
      </c>
      <c r="B1648" s="56" t="s">
        <v>2412</v>
      </c>
      <c r="C1648" s="55" t="s">
        <v>1263</v>
      </c>
    </row>
    <row r="1649" spans="1:3" x14ac:dyDescent="0.2">
      <c r="A1649" s="56" t="s">
        <v>4476</v>
      </c>
      <c r="B1649" s="56" t="s">
        <v>2504</v>
      </c>
      <c r="C1649" s="55" t="s">
        <v>1263</v>
      </c>
    </row>
    <row r="1650" spans="1:3" x14ac:dyDescent="0.2">
      <c r="A1650" s="56" t="s">
        <v>4477</v>
      </c>
      <c r="B1650" s="56" t="s">
        <v>1511</v>
      </c>
      <c r="C1650" s="55" t="s">
        <v>1264</v>
      </c>
    </row>
    <row r="1651" spans="1:3" x14ac:dyDescent="0.2">
      <c r="A1651" s="56" t="s">
        <v>4478</v>
      </c>
      <c r="B1651" s="56" t="s">
        <v>1512</v>
      </c>
      <c r="C1651" s="55" t="s">
        <v>1264</v>
      </c>
    </row>
    <row r="1652" spans="1:3" x14ac:dyDescent="0.2">
      <c r="A1652" s="56" t="s">
        <v>4479</v>
      </c>
      <c r="B1652" s="56" t="s">
        <v>1522</v>
      </c>
      <c r="C1652" s="55" t="s">
        <v>1264</v>
      </c>
    </row>
    <row r="1653" spans="1:3" x14ac:dyDescent="0.2">
      <c r="A1653" s="56" t="s">
        <v>4480</v>
      </c>
      <c r="B1653" s="56" t="s">
        <v>1651</v>
      </c>
      <c r="C1653" s="55" t="s">
        <v>1264</v>
      </c>
    </row>
    <row r="1654" spans="1:3" x14ac:dyDescent="0.2">
      <c r="A1654" s="56" t="s">
        <v>4481</v>
      </c>
      <c r="B1654" s="56" t="s">
        <v>1716</v>
      </c>
      <c r="C1654" s="55" t="s">
        <v>1264</v>
      </c>
    </row>
    <row r="1655" spans="1:3" x14ac:dyDescent="0.2">
      <c r="A1655" s="56" t="s">
        <v>4482</v>
      </c>
      <c r="B1655" s="56" t="s">
        <v>1732</v>
      </c>
      <c r="C1655" s="55" t="s">
        <v>1264</v>
      </c>
    </row>
    <row r="1656" spans="1:3" x14ac:dyDescent="0.2">
      <c r="A1656" s="56" t="s">
        <v>4483</v>
      </c>
      <c r="B1656" s="56" t="s">
        <v>1734</v>
      </c>
      <c r="C1656" s="55" t="s">
        <v>1264</v>
      </c>
    </row>
    <row r="1657" spans="1:3" x14ac:dyDescent="0.2">
      <c r="A1657" s="56" t="s">
        <v>4484</v>
      </c>
      <c r="B1657" s="56" t="s">
        <v>1735</v>
      </c>
      <c r="C1657" s="55" t="s">
        <v>1264</v>
      </c>
    </row>
    <row r="1658" spans="1:3" x14ac:dyDescent="0.2">
      <c r="A1658" s="56" t="s">
        <v>4485</v>
      </c>
      <c r="B1658" s="56" t="s">
        <v>1742</v>
      </c>
      <c r="C1658" s="55" t="s">
        <v>1264</v>
      </c>
    </row>
    <row r="1659" spans="1:3" x14ac:dyDescent="0.2">
      <c r="A1659" s="56" t="s">
        <v>4486</v>
      </c>
      <c r="B1659" s="56" t="s">
        <v>1743</v>
      </c>
      <c r="C1659" s="55" t="s">
        <v>1264</v>
      </c>
    </row>
    <row r="1660" spans="1:3" x14ac:dyDescent="0.2">
      <c r="A1660" s="56" t="s">
        <v>4487</v>
      </c>
      <c r="B1660" s="56" t="s">
        <v>1785</v>
      </c>
      <c r="C1660" s="55" t="s">
        <v>1264</v>
      </c>
    </row>
    <row r="1661" spans="1:3" x14ac:dyDescent="0.2">
      <c r="A1661" s="56" t="s">
        <v>4488</v>
      </c>
      <c r="B1661" s="56" t="s">
        <v>1786</v>
      </c>
      <c r="C1661" s="55" t="s">
        <v>1264</v>
      </c>
    </row>
    <row r="1662" spans="1:3" x14ac:dyDescent="0.2">
      <c r="A1662" s="56" t="s">
        <v>4489</v>
      </c>
      <c r="B1662" s="56" t="s">
        <v>1813</v>
      </c>
      <c r="C1662" s="55" t="s">
        <v>1264</v>
      </c>
    </row>
    <row r="1663" spans="1:3" x14ac:dyDescent="0.2">
      <c r="A1663" s="56" t="s">
        <v>4490</v>
      </c>
      <c r="B1663" s="56" t="s">
        <v>1816</v>
      </c>
      <c r="C1663" s="55" t="s">
        <v>1264</v>
      </c>
    </row>
    <row r="1664" spans="1:3" x14ac:dyDescent="0.2">
      <c r="A1664" s="56" t="s">
        <v>4491</v>
      </c>
      <c r="B1664" s="56" t="s">
        <v>1872</v>
      </c>
      <c r="C1664" s="55" t="s">
        <v>1264</v>
      </c>
    </row>
    <row r="1665" spans="1:3" x14ac:dyDescent="0.2">
      <c r="A1665" s="56" t="s">
        <v>4492</v>
      </c>
      <c r="B1665" s="56" t="s">
        <v>1899</v>
      </c>
      <c r="C1665" s="55" t="s">
        <v>1264</v>
      </c>
    </row>
    <row r="1666" spans="1:3" x14ac:dyDescent="0.2">
      <c r="A1666" s="56" t="s">
        <v>4493</v>
      </c>
      <c r="B1666" s="56" t="s">
        <v>1957</v>
      </c>
      <c r="C1666" s="55" t="s">
        <v>1264</v>
      </c>
    </row>
    <row r="1667" spans="1:3" x14ac:dyDescent="0.2">
      <c r="A1667" s="56" t="s">
        <v>4494</v>
      </c>
      <c r="B1667" s="56" t="s">
        <v>1990</v>
      </c>
      <c r="C1667" s="55" t="s">
        <v>1264</v>
      </c>
    </row>
    <row r="1668" spans="1:3" x14ac:dyDescent="0.2">
      <c r="A1668" s="56" t="s">
        <v>4495</v>
      </c>
      <c r="B1668" s="56" t="s">
        <v>1991</v>
      </c>
      <c r="C1668" s="55" t="s">
        <v>1264</v>
      </c>
    </row>
    <row r="1669" spans="1:3" x14ac:dyDescent="0.2">
      <c r="A1669" s="56" t="s">
        <v>4496</v>
      </c>
      <c r="B1669" s="56" t="s">
        <v>1998</v>
      </c>
      <c r="C1669" s="55" t="s">
        <v>1264</v>
      </c>
    </row>
    <row r="1670" spans="1:3" x14ac:dyDescent="0.2">
      <c r="A1670" s="56" t="s">
        <v>4497</v>
      </c>
      <c r="B1670" s="56" t="s">
        <v>1319</v>
      </c>
      <c r="C1670" s="55" t="s">
        <v>1264</v>
      </c>
    </row>
    <row r="1671" spans="1:3" x14ac:dyDescent="0.2">
      <c r="A1671" s="56" t="s">
        <v>4498</v>
      </c>
      <c r="B1671" s="56" t="s">
        <v>1320</v>
      </c>
      <c r="C1671" s="55" t="s">
        <v>1264</v>
      </c>
    </row>
    <row r="1672" spans="1:3" x14ac:dyDescent="0.2">
      <c r="A1672" s="56" t="s">
        <v>4499</v>
      </c>
      <c r="B1672" s="56" t="s">
        <v>2076</v>
      </c>
      <c r="C1672" s="55" t="s">
        <v>1264</v>
      </c>
    </row>
    <row r="1673" spans="1:3" x14ac:dyDescent="0.2">
      <c r="A1673" s="56" t="s">
        <v>4500</v>
      </c>
      <c r="B1673" s="56" t="s">
        <v>2092</v>
      </c>
      <c r="C1673" s="55" t="s">
        <v>1264</v>
      </c>
    </row>
    <row r="1674" spans="1:3" x14ac:dyDescent="0.2">
      <c r="A1674" s="56" t="s">
        <v>4501</v>
      </c>
      <c r="B1674" s="56" t="s">
        <v>2094</v>
      </c>
      <c r="C1674" s="55" t="s">
        <v>1264</v>
      </c>
    </row>
    <row r="1675" spans="1:3" x14ac:dyDescent="0.2">
      <c r="A1675" s="56" t="s">
        <v>4502</v>
      </c>
      <c r="B1675" s="56" t="s">
        <v>1326</v>
      </c>
      <c r="C1675" s="55" t="s">
        <v>1264</v>
      </c>
    </row>
    <row r="1676" spans="1:3" x14ac:dyDescent="0.2">
      <c r="A1676" s="56" t="s">
        <v>4503</v>
      </c>
      <c r="B1676" s="56" t="s">
        <v>2186</v>
      </c>
      <c r="C1676" s="55" t="s">
        <v>1264</v>
      </c>
    </row>
    <row r="1677" spans="1:3" x14ac:dyDescent="0.2">
      <c r="A1677" s="56" t="s">
        <v>4504</v>
      </c>
      <c r="B1677" s="56" t="s">
        <v>2191</v>
      </c>
      <c r="C1677" s="55" t="s">
        <v>1264</v>
      </c>
    </row>
    <row r="1678" spans="1:3" x14ac:dyDescent="0.2">
      <c r="A1678" s="56" t="s">
        <v>4505</v>
      </c>
      <c r="B1678" s="56" t="s">
        <v>2192</v>
      </c>
      <c r="C1678" s="55" t="s">
        <v>1264</v>
      </c>
    </row>
    <row r="1679" spans="1:3" x14ac:dyDescent="0.2">
      <c r="A1679" s="56" t="s">
        <v>4506</v>
      </c>
      <c r="B1679" s="56" t="s">
        <v>2227</v>
      </c>
      <c r="C1679" s="55" t="s">
        <v>1264</v>
      </c>
    </row>
    <row r="1680" spans="1:3" x14ac:dyDescent="0.2">
      <c r="A1680" s="56" t="s">
        <v>4507</v>
      </c>
      <c r="B1680" s="56" t="s">
        <v>1339</v>
      </c>
      <c r="C1680" s="55" t="s">
        <v>1264</v>
      </c>
    </row>
    <row r="1681" spans="1:3" x14ac:dyDescent="0.2">
      <c r="A1681" s="56" t="s">
        <v>4508</v>
      </c>
      <c r="B1681" s="56" t="s">
        <v>2233</v>
      </c>
      <c r="C1681" s="55" t="s">
        <v>1264</v>
      </c>
    </row>
    <row r="1682" spans="1:3" x14ac:dyDescent="0.2">
      <c r="A1682" s="56" t="s">
        <v>4509</v>
      </c>
      <c r="B1682" s="56" t="s">
        <v>2234</v>
      </c>
      <c r="C1682" s="55" t="s">
        <v>1264</v>
      </c>
    </row>
    <row r="1683" spans="1:3" x14ac:dyDescent="0.2">
      <c r="A1683" s="56" t="s">
        <v>4510</v>
      </c>
      <c r="B1683" s="56" t="s">
        <v>2235</v>
      </c>
      <c r="C1683" s="55" t="s">
        <v>1264</v>
      </c>
    </row>
    <row r="1684" spans="1:3" x14ac:dyDescent="0.2">
      <c r="A1684" s="56" t="s">
        <v>4511</v>
      </c>
      <c r="B1684" s="56" t="s">
        <v>2236</v>
      </c>
      <c r="C1684" s="55" t="s">
        <v>1264</v>
      </c>
    </row>
    <row r="1685" spans="1:3" x14ac:dyDescent="0.2">
      <c r="A1685" s="56" t="s">
        <v>4512</v>
      </c>
      <c r="B1685" s="56" t="s">
        <v>2237</v>
      </c>
      <c r="C1685" s="55" t="s">
        <v>1264</v>
      </c>
    </row>
    <row r="1686" spans="1:3" x14ac:dyDescent="0.2">
      <c r="A1686" s="56" t="s">
        <v>4513</v>
      </c>
      <c r="B1686" s="56" t="s">
        <v>2240</v>
      </c>
      <c r="C1686" s="55" t="s">
        <v>1264</v>
      </c>
    </row>
    <row r="1687" spans="1:3" x14ac:dyDescent="0.2">
      <c r="A1687" s="56" t="s">
        <v>4514</v>
      </c>
      <c r="B1687" s="56" t="s">
        <v>2828</v>
      </c>
      <c r="C1687" s="55" t="s">
        <v>1264</v>
      </c>
    </row>
    <row r="1688" spans="1:3" x14ac:dyDescent="0.2">
      <c r="A1688" s="56" t="s">
        <v>4515</v>
      </c>
      <c r="B1688" s="56" t="s">
        <v>2319</v>
      </c>
      <c r="C1688" s="55" t="s">
        <v>1264</v>
      </c>
    </row>
    <row r="1689" spans="1:3" x14ac:dyDescent="0.2">
      <c r="A1689" s="56" t="s">
        <v>4516</v>
      </c>
      <c r="B1689" s="56" t="s">
        <v>2324</v>
      </c>
      <c r="C1689" s="55" t="s">
        <v>1264</v>
      </c>
    </row>
    <row r="1690" spans="1:3" x14ac:dyDescent="0.2">
      <c r="A1690" s="56" t="s">
        <v>4517</v>
      </c>
      <c r="B1690" s="56" t="s">
        <v>2341</v>
      </c>
      <c r="C1690" s="55" t="s">
        <v>1264</v>
      </c>
    </row>
    <row r="1691" spans="1:3" x14ac:dyDescent="0.2">
      <c r="A1691" s="56" t="s">
        <v>4518</v>
      </c>
      <c r="B1691" s="56" t="s">
        <v>2400</v>
      </c>
      <c r="C1691" s="55" t="s">
        <v>1264</v>
      </c>
    </row>
    <row r="1692" spans="1:3" x14ac:dyDescent="0.2">
      <c r="A1692" s="56" t="s">
        <v>4519</v>
      </c>
      <c r="B1692" s="56" t="s">
        <v>2401</v>
      </c>
      <c r="C1692" s="55" t="s">
        <v>1264</v>
      </c>
    </row>
    <row r="1693" spans="1:3" x14ac:dyDescent="0.2">
      <c r="A1693" s="56" t="s">
        <v>4520</v>
      </c>
      <c r="B1693" s="56" t="s">
        <v>2421</v>
      </c>
      <c r="C1693" s="55" t="s">
        <v>1264</v>
      </c>
    </row>
    <row r="1694" spans="1:3" x14ac:dyDescent="0.2">
      <c r="A1694" s="56" t="s">
        <v>4521</v>
      </c>
      <c r="B1694" s="56" t="s">
        <v>2422</v>
      </c>
      <c r="C1694" s="55" t="s">
        <v>1264</v>
      </c>
    </row>
    <row r="1695" spans="1:3" x14ac:dyDescent="0.2">
      <c r="A1695" s="56" t="s">
        <v>4522</v>
      </c>
      <c r="B1695" s="56" t="s">
        <v>2423</v>
      </c>
      <c r="C1695" s="55" t="s">
        <v>1264</v>
      </c>
    </row>
    <row r="1696" spans="1:3" x14ac:dyDescent="0.2">
      <c r="A1696" s="56" t="s">
        <v>4523</v>
      </c>
      <c r="B1696" s="56" t="s">
        <v>2424</v>
      </c>
      <c r="C1696" s="55" t="s">
        <v>1264</v>
      </c>
    </row>
    <row r="1697" spans="1:3" x14ac:dyDescent="0.2">
      <c r="A1697" s="56" t="s">
        <v>4524</v>
      </c>
      <c r="B1697" s="56" t="s">
        <v>2425</v>
      </c>
      <c r="C1697" s="55" t="s">
        <v>1264</v>
      </c>
    </row>
    <row r="1698" spans="1:3" x14ac:dyDescent="0.2">
      <c r="A1698" s="56" t="s">
        <v>4525</v>
      </c>
      <c r="B1698" s="56" t="s">
        <v>2437</v>
      </c>
      <c r="C1698" s="55" t="s">
        <v>1264</v>
      </c>
    </row>
    <row r="1699" spans="1:3" x14ac:dyDescent="0.2">
      <c r="A1699" s="56" t="s">
        <v>4526</v>
      </c>
      <c r="B1699" s="56" t="s">
        <v>2438</v>
      </c>
      <c r="C1699" s="55" t="s">
        <v>1264</v>
      </c>
    </row>
    <row r="1700" spans="1:3" x14ac:dyDescent="0.2">
      <c r="A1700" s="56" t="s">
        <v>4527</v>
      </c>
      <c r="B1700" s="56" t="s">
        <v>2452</v>
      </c>
      <c r="C1700" s="55" t="s">
        <v>1264</v>
      </c>
    </row>
    <row r="1701" spans="1:3" x14ac:dyDescent="0.2">
      <c r="A1701" s="56" t="s">
        <v>4528</v>
      </c>
      <c r="B1701" s="56" t="s">
        <v>2459</v>
      </c>
      <c r="C1701" s="55" t="s">
        <v>1264</v>
      </c>
    </row>
    <row r="1702" spans="1:3" x14ac:dyDescent="0.2">
      <c r="A1702" s="56" t="s">
        <v>4529</v>
      </c>
      <c r="B1702" s="56" t="s">
        <v>2535</v>
      </c>
      <c r="C1702" s="55" t="s">
        <v>1264</v>
      </c>
    </row>
    <row r="1703" spans="1:3" x14ac:dyDescent="0.2">
      <c r="A1703" s="56" t="s">
        <v>4530</v>
      </c>
      <c r="B1703" s="56" t="s">
        <v>1281</v>
      </c>
      <c r="C1703" s="55" t="s">
        <v>1265</v>
      </c>
    </row>
    <row r="1704" spans="1:3" x14ac:dyDescent="0.2">
      <c r="A1704" s="56" t="s">
        <v>4531</v>
      </c>
      <c r="B1704" s="56" t="s">
        <v>1641</v>
      </c>
      <c r="C1704" s="55" t="s">
        <v>1265</v>
      </c>
    </row>
    <row r="1705" spans="1:3" x14ac:dyDescent="0.2">
      <c r="A1705" s="56" t="s">
        <v>4532</v>
      </c>
      <c r="B1705" s="56" t="s">
        <v>1739</v>
      </c>
      <c r="C1705" s="55" t="s">
        <v>1265</v>
      </c>
    </row>
    <row r="1706" spans="1:3" x14ac:dyDescent="0.2">
      <c r="A1706" s="56" t="s">
        <v>4533</v>
      </c>
      <c r="B1706" s="56" t="s">
        <v>1740</v>
      </c>
      <c r="C1706" s="55" t="s">
        <v>1265</v>
      </c>
    </row>
    <row r="1707" spans="1:3" x14ac:dyDescent="0.2">
      <c r="A1707" s="56" t="s">
        <v>4534</v>
      </c>
      <c r="B1707" s="56" t="s">
        <v>1296</v>
      </c>
      <c r="C1707" s="55" t="s">
        <v>1265</v>
      </c>
    </row>
    <row r="1708" spans="1:3" x14ac:dyDescent="0.2">
      <c r="A1708" s="56" t="s">
        <v>4535</v>
      </c>
      <c r="B1708" s="56" t="s">
        <v>1802</v>
      </c>
      <c r="C1708" s="55" t="s">
        <v>1265</v>
      </c>
    </row>
    <row r="1709" spans="1:3" x14ac:dyDescent="0.2">
      <c r="A1709" s="56" t="s">
        <v>4536</v>
      </c>
      <c r="B1709" s="56" t="s">
        <v>1304</v>
      </c>
      <c r="C1709" s="55" t="s">
        <v>1265</v>
      </c>
    </row>
    <row r="1710" spans="1:3" x14ac:dyDescent="0.2">
      <c r="A1710" s="56" t="s">
        <v>4537</v>
      </c>
      <c r="B1710" s="56" t="s">
        <v>1869</v>
      </c>
      <c r="C1710" s="55" t="s">
        <v>1265</v>
      </c>
    </row>
    <row r="1711" spans="1:3" x14ac:dyDescent="0.2">
      <c r="A1711" s="56" t="s">
        <v>4538</v>
      </c>
      <c r="B1711" s="56" t="s">
        <v>1877</v>
      </c>
      <c r="C1711" s="55" t="s">
        <v>1265</v>
      </c>
    </row>
    <row r="1712" spans="1:3" x14ac:dyDescent="0.2">
      <c r="A1712" s="56" t="s">
        <v>4539</v>
      </c>
      <c r="B1712" s="56" t="s">
        <v>1984</v>
      </c>
      <c r="C1712" s="55" t="s">
        <v>1265</v>
      </c>
    </row>
    <row r="1713" spans="1:3" x14ac:dyDescent="0.2">
      <c r="A1713" s="56" t="s">
        <v>4540</v>
      </c>
      <c r="B1713" s="56" t="s">
        <v>2093</v>
      </c>
      <c r="C1713" s="55" t="s">
        <v>1265</v>
      </c>
    </row>
    <row r="1714" spans="1:3" x14ac:dyDescent="0.2">
      <c r="A1714" s="56" t="s">
        <v>4541</v>
      </c>
      <c r="B1714" s="56" t="s">
        <v>2120</v>
      </c>
      <c r="C1714" s="55" t="s">
        <v>1265</v>
      </c>
    </row>
    <row r="1715" spans="1:3" x14ac:dyDescent="0.2">
      <c r="A1715" s="56" t="s">
        <v>4542</v>
      </c>
      <c r="B1715" s="56" t="s">
        <v>2122</v>
      </c>
      <c r="C1715" s="55" t="s">
        <v>1265</v>
      </c>
    </row>
    <row r="1716" spans="1:3" x14ac:dyDescent="0.2">
      <c r="A1716" s="56" t="s">
        <v>4543</v>
      </c>
      <c r="B1716" s="56" t="s">
        <v>2143</v>
      </c>
      <c r="C1716" s="55" t="s">
        <v>1265</v>
      </c>
    </row>
    <row r="1717" spans="1:3" x14ac:dyDescent="0.2">
      <c r="A1717" s="56" t="s">
        <v>4544</v>
      </c>
      <c r="B1717" s="56" t="s">
        <v>2159</v>
      </c>
      <c r="C1717" s="55" t="s">
        <v>1265</v>
      </c>
    </row>
    <row r="1718" spans="1:3" x14ac:dyDescent="0.2">
      <c r="A1718" s="56" t="s">
        <v>4545</v>
      </c>
      <c r="B1718" s="56" t="s">
        <v>2160</v>
      </c>
      <c r="C1718" s="55" t="s">
        <v>1265</v>
      </c>
    </row>
    <row r="1719" spans="1:3" x14ac:dyDescent="0.2">
      <c r="A1719" s="56" t="s">
        <v>4546</v>
      </c>
      <c r="B1719" s="56" t="s">
        <v>2164</v>
      </c>
      <c r="C1719" s="55" t="s">
        <v>1265</v>
      </c>
    </row>
    <row r="1720" spans="1:3" x14ac:dyDescent="0.2">
      <c r="A1720" s="56" t="s">
        <v>4547</v>
      </c>
      <c r="B1720" s="56" t="s">
        <v>2165</v>
      </c>
      <c r="C1720" s="55" t="s">
        <v>1265</v>
      </c>
    </row>
    <row r="1721" spans="1:3" x14ac:dyDescent="0.2">
      <c r="A1721" s="56" t="s">
        <v>4548</v>
      </c>
      <c r="B1721" s="56" t="s">
        <v>2167</v>
      </c>
      <c r="C1721" s="55" t="s">
        <v>1265</v>
      </c>
    </row>
    <row r="1722" spans="1:3" x14ac:dyDescent="0.2">
      <c r="A1722" s="56" t="s">
        <v>4549</v>
      </c>
      <c r="B1722" s="56" t="s">
        <v>2302</v>
      </c>
      <c r="C1722" s="55" t="s">
        <v>1265</v>
      </c>
    </row>
    <row r="1723" spans="1:3" x14ac:dyDescent="0.2">
      <c r="A1723" s="56" t="s">
        <v>4550</v>
      </c>
      <c r="B1723" s="56" t="s">
        <v>2303</v>
      </c>
      <c r="C1723" s="55" t="s">
        <v>1265</v>
      </c>
    </row>
    <row r="1724" spans="1:3" x14ac:dyDescent="0.2">
      <c r="A1724" s="56" t="s">
        <v>4551</v>
      </c>
      <c r="B1724" s="56" t="s">
        <v>1345</v>
      </c>
      <c r="C1724" s="55" t="s">
        <v>1265</v>
      </c>
    </row>
    <row r="1725" spans="1:3" x14ac:dyDescent="0.2">
      <c r="A1725" s="56" t="s">
        <v>4552</v>
      </c>
      <c r="B1725" s="56" t="s">
        <v>2307</v>
      </c>
      <c r="C1725" s="55" t="s">
        <v>1265</v>
      </c>
    </row>
    <row r="1726" spans="1:3" x14ac:dyDescent="0.2">
      <c r="A1726" s="56" t="s">
        <v>4553</v>
      </c>
      <c r="B1726" s="56" t="s">
        <v>2343</v>
      </c>
      <c r="C1726" s="55" t="s">
        <v>1265</v>
      </c>
    </row>
    <row r="1727" spans="1:3" x14ac:dyDescent="0.2">
      <c r="A1727" s="56" t="s">
        <v>4554</v>
      </c>
      <c r="B1727" s="56" t="s">
        <v>2344</v>
      </c>
      <c r="C1727" s="55" t="s">
        <v>1265</v>
      </c>
    </row>
    <row r="1728" spans="1:3" x14ac:dyDescent="0.2">
      <c r="A1728" s="56" t="s">
        <v>4555</v>
      </c>
      <c r="B1728" s="56" t="s">
        <v>2408</v>
      </c>
      <c r="C1728" s="55" t="s">
        <v>1265</v>
      </c>
    </row>
    <row r="1729" spans="1:3" x14ac:dyDescent="0.2">
      <c r="A1729" s="56" t="s">
        <v>4556</v>
      </c>
      <c r="B1729" s="56" t="s">
        <v>2409</v>
      </c>
      <c r="C1729" s="55" t="s">
        <v>1265</v>
      </c>
    </row>
    <row r="1730" spans="1:3" x14ac:dyDescent="0.2">
      <c r="A1730" s="56" t="s">
        <v>4557</v>
      </c>
      <c r="B1730" s="56" t="s">
        <v>2410</v>
      </c>
      <c r="C1730" s="55" t="s">
        <v>1265</v>
      </c>
    </row>
    <row r="1731" spans="1:3" x14ac:dyDescent="0.2">
      <c r="A1731" s="56" t="s">
        <v>4558</v>
      </c>
      <c r="B1731" s="56" t="s">
        <v>2444</v>
      </c>
      <c r="C1731" s="55" t="s">
        <v>1265</v>
      </c>
    </row>
    <row r="1732" spans="1:3" x14ac:dyDescent="0.2">
      <c r="A1732" s="56" t="s">
        <v>4559</v>
      </c>
      <c r="B1732" s="56" t="s">
        <v>2538</v>
      </c>
      <c r="C1732" s="55" t="s">
        <v>1265</v>
      </c>
    </row>
    <row r="1733" spans="1:3" x14ac:dyDescent="0.2">
      <c r="A1733" s="56" t="s">
        <v>4560</v>
      </c>
      <c r="B1733" s="56" t="s">
        <v>2539</v>
      </c>
      <c r="C1733" s="55" t="s">
        <v>1265</v>
      </c>
    </row>
    <row r="1734" spans="1:3" x14ac:dyDescent="0.2">
      <c r="A1734" s="56" t="s">
        <v>4561</v>
      </c>
      <c r="B1734" s="56" t="s">
        <v>2714</v>
      </c>
      <c r="C1734" s="55" t="s">
        <v>1266</v>
      </c>
    </row>
    <row r="1735" spans="1:3" x14ac:dyDescent="0.2">
      <c r="A1735" s="56" t="s">
        <v>4562</v>
      </c>
      <c r="B1735" s="56" t="s">
        <v>2715</v>
      </c>
      <c r="C1735" s="55" t="s">
        <v>1266</v>
      </c>
    </row>
    <row r="1736" spans="1:3" x14ac:dyDescent="0.2">
      <c r="A1736" s="56" t="s">
        <v>4563</v>
      </c>
      <c r="B1736" s="56" t="s">
        <v>2716</v>
      </c>
      <c r="C1736" s="55" t="s">
        <v>1266</v>
      </c>
    </row>
    <row r="1737" spans="1:3" x14ac:dyDescent="0.2">
      <c r="A1737" s="56" t="s">
        <v>4564</v>
      </c>
      <c r="B1737" s="56" t="s">
        <v>2717</v>
      </c>
      <c r="C1737" s="55" t="s">
        <v>1266</v>
      </c>
    </row>
    <row r="1738" spans="1:3" x14ac:dyDescent="0.2">
      <c r="A1738" s="56" t="s">
        <v>4565</v>
      </c>
      <c r="B1738" s="56" t="s">
        <v>2718</v>
      </c>
      <c r="C1738" s="55" t="s">
        <v>1266</v>
      </c>
    </row>
    <row r="1739" spans="1:3" x14ac:dyDescent="0.2">
      <c r="A1739" s="56" t="s">
        <v>4566</v>
      </c>
      <c r="B1739" s="56" t="s">
        <v>2719</v>
      </c>
      <c r="C1739" s="55" t="s">
        <v>1266</v>
      </c>
    </row>
    <row r="1740" spans="1:3" x14ac:dyDescent="0.2">
      <c r="A1740" s="56" t="s">
        <v>4567</v>
      </c>
      <c r="B1740" s="56" t="s">
        <v>2720</v>
      </c>
      <c r="C1740" s="55" t="s">
        <v>1266</v>
      </c>
    </row>
    <row r="1741" spans="1:3" x14ac:dyDescent="0.2">
      <c r="A1741" s="56" t="s">
        <v>4568</v>
      </c>
      <c r="B1741" s="56" t="s">
        <v>2721</v>
      </c>
      <c r="C1741" s="55" t="s">
        <v>1266</v>
      </c>
    </row>
    <row r="1742" spans="1:3" x14ac:dyDescent="0.2">
      <c r="A1742" s="56" t="s">
        <v>4569</v>
      </c>
      <c r="B1742" s="56" t="s">
        <v>2722</v>
      </c>
      <c r="C1742" s="55" t="s">
        <v>1266</v>
      </c>
    </row>
    <row r="1743" spans="1:3" x14ac:dyDescent="0.2">
      <c r="A1743" s="56" t="s">
        <v>4570</v>
      </c>
      <c r="B1743" s="56" t="s">
        <v>2723</v>
      </c>
      <c r="C1743" s="55" t="s">
        <v>1266</v>
      </c>
    </row>
    <row r="1744" spans="1:3" x14ac:dyDescent="0.2">
      <c r="A1744" s="56" t="s">
        <v>4571</v>
      </c>
      <c r="B1744" s="56" t="s">
        <v>2724</v>
      </c>
      <c r="C1744" s="55" t="s">
        <v>1266</v>
      </c>
    </row>
    <row r="1745" spans="1:3" x14ac:dyDescent="0.2">
      <c r="A1745" s="56" t="s">
        <v>4572</v>
      </c>
      <c r="B1745" s="56" t="s">
        <v>2725</v>
      </c>
      <c r="C1745" s="55" t="s">
        <v>1266</v>
      </c>
    </row>
    <row r="1746" spans="1:3" x14ac:dyDescent="0.2">
      <c r="A1746" s="56" t="s">
        <v>4573</v>
      </c>
      <c r="B1746" s="56" t="s">
        <v>2726</v>
      </c>
      <c r="C1746" s="55" t="s">
        <v>1266</v>
      </c>
    </row>
    <row r="1747" spans="1:3" x14ac:dyDescent="0.2">
      <c r="A1747" s="56" t="s">
        <v>4574</v>
      </c>
      <c r="B1747" s="56" t="s">
        <v>2727</v>
      </c>
      <c r="C1747" s="55" t="s">
        <v>1266</v>
      </c>
    </row>
    <row r="1748" spans="1:3" x14ac:dyDescent="0.2">
      <c r="A1748" s="56" t="s">
        <v>4575</v>
      </c>
      <c r="B1748" s="56" t="s">
        <v>2728</v>
      </c>
      <c r="C1748" s="55" t="s">
        <v>1266</v>
      </c>
    </row>
    <row r="1749" spans="1:3" x14ac:dyDescent="0.2">
      <c r="A1749" s="56" t="s">
        <v>4576</v>
      </c>
      <c r="B1749" s="56" t="s">
        <v>2729</v>
      </c>
      <c r="C1749" s="55" t="s">
        <v>1266</v>
      </c>
    </row>
    <row r="1750" spans="1:3" x14ac:dyDescent="0.2">
      <c r="A1750" s="56" t="s">
        <v>4577</v>
      </c>
      <c r="B1750" s="56" t="s">
        <v>2730</v>
      </c>
      <c r="C1750" s="55" t="s">
        <v>1266</v>
      </c>
    </row>
    <row r="1751" spans="1:3" x14ac:dyDescent="0.2">
      <c r="A1751" s="56" t="s">
        <v>4578</v>
      </c>
      <c r="B1751" s="56" t="s">
        <v>2731</v>
      </c>
      <c r="C1751" s="55" t="s">
        <v>1266</v>
      </c>
    </row>
    <row r="1752" spans="1:3" x14ac:dyDescent="0.2">
      <c r="A1752" s="56" t="s">
        <v>4579</v>
      </c>
      <c r="B1752" s="56" t="s">
        <v>2732</v>
      </c>
      <c r="C1752" s="55" t="s">
        <v>1266</v>
      </c>
    </row>
    <row r="1753" spans="1:3" x14ac:dyDescent="0.2">
      <c r="A1753" s="56" t="s">
        <v>4580</v>
      </c>
      <c r="B1753" s="56" t="s">
        <v>2733</v>
      </c>
      <c r="C1753" s="55" t="s">
        <v>1266</v>
      </c>
    </row>
    <row r="1754" spans="1:3" x14ac:dyDescent="0.2">
      <c r="A1754" s="56" t="s">
        <v>4581</v>
      </c>
      <c r="B1754" s="56" t="s">
        <v>2734</v>
      </c>
      <c r="C1754" s="55" t="s">
        <v>1266</v>
      </c>
    </row>
    <row r="1755" spans="1:3" x14ac:dyDescent="0.2">
      <c r="A1755" s="56" t="s">
        <v>4582</v>
      </c>
      <c r="B1755" s="56" t="s">
        <v>2735</v>
      </c>
      <c r="C1755" s="55" t="s">
        <v>1266</v>
      </c>
    </row>
    <row r="1756" spans="1:3" x14ac:dyDescent="0.2">
      <c r="A1756" s="56" t="s">
        <v>4583</v>
      </c>
      <c r="B1756" s="56" t="s">
        <v>2736</v>
      </c>
      <c r="C1756" s="55" t="s">
        <v>1266</v>
      </c>
    </row>
    <row r="1757" spans="1:3" x14ac:dyDescent="0.2">
      <c r="A1757" s="56" t="s">
        <v>4584</v>
      </c>
      <c r="B1757" s="56" t="s">
        <v>2737</v>
      </c>
      <c r="C1757" s="55" t="s">
        <v>1266</v>
      </c>
    </row>
    <row r="1758" spans="1:3" x14ac:dyDescent="0.2">
      <c r="A1758" s="56" t="s">
        <v>4585</v>
      </c>
      <c r="B1758" s="56" t="s">
        <v>2738</v>
      </c>
      <c r="C1758" s="55" t="s">
        <v>1266</v>
      </c>
    </row>
    <row r="1759" spans="1:3" x14ac:dyDescent="0.2">
      <c r="A1759" s="56" t="s">
        <v>4586</v>
      </c>
      <c r="B1759" s="56" t="s">
        <v>2739</v>
      </c>
      <c r="C1759" s="55" t="s">
        <v>1266</v>
      </c>
    </row>
    <row r="1760" spans="1:3" x14ac:dyDescent="0.2">
      <c r="A1760" s="56" t="s">
        <v>4587</v>
      </c>
      <c r="B1760" s="56" t="s">
        <v>2740</v>
      </c>
      <c r="C1760" s="55" t="s">
        <v>1266</v>
      </c>
    </row>
    <row r="1761" spans="1:3" x14ac:dyDescent="0.2">
      <c r="A1761" s="56" t="s">
        <v>4588</v>
      </c>
      <c r="B1761" s="56" t="s">
        <v>2741</v>
      </c>
      <c r="C1761" s="55" t="s">
        <v>1266</v>
      </c>
    </row>
    <row r="1762" spans="1:3" x14ac:dyDescent="0.2">
      <c r="A1762" s="56" t="s">
        <v>4589</v>
      </c>
      <c r="B1762" s="56" t="s">
        <v>2742</v>
      </c>
      <c r="C1762" s="55" t="s">
        <v>1266</v>
      </c>
    </row>
    <row r="1763" spans="1:3" x14ac:dyDescent="0.2">
      <c r="A1763" s="56" t="s">
        <v>4590</v>
      </c>
      <c r="B1763" s="56" t="s">
        <v>2743</v>
      </c>
      <c r="C1763" s="55" t="s">
        <v>1266</v>
      </c>
    </row>
    <row r="1764" spans="1:3" x14ac:dyDescent="0.2">
      <c r="A1764" s="56" t="s">
        <v>4591</v>
      </c>
      <c r="B1764" s="56" t="s">
        <v>2744</v>
      </c>
      <c r="C1764" s="55" t="s">
        <v>1266</v>
      </c>
    </row>
    <row r="1765" spans="1:3" x14ac:dyDescent="0.2">
      <c r="A1765" s="56" t="s">
        <v>4592</v>
      </c>
      <c r="B1765" s="56" t="s">
        <v>2745</v>
      </c>
      <c r="C1765" s="55" t="s">
        <v>1266</v>
      </c>
    </row>
    <row r="1766" spans="1:3" x14ac:dyDescent="0.2">
      <c r="A1766" s="56" t="s">
        <v>4593</v>
      </c>
      <c r="B1766" s="56" t="s">
        <v>2746</v>
      </c>
      <c r="C1766" s="55" t="s">
        <v>1266</v>
      </c>
    </row>
    <row r="1767" spans="1:3" x14ac:dyDescent="0.2">
      <c r="A1767" s="56" t="s">
        <v>4594</v>
      </c>
      <c r="B1767" s="56" t="s">
        <v>2747</v>
      </c>
      <c r="C1767" s="55" t="s">
        <v>1266</v>
      </c>
    </row>
    <row r="1768" spans="1:3" x14ac:dyDescent="0.2">
      <c r="A1768" s="56" t="s">
        <v>4595</v>
      </c>
      <c r="B1768" s="56" t="s">
        <v>2748</v>
      </c>
      <c r="C1768" s="55" t="s">
        <v>1266</v>
      </c>
    </row>
    <row r="1769" spans="1:3" x14ac:dyDescent="0.2">
      <c r="A1769" s="56" t="s">
        <v>4596</v>
      </c>
      <c r="B1769" s="56" t="s">
        <v>2749</v>
      </c>
      <c r="C1769" s="55" t="s">
        <v>1266</v>
      </c>
    </row>
    <row r="1770" spans="1:3" x14ac:dyDescent="0.2">
      <c r="A1770" s="56" t="s">
        <v>4597</v>
      </c>
      <c r="B1770" s="56" t="s">
        <v>2750</v>
      </c>
      <c r="C1770" s="55" t="s">
        <v>1266</v>
      </c>
    </row>
    <row r="1771" spans="1:3" x14ac:dyDescent="0.2">
      <c r="A1771" s="56" t="s">
        <v>4598</v>
      </c>
      <c r="B1771" s="56" t="s">
        <v>2751</v>
      </c>
      <c r="C1771" s="55" t="s">
        <v>1266</v>
      </c>
    </row>
    <row r="1772" spans="1:3" x14ac:dyDescent="0.2">
      <c r="A1772" s="56" t="s">
        <v>4599</v>
      </c>
      <c r="B1772" s="56" t="s">
        <v>2752</v>
      </c>
      <c r="C1772" s="55" t="s">
        <v>1266</v>
      </c>
    </row>
    <row r="1773" spans="1:3" x14ac:dyDescent="0.2">
      <c r="A1773" s="56" t="s">
        <v>4600</v>
      </c>
      <c r="B1773" s="56" t="s">
        <v>2753</v>
      </c>
      <c r="C1773" s="55" t="s">
        <v>1266</v>
      </c>
    </row>
    <row r="1774" spans="1:3" x14ac:dyDescent="0.2">
      <c r="A1774" s="56" t="s">
        <v>4601</v>
      </c>
      <c r="B1774" s="56" t="s">
        <v>2754</v>
      </c>
      <c r="C1774" s="55" t="s">
        <v>1266</v>
      </c>
    </row>
    <row r="1775" spans="1:3" x14ac:dyDescent="0.2">
      <c r="A1775" s="56" t="s">
        <v>4602</v>
      </c>
      <c r="B1775" s="56" t="s">
        <v>2755</v>
      </c>
      <c r="C1775" s="55" t="s">
        <v>1266</v>
      </c>
    </row>
    <row r="1776" spans="1:3" x14ac:dyDescent="0.2">
      <c r="A1776" s="56" t="s">
        <v>4603</v>
      </c>
      <c r="B1776" s="56" t="s">
        <v>2756</v>
      </c>
      <c r="C1776" s="55" t="s">
        <v>1266</v>
      </c>
    </row>
    <row r="1777" spans="1:3" x14ac:dyDescent="0.2">
      <c r="A1777" s="56" t="s">
        <v>4604</v>
      </c>
      <c r="B1777" s="56" t="s">
        <v>2757</v>
      </c>
      <c r="C1777" s="55" t="s">
        <v>1266</v>
      </c>
    </row>
    <row r="1778" spans="1:3" x14ac:dyDescent="0.2">
      <c r="A1778" s="56" t="s">
        <v>4605</v>
      </c>
      <c r="B1778" s="56" t="s">
        <v>2758</v>
      </c>
      <c r="C1778" s="55" t="s">
        <v>1266</v>
      </c>
    </row>
    <row r="1779" spans="1:3" x14ac:dyDescent="0.2">
      <c r="A1779" s="56" t="s">
        <v>4606</v>
      </c>
      <c r="B1779" s="56" t="s">
        <v>2759</v>
      </c>
      <c r="C1779" s="55" t="s">
        <v>1266</v>
      </c>
    </row>
    <row r="1780" spans="1:3" x14ac:dyDescent="0.2">
      <c r="A1780" s="56" t="s">
        <v>4607</v>
      </c>
      <c r="B1780" s="56" t="s">
        <v>2760</v>
      </c>
      <c r="C1780" s="55" t="s">
        <v>1266</v>
      </c>
    </row>
    <row r="1781" spans="1:3" x14ac:dyDescent="0.2">
      <c r="A1781" s="56" t="s">
        <v>4608</v>
      </c>
      <c r="B1781" s="56" t="s">
        <v>2761</v>
      </c>
      <c r="C1781" s="55" t="s">
        <v>1266</v>
      </c>
    </row>
    <row r="1782" spans="1:3" x14ac:dyDescent="0.2">
      <c r="A1782" s="56" t="s">
        <v>4609</v>
      </c>
      <c r="B1782" s="56" t="s">
        <v>2762</v>
      </c>
      <c r="C1782" s="55" t="s">
        <v>1266</v>
      </c>
    </row>
    <row r="1783" spans="1:3" x14ac:dyDescent="0.2">
      <c r="A1783" s="56" t="s">
        <v>4610</v>
      </c>
      <c r="B1783" s="56" t="s">
        <v>2763</v>
      </c>
      <c r="C1783" s="55" t="s">
        <v>1266</v>
      </c>
    </row>
    <row r="1784" spans="1:3" x14ac:dyDescent="0.2">
      <c r="A1784" s="56" t="s">
        <v>4611</v>
      </c>
      <c r="B1784" s="56" t="s">
        <v>2764</v>
      </c>
      <c r="C1784" s="55" t="s">
        <v>1266</v>
      </c>
    </row>
    <row r="1785" spans="1:3" x14ac:dyDescent="0.2">
      <c r="A1785" s="56" t="s">
        <v>4612</v>
      </c>
      <c r="B1785" s="56" t="s">
        <v>2765</v>
      </c>
      <c r="C1785" s="55" t="s">
        <v>1266</v>
      </c>
    </row>
    <row r="1786" spans="1:3" x14ac:dyDescent="0.2">
      <c r="A1786" s="56" t="s">
        <v>4613</v>
      </c>
      <c r="B1786" s="56" t="s">
        <v>2766</v>
      </c>
      <c r="C1786" s="55" t="s">
        <v>1266</v>
      </c>
    </row>
    <row r="1787" spans="1:3" x14ac:dyDescent="0.2">
      <c r="A1787" s="56" t="s">
        <v>4614</v>
      </c>
      <c r="B1787" s="56" t="s">
        <v>2767</v>
      </c>
      <c r="C1787" s="55" t="s">
        <v>1266</v>
      </c>
    </row>
    <row r="1788" spans="1:3" x14ac:dyDescent="0.2">
      <c r="A1788" s="56" t="s">
        <v>4615</v>
      </c>
      <c r="B1788" s="56" t="s">
        <v>2768</v>
      </c>
      <c r="C1788" s="55" t="s">
        <v>1266</v>
      </c>
    </row>
    <row r="1789" spans="1:3" x14ac:dyDescent="0.2">
      <c r="A1789" s="56" t="s">
        <v>4616</v>
      </c>
      <c r="B1789" s="56" t="s">
        <v>2769</v>
      </c>
      <c r="C1789" s="55" t="s">
        <v>1266</v>
      </c>
    </row>
    <row r="1790" spans="1:3" x14ac:dyDescent="0.2">
      <c r="A1790" s="56" t="s">
        <v>4617</v>
      </c>
      <c r="B1790" s="56" t="s">
        <v>2770</v>
      </c>
      <c r="C1790" s="55" t="s">
        <v>1266</v>
      </c>
    </row>
    <row r="1791" spans="1:3" x14ac:dyDescent="0.2">
      <c r="A1791" s="56" t="s">
        <v>4618</v>
      </c>
      <c r="B1791" s="56" t="s">
        <v>2771</v>
      </c>
      <c r="C1791" s="55" t="s">
        <v>1266</v>
      </c>
    </row>
    <row r="1792" spans="1:3" x14ac:dyDescent="0.2">
      <c r="A1792" s="56" t="s">
        <v>4619</v>
      </c>
      <c r="B1792" s="56" t="s">
        <v>2772</v>
      </c>
      <c r="C1792" s="55" t="s">
        <v>1266</v>
      </c>
    </row>
    <row r="1793" spans="1:3" x14ac:dyDescent="0.2">
      <c r="A1793" s="56" t="s">
        <v>4620</v>
      </c>
      <c r="B1793" s="56" t="s">
        <v>2773</v>
      </c>
      <c r="C1793" s="55" t="s">
        <v>1266</v>
      </c>
    </row>
    <row r="1794" spans="1:3" x14ac:dyDescent="0.2">
      <c r="A1794" s="56" t="s">
        <v>4621</v>
      </c>
      <c r="B1794" s="56" t="s">
        <v>2774</v>
      </c>
      <c r="C1794" s="55" t="s">
        <v>1266</v>
      </c>
    </row>
    <row r="1795" spans="1:3" x14ac:dyDescent="0.2">
      <c r="A1795" s="56" t="s">
        <v>4622</v>
      </c>
      <c r="B1795" s="56" t="s">
        <v>2775</v>
      </c>
      <c r="C1795" s="55" t="s">
        <v>1266</v>
      </c>
    </row>
    <row r="1796" spans="1:3" x14ac:dyDescent="0.2">
      <c r="A1796" s="56" t="s">
        <v>4623</v>
      </c>
      <c r="B1796" s="56" t="s">
        <v>2776</v>
      </c>
      <c r="C1796" s="55" t="s">
        <v>1266</v>
      </c>
    </row>
    <row r="1797" spans="1:3" x14ac:dyDescent="0.2">
      <c r="A1797" s="56" t="s">
        <v>4624</v>
      </c>
      <c r="B1797" s="56" t="s">
        <v>2777</v>
      </c>
      <c r="C1797" s="55" t="s">
        <v>1266</v>
      </c>
    </row>
    <row r="1798" spans="1:3" x14ac:dyDescent="0.2">
      <c r="A1798" s="56" t="s">
        <v>4625</v>
      </c>
      <c r="B1798" s="56" t="s">
        <v>2778</v>
      </c>
      <c r="C1798" s="55" t="s">
        <v>1266</v>
      </c>
    </row>
    <row r="1799" spans="1:3" x14ac:dyDescent="0.2">
      <c r="A1799" s="56" t="s">
        <v>4626</v>
      </c>
      <c r="B1799" s="56" t="s">
        <v>2779</v>
      </c>
      <c r="C1799" s="55" t="s">
        <v>1266</v>
      </c>
    </row>
    <row r="1800" spans="1:3" x14ac:dyDescent="0.2">
      <c r="A1800" s="56" t="s">
        <v>4627</v>
      </c>
      <c r="B1800" s="56" t="s">
        <v>2780</v>
      </c>
      <c r="C1800" s="55" t="s">
        <v>1266</v>
      </c>
    </row>
    <row r="1801" spans="1:3" x14ac:dyDescent="0.2">
      <c r="A1801" s="56" t="s">
        <v>4628</v>
      </c>
      <c r="B1801" s="56" t="s">
        <v>2781</v>
      </c>
      <c r="C1801" s="55" t="s">
        <v>1266</v>
      </c>
    </row>
    <row r="1802" spans="1:3" x14ac:dyDescent="0.2">
      <c r="A1802" s="56" t="s">
        <v>4629</v>
      </c>
      <c r="B1802" s="56" t="s">
        <v>2782</v>
      </c>
      <c r="C1802" s="55" t="s">
        <v>1266</v>
      </c>
    </row>
    <row r="1803" spans="1:3" x14ac:dyDescent="0.2">
      <c r="A1803" s="56" t="s">
        <v>4630</v>
      </c>
      <c r="B1803" s="56" t="s">
        <v>2783</v>
      </c>
      <c r="C1803" s="55" t="s">
        <v>1266</v>
      </c>
    </row>
    <row r="1804" spans="1:3" x14ac:dyDescent="0.2">
      <c r="A1804" s="56" t="s">
        <v>4631</v>
      </c>
      <c r="B1804" s="56" t="s">
        <v>2784</v>
      </c>
      <c r="C1804" s="55" t="s">
        <v>1266</v>
      </c>
    </row>
    <row r="1805" spans="1:3" x14ac:dyDescent="0.2">
      <c r="A1805" s="56" t="s">
        <v>4632</v>
      </c>
      <c r="B1805" s="56" t="s">
        <v>2785</v>
      </c>
      <c r="C1805" s="55" t="s">
        <v>1266</v>
      </c>
    </row>
    <row r="1806" spans="1:3" x14ac:dyDescent="0.2">
      <c r="A1806" s="56" t="s">
        <v>4633</v>
      </c>
      <c r="B1806" s="56" t="s">
        <v>2786</v>
      </c>
      <c r="C1806" s="55" t="s">
        <v>1266</v>
      </c>
    </row>
    <row r="1807" spans="1:3" x14ac:dyDescent="0.2">
      <c r="A1807" s="56" t="s">
        <v>4634</v>
      </c>
      <c r="B1807" s="56" t="s">
        <v>2787</v>
      </c>
      <c r="C1807" s="55" t="s">
        <v>1266</v>
      </c>
    </row>
    <row r="1808" spans="1:3" x14ac:dyDescent="0.2">
      <c r="A1808" s="56" t="s">
        <v>4635</v>
      </c>
      <c r="B1808" s="56" t="s">
        <v>2788</v>
      </c>
      <c r="C1808" s="55" t="s">
        <v>1266</v>
      </c>
    </row>
    <row r="1809" spans="1:3" x14ac:dyDescent="0.2">
      <c r="A1809" s="56" t="s">
        <v>4636</v>
      </c>
      <c r="B1809" s="56" t="s">
        <v>2789</v>
      </c>
      <c r="C1809" s="55" t="s">
        <v>1266</v>
      </c>
    </row>
    <row r="1810" spans="1:3" x14ac:dyDescent="0.2">
      <c r="A1810" s="56" t="s">
        <v>4637</v>
      </c>
      <c r="B1810" s="56" t="s">
        <v>2790</v>
      </c>
      <c r="C1810" s="55" t="s">
        <v>1266</v>
      </c>
    </row>
    <row r="1811" spans="1:3" x14ac:dyDescent="0.2">
      <c r="A1811" s="56" t="s">
        <v>4638</v>
      </c>
      <c r="B1811" s="56" t="s">
        <v>2791</v>
      </c>
      <c r="C1811" s="55" t="s">
        <v>1266</v>
      </c>
    </row>
    <row r="1812" spans="1:3" x14ac:dyDescent="0.2">
      <c r="A1812" s="56" t="s">
        <v>4639</v>
      </c>
      <c r="B1812" s="56" t="s">
        <v>2792</v>
      </c>
      <c r="C1812" s="55" t="s">
        <v>1266</v>
      </c>
    </row>
    <row r="1813" spans="1:3" x14ac:dyDescent="0.2">
      <c r="A1813" s="56" t="s">
        <v>4640</v>
      </c>
      <c r="B1813" s="56" t="s">
        <v>2793</v>
      </c>
      <c r="C1813" s="55" t="s">
        <v>1266</v>
      </c>
    </row>
    <row r="1814" spans="1:3" x14ac:dyDescent="0.2">
      <c r="A1814" s="56" t="s">
        <v>4641</v>
      </c>
      <c r="B1814" s="56" t="s">
        <v>2794</v>
      </c>
      <c r="C1814" s="55" t="s">
        <v>1266</v>
      </c>
    </row>
    <row r="1815" spans="1:3" x14ac:dyDescent="0.2">
      <c r="A1815" s="56" t="s">
        <v>4642</v>
      </c>
      <c r="B1815" s="56" t="s">
        <v>2795</v>
      </c>
      <c r="C1815" s="55" t="s">
        <v>1266</v>
      </c>
    </row>
    <row r="1816" spans="1:3" x14ac:dyDescent="0.2">
      <c r="A1816" s="56" t="s">
        <v>4643</v>
      </c>
      <c r="B1816" s="56" t="s">
        <v>2796</v>
      </c>
      <c r="C1816" s="55" t="s">
        <v>1266</v>
      </c>
    </row>
    <row r="1817" spans="1:3" x14ac:dyDescent="0.2">
      <c r="A1817" s="56" t="s">
        <v>4644</v>
      </c>
      <c r="B1817" s="56" t="s">
        <v>2797</v>
      </c>
      <c r="C1817" s="55" t="s">
        <v>1266</v>
      </c>
    </row>
    <row r="1818" spans="1:3" x14ac:dyDescent="0.2">
      <c r="A1818" s="56" t="s">
        <v>4645</v>
      </c>
      <c r="B1818" s="56" t="s">
        <v>2798</v>
      </c>
      <c r="C1818" s="55" t="s">
        <v>1266</v>
      </c>
    </row>
    <row r="1819" spans="1:3" x14ac:dyDescent="0.2">
      <c r="A1819" s="56" t="s">
        <v>4646</v>
      </c>
      <c r="B1819" s="56" t="s">
        <v>2799</v>
      </c>
      <c r="C1819" s="55" t="s">
        <v>1266</v>
      </c>
    </row>
    <row r="1820" spans="1:3" x14ac:dyDescent="0.2">
      <c r="A1820" s="56" t="s">
        <v>4647</v>
      </c>
      <c r="B1820" s="56" t="s">
        <v>2800</v>
      </c>
      <c r="C1820" s="55" t="s">
        <v>1266</v>
      </c>
    </row>
    <row r="1821" spans="1:3" x14ac:dyDescent="0.2">
      <c r="A1821" s="56" t="s">
        <v>4648</v>
      </c>
      <c r="B1821" s="56" t="s">
        <v>2801</v>
      </c>
      <c r="C1821" s="55" t="s">
        <v>1266</v>
      </c>
    </row>
    <row r="1822" spans="1:3" x14ac:dyDescent="0.2">
      <c r="A1822" s="56" t="s">
        <v>4649</v>
      </c>
      <c r="B1822" s="56" t="s">
        <v>2802</v>
      </c>
      <c r="C1822" s="55" t="s">
        <v>1266</v>
      </c>
    </row>
    <row r="1823" spans="1:3" x14ac:dyDescent="0.2">
      <c r="A1823" s="56" t="s">
        <v>4650</v>
      </c>
      <c r="B1823" s="56" t="s">
        <v>2803</v>
      </c>
      <c r="C1823" s="55" t="s">
        <v>1266</v>
      </c>
    </row>
    <row r="1824" spans="1:3" x14ac:dyDescent="0.2">
      <c r="A1824" s="56" t="s">
        <v>4651</v>
      </c>
      <c r="B1824" s="56" t="s">
        <v>2804</v>
      </c>
      <c r="C1824" s="55" t="s">
        <v>1266</v>
      </c>
    </row>
    <row r="1825" spans="1:3" x14ac:dyDescent="0.2">
      <c r="A1825" s="56" t="s">
        <v>4652</v>
      </c>
      <c r="B1825" s="56" t="s">
        <v>2805</v>
      </c>
      <c r="C1825" s="55" t="s">
        <v>1266</v>
      </c>
    </row>
    <row r="1826" spans="1:3" x14ac:dyDescent="0.2">
      <c r="A1826" s="56" t="s">
        <v>4653</v>
      </c>
      <c r="B1826" s="56" t="s">
        <v>2806</v>
      </c>
      <c r="C1826" s="55" t="s">
        <v>1266</v>
      </c>
    </row>
    <row r="1827" spans="1:3" x14ac:dyDescent="0.2">
      <c r="A1827" s="56" t="s">
        <v>4654</v>
      </c>
      <c r="B1827" s="56" t="s">
        <v>2807</v>
      </c>
      <c r="C1827" s="55" t="s">
        <v>1266</v>
      </c>
    </row>
    <row r="1828" spans="1:3" x14ac:dyDescent="0.2">
      <c r="A1828" s="56" t="s">
        <v>4655</v>
      </c>
      <c r="B1828" s="56" t="s">
        <v>2808</v>
      </c>
      <c r="C1828" s="55" t="s">
        <v>1266</v>
      </c>
    </row>
    <row r="1829" spans="1:3" x14ac:dyDescent="0.2">
      <c r="A1829" s="56" t="s">
        <v>4656</v>
      </c>
      <c r="B1829" s="56" t="s">
        <v>2809</v>
      </c>
      <c r="C1829" s="55" t="s">
        <v>1266</v>
      </c>
    </row>
    <row r="1830" spans="1:3" x14ac:dyDescent="0.2">
      <c r="A1830" s="56" t="s">
        <v>4657</v>
      </c>
      <c r="B1830" s="56" t="s">
        <v>2810</v>
      </c>
      <c r="C1830" s="55" t="s">
        <v>1266</v>
      </c>
    </row>
    <row r="1831" spans="1:3" x14ac:dyDescent="0.2">
      <c r="A1831" s="56" t="s">
        <v>4658</v>
      </c>
      <c r="B1831" s="56" t="s">
        <v>2811</v>
      </c>
      <c r="C1831" s="55" t="s">
        <v>1266</v>
      </c>
    </row>
    <row r="1832" spans="1:3" x14ac:dyDescent="0.2">
      <c r="A1832" s="56" t="s">
        <v>4659</v>
      </c>
      <c r="B1832" s="56" t="s">
        <v>2812</v>
      </c>
      <c r="C1832" s="55" t="s">
        <v>1266</v>
      </c>
    </row>
    <row r="1833" spans="1:3" x14ac:dyDescent="0.2">
      <c r="A1833" s="56" t="s">
        <v>4660</v>
      </c>
      <c r="B1833" s="56" t="s">
        <v>2813</v>
      </c>
      <c r="C1833" s="55" t="s">
        <v>1266</v>
      </c>
    </row>
    <row r="1834" spans="1:3" x14ac:dyDescent="0.2">
      <c r="A1834" s="56" t="s">
        <v>4661</v>
      </c>
      <c r="B1834" s="56" t="s">
        <v>2814</v>
      </c>
      <c r="C1834" s="55" t="s">
        <v>1266</v>
      </c>
    </row>
    <row r="1835" spans="1:3" x14ac:dyDescent="0.2">
      <c r="A1835" s="56" t="s">
        <v>4662</v>
      </c>
      <c r="B1835" s="56" t="s">
        <v>2815</v>
      </c>
      <c r="C1835" s="55" t="s">
        <v>1266</v>
      </c>
    </row>
    <row r="1836" spans="1:3" x14ac:dyDescent="0.2">
      <c r="A1836" s="56" t="s">
        <v>4663</v>
      </c>
      <c r="B1836" s="56" t="s">
        <v>2816</v>
      </c>
      <c r="C1836" s="55" t="s">
        <v>1266</v>
      </c>
    </row>
    <row r="1837" spans="1:3" x14ac:dyDescent="0.2">
      <c r="A1837" s="56" t="s">
        <v>4664</v>
      </c>
      <c r="B1837" s="56" t="s">
        <v>2817</v>
      </c>
      <c r="C1837" s="55" t="s">
        <v>1266</v>
      </c>
    </row>
    <row r="1838" spans="1:3" x14ac:dyDescent="0.2">
      <c r="A1838" s="56" t="s">
        <v>4665</v>
      </c>
      <c r="B1838" s="56" t="s">
        <v>2818</v>
      </c>
      <c r="C1838" s="55" t="s">
        <v>1266</v>
      </c>
    </row>
    <row r="1839" spans="1:3" x14ac:dyDescent="0.2">
      <c r="A1839" s="56" t="s">
        <v>4666</v>
      </c>
      <c r="B1839" s="56" t="s">
        <v>2819</v>
      </c>
      <c r="C1839" s="55" t="s">
        <v>1266</v>
      </c>
    </row>
    <row r="1840" spans="1:3" x14ac:dyDescent="0.2">
      <c r="A1840" s="56" t="s">
        <v>4667</v>
      </c>
      <c r="B1840" s="56" t="s">
        <v>2820</v>
      </c>
      <c r="C1840" s="55" t="s">
        <v>1266</v>
      </c>
    </row>
    <row r="1841" spans="1:3" x14ac:dyDescent="0.2">
      <c r="A1841" s="56" t="s">
        <v>4668</v>
      </c>
      <c r="B1841" s="56" t="s">
        <v>2821</v>
      </c>
      <c r="C1841" s="55" t="s">
        <v>1266</v>
      </c>
    </row>
    <row r="1842" spans="1:3" x14ac:dyDescent="0.2">
      <c r="A1842" s="56" t="s">
        <v>4669</v>
      </c>
      <c r="B1842" s="56" t="s">
        <v>2822</v>
      </c>
      <c r="C1842" s="55" t="s">
        <v>1266</v>
      </c>
    </row>
    <row r="1843" spans="1:3" x14ac:dyDescent="0.2">
      <c r="A1843" s="56" t="s">
        <v>4670</v>
      </c>
      <c r="B1843" s="56" t="s">
        <v>2823</v>
      </c>
      <c r="C1843" s="55" t="s">
        <v>1266</v>
      </c>
    </row>
    <row r="1844" spans="1:3" x14ac:dyDescent="0.2">
      <c r="A1844" s="56" t="s">
        <v>4671</v>
      </c>
      <c r="B1844" s="56" t="s">
        <v>2824</v>
      </c>
      <c r="C1844" s="55" t="s">
        <v>1266</v>
      </c>
    </row>
    <row r="1845" spans="1:3" x14ac:dyDescent="0.2">
      <c r="A1845" s="56" t="s">
        <v>4672</v>
      </c>
      <c r="B1845" s="56" t="s">
        <v>2825</v>
      </c>
      <c r="C1845" s="55" t="s">
        <v>1266</v>
      </c>
    </row>
  </sheetData>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442369" r:id="rId4" name="Button 1">
              <controlPr defaultSize="0" print="0" autoFill="0" autoPict="0" macro="[0]!DD_Speech.loadSpeechFiles">
                <anchor moveWithCells="1" sizeWithCells="1">
                  <from>
                    <xdr:col>1</xdr:col>
                    <xdr:colOff>381000</xdr:colOff>
                    <xdr:row>0</xdr:row>
                    <xdr:rowOff>133350</xdr:rowOff>
                  </from>
                  <to>
                    <xdr:col>1</xdr:col>
                    <xdr:colOff>2019300</xdr:colOff>
                    <xdr:row>0</xdr:row>
                    <xdr:rowOff>523875</xdr:rowOff>
                  </to>
                </anchor>
              </controlPr>
            </control>
          </mc:Choice>
        </mc:AlternateContent>
      </controls>
    </mc:Choice>
  </mc:AlternateContent>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DD_TablePatterns">
    <tabColor indexed="43"/>
  </sheetPr>
  <dimension ref="A1:AJ1866"/>
  <sheetViews>
    <sheetView zoomScaleNormal="100" workbookViewId="0">
      <pane xSplit="1" ySplit="2" topLeftCell="B3" activePane="bottomRight" state="frozen"/>
      <selection activeCell="A3" sqref="A3"/>
      <selection pane="topRight" activeCell="A3" sqref="A3"/>
      <selection pane="bottomLeft" activeCell="A3" sqref="A3"/>
      <selection pane="bottomRight" activeCell="A3" sqref="A3"/>
    </sheetView>
  </sheetViews>
  <sheetFormatPr defaultColWidth="9" defaultRowHeight="12.75" x14ac:dyDescent="0.2"/>
  <cols>
    <col min="1" max="1" width="26.85546875" style="63" customWidth="1"/>
    <col min="2" max="2" width="11.7109375" style="63" customWidth="1"/>
    <col min="3" max="3" width="28.28515625" style="63" bestFit="1" customWidth="1"/>
    <col min="4" max="4" width="43.28515625" style="84" customWidth="1"/>
    <col min="5" max="5" width="26.28515625" style="84" customWidth="1"/>
    <col min="6" max="8" width="14" style="84" customWidth="1"/>
    <col min="9" max="9" width="12" style="64" bestFit="1" customWidth="1"/>
    <col min="10" max="10" width="10.7109375" style="64" bestFit="1" customWidth="1"/>
    <col min="11" max="11" width="10.7109375" style="64" customWidth="1"/>
    <col min="12" max="12" width="7" style="64" customWidth="1"/>
    <col min="13" max="13" width="11.28515625" style="64" customWidth="1"/>
    <col min="14" max="14" width="9.7109375" style="64" customWidth="1"/>
    <col min="15" max="15" width="20.7109375" style="5" customWidth="1"/>
    <col min="16" max="16" width="28.5703125" style="63" customWidth="1"/>
    <col min="17" max="17" width="10.28515625" style="64" customWidth="1"/>
    <col min="18" max="18" width="10" style="64" customWidth="1"/>
    <col min="19" max="19" width="20.7109375" style="5" customWidth="1"/>
    <col min="20" max="20" width="29.85546875" style="63" customWidth="1"/>
    <col min="21" max="22" width="11" style="64" customWidth="1"/>
    <col min="23" max="23" width="11.5703125" style="64" customWidth="1"/>
    <col min="24" max="24" width="15" style="64" customWidth="1"/>
    <col min="25" max="25" width="12" style="64" customWidth="1"/>
    <col min="26" max="27" width="11.5703125" style="64" customWidth="1"/>
    <col min="28" max="28" width="13.7109375" style="64" customWidth="1"/>
    <col min="29" max="29" width="11.5703125" style="64" customWidth="1"/>
    <col min="30" max="30" width="12" style="64" customWidth="1"/>
    <col min="31" max="32" width="23" style="63" customWidth="1"/>
    <col min="33" max="34" width="21.28515625" style="63" bestFit="1" customWidth="1"/>
    <col min="35" max="35" width="11.42578125" customWidth="1"/>
    <col min="36" max="36" width="9" customWidth="1"/>
    <col min="37" max="16384" width="9" style="63"/>
  </cols>
  <sheetData>
    <row r="1" spans="1:35" s="11" customFormat="1" ht="27.75" customHeight="1" x14ac:dyDescent="0.2">
      <c r="A1" s="12" t="s">
        <v>478</v>
      </c>
      <c r="B1" s="12"/>
      <c r="C1" s="12"/>
      <c r="D1" s="12"/>
      <c r="E1" s="12"/>
      <c r="F1" s="12"/>
      <c r="G1" s="12"/>
      <c r="H1" s="12"/>
      <c r="I1" s="12"/>
      <c r="J1" s="12"/>
      <c r="K1" s="12"/>
      <c r="O1" s="15"/>
      <c r="S1" s="15"/>
    </row>
    <row r="2" spans="1:35" s="92" customFormat="1" ht="40.5" customHeight="1" x14ac:dyDescent="0.2">
      <c r="A2" s="27" t="s">
        <v>4762</v>
      </c>
      <c r="B2" s="27" t="s">
        <v>4758</v>
      </c>
      <c r="C2" s="27" t="s">
        <v>4759</v>
      </c>
      <c r="D2" s="27" t="s">
        <v>9423</v>
      </c>
      <c r="E2" s="27" t="s">
        <v>10160</v>
      </c>
      <c r="F2" s="27" t="s">
        <v>10161</v>
      </c>
      <c r="G2" s="27" t="s">
        <v>10162</v>
      </c>
      <c r="H2" s="27" t="s">
        <v>10163</v>
      </c>
      <c r="I2" s="27" t="s">
        <v>4776</v>
      </c>
      <c r="J2" s="27" t="s">
        <v>4775</v>
      </c>
      <c r="K2" s="27" t="s">
        <v>4777</v>
      </c>
      <c r="L2" s="92" t="s">
        <v>4757</v>
      </c>
      <c r="M2" s="92" t="s">
        <v>10291</v>
      </c>
      <c r="N2" s="92" t="s">
        <v>10290</v>
      </c>
      <c r="O2" s="93" t="s">
        <v>4780</v>
      </c>
      <c r="P2" s="92" t="s">
        <v>4760</v>
      </c>
      <c r="Q2" s="92" t="s">
        <v>10289</v>
      </c>
      <c r="R2" s="92" t="s">
        <v>10288</v>
      </c>
      <c r="S2" s="93" t="s">
        <v>4781</v>
      </c>
      <c r="T2" s="92" t="s">
        <v>4761</v>
      </c>
      <c r="U2" s="92" t="s">
        <v>10275</v>
      </c>
      <c r="V2" s="92" t="s">
        <v>10276</v>
      </c>
      <c r="W2" s="92" t="s">
        <v>4778</v>
      </c>
      <c r="X2" s="92" t="s">
        <v>10277</v>
      </c>
      <c r="Y2" s="92" t="s">
        <v>10278</v>
      </c>
      <c r="Z2" s="92" t="s">
        <v>10279</v>
      </c>
      <c r="AA2" s="92" t="s">
        <v>10280</v>
      </c>
      <c r="AB2" s="92" t="s">
        <v>10281</v>
      </c>
      <c r="AC2" s="92" t="s">
        <v>10282</v>
      </c>
      <c r="AD2" s="92" t="s">
        <v>10283</v>
      </c>
      <c r="AE2" s="92" t="s">
        <v>10284</v>
      </c>
      <c r="AF2" s="92" t="s">
        <v>10285</v>
      </c>
      <c r="AG2" s="92" t="s">
        <v>10286</v>
      </c>
      <c r="AH2" s="92" t="s">
        <v>10287</v>
      </c>
      <c r="AI2" s="92" t="s">
        <v>16311</v>
      </c>
    </row>
    <row r="3" spans="1:35" x14ac:dyDescent="0.2">
      <c r="A3" s="85" t="s">
        <v>16312</v>
      </c>
      <c r="B3" s="85" t="s">
        <v>11469</v>
      </c>
      <c r="C3" s="85" t="s">
        <v>16086</v>
      </c>
      <c r="D3" s="85" t="s">
        <v>16313</v>
      </c>
      <c r="E3" s="85" t="s">
        <v>16313</v>
      </c>
      <c r="F3" s="85"/>
      <c r="G3" s="85"/>
      <c r="H3" s="85"/>
      <c r="I3" s="86" t="s">
        <v>4784</v>
      </c>
      <c r="J3" s="86" t="s">
        <v>346</v>
      </c>
      <c r="K3" s="86" t="s">
        <v>4785</v>
      </c>
      <c r="L3" s="86" t="s">
        <v>4786</v>
      </c>
      <c r="M3" s="86">
        <v>1</v>
      </c>
      <c r="N3" s="86" t="s">
        <v>4787</v>
      </c>
      <c r="O3" s="87" t="s">
        <v>16314</v>
      </c>
      <c r="P3" s="85" t="s">
        <v>4693</v>
      </c>
      <c r="Q3" s="86">
        <v>1</v>
      </c>
      <c r="R3" s="86" t="s">
        <v>4787</v>
      </c>
      <c r="S3" s="87" t="s">
        <v>16314</v>
      </c>
      <c r="T3" s="85" t="s">
        <v>4693</v>
      </c>
      <c r="U3" s="86" t="s">
        <v>4789</v>
      </c>
      <c r="V3" s="86" t="s">
        <v>16086</v>
      </c>
      <c r="W3" s="86">
        <v>1</v>
      </c>
      <c r="X3" s="86">
        <v>3</v>
      </c>
      <c r="Y3" s="86" t="s">
        <v>4789</v>
      </c>
      <c r="Z3" s="86">
        <v>3</v>
      </c>
      <c r="AA3" s="86" t="s">
        <v>4787</v>
      </c>
      <c r="AB3" s="86"/>
      <c r="AC3" s="86"/>
      <c r="AD3" s="86" t="s">
        <v>4787</v>
      </c>
      <c r="AE3" s="85"/>
      <c r="AF3" s="85"/>
      <c r="AG3" s="85"/>
      <c r="AH3" s="85"/>
      <c r="AI3" s="85" t="s">
        <v>16315</v>
      </c>
    </row>
    <row r="4" spans="1:35" x14ac:dyDescent="0.2">
      <c r="A4" s="63" t="s">
        <v>16316</v>
      </c>
      <c r="B4" s="63" t="s">
        <v>11469</v>
      </c>
      <c r="C4" s="63" t="s">
        <v>16087</v>
      </c>
      <c r="D4" s="84" t="s">
        <v>16317</v>
      </c>
      <c r="E4" s="84" t="s">
        <v>16317</v>
      </c>
      <c r="I4" s="64" t="s">
        <v>7932</v>
      </c>
      <c r="J4" s="64" t="s">
        <v>346</v>
      </c>
      <c r="K4" s="64" t="s">
        <v>4785</v>
      </c>
      <c r="L4" s="64" t="s">
        <v>4786</v>
      </c>
      <c r="M4" s="64">
        <v>2</v>
      </c>
      <c r="N4" s="64" t="s">
        <v>4787</v>
      </c>
      <c r="O4" s="5" t="s">
        <v>16318</v>
      </c>
      <c r="P4" s="63" t="s">
        <v>5100</v>
      </c>
      <c r="Q4" s="64">
        <v>2</v>
      </c>
      <c r="R4" s="64" t="s">
        <v>4787</v>
      </c>
      <c r="S4" s="5" t="s">
        <v>16318</v>
      </c>
      <c r="T4" s="63" t="s">
        <v>5100</v>
      </c>
      <c r="U4" s="64" t="s">
        <v>4787</v>
      </c>
      <c r="V4" s="64" t="s">
        <v>16086</v>
      </c>
      <c r="W4" s="64">
        <v>2</v>
      </c>
      <c r="X4" s="64">
        <v>0</v>
      </c>
      <c r="Y4" s="64" t="s">
        <v>4789</v>
      </c>
      <c r="Z4" s="64">
        <v>0</v>
      </c>
      <c r="AA4" s="64" t="s">
        <v>4789</v>
      </c>
      <c r="AB4" s="64" t="s">
        <v>16086</v>
      </c>
      <c r="AC4" s="64" t="s">
        <v>7930</v>
      </c>
      <c r="AD4" s="64" t="s">
        <v>4787</v>
      </c>
      <c r="AE4" s="63" t="s">
        <v>16314</v>
      </c>
      <c r="AF4" s="63" t="s">
        <v>16314</v>
      </c>
      <c r="AG4" s="63" t="s">
        <v>4812</v>
      </c>
      <c r="AH4" s="63" t="s">
        <v>4812</v>
      </c>
      <c r="AI4" t="s">
        <v>16315</v>
      </c>
    </row>
    <row r="5" spans="1:35" x14ac:dyDescent="0.2">
      <c r="A5" s="63" t="s">
        <v>16319</v>
      </c>
      <c r="B5" s="63" t="s">
        <v>11469</v>
      </c>
      <c r="C5" s="63" t="s">
        <v>16088</v>
      </c>
      <c r="D5" s="84" t="s">
        <v>16320</v>
      </c>
      <c r="E5" s="84" t="s">
        <v>16320</v>
      </c>
      <c r="I5" s="64" t="s">
        <v>7932</v>
      </c>
      <c r="J5" s="64" t="s">
        <v>346</v>
      </c>
      <c r="K5" s="64" t="s">
        <v>4785</v>
      </c>
      <c r="L5" s="64" t="s">
        <v>4786</v>
      </c>
      <c r="M5" s="64">
        <v>2</v>
      </c>
      <c r="N5" s="64" t="s">
        <v>4787</v>
      </c>
      <c r="O5" s="5" t="s">
        <v>16321</v>
      </c>
      <c r="P5" s="63" t="s">
        <v>5100</v>
      </c>
      <c r="Q5" s="64">
        <v>2</v>
      </c>
      <c r="R5" s="64" t="s">
        <v>4787</v>
      </c>
      <c r="S5" s="5" t="s">
        <v>16321</v>
      </c>
      <c r="T5" s="63" t="s">
        <v>5100</v>
      </c>
      <c r="U5" s="64" t="s">
        <v>4787</v>
      </c>
      <c r="V5" s="64" t="s">
        <v>16086</v>
      </c>
      <c r="W5" s="64">
        <v>2</v>
      </c>
      <c r="X5" s="64">
        <v>0</v>
      </c>
      <c r="Y5" s="64" t="s">
        <v>4789</v>
      </c>
      <c r="Z5" s="64">
        <v>0</v>
      </c>
      <c r="AA5" s="64" t="s">
        <v>4789</v>
      </c>
      <c r="AB5" s="64" t="s">
        <v>16086</v>
      </c>
      <c r="AC5" s="64" t="s">
        <v>7930</v>
      </c>
      <c r="AD5" s="64" t="s">
        <v>4787</v>
      </c>
      <c r="AE5" s="63" t="s">
        <v>16314</v>
      </c>
      <c r="AF5" s="63" t="s">
        <v>16314</v>
      </c>
      <c r="AG5" s="63" t="s">
        <v>4812</v>
      </c>
      <c r="AH5" s="63" t="s">
        <v>4812</v>
      </c>
      <c r="AI5" t="s">
        <v>16315</v>
      </c>
    </row>
    <row r="6" spans="1:35" x14ac:dyDescent="0.2">
      <c r="A6" s="63" t="s">
        <v>16322</v>
      </c>
      <c r="B6" s="63" t="s">
        <v>11469</v>
      </c>
      <c r="C6" s="63" t="s">
        <v>16089</v>
      </c>
      <c r="D6" s="84" t="s">
        <v>16323</v>
      </c>
      <c r="E6" s="84" t="s">
        <v>16323</v>
      </c>
      <c r="I6" s="64" t="s">
        <v>7932</v>
      </c>
      <c r="J6" s="64" t="s">
        <v>346</v>
      </c>
      <c r="K6" s="64" t="s">
        <v>4785</v>
      </c>
      <c r="L6" s="64" t="s">
        <v>4786</v>
      </c>
      <c r="M6" s="64">
        <v>2</v>
      </c>
      <c r="N6" s="64" t="s">
        <v>4787</v>
      </c>
      <c r="O6" s="5" t="s">
        <v>16324</v>
      </c>
      <c r="P6" s="63" t="s">
        <v>4858</v>
      </c>
      <c r="Q6" s="64">
        <v>2</v>
      </c>
      <c r="R6" s="64" t="s">
        <v>4787</v>
      </c>
      <c r="S6" s="5" t="s">
        <v>16324</v>
      </c>
      <c r="T6" s="63" t="s">
        <v>4858</v>
      </c>
      <c r="U6" s="64" t="s">
        <v>4787</v>
      </c>
      <c r="V6" s="64" t="s">
        <v>16086</v>
      </c>
      <c r="W6" s="64">
        <v>2</v>
      </c>
      <c r="X6" s="64">
        <v>0</v>
      </c>
      <c r="Y6" s="64" t="s">
        <v>4789</v>
      </c>
      <c r="Z6" s="64">
        <v>0</v>
      </c>
      <c r="AA6" s="64" t="s">
        <v>4789</v>
      </c>
      <c r="AB6" s="64" t="s">
        <v>16086</v>
      </c>
      <c r="AC6" s="64" t="s">
        <v>7930</v>
      </c>
      <c r="AD6" s="64" t="s">
        <v>4787</v>
      </c>
      <c r="AE6" s="63" t="s">
        <v>16314</v>
      </c>
      <c r="AF6" s="63" t="s">
        <v>16314</v>
      </c>
      <c r="AG6" s="63" t="s">
        <v>4812</v>
      </c>
      <c r="AH6" s="63" t="s">
        <v>4812</v>
      </c>
      <c r="AI6" t="s">
        <v>16315</v>
      </c>
    </row>
    <row r="7" spans="1:35" x14ac:dyDescent="0.2">
      <c r="A7" s="85" t="s">
        <v>16325</v>
      </c>
      <c r="B7" s="85" t="s">
        <v>11469</v>
      </c>
      <c r="C7" s="85" t="s">
        <v>110</v>
      </c>
      <c r="D7" s="85" t="s">
        <v>16326</v>
      </c>
      <c r="E7" s="85" t="s">
        <v>16326</v>
      </c>
      <c r="F7" s="85"/>
      <c r="G7" s="85"/>
      <c r="H7" s="85"/>
      <c r="I7" s="86" t="s">
        <v>4799</v>
      </c>
      <c r="J7" s="86" t="s">
        <v>346</v>
      </c>
      <c r="K7" s="86"/>
      <c r="L7" s="86" t="s">
        <v>4786</v>
      </c>
      <c r="M7" s="86">
        <v>1</v>
      </c>
      <c r="N7" s="86" t="s">
        <v>4789</v>
      </c>
      <c r="O7" s="87" t="s">
        <v>16327</v>
      </c>
      <c r="P7" s="85" t="s">
        <v>4704</v>
      </c>
      <c r="Q7" s="86">
        <v>1</v>
      </c>
      <c r="R7" s="86" t="s">
        <v>4789</v>
      </c>
      <c r="S7" s="87" t="s">
        <v>16327</v>
      </c>
      <c r="T7" s="85" t="s">
        <v>4704</v>
      </c>
      <c r="U7" s="86" t="s">
        <v>4789</v>
      </c>
      <c r="V7" s="86" t="s">
        <v>110</v>
      </c>
      <c r="W7" s="86">
        <v>1</v>
      </c>
      <c r="X7" s="86">
        <v>1</v>
      </c>
      <c r="Y7" s="86" t="s">
        <v>4787</v>
      </c>
      <c r="Z7" s="86">
        <v>1</v>
      </c>
      <c r="AA7" s="86" t="s">
        <v>4787</v>
      </c>
      <c r="AB7" s="86"/>
      <c r="AC7" s="86"/>
      <c r="AD7" s="86" t="s">
        <v>4787</v>
      </c>
      <c r="AE7" s="85"/>
      <c r="AF7" s="85"/>
      <c r="AG7" s="85"/>
      <c r="AH7" s="85"/>
      <c r="AI7" s="85" t="s">
        <v>16315</v>
      </c>
    </row>
    <row r="8" spans="1:35" x14ac:dyDescent="0.2">
      <c r="A8" s="63" t="s">
        <v>16331</v>
      </c>
      <c r="B8" s="63" t="s">
        <v>11469</v>
      </c>
      <c r="C8" s="63" t="s">
        <v>16091</v>
      </c>
      <c r="D8" s="84" t="s">
        <v>16332</v>
      </c>
      <c r="E8" s="84" t="s">
        <v>16332</v>
      </c>
      <c r="I8" s="64" t="s">
        <v>7932</v>
      </c>
      <c r="J8" s="64" t="s">
        <v>346</v>
      </c>
      <c r="L8" s="64" t="s">
        <v>4786</v>
      </c>
      <c r="M8" s="64">
        <v>3</v>
      </c>
      <c r="N8" s="64" t="s">
        <v>4787</v>
      </c>
      <c r="O8" s="5" t="s">
        <v>16333</v>
      </c>
      <c r="P8" s="63" t="s">
        <v>4878</v>
      </c>
      <c r="Q8" s="64">
        <v>3</v>
      </c>
      <c r="R8" s="64" t="s">
        <v>4787</v>
      </c>
      <c r="S8" s="5" t="s">
        <v>16333</v>
      </c>
      <c r="T8" s="63" t="s">
        <v>4878</v>
      </c>
      <c r="U8" s="64" t="s">
        <v>4787</v>
      </c>
      <c r="V8" s="64" t="s">
        <v>110</v>
      </c>
      <c r="W8" s="64">
        <v>2</v>
      </c>
      <c r="X8" s="64">
        <v>0</v>
      </c>
      <c r="Y8" s="64" t="s">
        <v>4787</v>
      </c>
      <c r="Z8" s="64">
        <v>0</v>
      </c>
      <c r="AA8" s="64" t="s">
        <v>4789</v>
      </c>
      <c r="AB8" s="64" t="s">
        <v>110</v>
      </c>
      <c r="AC8" s="64" t="s">
        <v>7930</v>
      </c>
      <c r="AD8" s="64" t="s">
        <v>4787</v>
      </c>
      <c r="AE8" s="63" t="s">
        <v>16327</v>
      </c>
      <c r="AF8" s="63" t="s">
        <v>16327</v>
      </c>
      <c r="AG8" s="63" t="s">
        <v>4812</v>
      </c>
      <c r="AH8" s="63" t="s">
        <v>4812</v>
      </c>
      <c r="AI8" t="s">
        <v>16315</v>
      </c>
    </row>
    <row r="9" spans="1:35" x14ac:dyDescent="0.2">
      <c r="A9" s="88" t="s">
        <v>16328</v>
      </c>
      <c r="B9" s="88" t="s">
        <v>11469</v>
      </c>
      <c r="C9" s="88" t="s">
        <v>16090</v>
      </c>
      <c r="D9" s="88" t="s">
        <v>16329</v>
      </c>
      <c r="E9" s="88" t="s">
        <v>16329</v>
      </c>
      <c r="F9" s="88"/>
      <c r="G9" s="88"/>
      <c r="H9" s="88"/>
      <c r="I9" s="89" t="s">
        <v>4784</v>
      </c>
      <c r="J9" s="89" t="s">
        <v>4885</v>
      </c>
      <c r="K9" s="89"/>
      <c r="L9" s="89" t="s">
        <v>4786</v>
      </c>
      <c r="M9" s="89">
        <v>1</v>
      </c>
      <c r="N9" s="89" t="s">
        <v>4787</v>
      </c>
      <c r="O9" s="90" t="s">
        <v>16330</v>
      </c>
      <c r="P9" s="88" t="s">
        <v>4693</v>
      </c>
      <c r="Q9" s="89">
        <v>1</v>
      </c>
      <c r="R9" s="89" t="s">
        <v>4787</v>
      </c>
      <c r="S9" s="90" t="s">
        <v>16330</v>
      </c>
      <c r="T9" s="88" t="s">
        <v>4693</v>
      </c>
      <c r="U9" s="89" t="s">
        <v>4789</v>
      </c>
      <c r="V9" s="89" t="s">
        <v>16090</v>
      </c>
      <c r="W9" s="89">
        <v>1</v>
      </c>
      <c r="X9" s="89">
        <v>0</v>
      </c>
      <c r="Y9" s="89" t="s">
        <v>4787</v>
      </c>
      <c r="Z9" s="89">
        <v>0</v>
      </c>
      <c r="AA9" s="89" t="s">
        <v>4787</v>
      </c>
      <c r="AB9" s="89"/>
      <c r="AC9" s="89"/>
      <c r="AD9" s="89" t="s">
        <v>4787</v>
      </c>
      <c r="AE9" s="88"/>
      <c r="AF9" s="88"/>
      <c r="AG9" s="88"/>
      <c r="AH9" s="88"/>
      <c r="AI9" s="88" t="s">
        <v>16315</v>
      </c>
    </row>
    <row r="10" spans="1:35" x14ac:dyDescent="0.2">
      <c r="A10" s="85" t="s">
        <v>16334</v>
      </c>
      <c r="B10" s="85" t="s">
        <v>11469</v>
      </c>
      <c r="C10" s="85" t="s">
        <v>902</v>
      </c>
      <c r="D10" s="85" t="s">
        <v>903</v>
      </c>
      <c r="E10" s="85" t="s">
        <v>903</v>
      </c>
      <c r="F10" s="85"/>
      <c r="G10" s="85"/>
      <c r="H10" s="85"/>
      <c r="I10" s="86" t="s">
        <v>4784</v>
      </c>
      <c r="J10" s="86" t="s">
        <v>346</v>
      </c>
      <c r="K10" s="86" t="s">
        <v>4856</v>
      </c>
      <c r="L10" s="86" t="s">
        <v>4786</v>
      </c>
      <c r="M10" s="86">
        <v>1</v>
      </c>
      <c r="N10" s="86" t="s">
        <v>4787</v>
      </c>
      <c r="O10" s="87" t="s">
        <v>9873</v>
      </c>
      <c r="P10" s="85" t="s">
        <v>4704</v>
      </c>
      <c r="Q10" s="86">
        <v>1</v>
      </c>
      <c r="R10" s="86" t="s">
        <v>4787</v>
      </c>
      <c r="S10" s="87" t="s">
        <v>9873</v>
      </c>
      <c r="T10" s="85" t="s">
        <v>4704</v>
      </c>
      <c r="U10" s="86" t="s">
        <v>4789</v>
      </c>
      <c r="V10" s="86" t="s">
        <v>902</v>
      </c>
      <c r="W10" s="86">
        <v>1</v>
      </c>
      <c r="X10" s="86">
        <v>1</v>
      </c>
      <c r="Y10" s="86" t="s">
        <v>4787</v>
      </c>
      <c r="Z10" s="86">
        <v>1</v>
      </c>
      <c r="AA10" s="86" t="s">
        <v>4787</v>
      </c>
      <c r="AB10" s="86"/>
      <c r="AC10" s="86"/>
      <c r="AD10" s="86" t="s">
        <v>4787</v>
      </c>
      <c r="AE10" s="85"/>
      <c r="AF10" s="85"/>
      <c r="AG10" s="85"/>
      <c r="AH10" s="85"/>
      <c r="AI10" s="85" t="s">
        <v>16315</v>
      </c>
    </row>
    <row r="11" spans="1:35" x14ac:dyDescent="0.2">
      <c r="A11" s="63" t="s">
        <v>16335</v>
      </c>
      <c r="B11" s="63" t="s">
        <v>11469</v>
      </c>
      <c r="C11" s="63" t="s">
        <v>16092</v>
      </c>
      <c r="D11" s="84" t="s">
        <v>16336</v>
      </c>
      <c r="E11" s="84" t="s">
        <v>16336</v>
      </c>
      <c r="I11" s="64" t="s">
        <v>7932</v>
      </c>
      <c r="J11" s="64" t="s">
        <v>346</v>
      </c>
      <c r="K11" s="64" t="s">
        <v>4856</v>
      </c>
      <c r="L11" s="64" t="s">
        <v>4786</v>
      </c>
      <c r="M11" s="64">
        <v>2</v>
      </c>
      <c r="N11" s="64" t="s">
        <v>4787</v>
      </c>
      <c r="O11" s="5" t="s">
        <v>16337</v>
      </c>
      <c r="P11" s="63" t="s">
        <v>5029</v>
      </c>
      <c r="Q11" s="64">
        <v>2</v>
      </c>
      <c r="R11" s="64" t="s">
        <v>4787</v>
      </c>
      <c r="S11" s="5" t="s">
        <v>16337</v>
      </c>
      <c r="T11" s="63" t="s">
        <v>5029</v>
      </c>
      <c r="U11" s="64" t="s">
        <v>4787</v>
      </c>
      <c r="V11" s="64" t="s">
        <v>902</v>
      </c>
      <c r="W11" s="64">
        <v>2</v>
      </c>
      <c r="X11" s="64">
        <v>0</v>
      </c>
      <c r="Y11" s="64" t="s">
        <v>4787</v>
      </c>
      <c r="Z11" s="64">
        <v>0</v>
      </c>
      <c r="AA11" s="64" t="s">
        <v>4789</v>
      </c>
      <c r="AB11" s="64" t="s">
        <v>902</v>
      </c>
      <c r="AC11" s="64" t="s">
        <v>7930</v>
      </c>
      <c r="AD11" s="64" t="s">
        <v>4787</v>
      </c>
      <c r="AE11" s="63" t="s">
        <v>9873</v>
      </c>
      <c r="AF11" s="63" t="s">
        <v>9873</v>
      </c>
      <c r="AG11" s="63" t="s">
        <v>4812</v>
      </c>
      <c r="AH11" s="63" t="s">
        <v>4812</v>
      </c>
      <c r="AI11" t="s">
        <v>16315</v>
      </c>
    </row>
    <row r="12" spans="1:35" x14ac:dyDescent="0.2">
      <c r="A12" s="85" t="s">
        <v>16338</v>
      </c>
      <c r="B12" s="85" t="s">
        <v>11469</v>
      </c>
      <c r="C12" s="85" t="s">
        <v>16093</v>
      </c>
      <c r="D12" s="85" t="s">
        <v>16339</v>
      </c>
      <c r="E12" s="85" t="s">
        <v>16339</v>
      </c>
      <c r="F12" s="85"/>
      <c r="G12" s="85"/>
      <c r="H12" s="85"/>
      <c r="I12" s="86" t="s">
        <v>4784</v>
      </c>
      <c r="J12" s="86" t="s">
        <v>346</v>
      </c>
      <c r="K12" s="86" t="s">
        <v>4785</v>
      </c>
      <c r="L12" s="86" t="s">
        <v>4786</v>
      </c>
      <c r="M12" s="86">
        <v>1</v>
      </c>
      <c r="N12" s="86" t="s">
        <v>4787</v>
      </c>
      <c r="O12" s="87" t="s">
        <v>16340</v>
      </c>
      <c r="P12" s="85" t="s">
        <v>4693</v>
      </c>
      <c r="Q12" s="86">
        <v>1</v>
      </c>
      <c r="R12" s="86" t="s">
        <v>4787</v>
      </c>
      <c r="S12" s="87" t="s">
        <v>16340</v>
      </c>
      <c r="T12" s="85" t="s">
        <v>4693</v>
      </c>
      <c r="U12" s="86" t="s">
        <v>4789</v>
      </c>
      <c r="V12" s="86" t="s">
        <v>16093</v>
      </c>
      <c r="W12" s="86">
        <v>1</v>
      </c>
      <c r="X12" s="86">
        <v>1</v>
      </c>
      <c r="Y12" s="86" t="s">
        <v>4787</v>
      </c>
      <c r="Z12" s="86">
        <v>1</v>
      </c>
      <c r="AA12" s="86" t="s">
        <v>4787</v>
      </c>
      <c r="AB12" s="86"/>
      <c r="AC12" s="86"/>
      <c r="AD12" s="86" t="s">
        <v>4787</v>
      </c>
      <c r="AE12" s="85"/>
      <c r="AF12" s="85"/>
      <c r="AG12" s="85"/>
      <c r="AH12" s="85"/>
      <c r="AI12" s="85" t="s">
        <v>16315</v>
      </c>
    </row>
    <row r="13" spans="1:35" x14ac:dyDescent="0.2">
      <c r="A13" s="63" t="s">
        <v>16341</v>
      </c>
      <c r="B13" s="63" t="s">
        <v>11469</v>
      </c>
      <c r="C13" s="63" t="s">
        <v>16094</v>
      </c>
      <c r="D13" s="84" t="s">
        <v>16342</v>
      </c>
      <c r="E13" s="84" t="s">
        <v>16342</v>
      </c>
      <c r="I13" s="64" t="s">
        <v>7932</v>
      </c>
      <c r="J13" s="64" t="s">
        <v>346</v>
      </c>
      <c r="K13" s="64" t="s">
        <v>4785</v>
      </c>
      <c r="L13" s="64" t="s">
        <v>4786</v>
      </c>
      <c r="M13" s="64">
        <v>3</v>
      </c>
      <c r="N13" s="64" t="s">
        <v>4787</v>
      </c>
      <c r="O13" s="5" t="s">
        <v>16343</v>
      </c>
      <c r="P13" s="63" t="s">
        <v>5494</v>
      </c>
      <c r="Q13" s="64">
        <v>3</v>
      </c>
      <c r="R13" s="64" t="s">
        <v>4787</v>
      </c>
      <c r="S13" s="5" t="s">
        <v>16343</v>
      </c>
      <c r="T13" s="63" t="s">
        <v>5494</v>
      </c>
      <c r="U13" s="64" t="s">
        <v>4787</v>
      </c>
      <c r="V13" s="64" t="s">
        <v>16093</v>
      </c>
      <c r="W13" s="64">
        <v>2</v>
      </c>
      <c r="X13" s="64">
        <v>0</v>
      </c>
      <c r="Y13" s="64" t="s">
        <v>4787</v>
      </c>
      <c r="Z13" s="64">
        <v>0</v>
      </c>
      <c r="AA13" s="64" t="s">
        <v>4789</v>
      </c>
      <c r="AB13" s="64" t="s">
        <v>16093</v>
      </c>
      <c r="AC13" s="64" t="s">
        <v>7930</v>
      </c>
      <c r="AD13" s="64" t="s">
        <v>4787</v>
      </c>
      <c r="AE13" s="63" t="s">
        <v>16340</v>
      </c>
      <c r="AF13" s="63" t="s">
        <v>16340</v>
      </c>
      <c r="AG13" s="63" t="s">
        <v>4812</v>
      </c>
      <c r="AH13" s="63" t="s">
        <v>4812</v>
      </c>
      <c r="AI13" t="s">
        <v>16315</v>
      </c>
    </row>
    <row r="14" spans="1:35" x14ac:dyDescent="0.2">
      <c r="A14" s="85" t="s">
        <v>16344</v>
      </c>
      <c r="B14" s="85" t="s">
        <v>11469</v>
      </c>
      <c r="C14" s="85" t="s">
        <v>16095</v>
      </c>
      <c r="D14" s="85" t="s">
        <v>16345</v>
      </c>
      <c r="E14" s="85" t="s">
        <v>16345</v>
      </c>
      <c r="F14" s="85"/>
      <c r="G14" s="85"/>
      <c r="H14" s="85"/>
      <c r="I14" s="86" t="s">
        <v>4784</v>
      </c>
      <c r="J14" s="86" t="s">
        <v>346</v>
      </c>
      <c r="K14" s="86" t="s">
        <v>4785</v>
      </c>
      <c r="L14" s="86" t="s">
        <v>4786</v>
      </c>
      <c r="M14" s="86">
        <v>1</v>
      </c>
      <c r="N14" s="86" t="s">
        <v>4787</v>
      </c>
      <c r="O14" s="87" t="s">
        <v>16346</v>
      </c>
      <c r="P14" s="85" t="s">
        <v>4693</v>
      </c>
      <c r="Q14" s="86">
        <v>1</v>
      </c>
      <c r="R14" s="86" t="s">
        <v>4787</v>
      </c>
      <c r="S14" s="87" t="s">
        <v>16346</v>
      </c>
      <c r="T14" s="85" t="s">
        <v>4693</v>
      </c>
      <c r="U14" s="86" t="s">
        <v>4789</v>
      </c>
      <c r="V14" s="86" t="s">
        <v>16095</v>
      </c>
      <c r="W14" s="86">
        <v>1</v>
      </c>
      <c r="X14" s="86">
        <v>1</v>
      </c>
      <c r="Y14" s="86" t="s">
        <v>4787</v>
      </c>
      <c r="Z14" s="86">
        <v>1</v>
      </c>
      <c r="AA14" s="86" t="s">
        <v>4787</v>
      </c>
      <c r="AB14" s="86"/>
      <c r="AC14" s="86"/>
      <c r="AD14" s="86" t="s">
        <v>4787</v>
      </c>
      <c r="AE14" s="85"/>
      <c r="AF14" s="85"/>
      <c r="AG14" s="85"/>
      <c r="AH14" s="85"/>
      <c r="AI14" s="85" t="s">
        <v>16315</v>
      </c>
    </row>
    <row r="15" spans="1:35" x14ac:dyDescent="0.2">
      <c r="A15" s="63" t="s">
        <v>16347</v>
      </c>
      <c r="B15" s="63" t="s">
        <v>11469</v>
      </c>
      <c r="C15" s="63" t="s">
        <v>16096</v>
      </c>
      <c r="D15" s="84" t="s">
        <v>16348</v>
      </c>
      <c r="E15" s="84" t="s">
        <v>16348</v>
      </c>
      <c r="I15" s="64" t="s">
        <v>7932</v>
      </c>
      <c r="J15" s="64" t="s">
        <v>346</v>
      </c>
      <c r="K15" s="64" t="s">
        <v>4785</v>
      </c>
      <c r="L15" s="64" t="s">
        <v>4786</v>
      </c>
      <c r="M15" s="64">
        <v>2</v>
      </c>
      <c r="N15" s="64" t="s">
        <v>4787</v>
      </c>
      <c r="O15" s="5" t="s">
        <v>16349</v>
      </c>
      <c r="P15" s="63" t="s">
        <v>4858</v>
      </c>
      <c r="Q15" s="64">
        <v>2</v>
      </c>
      <c r="R15" s="64" t="s">
        <v>4787</v>
      </c>
      <c r="S15" s="5" t="s">
        <v>16349</v>
      </c>
      <c r="T15" s="63" t="s">
        <v>4858</v>
      </c>
      <c r="U15" s="64" t="s">
        <v>4787</v>
      </c>
      <c r="V15" s="64" t="s">
        <v>16095</v>
      </c>
      <c r="W15" s="64">
        <v>2</v>
      </c>
      <c r="X15" s="64">
        <v>0</v>
      </c>
      <c r="Y15" s="64" t="s">
        <v>4787</v>
      </c>
      <c r="Z15" s="64">
        <v>0</v>
      </c>
      <c r="AA15" s="64" t="s">
        <v>4789</v>
      </c>
      <c r="AB15" s="64" t="s">
        <v>16095</v>
      </c>
      <c r="AC15" s="64" t="s">
        <v>7930</v>
      </c>
      <c r="AD15" s="64" t="s">
        <v>4787</v>
      </c>
      <c r="AE15" s="63" t="s">
        <v>16346</v>
      </c>
      <c r="AF15" s="63" t="s">
        <v>16346</v>
      </c>
      <c r="AG15" s="63" t="s">
        <v>4812</v>
      </c>
      <c r="AH15" s="63" t="s">
        <v>4812</v>
      </c>
      <c r="AI15" t="s">
        <v>16315</v>
      </c>
    </row>
    <row r="16" spans="1:35" x14ac:dyDescent="0.2">
      <c r="A16" s="85" t="s">
        <v>16350</v>
      </c>
      <c r="B16" s="85" t="s">
        <v>11469</v>
      </c>
      <c r="C16" s="85" t="s">
        <v>16097</v>
      </c>
      <c r="D16" s="85" t="s">
        <v>16351</v>
      </c>
      <c r="E16" s="85" t="s">
        <v>16351</v>
      </c>
      <c r="F16" s="85"/>
      <c r="G16" s="85"/>
      <c r="H16" s="85"/>
      <c r="I16" s="86" t="s">
        <v>4784</v>
      </c>
      <c r="J16" s="86" t="s">
        <v>346</v>
      </c>
      <c r="K16" s="86" t="s">
        <v>4992</v>
      </c>
      <c r="L16" s="86" t="s">
        <v>4786</v>
      </c>
      <c r="M16" s="86">
        <v>1</v>
      </c>
      <c r="N16" s="86" t="s">
        <v>4787</v>
      </c>
      <c r="O16" s="87" t="s">
        <v>13053</v>
      </c>
      <c r="P16" s="85" t="s">
        <v>4704</v>
      </c>
      <c r="Q16" s="86">
        <v>1</v>
      </c>
      <c r="R16" s="86" t="s">
        <v>4787</v>
      </c>
      <c r="S16" s="87" t="s">
        <v>13053</v>
      </c>
      <c r="T16" s="85" t="s">
        <v>4704</v>
      </c>
      <c r="U16" s="86" t="s">
        <v>4789</v>
      </c>
      <c r="V16" s="86" t="s">
        <v>16097</v>
      </c>
      <c r="W16" s="86">
        <v>1</v>
      </c>
      <c r="X16" s="86">
        <v>2</v>
      </c>
      <c r="Y16" s="86" t="s">
        <v>4789</v>
      </c>
      <c r="Z16" s="86">
        <v>1</v>
      </c>
      <c r="AA16" s="86" t="s">
        <v>4787</v>
      </c>
      <c r="AB16" s="86"/>
      <c r="AC16" s="86"/>
      <c r="AD16" s="86" t="s">
        <v>4787</v>
      </c>
      <c r="AE16" s="85"/>
      <c r="AF16" s="85"/>
      <c r="AG16" s="85"/>
      <c r="AH16" s="85"/>
      <c r="AI16" s="85" t="s">
        <v>16315</v>
      </c>
    </row>
    <row r="17" spans="1:35" x14ac:dyDescent="0.2">
      <c r="A17" s="63" t="s">
        <v>16352</v>
      </c>
      <c r="B17" s="63" t="s">
        <v>11469</v>
      </c>
      <c r="C17" s="63" t="s">
        <v>16098</v>
      </c>
      <c r="D17" s="84" t="s">
        <v>16353</v>
      </c>
      <c r="E17" s="84" t="s">
        <v>16353</v>
      </c>
      <c r="I17" s="64" t="s">
        <v>7932</v>
      </c>
      <c r="J17" s="64" t="s">
        <v>346</v>
      </c>
      <c r="K17" s="64" t="s">
        <v>4992</v>
      </c>
      <c r="L17" s="64" t="s">
        <v>4786</v>
      </c>
      <c r="M17" s="64">
        <v>2</v>
      </c>
      <c r="N17" s="64" t="s">
        <v>4787</v>
      </c>
      <c r="O17" s="5" t="s">
        <v>16354</v>
      </c>
      <c r="P17" s="63" t="s">
        <v>4811</v>
      </c>
      <c r="Q17" s="64">
        <v>2</v>
      </c>
      <c r="R17" s="64" t="s">
        <v>4787</v>
      </c>
      <c r="S17" s="5" t="s">
        <v>16354</v>
      </c>
      <c r="T17" s="63" t="s">
        <v>4811</v>
      </c>
      <c r="U17" s="64" t="s">
        <v>4787</v>
      </c>
      <c r="V17" s="64" t="s">
        <v>16097</v>
      </c>
      <c r="W17" s="64">
        <v>2</v>
      </c>
      <c r="X17" s="64">
        <v>1</v>
      </c>
      <c r="Y17" s="64" t="s">
        <v>4789</v>
      </c>
      <c r="Z17" s="64">
        <v>1</v>
      </c>
      <c r="AA17" s="64" t="s">
        <v>4789</v>
      </c>
      <c r="AB17" s="64" t="s">
        <v>16097</v>
      </c>
      <c r="AC17" s="64" t="s">
        <v>7930</v>
      </c>
      <c r="AD17" s="64" t="s">
        <v>4787</v>
      </c>
      <c r="AE17" s="63" t="s">
        <v>13053</v>
      </c>
      <c r="AF17" s="63" t="s">
        <v>13053</v>
      </c>
      <c r="AG17" s="63" t="s">
        <v>4812</v>
      </c>
      <c r="AH17" s="63" t="s">
        <v>4812</v>
      </c>
      <c r="AI17" t="s">
        <v>16315</v>
      </c>
    </row>
    <row r="18" spans="1:35" x14ac:dyDescent="0.2">
      <c r="A18" s="63" t="s">
        <v>16355</v>
      </c>
      <c r="B18" s="63" t="s">
        <v>11469</v>
      </c>
      <c r="C18" s="63" t="s">
        <v>16099</v>
      </c>
      <c r="D18" s="84" t="s">
        <v>16356</v>
      </c>
      <c r="E18" s="84" t="s">
        <v>16356</v>
      </c>
      <c r="I18" s="64" t="s">
        <v>7932</v>
      </c>
      <c r="J18" s="64" t="s">
        <v>346</v>
      </c>
      <c r="L18" s="64" t="s">
        <v>4786</v>
      </c>
      <c r="M18" s="64">
        <v>3</v>
      </c>
      <c r="N18" s="64" t="s">
        <v>4787</v>
      </c>
      <c r="O18" s="5" t="s">
        <v>16357</v>
      </c>
      <c r="P18" s="63" t="s">
        <v>6553</v>
      </c>
      <c r="Q18" s="64">
        <v>3</v>
      </c>
      <c r="R18" s="64" t="s">
        <v>4787</v>
      </c>
      <c r="S18" s="5" t="s">
        <v>16357</v>
      </c>
      <c r="T18" s="63" t="s">
        <v>6553</v>
      </c>
      <c r="U18" s="64" t="s">
        <v>4787</v>
      </c>
      <c r="V18" s="64" t="s">
        <v>16097</v>
      </c>
      <c r="W18" s="64">
        <v>3</v>
      </c>
      <c r="X18" s="64">
        <v>0</v>
      </c>
      <c r="Y18" s="64" t="s">
        <v>4789</v>
      </c>
      <c r="Z18" s="64">
        <v>0</v>
      </c>
      <c r="AA18" s="64" t="s">
        <v>4789</v>
      </c>
      <c r="AB18" s="64" t="s">
        <v>16098</v>
      </c>
      <c r="AC18" s="64" t="s">
        <v>7930</v>
      </c>
      <c r="AD18" s="64" t="s">
        <v>4787</v>
      </c>
      <c r="AE18" s="63" t="s">
        <v>16354</v>
      </c>
      <c r="AF18" s="63" t="s">
        <v>16354</v>
      </c>
      <c r="AG18" s="63" t="s">
        <v>4812</v>
      </c>
      <c r="AH18" s="63" t="s">
        <v>4812</v>
      </c>
      <c r="AI18" t="s">
        <v>16315</v>
      </c>
    </row>
    <row r="19" spans="1:35" x14ac:dyDescent="0.2">
      <c r="A19" s="88" t="s">
        <v>16358</v>
      </c>
      <c r="B19" s="88" t="s">
        <v>11469</v>
      </c>
      <c r="C19" s="88" t="s">
        <v>16100</v>
      </c>
      <c r="D19" s="88" t="s">
        <v>16359</v>
      </c>
      <c r="E19" s="88" t="s">
        <v>16359</v>
      </c>
      <c r="F19" s="88"/>
      <c r="G19" s="88"/>
      <c r="H19" s="88"/>
      <c r="I19" s="89" t="s">
        <v>4784</v>
      </c>
      <c r="J19" s="89" t="s">
        <v>4885</v>
      </c>
      <c r="K19" s="89"/>
      <c r="L19" s="89" t="s">
        <v>4786</v>
      </c>
      <c r="M19" s="89">
        <v>1</v>
      </c>
      <c r="N19" s="89" t="s">
        <v>4787</v>
      </c>
      <c r="O19" s="90" t="s">
        <v>16360</v>
      </c>
      <c r="P19" s="88" t="s">
        <v>4693</v>
      </c>
      <c r="Q19" s="89">
        <v>1</v>
      </c>
      <c r="R19" s="89" t="s">
        <v>4787</v>
      </c>
      <c r="S19" s="90" t="s">
        <v>16360</v>
      </c>
      <c r="T19" s="88" t="s">
        <v>4693</v>
      </c>
      <c r="U19" s="89" t="s">
        <v>4789</v>
      </c>
      <c r="V19" s="89" t="s">
        <v>16100</v>
      </c>
      <c r="W19" s="89">
        <v>1</v>
      </c>
      <c r="X19" s="89">
        <v>0</v>
      </c>
      <c r="Y19" s="89" t="s">
        <v>4787</v>
      </c>
      <c r="Z19" s="89">
        <v>0</v>
      </c>
      <c r="AA19" s="89" t="s">
        <v>4787</v>
      </c>
      <c r="AB19" s="89"/>
      <c r="AC19" s="89"/>
      <c r="AD19" s="89" t="s">
        <v>4787</v>
      </c>
      <c r="AE19" s="88"/>
      <c r="AF19" s="88"/>
      <c r="AG19" s="88"/>
      <c r="AH19" s="88"/>
      <c r="AI19" s="88" t="s">
        <v>16315</v>
      </c>
    </row>
    <row r="20" spans="1:35" x14ac:dyDescent="0.2">
      <c r="A20" s="88" t="s">
        <v>16361</v>
      </c>
      <c r="B20" s="88" t="s">
        <v>11469</v>
      </c>
      <c r="C20" s="88" t="s">
        <v>7995</v>
      </c>
      <c r="D20" s="88" t="s">
        <v>11471</v>
      </c>
      <c r="E20" s="88" t="s">
        <v>11471</v>
      </c>
      <c r="F20" s="88"/>
      <c r="G20" s="88"/>
      <c r="H20" s="88"/>
      <c r="I20" s="89" t="s">
        <v>4799</v>
      </c>
      <c r="J20" s="89" t="s">
        <v>346</v>
      </c>
      <c r="K20" s="89" t="s">
        <v>5703</v>
      </c>
      <c r="L20" s="89" t="s">
        <v>4786</v>
      </c>
      <c r="M20" s="89">
        <v>1</v>
      </c>
      <c r="N20" s="89" t="s">
        <v>4789</v>
      </c>
      <c r="O20" s="90" t="s">
        <v>7979</v>
      </c>
      <c r="P20" s="88" t="s">
        <v>4704</v>
      </c>
      <c r="Q20" s="89">
        <v>1</v>
      </c>
      <c r="R20" s="89" t="s">
        <v>4789</v>
      </c>
      <c r="S20" s="90" t="s">
        <v>7979</v>
      </c>
      <c r="T20" s="88" t="s">
        <v>4704</v>
      </c>
      <c r="U20" s="89" t="s">
        <v>4789</v>
      </c>
      <c r="V20" s="89" t="s">
        <v>7995</v>
      </c>
      <c r="W20" s="89">
        <v>1</v>
      </c>
      <c r="X20" s="89">
        <v>0</v>
      </c>
      <c r="Y20" s="89" t="s">
        <v>4787</v>
      </c>
      <c r="Z20" s="89">
        <v>0</v>
      </c>
      <c r="AA20" s="89" t="s">
        <v>4787</v>
      </c>
      <c r="AB20" s="89"/>
      <c r="AC20" s="89"/>
      <c r="AD20" s="89" t="s">
        <v>4787</v>
      </c>
      <c r="AE20" s="88"/>
      <c r="AF20" s="88"/>
      <c r="AG20" s="88"/>
      <c r="AH20" s="88"/>
      <c r="AI20" s="88" t="s">
        <v>16315</v>
      </c>
    </row>
    <row r="21" spans="1:35" x14ac:dyDescent="0.2">
      <c r="A21" s="88" t="s">
        <v>16362</v>
      </c>
      <c r="B21" s="88" t="s">
        <v>11469</v>
      </c>
      <c r="C21" s="88" t="s">
        <v>4724</v>
      </c>
      <c r="D21" s="88" t="s">
        <v>10418</v>
      </c>
      <c r="E21" s="88" t="s">
        <v>10418</v>
      </c>
      <c r="F21" s="88"/>
      <c r="G21" s="88"/>
      <c r="H21" s="88"/>
      <c r="I21" s="89" t="s">
        <v>4784</v>
      </c>
      <c r="J21" s="89" t="s">
        <v>346</v>
      </c>
      <c r="K21" s="89"/>
      <c r="L21" s="89" t="s">
        <v>4786</v>
      </c>
      <c r="M21" s="89">
        <v>1</v>
      </c>
      <c r="N21" s="89" t="s">
        <v>4787</v>
      </c>
      <c r="O21" s="90" t="s">
        <v>845</v>
      </c>
      <c r="P21" s="88" t="s">
        <v>4704</v>
      </c>
      <c r="Q21" s="89">
        <v>1</v>
      </c>
      <c r="R21" s="89" t="s">
        <v>4787</v>
      </c>
      <c r="S21" s="90" t="s">
        <v>845</v>
      </c>
      <c r="T21" s="88" t="s">
        <v>4704</v>
      </c>
      <c r="U21" s="89" t="s">
        <v>4789</v>
      </c>
      <c r="V21" s="89" t="s">
        <v>4724</v>
      </c>
      <c r="W21" s="89">
        <v>1</v>
      </c>
      <c r="X21" s="89">
        <v>0</v>
      </c>
      <c r="Y21" s="89" t="s">
        <v>4787</v>
      </c>
      <c r="Z21" s="89">
        <v>0</v>
      </c>
      <c r="AA21" s="89" t="s">
        <v>4787</v>
      </c>
      <c r="AB21" s="89"/>
      <c r="AC21" s="89"/>
      <c r="AD21" s="89" t="s">
        <v>4787</v>
      </c>
      <c r="AE21" s="88"/>
      <c r="AF21" s="88"/>
      <c r="AG21" s="88"/>
      <c r="AH21" s="88"/>
      <c r="AI21" s="88" t="s">
        <v>16315</v>
      </c>
    </row>
    <row r="22" spans="1:35" x14ac:dyDescent="0.2">
      <c r="A22" s="88" t="s">
        <v>16363</v>
      </c>
      <c r="B22" s="88" t="s">
        <v>11469</v>
      </c>
      <c r="C22" s="88" t="s">
        <v>657</v>
      </c>
      <c r="D22" s="88" t="s">
        <v>11784</v>
      </c>
      <c r="E22" s="88" t="s">
        <v>11784</v>
      </c>
      <c r="F22" s="88"/>
      <c r="G22" s="88"/>
      <c r="H22" s="88"/>
      <c r="I22" s="89" t="s">
        <v>7932</v>
      </c>
      <c r="J22" s="89" t="s">
        <v>346</v>
      </c>
      <c r="K22" s="89"/>
      <c r="L22" s="89" t="s">
        <v>4786</v>
      </c>
      <c r="M22" s="89">
        <v>4</v>
      </c>
      <c r="N22" s="89" t="s">
        <v>4787</v>
      </c>
      <c r="O22" s="90" t="s">
        <v>4796</v>
      </c>
      <c r="P22" s="88" t="s">
        <v>4797</v>
      </c>
      <c r="Q22" s="89">
        <v>4</v>
      </c>
      <c r="R22" s="89" t="s">
        <v>4787</v>
      </c>
      <c r="S22" s="90" t="s">
        <v>4796</v>
      </c>
      <c r="T22" s="88" t="s">
        <v>4797</v>
      </c>
      <c r="U22" s="89" t="s">
        <v>4789</v>
      </c>
      <c r="V22" s="89" t="s">
        <v>657</v>
      </c>
      <c r="W22" s="89">
        <v>1</v>
      </c>
      <c r="X22" s="89">
        <v>0</v>
      </c>
      <c r="Y22" s="89" t="s">
        <v>4787</v>
      </c>
      <c r="Z22" s="89">
        <v>0</v>
      </c>
      <c r="AA22" s="89" t="s">
        <v>4787</v>
      </c>
      <c r="AB22" s="89"/>
      <c r="AC22" s="89"/>
      <c r="AD22" s="89" t="s">
        <v>4787</v>
      </c>
      <c r="AE22" s="88"/>
      <c r="AF22" s="88"/>
      <c r="AG22" s="88"/>
      <c r="AH22" s="88"/>
      <c r="AI22" s="88" t="s">
        <v>16315</v>
      </c>
    </row>
    <row r="23" spans="1:35" x14ac:dyDescent="0.2">
      <c r="A23" s="88" t="s">
        <v>16364</v>
      </c>
      <c r="B23" s="88" t="s">
        <v>11469</v>
      </c>
      <c r="C23" s="88" t="s">
        <v>4725</v>
      </c>
      <c r="D23" s="88" t="s">
        <v>11785</v>
      </c>
      <c r="E23" s="88" t="s">
        <v>11785</v>
      </c>
      <c r="F23" s="88"/>
      <c r="G23" s="88"/>
      <c r="H23" s="88"/>
      <c r="I23" s="89" t="s">
        <v>4784</v>
      </c>
      <c r="J23" s="89" t="s">
        <v>346</v>
      </c>
      <c r="K23" s="89" t="s">
        <v>4785</v>
      </c>
      <c r="L23" s="89" t="s">
        <v>4786</v>
      </c>
      <c r="M23" s="89">
        <v>1</v>
      </c>
      <c r="N23" s="89" t="s">
        <v>4787</v>
      </c>
      <c r="O23" s="90" t="s">
        <v>846</v>
      </c>
      <c r="P23" s="88" t="s">
        <v>4693</v>
      </c>
      <c r="Q23" s="89">
        <v>1</v>
      </c>
      <c r="R23" s="89" t="s">
        <v>4787</v>
      </c>
      <c r="S23" s="90" t="s">
        <v>846</v>
      </c>
      <c r="T23" s="88" t="s">
        <v>4693</v>
      </c>
      <c r="U23" s="89" t="s">
        <v>4789</v>
      </c>
      <c r="V23" s="89" t="s">
        <v>4725</v>
      </c>
      <c r="W23" s="89">
        <v>1</v>
      </c>
      <c r="X23" s="89">
        <v>0</v>
      </c>
      <c r="Y23" s="89" t="s">
        <v>4787</v>
      </c>
      <c r="Z23" s="89">
        <v>0</v>
      </c>
      <c r="AA23" s="89" t="s">
        <v>4787</v>
      </c>
      <c r="AB23" s="89"/>
      <c r="AC23" s="89"/>
      <c r="AD23" s="89" t="s">
        <v>4787</v>
      </c>
      <c r="AE23" s="88"/>
      <c r="AF23" s="88"/>
      <c r="AG23" s="88"/>
      <c r="AH23" s="88"/>
      <c r="AI23" s="88" t="s">
        <v>16315</v>
      </c>
    </row>
    <row r="24" spans="1:35" x14ac:dyDescent="0.2">
      <c r="A24" s="88" t="s">
        <v>16365</v>
      </c>
      <c r="B24" s="88" t="s">
        <v>11469</v>
      </c>
      <c r="C24" s="88" t="s">
        <v>34</v>
      </c>
      <c r="D24" s="88" t="s">
        <v>11786</v>
      </c>
      <c r="E24" s="88" t="s">
        <v>11786</v>
      </c>
      <c r="F24" s="88"/>
      <c r="G24" s="88"/>
      <c r="H24" s="88"/>
      <c r="I24" s="89" t="s">
        <v>4799</v>
      </c>
      <c r="J24" s="89" t="s">
        <v>346</v>
      </c>
      <c r="K24" s="89" t="s">
        <v>4785</v>
      </c>
      <c r="L24" s="89" t="s">
        <v>4786</v>
      </c>
      <c r="M24" s="89">
        <v>1</v>
      </c>
      <c r="N24" s="89" t="s">
        <v>4789</v>
      </c>
      <c r="O24" s="90" t="s">
        <v>376</v>
      </c>
      <c r="P24" s="88" t="s">
        <v>4704</v>
      </c>
      <c r="Q24" s="89">
        <v>1</v>
      </c>
      <c r="R24" s="89" t="s">
        <v>4789</v>
      </c>
      <c r="S24" s="90" t="s">
        <v>376</v>
      </c>
      <c r="T24" s="88" t="s">
        <v>4704</v>
      </c>
      <c r="U24" s="89" t="s">
        <v>4789</v>
      </c>
      <c r="V24" s="89" t="s">
        <v>34</v>
      </c>
      <c r="W24" s="89">
        <v>1</v>
      </c>
      <c r="X24" s="89">
        <v>0</v>
      </c>
      <c r="Y24" s="89" t="s">
        <v>4787</v>
      </c>
      <c r="Z24" s="89">
        <v>0</v>
      </c>
      <c r="AA24" s="89" t="s">
        <v>4787</v>
      </c>
      <c r="AB24" s="89"/>
      <c r="AC24" s="89"/>
      <c r="AD24" s="89" t="s">
        <v>4787</v>
      </c>
      <c r="AE24" s="88"/>
      <c r="AF24" s="88"/>
      <c r="AG24" s="88"/>
      <c r="AH24" s="88"/>
      <c r="AI24" s="88" t="s">
        <v>16315</v>
      </c>
    </row>
    <row r="25" spans="1:35" x14ac:dyDescent="0.2">
      <c r="A25" s="88" t="s">
        <v>16366</v>
      </c>
      <c r="B25" s="88" t="s">
        <v>11469</v>
      </c>
      <c r="C25" s="88" t="s">
        <v>11489</v>
      </c>
      <c r="D25" s="88" t="s">
        <v>11788</v>
      </c>
      <c r="E25" s="88" t="s">
        <v>11788</v>
      </c>
      <c r="F25" s="88"/>
      <c r="G25" s="88"/>
      <c r="H25" s="88"/>
      <c r="I25" s="89" t="s">
        <v>7932</v>
      </c>
      <c r="J25" s="89" t="s">
        <v>346</v>
      </c>
      <c r="K25" s="89"/>
      <c r="L25" s="89" t="s">
        <v>4786</v>
      </c>
      <c r="M25" s="89">
        <v>2</v>
      </c>
      <c r="N25" s="89" t="s">
        <v>4787</v>
      </c>
      <c r="O25" s="90" t="s">
        <v>11789</v>
      </c>
      <c r="P25" s="88" t="s">
        <v>4826</v>
      </c>
      <c r="Q25" s="89">
        <v>2</v>
      </c>
      <c r="R25" s="89" t="s">
        <v>4787</v>
      </c>
      <c r="S25" s="90" t="s">
        <v>11789</v>
      </c>
      <c r="T25" s="88" t="s">
        <v>4826</v>
      </c>
      <c r="U25" s="89" t="s">
        <v>4789</v>
      </c>
      <c r="V25" s="89" t="s">
        <v>11489</v>
      </c>
      <c r="W25" s="89">
        <v>1</v>
      </c>
      <c r="X25" s="89">
        <v>0</v>
      </c>
      <c r="Y25" s="89" t="s">
        <v>4787</v>
      </c>
      <c r="Z25" s="89">
        <v>0</v>
      </c>
      <c r="AA25" s="89" t="s">
        <v>4787</v>
      </c>
      <c r="AB25" s="89"/>
      <c r="AC25" s="89"/>
      <c r="AD25" s="89" t="s">
        <v>4787</v>
      </c>
      <c r="AE25" s="88"/>
      <c r="AF25" s="88"/>
      <c r="AG25" s="88"/>
      <c r="AH25" s="88"/>
      <c r="AI25" s="88" t="s">
        <v>16315</v>
      </c>
    </row>
    <row r="26" spans="1:35" x14ac:dyDescent="0.2">
      <c r="A26" s="88" t="s">
        <v>16367</v>
      </c>
      <c r="B26" s="88" t="s">
        <v>11469</v>
      </c>
      <c r="C26" s="88" t="s">
        <v>7694</v>
      </c>
      <c r="D26" s="88" t="s">
        <v>12782</v>
      </c>
      <c r="E26" s="88" t="s">
        <v>12782</v>
      </c>
      <c r="F26" s="88"/>
      <c r="G26" s="88"/>
      <c r="H26" s="88"/>
      <c r="I26" s="89" t="s">
        <v>4784</v>
      </c>
      <c r="J26" s="89" t="s">
        <v>346</v>
      </c>
      <c r="K26" s="89" t="s">
        <v>4785</v>
      </c>
      <c r="L26" s="89" t="s">
        <v>4786</v>
      </c>
      <c r="M26" s="89">
        <v>1</v>
      </c>
      <c r="N26" s="89" t="s">
        <v>4787</v>
      </c>
      <c r="O26" s="90" t="s">
        <v>16368</v>
      </c>
      <c r="P26" s="88" t="s">
        <v>4693</v>
      </c>
      <c r="Q26" s="89">
        <v>1</v>
      </c>
      <c r="R26" s="89" t="s">
        <v>4787</v>
      </c>
      <c r="S26" s="90" t="s">
        <v>16368</v>
      </c>
      <c r="T26" s="88" t="s">
        <v>4693</v>
      </c>
      <c r="U26" s="89" t="s">
        <v>4789</v>
      </c>
      <c r="V26" s="89" t="s">
        <v>7694</v>
      </c>
      <c r="W26" s="89">
        <v>1</v>
      </c>
      <c r="X26" s="89">
        <v>0</v>
      </c>
      <c r="Y26" s="89" t="s">
        <v>4787</v>
      </c>
      <c r="Z26" s="89">
        <v>0</v>
      </c>
      <c r="AA26" s="89" t="s">
        <v>4787</v>
      </c>
      <c r="AB26" s="89"/>
      <c r="AC26" s="89"/>
      <c r="AD26" s="89" t="s">
        <v>4787</v>
      </c>
      <c r="AE26" s="88"/>
      <c r="AF26" s="88"/>
      <c r="AG26" s="88"/>
      <c r="AH26" s="88"/>
      <c r="AI26" s="88" t="s">
        <v>16315</v>
      </c>
    </row>
    <row r="27" spans="1:35" x14ac:dyDescent="0.2">
      <c r="A27" s="85" t="s">
        <v>16369</v>
      </c>
      <c r="B27" s="85" t="s">
        <v>11469</v>
      </c>
      <c r="C27" s="85" t="s">
        <v>16101</v>
      </c>
      <c r="D27" s="85" t="s">
        <v>16370</v>
      </c>
      <c r="E27" s="85" t="s">
        <v>16370</v>
      </c>
      <c r="F27" s="85"/>
      <c r="G27" s="85"/>
      <c r="H27" s="85"/>
      <c r="I27" s="86" t="s">
        <v>4799</v>
      </c>
      <c r="J27" s="86" t="s">
        <v>346</v>
      </c>
      <c r="K27" s="86" t="s">
        <v>4785</v>
      </c>
      <c r="L27" s="86" t="s">
        <v>4786</v>
      </c>
      <c r="M27" s="86">
        <v>1</v>
      </c>
      <c r="N27" s="86" t="s">
        <v>4789</v>
      </c>
      <c r="O27" s="87" t="s">
        <v>16371</v>
      </c>
      <c r="P27" s="85" t="s">
        <v>4704</v>
      </c>
      <c r="Q27" s="86">
        <v>1</v>
      </c>
      <c r="R27" s="86" t="s">
        <v>4789</v>
      </c>
      <c r="S27" s="87" t="s">
        <v>16371</v>
      </c>
      <c r="T27" s="85" t="s">
        <v>4704</v>
      </c>
      <c r="U27" s="86" t="s">
        <v>4789</v>
      </c>
      <c r="V27" s="86" t="s">
        <v>16101</v>
      </c>
      <c r="W27" s="86">
        <v>1</v>
      </c>
      <c r="X27" s="86">
        <v>1</v>
      </c>
      <c r="Y27" s="86" t="s">
        <v>4787</v>
      </c>
      <c r="Z27" s="86">
        <v>1</v>
      </c>
      <c r="AA27" s="86" t="s">
        <v>4787</v>
      </c>
      <c r="AB27" s="86"/>
      <c r="AC27" s="86"/>
      <c r="AD27" s="86" t="s">
        <v>4787</v>
      </c>
      <c r="AE27" s="85"/>
      <c r="AF27" s="85"/>
      <c r="AG27" s="85"/>
      <c r="AH27" s="85"/>
      <c r="AI27" s="85" t="s">
        <v>16372</v>
      </c>
    </row>
    <row r="28" spans="1:35" x14ac:dyDescent="0.2">
      <c r="A28" s="63" t="s">
        <v>16373</v>
      </c>
      <c r="B28" s="63" t="s">
        <v>11469</v>
      </c>
      <c r="C28" s="63" t="s">
        <v>16102</v>
      </c>
      <c r="D28" s="84" t="s">
        <v>16374</v>
      </c>
      <c r="E28" s="84" t="s">
        <v>16374</v>
      </c>
      <c r="I28" s="64" t="s">
        <v>4799</v>
      </c>
      <c r="J28" s="64" t="s">
        <v>346</v>
      </c>
      <c r="K28" s="64" t="s">
        <v>4785</v>
      </c>
      <c r="L28" s="64" t="s">
        <v>4786</v>
      </c>
      <c r="M28" s="64">
        <v>1</v>
      </c>
      <c r="N28" s="64" t="s">
        <v>4789</v>
      </c>
      <c r="O28" s="5" t="s">
        <v>16375</v>
      </c>
      <c r="P28" s="63" t="s">
        <v>4704</v>
      </c>
      <c r="Q28" s="64">
        <v>1</v>
      </c>
      <c r="R28" s="64" t="s">
        <v>4789</v>
      </c>
      <c r="S28" s="5" t="s">
        <v>16375</v>
      </c>
      <c r="T28" s="63" t="s">
        <v>4704</v>
      </c>
      <c r="U28" s="64" t="s">
        <v>4787</v>
      </c>
      <c r="V28" s="64" t="s">
        <v>16101</v>
      </c>
      <c r="W28" s="64">
        <v>2</v>
      </c>
      <c r="X28" s="64">
        <v>0</v>
      </c>
      <c r="Y28" s="64" t="s">
        <v>4787</v>
      </c>
      <c r="Z28" s="64">
        <v>0</v>
      </c>
      <c r="AA28" s="64" t="s">
        <v>4789</v>
      </c>
      <c r="AB28" s="64" t="s">
        <v>16101</v>
      </c>
      <c r="AC28" s="64" t="s">
        <v>7930</v>
      </c>
      <c r="AD28" s="64" t="s">
        <v>4787</v>
      </c>
      <c r="AE28" s="63" t="s">
        <v>16371</v>
      </c>
      <c r="AF28" s="63" t="s">
        <v>16371</v>
      </c>
      <c r="AG28" s="63" t="s">
        <v>4819</v>
      </c>
      <c r="AH28" s="63" t="s">
        <v>4819</v>
      </c>
      <c r="AI28" t="s">
        <v>16372</v>
      </c>
    </row>
    <row r="29" spans="1:35" x14ac:dyDescent="0.2">
      <c r="A29" s="88" t="s">
        <v>16376</v>
      </c>
      <c r="B29" s="88" t="s">
        <v>11469</v>
      </c>
      <c r="C29" s="88" t="s">
        <v>16103</v>
      </c>
      <c r="D29" s="88" t="s">
        <v>16377</v>
      </c>
      <c r="E29" s="88" t="s">
        <v>16377</v>
      </c>
      <c r="F29" s="88"/>
      <c r="G29" s="88"/>
      <c r="H29" s="88"/>
      <c r="I29" s="89" t="s">
        <v>4799</v>
      </c>
      <c r="J29" s="89" t="s">
        <v>346</v>
      </c>
      <c r="K29" s="89" t="s">
        <v>4785</v>
      </c>
      <c r="L29" s="89" t="s">
        <v>4786</v>
      </c>
      <c r="M29" s="89">
        <v>1</v>
      </c>
      <c r="N29" s="89" t="s">
        <v>4789</v>
      </c>
      <c r="O29" s="90" t="s">
        <v>16378</v>
      </c>
      <c r="P29" s="88" t="s">
        <v>4704</v>
      </c>
      <c r="Q29" s="89">
        <v>1</v>
      </c>
      <c r="R29" s="89" t="s">
        <v>4789</v>
      </c>
      <c r="S29" s="90" t="s">
        <v>16378</v>
      </c>
      <c r="T29" s="88" t="s">
        <v>4704</v>
      </c>
      <c r="U29" s="89" t="s">
        <v>4789</v>
      </c>
      <c r="V29" s="89" t="s">
        <v>16103</v>
      </c>
      <c r="W29" s="89">
        <v>1</v>
      </c>
      <c r="X29" s="89">
        <v>0</v>
      </c>
      <c r="Y29" s="89" t="s">
        <v>4787</v>
      </c>
      <c r="Z29" s="89">
        <v>0</v>
      </c>
      <c r="AA29" s="89" t="s">
        <v>4787</v>
      </c>
      <c r="AB29" s="89"/>
      <c r="AC29" s="89"/>
      <c r="AD29" s="89" t="s">
        <v>4787</v>
      </c>
      <c r="AE29" s="88"/>
      <c r="AF29" s="88"/>
      <c r="AG29" s="88"/>
      <c r="AH29" s="88"/>
      <c r="AI29" s="88" t="s">
        <v>16372</v>
      </c>
    </row>
    <row r="30" spans="1:35" x14ac:dyDescent="0.2">
      <c r="A30" s="85" t="s">
        <v>16379</v>
      </c>
      <c r="B30" s="85" t="s">
        <v>11469</v>
      </c>
      <c r="C30" s="85" t="s">
        <v>16104</v>
      </c>
      <c r="D30" s="85" t="s">
        <v>16380</v>
      </c>
      <c r="E30" s="85" t="s">
        <v>16380</v>
      </c>
      <c r="F30" s="85"/>
      <c r="G30" s="85"/>
      <c r="H30" s="85"/>
      <c r="I30" s="86" t="s">
        <v>4799</v>
      </c>
      <c r="J30" s="86" t="s">
        <v>346</v>
      </c>
      <c r="K30" s="86" t="s">
        <v>4785</v>
      </c>
      <c r="L30" s="86" t="s">
        <v>4786</v>
      </c>
      <c r="M30" s="86">
        <v>1</v>
      </c>
      <c r="N30" s="86" t="s">
        <v>4789</v>
      </c>
      <c r="O30" s="87" t="s">
        <v>16381</v>
      </c>
      <c r="P30" s="85" t="s">
        <v>4704</v>
      </c>
      <c r="Q30" s="86">
        <v>1</v>
      </c>
      <c r="R30" s="86" t="s">
        <v>4789</v>
      </c>
      <c r="S30" s="87" t="s">
        <v>16381</v>
      </c>
      <c r="T30" s="85" t="s">
        <v>4704</v>
      </c>
      <c r="U30" s="86" t="s">
        <v>4789</v>
      </c>
      <c r="V30" s="86" t="s">
        <v>16104</v>
      </c>
      <c r="W30" s="86">
        <v>1</v>
      </c>
      <c r="X30" s="86">
        <v>1</v>
      </c>
      <c r="Y30" s="86" t="s">
        <v>4787</v>
      </c>
      <c r="Z30" s="86">
        <v>1</v>
      </c>
      <c r="AA30" s="86" t="s">
        <v>4787</v>
      </c>
      <c r="AB30" s="86"/>
      <c r="AC30" s="86"/>
      <c r="AD30" s="86" t="s">
        <v>4787</v>
      </c>
      <c r="AE30" s="85"/>
      <c r="AF30" s="85"/>
      <c r="AG30" s="85"/>
      <c r="AH30" s="85"/>
      <c r="AI30" s="85" t="s">
        <v>16372</v>
      </c>
    </row>
    <row r="31" spans="1:35" x14ac:dyDescent="0.2">
      <c r="A31" s="63" t="s">
        <v>16382</v>
      </c>
      <c r="B31" s="63" t="s">
        <v>11469</v>
      </c>
      <c r="C31" s="63" t="s">
        <v>16105</v>
      </c>
      <c r="D31" s="84" t="s">
        <v>16383</v>
      </c>
      <c r="E31" s="84" t="s">
        <v>16383</v>
      </c>
      <c r="I31" s="64" t="s">
        <v>4799</v>
      </c>
      <c r="J31" s="64" t="s">
        <v>346</v>
      </c>
      <c r="K31" s="64" t="s">
        <v>4785</v>
      </c>
      <c r="L31" s="64" t="s">
        <v>4786</v>
      </c>
      <c r="M31" s="64">
        <v>1</v>
      </c>
      <c r="N31" s="64" t="s">
        <v>4789</v>
      </c>
      <c r="O31" s="5" t="s">
        <v>16384</v>
      </c>
      <c r="P31" s="63" t="s">
        <v>4704</v>
      </c>
      <c r="Q31" s="64">
        <v>1</v>
      </c>
      <c r="R31" s="64" t="s">
        <v>4789</v>
      </c>
      <c r="S31" s="5" t="s">
        <v>16384</v>
      </c>
      <c r="T31" s="63" t="s">
        <v>4704</v>
      </c>
      <c r="U31" s="64" t="s">
        <v>4787</v>
      </c>
      <c r="V31" s="64" t="s">
        <v>16104</v>
      </c>
      <c r="W31" s="64">
        <v>2</v>
      </c>
      <c r="X31" s="64">
        <v>0</v>
      </c>
      <c r="Y31" s="64" t="s">
        <v>4787</v>
      </c>
      <c r="Z31" s="64">
        <v>0</v>
      </c>
      <c r="AA31" s="64" t="s">
        <v>4789</v>
      </c>
      <c r="AB31" s="64" t="s">
        <v>16104</v>
      </c>
      <c r="AC31" s="64" t="s">
        <v>7930</v>
      </c>
      <c r="AD31" s="64" t="s">
        <v>4787</v>
      </c>
      <c r="AE31" s="63" t="s">
        <v>16381</v>
      </c>
      <c r="AF31" s="63" t="s">
        <v>16381</v>
      </c>
      <c r="AG31" s="63" t="s">
        <v>4819</v>
      </c>
      <c r="AH31" s="63" t="s">
        <v>4819</v>
      </c>
      <c r="AI31" t="s">
        <v>16372</v>
      </c>
    </row>
    <row r="32" spans="1:35" x14ac:dyDescent="0.2">
      <c r="A32" s="85" t="s">
        <v>16385</v>
      </c>
      <c r="B32" s="85" t="s">
        <v>11469</v>
      </c>
      <c r="C32" s="85" t="s">
        <v>16106</v>
      </c>
      <c r="D32" s="85" t="s">
        <v>10308</v>
      </c>
      <c r="E32" s="85" t="s">
        <v>10308</v>
      </c>
      <c r="F32" s="85"/>
      <c r="G32" s="85"/>
      <c r="H32" s="85"/>
      <c r="I32" s="86" t="s">
        <v>7932</v>
      </c>
      <c r="J32" s="86" t="s">
        <v>346</v>
      </c>
      <c r="K32" s="86" t="s">
        <v>4933</v>
      </c>
      <c r="L32" s="86" t="s">
        <v>4786</v>
      </c>
      <c r="M32" s="86">
        <v>2</v>
      </c>
      <c r="N32" s="86" t="s">
        <v>4787</v>
      </c>
      <c r="O32" s="87" t="s">
        <v>16386</v>
      </c>
      <c r="P32" s="85" t="s">
        <v>4858</v>
      </c>
      <c r="Q32" s="86">
        <v>2</v>
      </c>
      <c r="R32" s="86" t="s">
        <v>4787</v>
      </c>
      <c r="S32" s="87" t="s">
        <v>16386</v>
      </c>
      <c r="T32" s="85" t="s">
        <v>4858</v>
      </c>
      <c r="U32" s="86" t="s">
        <v>4789</v>
      </c>
      <c r="V32" s="86" t="s">
        <v>16106</v>
      </c>
      <c r="W32" s="86">
        <v>1</v>
      </c>
      <c r="X32" s="86">
        <v>1</v>
      </c>
      <c r="Y32" s="86" t="s">
        <v>4787</v>
      </c>
      <c r="Z32" s="86">
        <v>1</v>
      </c>
      <c r="AA32" s="86" t="s">
        <v>4787</v>
      </c>
      <c r="AB32" s="86"/>
      <c r="AC32" s="86"/>
      <c r="AD32" s="86" t="s">
        <v>4787</v>
      </c>
      <c r="AE32" s="85"/>
      <c r="AF32" s="85"/>
      <c r="AG32" s="85"/>
      <c r="AH32" s="85"/>
      <c r="AI32" s="85" t="s">
        <v>16315</v>
      </c>
    </row>
    <row r="33" spans="1:35" x14ac:dyDescent="0.2">
      <c r="A33" s="63" t="s">
        <v>16387</v>
      </c>
      <c r="B33" s="63" t="s">
        <v>11469</v>
      </c>
      <c r="C33" s="63" t="s">
        <v>16107</v>
      </c>
      <c r="D33" s="84" t="s">
        <v>16388</v>
      </c>
      <c r="E33" s="84" t="s">
        <v>16388</v>
      </c>
      <c r="I33" s="64" t="s">
        <v>7932</v>
      </c>
      <c r="J33" s="64" t="s">
        <v>346</v>
      </c>
      <c r="K33" s="64" t="s">
        <v>4933</v>
      </c>
      <c r="L33" s="64" t="s">
        <v>4786</v>
      </c>
      <c r="M33" s="64">
        <v>3</v>
      </c>
      <c r="N33" s="64" t="s">
        <v>4787</v>
      </c>
      <c r="O33" s="5" t="s">
        <v>16389</v>
      </c>
      <c r="P33" s="63" t="s">
        <v>4930</v>
      </c>
      <c r="Q33" s="64">
        <v>3</v>
      </c>
      <c r="R33" s="64" t="s">
        <v>4787</v>
      </c>
      <c r="S33" s="5" t="s">
        <v>16389</v>
      </c>
      <c r="T33" s="63" t="s">
        <v>4930</v>
      </c>
      <c r="U33" s="64" t="s">
        <v>4787</v>
      </c>
      <c r="V33" s="64" t="s">
        <v>16106</v>
      </c>
      <c r="W33" s="64">
        <v>2</v>
      </c>
      <c r="X33" s="64">
        <v>0</v>
      </c>
      <c r="Y33" s="64" t="s">
        <v>4787</v>
      </c>
      <c r="Z33" s="64">
        <v>0</v>
      </c>
      <c r="AA33" s="64" t="s">
        <v>4789</v>
      </c>
      <c r="AB33" s="64" t="s">
        <v>16106</v>
      </c>
      <c r="AC33" s="64" t="s">
        <v>7930</v>
      </c>
      <c r="AD33" s="64" t="s">
        <v>4787</v>
      </c>
      <c r="AE33" s="63" t="s">
        <v>16386</v>
      </c>
      <c r="AF33" s="63" t="s">
        <v>16386</v>
      </c>
      <c r="AG33" s="63" t="s">
        <v>4812</v>
      </c>
      <c r="AH33" s="63" t="s">
        <v>4812</v>
      </c>
      <c r="AI33" t="s">
        <v>16315</v>
      </c>
    </row>
    <row r="34" spans="1:35" x14ac:dyDescent="0.2">
      <c r="A34" s="88" t="s">
        <v>16390</v>
      </c>
      <c r="B34" s="88" t="s">
        <v>11469</v>
      </c>
      <c r="C34" s="88" t="s">
        <v>16108</v>
      </c>
      <c r="D34" s="88" t="s">
        <v>16391</v>
      </c>
      <c r="E34" s="88" t="s">
        <v>16391</v>
      </c>
      <c r="F34" s="88"/>
      <c r="G34" s="88"/>
      <c r="H34" s="88"/>
      <c r="I34" s="89" t="s">
        <v>7932</v>
      </c>
      <c r="J34" s="89" t="s">
        <v>341</v>
      </c>
      <c r="K34" s="89"/>
      <c r="L34" s="89" t="s">
        <v>4786</v>
      </c>
      <c r="M34" s="89">
        <v>2</v>
      </c>
      <c r="N34" s="89" t="s">
        <v>4787</v>
      </c>
      <c r="O34" s="90" t="s">
        <v>16392</v>
      </c>
      <c r="P34" s="88" t="s">
        <v>4858</v>
      </c>
      <c r="Q34" s="89">
        <v>2</v>
      </c>
      <c r="R34" s="89" t="s">
        <v>4787</v>
      </c>
      <c r="S34" s="90" t="s">
        <v>16392</v>
      </c>
      <c r="T34" s="88" t="s">
        <v>4858</v>
      </c>
      <c r="U34" s="89" t="s">
        <v>4789</v>
      </c>
      <c r="V34" s="89" t="s">
        <v>16108</v>
      </c>
      <c r="W34" s="89">
        <v>1</v>
      </c>
      <c r="X34" s="89">
        <v>0</v>
      </c>
      <c r="Y34" s="89" t="s">
        <v>4787</v>
      </c>
      <c r="Z34" s="89">
        <v>0</v>
      </c>
      <c r="AA34" s="89" t="s">
        <v>4787</v>
      </c>
      <c r="AB34" s="89"/>
      <c r="AC34" s="89"/>
      <c r="AD34" s="89" t="s">
        <v>4787</v>
      </c>
      <c r="AE34" s="88"/>
      <c r="AF34" s="88"/>
      <c r="AG34" s="88"/>
      <c r="AH34" s="88"/>
      <c r="AI34" s="88" t="s">
        <v>16315</v>
      </c>
    </row>
    <row r="35" spans="1:35" x14ac:dyDescent="0.2">
      <c r="A35" s="88" t="s">
        <v>16393</v>
      </c>
      <c r="B35" s="88" t="s">
        <v>11469</v>
      </c>
      <c r="C35" s="88" t="s">
        <v>16109</v>
      </c>
      <c r="D35" s="88" t="s">
        <v>16394</v>
      </c>
      <c r="E35" s="88" t="s">
        <v>16394</v>
      </c>
      <c r="F35" s="88"/>
      <c r="G35" s="88"/>
      <c r="H35" s="88"/>
      <c r="I35" s="89" t="s">
        <v>4784</v>
      </c>
      <c r="J35" s="89" t="s">
        <v>341</v>
      </c>
      <c r="K35" s="89"/>
      <c r="L35" s="89" t="s">
        <v>4786</v>
      </c>
      <c r="M35" s="89">
        <v>1</v>
      </c>
      <c r="N35" s="89" t="s">
        <v>4787</v>
      </c>
      <c r="O35" s="90" t="s">
        <v>16395</v>
      </c>
      <c r="P35" s="88" t="s">
        <v>4693</v>
      </c>
      <c r="Q35" s="89">
        <v>1</v>
      </c>
      <c r="R35" s="89" t="s">
        <v>4787</v>
      </c>
      <c r="S35" s="90" t="s">
        <v>16395</v>
      </c>
      <c r="T35" s="88" t="s">
        <v>4693</v>
      </c>
      <c r="U35" s="89" t="s">
        <v>4789</v>
      </c>
      <c r="V35" s="89" t="s">
        <v>16109</v>
      </c>
      <c r="W35" s="89">
        <v>1</v>
      </c>
      <c r="X35" s="89">
        <v>0</v>
      </c>
      <c r="Y35" s="89" t="s">
        <v>4787</v>
      </c>
      <c r="Z35" s="89">
        <v>0</v>
      </c>
      <c r="AA35" s="89" t="s">
        <v>4787</v>
      </c>
      <c r="AB35" s="89"/>
      <c r="AC35" s="89"/>
      <c r="AD35" s="89" t="s">
        <v>4787</v>
      </c>
      <c r="AE35" s="88"/>
      <c r="AF35" s="88"/>
      <c r="AG35" s="88"/>
      <c r="AH35" s="88"/>
      <c r="AI35" s="88" t="s">
        <v>16315</v>
      </c>
    </row>
    <row r="36" spans="1:35" x14ac:dyDescent="0.2">
      <c r="A36" s="85" t="s">
        <v>4859</v>
      </c>
      <c r="B36" s="85" t="s">
        <v>1013</v>
      </c>
      <c r="C36" s="85" t="s">
        <v>4860</v>
      </c>
      <c r="D36" s="85" t="s">
        <v>11528</v>
      </c>
      <c r="E36" s="85" t="s">
        <v>11528</v>
      </c>
      <c r="F36" s="85"/>
      <c r="G36" s="85"/>
      <c r="H36" s="85"/>
      <c r="I36" s="86" t="s">
        <v>4799</v>
      </c>
      <c r="J36" s="86" t="s">
        <v>346</v>
      </c>
      <c r="K36" s="86" t="s">
        <v>4785</v>
      </c>
      <c r="L36" s="86" t="s">
        <v>4786</v>
      </c>
      <c r="M36" s="86">
        <v>1</v>
      </c>
      <c r="N36" s="86" t="s">
        <v>4789</v>
      </c>
      <c r="O36" s="87" t="s">
        <v>4861</v>
      </c>
      <c r="P36" s="85" t="s">
        <v>4704</v>
      </c>
      <c r="Q36" s="86">
        <v>1</v>
      </c>
      <c r="R36" s="86" t="s">
        <v>4789</v>
      </c>
      <c r="S36" s="87" t="s">
        <v>4861</v>
      </c>
      <c r="T36" s="85" t="s">
        <v>4704</v>
      </c>
      <c r="U36" s="86" t="s">
        <v>4789</v>
      </c>
      <c r="V36" s="86" t="s">
        <v>4860</v>
      </c>
      <c r="W36" s="86">
        <v>1</v>
      </c>
      <c r="X36" s="86">
        <v>1</v>
      </c>
      <c r="Y36" s="86" t="s">
        <v>4787</v>
      </c>
      <c r="Z36" s="86">
        <v>1</v>
      </c>
      <c r="AA36" s="86" t="s">
        <v>4787</v>
      </c>
      <c r="AB36" s="86"/>
      <c r="AC36" s="86"/>
      <c r="AD36" s="86" t="s">
        <v>4787</v>
      </c>
      <c r="AE36" s="85"/>
      <c r="AF36" s="85"/>
      <c r="AG36" s="85"/>
      <c r="AH36" s="85"/>
      <c r="AI36" s="85" t="s">
        <v>16315</v>
      </c>
    </row>
    <row r="37" spans="1:35" x14ac:dyDescent="0.2">
      <c r="A37" s="63" t="s">
        <v>4862</v>
      </c>
      <c r="B37" s="63" t="s">
        <v>1013</v>
      </c>
      <c r="C37" s="63" t="s">
        <v>4863</v>
      </c>
      <c r="D37" s="84" t="s">
        <v>11529</v>
      </c>
      <c r="E37" s="84" t="s">
        <v>11529</v>
      </c>
      <c r="I37" s="64" t="s">
        <v>4784</v>
      </c>
      <c r="J37" s="64" t="s">
        <v>346</v>
      </c>
      <c r="K37" s="64" t="s">
        <v>4865</v>
      </c>
      <c r="L37" s="64" t="s">
        <v>4786</v>
      </c>
      <c r="M37" s="64">
        <v>1</v>
      </c>
      <c r="N37" s="64" t="s">
        <v>4787</v>
      </c>
      <c r="O37" s="5" t="s">
        <v>4866</v>
      </c>
      <c r="P37" s="63" t="s">
        <v>4704</v>
      </c>
      <c r="Q37" s="64">
        <v>1</v>
      </c>
      <c r="R37" s="64" t="s">
        <v>4787</v>
      </c>
      <c r="S37" s="5" t="s">
        <v>4866</v>
      </c>
      <c r="T37" s="63" t="s">
        <v>4704</v>
      </c>
      <c r="U37" s="64" t="s">
        <v>4787</v>
      </c>
      <c r="V37" s="64" t="s">
        <v>4860</v>
      </c>
      <c r="W37" s="64">
        <v>2</v>
      </c>
      <c r="X37" s="64">
        <v>0</v>
      </c>
      <c r="Y37" s="64" t="s">
        <v>4787</v>
      </c>
      <c r="Z37" s="64">
        <v>0</v>
      </c>
      <c r="AA37" s="64" t="s">
        <v>4789</v>
      </c>
      <c r="AB37" s="64" t="s">
        <v>4860</v>
      </c>
      <c r="AC37" s="64" t="s">
        <v>7930</v>
      </c>
      <c r="AD37" s="64" t="s">
        <v>4787</v>
      </c>
      <c r="AE37" s="63" t="s">
        <v>4861</v>
      </c>
      <c r="AF37" s="63" t="s">
        <v>4861</v>
      </c>
      <c r="AG37" s="63" t="s">
        <v>4819</v>
      </c>
      <c r="AH37" s="63" t="s">
        <v>4819</v>
      </c>
      <c r="AI37" t="s">
        <v>16315</v>
      </c>
    </row>
    <row r="38" spans="1:35" x14ac:dyDescent="0.2">
      <c r="A38" s="88" t="s">
        <v>4867</v>
      </c>
      <c r="B38" s="88" t="s">
        <v>1013</v>
      </c>
      <c r="C38" s="88" t="s">
        <v>4868</v>
      </c>
      <c r="D38" s="88" t="s">
        <v>11530</v>
      </c>
      <c r="E38" s="88" t="s">
        <v>11530</v>
      </c>
      <c r="F38" s="88"/>
      <c r="G38" s="88"/>
      <c r="H38" s="88"/>
      <c r="I38" s="89" t="s">
        <v>4784</v>
      </c>
      <c r="J38" s="89" t="s">
        <v>346</v>
      </c>
      <c r="K38" s="89" t="s">
        <v>4785</v>
      </c>
      <c r="L38" s="89" t="s">
        <v>4786</v>
      </c>
      <c r="M38" s="89">
        <v>1</v>
      </c>
      <c r="N38" s="89" t="s">
        <v>4787</v>
      </c>
      <c r="O38" s="90" t="s">
        <v>4869</v>
      </c>
      <c r="P38" s="88" t="s">
        <v>4693</v>
      </c>
      <c r="Q38" s="89">
        <v>1</v>
      </c>
      <c r="R38" s="89" t="s">
        <v>4787</v>
      </c>
      <c r="S38" s="90" t="s">
        <v>4869</v>
      </c>
      <c r="T38" s="88" t="s">
        <v>4693</v>
      </c>
      <c r="U38" s="89" t="s">
        <v>4789</v>
      </c>
      <c r="V38" s="89" t="s">
        <v>4868</v>
      </c>
      <c r="W38" s="89">
        <v>1</v>
      </c>
      <c r="X38" s="89">
        <v>0</v>
      </c>
      <c r="Y38" s="89" t="s">
        <v>4787</v>
      </c>
      <c r="Z38" s="89">
        <v>0</v>
      </c>
      <c r="AA38" s="89" t="s">
        <v>4787</v>
      </c>
      <c r="AB38" s="89"/>
      <c r="AC38" s="89"/>
      <c r="AD38" s="89" t="s">
        <v>4787</v>
      </c>
      <c r="AE38" s="88"/>
      <c r="AF38" s="88"/>
      <c r="AG38" s="88"/>
      <c r="AH38" s="88"/>
      <c r="AI38" s="88" t="s">
        <v>16315</v>
      </c>
    </row>
    <row r="39" spans="1:35" x14ac:dyDescent="0.2">
      <c r="A39" s="88" t="s">
        <v>4870</v>
      </c>
      <c r="B39" s="88" t="s">
        <v>1013</v>
      </c>
      <c r="C39" s="88" t="s">
        <v>4871</v>
      </c>
      <c r="D39" s="88" t="s">
        <v>11531</v>
      </c>
      <c r="E39" s="88" t="s">
        <v>11531</v>
      </c>
      <c r="F39" s="88"/>
      <c r="G39" s="88"/>
      <c r="H39" s="88"/>
      <c r="I39" s="89" t="s">
        <v>4784</v>
      </c>
      <c r="J39" s="89" t="s">
        <v>346</v>
      </c>
      <c r="K39" s="89" t="s">
        <v>4785</v>
      </c>
      <c r="L39" s="89" t="s">
        <v>4786</v>
      </c>
      <c r="M39" s="89">
        <v>1</v>
      </c>
      <c r="N39" s="89" t="s">
        <v>4787</v>
      </c>
      <c r="O39" s="90" t="s">
        <v>4872</v>
      </c>
      <c r="P39" s="88" t="s">
        <v>4693</v>
      </c>
      <c r="Q39" s="89">
        <v>1</v>
      </c>
      <c r="R39" s="89" t="s">
        <v>4787</v>
      </c>
      <c r="S39" s="90" t="s">
        <v>4872</v>
      </c>
      <c r="T39" s="88" t="s">
        <v>4693</v>
      </c>
      <c r="U39" s="89" t="s">
        <v>4789</v>
      </c>
      <c r="V39" s="89" t="s">
        <v>4871</v>
      </c>
      <c r="W39" s="89">
        <v>1</v>
      </c>
      <c r="X39" s="89">
        <v>0</v>
      </c>
      <c r="Y39" s="89" t="s">
        <v>4787</v>
      </c>
      <c r="Z39" s="89">
        <v>0</v>
      </c>
      <c r="AA39" s="89" t="s">
        <v>4787</v>
      </c>
      <c r="AB39" s="89"/>
      <c r="AC39" s="89"/>
      <c r="AD39" s="89" t="s">
        <v>4787</v>
      </c>
      <c r="AE39" s="88"/>
      <c r="AF39" s="88"/>
      <c r="AG39" s="88"/>
      <c r="AH39" s="88"/>
      <c r="AI39" s="88" t="s">
        <v>16315</v>
      </c>
    </row>
    <row r="40" spans="1:35" x14ac:dyDescent="0.2">
      <c r="A40" s="85" t="s">
        <v>4873</v>
      </c>
      <c r="B40" s="85" t="s">
        <v>1013</v>
      </c>
      <c r="C40" s="85" t="s">
        <v>4874</v>
      </c>
      <c r="D40" s="85" t="s">
        <v>11532</v>
      </c>
      <c r="E40" s="85" t="s">
        <v>11532</v>
      </c>
      <c r="F40" s="85"/>
      <c r="G40" s="85"/>
      <c r="H40" s="85"/>
      <c r="I40" s="86" t="s">
        <v>7932</v>
      </c>
      <c r="J40" s="86" t="s">
        <v>346</v>
      </c>
      <c r="K40" s="86" t="s">
        <v>4785</v>
      </c>
      <c r="L40" s="86" t="s">
        <v>4786</v>
      </c>
      <c r="M40" s="86">
        <v>2</v>
      </c>
      <c r="N40" s="86" t="s">
        <v>4787</v>
      </c>
      <c r="O40" s="87" t="s">
        <v>4875</v>
      </c>
      <c r="P40" s="85" t="s">
        <v>4858</v>
      </c>
      <c r="Q40" s="86">
        <v>2</v>
      </c>
      <c r="R40" s="86" t="s">
        <v>4787</v>
      </c>
      <c r="S40" s="87" t="s">
        <v>4875</v>
      </c>
      <c r="T40" s="85" t="s">
        <v>4858</v>
      </c>
      <c r="U40" s="86" t="s">
        <v>4789</v>
      </c>
      <c r="V40" s="86" t="s">
        <v>4874</v>
      </c>
      <c r="W40" s="86">
        <v>1</v>
      </c>
      <c r="X40" s="86">
        <v>2</v>
      </c>
      <c r="Y40" s="86" t="s">
        <v>4787</v>
      </c>
      <c r="Z40" s="86">
        <v>2</v>
      </c>
      <c r="AA40" s="86" t="s">
        <v>4787</v>
      </c>
      <c r="AB40" s="86"/>
      <c r="AC40" s="86"/>
      <c r="AD40" s="86" t="s">
        <v>4787</v>
      </c>
      <c r="AE40" s="85"/>
      <c r="AF40" s="85"/>
      <c r="AG40" s="85"/>
      <c r="AH40" s="85"/>
      <c r="AI40" s="85" t="s">
        <v>16315</v>
      </c>
    </row>
    <row r="41" spans="1:35" x14ac:dyDescent="0.2">
      <c r="A41" s="63" t="s">
        <v>4876</v>
      </c>
      <c r="B41" s="63" t="s">
        <v>1013</v>
      </c>
      <c r="C41" s="63" t="s">
        <v>4877</v>
      </c>
      <c r="D41" s="84" t="s">
        <v>11533</v>
      </c>
      <c r="E41" s="84" t="s">
        <v>11533</v>
      </c>
      <c r="I41" s="64" t="s">
        <v>4784</v>
      </c>
      <c r="J41" s="64" t="s">
        <v>346</v>
      </c>
      <c r="L41" s="64" t="s">
        <v>4786</v>
      </c>
      <c r="M41" s="64">
        <v>1</v>
      </c>
      <c r="N41" s="64" t="s">
        <v>4787</v>
      </c>
      <c r="O41" s="5" t="s">
        <v>4866</v>
      </c>
      <c r="P41" s="63" t="s">
        <v>4704</v>
      </c>
      <c r="Q41" s="64">
        <v>1</v>
      </c>
      <c r="R41" s="64" t="s">
        <v>4787</v>
      </c>
      <c r="S41" s="5" t="s">
        <v>4866</v>
      </c>
      <c r="T41" s="63" t="s">
        <v>4704</v>
      </c>
      <c r="U41" s="64" t="s">
        <v>4787</v>
      </c>
      <c r="V41" s="64" t="s">
        <v>4874</v>
      </c>
      <c r="W41" s="64">
        <v>2</v>
      </c>
      <c r="X41" s="64">
        <v>0</v>
      </c>
      <c r="Y41" s="64" t="s">
        <v>4787</v>
      </c>
      <c r="Z41" s="64">
        <v>0</v>
      </c>
      <c r="AA41" s="64" t="s">
        <v>4789</v>
      </c>
      <c r="AB41" s="64" t="s">
        <v>4874</v>
      </c>
      <c r="AC41" s="64" t="s">
        <v>7930</v>
      </c>
      <c r="AD41" s="64" t="s">
        <v>4787</v>
      </c>
      <c r="AE41" s="63" t="s">
        <v>4875</v>
      </c>
      <c r="AF41" s="63" t="s">
        <v>4875</v>
      </c>
      <c r="AG41" s="63" t="s">
        <v>4819</v>
      </c>
      <c r="AH41" s="63" t="s">
        <v>4819</v>
      </c>
      <c r="AI41" t="s">
        <v>16315</v>
      </c>
    </row>
    <row r="42" spans="1:35" x14ac:dyDescent="0.2">
      <c r="A42" s="63" t="s">
        <v>4879</v>
      </c>
      <c r="B42" s="63" t="s">
        <v>1013</v>
      </c>
      <c r="C42" s="63" t="s">
        <v>4880</v>
      </c>
      <c r="D42" s="84" t="s">
        <v>11534</v>
      </c>
      <c r="E42" s="84" t="s">
        <v>11534</v>
      </c>
      <c r="I42" s="64" t="s">
        <v>7932</v>
      </c>
      <c r="J42" s="64" t="s">
        <v>346</v>
      </c>
      <c r="K42" s="64" t="s">
        <v>4785</v>
      </c>
      <c r="L42" s="64" t="s">
        <v>4786</v>
      </c>
      <c r="M42" s="64">
        <v>3</v>
      </c>
      <c r="N42" s="64" t="s">
        <v>4787</v>
      </c>
      <c r="O42" s="5" t="s">
        <v>4881</v>
      </c>
      <c r="P42" s="63" t="s">
        <v>4882</v>
      </c>
      <c r="Q42" s="64">
        <v>3</v>
      </c>
      <c r="R42" s="64" t="s">
        <v>4787</v>
      </c>
      <c r="S42" s="5" t="s">
        <v>4881</v>
      </c>
      <c r="T42" s="63" t="s">
        <v>4882</v>
      </c>
      <c r="U42" s="64" t="s">
        <v>4787</v>
      </c>
      <c r="V42" s="64" t="s">
        <v>4874</v>
      </c>
      <c r="W42" s="64">
        <v>2</v>
      </c>
      <c r="X42" s="64">
        <v>0</v>
      </c>
      <c r="Y42" s="64" t="s">
        <v>4787</v>
      </c>
      <c r="Z42" s="64">
        <v>0</v>
      </c>
      <c r="AA42" s="64" t="s">
        <v>4789</v>
      </c>
      <c r="AB42" s="64" t="s">
        <v>4874</v>
      </c>
      <c r="AC42" s="64" t="s">
        <v>7930</v>
      </c>
      <c r="AD42" s="64" t="s">
        <v>4789</v>
      </c>
      <c r="AE42" s="63" t="s">
        <v>4875</v>
      </c>
      <c r="AF42" s="63" t="s">
        <v>4875</v>
      </c>
      <c r="AG42" s="63" t="s">
        <v>4812</v>
      </c>
      <c r="AH42" s="63" t="s">
        <v>4812</v>
      </c>
      <c r="AI42" t="s">
        <v>16315</v>
      </c>
    </row>
    <row r="43" spans="1:35" x14ac:dyDescent="0.2">
      <c r="A43" s="88" t="s">
        <v>4883</v>
      </c>
      <c r="B43" s="88" t="s">
        <v>1013</v>
      </c>
      <c r="C43" s="88" t="s">
        <v>4884</v>
      </c>
      <c r="D43" s="88" t="s">
        <v>16396</v>
      </c>
      <c r="E43" s="88" t="s">
        <v>16396</v>
      </c>
      <c r="F43" s="88"/>
      <c r="G43" s="88"/>
      <c r="H43" s="88"/>
      <c r="I43" s="89" t="s">
        <v>7932</v>
      </c>
      <c r="J43" s="89" t="s">
        <v>4885</v>
      </c>
      <c r="K43" s="89"/>
      <c r="L43" s="89" t="s">
        <v>4786</v>
      </c>
      <c r="M43" s="89">
        <v>17</v>
      </c>
      <c r="N43" s="89" t="s">
        <v>4787</v>
      </c>
      <c r="O43" s="90" t="s">
        <v>4886</v>
      </c>
      <c r="P43" s="88" t="s">
        <v>4887</v>
      </c>
      <c r="Q43" s="89">
        <v>17</v>
      </c>
      <c r="R43" s="89" t="s">
        <v>4787</v>
      </c>
      <c r="S43" s="90" t="s">
        <v>4886</v>
      </c>
      <c r="T43" s="88" t="s">
        <v>4887</v>
      </c>
      <c r="U43" s="89" t="s">
        <v>4789</v>
      </c>
      <c r="V43" s="89" t="s">
        <v>4884</v>
      </c>
      <c r="W43" s="89">
        <v>1</v>
      </c>
      <c r="X43" s="89">
        <v>0</v>
      </c>
      <c r="Y43" s="89" t="s">
        <v>4787</v>
      </c>
      <c r="Z43" s="89">
        <v>0</v>
      </c>
      <c r="AA43" s="89" t="s">
        <v>4787</v>
      </c>
      <c r="AB43" s="89"/>
      <c r="AC43" s="89"/>
      <c r="AD43" s="89" t="s">
        <v>4787</v>
      </c>
      <c r="AE43" s="88"/>
      <c r="AF43" s="88"/>
      <c r="AG43" s="88"/>
      <c r="AH43" s="88"/>
      <c r="AI43" s="88" t="s">
        <v>16315</v>
      </c>
    </row>
    <row r="44" spans="1:35" x14ac:dyDescent="0.2">
      <c r="A44" s="88" t="s">
        <v>4888</v>
      </c>
      <c r="B44" s="88" t="s">
        <v>1013</v>
      </c>
      <c r="C44" s="88" t="s">
        <v>4889</v>
      </c>
      <c r="D44" s="88" t="s">
        <v>9425</v>
      </c>
      <c r="E44" s="88" t="s">
        <v>9425</v>
      </c>
      <c r="F44" s="88"/>
      <c r="G44" s="88"/>
      <c r="H44" s="88"/>
      <c r="I44" s="89" t="s">
        <v>7932</v>
      </c>
      <c r="J44" s="89" t="s">
        <v>4885</v>
      </c>
      <c r="K44" s="89"/>
      <c r="L44" s="89" t="s">
        <v>4786</v>
      </c>
      <c r="M44" s="89">
        <v>6</v>
      </c>
      <c r="N44" s="89" t="s">
        <v>4787</v>
      </c>
      <c r="O44" s="90" t="s">
        <v>4890</v>
      </c>
      <c r="P44" s="88" t="s">
        <v>4891</v>
      </c>
      <c r="Q44" s="89">
        <v>6</v>
      </c>
      <c r="R44" s="89" t="s">
        <v>4787</v>
      </c>
      <c r="S44" s="90" t="s">
        <v>4890</v>
      </c>
      <c r="T44" s="88" t="s">
        <v>4891</v>
      </c>
      <c r="U44" s="89" t="s">
        <v>4789</v>
      </c>
      <c r="V44" s="89" t="s">
        <v>4889</v>
      </c>
      <c r="W44" s="89">
        <v>1</v>
      </c>
      <c r="X44" s="89">
        <v>0</v>
      </c>
      <c r="Y44" s="89" t="s">
        <v>4787</v>
      </c>
      <c r="Z44" s="89">
        <v>0</v>
      </c>
      <c r="AA44" s="89" t="s">
        <v>4787</v>
      </c>
      <c r="AB44" s="89"/>
      <c r="AC44" s="89"/>
      <c r="AD44" s="89" t="s">
        <v>4787</v>
      </c>
      <c r="AE44" s="88"/>
      <c r="AF44" s="88"/>
      <c r="AG44" s="88"/>
      <c r="AH44" s="88"/>
      <c r="AI44" s="88" t="s">
        <v>16315</v>
      </c>
    </row>
    <row r="45" spans="1:35" x14ac:dyDescent="0.2">
      <c r="A45" s="88" t="s">
        <v>4892</v>
      </c>
      <c r="B45" s="88" t="s">
        <v>1013</v>
      </c>
      <c r="C45" s="88" t="s">
        <v>4893</v>
      </c>
      <c r="D45" s="88" t="s">
        <v>11535</v>
      </c>
      <c r="E45" s="88" t="s">
        <v>11535</v>
      </c>
      <c r="F45" s="88"/>
      <c r="G45" s="88"/>
      <c r="H45" s="88"/>
      <c r="I45" s="89" t="s">
        <v>7932</v>
      </c>
      <c r="J45" s="89" t="s">
        <v>346</v>
      </c>
      <c r="K45" s="89"/>
      <c r="L45" s="89" t="s">
        <v>4786</v>
      </c>
      <c r="M45" s="89">
        <v>7</v>
      </c>
      <c r="N45" s="89" t="s">
        <v>4787</v>
      </c>
      <c r="O45" s="90" t="s">
        <v>4894</v>
      </c>
      <c r="P45" s="88" t="s">
        <v>4895</v>
      </c>
      <c r="Q45" s="89">
        <v>7</v>
      </c>
      <c r="R45" s="89" t="s">
        <v>4787</v>
      </c>
      <c r="S45" s="90" t="s">
        <v>4894</v>
      </c>
      <c r="T45" s="88" t="s">
        <v>4895</v>
      </c>
      <c r="U45" s="89" t="s">
        <v>4789</v>
      </c>
      <c r="V45" s="89" t="s">
        <v>4893</v>
      </c>
      <c r="W45" s="89">
        <v>1</v>
      </c>
      <c r="X45" s="89">
        <v>0</v>
      </c>
      <c r="Y45" s="89" t="s">
        <v>4787</v>
      </c>
      <c r="Z45" s="89">
        <v>0</v>
      </c>
      <c r="AA45" s="89" t="s">
        <v>4787</v>
      </c>
      <c r="AB45" s="89"/>
      <c r="AC45" s="89"/>
      <c r="AD45" s="89" t="s">
        <v>4787</v>
      </c>
      <c r="AE45" s="88"/>
      <c r="AF45" s="88"/>
      <c r="AG45" s="88"/>
      <c r="AH45" s="88"/>
      <c r="AI45" s="88" t="s">
        <v>16315</v>
      </c>
    </row>
    <row r="46" spans="1:35" x14ac:dyDescent="0.2">
      <c r="A46" s="85" t="s">
        <v>4896</v>
      </c>
      <c r="B46" s="85" t="s">
        <v>1013</v>
      </c>
      <c r="C46" s="85" t="s">
        <v>4897</v>
      </c>
      <c r="D46" s="85" t="s">
        <v>11536</v>
      </c>
      <c r="E46" s="85" t="s">
        <v>11536</v>
      </c>
      <c r="F46" s="85"/>
      <c r="G46" s="85"/>
      <c r="H46" s="85"/>
      <c r="I46" s="86" t="s">
        <v>7932</v>
      </c>
      <c r="J46" s="86" t="s">
        <v>346</v>
      </c>
      <c r="K46" s="86"/>
      <c r="L46" s="86" t="s">
        <v>4786</v>
      </c>
      <c r="M46" s="86">
        <v>4</v>
      </c>
      <c r="N46" s="86" t="s">
        <v>4787</v>
      </c>
      <c r="O46" s="87" t="s">
        <v>4898</v>
      </c>
      <c r="P46" s="85" t="s">
        <v>4899</v>
      </c>
      <c r="Q46" s="86">
        <v>4</v>
      </c>
      <c r="R46" s="86" t="s">
        <v>4787</v>
      </c>
      <c r="S46" s="87" t="s">
        <v>4898</v>
      </c>
      <c r="T46" s="85" t="s">
        <v>4899</v>
      </c>
      <c r="U46" s="86" t="s">
        <v>4789</v>
      </c>
      <c r="V46" s="86" t="s">
        <v>4897</v>
      </c>
      <c r="W46" s="86">
        <v>1</v>
      </c>
      <c r="X46" s="86">
        <v>1</v>
      </c>
      <c r="Y46" s="86" t="s">
        <v>4787</v>
      </c>
      <c r="Z46" s="86">
        <v>1</v>
      </c>
      <c r="AA46" s="86" t="s">
        <v>4787</v>
      </c>
      <c r="AB46" s="86"/>
      <c r="AC46" s="86"/>
      <c r="AD46" s="86" t="s">
        <v>4787</v>
      </c>
      <c r="AE46" s="85"/>
      <c r="AF46" s="85"/>
      <c r="AG46" s="85"/>
      <c r="AH46" s="85"/>
      <c r="AI46" s="85" t="s">
        <v>16315</v>
      </c>
    </row>
    <row r="47" spans="1:35" x14ac:dyDescent="0.2">
      <c r="A47" s="63" t="s">
        <v>4900</v>
      </c>
      <c r="B47" s="63" t="s">
        <v>1013</v>
      </c>
      <c r="C47" s="63" t="s">
        <v>4901</v>
      </c>
      <c r="D47" s="84" t="s">
        <v>11537</v>
      </c>
      <c r="E47" s="84" t="s">
        <v>11537</v>
      </c>
      <c r="I47" s="64" t="s">
        <v>7932</v>
      </c>
      <c r="J47" s="64" t="s">
        <v>346</v>
      </c>
      <c r="L47" s="64" t="s">
        <v>4786</v>
      </c>
      <c r="M47" s="64">
        <v>5</v>
      </c>
      <c r="N47" s="64" t="s">
        <v>4787</v>
      </c>
      <c r="O47" s="5" t="s">
        <v>4902</v>
      </c>
      <c r="P47" s="63" t="s">
        <v>4903</v>
      </c>
      <c r="Q47" s="64">
        <v>5</v>
      </c>
      <c r="R47" s="64" t="s">
        <v>4787</v>
      </c>
      <c r="S47" s="5" t="s">
        <v>4902</v>
      </c>
      <c r="T47" s="63" t="s">
        <v>4903</v>
      </c>
      <c r="U47" s="64" t="s">
        <v>4787</v>
      </c>
      <c r="V47" s="64" t="s">
        <v>4897</v>
      </c>
      <c r="W47" s="64">
        <v>2</v>
      </c>
      <c r="X47" s="64">
        <v>0</v>
      </c>
      <c r="Y47" s="64" t="s">
        <v>4787</v>
      </c>
      <c r="Z47" s="64">
        <v>0</v>
      </c>
      <c r="AA47" s="64" t="s">
        <v>4789</v>
      </c>
      <c r="AB47" s="64" t="s">
        <v>4897</v>
      </c>
      <c r="AC47" s="64" t="s">
        <v>7930</v>
      </c>
      <c r="AD47" s="64" t="s">
        <v>4787</v>
      </c>
      <c r="AE47" s="63" t="s">
        <v>4898</v>
      </c>
      <c r="AF47" s="63" t="s">
        <v>4898</v>
      </c>
      <c r="AG47" s="63" t="s">
        <v>4812</v>
      </c>
      <c r="AH47" s="63" t="s">
        <v>4812</v>
      </c>
      <c r="AI47" t="s">
        <v>16315</v>
      </c>
    </row>
    <row r="48" spans="1:35" x14ac:dyDescent="0.2">
      <c r="A48" s="88" t="s">
        <v>9427</v>
      </c>
      <c r="B48" s="88" t="s">
        <v>1013</v>
      </c>
      <c r="C48" s="88" t="s">
        <v>9315</v>
      </c>
      <c r="D48" s="88" t="s">
        <v>11538</v>
      </c>
      <c r="E48" s="88" t="s">
        <v>11538</v>
      </c>
      <c r="F48" s="88"/>
      <c r="G48" s="88"/>
      <c r="H48" s="88"/>
      <c r="I48" s="89" t="s">
        <v>4799</v>
      </c>
      <c r="J48" s="89" t="s">
        <v>346</v>
      </c>
      <c r="K48" s="89" t="s">
        <v>4933</v>
      </c>
      <c r="L48" s="89" t="s">
        <v>4786</v>
      </c>
      <c r="M48" s="89">
        <v>1</v>
      </c>
      <c r="N48" s="89" t="s">
        <v>4789</v>
      </c>
      <c r="O48" s="90" t="s">
        <v>9428</v>
      </c>
      <c r="P48" s="88" t="s">
        <v>4704</v>
      </c>
      <c r="Q48" s="89">
        <v>1</v>
      </c>
      <c r="R48" s="89" t="s">
        <v>4789</v>
      </c>
      <c r="S48" s="90" t="s">
        <v>9428</v>
      </c>
      <c r="T48" s="88" t="s">
        <v>4704</v>
      </c>
      <c r="U48" s="89" t="s">
        <v>4789</v>
      </c>
      <c r="V48" s="89" t="s">
        <v>9315</v>
      </c>
      <c r="W48" s="89">
        <v>1</v>
      </c>
      <c r="X48" s="89">
        <v>0</v>
      </c>
      <c r="Y48" s="89" t="s">
        <v>4789</v>
      </c>
      <c r="Z48" s="89">
        <v>0</v>
      </c>
      <c r="AA48" s="89" t="s">
        <v>4787</v>
      </c>
      <c r="AB48" s="89"/>
      <c r="AC48" s="89"/>
      <c r="AD48" s="89" t="s">
        <v>4787</v>
      </c>
      <c r="AE48" s="88"/>
      <c r="AF48" s="88"/>
      <c r="AG48" s="88"/>
      <c r="AH48" s="88"/>
      <c r="AI48" s="88" t="s">
        <v>16315</v>
      </c>
    </row>
    <row r="49" spans="1:35" x14ac:dyDescent="0.2">
      <c r="A49" s="85" t="s">
        <v>4904</v>
      </c>
      <c r="B49" s="85" t="s">
        <v>1013</v>
      </c>
      <c r="C49" s="85" t="s">
        <v>4905</v>
      </c>
      <c r="D49" s="85" t="s">
        <v>8118</v>
      </c>
      <c r="E49" s="85" t="s">
        <v>8118</v>
      </c>
      <c r="F49" s="85"/>
      <c r="G49" s="85"/>
      <c r="H49" s="85"/>
      <c r="I49" s="86" t="s">
        <v>7932</v>
      </c>
      <c r="J49" s="86" t="s">
        <v>346</v>
      </c>
      <c r="K49" s="86"/>
      <c r="L49" s="86" t="s">
        <v>4786</v>
      </c>
      <c r="M49" s="86">
        <v>5</v>
      </c>
      <c r="N49" s="86" t="s">
        <v>4787</v>
      </c>
      <c r="O49" s="87" t="s">
        <v>4906</v>
      </c>
      <c r="P49" s="85" t="s">
        <v>4907</v>
      </c>
      <c r="Q49" s="86">
        <v>5</v>
      </c>
      <c r="R49" s="86" t="s">
        <v>4787</v>
      </c>
      <c r="S49" s="87" t="s">
        <v>4906</v>
      </c>
      <c r="T49" s="85" t="s">
        <v>4907</v>
      </c>
      <c r="U49" s="86" t="s">
        <v>4789</v>
      </c>
      <c r="V49" s="86" t="s">
        <v>4905</v>
      </c>
      <c r="W49" s="86">
        <v>1</v>
      </c>
      <c r="X49" s="86">
        <v>2</v>
      </c>
      <c r="Y49" s="86" t="s">
        <v>4787</v>
      </c>
      <c r="Z49" s="86">
        <v>2</v>
      </c>
      <c r="AA49" s="86" t="s">
        <v>4787</v>
      </c>
      <c r="AB49" s="86"/>
      <c r="AC49" s="86"/>
      <c r="AD49" s="86" t="s">
        <v>4787</v>
      </c>
      <c r="AE49" s="85"/>
      <c r="AF49" s="85"/>
      <c r="AG49" s="85"/>
      <c r="AH49" s="85"/>
      <c r="AI49" s="85" t="s">
        <v>16315</v>
      </c>
    </row>
    <row r="50" spans="1:35" x14ac:dyDescent="0.2">
      <c r="A50" s="63" t="s">
        <v>9429</v>
      </c>
      <c r="B50" s="63" t="s">
        <v>1013</v>
      </c>
      <c r="C50" s="63" t="s">
        <v>9430</v>
      </c>
      <c r="D50" s="84" t="s">
        <v>11539</v>
      </c>
      <c r="E50" s="84" t="s">
        <v>11539</v>
      </c>
      <c r="I50" s="64" t="s">
        <v>7932</v>
      </c>
      <c r="J50" s="64" t="s">
        <v>346</v>
      </c>
      <c r="L50" s="64" t="s">
        <v>4786</v>
      </c>
      <c r="M50" s="64">
        <v>6</v>
      </c>
      <c r="N50" s="64" t="s">
        <v>4787</v>
      </c>
      <c r="O50" s="5" t="s">
        <v>9431</v>
      </c>
      <c r="P50" s="63" t="s">
        <v>5065</v>
      </c>
      <c r="Q50" s="64">
        <v>6</v>
      </c>
      <c r="R50" s="64" t="s">
        <v>4787</v>
      </c>
      <c r="S50" s="5" t="s">
        <v>9431</v>
      </c>
      <c r="T50" s="63" t="s">
        <v>5065</v>
      </c>
      <c r="U50" s="64" t="s">
        <v>4787</v>
      </c>
      <c r="V50" s="64" t="s">
        <v>4905</v>
      </c>
      <c r="W50" s="64">
        <v>2</v>
      </c>
      <c r="X50" s="64">
        <v>0</v>
      </c>
      <c r="Y50" s="64" t="s">
        <v>4787</v>
      </c>
      <c r="Z50" s="64">
        <v>0</v>
      </c>
      <c r="AA50" s="64" t="s">
        <v>4789</v>
      </c>
      <c r="AB50" s="64" t="s">
        <v>4905</v>
      </c>
      <c r="AC50" s="64" t="s">
        <v>7930</v>
      </c>
      <c r="AD50" s="64" t="s">
        <v>4787</v>
      </c>
      <c r="AE50" s="63" t="s">
        <v>4906</v>
      </c>
      <c r="AF50" s="63" t="s">
        <v>4906</v>
      </c>
      <c r="AG50" s="63" t="s">
        <v>4812</v>
      </c>
      <c r="AH50" s="63" t="s">
        <v>4812</v>
      </c>
      <c r="AI50" t="s">
        <v>16315</v>
      </c>
    </row>
    <row r="51" spans="1:35" x14ac:dyDescent="0.2">
      <c r="A51" s="63" t="s">
        <v>4908</v>
      </c>
      <c r="B51" s="63" t="s">
        <v>1013</v>
      </c>
      <c r="C51" s="63" t="s">
        <v>4909</v>
      </c>
      <c r="D51" s="84" t="s">
        <v>11540</v>
      </c>
      <c r="E51" s="84" t="s">
        <v>11540</v>
      </c>
      <c r="I51" s="64" t="s">
        <v>7932</v>
      </c>
      <c r="J51" s="64" t="s">
        <v>346</v>
      </c>
      <c r="L51" s="64" t="s">
        <v>4786</v>
      </c>
      <c r="M51" s="64">
        <v>5</v>
      </c>
      <c r="N51" s="64" t="s">
        <v>4787</v>
      </c>
      <c r="O51" s="5" t="s">
        <v>4906</v>
      </c>
      <c r="P51" s="63" t="s">
        <v>4907</v>
      </c>
      <c r="Q51" s="64">
        <v>5</v>
      </c>
      <c r="R51" s="64" t="s">
        <v>4787</v>
      </c>
      <c r="S51" s="5" t="s">
        <v>4906</v>
      </c>
      <c r="T51" s="63" t="s">
        <v>4907</v>
      </c>
      <c r="U51" s="64" t="s">
        <v>4787</v>
      </c>
      <c r="V51" s="64" t="s">
        <v>4905</v>
      </c>
      <c r="W51" s="64">
        <v>2</v>
      </c>
      <c r="X51" s="64">
        <v>0</v>
      </c>
      <c r="Y51" s="64" t="s">
        <v>4787</v>
      </c>
      <c r="Z51" s="64">
        <v>0</v>
      </c>
      <c r="AA51" s="64" t="s">
        <v>4789</v>
      </c>
      <c r="AB51" s="64" t="s">
        <v>4905</v>
      </c>
      <c r="AC51" s="64" t="s">
        <v>7929</v>
      </c>
      <c r="AD51" s="64" t="s">
        <v>4789</v>
      </c>
      <c r="AE51" s="63" t="s">
        <v>4906</v>
      </c>
      <c r="AF51" s="63" t="s">
        <v>4906</v>
      </c>
      <c r="AG51" s="63" t="s">
        <v>4792</v>
      </c>
      <c r="AH51" s="63" t="s">
        <v>4792</v>
      </c>
      <c r="AI51" t="s">
        <v>16315</v>
      </c>
    </row>
    <row r="52" spans="1:35" x14ac:dyDescent="0.2">
      <c r="A52" s="85" t="s">
        <v>4910</v>
      </c>
      <c r="B52" s="85" t="s">
        <v>1013</v>
      </c>
      <c r="C52" s="85" t="s">
        <v>4911</v>
      </c>
      <c r="D52" s="85" t="s">
        <v>11541</v>
      </c>
      <c r="E52" s="85" t="s">
        <v>11541</v>
      </c>
      <c r="F52" s="85"/>
      <c r="G52" s="85"/>
      <c r="H52" s="85"/>
      <c r="I52" s="86" t="s">
        <v>7932</v>
      </c>
      <c r="J52" s="86" t="s">
        <v>346</v>
      </c>
      <c r="K52" s="86" t="s">
        <v>4785</v>
      </c>
      <c r="L52" s="86" t="s">
        <v>4786</v>
      </c>
      <c r="M52" s="86">
        <v>5</v>
      </c>
      <c r="N52" s="86" t="s">
        <v>4787</v>
      </c>
      <c r="O52" s="87" t="s">
        <v>4906</v>
      </c>
      <c r="P52" s="85" t="s">
        <v>4907</v>
      </c>
      <c r="Q52" s="86">
        <v>5</v>
      </c>
      <c r="R52" s="86" t="s">
        <v>4787</v>
      </c>
      <c r="S52" s="87" t="s">
        <v>4906</v>
      </c>
      <c r="T52" s="85" t="s">
        <v>4907</v>
      </c>
      <c r="U52" s="86" t="s">
        <v>4789</v>
      </c>
      <c r="V52" s="86" t="s">
        <v>4911</v>
      </c>
      <c r="W52" s="86">
        <v>1</v>
      </c>
      <c r="X52" s="86">
        <v>2</v>
      </c>
      <c r="Y52" s="86" t="s">
        <v>4787</v>
      </c>
      <c r="Z52" s="86">
        <v>2</v>
      </c>
      <c r="AA52" s="86" t="s">
        <v>4787</v>
      </c>
      <c r="AB52" s="86"/>
      <c r="AC52" s="86"/>
      <c r="AD52" s="86" t="s">
        <v>4787</v>
      </c>
      <c r="AE52" s="85"/>
      <c r="AF52" s="85"/>
      <c r="AG52" s="85"/>
      <c r="AH52" s="85"/>
      <c r="AI52" s="85" t="s">
        <v>16315</v>
      </c>
    </row>
    <row r="53" spans="1:35" x14ac:dyDescent="0.2">
      <c r="A53" s="63" t="s">
        <v>9432</v>
      </c>
      <c r="B53" s="63" t="s">
        <v>1013</v>
      </c>
      <c r="C53" s="63" t="s">
        <v>9433</v>
      </c>
      <c r="D53" s="84" t="s">
        <v>11542</v>
      </c>
      <c r="E53" s="84" t="s">
        <v>11542</v>
      </c>
      <c r="I53" s="64" t="s">
        <v>7932</v>
      </c>
      <c r="J53" s="64" t="s">
        <v>346</v>
      </c>
      <c r="L53" s="64" t="s">
        <v>4786</v>
      </c>
      <c r="M53" s="64">
        <v>6</v>
      </c>
      <c r="N53" s="64" t="s">
        <v>4787</v>
      </c>
      <c r="O53" s="5" t="s">
        <v>9431</v>
      </c>
      <c r="P53" s="63" t="s">
        <v>5065</v>
      </c>
      <c r="Q53" s="64">
        <v>6</v>
      </c>
      <c r="R53" s="64" t="s">
        <v>4787</v>
      </c>
      <c r="S53" s="5" t="s">
        <v>9431</v>
      </c>
      <c r="T53" s="63" t="s">
        <v>5065</v>
      </c>
      <c r="U53" s="64" t="s">
        <v>4787</v>
      </c>
      <c r="V53" s="64" t="s">
        <v>4911</v>
      </c>
      <c r="W53" s="64">
        <v>2</v>
      </c>
      <c r="X53" s="64">
        <v>0</v>
      </c>
      <c r="Y53" s="64" t="s">
        <v>4787</v>
      </c>
      <c r="Z53" s="64">
        <v>0</v>
      </c>
      <c r="AA53" s="64" t="s">
        <v>4789</v>
      </c>
      <c r="AB53" s="64" t="s">
        <v>4911</v>
      </c>
      <c r="AC53" s="64" t="s">
        <v>7930</v>
      </c>
      <c r="AD53" s="64" t="s">
        <v>4787</v>
      </c>
      <c r="AE53" s="63" t="s">
        <v>4906</v>
      </c>
      <c r="AF53" s="63" t="s">
        <v>4906</v>
      </c>
      <c r="AG53" s="63" t="s">
        <v>4812</v>
      </c>
      <c r="AH53" s="63" t="s">
        <v>4812</v>
      </c>
      <c r="AI53" t="s">
        <v>16315</v>
      </c>
    </row>
    <row r="54" spans="1:35" x14ac:dyDescent="0.2">
      <c r="A54" s="63" t="s">
        <v>4912</v>
      </c>
      <c r="B54" s="63" t="s">
        <v>1013</v>
      </c>
      <c r="C54" s="63" t="s">
        <v>4913</v>
      </c>
      <c r="D54" s="84" t="s">
        <v>11543</v>
      </c>
      <c r="E54" s="84" t="s">
        <v>11543</v>
      </c>
      <c r="I54" s="64" t="s">
        <v>7932</v>
      </c>
      <c r="J54" s="64" t="s">
        <v>346</v>
      </c>
      <c r="L54" s="64" t="s">
        <v>4786</v>
      </c>
      <c r="M54" s="64">
        <v>5</v>
      </c>
      <c r="N54" s="64" t="s">
        <v>4787</v>
      </c>
      <c r="O54" s="5" t="s">
        <v>4906</v>
      </c>
      <c r="P54" s="63" t="s">
        <v>4907</v>
      </c>
      <c r="Q54" s="64">
        <v>5</v>
      </c>
      <c r="R54" s="64" t="s">
        <v>4787</v>
      </c>
      <c r="S54" s="5" t="s">
        <v>4906</v>
      </c>
      <c r="T54" s="63" t="s">
        <v>4907</v>
      </c>
      <c r="U54" s="64" t="s">
        <v>4787</v>
      </c>
      <c r="V54" s="64" t="s">
        <v>4911</v>
      </c>
      <c r="W54" s="64">
        <v>2</v>
      </c>
      <c r="X54" s="64">
        <v>0</v>
      </c>
      <c r="Y54" s="64" t="s">
        <v>4787</v>
      </c>
      <c r="Z54" s="64">
        <v>0</v>
      </c>
      <c r="AA54" s="64" t="s">
        <v>4789</v>
      </c>
      <c r="AB54" s="64" t="s">
        <v>4911</v>
      </c>
      <c r="AC54" s="64" t="s">
        <v>7929</v>
      </c>
      <c r="AD54" s="64" t="s">
        <v>4789</v>
      </c>
      <c r="AE54" s="63" t="s">
        <v>4906</v>
      </c>
      <c r="AF54" s="63" t="s">
        <v>4906</v>
      </c>
      <c r="AG54" s="63" t="s">
        <v>4792</v>
      </c>
      <c r="AH54" s="63" t="s">
        <v>4792</v>
      </c>
      <c r="AI54" t="s">
        <v>16315</v>
      </c>
    </row>
    <row r="55" spans="1:35" x14ac:dyDescent="0.2">
      <c r="A55" s="85" t="s">
        <v>4914</v>
      </c>
      <c r="B55" s="85" t="s">
        <v>1013</v>
      </c>
      <c r="C55" s="85" t="s">
        <v>4915</v>
      </c>
      <c r="D55" s="85" t="s">
        <v>11544</v>
      </c>
      <c r="E55" s="85" t="s">
        <v>11544</v>
      </c>
      <c r="F55" s="85"/>
      <c r="G55" s="85"/>
      <c r="H55" s="85"/>
      <c r="I55" s="86" t="s">
        <v>7932</v>
      </c>
      <c r="J55" s="86" t="s">
        <v>346</v>
      </c>
      <c r="K55" s="86"/>
      <c r="L55" s="86" t="s">
        <v>4786</v>
      </c>
      <c r="M55" s="86">
        <v>4</v>
      </c>
      <c r="N55" s="86" t="s">
        <v>4787</v>
      </c>
      <c r="O55" s="87" t="s">
        <v>4898</v>
      </c>
      <c r="P55" s="85" t="s">
        <v>4899</v>
      </c>
      <c r="Q55" s="86">
        <v>4</v>
      </c>
      <c r="R55" s="86" t="s">
        <v>4787</v>
      </c>
      <c r="S55" s="87" t="s">
        <v>4898</v>
      </c>
      <c r="T55" s="85" t="s">
        <v>4899</v>
      </c>
      <c r="U55" s="86" t="s">
        <v>4789</v>
      </c>
      <c r="V55" s="86" t="s">
        <v>4915</v>
      </c>
      <c r="W55" s="86">
        <v>1</v>
      </c>
      <c r="X55" s="86">
        <v>1</v>
      </c>
      <c r="Y55" s="86" t="s">
        <v>4787</v>
      </c>
      <c r="Z55" s="86">
        <v>1</v>
      </c>
      <c r="AA55" s="86" t="s">
        <v>4787</v>
      </c>
      <c r="AB55" s="86"/>
      <c r="AC55" s="86"/>
      <c r="AD55" s="86" t="s">
        <v>4787</v>
      </c>
      <c r="AE55" s="85"/>
      <c r="AF55" s="85"/>
      <c r="AG55" s="85"/>
      <c r="AH55" s="85"/>
      <c r="AI55" s="85" t="s">
        <v>16315</v>
      </c>
    </row>
    <row r="56" spans="1:35" x14ac:dyDescent="0.2">
      <c r="A56" s="63" t="s">
        <v>4916</v>
      </c>
      <c r="B56" s="63" t="s">
        <v>1013</v>
      </c>
      <c r="C56" s="63" t="s">
        <v>4917</v>
      </c>
      <c r="D56" s="84" t="s">
        <v>11545</v>
      </c>
      <c r="E56" s="84" t="s">
        <v>11545</v>
      </c>
      <c r="I56" s="64" t="s">
        <v>7932</v>
      </c>
      <c r="J56" s="64" t="s">
        <v>346</v>
      </c>
      <c r="L56" s="64" t="s">
        <v>4786</v>
      </c>
      <c r="M56" s="64">
        <v>5</v>
      </c>
      <c r="N56" s="64" t="s">
        <v>4787</v>
      </c>
      <c r="O56" s="5" t="s">
        <v>4902</v>
      </c>
      <c r="P56" s="63" t="s">
        <v>4903</v>
      </c>
      <c r="Q56" s="64">
        <v>5</v>
      </c>
      <c r="R56" s="64" t="s">
        <v>4787</v>
      </c>
      <c r="S56" s="5" t="s">
        <v>4902</v>
      </c>
      <c r="T56" s="63" t="s">
        <v>4903</v>
      </c>
      <c r="U56" s="64" t="s">
        <v>4787</v>
      </c>
      <c r="V56" s="64" t="s">
        <v>4915</v>
      </c>
      <c r="W56" s="64">
        <v>2</v>
      </c>
      <c r="X56" s="64">
        <v>0</v>
      </c>
      <c r="Y56" s="64" t="s">
        <v>4787</v>
      </c>
      <c r="Z56" s="64">
        <v>0</v>
      </c>
      <c r="AA56" s="64" t="s">
        <v>4789</v>
      </c>
      <c r="AB56" s="64" t="s">
        <v>4915</v>
      </c>
      <c r="AC56" s="64" t="s">
        <v>7930</v>
      </c>
      <c r="AD56" s="64" t="s">
        <v>4787</v>
      </c>
      <c r="AE56" s="63" t="s">
        <v>4898</v>
      </c>
      <c r="AF56" s="63" t="s">
        <v>4898</v>
      </c>
      <c r="AG56" s="63" t="s">
        <v>4812</v>
      </c>
      <c r="AH56" s="63" t="s">
        <v>4812</v>
      </c>
      <c r="AI56" t="s">
        <v>16315</v>
      </c>
    </row>
    <row r="57" spans="1:35" x14ac:dyDescent="0.2">
      <c r="A57" s="88" t="s">
        <v>11030</v>
      </c>
      <c r="B57" s="88" t="s">
        <v>1013</v>
      </c>
      <c r="C57" s="88" t="s">
        <v>10951</v>
      </c>
      <c r="D57" s="88" t="s">
        <v>11546</v>
      </c>
      <c r="E57" s="88" t="s">
        <v>11546</v>
      </c>
      <c r="F57" s="88"/>
      <c r="G57" s="88"/>
      <c r="H57" s="88"/>
      <c r="I57" s="89" t="s">
        <v>4799</v>
      </c>
      <c r="J57" s="89" t="s">
        <v>346</v>
      </c>
      <c r="K57" s="89" t="s">
        <v>4933</v>
      </c>
      <c r="L57" s="89" t="s">
        <v>4786</v>
      </c>
      <c r="M57" s="89">
        <v>1</v>
      </c>
      <c r="N57" s="89" t="s">
        <v>4789</v>
      </c>
      <c r="O57" s="90" t="s">
        <v>10974</v>
      </c>
      <c r="P57" s="88" t="s">
        <v>4704</v>
      </c>
      <c r="Q57" s="89">
        <v>1</v>
      </c>
      <c r="R57" s="89" t="s">
        <v>4789</v>
      </c>
      <c r="S57" s="90" t="s">
        <v>10974</v>
      </c>
      <c r="T57" s="88" t="s">
        <v>4704</v>
      </c>
      <c r="U57" s="89" t="s">
        <v>4789</v>
      </c>
      <c r="V57" s="89" t="s">
        <v>10951</v>
      </c>
      <c r="W57" s="89">
        <v>1</v>
      </c>
      <c r="X57" s="89">
        <v>0</v>
      </c>
      <c r="Y57" s="89" t="s">
        <v>4789</v>
      </c>
      <c r="Z57" s="89">
        <v>0</v>
      </c>
      <c r="AA57" s="89" t="s">
        <v>4787</v>
      </c>
      <c r="AB57" s="89"/>
      <c r="AC57" s="89"/>
      <c r="AD57" s="89" t="s">
        <v>4787</v>
      </c>
      <c r="AE57" s="88"/>
      <c r="AF57" s="88"/>
      <c r="AG57" s="88"/>
      <c r="AH57" s="88"/>
      <c r="AI57" s="88" t="s">
        <v>16315</v>
      </c>
    </row>
    <row r="58" spans="1:35" x14ac:dyDescent="0.2">
      <c r="A58" s="88" t="s">
        <v>4918</v>
      </c>
      <c r="B58" s="88" t="s">
        <v>1013</v>
      </c>
      <c r="C58" s="88" t="s">
        <v>4919</v>
      </c>
      <c r="D58" s="88" t="s">
        <v>11547</v>
      </c>
      <c r="E58" s="88" t="s">
        <v>11547</v>
      </c>
      <c r="F58" s="88"/>
      <c r="G58" s="88"/>
      <c r="H58" s="88"/>
      <c r="I58" s="89" t="s">
        <v>4784</v>
      </c>
      <c r="J58" s="89" t="s">
        <v>346</v>
      </c>
      <c r="K58" s="89" t="s">
        <v>4785</v>
      </c>
      <c r="L58" s="89" t="s">
        <v>4786</v>
      </c>
      <c r="M58" s="89">
        <v>1</v>
      </c>
      <c r="N58" s="89" t="s">
        <v>4787</v>
      </c>
      <c r="O58" s="90" t="s">
        <v>4920</v>
      </c>
      <c r="P58" s="88" t="s">
        <v>4693</v>
      </c>
      <c r="Q58" s="89">
        <v>1</v>
      </c>
      <c r="R58" s="89" t="s">
        <v>4787</v>
      </c>
      <c r="S58" s="90" t="s">
        <v>4920</v>
      </c>
      <c r="T58" s="88" t="s">
        <v>4693</v>
      </c>
      <c r="U58" s="89" t="s">
        <v>4789</v>
      </c>
      <c r="V58" s="89" t="s">
        <v>4919</v>
      </c>
      <c r="W58" s="89">
        <v>1</v>
      </c>
      <c r="X58" s="89">
        <v>0</v>
      </c>
      <c r="Y58" s="89" t="s">
        <v>4787</v>
      </c>
      <c r="Z58" s="89">
        <v>0</v>
      </c>
      <c r="AA58" s="89" t="s">
        <v>4787</v>
      </c>
      <c r="AB58" s="89"/>
      <c r="AC58" s="89"/>
      <c r="AD58" s="89" t="s">
        <v>4787</v>
      </c>
      <c r="AE58" s="88"/>
      <c r="AF58" s="88"/>
      <c r="AG58" s="88"/>
      <c r="AH58" s="88"/>
      <c r="AI58" s="88" t="s">
        <v>16315</v>
      </c>
    </row>
    <row r="59" spans="1:35" x14ac:dyDescent="0.2">
      <c r="A59" s="88" t="s">
        <v>4921</v>
      </c>
      <c r="B59" s="88" t="s">
        <v>1013</v>
      </c>
      <c r="C59" s="88" t="s">
        <v>4922</v>
      </c>
      <c r="D59" s="88" t="s">
        <v>8131</v>
      </c>
      <c r="E59" s="88" t="s">
        <v>8131</v>
      </c>
      <c r="F59" s="88"/>
      <c r="G59" s="88"/>
      <c r="H59" s="88"/>
      <c r="I59" s="89" t="s">
        <v>7932</v>
      </c>
      <c r="J59" s="89" t="s">
        <v>346</v>
      </c>
      <c r="K59" s="89"/>
      <c r="L59" s="89" t="s">
        <v>4786</v>
      </c>
      <c r="M59" s="89">
        <v>5</v>
      </c>
      <c r="N59" s="89" t="s">
        <v>4787</v>
      </c>
      <c r="O59" s="90" t="s">
        <v>4923</v>
      </c>
      <c r="P59" s="88" t="s">
        <v>4924</v>
      </c>
      <c r="Q59" s="89">
        <v>5</v>
      </c>
      <c r="R59" s="89" t="s">
        <v>4787</v>
      </c>
      <c r="S59" s="90" t="s">
        <v>4923</v>
      </c>
      <c r="T59" s="88" t="s">
        <v>4924</v>
      </c>
      <c r="U59" s="89" t="s">
        <v>4789</v>
      </c>
      <c r="V59" s="89" t="s">
        <v>4922</v>
      </c>
      <c r="W59" s="89">
        <v>1</v>
      </c>
      <c r="X59" s="89">
        <v>0</v>
      </c>
      <c r="Y59" s="89" t="s">
        <v>4787</v>
      </c>
      <c r="Z59" s="89">
        <v>0</v>
      </c>
      <c r="AA59" s="89" t="s">
        <v>4787</v>
      </c>
      <c r="AB59" s="89"/>
      <c r="AC59" s="89"/>
      <c r="AD59" s="89" t="s">
        <v>4787</v>
      </c>
      <c r="AE59" s="88"/>
      <c r="AF59" s="88"/>
      <c r="AG59" s="88"/>
      <c r="AH59" s="88"/>
      <c r="AI59" s="88" t="s">
        <v>16315</v>
      </c>
    </row>
    <row r="60" spans="1:35" x14ac:dyDescent="0.2">
      <c r="A60" s="88" t="s">
        <v>4925</v>
      </c>
      <c r="B60" s="88" t="s">
        <v>1013</v>
      </c>
      <c r="C60" s="88" t="s">
        <v>4926</v>
      </c>
      <c r="D60" s="88" t="s">
        <v>11548</v>
      </c>
      <c r="E60" s="88" t="s">
        <v>11548</v>
      </c>
      <c r="F60" s="88"/>
      <c r="G60" s="88"/>
      <c r="H60" s="88"/>
      <c r="I60" s="89" t="s">
        <v>7932</v>
      </c>
      <c r="J60" s="89" t="s">
        <v>346</v>
      </c>
      <c r="K60" s="89" t="s">
        <v>4785</v>
      </c>
      <c r="L60" s="89" t="s">
        <v>4786</v>
      </c>
      <c r="M60" s="89">
        <v>5</v>
      </c>
      <c r="N60" s="89" t="s">
        <v>4787</v>
      </c>
      <c r="O60" s="90" t="s">
        <v>4923</v>
      </c>
      <c r="P60" s="88" t="s">
        <v>4924</v>
      </c>
      <c r="Q60" s="89">
        <v>5</v>
      </c>
      <c r="R60" s="89" t="s">
        <v>4787</v>
      </c>
      <c r="S60" s="90" t="s">
        <v>4923</v>
      </c>
      <c r="T60" s="88" t="s">
        <v>4924</v>
      </c>
      <c r="U60" s="89" t="s">
        <v>4789</v>
      </c>
      <c r="V60" s="89" t="s">
        <v>4926</v>
      </c>
      <c r="W60" s="89">
        <v>1</v>
      </c>
      <c r="X60" s="89">
        <v>0</v>
      </c>
      <c r="Y60" s="89" t="s">
        <v>4787</v>
      </c>
      <c r="Z60" s="89">
        <v>0</v>
      </c>
      <c r="AA60" s="89" t="s">
        <v>4787</v>
      </c>
      <c r="AB60" s="89"/>
      <c r="AC60" s="89"/>
      <c r="AD60" s="89" t="s">
        <v>4787</v>
      </c>
      <c r="AE60" s="88"/>
      <c r="AF60" s="88"/>
      <c r="AG60" s="88"/>
      <c r="AH60" s="88"/>
      <c r="AI60" s="88" t="s">
        <v>16315</v>
      </c>
    </row>
    <row r="61" spans="1:35" x14ac:dyDescent="0.2">
      <c r="A61" s="85" t="s">
        <v>9434</v>
      </c>
      <c r="B61" s="85" t="s">
        <v>1013</v>
      </c>
      <c r="C61" s="85" t="s">
        <v>9435</v>
      </c>
      <c r="D61" s="85" t="s">
        <v>11549</v>
      </c>
      <c r="E61" s="85" t="s">
        <v>11549</v>
      </c>
      <c r="F61" s="85"/>
      <c r="G61" s="85"/>
      <c r="H61" s="85"/>
      <c r="I61" s="86" t="s">
        <v>7932</v>
      </c>
      <c r="J61" s="86" t="s">
        <v>346</v>
      </c>
      <c r="K61" s="86"/>
      <c r="L61" s="86" t="s">
        <v>4786</v>
      </c>
      <c r="M61" s="86">
        <v>3</v>
      </c>
      <c r="N61" s="86" t="s">
        <v>4787</v>
      </c>
      <c r="O61" s="87" t="s">
        <v>9437</v>
      </c>
      <c r="P61" s="85" t="s">
        <v>5659</v>
      </c>
      <c r="Q61" s="86">
        <v>3</v>
      </c>
      <c r="R61" s="86" t="s">
        <v>4787</v>
      </c>
      <c r="S61" s="87" t="s">
        <v>9437</v>
      </c>
      <c r="T61" s="85" t="s">
        <v>5659</v>
      </c>
      <c r="U61" s="86" t="s">
        <v>4789</v>
      </c>
      <c r="V61" s="86" t="s">
        <v>9435</v>
      </c>
      <c r="W61" s="86">
        <v>1</v>
      </c>
      <c r="X61" s="86">
        <v>1</v>
      </c>
      <c r="Y61" s="86" t="s">
        <v>4787</v>
      </c>
      <c r="Z61" s="86">
        <v>1</v>
      </c>
      <c r="AA61" s="86" t="s">
        <v>4787</v>
      </c>
      <c r="AB61" s="86"/>
      <c r="AC61" s="86"/>
      <c r="AD61" s="86" t="s">
        <v>4787</v>
      </c>
      <c r="AE61" s="85"/>
      <c r="AF61" s="85"/>
      <c r="AG61" s="85"/>
      <c r="AH61" s="85"/>
      <c r="AI61" s="85" t="s">
        <v>16315</v>
      </c>
    </row>
    <row r="62" spans="1:35" x14ac:dyDescent="0.2">
      <c r="A62" s="63" t="s">
        <v>9438</v>
      </c>
      <c r="B62" s="63" t="s">
        <v>1013</v>
      </c>
      <c r="C62" s="63" t="s">
        <v>9439</v>
      </c>
      <c r="D62" s="84" t="s">
        <v>11550</v>
      </c>
      <c r="E62" s="84" t="s">
        <v>11550</v>
      </c>
      <c r="I62" s="64" t="s">
        <v>7932</v>
      </c>
      <c r="J62" s="64" t="s">
        <v>346</v>
      </c>
      <c r="L62" s="64" t="s">
        <v>4786</v>
      </c>
      <c r="M62" s="64">
        <v>4</v>
      </c>
      <c r="N62" s="64" t="s">
        <v>4787</v>
      </c>
      <c r="O62" s="5" t="s">
        <v>9441</v>
      </c>
      <c r="P62" s="63" t="s">
        <v>5514</v>
      </c>
      <c r="Q62" s="64">
        <v>4</v>
      </c>
      <c r="R62" s="64" t="s">
        <v>4787</v>
      </c>
      <c r="S62" s="5" t="s">
        <v>9441</v>
      </c>
      <c r="T62" s="63" t="s">
        <v>5514</v>
      </c>
      <c r="U62" s="64" t="s">
        <v>4787</v>
      </c>
      <c r="V62" s="64" t="s">
        <v>9435</v>
      </c>
      <c r="W62" s="64">
        <v>2</v>
      </c>
      <c r="X62" s="64">
        <v>0</v>
      </c>
      <c r="Y62" s="64" t="s">
        <v>4787</v>
      </c>
      <c r="Z62" s="64">
        <v>0</v>
      </c>
      <c r="AA62" s="64" t="s">
        <v>4789</v>
      </c>
      <c r="AB62" s="64" t="s">
        <v>9435</v>
      </c>
      <c r="AC62" s="64" t="s">
        <v>7930</v>
      </c>
      <c r="AD62" s="64" t="s">
        <v>4787</v>
      </c>
      <c r="AE62" s="63" t="s">
        <v>9437</v>
      </c>
      <c r="AF62" s="63" t="s">
        <v>9437</v>
      </c>
      <c r="AG62" s="63" t="s">
        <v>4812</v>
      </c>
      <c r="AH62" s="63" t="s">
        <v>4812</v>
      </c>
      <c r="AI62" t="s">
        <v>16315</v>
      </c>
    </row>
    <row r="63" spans="1:35" x14ac:dyDescent="0.2">
      <c r="A63" s="85" t="s">
        <v>16397</v>
      </c>
      <c r="B63" s="85" t="s">
        <v>1013</v>
      </c>
      <c r="C63" s="85" t="s">
        <v>13398</v>
      </c>
      <c r="D63" s="85" t="s">
        <v>12895</v>
      </c>
      <c r="E63" s="85" t="s">
        <v>12895</v>
      </c>
      <c r="F63" s="85"/>
      <c r="G63" s="85"/>
      <c r="H63" s="85"/>
      <c r="I63" s="86" t="s">
        <v>7932</v>
      </c>
      <c r="J63" s="86" t="s">
        <v>346</v>
      </c>
      <c r="K63" s="86" t="s">
        <v>4785</v>
      </c>
      <c r="L63" s="86" t="s">
        <v>4786</v>
      </c>
      <c r="M63" s="86">
        <v>2</v>
      </c>
      <c r="N63" s="86" t="s">
        <v>4787</v>
      </c>
      <c r="O63" s="87" t="s">
        <v>16398</v>
      </c>
      <c r="P63" s="85" t="s">
        <v>4858</v>
      </c>
      <c r="Q63" s="86">
        <v>2</v>
      </c>
      <c r="R63" s="86" t="s">
        <v>4787</v>
      </c>
      <c r="S63" s="87" t="s">
        <v>16398</v>
      </c>
      <c r="T63" s="85" t="s">
        <v>4858</v>
      </c>
      <c r="U63" s="86" t="s">
        <v>4789</v>
      </c>
      <c r="V63" s="86" t="s">
        <v>13398</v>
      </c>
      <c r="W63" s="86">
        <v>1</v>
      </c>
      <c r="X63" s="86">
        <v>13</v>
      </c>
      <c r="Y63" s="86" t="s">
        <v>4789</v>
      </c>
      <c r="Z63" s="86">
        <v>6</v>
      </c>
      <c r="AA63" s="86" t="s">
        <v>4787</v>
      </c>
      <c r="AB63" s="86"/>
      <c r="AC63" s="86"/>
      <c r="AD63" s="86" t="s">
        <v>4787</v>
      </c>
      <c r="AE63" s="85"/>
      <c r="AF63" s="85"/>
      <c r="AG63" s="85"/>
      <c r="AH63" s="85"/>
      <c r="AI63" s="85" t="s">
        <v>16315</v>
      </c>
    </row>
    <row r="64" spans="1:35" x14ac:dyDescent="0.2">
      <c r="A64" s="63" t="s">
        <v>16399</v>
      </c>
      <c r="B64" s="63" t="s">
        <v>1013</v>
      </c>
      <c r="C64" s="63" t="s">
        <v>13142</v>
      </c>
      <c r="D64" s="84" t="s">
        <v>16400</v>
      </c>
      <c r="E64" s="84" t="s">
        <v>16400</v>
      </c>
      <c r="I64" s="64" t="s">
        <v>7932</v>
      </c>
      <c r="J64" s="64" t="s">
        <v>346</v>
      </c>
      <c r="K64" s="64" t="s">
        <v>4785</v>
      </c>
      <c r="L64" s="64" t="s">
        <v>4786</v>
      </c>
      <c r="M64" s="64">
        <v>3</v>
      </c>
      <c r="N64" s="64" t="s">
        <v>4787</v>
      </c>
      <c r="O64" s="5" t="s">
        <v>16401</v>
      </c>
      <c r="P64" s="63" t="s">
        <v>4930</v>
      </c>
      <c r="Q64" s="64">
        <v>3</v>
      </c>
      <c r="R64" s="64" t="s">
        <v>4787</v>
      </c>
      <c r="S64" s="5" t="s">
        <v>16401</v>
      </c>
      <c r="T64" s="63" t="s">
        <v>4930</v>
      </c>
      <c r="U64" s="64" t="s">
        <v>4787</v>
      </c>
      <c r="V64" s="64" t="s">
        <v>13398</v>
      </c>
      <c r="W64" s="64">
        <v>2</v>
      </c>
      <c r="X64" s="64">
        <v>1</v>
      </c>
      <c r="Y64" s="64" t="s">
        <v>4789</v>
      </c>
      <c r="Z64" s="64">
        <v>1</v>
      </c>
      <c r="AA64" s="64" t="s">
        <v>4789</v>
      </c>
      <c r="AB64" s="64" t="s">
        <v>13398</v>
      </c>
      <c r="AC64" s="64" t="s">
        <v>7930</v>
      </c>
      <c r="AD64" s="64" t="s">
        <v>4787</v>
      </c>
      <c r="AE64" s="63" t="s">
        <v>16398</v>
      </c>
      <c r="AF64" s="63" t="s">
        <v>16398</v>
      </c>
      <c r="AG64" s="63" t="s">
        <v>4812</v>
      </c>
      <c r="AH64" s="63" t="s">
        <v>4812</v>
      </c>
      <c r="AI64" t="s">
        <v>16315</v>
      </c>
    </row>
    <row r="65" spans="1:35" x14ac:dyDescent="0.2">
      <c r="A65" s="63" t="s">
        <v>16405</v>
      </c>
      <c r="B65" s="63" t="s">
        <v>1013</v>
      </c>
      <c r="C65" s="63" t="s">
        <v>13145</v>
      </c>
      <c r="D65" s="84" t="s">
        <v>12885</v>
      </c>
      <c r="E65" s="84" t="s">
        <v>12885</v>
      </c>
      <c r="I65" s="64" t="s">
        <v>7932</v>
      </c>
      <c r="J65" s="64" t="s">
        <v>346</v>
      </c>
      <c r="K65" s="64" t="s">
        <v>4785</v>
      </c>
      <c r="L65" s="64" t="s">
        <v>4786</v>
      </c>
      <c r="M65" s="64">
        <v>3</v>
      </c>
      <c r="N65" s="64" t="s">
        <v>4787</v>
      </c>
      <c r="O65" s="5" t="s">
        <v>16406</v>
      </c>
      <c r="P65" s="63" t="s">
        <v>4878</v>
      </c>
      <c r="Q65" s="64">
        <v>3</v>
      </c>
      <c r="R65" s="64" t="s">
        <v>4787</v>
      </c>
      <c r="S65" s="5" t="s">
        <v>16406</v>
      </c>
      <c r="T65" s="63" t="s">
        <v>4878</v>
      </c>
      <c r="U65" s="64" t="s">
        <v>4787</v>
      </c>
      <c r="V65" s="64" t="s">
        <v>13398</v>
      </c>
      <c r="W65" s="64">
        <v>2</v>
      </c>
      <c r="X65" s="64">
        <v>3</v>
      </c>
      <c r="Y65" s="64" t="s">
        <v>4789</v>
      </c>
      <c r="Z65" s="64">
        <v>3</v>
      </c>
      <c r="AA65" s="64" t="s">
        <v>4789</v>
      </c>
      <c r="AB65" s="64" t="s">
        <v>13398</v>
      </c>
      <c r="AC65" s="64" t="s">
        <v>7930</v>
      </c>
      <c r="AD65" s="64" t="s">
        <v>4787</v>
      </c>
      <c r="AE65" s="63" t="s">
        <v>16398</v>
      </c>
      <c r="AF65" s="63" t="s">
        <v>16398</v>
      </c>
      <c r="AG65" s="63" t="s">
        <v>4812</v>
      </c>
      <c r="AH65" s="63" t="s">
        <v>4812</v>
      </c>
      <c r="AI65" t="s">
        <v>16315</v>
      </c>
    </row>
    <row r="66" spans="1:35" x14ac:dyDescent="0.2">
      <c r="A66" s="63" t="s">
        <v>16415</v>
      </c>
      <c r="B66" s="63" t="s">
        <v>1013</v>
      </c>
      <c r="C66" s="63" t="s">
        <v>13150</v>
      </c>
      <c r="D66" s="84" t="s">
        <v>16416</v>
      </c>
      <c r="E66" s="84" t="s">
        <v>16416</v>
      </c>
      <c r="I66" s="64" t="s">
        <v>7932</v>
      </c>
      <c r="J66" s="64" t="s">
        <v>346</v>
      </c>
      <c r="K66" s="64" t="s">
        <v>4785</v>
      </c>
      <c r="L66" s="64" t="s">
        <v>4786</v>
      </c>
      <c r="M66" s="64">
        <v>4</v>
      </c>
      <c r="N66" s="64" t="s">
        <v>4787</v>
      </c>
      <c r="O66" s="5" t="s">
        <v>16417</v>
      </c>
      <c r="P66" s="63" t="s">
        <v>4935</v>
      </c>
      <c r="Q66" s="64">
        <v>4</v>
      </c>
      <c r="R66" s="64" t="s">
        <v>4787</v>
      </c>
      <c r="S66" s="5" t="s">
        <v>16417</v>
      </c>
      <c r="T66" s="63" t="s">
        <v>4935</v>
      </c>
      <c r="U66" s="64" t="s">
        <v>4787</v>
      </c>
      <c r="V66" s="64" t="s">
        <v>13398</v>
      </c>
      <c r="W66" s="64">
        <v>2</v>
      </c>
      <c r="X66" s="64">
        <v>1</v>
      </c>
      <c r="Y66" s="64" t="s">
        <v>4789</v>
      </c>
      <c r="Z66" s="64">
        <v>1</v>
      </c>
      <c r="AA66" s="64" t="s">
        <v>4789</v>
      </c>
      <c r="AB66" s="64" t="s">
        <v>13398</v>
      </c>
      <c r="AC66" s="64" t="s">
        <v>7930</v>
      </c>
      <c r="AD66" s="64" t="s">
        <v>4787</v>
      </c>
      <c r="AE66" s="63" t="s">
        <v>16398</v>
      </c>
      <c r="AF66" s="63" t="s">
        <v>16398</v>
      </c>
      <c r="AG66" s="63" t="s">
        <v>4812</v>
      </c>
      <c r="AH66" s="63" t="s">
        <v>4812</v>
      </c>
      <c r="AI66" t="s">
        <v>16315</v>
      </c>
    </row>
    <row r="67" spans="1:35" x14ac:dyDescent="0.2">
      <c r="A67" s="63" t="s">
        <v>16421</v>
      </c>
      <c r="B67" s="63" t="s">
        <v>1013</v>
      </c>
      <c r="C67" s="63" t="s">
        <v>13153</v>
      </c>
      <c r="D67" s="84" t="s">
        <v>16422</v>
      </c>
      <c r="E67" s="84" t="s">
        <v>16422</v>
      </c>
      <c r="I67" s="64" t="s">
        <v>7932</v>
      </c>
      <c r="J67" s="64" t="s">
        <v>346</v>
      </c>
      <c r="K67" s="64" t="s">
        <v>4785</v>
      </c>
      <c r="L67" s="64" t="s">
        <v>4786</v>
      </c>
      <c r="M67" s="64">
        <v>3</v>
      </c>
      <c r="N67" s="64" t="s">
        <v>4787</v>
      </c>
      <c r="O67" s="5" t="s">
        <v>16423</v>
      </c>
      <c r="P67" s="63" t="s">
        <v>4930</v>
      </c>
      <c r="Q67" s="64">
        <v>3</v>
      </c>
      <c r="R67" s="64" t="s">
        <v>4787</v>
      </c>
      <c r="S67" s="5" t="s">
        <v>16423</v>
      </c>
      <c r="T67" s="63" t="s">
        <v>4930</v>
      </c>
      <c r="U67" s="64" t="s">
        <v>4787</v>
      </c>
      <c r="V67" s="64" t="s">
        <v>13398</v>
      </c>
      <c r="W67" s="64">
        <v>2</v>
      </c>
      <c r="X67" s="64">
        <v>1</v>
      </c>
      <c r="Y67" s="64" t="s">
        <v>4789</v>
      </c>
      <c r="Z67" s="64">
        <v>1</v>
      </c>
      <c r="AA67" s="64" t="s">
        <v>4789</v>
      </c>
      <c r="AB67" s="64" t="s">
        <v>13398</v>
      </c>
      <c r="AC67" s="64" t="s">
        <v>7930</v>
      </c>
      <c r="AD67" s="64" t="s">
        <v>4787</v>
      </c>
      <c r="AE67" s="63" t="s">
        <v>16398</v>
      </c>
      <c r="AF67" s="63" t="s">
        <v>16398</v>
      </c>
      <c r="AG67" s="63" t="s">
        <v>4812</v>
      </c>
      <c r="AH67" s="63" t="s">
        <v>4812</v>
      </c>
      <c r="AI67" t="s">
        <v>16315</v>
      </c>
    </row>
    <row r="68" spans="1:35" x14ac:dyDescent="0.2">
      <c r="A68" s="63" t="s">
        <v>16427</v>
      </c>
      <c r="B68" s="63" t="s">
        <v>1013</v>
      </c>
      <c r="C68" s="63" t="s">
        <v>13156</v>
      </c>
      <c r="D68" s="84" t="s">
        <v>16428</v>
      </c>
      <c r="E68" s="84" t="s">
        <v>16428</v>
      </c>
      <c r="I68" s="64" t="s">
        <v>7932</v>
      </c>
      <c r="J68" s="64" t="s">
        <v>346</v>
      </c>
      <c r="K68" s="64" t="s">
        <v>4785</v>
      </c>
      <c r="L68" s="64" t="s">
        <v>4786</v>
      </c>
      <c r="M68" s="64">
        <v>5</v>
      </c>
      <c r="N68" s="64" t="s">
        <v>4787</v>
      </c>
      <c r="O68" s="5" t="s">
        <v>16429</v>
      </c>
      <c r="P68" s="63" t="s">
        <v>4907</v>
      </c>
      <c r="Q68" s="64">
        <v>5</v>
      </c>
      <c r="R68" s="64" t="s">
        <v>4787</v>
      </c>
      <c r="S68" s="5" t="s">
        <v>16429</v>
      </c>
      <c r="T68" s="63" t="s">
        <v>4907</v>
      </c>
      <c r="U68" s="64" t="s">
        <v>4787</v>
      </c>
      <c r="V68" s="64" t="s">
        <v>13398</v>
      </c>
      <c r="W68" s="64">
        <v>2</v>
      </c>
      <c r="X68" s="64">
        <v>0</v>
      </c>
      <c r="Y68" s="64" t="s">
        <v>4789</v>
      </c>
      <c r="Z68" s="64">
        <v>0</v>
      </c>
      <c r="AA68" s="64" t="s">
        <v>4789</v>
      </c>
      <c r="AB68" s="64" t="s">
        <v>13398</v>
      </c>
      <c r="AC68" s="64" t="s">
        <v>7930</v>
      </c>
      <c r="AD68" s="64" t="s">
        <v>4787</v>
      </c>
      <c r="AE68" s="63" t="s">
        <v>16398</v>
      </c>
      <c r="AF68" s="63" t="s">
        <v>16398</v>
      </c>
      <c r="AG68" s="63" t="s">
        <v>4812</v>
      </c>
      <c r="AH68" s="63" t="s">
        <v>4812</v>
      </c>
      <c r="AI68" t="s">
        <v>16315</v>
      </c>
    </row>
    <row r="69" spans="1:35" x14ac:dyDescent="0.2">
      <c r="A69" s="63" t="s">
        <v>16430</v>
      </c>
      <c r="B69" s="63" t="s">
        <v>1013</v>
      </c>
      <c r="C69" s="63" t="s">
        <v>13157</v>
      </c>
      <c r="D69" s="84" t="s">
        <v>16431</v>
      </c>
      <c r="E69" s="84" t="s">
        <v>16431</v>
      </c>
      <c r="I69" s="64" t="s">
        <v>7932</v>
      </c>
      <c r="J69" s="64" t="s">
        <v>346</v>
      </c>
      <c r="K69" s="64" t="s">
        <v>4785</v>
      </c>
      <c r="L69" s="64" t="s">
        <v>4786</v>
      </c>
      <c r="M69" s="64">
        <v>3</v>
      </c>
      <c r="N69" s="64" t="s">
        <v>4787</v>
      </c>
      <c r="O69" s="5" t="s">
        <v>16432</v>
      </c>
      <c r="P69" s="63" t="s">
        <v>4930</v>
      </c>
      <c r="Q69" s="64">
        <v>3</v>
      </c>
      <c r="R69" s="64" t="s">
        <v>4787</v>
      </c>
      <c r="S69" s="5" t="s">
        <v>16432</v>
      </c>
      <c r="T69" s="63" t="s">
        <v>4930</v>
      </c>
      <c r="U69" s="64" t="s">
        <v>4787</v>
      </c>
      <c r="V69" s="64" t="s">
        <v>13398</v>
      </c>
      <c r="W69" s="64">
        <v>2</v>
      </c>
      <c r="X69" s="64">
        <v>1</v>
      </c>
      <c r="Y69" s="64" t="s">
        <v>4789</v>
      </c>
      <c r="Z69" s="64">
        <v>1</v>
      </c>
      <c r="AA69" s="64" t="s">
        <v>4789</v>
      </c>
      <c r="AB69" s="64" t="s">
        <v>13398</v>
      </c>
      <c r="AC69" s="64" t="s">
        <v>7930</v>
      </c>
      <c r="AD69" s="64" t="s">
        <v>4787</v>
      </c>
      <c r="AE69" s="63" t="s">
        <v>16398</v>
      </c>
      <c r="AF69" s="63" t="s">
        <v>16398</v>
      </c>
      <c r="AG69" s="63" t="s">
        <v>4812</v>
      </c>
      <c r="AH69" s="63" t="s">
        <v>4812</v>
      </c>
      <c r="AI69" t="s">
        <v>16315</v>
      </c>
    </row>
    <row r="70" spans="1:35" x14ac:dyDescent="0.2">
      <c r="A70" s="63" t="s">
        <v>16402</v>
      </c>
      <c r="B70" s="63" t="s">
        <v>1013</v>
      </c>
      <c r="C70" s="63" t="s">
        <v>13144</v>
      </c>
      <c r="D70" s="84" t="s">
        <v>16403</v>
      </c>
      <c r="E70" s="84" t="s">
        <v>16403</v>
      </c>
      <c r="I70" s="64" t="s">
        <v>7932</v>
      </c>
      <c r="J70" s="64" t="s">
        <v>346</v>
      </c>
      <c r="K70" s="64" t="s">
        <v>4785</v>
      </c>
      <c r="L70" s="64" t="s">
        <v>4786</v>
      </c>
      <c r="M70" s="64">
        <v>6</v>
      </c>
      <c r="N70" s="64" t="s">
        <v>4787</v>
      </c>
      <c r="O70" s="5" t="s">
        <v>16404</v>
      </c>
      <c r="P70" s="63" t="s">
        <v>5065</v>
      </c>
      <c r="Q70" s="64">
        <v>6</v>
      </c>
      <c r="R70" s="64" t="s">
        <v>4787</v>
      </c>
      <c r="S70" s="5" t="s">
        <v>16404</v>
      </c>
      <c r="T70" s="63" t="s">
        <v>5065</v>
      </c>
      <c r="U70" s="64" t="s">
        <v>4787</v>
      </c>
      <c r="V70" s="64" t="s">
        <v>13398</v>
      </c>
      <c r="W70" s="64">
        <v>3</v>
      </c>
      <c r="X70" s="64">
        <v>0</v>
      </c>
      <c r="Y70" s="64" t="s">
        <v>4789</v>
      </c>
      <c r="Z70" s="64">
        <v>0</v>
      </c>
      <c r="AA70" s="64" t="s">
        <v>4789</v>
      </c>
      <c r="AB70" s="64" t="s">
        <v>13142</v>
      </c>
      <c r="AC70" s="64" t="s">
        <v>7930</v>
      </c>
      <c r="AD70" s="64" t="s">
        <v>4787</v>
      </c>
      <c r="AE70" s="63" t="s">
        <v>16401</v>
      </c>
      <c r="AF70" s="63" t="s">
        <v>16401</v>
      </c>
      <c r="AG70" s="63" t="s">
        <v>4812</v>
      </c>
      <c r="AH70" s="63" t="s">
        <v>4812</v>
      </c>
      <c r="AI70" t="s">
        <v>16315</v>
      </c>
    </row>
    <row r="71" spans="1:35" x14ac:dyDescent="0.2">
      <c r="A71" s="63" t="s">
        <v>16407</v>
      </c>
      <c r="B71" s="63" t="s">
        <v>1013</v>
      </c>
      <c r="C71" s="63" t="s">
        <v>13146</v>
      </c>
      <c r="D71" s="84" t="s">
        <v>16408</v>
      </c>
      <c r="E71" s="84" t="s">
        <v>16408</v>
      </c>
      <c r="I71" s="64" t="s">
        <v>7932</v>
      </c>
      <c r="J71" s="64" t="s">
        <v>346</v>
      </c>
      <c r="K71" s="64" t="s">
        <v>4785</v>
      </c>
      <c r="L71" s="64" t="s">
        <v>4786</v>
      </c>
      <c r="M71" s="64">
        <v>4</v>
      </c>
      <c r="N71" s="64" t="s">
        <v>4787</v>
      </c>
      <c r="O71" s="5" t="s">
        <v>16409</v>
      </c>
      <c r="P71" s="63" t="s">
        <v>4938</v>
      </c>
      <c r="Q71" s="64">
        <v>4</v>
      </c>
      <c r="R71" s="64" t="s">
        <v>4787</v>
      </c>
      <c r="S71" s="5" t="s">
        <v>16409</v>
      </c>
      <c r="T71" s="63" t="s">
        <v>4938</v>
      </c>
      <c r="U71" s="64" t="s">
        <v>4787</v>
      </c>
      <c r="V71" s="64" t="s">
        <v>13398</v>
      </c>
      <c r="W71" s="64">
        <v>3</v>
      </c>
      <c r="X71" s="64">
        <v>0</v>
      </c>
      <c r="Y71" s="64" t="s">
        <v>4789</v>
      </c>
      <c r="Z71" s="64">
        <v>0</v>
      </c>
      <c r="AA71" s="64" t="s">
        <v>4789</v>
      </c>
      <c r="AB71" s="64" t="s">
        <v>13145</v>
      </c>
      <c r="AC71" s="64" t="s">
        <v>7930</v>
      </c>
      <c r="AD71" s="64" t="s">
        <v>4787</v>
      </c>
      <c r="AE71" s="63" t="s">
        <v>16406</v>
      </c>
      <c r="AF71" s="63" t="s">
        <v>16406</v>
      </c>
      <c r="AG71" s="63" t="s">
        <v>4812</v>
      </c>
      <c r="AH71" s="63" t="s">
        <v>4812</v>
      </c>
      <c r="AI71" t="s">
        <v>16315</v>
      </c>
    </row>
    <row r="72" spans="1:35" x14ac:dyDescent="0.2">
      <c r="A72" s="63" t="s">
        <v>16410</v>
      </c>
      <c r="B72" s="63" t="s">
        <v>1013</v>
      </c>
      <c r="C72" s="63" t="s">
        <v>13148</v>
      </c>
      <c r="D72" s="84" t="s">
        <v>16411</v>
      </c>
      <c r="E72" s="84" t="s">
        <v>16411</v>
      </c>
      <c r="I72" s="64" t="s">
        <v>7932</v>
      </c>
      <c r="J72" s="64" t="s">
        <v>346</v>
      </c>
      <c r="K72" s="64" t="s">
        <v>4785</v>
      </c>
      <c r="L72" s="64" t="s">
        <v>4786</v>
      </c>
      <c r="M72" s="64">
        <v>6</v>
      </c>
      <c r="N72" s="64" t="s">
        <v>4787</v>
      </c>
      <c r="O72" s="5" t="s">
        <v>16412</v>
      </c>
      <c r="P72" s="63" t="s">
        <v>4999</v>
      </c>
      <c r="Q72" s="64">
        <v>6</v>
      </c>
      <c r="R72" s="64" t="s">
        <v>4787</v>
      </c>
      <c r="S72" s="5" t="s">
        <v>16412</v>
      </c>
      <c r="T72" s="63" t="s">
        <v>4999</v>
      </c>
      <c r="U72" s="64" t="s">
        <v>4787</v>
      </c>
      <c r="V72" s="64" t="s">
        <v>13398</v>
      </c>
      <c r="W72" s="64">
        <v>3</v>
      </c>
      <c r="X72" s="64">
        <v>0</v>
      </c>
      <c r="Y72" s="64" t="s">
        <v>4789</v>
      </c>
      <c r="Z72" s="64">
        <v>0</v>
      </c>
      <c r="AA72" s="64" t="s">
        <v>4789</v>
      </c>
      <c r="AB72" s="64" t="s">
        <v>13145</v>
      </c>
      <c r="AC72" s="64" t="s">
        <v>7930</v>
      </c>
      <c r="AD72" s="64" t="s">
        <v>4787</v>
      </c>
      <c r="AE72" s="63" t="s">
        <v>16406</v>
      </c>
      <c r="AF72" s="63" t="s">
        <v>16406</v>
      </c>
      <c r="AG72" s="63" t="s">
        <v>4812</v>
      </c>
      <c r="AH72" s="63" t="s">
        <v>4812</v>
      </c>
      <c r="AI72" t="s">
        <v>16315</v>
      </c>
    </row>
    <row r="73" spans="1:35" x14ac:dyDescent="0.2">
      <c r="A73" s="63" t="s">
        <v>16413</v>
      </c>
      <c r="B73" s="63" t="s">
        <v>1013</v>
      </c>
      <c r="C73" s="63" t="s">
        <v>13149</v>
      </c>
      <c r="D73" s="84" t="s">
        <v>12889</v>
      </c>
      <c r="E73" s="84" t="s">
        <v>12889</v>
      </c>
      <c r="I73" s="64" t="s">
        <v>7932</v>
      </c>
      <c r="J73" s="64" t="s">
        <v>346</v>
      </c>
      <c r="K73" s="64" t="s">
        <v>4785</v>
      </c>
      <c r="L73" s="64" t="s">
        <v>4786</v>
      </c>
      <c r="M73" s="64">
        <v>4</v>
      </c>
      <c r="N73" s="64" t="s">
        <v>4787</v>
      </c>
      <c r="O73" s="5" t="s">
        <v>16414</v>
      </c>
      <c r="P73" s="63" t="s">
        <v>4899</v>
      </c>
      <c r="Q73" s="64">
        <v>4</v>
      </c>
      <c r="R73" s="64" t="s">
        <v>4787</v>
      </c>
      <c r="S73" s="5" t="s">
        <v>16414</v>
      </c>
      <c r="T73" s="63" t="s">
        <v>4899</v>
      </c>
      <c r="U73" s="64" t="s">
        <v>4787</v>
      </c>
      <c r="V73" s="64" t="s">
        <v>13398</v>
      </c>
      <c r="W73" s="64">
        <v>3</v>
      </c>
      <c r="X73" s="64">
        <v>0</v>
      </c>
      <c r="Y73" s="64" t="s">
        <v>4789</v>
      </c>
      <c r="Z73" s="64">
        <v>0</v>
      </c>
      <c r="AA73" s="64" t="s">
        <v>4789</v>
      </c>
      <c r="AB73" s="64" t="s">
        <v>13145</v>
      </c>
      <c r="AC73" s="64" t="s">
        <v>7930</v>
      </c>
      <c r="AD73" s="64" t="s">
        <v>4787</v>
      </c>
      <c r="AE73" s="63" t="s">
        <v>16406</v>
      </c>
      <c r="AF73" s="63" t="s">
        <v>16406</v>
      </c>
      <c r="AG73" s="63" t="s">
        <v>4812</v>
      </c>
      <c r="AH73" s="63" t="s">
        <v>4812</v>
      </c>
      <c r="AI73" t="s">
        <v>16315</v>
      </c>
    </row>
    <row r="74" spans="1:35" x14ac:dyDescent="0.2">
      <c r="A74" s="63" t="s">
        <v>16418</v>
      </c>
      <c r="B74" s="63" t="s">
        <v>1013</v>
      </c>
      <c r="C74" s="63" t="s">
        <v>13151</v>
      </c>
      <c r="D74" s="84" t="s">
        <v>16419</v>
      </c>
      <c r="E74" s="84" t="s">
        <v>16419</v>
      </c>
      <c r="I74" s="64" t="s">
        <v>7932</v>
      </c>
      <c r="J74" s="64" t="s">
        <v>346</v>
      </c>
      <c r="K74" s="64" t="s">
        <v>4785</v>
      </c>
      <c r="L74" s="64" t="s">
        <v>4786</v>
      </c>
      <c r="M74" s="64">
        <v>7</v>
      </c>
      <c r="N74" s="64" t="s">
        <v>4787</v>
      </c>
      <c r="O74" s="5" t="s">
        <v>16420</v>
      </c>
      <c r="P74" s="63" t="s">
        <v>4895</v>
      </c>
      <c r="Q74" s="64">
        <v>7</v>
      </c>
      <c r="R74" s="64" t="s">
        <v>4787</v>
      </c>
      <c r="S74" s="5" t="s">
        <v>16420</v>
      </c>
      <c r="T74" s="63" t="s">
        <v>4895</v>
      </c>
      <c r="U74" s="64" t="s">
        <v>4787</v>
      </c>
      <c r="V74" s="64" t="s">
        <v>13398</v>
      </c>
      <c r="W74" s="64">
        <v>3</v>
      </c>
      <c r="X74" s="64">
        <v>0</v>
      </c>
      <c r="Y74" s="64" t="s">
        <v>4789</v>
      </c>
      <c r="Z74" s="64">
        <v>0</v>
      </c>
      <c r="AA74" s="64" t="s">
        <v>4789</v>
      </c>
      <c r="AB74" s="64" t="s">
        <v>13150</v>
      </c>
      <c r="AC74" s="64" t="s">
        <v>7930</v>
      </c>
      <c r="AD74" s="64" t="s">
        <v>4787</v>
      </c>
      <c r="AE74" s="63" t="s">
        <v>16417</v>
      </c>
      <c r="AF74" s="63" t="s">
        <v>16417</v>
      </c>
      <c r="AG74" s="63" t="s">
        <v>4812</v>
      </c>
      <c r="AH74" s="63" t="s">
        <v>4812</v>
      </c>
      <c r="AI74" t="s">
        <v>16315</v>
      </c>
    </row>
    <row r="75" spans="1:35" x14ac:dyDescent="0.2">
      <c r="A75" s="63" t="s">
        <v>16424</v>
      </c>
      <c r="B75" s="63" t="s">
        <v>1013</v>
      </c>
      <c r="C75" s="63" t="s">
        <v>13154</v>
      </c>
      <c r="D75" s="84" t="s">
        <v>16425</v>
      </c>
      <c r="E75" s="84" t="s">
        <v>16425</v>
      </c>
      <c r="I75" s="64" t="s">
        <v>7932</v>
      </c>
      <c r="J75" s="64" t="s">
        <v>346</v>
      </c>
      <c r="K75" s="64" t="s">
        <v>4785</v>
      </c>
      <c r="L75" s="64" t="s">
        <v>4786</v>
      </c>
      <c r="M75" s="64">
        <v>6</v>
      </c>
      <c r="N75" s="64" t="s">
        <v>4787</v>
      </c>
      <c r="O75" s="5" t="s">
        <v>16426</v>
      </c>
      <c r="P75" s="63" t="s">
        <v>5065</v>
      </c>
      <c r="Q75" s="64">
        <v>6</v>
      </c>
      <c r="R75" s="64" t="s">
        <v>4787</v>
      </c>
      <c r="S75" s="5" t="s">
        <v>16426</v>
      </c>
      <c r="T75" s="63" t="s">
        <v>5065</v>
      </c>
      <c r="U75" s="64" t="s">
        <v>4787</v>
      </c>
      <c r="V75" s="64" t="s">
        <v>13398</v>
      </c>
      <c r="W75" s="64">
        <v>3</v>
      </c>
      <c r="X75" s="64">
        <v>0</v>
      </c>
      <c r="Y75" s="64" t="s">
        <v>4789</v>
      </c>
      <c r="Z75" s="64">
        <v>0</v>
      </c>
      <c r="AA75" s="64" t="s">
        <v>4789</v>
      </c>
      <c r="AB75" s="64" t="s">
        <v>13153</v>
      </c>
      <c r="AC75" s="64" t="s">
        <v>7930</v>
      </c>
      <c r="AD75" s="64" t="s">
        <v>4787</v>
      </c>
      <c r="AE75" s="63" t="s">
        <v>16423</v>
      </c>
      <c r="AF75" s="63" t="s">
        <v>16423</v>
      </c>
      <c r="AG75" s="63" t="s">
        <v>4812</v>
      </c>
      <c r="AH75" s="63" t="s">
        <v>4812</v>
      </c>
      <c r="AI75" t="s">
        <v>16315</v>
      </c>
    </row>
    <row r="76" spans="1:35" x14ac:dyDescent="0.2">
      <c r="A76" s="63" t="s">
        <v>16433</v>
      </c>
      <c r="B76" s="63" t="s">
        <v>1013</v>
      </c>
      <c r="C76" s="63" t="s">
        <v>13158</v>
      </c>
      <c r="D76" s="84" t="s">
        <v>16434</v>
      </c>
      <c r="E76" s="84" t="s">
        <v>16434</v>
      </c>
      <c r="I76" s="64" t="s">
        <v>7932</v>
      </c>
      <c r="J76" s="64" t="s">
        <v>346</v>
      </c>
      <c r="K76" s="64" t="s">
        <v>4785</v>
      </c>
      <c r="L76" s="64" t="s">
        <v>4786</v>
      </c>
      <c r="M76" s="64">
        <v>6</v>
      </c>
      <c r="N76" s="64" t="s">
        <v>4787</v>
      </c>
      <c r="O76" s="5" t="s">
        <v>16435</v>
      </c>
      <c r="P76" s="63" t="s">
        <v>5065</v>
      </c>
      <c r="Q76" s="64">
        <v>6</v>
      </c>
      <c r="R76" s="64" t="s">
        <v>4787</v>
      </c>
      <c r="S76" s="5" t="s">
        <v>16435</v>
      </c>
      <c r="T76" s="63" t="s">
        <v>5065</v>
      </c>
      <c r="U76" s="64" t="s">
        <v>4787</v>
      </c>
      <c r="V76" s="64" t="s">
        <v>13398</v>
      </c>
      <c r="W76" s="64">
        <v>3</v>
      </c>
      <c r="X76" s="64">
        <v>0</v>
      </c>
      <c r="Y76" s="64" t="s">
        <v>4789</v>
      </c>
      <c r="Z76" s="64">
        <v>0</v>
      </c>
      <c r="AA76" s="64" t="s">
        <v>4789</v>
      </c>
      <c r="AB76" s="64" t="s">
        <v>13157</v>
      </c>
      <c r="AC76" s="64" t="s">
        <v>7930</v>
      </c>
      <c r="AD76" s="64" t="s">
        <v>4787</v>
      </c>
      <c r="AE76" s="63" t="s">
        <v>16432</v>
      </c>
      <c r="AF76" s="63" t="s">
        <v>16432</v>
      </c>
      <c r="AG76" s="63" t="s">
        <v>4812</v>
      </c>
      <c r="AH76" s="63" t="s">
        <v>4812</v>
      </c>
      <c r="AI76" t="s">
        <v>16315</v>
      </c>
    </row>
    <row r="77" spans="1:35" x14ac:dyDescent="0.2">
      <c r="A77" s="85" t="s">
        <v>4927</v>
      </c>
      <c r="B77" s="85" t="s">
        <v>1013</v>
      </c>
      <c r="C77" s="85" t="s">
        <v>4928</v>
      </c>
      <c r="D77" s="85" t="s">
        <v>9442</v>
      </c>
      <c r="E77" s="85" t="s">
        <v>9442</v>
      </c>
      <c r="F77" s="85"/>
      <c r="G77" s="85"/>
      <c r="H77" s="85"/>
      <c r="I77" s="86" t="s">
        <v>7932</v>
      </c>
      <c r="J77" s="86" t="s">
        <v>346</v>
      </c>
      <c r="K77" s="86"/>
      <c r="L77" s="86" t="s">
        <v>4786</v>
      </c>
      <c r="M77" s="86">
        <v>3</v>
      </c>
      <c r="N77" s="86" t="s">
        <v>4787</v>
      </c>
      <c r="O77" s="87" t="s">
        <v>4929</v>
      </c>
      <c r="P77" s="85" t="s">
        <v>4930</v>
      </c>
      <c r="Q77" s="86">
        <v>3</v>
      </c>
      <c r="R77" s="86" t="s">
        <v>4787</v>
      </c>
      <c r="S77" s="87" t="s">
        <v>4929</v>
      </c>
      <c r="T77" s="85" t="s">
        <v>4930</v>
      </c>
      <c r="U77" s="86" t="s">
        <v>4789</v>
      </c>
      <c r="V77" s="86" t="s">
        <v>4928</v>
      </c>
      <c r="W77" s="86">
        <v>1</v>
      </c>
      <c r="X77" s="86">
        <v>3</v>
      </c>
      <c r="Y77" s="86" t="s">
        <v>4787</v>
      </c>
      <c r="Z77" s="86">
        <v>3</v>
      </c>
      <c r="AA77" s="86" t="s">
        <v>4787</v>
      </c>
      <c r="AB77" s="86"/>
      <c r="AC77" s="86"/>
      <c r="AD77" s="86" t="s">
        <v>4787</v>
      </c>
      <c r="AE77" s="85"/>
      <c r="AF77" s="85"/>
      <c r="AG77" s="85"/>
      <c r="AH77" s="85"/>
      <c r="AI77" s="85" t="s">
        <v>16315</v>
      </c>
    </row>
    <row r="78" spans="1:35" x14ac:dyDescent="0.2">
      <c r="A78" s="63" t="s">
        <v>4936</v>
      </c>
      <c r="B78" s="63" t="s">
        <v>1013</v>
      </c>
      <c r="C78" s="63" t="s">
        <v>4937</v>
      </c>
      <c r="D78" s="84" t="s">
        <v>9444</v>
      </c>
      <c r="E78" s="84" t="s">
        <v>9442</v>
      </c>
      <c r="F78" s="84" t="s">
        <v>10165</v>
      </c>
      <c r="I78" s="64" t="s">
        <v>4784</v>
      </c>
      <c r="J78" s="64" t="s">
        <v>346</v>
      </c>
      <c r="L78" s="64" t="s">
        <v>4786</v>
      </c>
      <c r="M78" s="64">
        <v>1</v>
      </c>
      <c r="N78" s="64" t="s">
        <v>4787</v>
      </c>
      <c r="O78" s="5" t="s">
        <v>4866</v>
      </c>
      <c r="P78" s="63" t="s">
        <v>4704</v>
      </c>
      <c r="Q78" s="64">
        <v>1</v>
      </c>
      <c r="R78" s="64" t="s">
        <v>4787</v>
      </c>
      <c r="S78" s="5" t="s">
        <v>4866</v>
      </c>
      <c r="T78" s="63" t="s">
        <v>4704</v>
      </c>
      <c r="U78" s="64" t="s">
        <v>4787</v>
      </c>
      <c r="V78" s="64" t="s">
        <v>4928</v>
      </c>
      <c r="W78" s="64">
        <v>2</v>
      </c>
      <c r="X78" s="64">
        <v>0</v>
      </c>
      <c r="Y78" s="64" t="s">
        <v>4787</v>
      </c>
      <c r="Z78" s="64">
        <v>0</v>
      </c>
      <c r="AA78" s="64" t="s">
        <v>4789</v>
      </c>
      <c r="AB78" s="64" t="s">
        <v>4928</v>
      </c>
      <c r="AC78" s="64" t="s">
        <v>7930</v>
      </c>
      <c r="AD78" s="64" t="s">
        <v>4787</v>
      </c>
      <c r="AE78" s="63" t="s">
        <v>4929</v>
      </c>
      <c r="AF78" s="63" t="s">
        <v>4929</v>
      </c>
      <c r="AG78" s="63" t="s">
        <v>4819</v>
      </c>
      <c r="AH78" s="63" t="s">
        <v>4819</v>
      </c>
      <c r="AI78" t="s">
        <v>16315</v>
      </c>
    </row>
    <row r="79" spans="1:35" x14ac:dyDescent="0.2">
      <c r="A79" s="63" t="s">
        <v>5427</v>
      </c>
      <c r="B79" s="63" t="s">
        <v>1013</v>
      </c>
      <c r="C79" s="63" t="s">
        <v>5428</v>
      </c>
      <c r="D79" s="84" t="s">
        <v>9480</v>
      </c>
      <c r="E79" s="84" t="s">
        <v>10267</v>
      </c>
      <c r="F79" s="84" t="s">
        <v>195</v>
      </c>
      <c r="I79" s="64" t="s">
        <v>7932</v>
      </c>
      <c r="J79" s="64" t="s">
        <v>346</v>
      </c>
      <c r="L79" s="64" t="s">
        <v>4786</v>
      </c>
      <c r="M79" s="64">
        <v>5</v>
      </c>
      <c r="N79" s="64" t="s">
        <v>4787</v>
      </c>
      <c r="O79" s="5" t="s">
        <v>5429</v>
      </c>
      <c r="P79" s="63" t="s">
        <v>5430</v>
      </c>
      <c r="Q79" s="64">
        <v>5</v>
      </c>
      <c r="R79" s="64" t="s">
        <v>4787</v>
      </c>
      <c r="S79" s="5" t="s">
        <v>5429</v>
      </c>
      <c r="T79" s="63" t="s">
        <v>5430</v>
      </c>
      <c r="U79" s="64" t="s">
        <v>4787</v>
      </c>
      <c r="V79" s="64" t="s">
        <v>4928</v>
      </c>
      <c r="W79" s="64">
        <v>2</v>
      </c>
      <c r="X79" s="64">
        <v>0</v>
      </c>
      <c r="Y79" s="64" t="s">
        <v>4787</v>
      </c>
      <c r="Z79" s="64">
        <v>0</v>
      </c>
      <c r="AA79" s="64" t="s">
        <v>4789</v>
      </c>
      <c r="AB79" s="64" t="s">
        <v>4928</v>
      </c>
      <c r="AC79" s="64" t="s">
        <v>7930</v>
      </c>
      <c r="AD79" s="64" t="s">
        <v>4787</v>
      </c>
      <c r="AE79" s="63" t="s">
        <v>4929</v>
      </c>
      <c r="AF79" s="63" t="s">
        <v>4929</v>
      </c>
      <c r="AG79" s="63" t="s">
        <v>4812</v>
      </c>
      <c r="AH79" s="63" t="s">
        <v>4812</v>
      </c>
      <c r="AI79" t="s">
        <v>16315</v>
      </c>
    </row>
    <row r="80" spans="1:35" x14ac:dyDescent="0.2">
      <c r="A80" s="63" t="s">
        <v>5443</v>
      </c>
      <c r="B80" s="63" t="s">
        <v>1013</v>
      </c>
      <c r="C80" s="63" t="s">
        <v>5444</v>
      </c>
      <c r="D80" s="84" t="s">
        <v>9485</v>
      </c>
      <c r="E80" s="84" t="s">
        <v>9485</v>
      </c>
      <c r="I80" s="64" t="s">
        <v>7932</v>
      </c>
      <c r="J80" s="64" t="s">
        <v>346</v>
      </c>
      <c r="L80" s="64" t="s">
        <v>4786</v>
      </c>
      <c r="M80" s="64">
        <v>4</v>
      </c>
      <c r="N80" s="64" t="s">
        <v>4787</v>
      </c>
      <c r="O80" s="5" t="s">
        <v>5445</v>
      </c>
      <c r="P80" s="63" t="s">
        <v>4935</v>
      </c>
      <c r="Q80" s="64">
        <v>4</v>
      </c>
      <c r="R80" s="64" t="s">
        <v>4787</v>
      </c>
      <c r="S80" s="5" t="s">
        <v>5445</v>
      </c>
      <c r="T80" s="63" t="s">
        <v>4935</v>
      </c>
      <c r="U80" s="64" t="s">
        <v>4787</v>
      </c>
      <c r="V80" s="64" t="s">
        <v>4928</v>
      </c>
      <c r="W80" s="64">
        <v>2</v>
      </c>
      <c r="X80" s="64">
        <v>0</v>
      </c>
      <c r="Y80" s="64" t="s">
        <v>4787</v>
      </c>
      <c r="Z80" s="64">
        <v>0</v>
      </c>
      <c r="AA80" s="64" t="s">
        <v>4789</v>
      </c>
      <c r="AB80" s="64" t="s">
        <v>4928</v>
      </c>
      <c r="AC80" s="64" t="s">
        <v>7930</v>
      </c>
      <c r="AD80" s="64" t="s">
        <v>4787</v>
      </c>
      <c r="AE80" s="63" t="s">
        <v>4929</v>
      </c>
      <c r="AF80" s="63" t="s">
        <v>4929</v>
      </c>
      <c r="AG80" s="63" t="s">
        <v>4812</v>
      </c>
      <c r="AH80" s="63" t="s">
        <v>4812</v>
      </c>
      <c r="AI80" t="s">
        <v>16315</v>
      </c>
    </row>
    <row r="81" spans="1:35" x14ac:dyDescent="0.2">
      <c r="A81" s="88" t="s">
        <v>4931</v>
      </c>
      <c r="B81" s="88" t="s">
        <v>1013</v>
      </c>
      <c r="C81" s="88" t="s">
        <v>4932</v>
      </c>
      <c r="D81" s="88" t="s">
        <v>11551</v>
      </c>
      <c r="E81" s="88" t="s">
        <v>11551</v>
      </c>
      <c r="F81" s="88"/>
      <c r="G81" s="88"/>
      <c r="H81" s="88"/>
      <c r="I81" s="89" t="s">
        <v>4815</v>
      </c>
      <c r="J81" s="89" t="s">
        <v>346</v>
      </c>
      <c r="K81" s="89"/>
      <c r="L81" s="89" t="s">
        <v>4816</v>
      </c>
      <c r="M81" s="89">
        <v>1</v>
      </c>
      <c r="N81" s="89" t="s">
        <v>4789</v>
      </c>
      <c r="O81" s="90" t="s">
        <v>16436</v>
      </c>
      <c r="P81" s="88" t="s">
        <v>4704</v>
      </c>
      <c r="Q81" s="89">
        <v>4</v>
      </c>
      <c r="R81" s="89" t="s">
        <v>4787</v>
      </c>
      <c r="S81" s="90" t="s">
        <v>4934</v>
      </c>
      <c r="T81" s="88" t="s">
        <v>4935</v>
      </c>
      <c r="U81" s="89" t="s">
        <v>4789</v>
      </c>
      <c r="V81" s="89" t="s">
        <v>4932</v>
      </c>
      <c r="W81" s="89">
        <v>1</v>
      </c>
      <c r="X81" s="89">
        <v>0</v>
      </c>
      <c r="Y81" s="89" t="s">
        <v>4787</v>
      </c>
      <c r="Z81" s="89">
        <v>0</v>
      </c>
      <c r="AA81" s="89" t="s">
        <v>4787</v>
      </c>
      <c r="AB81" s="89"/>
      <c r="AC81" s="89"/>
      <c r="AD81" s="89" t="s">
        <v>4787</v>
      </c>
      <c r="AE81" s="88"/>
      <c r="AF81" s="88"/>
      <c r="AG81" s="88"/>
      <c r="AH81" s="88"/>
      <c r="AI81" s="88" t="s">
        <v>16315</v>
      </c>
    </row>
    <row r="82" spans="1:35" x14ac:dyDescent="0.2">
      <c r="A82" s="85" t="s">
        <v>4939</v>
      </c>
      <c r="B82" s="85" t="s">
        <v>1013</v>
      </c>
      <c r="C82" s="85" t="s">
        <v>4940</v>
      </c>
      <c r="D82" s="85" t="s">
        <v>11552</v>
      </c>
      <c r="E82" s="85" t="s">
        <v>11552</v>
      </c>
      <c r="F82" s="85"/>
      <c r="G82" s="85"/>
      <c r="H82" s="85"/>
      <c r="I82" s="86" t="s">
        <v>4815</v>
      </c>
      <c r="J82" s="86" t="s">
        <v>346</v>
      </c>
      <c r="K82" s="86"/>
      <c r="L82" s="86" t="s">
        <v>4816</v>
      </c>
      <c r="M82" s="86">
        <v>1</v>
      </c>
      <c r="N82" s="86" t="s">
        <v>4789</v>
      </c>
      <c r="O82" s="87" t="s">
        <v>4941</v>
      </c>
      <c r="P82" s="85" t="s">
        <v>4704</v>
      </c>
      <c r="Q82" s="86">
        <v>5</v>
      </c>
      <c r="R82" s="86" t="s">
        <v>4787</v>
      </c>
      <c r="S82" s="87" t="s">
        <v>4942</v>
      </c>
      <c r="T82" s="85" t="s">
        <v>4907</v>
      </c>
      <c r="U82" s="86" t="s">
        <v>4789</v>
      </c>
      <c r="V82" s="86" t="s">
        <v>4940</v>
      </c>
      <c r="W82" s="86">
        <v>1</v>
      </c>
      <c r="X82" s="86">
        <v>2</v>
      </c>
      <c r="Y82" s="86" t="s">
        <v>4787</v>
      </c>
      <c r="Z82" s="86">
        <v>2</v>
      </c>
      <c r="AA82" s="86" t="s">
        <v>4787</v>
      </c>
      <c r="AB82" s="86"/>
      <c r="AC82" s="86"/>
      <c r="AD82" s="86" t="s">
        <v>4787</v>
      </c>
      <c r="AE82" s="85"/>
      <c r="AF82" s="85"/>
      <c r="AG82" s="85"/>
      <c r="AH82" s="85"/>
      <c r="AI82" s="85" t="s">
        <v>16315</v>
      </c>
    </row>
    <row r="83" spans="1:35" x14ac:dyDescent="0.2">
      <c r="A83" s="63" t="s">
        <v>4943</v>
      </c>
      <c r="B83" s="63" t="s">
        <v>1013</v>
      </c>
      <c r="C83" s="63" t="s">
        <v>4944</v>
      </c>
      <c r="D83" s="84" t="s">
        <v>11553</v>
      </c>
      <c r="E83" s="84" t="s">
        <v>11553</v>
      </c>
      <c r="I83" s="64" t="s">
        <v>4799</v>
      </c>
      <c r="J83" s="64" t="s">
        <v>346</v>
      </c>
      <c r="L83" s="64" t="s">
        <v>4786</v>
      </c>
      <c r="M83" s="64">
        <v>1</v>
      </c>
      <c r="N83" s="64" t="s">
        <v>4789</v>
      </c>
      <c r="O83" s="5" t="s">
        <v>4945</v>
      </c>
      <c r="P83" s="63" t="s">
        <v>4704</v>
      </c>
      <c r="Q83" s="64">
        <v>1</v>
      </c>
      <c r="R83" s="64" t="s">
        <v>4789</v>
      </c>
      <c r="S83" s="5" t="s">
        <v>4945</v>
      </c>
      <c r="T83" s="63" t="s">
        <v>4704</v>
      </c>
      <c r="U83" s="64" t="s">
        <v>4787</v>
      </c>
      <c r="V83" s="64" t="s">
        <v>4940</v>
      </c>
      <c r="W83" s="64">
        <v>2</v>
      </c>
      <c r="X83" s="64">
        <v>0</v>
      </c>
      <c r="Y83" s="64" t="s">
        <v>4787</v>
      </c>
      <c r="Z83" s="64">
        <v>0</v>
      </c>
      <c r="AA83" s="64" t="s">
        <v>4789</v>
      </c>
      <c r="AB83" s="64" t="s">
        <v>4940</v>
      </c>
      <c r="AC83" s="64" t="s">
        <v>7930</v>
      </c>
      <c r="AD83" s="64" t="s">
        <v>4787</v>
      </c>
      <c r="AE83" s="63" t="s">
        <v>4941</v>
      </c>
      <c r="AF83" s="63" t="s">
        <v>4942</v>
      </c>
      <c r="AG83" s="63" t="s">
        <v>4819</v>
      </c>
      <c r="AH83" s="63" t="s">
        <v>4819</v>
      </c>
      <c r="AI83" t="s">
        <v>16315</v>
      </c>
    </row>
    <row r="84" spans="1:35" x14ac:dyDescent="0.2">
      <c r="A84" s="63" t="s">
        <v>4946</v>
      </c>
      <c r="B84" s="63" t="s">
        <v>1013</v>
      </c>
      <c r="C84" s="63" t="s">
        <v>4947</v>
      </c>
      <c r="D84" s="84" t="s">
        <v>11554</v>
      </c>
      <c r="E84" s="84" t="s">
        <v>11554</v>
      </c>
      <c r="I84" s="64" t="s">
        <v>4784</v>
      </c>
      <c r="J84" s="64" t="s">
        <v>346</v>
      </c>
      <c r="L84" s="64" t="s">
        <v>4786</v>
      </c>
      <c r="M84" s="64">
        <v>1</v>
      </c>
      <c r="N84" s="64" t="s">
        <v>4787</v>
      </c>
      <c r="O84" s="5" t="s">
        <v>4948</v>
      </c>
      <c r="P84" s="63" t="s">
        <v>4704</v>
      </c>
      <c r="Q84" s="64">
        <v>1</v>
      </c>
      <c r="R84" s="64" t="s">
        <v>4787</v>
      </c>
      <c r="S84" s="5" t="s">
        <v>4948</v>
      </c>
      <c r="T84" s="63" t="s">
        <v>4704</v>
      </c>
      <c r="U84" s="64" t="s">
        <v>4787</v>
      </c>
      <c r="V84" s="64" t="s">
        <v>4940</v>
      </c>
      <c r="W84" s="64">
        <v>2</v>
      </c>
      <c r="X84" s="64">
        <v>0</v>
      </c>
      <c r="Y84" s="64" t="s">
        <v>4787</v>
      </c>
      <c r="Z84" s="64">
        <v>0</v>
      </c>
      <c r="AA84" s="64" t="s">
        <v>4789</v>
      </c>
      <c r="AB84" s="64" t="s">
        <v>4940</v>
      </c>
      <c r="AC84" s="64" t="s">
        <v>7930</v>
      </c>
      <c r="AD84" s="64" t="s">
        <v>4787</v>
      </c>
      <c r="AE84" s="63" t="s">
        <v>4941</v>
      </c>
      <c r="AF84" s="63" t="s">
        <v>4942</v>
      </c>
      <c r="AG84" s="63" t="s">
        <v>4819</v>
      </c>
      <c r="AH84" s="63" t="s">
        <v>4819</v>
      </c>
      <c r="AI84" t="s">
        <v>16315</v>
      </c>
    </row>
    <row r="85" spans="1:35" x14ac:dyDescent="0.2">
      <c r="A85" s="88" t="s">
        <v>4949</v>
      </c>
      <c r="B85" s="88" t="s">
        <v>1013</v>
      </c>
      <c r="C85" s="88" t="s">
        <v>4950</v>
      </c>
      <c r="D85" s="88" t="s">
        <v>11555</v>
      </c>
      <c r="E85" s="88" t="s">
        <v>11555</v>
      </c>
      <c r="F85" s="88"/>
      <c r="G85" s="88"/>
      <c r="H85" s="88"/>
      <c r="I85" s="89" t="s">
        <v>7932</v>
      </c>
      <c r="J85" s="89" t="s">
        <v>346</v>
      </c>
      <c r="K85" s="89" t="s">
        <v>4785</v>
      </c>
      <c r="L85" s="89" t="s">
        <v>4786</v>
      </c>
      <c r="M85" s="89">
        <v>2</v>
      </c>
      <c r="N85" s="89" t="s">
        <v>4787</v>
      </c>
      <c r="O85" s="90" t="s">
        <v>4951</v>
      </c>
      <c r="P85" s="88" t="s">
        <v>4858</v>
      </c>
      <c r="Q85" s="89">
        <v>2</v>
      </c>
      <c r="R85" s="89" t="s">
        <v>4787</v>
      </c>
      <c r="S85" s="90" t="s">
        <v>4951</v>
      </c>
      <c r="T85" s="88" t="s">
        <v>4858</v>
      </c>
      <c r="U85" s="89" t="s">
        <v>4789</v>
      </c>
      <c r="V85" s="89" t="s">
        <v>4950</v>
      </c>
      <c r="W85" s="89">
        <v>1</v>
      </c>
      <c r="X85" s="89">
        <v>0</v>
      </c>
      <c r="Y85" s="89" t="s">
        <v>4787</v>
      </c>
      <c r="Z85" s="89">
        <v>0</v>
      </c>
      <c r="AA85" s="89" t="s">
        <v>4787</v>
      </c>
      <c r="AB85" s="89"/>
      <c r="AC85" s="89"/>
      <c r="AD85" s="89" t="s">
        <v>4787</v>
      </c>
      <c r="AE85" s="88"/>
      <c r="AF85" s="88"/>
      <c r="AG85" s="88"/>
      <c r="AH85" s="88"/>
      <c r="AI85" s="88" t="s">
        <v>16315</v>
      </c>
    </row>
    <row r="86" spans="1:35" x14ac:dyDescent="0.2">
      <c r="A86" s="88" t="s">
        <v>4957</v>
      </c>
      <c r="B86" s="88" t="s">
        <v>1013</v>
      </c>
      <c r="C86" s="88" t="s">
        <v>4958</v>
      </c>
      <c r="D86" s="88" t="s">
        <v>11558</v>
      </c>
      <c r="E86" s="88" t="s">
        <v>11558</v>
      </c>
      <c r="F86" s="88"/>
      <c r="G86" s="88"/>
      <c r="H86" s="88"/>
      <c r="I86" s="89" t="s">
        <v>7932</v>
      </c>
      <c r="J86" s="89" t="s">
        <v>346</v>
      </c>
      <c r="K86" s="89"/>
      <c r="L86" s="89" t="s">
        <v>4786</v>
      </c>
      <c r="M86" s="89">
        <v>7</v>
      </c>
      <c r="N86" s="89" t="s">
        <v>4787</v>
      </c>
      <c r="O86" s="90" t="s">
        <v>4959</v>
      </c>
      <c r="P86" s="88" t="s">
        <v>4895</v>
      </c>
      <c r="Q86" s="89">
        <v>7</v>
      </c>
      <c r="R86" s="89" t="s">
        <v>4787</v>
      </c>
      <c r="S86" s="90" t="s">
        <v>4959</v>
      </c>
      <c r="T86" s="88" t="s">
        <v>4895</v>
      </c>
      <c r="U86" s="89" t="s">
        <v>4789</v>
      </c>
      <c r="V86" s="89" t="s">
        <v>4958</v>
      </c>
      <c r="W86" s="89">
        <v>1</v>
      </c>
      <c r="X86" s="89">
        <v>0</v>
      </c>
      <c r="Y86" s="89" t="s">
        <v>4787</v>
      </c>
      <c r="Z86" s="89">
        <v>0</v>
      </c>
      <c r="AA86" s="89" t="s">
        <v>4787</v>
      </c>
      <c r="AB86" s="89"/>
      <c r="AC86" s="89"/>
      <c r="AD86" s="89" t="s">
        <v>4787</v>
      </c>
      <c r="AE86" s="88"/>
      <c r="AF86" s="88"/>
      <c r="AG86" s="88"/>
      <c r="AH86" s="88"/>
      <c r="AI86" s="88" t="s">
        <v>16315</v>
      </c>
    </row>
    <row r="87" spans="1:35" x14ac:dyDescent="0.2">
      <c r="A87" s="85" t="s">
        <v>16437</v>
      </c>
      <c r="B87" s="85" t="s">
        <v>1013</v>
      </c>
      <c r="C87" s="85" t="s">
        <v>16110</v>
      </c>
      <c r="D87" s="85" t="s">
        <v>16438</v>
      </c>
      <c r="E87" s="85" t="s">
        <v>16438</v>
      </c>
      <c r="F87" s="85"/>
      <c r="G87" s="85"/>
      <c r="H87" s="85"/>
      <c r="I87" s="86" t="s">
        <v>7932</v>
      </c>
      <c r="J87" s="86" t="s">
        <v>346</v>
      </c>
      <c r="K87" s="86" t="s">
        <v>4785</v>
      </c>
      <c r="L87" s="86" t="s">
        <v>4786</v>
      </c>
      <c r="M87" s="86">
        <v>3</v>
      </c>
      <c r="N87" s="86" t="s">
        <v>4787</v>
      </c>
      <c r="O87" s="87" t="s">
        <v>16439</v>
      </c>
      <c r="P87" s="85" t="s">
        <v>4882</v>
      </c>
      <c r="Q87" s="86">
        <v>3</v>
      </c>
      <c r="R87" s="86" t="s">
        <v>4787</v>
      </c>
      <c r="S87" s="87" t="s">
        <v>16439</v>
      </c>
      <c r="T87" s="85" t="s">
        <v>4882</v>
      </c>
      <c r="U87" s="86" t="s">
        <v>4789</v>
      </c>
      <c r="V87" s="86" t="s">
        <v>16110</v>
      </c>
      <c r="W87" s="86">
        <v>1</v>
      </c>
      <c r="X87" s="86">
        <v>2</v>
      </c>
      <c r="Y87" s="86" t="s">
        <v>4787</v>
      </c>
      <c r="Z87" s="86">
        <v>2</v>
      </c>
      <c r="AA87" s="86" t="s">
        <v>4787</v>
      </c>
      <c r="AB87" s="86"/>
      <c r="AC87" s="86"/>
      <c r="AD87" s="86" t="s">
        <v>4787</v>
      </c>
      <c r="AE87" s="85"/>
      <c r="AF87" s="85"/>
      <c r="AG87" s="85"/>
      <c r="AH87" s="85"/>
      <c r="AI87" s="85" t="s">
        <v>16315</v>
      </c>
    </row>
    <row r="88" spans="1:35" x14ac:dyDescent="0.2">
      <c r="A88" s="63" t="s">
        <v>16440</v>
      </c>
      <c r="B88" s="63" t="s">
        <v>1013</v>
      </c>
      <c r="C88" s="63" t="s">
        <v>13163</v>
      </c>
      <c r="D88" s="84" t="s">
        <v>16441</v>
      </c>
      <c r="E88" s="84" t="s">
        <v>16441</v>
      </c>
      <c r="I88" s="64" t="s">
        <v>7932</v>
      </c>
      <c r="J88" s="64" t="s">
        <v>346</v>
      </c>
      <c r="K88" s="64" t="s">
        <v>4785</v>
      </c>
      <c r="L88" s="64" t="s">
        <v>4786</v>
      </c>
      <c r="M88" s="64">
        <v>4</v>
      </c>
      <c r="N88" s="64" t="s">
        <v>4787</v>
      </c>
      <c r="O88" s="5" t="s">
        <v>16442</v>
      </c>
      <c r="P88" s="63" t="s">
        <v>5129</v>
      </c>
      <c r="Q88" s="64">
        <v>4</v>
      </c>
      <c r="R88" s="64" t="s">
        <v>4787</v>
      </c>
      <c r="S88" s="5" t="s">
        <v>16442</v>
      </c>
      <c r="T88" s="63" t="s">
        <v>5129</v>
      </c>
      <c r="U88" s="64" t="s">
        <v>4787</v>
      </c>
      <c r="V88" s="64" t="s">
        <v>16110</v>
      </c>
      <c r="W88" s="64">
        <v>2</v>
      </c>
      <c r="X88" s="64">
        <v>0</v>
      </c>
      <c r="Y88" s="64" t="s">
        <v>4787</v>
      </c>
      <c r="Z88" s="64">
        <v>0</v>
      </c>
      <c r="AA88" s="64" t="s">
        <v>4789</v>
      </c>
      <c r="AB88" s="64" t="s">
        <v>16110</v>
      </c>
      <c r="AC88" s="64" t="s">
        <v>7931</v>
      </c>
      <c r="AD88" s="64" t="s">
        <v>4787</v>
      </c>
      <c r="AE88" s="63" t="s">
        <v>16439</v>
      </c>
      <c r="AF88" s="63" t="s">
        <v>16439</v>
      </c>
      <c r="AG88" s="63" t="s">
        <v>4812</v>
      </c>
      <c r="AH88" s="63" t="s">
        <v>4812</v>
      </c>
      <c r="AI88" t="s">
        <v>16315</v>
      </c>
    </row>
    <row r="89" spans="1:35" x14ac:dyDescent="0.2">
      <c r="A89" s="63" t="s">
        <v>16443</v>
      </c>
      <c r="B89" s="63" t="s">
        <v>1013</v>
      </c>
      <c r="C89" s="63" t="s">
        <v>13166</v>
      </c>
      <c r="D89" s="84" t="s">
        <v>16444</v>
      </c>
      <c r="E89" s="84" t="s">
        <v>16444</v>
      </c>
      <c r="I89" s="64" t="s">
        <v>7932</v>
      </c>
      <c r="J89" s="64" t="s">
        <v>346</v>
      </c>
      <c r="K89" s="64" t="s">
        <v>4785</v>
      </c>
      <c r="L89" s="64" t="s">
        <v>4786</v>
      </c>
      <c r="M89" s="64">
        <v>4</v>
      </c>
      <c r="N89" s="64" t="s">
        <v>4787</v>
      </c>
      <c r="O89" s="5" t="s">
        <v>16445</v>
      </c>
      <c r="P89" s="63" t="s">
        <v>5129</v>
      </c>
      <c r="Q89" s="64">
        <v>4</v>
      </c>
      <c r="R89" s="64" t="s">
        <v>4787</v>
      </c>
      <c r="S89" s="5" t="s">
        <v>16445</v>
      </c>
      <c r="T89" s="63" t="s">
        <v>5129</v>
      </c>
      <c r="U89" s="64" t="s">
        <v>4787</v>
      </c>
      <c r="V89" s="64" t="s">
        <v>16110</v>
      </c>
      <c r="W89" s="64">
        <v>2</v>
      </c>
      <c r="X89" s="64">
        <v>0</v>
      </c>
      <c r="Y89" s="64" t="s">
        <v>4787</v>
      </c>
      <c r="Z89" s="64">
        <v>0</v>
      </c>
      <c r="AA89" s="64" t="s">
        <v>4789</v>
      </c>
      <c r="AB89" s="64" t="s">
        <v>16110</v>
      </c>
      <c r="AC89" s="64" t="s">
        <v>7931</v>
      </c>
      <c r="AD89" s="64" t="s">
        <v>4787</v>
      </c>
      <c r="AE89" s="63" t="s">
        <v>16439</v>
      </c>
      <c r="AF89" s="63" t="s">
        <v>16439</v>
      </c>
      <c r="AG89" s="63" t="s">
        <v>4812</v>
      </c>
      <c r="AH89" s="63" t="s">
        <v>4812</v>
      </c>
      <c r="AI89" t="s">
        <v>16315</v>
      </c>
    </row>
    <row r="90" spans="1:35" x14ac:dyDescent="0.2">
      <c r="A90" s="85" t="s">
        <v>4976</v>
      </c>
      <c r="B90" s="85" t="s">
        <v>1013</v>
      </c>
      <c r="C90" s="85" t="s">
        <v>4977</v>
      </c>
      <c r="D90" s="85" t="s">
        <v>11563</v>
      </c>
      <c r="E90" s="85" t="s">
        <v>11563</v>
      </c>
      <c r="F90" s="85"/>
      <c r="G90" s="85"/>
      <c r="H90" s="85"/>
      <c r="I90" s="86" t="s">
        <v>7932</v>
      </c>
      <c r="J90" s="86" t="s">
        <v>346</v>
      </c>
      <c r="K90" s="86" t="s">
        <v>4785</v>
      </c>
      <c r="L90" s="86" t="s">
        <v>4786</v>
      </c>
      <c r="M90" s="86">
        <v>2</v>
      </c>
      <c r="N90" s="86" t="s">
        <v>4787</v>
      </c>
      <c r="O90" s="87" t="s">
        <v>4968</v>
      </c>
      <c r="P90" s="85" t="s">
        <v>4826</v>
      </c>
      <c r="Q90" s="86">
        <v>2</v>
      </c>
      <c r="R90" s="86" t="s">
        <v>4787</v>
      </c>
      <c r="S90" s="87" t="s">
        <v>4968</v>
      </c>
      <c r="T90" s="85" t="s">
        <v>4826</v>
      </c>
      <c r="U90" s="86" t="s">
        <v>4789</v>
      </c>
      <c r="V90" s="86" t="s">
        <v>4977</v>
      </c>
      <c r="W90" s="86">
        <v>1</v>
      </c>
      <c r="X90" s="86">
        <v>6</v>
      </c>
      <c r="Y90" s="86" t="s">
        <v>4789</v>
      </c>
      <c r="Z90" s="86">
        <v>1</v>
      </c>
      <c r="AA90" s="86" t="s">
        <v>4787</v>
      </c>
      <c r="AB90" s="86"/>
      <c r="AC90" s="86"/>
      <c r="AD90" s="86" t="s">
        <v>4787</v>
      </c>
      <c r="AE90" s="85"/>
      <c r="AF90" s="85"/>
      <c r="AG90" s="85"/>
      <c r="AH90" s="85"/>
      <c r="AI90" s="85" t="s">
        <v>16315</v>
      </c>
    </row>
    <row r="91" spans="1:35" x14ac:dyDescent="0.2">
      <c r="A91" s="63" t="s">
        <v>4964</v>
      </c>
      <c r="B91" s="63" t="s">
        <v>1013</v>
      </c>
      <c r="C91" s="63" t="s">
        <v>4965</v>
      </c>
      <c r="D91" s="84" t="s">
        <v>11560</v>
      </c>
      <c r="E91" s="84" t="s">
        <v>11560</v>
      </c>
      <c r="I91" s="64" t="s">
        <v>7932</v>
      </c>
      <c r="J91" s="64" t="s">
        <v>346</v>
      </c>
      <c r="K91" s="64" t="s">
        <v>4785</v>
      </c>
      <c r="L91" s="64" t="s">
        <v>4786</v>
      </c>
      <c r="M91" s="64">
        <v>3</v>
      </c>
      <c r="N91" s="64" t="s">
        <v>4787</v>
      </c>
      <c r="O91" s="5" t="s">
        <v>4966</v>
      </c>
      <c r="P91" s="63" t="s">
        <v>4967</v>
      </c>
      <c r="Q91" s="64">
        <v>3</v>
      </c>
      <c r="R91" s="64" t="s">
        <v>4787</v>
      </c>
      <c r="S91" s="5" t="s">
        <v>4966</v>
      </c>
      <c r="T91" s="63" t="s">
        <v>4967</v>
      </c>
      <c r="U91" s="64" t="s">
        <v>4787</v>
      </c>
      <c r="V91" s="64" t="s">
        <v>4977</v>
      </c>
      <c r="W91" s="64">
        <v>2</v>
      </c>
      <c r="X91" s="64">
        <v>5</v>
      </c>
      <c r="Y91" s="64" t="s">
        <v>4789</v>
      </c>
      <c r="Z91" s="64">
        <v>5</v>
      </c>
      <c r="AA91" s="64" t="s">
        <v>4789</v>
      </c>
      <c r="AB91" s="64" t="s">
        <v>4977</v>
      </c>
      <c r="AC91" s="64" t="s">
        <v>7930</v>
      </c>
      <c r="AD91" s="64" t="s">
        <v>4787</v>
      </c>
      <c r="AE91" s="63" t="s">
        <v>4968</v>
      </c>
      <c r="AF91" s="63" t="s">
        <v>4968</v>
      </c>
      <c r="AG91" s="63" t="s">
        <v>4812</v>
      </c>
      <c r="AH91" s="63" t="s">
        <v>4812</v>
      </c>
      <c r="AI91" t="s">
        <v>16315</v>
      </c>
    </row>
    <row r="92" spans="1:35" x14ac:dyDescent="0.2">
      <c r="A92" s="63" t="s">
        <v>4969</v>
      </c>
      <c r="B92" s="63" t="s">
        <v>1013</v>
      </c>
      <c r="C92" s="63" t="s">
        <v>4970</v>
      </c>
      <c r="D92" s="84" t="s">
        <v>11561</v>
      </c>
      <c r="E92" s="84" t="s">
        <v>11561</v>
      </c>
      <c r="I92" s="64" t="s">
        <v>7932</v>
      </c>
      <c r="J92" s="64" t="s">
        <v>346</v>
      </c>
      <c r="K92" s="64" t="s">
        <v>4785</v>
      </c>
      <c r="L92" s="64" t="s">
        <v>4786</v>
      </c>
      <c r="M92" s="64">
        <v>4</v>
      </c>
      <c r="N92" s="64" t="s">
        <v>4787</v>
      </c>
      <c r="O92" s="5" t="s">
        <v>4971</v>
      </c>
      <c r="P92" s="63" t="s">
        <v>4972</v>
      </c>
      <c r="Q92" s="64">
        <v>4</v>
      </c>
      <c r="R92" s="64" t="s">
        <v>4787</v>
      </c>
      <c r="S92" s="5" t="s">
        <v>4971</v>
      </c>
      <c r="T92" s="63" t="s">
        <v>4972</v>
      </c>
      <c r="U92" s="64" t="s">
        <v>4787</v>
      </c>
      <c r="V92" s="64" t="s">
        <v>4977</v>
      </c>
      <c r="W92" s="64">
        <v>3</v>
      </c>
      <c r="X92" s="64">
        <v>0</v>
      </c>
      <c r="Y92" s="64" t="s">
        <v>4789</v>
      </c>
      <c r="Z92" s="64">
        <v>0</v>
      </c>
      <c r="AA92" s="64" t="s">
        <v>4789</v>
      </c>
      <c r="AB92" s="64" t="s">
        <v>4965</v>
      </c>
      <c r="AC92" s="64" t="s">
        <v>7930</v>
      </c>
      <c r="AD92" s="64" t="s">
        <v>4787</v>
      </c>
      <c r="AE92" s="63" t="s">
        <v>4966</v>
      </c>
      <c r="AF92" s="63" t="s">
        <v>4966</v>
      </c>
      <c r="AG92" s="63" t="s">
        <v>4812</v>
      </c>
      <c r="AH92" s="63" t="s">
        <v>4812</v>
      </c>
      <c r="AI92" t="s">
        <v>16315</v>
      </c>
    </row>
    <row r="93" spans="1:35" x14ac:dyDescent="0.2">
      <c r="A93" s="63" t="s">
        <v>4973</v>
      </c>
      <c r="B93" s="63" t="s">
        <v>1013</v>
      </c>
      <c r="C93" s="63" t="s">
        <v>4974</v>
      </c>
      <c r="D93" s="84" t="s">
        <v>11562</v>
      </c>
      <c r="E93" s="84" t="s">
        <v>11562</v>
      </c>
      <c r="I93" s="64" t="s">
        <v>7932</v>
      </c>
      <c r="J93" s="64" t="s">
        <v>346</v>
      </c>
      <c r="K93" s="64" t="s">
        <v>4785</v>
      </c>
      <c r="L93" s="64" t="s">
        <v>4786</v>
      </c>
      <c r="M93" s="64">
        <v>5</v>
      </c>
      <c r="N93" s="64" t="s">
        <v>4787</v>
      </c>
      <c r="O93" s="5" t="s">
        <v>4975</v>
      </c>
      <c r="P93" s="63" t="s">
        <v>4924</v>
      </c>
      <c r="Q93" s="64">
        <v>5</v>
      </c>
      <c r="R93" s="64" t="s">
        <v>4787</v>
      </c>
      <c r="S93" s="5" t="s">
        <v>4975</v>
      </c>
      <c r="T93" s="63" t="s">
        <v>4924</v>
      </c>
      <c r="U93" s="64" t="s">
        <v>4787</v>
      </c>
      <c r="V93" s="64" t="s">
        <v>4977</v>
      </c>
      <c r="W93" s="64">
        <v>3</v>
      </c>
      <c r="X93" s="64">
        <v>0</v>
      </c>
      <c r="Y93" s="64" t="s">
        <v>4789</v>
      </c>
      <c r="Z93" s="64">
        <v>0</v>
      </c>
      <c r="AA93" s="64" t="s">
        <v>4789</v>
      </c>
      <c r="AB93" s="64" t="s">
        <v>4965</v>
      </c>
      <c r="AC93" s="64" t="s">
        <v>7930</v>
      </c>
      <c r="AD93" s="64" t="s">
        <v>4787</v>
      </c>
      <c r="AE93" s="63" t="s">
        <v>4966</v>
      </c>
      <c r="AF93" s="63" t="s">
        <v>4966</v>
      </c>
      <c r="AG93" s="63" t="s">
        <v>4812</v>
      </c>
      <c r="AH93" s="63" t="s">
        <v>4812</v>
      </c>
      <c r="AI93" t="s">
        <v>16315</v>
      </c>
    </row>
    <row r="94" spans="1:35" x14ac:dyDescent="0.2">
      <c r="A94" s="63" t="s">
        <v>4978</v>
      </c>
      <c r="B94" s="63" t="s">
        <v>1013</v>
      </c>
      <c r="C94" s="63" t="s">
        <v>4979</v>
      </c>
      <c r="D94" s="84" t="s">
        <v>11564</v>
      </c>
      <c r="E94" s="84" t="s">
        <v>11564</v>
      </c>
      <c r="I94" s="64" t="s">
        <v>7932</v>
      </c>
      <c r="J94" s="64" t="s">
        <v>346</v>
      </c>
      <c r="K94" s="64" t="s">
        <v>4785</v>
      </c>
      <c r="L94" s="64" t="s">
        <v>4786</v>
      </c>
      <c r="M94" s="64">
        <v>4</v>
      </c>
      <c r="N94" s="64" t="s">
        <v>4787</v>
      </c>
      <c r="O94" s="5" t="s">
        <v>4980</v>
      </c>
      <c r="P94" s="63" t="s">
        <v>4972</v>
      </c>
      <c r="Q94" s="64">
        <v>4</v>
      </c>
      <c r="R94" s="64" t="s">
        <v>4787</v>
      </c>
      <c r="S94" s="5" t="s">
        <v>4980</v>
      </c>
      <c r="T94" s="63" t="s">
        <v>4972</v>
      </c>
      <c r="U94" s="64" t="s">
        <v>4787</v>
      </c>
      <c r="V94" s="64" t="s">
        <v>4977</v>
      </c>
      <c r="W94" s="64">
        <v>3</v>
      </c>
      <c r="X94" s="64">
        <v>0</v>
      </c>
      <c r="Y94" s="64" t="s">
        <v>4789</v>
      </c>
      <c r="Z94" s="64">
        <v>0</v>
      </c>
      <c r="AA94" s="64" t="s">
        <v>4789</v>
      </c>
      <c r="AB94" s="64" t="s">
        <v>4965</v>
      </c>
      <c r="AC94" s="64" t="s">
        <v>7930</v>
      </c>
      <c r="AD94" s="64" t="s">
        <v>4787</v>
      </c>
      <c r="AE94" s="63" t="s">
        <v>4966</v>
      </c>
      <c r="AF94" s="63" t="s">
        <v>4966</v>
      </c>
      <c r="AG94" s="63" t="s">
        <v>4812</v>
      </c>
      <c r="AH94" s="63" t="s">
        <v>4812</v>
      </c>
      <c r="AI94" t="s">
        <v>16315</v>
      </c>
    </row>
    <row r="95" spans="1:35" x14ac:dyDescent="0.2">
      <c r="A95" s="63" t="s">
        <v>4981</v>
      </c>
      <c r="B95" s="63" t="s">
        <v>1013</v>
      </c>
      <c r="C95" s="63" t="s">
        <v>4982</v>
      </c>
      <c r="D95" s="84" t="s">
        <v>11565</v>
      </c>
      <c r="E95" s="84" t="s">
        <v>11565</v>
      </c>
      <c r="I95" s="64" t="s">
        <v>7932</v>
      </c>
      <c r="J95" s="64" t="s">
        <v>346</v>
      </c>
      <c r="K95" s="64" t="s">
        <v>4785</v>
      </c>
      <c r="L95" s="64" t="s">
        <v>4786</v>
      </c>
      <c r="M95" s="64">
        <v>4</v>
      </c>
      <c r="N95" s="64" t="s">
        <v>4787</v>
      </c>
      <c r="O95" s="5" t="s">
        <v>4983</v>
      </c>
      <c r="P95" s="63" t="s">
        <v>4972</v>
      </c>
      <c r="Q95" s="64">
        <v>4</v>
      </c>
      <c r="R95" s="64" t="s">
        <v>4787</v>
      </c>
      <c r="S95" s="5" t="s">
        <v>4983</v>
      </c>
      <c r="T95" s="63" t="s">
        <v>4972</v>
      </c>
      <c r="U95" s="64" t="s">
        <v>4787</v>
      </c>
      <c r="V95" s="64" t="s">
        <v>4977</v>
      </c>
      <c r="W95" s="64">
        <v>3</v>
      </c>
      <c r="X95" s="64">
        <v>0</v>
      </c>
      <c r="Y95" s="64" t="s">
        <v>4789</v>
      </c>
      <c r="Z95" s="64">
        <v>0</v>
      </c>
      <c r="AA95" s="64" t="s">
        <v>4789</v>
      </c>
      <c r="AB95" s="64" t="s">
        <v>4965</v>
      </c>
      <c r="AC95" s="64" t="s">
        <v>7930</v>
      </c>
      <c r="AD95" s="64" t="s">
        <v>4787</v>
      </c>
      <c r="AE95" s="63" t="s">
        <v>4966</v>
      </c>
      <c r="AF95" s="63" t="s">
        <v>4966</v>
      </c>
      <c r="AG95" s="63" t="s">
        <v>4812</v>
      </c>
      <c r="AH95" s="63" t="s">
        <v>4812</v>
      </c>
      <c r="AI95" t="s">
        <v>16315</v>
      </c>
    </row>
    <row r="96" spans="1:35" x14ac:dyDescent="0.2">
      <c r="A96" s="63" t="s">
        <v>4984</v>
      </c>
      <c r="B96" s="63" t="s">
        <v>1013</v>
      </c>
      <c r="C96" s="63" t="s">
        <v>4985</v>
      </c>
      <c r="D96" s="84" t="s">
        <v>11566</v>
      </c>
      <c r="E96" s="84" t="s">
        <v>11566</v>
      </c>
      <c r="I96" s="64" t="s">
        <v>7932</v>
      </c>
      <c r="J96" s="64" t="s">
        <v>346</v>
      </c>
      <c r="K96" s="64" t="s">
        <v>4785</v>
      </c>
      <c r="L96" s="64" t="s">
        <v>4786</v>
      </c>
      <c r="M96" s="64">
        <v>4</v>
      </c>
      <c r="N96" s="64" t="s">
        <v>4787</v>
      </c>
      <c r="O96" s="5" t="s">
        <v>4986</v>
      </c>
      <c r="P96" s="63" t="s">
        <v>4972</v>
      </c>
      <c r="Q96" s="64">
        <v>4</v>
      </c>
      <c r="R96" s="64" t="s">
        <v>4787</v>
      </c>
      <c r="S96" s="5" t="s">
        <v>4986</v>
      </c>
      <c r="T96" s="63" t="s">
        <v>4972</v>
      </c>
      <c r="U96" s="64" t="s">
        <v>4787</v>
      </c>
      <c r="V96" s="64" t="s">
        <v>4977</v>
      </c>
      <c r="W96" s="64">
        <v>3</v>
      </c>
      <c r="X96" s="64">
        <v>0</v>
      </c>
      <c r="Y96" s="64" t="s">
        <v>4789</v>
      </c>
      <c r="Z96" s="64">
        <v>0</v>
      </c>
      <c r="AA96" s="64" t="s">
        <v>4789</v>
      </c>
      <c r="AB96" s="64" t="s">
        <v>4965</v>
      </c>
      <c r="AC96" s="64" t="s">
        <v>7930</v>
      </c>
      <c r="AD96" s="64" t="s">
        <v>4787</v>
      </c>
      <c r="AE96" s="63" t="s">
        <v>4966</v>
      </c>
      <c r="AF96" s="63" t="s">
        <v>4966</v>
      </c>
      <c r="AG96" s="63" t="s">
        <v>4812</v>
      </c>
      <c r="AH96" s="63" t="s">
        <v>4812</v>
      </c>
      <c r="AI96" t="s">
        <v>16315</v>
      </c>
    </row>
    <row r="97" spans="1:35" x14ac:dyDescent="0.2">
      <c r="A97" s="88" t="s">
        <v>4987</v>
      </c>
      <c r="B97" s="88" t="s">
        <v>1013</v>
      </c>
      <c r="C97" s="88" t="s">
        <v>4988</v>
      </c>
      <c r="D97" s="88" t="s">
        <v>11567</v>
      </c>
      <c r="E97" s="88" t="s">
        <v>11567</v>
      </c>
      <c r="F97" s="88"/>
      <c r="G97" s="88"/>
      <c r="H97" s="88"/>
      <c r="I97" s="89" t="s">
        <v>7932</v>
      </c>
      <c r="J97" s="89" t="s">
        <v>346</v>
      </c>
      <c r="K97" s="89" t="s">
        <v>4785</v>
      </c>
      <c r="L97" s="89" t="s">
        <v>4786</v>
      </c>
      <c r="M97" s="89">
        <v>3</v>
      </c>
      <c r="N97" s="89" t="s">
        <v>4787</v>
      </c>
      <c r="O97" s="90" t="s">
        <v>4989</v>
      </c>
      <c r="P97" s="88" t="s">
        <v>4930</v>
      </c>
      <c r="Q97" s="89">
        <v>3</v>
      </c>
      <c r="R97" s="89" t="s">
        <v>4787</v>
      </c>
      <c r="S97" s="90" t="s">
        <v>4989</v>
      </c>
      <c r="T97" s="88" t="s">
        <v>4930</v>
      </c>
      <c r="U97" s="89" t="s">
        <v>4789</v>
      </c>
      <c r="V97" s="89" t="s">
        <v>4988</v>
      </c>
      <c r="W97" s="89">
        <v>1</v>
      </c>
      <c r="X97" s="89">
        <v>0</v>
      </c>
      <c r="Y97" s="89" t="s">
        <v>4787</v>
      </c>
      <c r="Z97" s="89">
        <v>0</v>
      </c>
      <c r="AA97" s="89" t="s">
        <v>4787</v>
      </c>
      <c r="AB97" s="89"/>
      <c r="AC97" s="89"/>
      <c r="AD97" s="89" t="s">
        <v>4787</v>
      </c>
      <c r="AE97" s="88"/>
      <c r="AF97" s="88"/>
      <c r="AG97" s="88"/>
      <c r="AH97" s="88"/>
      <c r="AI97" s="88" t="s">
        <v>16315</v>
      </c>
    </row>
    <row r="98" spans="1:35" x14ac:dyDescent="0.2">
      <c r="A98" s="88" t="s">
        <v>4990</v>
      </c>
      <c r="B98" s="88" t="s">
        <v>1013</v>
      </c>
      <c r="C98" s="88" t="s">
        <v>4991</v>
      </c>
      <c r="D98" s="88" t="s">
        <v>11568</v>
      </c>
      <c r="E98" s="88" t="s">
        <v>11568</v>
      </c>
      <c r="F98" s="88"/>
      <c r="G98" s="88"/>
      <c r="H98" s="88"/>
      <c r="I98" s="89" t="s">
        <v>7932</v>
      </c>
      <c r="J98" s="89" t="s">
        <v>346</v>
      </c>
      <c r="K98" s="89" t="s">
        <v>4992</v>
      </c>
      <c r="L98" s="89" t="s">
        <v>4786</v>
      </c>
      <c r="M98" s="89">
        <v>4</v>
      </c>
      <c r="N98" s="89" t="s">
        <v>4787</v>
      </c>
      <c r="O98" s="90" t="s">
        <v>4993</v>
      </c>
      <c r="P98" s="88" t="s">
        <v>4938</v>
      </c>
      <c r="Q98" s="89">
        <v>4</v>
      </c>
      <c r="R98" s="89" t="s">
        <v>4787</v>
      </c>
      <c r="S98" s="90" t="s">
        <v>4993</v>
      </c>
      <c r="T98" s="88" t="s">
        <v>4938</v>
      </c>
      <c r="U98" s="89" t="s">
        <v>4789</v>
      </c>
      <c r="V98" s="89" t="s">
        <v>4991</v>
      </c>
      <c r="W98" s="89">
        <v>1</v>
      </c>
      <c r="X98" s="89">
        <v>0</v>
      </c>
      <c r="Y98" s="89" t="s">
        <v>4789</v>
      </c>
      <c r="Z98" s="89">
        <v>0</v>
      </c>
      <c r="AA98" s="89" t="s">
        <v>4787</v>
      </c>
      <c r="AB98" s="89"/>
      <c r="AC98" s="89"/>
      <c r="AD98" s="89" t="s">
        <v>4787</v>
      </c>
      <c r="AE98" s="88"/>
      <c r="AF98" s="88"/>
      <c r="AG98" s="88"/>
      <c r="AH98" s="88"/>
      <c r="AI98" s="88" t="s">
        <v>16315</v>
      </c>
    </row>
    <row r="99" spans="1:35" x14ac:dyDescent="0.2">
      <c r="A99" s="85" t="s">
        <v>4994</v>
      </c>
      <c r="B99" s="85" t="s">
        <v>1013</v>
      </c>
      <c r="C99" s="85" t="s">
        <v>4995</v>
      </c>
      <c r="D99" s="85" t="s">
        <v>11569</v>
      </c>
      <c r="E99" s="85" t="s">
        <v>11569</v>
      </c>
      <c r="F99" s="85"/>
      <c r="G99" s="85"/>
      <c r="H99" s="85"/>
      <c r="I99" s="86" t="s">
        <v>7932</v>
      </c>
      <c r="J99" s="86" t="s">
        <v>346</v>
      </c>
      <c r="K99" s="86"/>
      <c r="L99" s="86" t="s">
        <v>4786</v>
      </c>
      <c r="M99" s="86">
        <v>4</v>
      </c>
      <c r="N99" s="86" t="s">
        <v>4787</v>
      </c>
      <c r="O99" s="87" t="s">
        <v>4898</v>
      </c>
      <c r="P99" s="85" t="s">
        <v>4899</v>
      </c>
      <c r="Q99" s="86">
        <v>4</v>
      </c>
      <c r="R99" s="86" t="s">
        <v>4787</v>
      </c>
      <c r="S99" s="87" t="s">
        <v>4898</v>
      </c>
      <c r="T99" s="85" t="s">
        <v>4899</v>
      </c>
      <c r="U99" s="86" t="s">
        <v>4789</v>
      </c>
      <c r="V99" s="86" t="s">
        <v>4995</v>
      </c>
      <c r="W99" s="86">
        <v>1</v>
      </c>
      <c r="X99" s="86">
        <v>3</v>
      </c>
      <c r="Y99" s="86" t="s">
        <v>4787</v>
      </c>
      <c r="Z99" s="86">
        <v>3</v>
      </c>
      <c r="AA99" s="86" t="s">
        <v>4787</v>
      </c>
      <c r="AB99" s="86"/>
      <c r="AC99" s="86"/>
      <c r="AD99" s="86" t="s">
        <v>4787</v>
      </c>
      <c r="AE99" s="85"/>
      <c r="AF99" s="85"/>
      <c r="AG99" s="85"/>
      <c r="AH99" s="85"/>
      <c r="AI99" s="85" t="s">
        <v>16315</v>
      </c>
    </row>
    <row r="100" spans="1:35" x14ac:dyDescent="0.2">
      <c r="A100" s="63" t="s">
        <v>4996</v>
      </c>
      <c r="B100" s="63" t="s">
        <v>1013</v>
      </c>
      <c r="C100" s="63" t="s">
        <v>4997</v>
      </c>
      <c r="D100" s="84" t="s">
        <v>11570</v>
      </c>
      <c r="E100" s="84" t="s">
        <v>11570</v>
      </c>
      <c r="I100" s="64" t="s">
        <v>7932</v>
      </c>
      <c r="J100" s="64" t="s">
        <v>346</v>
      </c>
      <c r="L100" s="64" t="s">
        <v>4786</v>
      </c>
      <c r="M100" s="64">
        <v>6</v>
      </c>
      <c r="N100" s="64" t="s">
        <v>4787</v>
      </c>
      <c r="O100" s="5" t="s">
        <v>4998</v>
      </c>
      <c r="P100" s="63" t="s">
        <v>4999</v>
      </c>
      <c r="Q100" s="64">
        <v>6</v>
      </c>
      <c r="R100" s="64" t="s">
        <v>4787</v>
      </c>
      <c r="S100" s="5" t="s">
        <v>4998</v>
      </c>
      <c r="T100" s="63" t="s">
        <v>4999</v>
      </c>
      <c r="U100" s="64" t="s">
        <v>4787</v>
      </c>
      <c r="V100" s="64" t="s">
        <v>4995</v>
      </c>
      <c r="W100" s="64">
        <v>2</v>
      </c>
      <c r="X100" s="64">
        <v>0</v>
      </c>
      <c r="Y100" s="64" t="s">
        <v>4787</v>
      </c>
      <c r="Z100" s="64">
        <v>0</v>
      </c>
      <c r="AA100" s="64" t="s">
        <v>4789</v>
      </c>
      <c r="AB100" s="64" t="s">
        <v>4995</v>
      </c>
      <c r="AC100" s="64" t="s">
        <v>7930</v>
      </c>
      <c r="AD100" s="64" t="s">
        <v>4787</v>
      </c>
      <c r="AE100" s="63" t="s">
        <v>4898</v>
      </c>
      <c r="AF100" s="63" t="s">
        <v>4898</v>
      </c>
      <c r="AG100" s="63" t="s">
        <v>4812</v>
      </c>
      <c r="AH100" s="63" t="s">
        <v>4812</v>
      </c>
      <c r="AI100" t="s">
        <v>16315</v>
      </c>
    </row>
    <row r="101" spans="1:35" x14ac:dyDescent="0.2">
      <c r="A101" s="63" t="s">
        <v>5000</v>
      </c>
      <c r="B101" s="63" t="s">
        <v>1013</v>
      </c>
      <c r="C101" s="63" t="s">
        <v>5001</v>
      </c>
      <c r="D101" s="84" t="s">
        <v>11571</v>
      </c>
      <c r="E101" s="84" t="s">
        <v>11571</v>
      </c>
      <c r="I101" s="64" t="s">
        <v>7932</v>
      </c>
      <c r="J101" s="64" t="s">
        <v>346</v>
      </c>
      <c r="L101" s="64" t="s">
        <v>4786</v>
      </c>
      <c r="M101" s="64">
        <v>5</v>
      </c>
      <c r="N101" s="64" t="s">
        <v>4787</v>
      </c>
      <c r="O101" s="5" t="s">
        <v>5002</v>
      </c>
      <c r="P101" s="63" t="s">
        <v>4903</v>
      </c>
      <c r="Q101" s="64">
        <v>5</v>
      </c>
      <c r="R101" s="64" t="s">
        <v>4787</v>
      </c>
      <c r="S101" s="5" t="s">
        <v>5002</v>
      </c>
      <c r="T101" s="63" t="s">
        <v>4903</v>
      </c>
      <c r="U101" s="64" t="s">
        <v>4787</v>
      </c>
      <c r="V101" s="64" t="s">
        <v>4995</v>
      </c>
      <c r="W101" s="64">
        <v>2</v>
      </c>
      <c r="X101" s="64">
        <v>0</v>
      </c>
      <c r="Y101" s="64" t="s">
        <v>4787</v>
      </c>
      <c r="Z101" s="64">
        <v>0</v>
      </c>
      <c r="AA101" s="64" t="s">
        <v>4789</v>
      </c>
      <c r="AB101" s="64" t="s">
        <v>4995</v>
      </c>
      <c r="AC101" s="64" t="s">
        <v>7930</v>
      </c>
      <c r="AD101" s="64" t="s">
        <v>4787</v>
      </c>
      <c r="AE101" s="63" t="s">
        <v>4898</v>
      </c>
      <c r="AF101" s="63" t="s">
        <v>4898</v>
      </c>
      <c r="AG101" s="63" t="s">
        <v>4812</v>
      </c>
      <c r="AH101" s="63" t="s">
        <v>4812</v>
      </c>
      <c r="AI101" t="s">
        <v>16315</v>
      </c>
    </row>
    <row r="102" spans="1:35" x14ac:dyDescent="0.2">
      <c r="A102" s="63" t="s">
        <v>5004</v>
      </c>
      <c r="B102" s="63" t="s">
        <v>1013</v>
      </c>
      <c r="C102" s="63" t="s">
        <v>5005</v>
      </c>
      <c r="D102" s="84" t="s">
        <v>11572</v>
      </c>
      <c r="E102" s="84" t="s">
        <v>11572</v>
      </c>
      <c r="I102" s="64" t="s">
        <v>7932</v>
      </c>
      <c r="J102" s="64" t="s">
        <v>346</v>
      </c>
      <c r="L102" s="64" t="s">
        <v>4786</v>
      </c>
      <c r="M102" s="64">
        <v>5</v>
      </c>
      <c r="N102" s="64" t="s">
        <v>4787</v>
      </c>
      <c r="O102" s="5" t="s">
        <v>5006</v>
      </c>
      <c r="P102" s="63" t="s">
        <v>4903</v>
      </c>
      <c r="Q102" s="64">
        <v>5</v>
      </c>
      <c r="R102" s="64" t="s">
        <v>4787</v>
      </c>
      <c r="S102" s="5" t="s">
        <v>5006</v>
      </c>
      <c r="T102" s="63" t="s">
        <v>4903</v>
      </c>
      <c r="U102" s="64" t="s">
        <v>4787</v>
      </c>
      <c r="V102" s="64" t="s">
        <v>4995</v>
      </c>
      <c r="W102" s="64">
        <v>2</v>
      </c>
      <c r="X102" s="64">
        <v>0</v>
      </c>
      <c r="Y102" s="64" t="s">
        <v>4787</v>
      </c>
      <c r="Z102" s="64">
        <v>0</v>
      </c>
      <c r="AA102" s="64" t="s">
        <v>4789</v>
      </c>
      <c r="AB102" s="64" t="s">
        <v>4995</v>
      </c>
      <c r="AC102" s="64" t="s">
        <v>7930</v>
      </c>
      <c r="AD102" s="64" t="s">
        <v>4787</v>
      </c>
      <c r="AE102" s="63" t="s">
        <v>4898</v>
      </c>
      <c r="AF102" s="63" t="s">
        <v>4898</v>
      </c>
      <c r="AG102" s="63" t="s">
        <v>4812</v>
      </c>
      <c r="AH102" s="63" t="s">
        <v>4812</v>
      </c>
      <c r="AI102" t="s">
        <v>16315</v>
      </c>
    </row>
    <row r="103" spans="1:35" x14ac:dyDescent="0.2">
      <c r="A103" s="88" t="s">
        <v>5007</v>
      </c>
      <c r="B103" s="88" t="s">
        <v>1013</v>
      </c>
      <c r="C103" s="88" t="s">
        <v>1256</v>
      </c>
      <c r="D103" s="88" t="s">
        <v>11573</v>
      </c>
      <c r="E103" s="88" t="s">
        <v>11573</v>
      </c>
      <c r="F103" s="88"/>
      <c r="G103" s="88"/>
      <c r="H103" s="88"/>
      <c r="I103" s="89" t="s">
        <v>4784</v>
      </c>
      <c r="J103" s="89" t="s">
        <v>346</v>
      </c>
      <c r="K103" s="89" t="s">
        <v>4785</v>
      </c>
      <c r="L103" s="89" t="s">
        <v>4786</v>
      </c>
      <c r="M103" s="89">
        <v>1</v>
      </c>
      <c r="N103" s="89" t="s">
        <v>4787</v>
      </c>
      <c r="O103" s="90" t="s">
        <v>5008</v>
      </c>
      <c r="P103" s="88" t="s">
        <v>4693</v>
      </c>
      <c r="Q103" s="89">
        <v>1</v>
      </c>
      <c r="R103" s="89" t="s">
        <v>4787</v>
      </c>
      <c r="S103" s="90" t="s">
        <v>5008</v>
      </c>
      <c r="T103" s="88" t="s">
        <v>4693</v>
      </c>
      <c r="U103" s="89" t="s">
        <v>4789</v>
      </c>
      <c r="V103" s="89" t="s">
        <v>1256</v>
      </c>
      <c r="W103" s="89">
        <v>1</v>
      </c>
      <c r="X103" s="89">
        <v>0</v>
      </c>
      <c r="Y103" s="89" t="s">
        <v>4787</v>
      </c>
      <c r="Z103" s="89">
        <v>0</v>
      </c>
      <c r="AA103" s="89" t="s">
        <v>4787</v>
      </c>
      <c r="AB103" s="89"/>
      <c r="AC103" s="89"/>
      <c r="AD103" s="89" t="s">
        <v>4787</v>
      </c>
      <c r="AE103" s="88"/>
      <c r="AF103" s="88"/>
      <c r="AG103" s="88"/>
      <c r="AH103" s="88"/>
      <c r="AI103" s="88" t="s">
        <v>16315</v>
      </c>
    </row>
    <row r="104" spans="1:35" x14ac:dyDescent="0.2">
      <c r="A104" s="88" t="s">
        <v>5009</v>
      </c>
      <c r="B104" s="88" t="s">
        <v>1013</v>
      </c>
      <c r="C104" s="88" t="s">
        <v>5010</v>
      </c>
      <c r="D104" s="88" t="s">
        <v>16446</v>
      </c>
      <c r="E104" s="88" t="s">
        <v>16446</v>
      </c>
      <c r="F104" s="88"/>
      <c r="G104" s="88"/>
      <c r="H104" s="88"/>
      <c r="I104" s="89" t="s">
        <v>4799</v>
      </c>
      <c r="J104" s="89" t="s">
        <v>346</v>
      </c>
      <c r="K104" s="89" t="s">
        <v>4856</v>
      </c>
      <c r="L104" s="89" t="s">
        <v>4786</v>
      </c>
      <c r="M104" s="89">
        <v>1</v>
      </c>
      <c r="N104" s="89" t="s">
        <v>4789</v>
      </c>
      <c r="O104" s="90" t="s">
        <v>5011</v>
      </c>
      <c r="P104" s="88" t="s">
        <v>4704</v>
      </c>
      <c r="Q104" s="89">
        <v>1</v>
      </c>
      <c r="R104" s="89" t="s">
        <v>4789</v>
      </c>
      <c r="S104" s="90" t="s">
        <v>5011</v>
      </c>
      <c r="T104" s="88" t="s">
        <v>4704</v>
      </c>
      <c r="U104" s="89" t="s">
        <v>4789</v>
      </c>
      <c r="V104" s="89" t="s">
        <v>5010</v>
      </c>
      <c r="W104" s="89">
        <v>1</v>
      </c>
      <c r="X104" s="89">
        <v>0</v>
      </c>
      <c r="Y104" s="89" t="s">
        <v>4787</v>
      </c>
      <c r="Z104" s="89">
        <v>0</v>
      </c>
      <c r="AA104" s="89" t="s">
        <v>4787</v>
      </c>
      <c r="AB104" s="89"/>
      <c r="AC104" s="89"/>
      <c r="AD104" s="89" t="s">
        <v>4787</v>
      </c>
      <c r="AE104" s="88"/>
      <c r="AF104" s="88"/>
      <c r="AG104" s="88"/>
      <c r="AH104" s="88"/>
      <c r="AI104" s="88" t="s">
        <v>16315</v>
      </c>
    </row>
    <row r="105" spans="1:35" x14ac:dyDescent="0.2">
      <c r="A105" s="88" t="s">
        <v>5012</v>
      </c>
      <c r="B105" s="88" t="s">
        <v>1013</v>
      </c>
      <c r="C105" s="88" t="s">
        <v>5013</v>
      </c>
      <c r="D105" s="88" t="s">
        <v>11574</v>
      </c>
      <c r="E105" s="88" t="s">
        <v>11574</v>
      </c>
      <c r="F105" s="88"/>
      <c r="G105" s="88"/>
      <c r="H105" s="88"/>
      <c r="I105" s="89" t="s">
        <v>7932</v>
      </c>
      <c r="J105" s="89" t="s">
        <v>346</v>
      </c>
      <c r="K105" s="89" t="s">
        <v>4785</v>
      </c>
      <c r="L105" s="89" t="s">
        <v>4786</v>
      </c>
      <c r="M105" s="89">
        <v>2</v>
      </c>
      <c r="N105" s="89" t="s">
        <v>4787</v>
      </c>
      <c r="O105" s="90" t="s">
        <v>5014</v>
      </c>
      <c r="P105" s="88" t="s">
        <v>4858</v>
      </c>
      <c r="Q105" s="89">
        <v>2</v>
      </c>
      <c r="R105" s="89" t="s">
        <v>4787</v>
      </c>
      <c r="S105" s="90" t="s">
        <v>5014</v>
      </c>
      <c r="T105" s="88" t="s">
        <v>4858</v>
      </c>
      <c r="U105" s="89" t="s">
        <v>4789</v>
      </c>
      <c r="V105" s="89" t="s">
        <v>5013</v>
      </c>
      <c r="W105" s="89">
        <v>1</v>
      </c>
      <c r="X105" s="89">
        <v>0</v>
      </c>
      <c r="Y105" s="89" t="s">
        <v>4787</v>
      </c>
      <c r="Z105" s="89">
        <v>0</v>
      </c>
      <c r="AA105" s="89" t="s">
        <v>4787</v>
      </c>
      <c r="AB105" s="89"/>
      <c r="AC105" s="89"/>
      <c r="AD105" s="89" t="s">
        <v>4787</v>
      </c>
      <c r="AE105" s="88"/>
      <c r="AF105" s="88"/>
      <c r="AG105" s="88"/>
      <c r="AH105" s="88"/>
      <c r="AI105" s="88" t="s">
        <v>16315</v>
      </c>
    </row>
    <row r="106" spans="1:35" x14ac:dyDescent="0.2">
      <c r="A106" s="85" t="s">
        <v>5015</v>
      </c>
      <c r="B106" s="85" t="s">
        <v>1013</v>
      </c>
      <c r="C106" s="85" t="s">
        <v>5016</v>
      </c>
      <c r="D106" s="85" t="s">
        <v>8156</v>
      </c>
      <c r="E106" s="85" t="s">
        <v>8156</v>
      </c>
      <c r="F106" s="85"/>
      <c r="G106" s="85"/>
      <c r="H106" s="85"/>
      <c r="I106" s="86" t="s">
        <v>7932</v>
      </c>
      <c r="J106" s="86" t="s">
        <v>346</v>
      </c>
      <c r="K106" s="86" t="s">
        <v>4856</v>
      </c>
      <c r="L106" s="86" t="s">
        <v>4786</v>
      </c>
      <c r="M106" s="86">
        <v>3</v>
      </c>
      <c r="N106" s="86" t="s">
        <v>4787</v>
      </c>
      <c r="O106" s="87" t="s">
        <v>5017</v>
      </c>
      <c r="P106" s="85" t="s">
        <v>4878</v>
      </c>
      <c r="Q106" s="86">
        <v>3</v>
      </c>
      <c r="R106" s="86" t="s">
        <v>4787</v>
      </c>
      <c r="S106" s="87" t="s">
        <v>5017</v>
      </c>
      <c r="T106" s="85" t="s">
        <v>4878</v>
      </c>
      <c r="U106" s="86" t="s">
        <v>4789</v>
      </c>
      <c r="V106" s="86" t="s">
        <v>5016</v>
      </c>
      <c r="W106" s="86">
        <v>1</v>
      </c>
      <c r="X106" s="86">
        <v>2</v>
      </c>
      <c r="Y106" s="86" t="s">
        <v>4787</v>
      </c>
      <c r="Z106" s="86">
        <v>2</v>
      </c>
      <c r="AA106" s="86" t="s">
        <v>4787</v>
      </c>
      <c r="AB106" s="86"/>
      <c r="AC106" s="86"/>
      <c r="AD106" s="86" t="s">
        <v>4787</v>
      </c>
      <c r="AE106" s="85"/>
      <c r="AF106" s="85"/>
      <c r="AG106" s="85"/>
      <c r="AH106" s="85"/>
      <c r="AI106" s="85" t="s">
        <v>16315</v>
      </c>
    </row>
    <row r="107" spans="1:35" x14ac:dyDescent="0.2">
      <c r="A107" s="63" t="s">
        <v>5018</v>
      </c>
      <c r="B107" s="63" t="s">
        <v>1013</v>
      </c>
      <c r="C107" s="63" t="s">
        <v>5019</v>
      </c>
      <c r="D107" s="84" t="s">
        <v>11575</v>
      </c>
      <c r="E107" s="84" t="s">
        <v>11575</v>
      </c>
      <c r="I107" s="64" t="s">
        <v>7932</v>
      </c>
      <c r="J107" s="64" t="s">
        <v>346</v>
      </c>
      <c r="L107" s="64" t="s">
        <v>4786</v>
      </c>
      <c r="M107" s="64">
        <v>4</v>
      </c>
      <c r="N107" s="64" t="s">
        <v>4787</v>
      </c>
      <c r="O107" s="5" t="s">
        <v>11032</v>
      </c>
      <c r="P107" s="63" t="s">
        <v>6019</v>
      </c>
      <c r="Q107" s="64">
        <v>4</v>
      </c>
      <c r="R107" s="64" t="s">
        <v>4787</v>
      </c>
      <c r="S107" s="5" t="s">
        <v>11032</v>
      </c>
      <c r="T107" s="63" t="s">
        <v>6019</v>
      </c>
      <c r="U107" s="64" t="s">
        <v>4787</v>
      </c>
      <c r="V107" s="64" t="s">
        <v>5016</v>
      </c>
      <c r="W107" s="64">
        <v>2</v>
      </c>
      <c r="X107" s="64">
        <v>0</v>
      </c>
      <c r="Y107" s="64" t="s">
        <v>4787</v>
      </c>
      <c r="Z107" s="64">
        <v>0</v>
      </c>
      <c r="AA107" s="64" t="s">
        <v>4789</v>
      </c>
      <c r="AB107" s="64" t="s">
        <v>5016</v>
      </c>
      <c r="AC107" s="64" t="s">
        <v>7930</v>
      </c>
      <c r="AD107" s="64" t="s">
        <v>4787</v>
      </c>
      <c r="AE107" s="63" t="s">
        <v>5017</v>
      </c>
      <c r="AF107" s="63" t="s">
        <v>5017</v>
      </c>
      <c r="AG107" s="63" t="s">
        <v>4812</v>
      </c>
      <c r="AH107" s="63" t="s">
        <v>4812</v>
      </c>
      <c r="AI107" t="s">
        <v>16315</v>
      </c>
    </row>
    <row r="108" spans="1:35" x14ac:dyDescent="0.2">
      <c r="A108" s="63" t="s">
        <v>11130</v>
      </c>
      <c r="B108" s="63" t="s">
        <v>1013</v>
      </c>
      <c r="C108" s="63" t="s">
        <v>11022</v>
      </c>
      <c r="D108" s="84" t="s">
        <v>12160</v>
      </c>
      <c r="E108" s="84" t="s">
        <v>12160</v>
      </c>
      <c r="I108" s="64" t="s">
        <v>7932</v>
      </c>
      <c r="J108" s="64" t="s">
        <v>341</v>
      </c>
      <c r="L108" s="64" t="s">
        <v>4786</v>
      </c>
      <c r="M108" s="64">
        <v>3</v>
      </c>
      <c r="N108" s="64" t="s">
        <v>4787</v>
      </c>
      <c r="O108" s="5" t="s">
        <v>5017</v>
      </c>
      <c r="P108" s="63" t="s">
        <v>4878</v>
      </c>
      <c r="Q108" s="64">
        <v>3</v>
      </c>
      <c r="R108" s="64" t="s">
        <v>4787</v>
      </c>
      <c r="S108" s="5" t="s">
        <v>5017</v>
      </c>
      <c r="T108" s="63" t="s">
        <v>4878</v>
      </c>
      <c r="U108" s="64" t="s">
        <v>4787</v>
      </c>
      <c r="V108" s="64" t="s">
        <v>5016</v>
      </c>
      <c r="W108" s="64">
        <v>2</v>
      </c>
      <c r="X108" s="64">
        <v>0</v>
      </c>
      <c r="Y108" s="64" t="s">
        <v>4787</v>
      </c>
      <c r="Z108" s="64">
        <v>0</v>
      </c>
      <c r="AA108" s="64" t="s">
        <v>4789</v>
      </c>
      <c r="AB108" s="64" t="s">
        <v>5016</v>
      </c>
      <c r="AC108" s="64" t="s">
        <v>7929</v>
      </c>
      <c r="AD108" s="64" t="s">
        <v>4787</v>
      </c>
      <c r="AE108" s="63" t="s">
        <v>5017</v>
      </c>
      <c r="AF108" s="63" t="s">
        <v>5017</v>
      </c>
      <c r="AG108" s="63" t="s">
        <v>4792</v>
      </c>
      <c r="AH108" s="63" t="s">
        <v>4792</v>
      </c>
      <c r="AI108" t="s">
        <v>16315</v>
      </c>
    </row>
    <row r="109" spans="1:35" x14ac:dyDescent="0.2">
      <c r="A109" s="88" t="s">
        <v>5021</v>
      </c>
      <c r="B109" s="88" t="s">
        <v>1013</v>
      </c>
      <c r="C109" s="88" t="s">
        <v>5022</v>
      </c>
      <c r="D109" s="88" t="s">
        <v>11576</v>
      </c>
      <c r="E109" s="88" t="s">
        <v>11576</v>
      </c>
      <c r="F109" s="88"/>
      <c r="G109" s="88"/>
      <c r="H109" s="88"/>
      <c r="I109" s="89" t="s">
        <v>4784</v>
      </c>
      <c r="J109" s="89" t="s">
        <v>346</v>
      </c>
      <c r="K109" s="89" t="s">
        <v>4785</v>
      </c>
      <c r="L109" s="89" t="s">
        <v>4786</v>
      </c>
      <c r="M109" s="89">
        <v>1</v>
      </c>
      <c r="N109" s="89" t="s">
        <v>4787</v>
      </c>
      <c r="O109" s="90" t="s">
        <v>5023</v>
      </c>
      <c r="P109" s="88" t="s">
        <v>4693</v>
      </c>
      <c r="Q109" s="89">
        <v>1</v>
      </c>
      <c r="R109" s="89" t="s">
        <v>4787</v>
      </c>
      <c r="S109" s="90" t="s">
        <v>5023</v>
      </c>
      <c r="T109" s="88" t="s">
        <v>4693</v>
      </c>
      <c r="U109" s="89" t="s">
        <v>4789</v>
      </c>
      <c r="V109" s="89" t="s">
        <v>5022</v>
      </c>
      <c r="W109" s="89">
        <v>1</v>
      </c>
      <c r="X109" s="89">
        <v>0</v>
      </c>
      <c r="Y109" s="89" t="s">
        <v>4787</v>
      </c>
      <c r="Z109" s="89">
        <v>0</v>
      </c>
      <c r="AA109" s="89" t="s">
        <v>4787</v>
      </c>
      <c r="AB109" s="89"/>
      <c r="AC109" s="89"/>
      <c r="AD109" s="89" t="s">
        <v>4787</v>
      </c>
      <c r="AE109" s="88"/>
      <c r="AF109" s="88"/>
      <c r="AG109" s="88"/>
      <c r="AH109" s="88"/>
      <c r="AI109" s="88" t="s">
        <v>16315</v>
      </c>
    </row>
    <row r="110" spans="1:35" x14ac:dyDescent="0.2">
      <c r="A110" s="85" t="s">
        <v>5024</v>
      </c>
      <c r="B110" s="85" t="s">
        <v>1013</v>
      </c>
      <c r="C110" s="85" t="s">
        <v>5025</v>
      </c>
      <c r="D110" s="85" t="s">
        <v>11577</v>
      </c>
      <c r="E110" s="85" t="s">
        <v>11577</v>
      </c>
      <c r="F110" s="85"/>
      <c r="G110" s="85"/>
      <c r="H110" s="85"/>
      <c r="I110" s="86" t="s">
        <v>4799</v>
      </c>
      <c r="J110" s="86" t="s">
        <v>346</v>
      </c>
      <c r="K110" s="86" t="s">
        <v>4865</v>
      </c>
      <c r="L110" s="86" t="s">
        <v>4786</v>
      </c>
      <c r="M110" s="86">
        <v>1</v>
      </c>
      <c r="N110" s="86" t="s">
        <v>4789</v>
      </c>
      <c r="O110" s="87" t="s">
        <v>4866</v>
      </c>
      <c r="P110" s="85" t="s">
        <v>4704</v>
      </c>
      <c r="Q110" s="86">
        <v>1</v>
      </c>
      <c r="R110" s="86" t="s">
        <v>4789</v>
      </c>
      <c r="S110" s="87" t="s">
        <v>4866</v>
      </c>
      <c r="T110" s="85" t="s">
        <v>4704</v>
      </c>
      <c r="U110" s="86" t="s">
        <v>4789</v>
      </c>
      <c r="V110" s="86" t="s">
        <v>5025</v>
      </c>
      <c r="W110" s="86">
        <v>1</v>
      </c>
      <c r="X110" s="86">
        <v>1</v>
      </c>
      <c r="Y110" s="86" t="s">
        <v>4787</v>
      </c>
      <c r="Z110" s="86">
        <v>1</v>
      </c>
      <c r="AA110" s="86" t="s">
        <v>4787</v>
      </c>
      <c r="AB110" s="86"/>
      <c r="AC110" s="86"/>
      <c r="AD110" s="86" t="s">
        <v>4787</v>
      </c>
      <c r="AE110" s="85"/>
      <c r="AF110" s="85"/>
      <c r="AG110" s="85"/>
      <c r="AH110" s="85"/>
      <c r="AI110" s="85" t="s">
        <v>16315</v>
      </c>
    </row>
    <row r="111" spans="1:35" x14ac:dyDescent="0.2">
      <c r="A111" s="63" t="s">
        <v>5026</v>
      </c>
      <c r="B111" s="63" t="s">
        <v>1013</v>
      </c>
      <c r="C111" s="63" t="s">
        <v>5027</v>
      </c>
      <c r="D111" s="84" t="s">
        <v>11578</v>
      </c>
      <c r="E111" s="84" t="s">
        <v>11578</v>
      </c>
      <c r="I111" s="64" t="s">
        <v>7932</v>
      </c>
      <c r="J111" s="64" t="s">
        <v>346</v>
      </c>
      <c r="K111" s="64" t="s">
        <v>4865</v>
      </c>
      <c r="L111" s="64" t="s">
        <v>4786</v>
      </c>
      <c r="M111" s="64">
        <v>2</v>
      </c>
      <c r="N111" s="64" t="s">
        <v>4787</v>
      </c>
      <c r="O111" s="5" t="s">
        <v>5028</v>
      </c>
      <c r="P111" s="63" t="s">
        <v>5029</v>
      </c>
      <c r="Q111" s="64">
        <v>2</v>
      </c>
      <c r="R111" s="64" t="s">
        <v>4787</v>
      </c>
      <c r="S111" s="5" t="s">
        <v>5028</v>
      </c>
      <c r="T111" s="63" t="s">
        <v>5029</v>
      </c>
      <c r="U111" s="64" t="s">
        <v>4787</v>
      </c>
      <c r="V111" s="64" t="s">
        <v>5025</v>
      </c>
      <c r="W111" s="64">
        <v>2</v>
      </c>
      <c r="X111" s="64">
        <v>0</v>
      </c>
      <c r="Y111" s="64" t="s">
        <v>4787</v>
      </c>
      <c r="Z111" s="64">
        <v>0</v>
      </c>
      <c r="AA111" s="64" t="s">
        <v>4789</v>
      </c>
      <c r="AB111" s="64" t="s">
        <v>5025</v>
      </c>
      <c r="AC111" s="64" t="s">
        <v>7930</v>
      </c>
      <c r="AD111" s="64" t="s">
        <v>4787</v>
      </c>
      <c r="AE111" s="63" t="s">
        <v>4866</v>
      </c>
      <c r="AF111" s="63" t="s">
        <v>4866</v>
      </c>
      <c r="AG111" s="63" t="s">
        <v>4812</v>
      </c>
      <c r="AH111" s="63" t="s">
        <v>4812</v>
      </c>
      <c r="AI111" t="s">
        <v>16315</v>
      </c>
    </row>
    <row r="112" spans="1:35" x14ac:dyDescent="0.2">
      <c r="A112" s="88" t="s">
        <v>5030</v>
      </c>
      <c r="B112" s="88" t="s">
        <v>1013</v>
      </c>
      <c r="C112" s="88" t="s">
        <v>5031</v>
      </c>
      <c r="D112" s="88" t="s">
        <v>11579</v>
      </c>
      <c r="E112" s="88" t="s">
        <v>11579</v>
      </c>
      <c r="F112" s="88"/>
      <c r="G112" s="88"/>
      <c r="H112" s="88"/>
      <c r="I112" s="89" t="s">
        <v>4815</v>
      </c>
      <c r="J112" s="89" t="s">
        <v>346</v>
      </c>
      <c r="K112" s="89" t="s">
        <v>4785</v>
      </c>
      <c r="L112" s="89" t="s">
        <v>4816</v>
      </c>
      <c r="M112" s="89">
        <v>1</v>
      </c>
      <c r="N112" s="89" t="s">
        <v>4789</v>
      </c>
      <c r="O112" s="90" t="s">
        <v>16447</v>
      </c>
      <c r="P112" s="88" t="s">
        <v>4704</v>
      </c>
      <c r="Q112" s="89">
        <v>6</v>
      </c>
      <c r="R112" s="89" t="s">
        <v>4787</v>
      </c>
      <c r="S112" s="90" t="s">
        <v>5032</v>
      </c>
      <c r="T112" s="88" t="s">
        <v>4891</v>
      </c>
      <c r="U112" s="89" t="s">
        <v>4789</v>
      </c>
      <c r="V112" s="89" t="s">
        <v>5031</v>
      </c>
      <c r="W112" s="89">
        <v>1</v>
      </c>
      <c r="X112" s="89">
        <v>0</v>
      </c>
      <c r="Y112" s="89" t="s">
        <v>4787</v>
      </c>
      <c r="Z112" s="89">
        <v>0</v>
      </c>
      <c r="AA112" s="89" t="s">
        <v>4787</v>
      </c>
      <c r="AB112" s="89"/>
      <c r="AC112" s="89"/>
      <c r="AD112" s="89" t="s">
        <v>4787</v>
      </c>
      <c r="AE112" s="88"/>
      <c r="AF112" s="88"/>
      <c r="AG112" s="88"/>
      <c r="AH112" s="88"/>
      <c r="AI112" s="88" t="s">
        <v>16315</v>
      </c>
    </row>
    <row r="113" spans="1:35" x14ac:dyDescent="0.2">
      <c r="A113" s="85" t="s">
        <v>5033</v>
      </c>
      <c r="B113" s="85" t="s">
        <v>1013</v>
      </c>
      <c r="C113" s="85" t="s">
        <v>5034</v>
      </c>
      <c r="D113" s="85" t="s">
        <v>11580</v>
      </c>
      <c r="E113" s="85" t="s">
        <v>11580</v>
      </c>
      <c r="F113" s="85"/>
      <c r="G113" s="85"/>
      <c r="H113" s="85"/>
      <c r="I113" s="86" t="s">
        <v>4784</v>
      </c>
      <c r="J113" s="86" t="s">
        <v>346</v>
      </c>
      <c r="K113" s="86" t="s">
        <v>4785</v>
      </c>
      <c r="L113" s="86" t="s">
        <v>4786</v>
      </c>
      <c r="M113" s="86">
        <v>1</v>
      </c>
      <c r="N113" s="86" t="s">
        <v>4787</v>
      </c>
      <c r="O113" s="87" t="s">
        <v>5035</v>
      </c>
      <c r="P113" s="85" t="s">
        <v>4693</v>
      </c>
      <c r="Q113" s="86">
        <v>1</v>
      </c>
      <c r="R113" s="86" t="s">
        <v>4787</v>
      </c>
      <c r="S113" s="87" t="s">
        <v>5035</v>
      </c>
      <c r="T113" s="85" t="s">
        <v>4693</v>
      </c>
      <c r="U113" s="86" t="s">
        <v>4789</v>
      </c>
      <c r="V113" s="86" t="s">
        <v>5034</v>
      </c>
      <c r="W113" s="86">
        <v>1</v>
      </c>
      <c r="X113" s="86">
        <v>3</v>
      </c>
      <c r="Y113" s="86" t="s">
        <v>4787</v>
      </c>
      <c r="Z113" s="86">
        <v>3</v>
      </c>
      <c r="AA113" s="86" t="s">
        <v>4787</v>
      </c>
      <c r="AB113" s="86"/>
      <c r="AC113" s="86"/>
      <c r="AD113" s="86" t="s">
        <v>4787</v>
      </c>
      <c r="AE113" s="85"/>
      <c r="AF113" s="85"/>
      <c r="AG113" s="85"/>
      <c r="AH113" s="85"/>
      <c r="AI113" s="85" t="s">
        <v>16315</v>
      </c>
    </row>
    <row r="114" spans="1:35" x14ac:dyDescent="0.2">
      <c r="A114" s="63" t="s">
        <v>5036</v>
      </c>
      <c r="B114" s="63" t="s">
        <v>1013</v>
      </c>
      <c r="C114" s="63" t="s">
        <v>5037</v>
      </c>
      <c r="D114" s="84" t="s">
        <v>11581</v>
      </c>
      <c r="E114" s="84" t="s">
        <v>11581</v>
      </c>
      <c r="I114" s="64" t="s">
        <v>4784</v>
      </c>
      <c r="J114" s="64" t="s">
        <v>346</v>
      </c>
      <c r="K114" s="64" t="s">
        <v>4785</v>
      </c>
      <c r="L114" s="64" t="s">
        <v>4786</v>
      </c>
      <c r="M114" s="64">
        <v>1</v>
      </c>
      <c r="N114" s="64" t="s">
        <v>4787</v>
      </c>
      <c r="O114" s="5" t="s">
        <v>5035</v>
      </c>
      <c r="P114" s="63" t="s">
        <v>4693</v>
      </c>
      <c r="Q114" s="64">
        <v>1</v>
      </c>
      <c r="R114" s="64" t="s">
        <v>4787</v>
      </c>
      <c r="S114" s="5" t="s">
        <v>5035</v>
      </c>
      <c r="T114" s="63" t="s">
        <v>4693</v>
      </c>
      <c r="U114" s="64" t="s">
        <v>4787</v>
      </c>
      <c r="V114" s="64" t="s">
        <v>5034</v>
      </c>
      <c r="W114" s="64">
        <v>2</v>
      </c>
      <c r="X114" s="64">
        <v>0</v>
      </c>
      <c r="Y114" s="64" t="s">
        <v>4787</v>
      </c>
      <c r="Z114" s="64">
        <v>0</v>
      </c>
      <c r="AA114" s="64" t="s">
        <v>4789</v>
      </c>
      <c r="AB114" s="64" t="s">
        <v>5034</v>
      </c>
      <c r="AC114" s="64" t="s">
        <v>7929</v>
      </c>
      <c r="AD114" s="64" t="s">
        <v>4787</v>
      </c>
      <c r="AE114" s="63" t="s">
        <v>5035</v>
      </c>
      <c r="AF114" s="63" t="s">
        <v>5035</v>
      </c>
      <c r="AG114" s="63" t="s">
        <v>4792</v>
      </c>
      <c r="AH114" s="63" t="s">
        <v>4792</v>
      </c>
      <c r="AI114" t="s">
        <v>16315</v>
      </c>
    </row>
    <row r="115" spans="1:35" x14ac:dyDescent="0.2">
      <c r="A115" s="63" t="s">
        <v>5038</v>
      </c>
      <c r="B115" s="63" t="s">
        <v>1013</v>
      </c>
      <c r="C115" s="63" t="s">
        <v>5039</v>
      </c>
      <c r="D115" s="84" t="s">
        <v>11582</v>
      </c>
      <c r="E115" s="84" t="s">
        <v>11582</v>
      </c>
      <c r="I115" s="64" t="s">
        <v>4784</v>
      </c>
      <c r="J115" s="64" t="s">
        <v>346</v>
      </c>
      <c r="K115" s="64" t="s">
        <v>4865</v>
      </c>
      <c r="L115" s="64" t="s">
        <v>4786</v>
      </c>
      <c r="M115" s="64">
        <v>1</v>
      </c>
      <c r="N115" s="64" t="s">
        <v>4787</v>
      </c>
      <c r="O115" s="5" t="s">
        <v>4866</v>
      </c>
      <c r="P115" s="63" t="s">
        <v>4704</v>
      </c>
      <c r="Q115" s="64">
        <v>1</v>
      </c>
      <c r="R115" s="64" t="s">
        <v>4787</v>
      </c>
      <c r="S115" s="5" t="s">
        <v>4866</v>
      </c>
      <c r="T115" s="63" t="s">
        <v>4704</v>
      </c>
      <c r="U115" s="64" t="s">
        <v>4787</v>
      </c>
      <c r="V115" s="64" t="s">
        <v>5034</v>
      </c>
      <c r="W115" s="64">
        <v>2</v>
      </c>
      <c r="X115" s="64">
        <v>0</v>
      </c>
      <c r="Y115" s="64" t="s">
        <v>4787</v>
      </c>
      <c r="Z115" s="64">
        <v>0</v>
      </c>
      <c r="AA115" s="64" t="s">
        <v>4789</v>
      </c>
      <c r="AB115" s="64" t="s">
        <v>5034</v>
      </c>
      <c r="AC115" s="64" t="s">
        <v>7930</v>
      </c>
      <c r="AD115" s="64" t="s">
        <v>4787</v>
      </c>
      <c r="AE115" s="63" t="s">
        <v>5035</v>
      </c>
      <c r="AF115" s="63" t="s">
        <v>5035</v>
      </c>
      <c r="AG115" s="63" t="s">
        <v>4819</v>
      </c>
      <c r="AH115" s="63" t="s">
        <v>4819</v>
      </c>
      <c r="AI115" t="s">
        <v>16315</v>
      </c>
    </row>
    <row r="116" spans="1:35" x14ac:dyDescent="0.2">
      <c r="A116" s="63" t="s">
        <v>5154</v>
      </c>
      <c r="B116" s="63" t="s">
        <v>1013</v>
      </c>
      <c r="C116" s="63" t="s">
        <v>5155</v>
      </c>
      <c r="D116" s="84" t="s">
        <v>11623</v>
      </c>
      <c r="E116" s="84" t="s">
        <v>11623</v>
      </c>
      <c r="I116" s="64" t="s">
        <v>4815</v>
      </c>
      <c r="J116" s="64" t="s">
        <v>346</v>
      </c>
      <c r="K116" s="64" t="s">
        <v>5156</v>
      </c>
      <c r="L116" s="64" t="s">
        <v>4816</v>
      </c>
      <c r="M116" s="64">
        <v>1</v>
      </c>
      <c r="N116" s="64" t="s">
        <v>4789</v>
      </c>
      <c r="O116" s="5" t="s">
        <v>16452</v>
      </c>
      <c r="P116" s="63" t="s">
        <v>4704</v>
      </c>
      <c r="Q116" s="64">
        <v>4</v>
      </c>
      <c r="R116" s="64" t="s">
        <v>4787</v>
      </c>
      <c r="S116" s="5" t="s">
        <v>5157</v>
      </c>
      <c r="T116" s="63" t="s">
        <v>4935</v>
      </c>
      <c r="U116" s="64" t="s">
        <v>4787</v>
      </c>
      <c r="V116" s="64" t="s">
        <v>5034</v>
      </c>
      <c r="W116" s="64">
        <v>2</v>
      </c>
      <c r="X116" s="64">
        <v>0</v>
      </c>
      <c r="Y116" s="64" t="s">
        <v>4787</v>
      </c>
      <c r="Z116" s="64">
        <v>0</v>
      </c>
      <c r="AA116" s="64" t="s">
        <v>4789</v>
      </c>
      <c r="AB116" s="64" t="s">
        <v>5034</v>
      </c>
      <c r="AC116" s="64" t="s">
        <v>7930</v>
      </c>
      <c r="AD116" s="64" t="s">
        <v>4787</v>
      </c>
      <c r="AE116" s="63" t="s">
        <v>5035</v>
      </c>
      <c r="AF116" s="63" t="s">
        <v>5035</v>
      </c>
      <c r="AG116" s="63" t="s">
        <v>4819</v>
      </c>
      <c r="AH116" s="63" t="s">
        <v>4812</v>
      </c>
      <c r="AI116" t="s">
        <v>16315</v>
      </c>
    </row>
    <row r="117" spans="1:35" x14ac:dyDescent="0.2">
      <c r="A117" s="88" t="s">
        <v>5040</v>
      </c>
      <c r="B117" s="88" t="s">
        <v>1013</v>
      </c>
      <c r="C117" s="88" t="s">
        <v>5041</v>
      </c>
      <c r="D117" s="88" t="s">
        <v>11583</v>
      </c>
      <c r="E117" s="88" t="s">
        <v>11583</v>
      </c>
      <c r="F117" s="88"/>
      <c r="G117" s="88"/>
      <c r="H117" s="88"/>
      <c r="I117" s="89" t="s">
        <v>4784</v>
      </c>
      <c r="J117" s="89" t="s">
        <v>346</v>
      </c>
      <c r="K117" s="89" t="s">
        <v>4785</v>
      </c>
      <c r="L117" s="89" t="s">
        <v>4786</v>
      </c>
      <c r="M117" s="89">
        <v>1</v>
      </c>
      <c r="N117" s="89" t="s">
        <v>4787</v>
      </c>
      <c r="O117" s="90" t="s">
        <v>5042</v>
      </c>
      <c r="P117" s="88" t="s">
        <v>4693</v>
      </c>
      <c r="Q117" s="89">
        <v>1</v>
      </c>
      <c r="R117" s="89" t="s">
        <v>4787</v>
      </c>
      <c r="S117" s="90" t="s">
        <v>5042</v>
      </c>
      <c r="T117" s="88" t="s">
        <v>4693</v>
      </c>
      <c r="U117" s="89" t="s">
        <v>4789</v>
      </c>
      <c r="V117" s="89" t="s">
        <v>5041</v>
      </c>
      <c r="W117" s="89">
        <v>1</v>
      </c>
      <c r="X117" s="89">
        <v>0</v>
      </c>
      <c r="Y117" s="89" t="s">
        <v>4787</v>
      </c>
      <c r="Z117" s="89">
        <v>0</v>
      </c>
      <c r="AA117" s="89" t="s">
        <v>4787</v>
      </c>
      <c r="AB117" s="89"/>
      <c r="AC117" s="89"/>
      <c r="AD117" s="89" t="s">
        <v>4787</v>
      </c>
      <c r="AE117" s="88"/>
      <c r="AF117" s="88"/>
      <c r="AG117" s="88"/>
      <c r="AH117" s="88"/>
      <c r="AI117" s="88" t="s">
        <v>16315</v>
      </c>
    </row>
    <row r="118" spans="1:35" x14ac:dyDescent="0.2">
      <c r="A118" s="88" t="s">
        <v>5043</v>
      </c>
      <c r="B118" s="88" t="s">
        <v>1013</v>
      </c>
      <c r="C118" s="88" t="s">
        <v>5044</v>
      </c>
      <c r="D118" s="88" t="s">
        <v>11584</v>
      </c>
      <c r="E118" s="88" t="s">
        <v>11584</v>
      </c>
      <c r="F118" s="88"/>
      <c r="G118" s="88"/>
      <c r="H118" s="88"/>
      <c r="I118" s="89" t="s">
        <v>4784</v>
      </c>
      <c r="J118" s="89" t="s">
        <v>346</v>
      </c>
      <c r="K118" s="89" t="s">
        <v>4785</v>
      </c>
      <c r="L118" s="89" t="s">
        <v>4786</v>
      </c>
      <c r="M118" s="89">
        <v>1</v>
      </c>
      <c r="N118" s="89" t="s">
        <v>4787</v>
      </c>
      <c r="O118" s="90" t="s">
        <v>5045</v>
      </c>
      <c r="P118" s="88" t="s">
        <v>4693</v>
      </c>
      <c r="Q118" s="89">
        <v>1</v>
      </c>
      <c r="R118" s="89" t="s">
        <v>4787</v>
      </c>
      <c r="S118" s="90" t="s">
        <v>5045</v>
      </c>
      <c r="T118" s="88" t="s">
        <v>4693</v>
      </c>
      <c r="U118" s="89" t="s">
        <v>4789</v>
      </c>
      <c r="V118" s="89" t="s">
        <v>5044</v>
      </c>
      <c r="W118" s="89">
        <v>1</v>
      </c>
      <c r="X118" s="89">
        <v>0</v>
      </c>
      <c r="Y118" s="89" t="s">
        <v>4787</v>
      </c>
      <c r="Z118" s="89">
        <v>0</v>
      </c>
      <c r="AA118" s="89" t="s">
        <v>4787</v>
      </c>
      <c r="AB118" s="89"/>
      <c r="AC118" s="89"/>
      <c r="AD118" s="89" t="s">
        <v>4787</v>
      </c>
      <c r="AE118" s="88"/>
      <c r="AF118" s="88"/>
      <c r="AG118" s="88"/>
      <c r="AH118" s="88"/>
      <c r="AI118" s="88" t="s">
        <v>16315</v>
      </c>
    </row>
    <row r="119" spans="1:35" x14ac:dyDescent="0.2">
      <c r="A119" s="85" t="s">
        <v>5046</v>
      </c>
      <c r="B119" s="85" t="s">
        <v>1013</v>
      </c>
      <c r="C119" s="85" t="s">
        <v>5047</v>
      </c>
      <c r="D119" s="85" t="s">
        <v>11585</v>
      </c>
      <c r="E119" s="85" t="s">
        <v>11585</v>
      </c>
      <c r="F119" s="85"/>
      <c r="G119" s="85"/>
      <c r="H119" s="85"/>
      <c r="I119" s="86" t="s">
        <v>4784</v>
      </c>
      <c r="J119" s="86" t="s">
        <v>346</v>
      </c>
      <c r="K119" s="86" t="s">
        <v>4785</v>
      </c>
      <c r="L119" s="86" t="s">
        <v>4786</v>
      </c>
      <c r="M119" s="86">
        <v>1</v>
      </c>
      <c r="N119" s="86" t="s">
        <v>4787</v>
      </c>
      <c r="O119" s="87" t="s">
        <v>5048</v>
      </c>
      <c r="P119" s="85" t="s">
        <v>4693</v>
      </c>
      <c r="Q119" s="86">
        <v>1</v>
      </c>
      <c r="R119" s="86" t="s">
        <v>4787</v>
      </c>
      <c r="S119" s="87" t="s">
        <v>5048</v>
      </c>
      <c r="T119" s="85" t="s">
        <v>4693</v>
      </c>
      <c r="U119" s="86" t="s">
        <v>4789</v>
      </c>
      <c r="V119" s="86" t="s">
        <v>5047</v>
      </c>
      <c r="W119" s="86">
        <v>1</v>
      </c>
      <c r="X119" s="86">
        <v>2</v>
      </c>
      <c r="Y119" s="86" t="s">
        <v>4787</v>
      </c>
      <c r="Z119" s="86">
        <v>2</v>
      </c>
      <c r="AA119" s="86" t="s">
        <v>4787</v>
      </c>
      <c r="AB119" s="86"/>
      <c r="AC119" s="86"/>
      <c r="AD119" s="86" t="s">
        <v>4787</v>
      </c>
      <c r="AE119" s="85"/>
      <c r="AF119" s="85"/>
      <c r="AG119" s="85"/>
      <c r="AH119" s="85"/>
      <c r="AI119" s="85" t="s">
        <v>16315</v>
      </c>
    </row>
    <row r="120" spans="1:35" x14ac:dyDescent="0.2">
      <c r="A120" s="63" t="s">
        <v>5049</v>
      </c>
      <c r="B120" s="63" t="s">
        <v>1013</v>
      </c>
      <c r="C120" s="63" t="s">
        <v>5050</v>
      </c>
      <c r="D120" s="84" t="s">
        <v>11586</v>
      </c>
      <c r="E120" s="84" t="s">
        <v>11586</v>
      </c>
      <c r="I120" s="64" t="s">
        <v>4784</v>
      </c>
      <c r="J120" s="64" t="s">
        <v>346</v>
      </c>
      <c r="L120" s="64" t="s">
        <v>4786</v>
      </c>
      <c r="M120" s="64">
        <v>1</v>
      </c>
      <c r="N120" s="64" t="s">
        <v>4787</v>
      </c>
      <c r="O120" s="5" t="s">
        <v>4866</v>
      </c>
      <c r="P120" s="63" t="s">
        <v>4704</v>
      </c>
      <c r="Q120" s="64">
        <v>1</v>
      </c>
      <c r="R120" s="64" t="s">
        <v>4787</v>
      </c>
      <c r="S120" s="5" t="s">
        <v>4866</v>
      </c>
      <c r="T120" s="63" t="s">
        <v>4704</v>
      </c>
      <c r="U120" s="64" t="s">
        <v>4787</v>
      </c>
      <c r="V120" s="64" t="s">
        <v>5047</v>
      </c>
      <c r="W120" s="64">
        <v>2</v>
      </c>
      <c r="X120" s="64">
        <v>0</v>
      </c>
      <c r="Y120" s="64" t="s">
        <v>4787</v>
      </c>
      <c r="Z120" s="64">
        <v>0</v>
      </c>
      <c r="AA120" s="64" t="s">
        <v>4789</v>
      </c>
      <c r="AB120" s="64" t="s">
        <v>5047</v>
      </c>
      <c r="AC120" s="64" t="s">
        <v>7930</v>
      </c>
      <c r="AD120" s="64" t="s">
        <v>4787</v>
      </c>
      <c r="AE120" s="63" t="s">
        <v>5048</v>
      </c>
      <c r="AF120" s="63" t="s">
        <v>5048</v>
      </c>
      <c r="AG120" s="63" t="s">
        <v>4819</v>
      </c>
      <c r="AH120" s="63" t="s">
        <v>4819</v>
      </c>
      <c r="AI120" t="s">
        <v>16315</v>
      </c>
    </row>
    <row r="121" spans="1:35" x14ac:dyDescent="0.2">
      <c r="A121" s="63" t="s">
        <v>5051</v>
      </c>
      <c r="B121" s="63" t="s">
        <v>1013</v>
      </c>
      <c r="C121" s="63" t="s">
        <v>5052</v>
      </c>
      <c r="D121" s="84" t="s">
        <v>11587</v>
      </c>
      <c r="E121" s="84" t="s">
        <v>11587</v>
      </c>
      <c r="I121" s="64" t="s">
        <v>4815</v>
      </c>
      <c r="J121" s="64" t="s">
        <v>346</v>
      </c>
      <c r="K121" s="64" t="s">
        <v>4785</v>
      </c>
      <c r="L121" s="64" t="s">
        <v>4816</v>
      </c>
      <c r="M121" s="64">
        <v>1</v>
      </c>
      <c r="N121" s="64" t="s">
        <v>4789</v>
      </c>
      <c r="O121" s="5" t="s">
        <v>5053</v>
      </c>
      <c r="P121" s="63" t="s">
        <v>4704</v>
      </c>
      <c r="Q121" s="64">
        <v>10</v>
      </c>
      <c r="R121" s="64" t="s">
        <v>4787</v>
      </c>
      <c r="S121" s="5" t="s">
        <v>11033</v>
      </c>
      <c r="T121" s="63" t="s">
        <v>11034</v>
      </c>
      <c r="U121" s="64" t="s">
        <v>4787</v>
      </c>
      <c r="V121" s="64" t="s">
        <v>5047</v>
      </c>
      <c r="W121" s="64">
        <v>2</v>
      </c>
      <c r="X121" s="64">
        <v>0</v>
      </c>
      <c r="Y121" s="64" t="s">
        <v>4787</v>
      </c>
      <c r="Z121" s="64">
        <v>0</v>
      </c>
      <c r="AA121" s="64" t="s">
        <v>4789</v>
      </c>
      <c r="AB121" s="64" t="s">
        <v>5047</v>
      </c>
      <c r="AC121" s="64" t="s">
        <v>7930</v>
      </c>
      <c r="AD121" s="64" t="s">
        <v>4787</v>
      </c>
      <c r="AE121" s="63" t="s">
        <v>5048</v>
      </c>
      <c r="AF121" s="63" t="s">
        <v>5048</v>
      </c>
      <c r="AG121" s="63" t="s">
        <v>4819</v>
      </c>
      <c r="AH121" s="63" t="s">
        <v>4812</v>
      </c>
      <c r="AI121" t="s">
        <v>16315</v>
      </c>
    </row>
    <row r="122" spans="1:35" x14ac:dyDescent="0.2">
      <c r="A122" s="85" t="s">
        <v>5054</v>
      </c>
      <c r="B122" s="85" t="s">
        <v>1013</v>
      </c>
      <c r="C122" s="85" t="s">
        <v>4763</v>
      </c>
      <c r="D122" s="85" t="s">
        <v>11588</v>
      </c>
      <c r="E122" s="85" t="s">
        <v>11588</v>
      </c>
      <c r="F122" s="85"/>
      <c r="G122" s="85"/>
      <c r="H122" s="85"/>
      <c r="I122" s="86" t="s">
        <v>7932</v>
      </c>
      <c r="J122" s="86" t="s">
        <v>346</v>
      </c>
      <c r="K122" s="86" t="s">
        <v>4785</v>
      </c>
      <c r="L122" s="86" t="s">
        <v>4786</v>
      </c>
      <c r="M122" s="86">
        <v>3</v>
      </c>
      <c r="N122" s="86" t="s">
        <v>4787</v>
      </c>
      <c r="O122" s="87" t="s">
        <v>5055</v>
      </c>
      <c r="P122" s="85" t="s">
        <v>4930</v>
      </c>
      <c r="Q122" s="86">
        <v>3</v>
      </c>
      <c r="R122" s="86" t="s">
        <v>4787</v>
      </c>
      <c r="S122" s="87" t="s">
        <v>5055</v>
      </c>
      <c r="T122" s="85" t="s">
        <v>4930</v>
      </c>
      <c r="U122" s="86" t="s">
        <v>4789</v>
      </c>
      <c r="V122" s="86" t="s">
        <v>4763</v>
      </c>
      <c r="W122" s="86">
        <v>1</v>
      </c>
      <c r="X122" s="86">
        <v>7</v>
      </c>
      <c r="Y122" s="86" t="s">
        <v>4787</v>
      </c>
      <c r="Z122" s="86">
        <v>4</v>
      </c>
      <c r="AA122" s="86" t="s">
        <v>4787</v>
      </c>
      <c r="AB122" s="86"/>
      <c r="AC122" s="86"/>
      <c r="AD122" s="86" t="s">
        <v>4787</v>
      </c>
      <c r="AE122" s="85"/>
      <c r="AF122" s="85"/>
      <c r="AG122" s="85"/>
      <c r="AH122" s="85"/>
      <c r="AI122" s="85" t="s">
        <v>16315</v>
      </c>
    </row>
    <row r="123" spans="1:35" x14ac:dyDescent="0.2">
      <c r="A123" s="63" t="s">
        <v>5059</v>
      </c>
      <c r="B123" s="63" t="s">
        <v>1013</v>
      </c>
      <c r="C123" s="63" t="s">
        <v>5060</v>
      </c>
      <c r="D123" s="84" t="s">
        <v>11590</v>
      </c>
      <c r="E123" s="84" t="s">
        <v>11590</v>
      </c>
      <c r="I123" s="64" t="s">
        <v>4784</v>
      </c>
      <c r="J123" s="64" t="s">
        <v>346</v>
      </c>
      <c r="L123" s="64" t="s">
        <v>4786</v>
      </c>
      <c r="M123" s="64">
        <v>1</v>
      </c>
      <c r="N123" s="64" t="s">
        <v>4787</v>
      </c>
      <c r="O123" s="5" t="s">
        <v>4866</v>
      </c>
      <c r="P123" s="63" t="s">
        <v>4704</v>
      </c>
      <c r="Q123" s="64">
        <v>1</v>
      </c>
      <c r="R123" s="64" t="s">
        <v>4787</v>
      </c>
      <c r="S123" s="5" t="s">
        <v>4866</v>
      </c>
      <c r="T123" s="63" t="s">
        <v>4704</v>
      </c>
      <c r="U123" s="64" t="s">
        <v>4787</v>
      </c>
      <c r="V123" s="64" t="s">
        <v>4763</v>
      </c>
      <c r="W123" s="64">
        <v>2</v>
      </c>
      <c r="X123" s="64">
        <v>0</v>
      </c>
      <c r="Y123" s="64" t="s">
        <v>4787</v>
      </c>
      <c r="Z123" s="64">
        <v>0</v>
      </c>
      <c r="AA123" s="64" t="s">
        <v>4789</v>
      </c>
      <c r="AB123" s="64" t="s">
        <v>4763</v>
      </c>
      <c r="AC123" s="64" t="s">
        <v>7929</v>
      </c>
      <c r="AD123" s="64" t="s">
        <v>4787</v>
      </c>
      <c r="AE123" s="63" t="s">
        <v>5055</v>
      </c>
      <c r="AF123" s="63" t="s">
        <v>5055</v>
      </c>
      <c r="AG123" s="63" t="s">
        <v>4819</v>
      </c>
      <c r="AH123" s="63" t="s">
        <v>4819</v>
      </c>
      <c r="AI123" t="s">
        <v>16315</v>
      </c>
    </row>
    <row r="124" spans="1:35" x14ac:dyDescent="0.2">
      <c r="A124" s="63" t="s">
        <v>9446</v>
      </c>
      <c r="B124" s="63" t="s">
        <v>1013</v>
      </c>
      <c r="C124" s="63" t="s">
        <v>9447</v>
      </c>
      <c r="D124" s="84" t="s">
        <v>11591</v>
      </c>
      <c r="E124" s="84" t="s">
        <v>11591</v>
      </c>
      <c r="I124" s="64" t="s">
        <v>7932</v>
      </c>
      <c r="J124" s="64" t="s">
        <v>346</v>
      </c>
      <c r="K124" s="64" t="s">
        <v>5156</v>
      </c>
      <c r="L124" s="64" t="s">
        <v>4786</v>
      </c>
      <c r="M124" s="64">
        <v>4</v>
      </c>
      <c r="N124" s="64" t="s">
        <v>4787</v>
      </c>
      <c r="O124" s="5" t="s">
        <v>9448</v>
      </c>
      <c r="P124" s="63" t="s">
        <v>4935</v>
      </c>
      <c r="Q124" s="64">
        <v>4</v>
      </c>
      <c r="R124" s="64" t="s">
        <v>4787</v>
      </c>
      <c r="S124" s="5" t="s">
        <v>9448</v>
      </c>
      <c r="T124" s="63" t="s">
        <v>4935</v>
      </c>
      <c r="U124" s="64" t="s">
        <v>4787</v>
      </c>
      <c r="V124" s="64" t="s">
        <v>4763</v>
      </c>
      <c r="W124" s="64">
        <v>2</v>
      </c>
      <c r="X124" s="64">
        <v>0</v>
      </c>
      <c r="Y124" s="64" t="s">
        <v>4787</v>
      </c>
      <c r="Z124" s="64">
        <v>0</v>
      </c>
      <c r="AA124" s="64" t="s">
        <v>4789</v>
      </c>
      <c r="AB124" s="64" t="s">
        <v>4763</v>
      </c>
      <c r="AC124" s="64" t="s">
        <v>7930</v>
      </c>
      <c r="AD124" s="64" t="s">
        <v>4787</v>
      </c>
      <c r="AE124" s="63" t="s">
        <v>5055</v>
      </c>
      <c r="AF124" s="63" t="s">
        <v>5055</v>
      </c>
      <c r="AG124" s="63" t="s">
        <v>4812</v>
      </c>
      <c r="AH124" s="63" t="s">
        <v>4812</v>
      </c>
      <c r="AI124" t="s">
        <v>16315</v>
      </c>
    </row>
    <row r="125" spans="1:35" x14ac:dyDescent="0.2">
      <c r="A125" s="63" t="s">
        <v>9449</v>
      </c>
      <c r="B125" s="63" t="s">
        <v>1013</v>
      </c>
      <c r="C125" s="63" t="s">
        <v>9450</v>
      </c>
      <c r="D125" s="84" t="s">
        <v>11592</v>
      </c>
      <c r="E125" s="84" t="s">
        <v>11592</v>
      </c>
      <c r="I125" s="64" t="s">
        <v>7932</v>
      </c>
      <c r="J125" s="64" t="s">
        <v>346</v>
      </c>
      <c r="K125" s="64" t="s">
        <v>5156</v>
      </c>
      <c r="L125" s="64" t="s">
        <v>4786</v>
      </c>
      <c r="M125" s="64">
        <v>4</v>
      </c>
      <c r="N125" s="64" t="s">
        <v>4787</v>
      </c>
      <c r="O125" s="5" t="s">
        <v>9451</v>
      </c>
      <c r="P125" s="63" t="s">
        <v>4935</v>
      </c>
      <c r="Q125" s="64">
        <v>4</v>
      </c>
      <c r="R125" s="64" t="s">
        <v>4787</v>
      </c>
      <c r="S125" s="5" t="s">
        <v>9451</v>
      </c>
      <c r="T125" s="63" t="s">
        <v>4935</v>
      </c>
      <c r="U125" s="64" t="s">
        <v>4787</v>
      </c>
      <c r="V125" s="64" t="s">
        <v>4763</v>
      </c>
      <c r="W125" s="64">
        <v>2</v>
      </c>
      <c r="X125" s="64">
        <v>0</v>
      </c>
      <c r="Y125" s="64" t="s">
        <v>4787</v>
      </c>
      <c r="Z125" s="64">
        <v>0</v>
      </c>
      <c r="AA125" s="64" t="s">
        <v>4789</v>
      </c>
      <c r="AB125" s="64" t="s">
        <v>4763</v>
      </c>
      <c r="AC125" s="64" t="s">
        <v>7930</v>
      </c>
      <c r="AD125" s="64" t="s">
        <v>4787</v>
      </c>
      <c r="AE125" s="63" t="s">
        <v>5055</v>
      </c>
      <c r="AF125" s="63" t="s">
        <v>5055</v>
      </c>
      <c r="AG125" s="63" t="s">
        <v>4812</v>
      </c>
      <c r="AH125" s="63" t="s">
        <v>4812</v>
      </c>
      <c r="AI125" t="s">
        <v>16315</v>
      </c>
    </row>
    <row r="126" spans="1:35" x14ac:dyDescent="0.2">
      <c r="A126" s="63" t="s">
        <v>5062</v>
      </c>
      <c r="B126" s="63" t="s">
        <v>1013</v>
      </c>
      <c r="C126" s="63" t="s">
        <v>4764</v>
      </c>
      <c r="D126" s="84" t="s">
        <v>8175</v>
      </c>
      <c r="E126" s="84" t="s">
        <v>8175</v>
      </c>
      <c r="I126" s="64" t="s">
        <v>4815</v>
      </c>
      <c r="J126" s="64" t="s">
        <v>346</v>
      </c>
      <c r="L126" s="64" t="s">
        <v>4816</v>
      </c>
      <c r="M126" s="64">
        <v>1</v>
      </c>
      <c r="N126" s="64" t="s">
        <v>4789</v>
      </c>
      <c r="O126" s="5" t="s">
        <v>5063</v>
      </c>
      <c r="P126" s="63" t="s">
        <v>4704</v>
      </c>
      <c r="Q126" s="64">
        <v>6</v>
      </c>
      <c r="R126" s="64" t="s">
        <v>4787</v>
      </c>
      <c r="S126" s="5" t="s">
        <v>5064</v>
      </c>
      <c r="T126" s="63" t="s">
        <v>5065</v>
      </c>
      <c r="U126" s="64" t="s">
        <v>4787</v>
      </c>
      <c r="V126" s="64" t="s">
        <v>4763</v>
      </c>
      <c r="W126" s="64">
        <v>2</v>
      </c>
      <c r="X126" s="64">
        <v>3</v>
      </c>
      <c r="Y126" s="64" t="s">
        <v>4787</v>
      </c>
      <c r="Z126" s="64">
        <v>3</v>
      </c>
      <c r="AA126" s="64" t="s">
        <v>4789</v>
      </c>
      <c r="AB126" s="64" t="s">
        <v>4763</v>
      </c>
      <c r="AC126" s="64" t="s">
        <v>7930</v>
      </c>
      <c r="AD126" s="64" t="s">
        <v>4787</v>
      </c>
      <c r="AE126" s="63" t="s">
        <v>5055</v>
      </c>
      <c r="AF126" s="63" t="s">
        <v>5055</v>
      </c>
      <c r="AG126" s="63" t="s">
        <v>4819</v>
      </c>
      <c r="AH126" s="63" t="s">
        <v>4812</v>
      </c>
      <c r="AI126" t="s">
        <v>16315</v>
      </c>
    </row>
    <row r="127" spans="1:35" x14ac:dyDescent="0.2">
      <c r="A127" s="63" t="s">
        <v>5066</v>
      </c>
      <c r="B127" s="63" t="s">
        <v>1013</v>
      </c>
      <c r="C127" s="63" t="s">
        <v>5067</v>
      </c>
      <c r="D127" s="84" t="s">
        <v>11593</v>
      </c>
      <c r="E127" s="84" t="s">
        <v>11593</v>
      </c>
      <c r="I127" s="64" t="s">
        <v>4815</v>
      </c>
      <c r="J127" s="64" t="s">
        <v>346</v>
      </c>
      <c r="L127" s="64" t="s">
        <v>4816</v>
      </c>
      <c r="M127" s="64">
        <v>1</v>
      </c>
      <c r="N127" s="64" t="s">
        <v>4789</v>
      </c>
      <c r="O127" s="5" t="s">
        <v>16448</v>
      </c>
      <c r="P127" s="63" t="s">
        <v>4704</v>
      </c>
      <c r="Q127" s="64">
        <v>4</v>
      </c>
      <c r="R127" s="64" t="s">
        <v>4787</v>
      </c>
      <c r="S127" s="5" t="s">
        <v>5068</v>
      </c>
      <c r="T127" s="63" t="s">
        <v>4899</v>
      </c>
      <c r="U127" s="64" t="s">
        <v>4787</v>
      </c>
      <c r="V127" s="64" t="s">
        <v>4763</v>
      </c>
      <c r="W127" s="64">
        <v>3</v>
      </c>
      <c r="X127" s="64">
        <v>0</v>
      </c>
      <c r="Y127" s="64" t="s">
        <v>4787</v>
      </c>
      <c r="Z127" s="64">
        <v>0</v>
      </c>
      <c r="AA127" s="64" t="s">
        <v>4789</v>
      </c>
      <c r="AB127" s="64" t="s">
        <v>4764</v>
      </c>
      <c r="AC127" s="64" t="s">
        <v>7930</v>
      </c>
      <c r="AD127" s="64" t="s">
        <v>4787</v>
      </c>
      <c r="AE127" s="63" t="s">
        <v>5063</v>
      </c>
      <c r="AF127" s="63" t="s">
        <v>5064</v>
      </c>
      <c r="AG127" s="63" t="s">
        <v>4819</v>
      </c>
      <c r="AH127" s="63" t="s">
        <v>5069</v>
      </c>
      <c r="AI127" t="s">
        <v>16315</v>
      </c>
    </row>
    <row r="128" spans="1:35" x14ac:dyDescent="0.2">
      <c r="A128" s="63" t="s">
        <v>5070</v>
      </c>
      <c r="B128" s="63" t="s">
        <v>1013</v>
      </c>
      <c r="C128" s="63" t="s">
        <v>4765</v>
      </c>
      <c r="D128" s="84" t="s">
        <v>11594</v>
      </c>
      <c r="E128" s="84" t="s">
        <v>11594</v>
      </c>
      <c r="I128" s="64" t="s">
        <v>4815</v>
      </c>
      <c r="J128" s="64" t="s">
        <v>346</v>
      </c>
      <c r="L128" s="64" t="s">
        <v>4816</v>
      </c>
      <c r="M128" s="64">
        <v>1</v>
      </c>
      <c r="N128" s="64" t="s">
        <v>4789</v>
      </c>
      <c r="O128" s="5" t="s">
        <v>16449</v>
      </c>
      <c r="P128" s="63" t="s">
        <v>4704</v>
      </c>
      <c r="Q128" s="64">
        <v>8</v>
      </c>
      <c r="R128" s="64" t="s">
        <v>4787</v>
      </c>
      <c r="S128" s="5" t="s">
        <v>5071</v>
      </c>
      <c r="T128" s="63" t="s">
        <v>5072</v>
      </c>
      <c r="U128" s="64" t="s">
        <v>4787</v>
      </c>
      <c r="V128" s="64" t="s">
        <v>4763</v>
      </c>
      <c r="W128" s="64">
        <v>3</v>
      </c>
      <c r="X128" s="64">
        <v>0</v>
      </c>
      <c r="Y128" s="64" t="s">
        <v>4787</v>
      </c>
      <c r="Z128" s="64">
        <v>0</v>
      </c>
      <c r="AA128" s="64" t="s">
        <v>4789</v>
      </c>
      <c r="AB128" s="64" t="s">
        <v>4764</v>
      </c>
      <c r="AC128" s="64" t="s">
        <v>7930</v>
      </c>
      <c r="AD128" s="64" t="s">
        <v>4787</v>
      </c>
      <c r="AE128" s="63" t="s">
        <v>5063</v>
      </c>
      <c r="AF128" s="63" t="s">
        <v>5064</v>
      </c>
      <c r="AG128" s="63" t="s">
        <v>4819</v>
      </c>
      <c r="AH128" s="63" t="s">
        <v>5069</v>
      </c>
      <c r="AI128" t="s">
        <v>16315</v>
      </c>
    </row>
    <row r="129" spans="1:35" x14ac:dyDescent="0.2">
      <c r="A129" s="63" t="s">
        <v>5073</v>
      </c>
      <c r="B129" s="63" t="s">
        <v>1013</v>
      </c>
      <c r="C129" s="63" t="s">
        <v>5074</v>
      </c>
      <c r="D129" s="84" t="s">
        <v>11595</v>
      </c>
      <c r="E129" s="84" t="s">
        <v>11595</v>
      </c>
      <c r="I129" s="64" t="s">
        <v>7932</v>
      </c>
      <c r="J129" s="64" t="s">
        <v>346</v>
      </c>
      <c r="L129" s="64" t="s">
        <v>4786</v>
      </c>
      <c r="M129" s="64">
        <v>4</v>
      </c>
      <c r="N129" s="64" t="s">
        <v>4787</v>
      </c>
      <c r="O129" s="5" t="s">
        <v>4898</v>
      </c>
      <c r="P129" s="63" t="s">
        <v>4899</v>
      </c>
      <c r="Q129" s="64">
        <v>4</v>
      </c>
      <c r="R129" s="64" t="s">
        <v>4787</v>
      </c>
      <c r="S129" s="5" t="s">
        <v>4898</v>
      </c>
      <c r="T129" s="63" t="s">
        <v>4899</v>
      </c>
      <c r="U129" s="64" t="s">
        <v>4787</v>
      </c>
      <c r="V129" s="64" t="s">
        <v>4763</v>
      </c>
      <c r="W129" s="64">
        <v>3</v>
      </c>
      <c r="X129" s="64">
        <v>0</v>
      </c>
      <c r="Y129" s="64" t="s">
        <v>4787</v>
      </c>
      <c r="Z129" s="64">
        <v>0</v>
      </c>
      <c r="AA129" s="64" t="s">
        <v>4789</v>
      </c>
      <c r="AB129" s="64" t="s">
        <v>4764</v>
      </c>
      <c r="AC129" s="64" t="s">
        <v>7930</v>
      </c>
      <c r="AD129" s="64" t="s">
        <v>4787</v>
      </c>
      <c r="AE129" s="63" t="s">
        <v>5063</v>
      </c>
      <c r="AF129" s="63" t="s">
        <v>5064</v>
      </c>
      <c r="AG129" s="63" t="s">
        <v>5069</v>
      </c>
      <c r="AH129" s="63" t="s">
        <v>5069</v>
      </c>
      <c r="AI129" t="s">
        <v>16315</v>
      </c>
    </row>
    <row r="130" spans="1:35" x14ac:dyDescent="0.2">
      <c r="A130" s="88" t="s">
        <v>5056</v>
      </c>
      <c r="B130" s="88" t="s">
        <v>1013</v>
      </c>
      <c r="C130" s="88" t="s">
        <v>5057</v>
      </c>
      <c r="D130" s="88" t="s">
        <v>11589</v>
      </c>
      <c r="E130" s="88" t="s">
        <v>11589</v>
      </c>
      <c r="F130" s="88"/>
      <c r="G130" s="88"/>
      <c r="H130" s="88"/>
      <c r="I130" s="89" t="s">
        <v>4799</v>
      </c>
      <c r="J130" s="89" t="s">
        <v>346</v>
      </c>
      <c r="K130" s="89" t="s">
        <v>4785</v>
      </c>
      <c r="L130" s="89" t="s">
        <v>4786</v>
      </c>
      <c r="M130" s="89">
        <v>1</v>
      </c>
      <c r="N130" s="89" t="s">
        <v>4789</v>
      </c>
      <c r="O130" s="90" t="s">
        <v>5058</v>
      </c>
      <c r="P130" s="88" t="s">
        <v>4704</v>
      </c>
      <c r="Q130" s="89">
        <v>1</v>
      </c>
      <c r="R130" s="89" t="s">
        <v>4789</v>
      </c>
      <c r="S130" s="90" t="s">
        <v>5058</v>
      </c>
      <c r="T130" s="88" t="s">
        <v>4704</v>
      </c>
      <c r="U130" s="89" t="s">
        <v>4789</v>
      </c>
      <c r="V130" s="89" t="s">
        <v>5057</v>
      </c>
      <c r="W130" s="89">
        <v>1</v>
      </c>
      <c r="X130" s="89">
        <v>0</v>
      </c>
      <c r="Y130" s="89" t="s">
        <v>4787</v>
      </c>
      <c r="Z130" s="89">
        <v>0</v>
      </c>
      <c r="AA130" s="89" t="s">
        <v>4787</v>
      </c>
      <c r="AB130" s="89"/>
      <c r="AC130" s="89"/>
      <c r="AD130" s="89" t="s">
        <v>4787</v>
      </c>
      <c r="AE130" s="88"/>
      <c r="AF130" s="88"/>
      <c r="AG130" s="88"/>
      <c r="AH130" s="88"/>
      <c r="AI130" s="88" t="s">
        <v>16315</v>
      </c>
    </row>
    <row r="131" spans="1:35" x14ac:dyDescent="0.2">
      <c r="A131" s="88" t="s">
        <v>5075</v>
      </c>
      <c r="B131" s="88" t="s">
        <v>1013</v>
      </c>
      <c r="C131" s="88" t="s">
        <v>5076</v>
      </c>
      <c r="D131" s="88" t="s">
        <v>11596</v>
      </c>
      <c r="E131" s="88" t="s">
        <v>11596</v>
      </c>
      <c r="F131" s="88"/>
      <c r="G131" s="88"/>
      <c r="H131" s="88"/>
      <c r="I131" s="89" t="s">
        <v>7932</v>
      </c>
      <c r="J131" s="89" t="s">
        <v>346</v>
      </c>
      <c r="K131" s="89" t="s">
        <v>4785</v>
      </c>
      <c r="L131" s="89" t="s">
        <v>4786</v>
      </c>
      <c r="M131" s="89">
        <v>2</v>
      </c>
      <c r="N131" s="89" t="s">
        <v>4787</v>
      </c>
      <c r="O131" s="90" t="s">
        <v>9452</v>
      </c>
      <c r="P131" s="88" t="s">
        <v>4858</v>
      </c>
      <c r="Q131" s="89">
        <v>2</v>
      </c>
      <c r="R131" s="89" t="s">
        <v>4787</v>
      </c>
      <c r="S131" s="90" t="s">
        <v>9452</v>
      </c>
      <c r="T131" s="88" t="s">
        <v>4858</v>
      </c>
      <c r="U131" s="89" t="s">
        <v>4789</v>
      </c>
      <c r="V131" s="89" t="s">
        <v>5076</v>
      </c>
      <c r="W131" s="89">
        <v>1</v>
      </c>
      <c r="X131" s="89">
        <v>0</v>
      </c>
      <c r="Y131" s="89" t="s">
        <v>4787</v>
      </c>
      <c r="Z131" s="89">
        <v>0</v>
      </c>
      <c r="AA131" s="89" t="s">
        <v>4787</v>
      </c>
      <c r="AB131" s="89"/>
      <c r="AC131" s="89"/>
      <c r="AD131" s="89" t="s">
        <v>4787</v>
      </c>
      <c r="AE131" s="88"/>
      <c r="AF131" s="88"/>
      <c r="AG131" s="88"/>
      <c r="AH131" s="88"/>
      <c r="AI131" s="88" t="s">
        <v>16315</v>
      </c>
    </row>
    <row r="132" spans="1:35" x14ac:dyDescent="0.2">
      <c r="A132" s="85" t="s">
        <v>5080</v>
      </c>
      <c r="B132" s="85" t="s">
        <v>1013</v>
      </c>
      <c r="C132" s="85" t="s">
        <v>5081</v>
      </c>
      <c r="D132" s="85" t="s">
        <v>11597</v>
      </c>
      <c r="E132" s="85" t="s">
        <v>11597</v>
      </c>
      <c r="F132" s="85"/>
      <c r="G132" s="85"/>
      <c r="H132" s="85"/>
      <c r="I132" s="86" t="s">
        <v>4784</v>
      </c>
      <c r="J132" s="86" t="s">
        <v>346</v>
      </c>
      <c r="K132" s="86" t="s">
        <v>4785</v>
      </c>
      <c r="L132" s="86" t="s">
        <v>4786</v>
      </c>
      <c r="M132" s="86">
        <v>1</v>
      </c>
      <c r="N132" s="86" t="s">
        <v>4787</v>
      </c>
      <c r="O132" s="87" t="s">
        <v>5082</v>
      </c>
      <c r="P132" s="85" t="s">
        <v>4693</v>
      </c>
      <c r="Q132" s="86">
        <v>1</v>
      </c>
      <c r="R132" s="86" t="s">
        <v>4787</v>
      </c>
      <c r="S132" s="87" t="s">
        <v>5082</v>
      </c>
      <c r="T132" s="85" t="s">
        <v>4693</v>
      </c>
      <c r="U132" s="86" t="s">
        <v>4789</v>
      </c>
      <c r="V132" s="86" t="s">
        <v>5081</v>
      </c>
      <c r="W132" s="86">
        <v>1</v>
      </c>
      <c r="X132" s="86">
        <v>3</v>
      </c>
      <c r="Y132" s="86" t="s">
        <v>4787</v>
      </c>
      <c r="Z132" s="86">
        <v>2</v>
      </c>
      <c r="AA132" s="86" t="s">
        <v>4787</v>
      </c>
      <c r="AB132" s="86"/>
      <c r="AC132" s="86"/>
      <c r="AD132" s="86" t="s">
        <v>4787</v>
      </c>
      <c r="AE132" s="85"/>
      <c r="AF132" s="85"/>
      <c r="AG132" s="85"/>
      <c r="AH132" s="85"/>
      <c r="AI132" s="85" t="s">
        <v>16315</v>
      </c>
    </row>
    <row r="133" spans="1:35" x14ac:dyDescent="0.2">
      <c r="A133" s="63" t="s">
        <v>5083</v>
      </c>
      <c r="B133" s="63" t="s">
        <v>1013</v>
      </c>
      <c r="C133" s="63" t="s">
        <v>5084</v>
      </c>
      <c r="D133" s="84" t="s">
        <v>11598</v>
      </c>
      <c r="E133" s="84" t="s">
        <v>11598</v>
      </c>
      <c r="I133" s="64" t="s">
        <v>7932</v>
      </c>
      <c r="J133" s="64" t="s">
        <v>346</v>
      </c>
      <c r="K133" s="64" t="s">
        <v>4785</v>
      </c>
      <c r="L133" s="64" t="s">
        <v>4786</v>
      </c>
      <c r="M133" s="64">
        <v>4</v>
      </c>
      <c r="N133" s="64" t="s">
        <v>4787</v>
      </c>
      <c r="O133" s="5" t="s">
        <v>5085</v>
      </c>
      <c r="P133" s="63" t="s">
        <v>5086</v>
      </c>
      <c r="Q133" s="64">
        <v>4</v>
      </c>
      <c r="R133" s="64" t="s">
        <v>4787</v>
      </c>
      <c r="S133" s="5" t="s">
        <v>5085</v>
      </c>
      <c r="T133" s="63" t="s">
        <v>5086</v>
      </c>
      <c r="U133" s="64" t="s">
        <v>4787</v>
      </c>
      <c r="V133" s="64" t="s">
        <v>5081</v>
      </c>
      <c r="W133" s="64">
        <v>2</v>
      </c>
      <c r="X133" s="64">
        <v>0</v>
      </c>
      <c r="Y133" s="64" t="s">
        <v>4787</v>
      </c>
      <c r="Z133" s="64">
        <v>0</v>
      </c>
      <c r="AA133" s="64" t="s">
        <v>4789</v>
      </c>
      <c r="AB133" s="64" t="s">
        <v>5081</v>
      </c>
      <c r="AC133" s="64" t="s">
        <v>7930</v>
      </c>
      <c r="AD133" s="64" t="s">
        <v>4787</v>
      </c>
      <c r="AE133" s="63" t="s">
        <v>5082</v>
      </c>
      <c r="AF133" s="63" t="s">
        <v>5082</v>
      </c>
      <c r="AG133" s="63" t="s">
        <v>4812</v>
      </c>
      <c r="AH133" s="63" t="s">
        <v>4812</v>
      </c>
      <c r="AI133" t="s">
        <v>16315</v>
      </c>
    </row>
    <row r="134" spans="1:35" x14ac:dyDescent="0.2">
      <c r="A134" s="63" t="s">
        <v>5508</v>
      </c>
      <c r="B134" s="63" t="s">
        <v>1013</v>
      </c>
      <c r="C134" s="63" t="s">
        <v>5509</v>
      </c>
      <c r="D134" s="84" t="s">
        <v>11684</v>
      </c>
      <c r="E134" s="84" t="s">
        <v>11684</v>
      </c>
      <c r="I134" s="64" t="s">
        <v>7932</v>
      </c>
      <c r="J134" s="64" t="s">
        <v>346</v>
      </c>
      <c r="K134" s="64" t="s">
        <v>4785</v>
      </c>
      <c r="L134" s="64" t="s">
        <v>4786</v>
      </c>
      <c r="M134" s="64">
        <v>2</v>
      </c>
      <c r="N134" s="64" t="s">
        <v>4787</v>
      </c>
      <c r="O134" s="5" t="s">
        <v>5510</v>
      </c>
      <c r="P134" s="63" t="s">
        <v>4858</v>
      </c>
      <c r="Q134" s="64">
        <v>2</v>
      </c>
      <c r="R134" s="64" t="s">
        <v>4787</v>
      </c>
      <c r="S134" s="5" t="s">
        <v>5510</v>
      </c>
      <c r="T134" s="63" t="s">
        <v>4858</v>
      </c>
      <c r="U134" s="64" t="s">
        <v>4787</v>
      </c>
      <c r="V134" s="64" t="s">
        <v>5081</v>
      </c>
      <c r="W134" s="64">
        <v>2</v>
      </c>
      <c r="X134" s="64">
        <v>1</v>
      </c>
      <c r="Y134" s="64" t="s">
        <v>4787</v>
      </c>
      <c r="Z134" s="64">
        <v>1</v>
      </c>
      <c r="AA134" s="64" t="s">
        <v>4789</v>
      </c>
      <c r="AB134" s="64" t="s">
        <v>5081</v>
      </c>
      <c r="AC134" s="64" t="s">
        <v>7930</v>
      </c>
      <c r="AD134" s="64" t="s">
        <v>4787</v>
      </c>
      <c r="AE134" s="63" t="s">
        <v>5082</v>
      </c>
      <c r="AF134" s="63" t="s">
        <v>5082</v>
      </c>
      <c r="AG134" s="63" t="s">
        <v>4812</v>
      </c>
      <c r="AH134" s="63" t="s">
        <v>4812</v>
      </c>
      <c r="AI134" t="s">
        <v>16315</v>
      </c>
    </row>
    <row r="135" spans="1:35" x14ac:dyDescent="0.2">
      <c r="A135" s="63" t="s">
        <v>5511</v>
      </c>
      <c r="B135" s="63" t="s">
        <v>1013</v>
      </c>
      <c r="C135" s="63" t="s">
        <v>5512</v>
      </c>
      <c r="D135" s="84" t="s">
        <v>11685</v>
      </c>
      <c r="E135" s="84" t="s">
        <v>11685</v>
      </c>
      <c r="I135" s="64" t="s">
        <v>7932</v>
      </c>
      <c r="J135" s="64" t="s">
        <v>346</v>
      </c>
      <c r="K135" s="64" t="s">
        <v>4785</v>
      </c>
      <c r="L135" s="64" t="s">
        <v>4786</v>
      </c>
      <c r="M135" s="64">
        <v>4</v>
      </c>
      <c r="N135" s="64" t="s">
        <v>4787</v>
      </c>
      <c r="O135" s="5" t="s">
        <v>5513</v>
      </c>
      <c r="P135" s="63" t="s">
        <v>5514</v>
      </c>
      <c r="Q135" s="64">
        <v>4</v>
      </c>
      <c r="R135" s="64" t="s">
        <v>4787</v>
      </c>
      <c r="S135" s="5" t="s">
        <v>5513</v>
      </c>
      <c r="T135" s="63" t="s">
        <v>5514</v>
      </c>
      <c r="U135" s="64" t="s">
        <v>4787</v>
      </c>
      <c r="V135" s="64" t="s">
        <v>5081</v>
      </c>
      <c r="W135" s="64">
        <v>3</v>
      </c>
      <c r="X135" s="64">
        <v>0</v>
      </c>
      <c r="Y135" s="64" t="s">
        <v>4787</v>
      </c>
      <c r="Z135" s="64">
        <v>0</v>
      </c>
      <c r="AA135" s="64" t="s">
        <v>4789</v>
      </c>
      <c r="AB135" s="64" t="s">
        <v>5509</v>
      </c>
      <c r="AC135" s="64" t="s">
        <v>7930</v>
      </c>
      <c r="AD135" s="64" t="s">
        <v>4787</v>
      </c>
      <c r="AE135" s="63" t="s">
        <v>5510</v>
      </c>
      <c r="AF135" s="63" t="s">
        <v>5510</v>
      </c>
      <c r="AG135" s="63" t="s">
        <v>4812</v>
      </c>
      <c r="AH135" s="63" t="s">
        <v>4812</v>
      </c>
      <c r="AI135" t="s">
        <v>16315</v>
      </c>
    </row>
    <row r="136" spans="1:35" x14ac:dyDescent="0.2">
      <c r="A136" s="88" t="s">
        <v>5087</v>
      </c>
      <c r="B136" s="88" t="s">
        <v>1013</v>
      </c>
      <c r="C136" s="88" t="s">
        <v>5088</v>
      </c>
      <c r="D136" s="88" t="s">
        <v>11599</v>
      </c>
      <c r="E136" s="88" t="s">
        <v>11599</v>
      </c>
      <c r="F136" s="88"/>
      <c r="G136" s="88"/>
      <c r="H136" s="88"/>
      <c r="I136" s="89" t="s">
        <v>7932</v>
      </c>
      <c r="J136" s="89" t="s">
        <v>346</v>
      </c>
      <c r="K136" s="89" t="s">
        <v>4785</v>
      </c>
      <c r="L136" s="89" t="s">
        <v>4786</v>
      </c>
      <c r="M136" s="89">
        <v>3</v>
      </c>
      <c r="N136" s="89" t="s">
        <v>4787</v>
      </c>
      <c r="O136" s="90" t="s">
        <v>5089</v>
      </c>
      <c r="P136" s="88" t="s">
        <v>4930</v>
      </c>
      <c r="Q136" s="89">
        <v>3</v>
      </c>
      <c r="R136" s="89" t="s">
        <v>4787</v>
      </c>
      <c r="S136" s="90" t="s">
        <v>5089</v>
      </c>
      <c r="T136" s="88" t="s">
        <v>4930</v>
      </c>
      <c r="U136" s="89" t="s">
        <v>4789</v>
      </c>
      <c r="V136" s="89" t="s">
        <v>5088</v>
      </c>
      <c r="W136" s="89">
        <v>1</v>
      </c>
      <c r="X136" s="89">
        <v>0</v>
      </c>
      <c r="Y136" s="89" t="s">
        <v>4787</v>
      </c>
      <c r="Z136" s="89">
        <v>0</v>
      </c>
      <c r="AA136" s="89" t="s">
        <v>4787</v>
      </c>
      <c r="AB136" s="89"/>
      <c r="AC136" s="89"/>
      <c r="AD136" s="89" t="s">
        <v>4787</v>
      </c>
      <c r="AE136" s="88"/>
      <c r="AF136" s="88"/>
      <c r="AG136" s="88"/>
      <c r="AH136" s="88"/>
      <c r="AI136" s="88" t="s">
        <v>16315</v>
      </c>
    </row>
    <row r="137" spans="1:35" x14ac:dyDescent="0.2">
      <c r="A137" s="88" t="s">
        <v>5095</v>
      </c>
      <c r="B137" s="88" t="s">
        <v>1013</v>
      </c>
      <c r="C137" s="88" t="s">
        <v>5096</v>
      </c>
      <c r="D137" s="88" t="s">
        <v>16450</v>
      </c>
      <c r="E137" s="88" t="s">
        <v>16450</v>
      </c>
      <c r="F137" s="88"/>
      <c r="G137" s="88"/>
      <c r="H137" s="88"/>
      <c r="I137" s="89" t="s">
        <v>4784</v>
      </c>
      <c r="J137" s="89" t="s">
        <v>346</v>
      </c>
      <c r="K137" s="89" t="s">
        <v>4785</v>
      </c>
      <c r="L137" s="89" t="s">
        <v>4786</v>
      </c>
      <c r="M137" s="89">
        <v>1</v>
      </c>
      <c r="N137" s="89" t="s">
        <v>4787</v>
      </c>
      <c r="O137" s="90" t="s">
        <v>5096</v>
      </c>
      <c r="P137" s="88" t="s">
        <v>4693</v>
      </c>
      <c r="Q137" s="89">
        <v>1</v>
      </c>
      <c r="R137" s="89" t="s">
        <v>4787</v>
      </c>
      <c r="S137" s="90" t="s">
        <v>5096</v>
      </c>
      <c r="T137" s="88" t="s">
        <v>4693</v>
      </c>
      <c r="U137" s="89" t="s">
        <v>4789</v>
      </c>
      <c r="V137" s="89" t="s">
        <v>5096</v>
      </c>
      <c r="W137" s="89">
        <v>1</v>
      </c>
      <c r="X137" s="89">
        <v>0</v>
      </c>
      <c r="Y137" s="89" t="s">
        <v>4787</v>
      </c>
      <c r="Z137" s="89">
        <v>0</v>
      </c>
      <c r="AA137" s="89" t="s">
        <v>4787</v>
      </c>
      <c r="AB137" s="89"/>
      <c r="AC137" s="89"/>
      <c r="AD137" s="89" t="s">
        <v>4787</v>
      </c>
      <c r="AE137" s="88"/>
      <c r="AF137" s="88"/>
      <c r="AG137" s="88"/>
      <c r="AH137" s="88"/>
      <c r="AI137" s="88" t="s">
        <v>16315</v>
      </c>
    </row>
    <row r="138" spans="1:35" x14ac:dyDescent="0.2">
      <c r="A138" s="88" t="s">
        <v>5101</v>
      </c>
      <c r="B138" s="88" t="s">
        <v>1013</v>
      </c>
      <c r="C138" s="88" t="s">
        <v>5102</v>
      </c>
      <c r="D138" s="88" t="s">
        <v>11602</v>
      </c>
      <c r="E138" s="88" t="s">
        <v>11602</v>
      </c>
      <c r="F138" s="88"/>
      <c r="G138" s="88"/>
      <c r="H138" s="88"/>
      <c r="I138" s="89" t="s">
        <v>4784</v>
      </c>
      <c r="J138" s="89" t="s">
        <v>346</v>
      </c>
      <c r="K138" s="89" t="s">
        <v>4785</v>
      </c>
      <c r="L138" s="89" t="s">
        <v>4786</v>
      </c>
      <c r="M138" s="89">
        <v>1</v>
      </c>
      <c r="N138" s="89" t="s">
        <v>4787</v>
      </c>
      <c r="O138" s="90" t="s">
        <v>5103</v>
      </c>
      <c r="P138" s="88" t="s">
        <v>4693</v>
      </c>
      <c r="Q138" s="89">
        <v>1</v>
      </c>
      <c r="R138" s="89" t="s">
        <v>4787</v>
      </c>
      <c r="S138" s="90" t="s">
        <v>5103</v>
      </c>
      <c r="T138" s="88" t="s">
        <v>4693</v>
      </c>
      <c r="U138" s="89" t="s">
        <v>4789</v>
      </c>
      <c r="V138" s="89" t="s">
        <v>5102</v>
      </c>
      <c r="W138" s="89">
        <v>1</v>
      </c>
      <c r="X138" s="89">
        <v>0</v>
      </c>
      <c r="Y138" s="89" t="s">
        <v>4787</v>
      </c>
      <c r="Z138" s="89">
        <v>0</v>
      </c>
      <c r="AA138" s="89" t="s">
        <v>4787</v>
      </c>
      <c r="AB138" s="89"/>
      <c r="AC138" s="89"/>
      <c r="AD138" s="89" t="s">
        <v>4787</v>
      </c>
      <c r="AE138" s="88"/>
      <c r="AF138" s="88"/>
      <c r="AG138" s="88"/>
      <c r="AH138" s="88"/>
      <c r="AI138" s="88" t="s">
        <v>16315</v>
      </c>
    </row>
    <row r="139" spans="1:35" x14ac:dyDescent="0.2">
      <c r="A139" s="88" t="s">
        <v>5104</v>
      </c>
      <c r="B139" s="88" t="s">
        <v>1013</v>
      </c>
      <c r="C139" s="88" t="s">
        <v>5105</v>
      </c>
      <c r="D139" s="88" t="s">
        <v>8187</v>
      </c>
      <c r="E139" s="88" t="s">
        <v>8187</v>
      </c>
      <c r="F139" s="88"/>
      <c r="G139" s="88"/>
      <c r="H139" s="88"/>
      <c r="I139" s="89" t="s">
        <v>4815</v>
      </c>
      <c r="J139" s="89" t="s">
        <v>346</v>
      </c>
      <c r="K139" s="89" t="s">
        <v>4785</v>
      </c>
      <c r="L139" s="89" t="s">
        <v>4816</v>
      </c>
      <c r="M139" s="89">
        <v>1</v>
      </c>
      <c r="N139" s="89" t="s">
        <v>4789</v>
      </c>
      <c r="O139" s="90" t="s">
        <v>16451</v>
      </c>
      <c r="P139" s="88" t="s">
        <v>4704</v>
      </c>
      <c r="Q139" s="89">
        <v>4</v>
      </c>
      <c r="R139" s="89" t="s">
        <v>4787</v>
      </c>
      <c r="S139" s="90" t="s">
        <v>5106</v>
      </c>
      <c r="T139" s="88" t="s">
        <v>5086</v>
      </c>
      <c r="U139" s="89" t="s">
        <v>4789</v>
      </c>
      <c r="V139" s="89" t="s">
        <v>5105</v>
      </c>
      <c r="W139" s="89">
        <v>1</v>
      </c>
      <c r="X139" s="89">
        <v>0</v>
      </c>
      <c r="Y139" s="89" t="s">
        <v>4787</v>
      </c>
      <c r="Z139" s="89">
        <v>0</v>
      </c>
      <c r="AA139" s="89" t="s">
        <v>4787</v>
      </c>
      <c r="AB139" s="89"/>
      <c r="AC139" s="89"/>
      <c r="AD139" s="89" t="s">
        <v>4787</v>
      </c>
      <c r="AE139" s="88"/>
      <c r="AF139" s="88"/>
      <c r="AG139" s="88"/>
      <c r="AH139" s="88"/>
      <c r="AI139" s="88" t="s">
        <v>16315</v>
      </c>
    </row>
    <row r="140" spans="1:35" x14ac:dyDescent="0.2">
      <c r="A140" s="88" t="s">
        <v>5116</v>
      </c>
      <c r="B140" s="88" t="s">
        <v>1013</v>
      </c>
      <c r="C140" s="88" t="s">
        <v>5117</v>
      </c>
      <c r="D140" s="88" t="s">
        <v>11606</v>
      </c>
      <c r="E140" s="88" t="s">
        <v>11606</v>
      </c>
      <c r="F140" s="88"/>
      <c r="G140" s="88"/>
      <c r="H140" s="88"/>
      <c r="I140" s="89" t="s">
        <v>7932</v>
      </c>
      <c r="J140" s="89" t="s">
        <v>346</v>
      </c>
      <c r="K140" s="89" t="s">
        <v>4785</v>
      </c>
      <c r="L140" s="89" t="s">
        <v>4786</v>
      </c>
      <c r="M140" s="89">
        <v>2</v>
      </c>
      <c r="N140" s="89" t="s">
        <v>4787</v>
      </c>
      <c r="O140" s="90" t="s">
        <v>5118</v>
      </c>
      <c r="P140" s="88" t="s">
        <v>5100</v>
      </c>
      <c r="Q140" s="89">
        <v>2</v>
      </c>
      <c r="R140" s="89" t="s">
        <v>4787</v>
      </c>
      <c r="S140" s="90" t="s">
        <v>5118</v>
      </c>
      <c r="T140" s="88" t="s">
        <v>5100</v>
      </c>
      <c r="U140" s="89" t="s">
        <v>4789</v>
      </c>
      <c r="V140" s="89" t="s">
        <v>5117</v>
      </c>
      <c r="W140" s="89">
        <v>1</v>
      </c>
      <c r="X140" s="89">
        <v>0</v>
      </c>
      <c r="Y140" s="89" t="s">
        <v>4787</v>
      </c>
      <c r="Z140" s="89">
        <v>0</v>
      </c>
      <c r="AA140" s="89" t="s">
        <v>4787</v>
      </c>
      <c r="AB140" s="89"/>
      <c r="AC140" s="89"/>
      <c r="AD140" s="89" t="s">
        <v>4787</v>
      </c>
      <c r="AE140" s="88"/>
      <c r="AF140" s="88"/>
      <c r="AG140" s="88"/>
      <c r="AH140" s="88"/>
      <c r="AI140" s="88" t="s">
        <v>16315</v>
      </c>
    </row>
    <row r="141" spans="1:35" x14ac:dyDescent="0.2">
      <c r="A141" s="88" t="s">
        <v>5119</v>
      </c>
      <c r="B141" s="88" t="s">
        <v>1013</v>
      </c>
      <c r="C141" s="88" t="s">
        <v>5120</v>
      </c>
      <c r="D141" s="88" t="s">
        <v>11607</v>
      </c>
      <c r="E141" s="88" t="s">
        <v>11607</v>
      </c>
      <c r="F141" s="88"/>
      <c r="G141" s="88"/>
      <c r="H141" s="88"/>
      <c r="I141" s="89" t="s">
        <v>4784</v>
      </c>
      <c r="J141" s="89" t="s">
        <v>346</v>
      </c>
      <c r="K141" s="89" t="s">
        <v>4785</v>
      </c>
      <c r="L141" s="89" t="s">
        <v>4786</v>
      </c>
      <c r="M141" s="89">
        <v>1</v>
      </c>
      <c r="N141" s="89" t="s">
        <v>4787</v>
      </c>
      <c r="O141" s="90" t="s">
        <v>5121</v>
      </c>
      <c r="P141" s="88" t="s">
        <v>4693</v>
      </c>
      <c r="Q141" s="89">
        <v>1</v>
      </c>
      <c r="R141" s="89" t="s">
        <v>4787</v>
      </c>
      <c r="S141" s="90" t="s">
        <v>5121</v>
      </c>
      <c r="T141" s="88" t="s">
        <v>4693</v>
      </c>
      <c r="U141" s="89" t="s">
        <v>4789</v>
      </c>
      <c r="V141" s="89" t="s">
        <v>5120</v>
      </c>
      <c r="W141" s="89">
        <v>1</v>
      </c>
      <c r="X141" s="89">
        <v>0</v>
      </c>
      <c r="Y141" s="89" t="s">
        <v>4787</v>
      </c>
      <c r="Z141" s="89">
        <v>0</v>
      </c>
      <c r="AA141" s="89" t="s">
        <v>4787</v>
      </c>
      <c r="AB141" s="89"/>
      <c r="AC141" s="89"/>
      <c r="AD141" s="89" t="s">
        <v>4787</v>
      </c>
      <c r="AE141" s="88"/>
      <c r="AF141" s="88"/>
      <c r="AG141" s="88"/>
      <c r="AH141" s="88"/>
      <c r="AI141" s="88" t="s">
        <v>16315</v>
      </c>
    </row>
    <row r="142" spans="1:35" x14ac:dyDescent="0.2">
      <c r="A142" s="88" t="s">
        <v>5126</v>
      </c>
      <c r="B142" s="88" t="s">
        <v>1013</v>
      </c>
      <c r="C142" s="88" t="s">
        <v>5127</v>
      </c>
      <c r="D142" s="88" t="s">
        <v>11610</v>
      </c>
      <c r="E142" s="88" t="s">
        <v>11610</v>
      </c>
      <c r="F142" s="88"/>
      <c r="G142" s="88"/>
      <c r="H142" s="88"/>
      <c r="I142" s="89" t="s">
        <v>7932</v>
      </c>
      <c r="J142" s="89" t="s">
        <v>346</v>
      </c>
      <c r="K142" s="89" t="s">
        <v>4785</v>
      </c>
      <c r="L142" s="89" t="s">
        <v>4786</v>
      </c>
      <c r="M142" s="89">
        <v>4</v>
      </c>
      <c r="N142" s="89" t="s">
        <v>4787</v>
      </c>
      <c r="O142" s="90" t="s">
        <v>5128</v>
      </c>
      <c r="P142" s="88" t="s">
        <v>5129</v>
      </c>
      <c r="Q142" s="89">
        <v>4</v>
      </c>
      <c r="R142" s="89" t="s">
        <v>4787</v>
      </c>
      <c r="S142" s="90" t="s">
        <v>5128</v>
      </c>
      <c r="T142" s="88" t="s">
        <v>5129</v>
      </c>
      <c r="U142" s="89" t="s">
        <v>4789</v>
      </c>
      <c r="V142" s="89" t="s">
        <v>5127</v>
      </c>
      <c r="W142" s="89">
        <v>1</v>
      </c>
      <c r="X142" s="89">
        <v>0</v>
      </c>
      <c r="Y142" s="89" t="s">
        <v>4787</v>
      </c>
      <c r="Z142" s="89">
        <v>0</v>
      </c>
      <c r="AA142" s="89" t="s">
        <v>4787</v>
      </c>
      <c r="AB142" s="89"/>
      <c r="AC142" s="89"/>
      <c r="AD142" s="89" t="s">
        <v>4787</v>
      </c>
      <c r="AE142" s="88"/>
      <c r="AF142" s="88"/>
      <c r="AG142" s="88"/>
      <c r="AH142" s="88"/>
      <c r="AI142" s="88" t="s">
        <v>16315</v>
      </c>
    </row>
    <row r="143" spans="1:35" x14ac:dyDescent="0.2">
      <c r="A143" s="88" t="s">
        <v>5130</v>
      </c>
      <c r="B143" s="88" t="s">
        <v>1013</v>
      </c>
      <c r="C143" s="88" t="s">
        <v>5131</v>
      </c>
      <c r="D143" s="88" t="s">
        <v>11611</v>
      </c>
      <c r="E143" s="88" t="s">
        <v>11611</v>
      </c>
      <c r="F143" s="88"/>
      <c r="G143" s="88"/>
      <c r="H143" s="88"/>
      <c r="I143" s="89" t="s">
        <v>7932</v>
      </c>
      <c r="J143" s="89" t="s">
        <v>346</v>
      </c>
      <c r="K143" s="89" t="s">
        <v>4785</v>
      </c>
      <c r="L143" s="89" t="s">
        <v>4786</v>
      </c>
      <c r="M143" s="89">
        <v>4</v>
      </c>
      <c r="N143" s="89" t="s">
        <v>4787</v>
      </c>
      <c r="O143" s="90" t="s">
        <v>5132</v>
      </c>
      <c r="P143" s="88" t="s">
        <v>4935</v>
      </c>
      <c r="Q143" s="89">
        <v>4</v>
      </c>
      <c r="R143" s="89" t="s">
        <v>4787</v>
      </c>
      <c r="S143" s="90" t="s">
        <v>5132</v>
      </c>
      <c r="T143" s="88" t="s">
        <v>4935</v>
      </c>
      <c r="U143" s="89" t="s">
        <v>4789</v>
      </c>
      <c r="V143" s="89" t="s">
        <v>5131</v>
      </c>
      <c r="W143" s="89">
        <v>1</v>
      </c>
      <c r="X143" s="89">
        <v>0</v>
      </c>
      <c r="Y143" s="89" t="s">
        <v>4787</v>
      </c>
      <c r="Z143" s="89">
        <v>0</v>
      </c>
      <c r="AA143" s="89" t="s">
        <v>4787</v>
      </c>
      <c r="AB143" s="89"/>
      <c r="AC143" s="89"/>
      <c r="AD143" s="89" t="s">
        <v>4787</v>
      </c>
      <c r="AE143" s="88"/>
      <c r="AF143" s="88"/>
      <c r="AG143" s="88"/>
      <c r="AH143" s="88"/>
      <c r="AI143" s="88" t="s">
        <v>16315</v>
      </c>
    </row>
    <row r="144" spans="1:35" x14ac:dyDescent="0.2">
      <c r="A144" s="85" t="s">
        <v>5151</v>
      </c>
      <c r="B144" s="85" t="s">
        <v>1013</v>
      </c>
      <c r="C144" s="85" t="s">
        <v>4767</v>
      </c>
      <c r="D144" s="85" t="s">
        <v>11621</v>
      </c>
      <c r="E144" s="85" t="s">
        <v>11621</v>
      </c>
      <c r="F144" s="85"/>
      <c r="G144" s="85"/>
      <c r="H144" s="85"/>
      <c r="I144" s="86" t="s">
        <v>4784</v>
      </c>
      <c r="J144" s="86" t="s">
        <v>346</v>
      </c>
      <c r="K144" s="86" t="s">
        <v>4992</v>
      </c>
      <c r="L144" s="86" t="s">
        <v>4786</v>
      </c>
      <c r="M144" s="86">
        <v>1</v>
      </c>
      <c r="N144" s="86" t="s">
        <v>4787</v>
      </c>
      <c r="O144" s="87" t="s">
        <v>5092</v>
      </c>
      <c r="P144" s="85" t="s">
        <v>4693</v>
      </c>
      <c r="Q144" s="86">
        <v>1</v>
      </c>
      <c r="R144" s="86" t="s">
        <v>4787</v>
      </c>
      <c r="S144" s="87" t="s">
        <v>5092</v>
      </c>
      <c r="T144" s="85" t="s">
        <v>4693</v>
      </c>
      <c r="U144" s="86" t="s">
        <v>4789</v>
      </c>
      <c r="V144" s="86" t="s">
        <v>4767</v>
      </c>
      <c r="W144" s="86">
        <v>1</v>
      </c>
      <c r="X144" s="86">
        <v>24</v>
      </c>
      <c r="Y144" s="86" t="s">
        <v>4787</v>
      </c>
      <c r="Z144" s="86">
        <v>11</v>
      </c>
      <c r="AA144" s="86" t="s">
        <v>4787</v>
      </c>
      <c r="AB144" s="86"/>
      <c r="AC144" s="86"/>
      <c r="AD144" s="86" t="s">
        <v>4787</v>
      </c>
      <c r="AE144" s="85"/>
      <c r="AF144" s="85"/>
      <c r="AG144" s="85"/>
      <c r="AH144" s="85"/>
      <c r="AI144" s="85" t="s">
        <v>16315</v>
      </c>
    </row>
    <row r="145" spans="1:35" x14ac:dyDescent="0.2">
      <c r="A145" s="63" t="s">
        <v>5090</v>
      </c>
      <c r="B145" s="63" t="s">
        <v>1013</v>
      </c>
      <c r="C145" s="63" t="s">
        <v>5091</v>
      </c>
      <c r="D145" s="84" t="s">
        <v>11600</v>
      </c>
      <c r="E145" s="84" t="s">
        <v>11600</v>
      </c>
      <c r="I145" s="64" t="s">
        <v>4784</v>
      </c>
      <c r="J145" s="64" t="s">
        <v>346</v>
      </c>
      <c r="L145" s="64" t="s">
        <v>4786</v>
      </c>
      <c r="M145" s="64">
        <v>1</v>
      </c>
      <c r="N145" s="64" t="s">
        <v>4787</v>
      </c>
      <c r="O145" s="5" t="s">
        <v>4866</v>
      </c>
      <c r="P145" s="63" t="s">
        <v>4704</v>
      </c>
      <c r="Q145" s="64">
        <v>1</v>
      </c>
      <c r="R145" s="64" t="s">
        <v>4787</v>
      </c>
      <c r="S145" s="5" t="s">
        <v>4866</v>
      </c>
      <c r="T145" s="63" t="s">
        <v>4704</v>
      </c>
      <c r="U145" s="64" t="s">
        <v>4787</v>
      </c>
      <c r="V145" s="64" t="s">
        <v>4767</v>
      </c>
      <c r="W145" s="64">
        <v>2</v>
      </c>
      <c r="X145" s="64">
        <v>0</v>
      </c>
      <c r="Y145" s="64" t="s">
        <v>4787</v>
      </c>
      <c r="Z145" s="64">
        <v>0</v>
      </c>
      <c r="AA145" s="64" t="s">
        <v>4789</v>
      </c>
      <c r="AB145" s="64" t="s">
        <v>4767</v>
      </c>
      <c r="AC145" s="64" t="s">
        <v>7930</v>
      </c>
      <c r="AD145" s="64" t="s">
        <v>4787</v>
      </c>
      <c r="AE145" s="63" t="s">
        <v>5092</v>
      </c>
      <c r="AF145" s="63" t="s">
        <v>5092</v>
      </c>
      <c r="AG145" s="63" t="s">
        <v>4819</v>
      </c>
      <c r="AH145" s="63" t="s">
        <v>4819</v>
      </c>
      <c r="AI145" t="s">
        <v>16315</v>
      </c>
    </row>
    <row r="146" spans="1:35" x14ac:dyDescent="0.2">
      <c r="A146" s="63" t="s">
        <v>5097</v>
      </c>
      <c r="B146" s="63" t="s">
        <v>1013</v>
      </c>
      <c r="C146" s="63" t="s">
        <v>5098</v>
      </c>
      <c r="D146" s="84" t="s">
        <v>11601</v>
      </c>
      <c r="E146" s="84" t="s">
        <v>11601</v>
      </c>
      <c r="I146" s="64" t="s">
        <v>7932</v>
      </c>
      <c r="J146" s="64" t="s">
        <v>346</v>
      </c>
      <c r="K146" s="64" t="s">
        <v>4785</v>
      </c>
      <c r="L146" s="64" t="s">
        <v>4786</v>
      </c>
      <c r="M146" s="64">
        <v>2</v>
      </c>
      <c r="N146" s="64" t="s">
        <v>4787</v>
      </c>
      <c r="O146" s="5" t="s">
        <v>5099</v>
      </c>
      <c r="P146" s="63" t="s">
        <v>5100</v>
      </c>
      <c r="Q146" s="64">
        <v>2</v>
      </c>
      <c r="R146" s="64" t="s">
        <v>4787</v>
      </c>
      <c r="S146" s="5" t="s">
        <v>5099</v>
      </c>
      <c r="T146" s="63" t="s">
        <v>5100</v>
      </c>
      <c r="U146" s="64" t="s">
        <v>4787</v>
      </c>
      <c r="V146" s="64" t="s">
        <v>4767</v>
      </c>
      <c r="W146" s="64">
        <v>2</v>
      </c>
      <c r="X146" s="64">
        <v>0</v>
      </c>
      <c r="Y146" s="64" t="s">
        <v>4787</v>
      </c>
      <c r="Z146" s="64">
        <v>0</v>
      </c>
      <c r="AA146" s="64" t="s">
        <v>4789</v>
      </c>
      <c r="AB146" s="64" t="s">
        <v>4767</v>
      </c>
      <c r="AC146" s="64" t="s">
        <v>7930</v>
      </c>
      <c r="AD146" s="64" t="s">
        <v>4787</v>
      </c>
      <c r="AE146" s="63" t="s">
        <v>5092</v>
      </c>
      <c r="AF146" s="63" t="s">
        <v>5092</v>
      </c>
      <c r="AG146" s="63" t="s">
        <v>4812</v>
      </c>
      <c r="AH146" s="63" t="s">
        <v>4812</v>
      </c>
      <c r="AI146" t="s">
        <v>16315</v>
      </c>
    </row>
    <row r="147" spans="1:35" x14ac:dyDescent="0.2">
      <c r="A147" s="63" t="s">
        <v>5122</v>
      </c>
      <c r="B147" s="63" t="s">
        <v>1013</v>
      </c>
      <c r="C147" s="63" t="s">
        <v>4766</v>
      </c>
      <c r="D147" s="84" t="s">
        <v>11608</v>
      </c>
      <c r="E147" s="84" t="s">
        <v>11608</v>
      </c>
      <c r="I147" s="64" t="s">
        <v>7932</v>
      </c>
      <c r="J147" s="64" t="s">
        <v>346</v>
      </c>
      <c r="K147" s="64" t="s">
        <v>4992</v>
      </c>
      <c r="L147" s="64" t="s">
        <v>4786</v>
      </c>
      <c r="M147" s="64">
        <v>2</v>
      </c>
      <c r="N147" s="64" t="s">
        <v>4787</v>
      </c>
      <c r="O147" s="5" t="s">
        <v>5123</v>
      </c>
      <c r="P147" s="63" t="s">
        <v>4858</v>
      </c>
      <c r="Q147" s="64">
        <v>2</v>
      </c>
      <c r="R147" s="64" t="s">
        <v>4787</v>
      </c>
      <c r="S147" s="5" t="s">
        <v>5123</v>
      </c>
      <c r="T147" s="63" t="s">
        <v>4858</v>
      </c>
      <c r="U147" s="64" t="s">
        <v>4787</v>
      </c>
      <c r="V147" s="64" t="s">
        <v>4767</v>
      </c>
      <c r="W147" s="64">
        <v>2</v>
      </c>
      <c r="X147" s="64">
        <v>7</v>
      </c>
      <c r="Y147" s="64" t="s">
        <v>4787</v>
      </c>
      <c r="Z147" s="64">
        <v>7</v>
      </c>
      <c r="AA147" s="64" t="s">
        <v>4789</v>
      </c>
      <c r="AB147" s="64" t="s">
        <v>4767</v>
      </c>
      <c r="AC147" s="64" t="s">
        <v>7930</v>
      </c>
      <c r="AD147" s="64" t="s">
        <v>4787</v>
      </c>
      <c r="AE147" s="63" t="s">
        <v>5092</v>
      </c>
      <c r="AF147" s="63" t="s">
        <v>5092</v>
      </c>
      <c r="AG147" s="63" t="s">
        <v>4812</v>
      </c>
      <c r="AH147" s="63" t="s">
        <v>4812</v>
      </c>
      <c r="AI147" t="s">
        <v>16315</v>
      </c>
    </row>
    <row r="148" spans="1:35" x14ac:dyDescent="0.2">
      <c r="A148" s="63" t="s">
        <v>5152</v>
      </c>
      <c r="B148" s="63" t="s">
        <v>1013</v>
      </c>
      <c r="C148" s="63" t="s">
        <v>5153</v>
      </c>
      <c r="D148" s="84" t="s">
        <v>11622</v>
      </c>
      <c r="E148" s="84" t="s">
        <v>11622</v>
      </c>
      <c r="I148" s="64" t="s">
        <v>4784</v>
      </c>
      <c r="J148" s="64" t="s">
        <v>346</v>
      </c>
      <c r="K148" s="64" t="s">
        <v>4785</v>
      </c>
      <c r="L148" s="64" t="s">
        <v>4786</v>
      </c>
      <c r="M148" s="64">
        <v>1</v>
      </c>
      <c r="N148" s="64" t="s">
        <v>4787</v>
      </c>
      <c r="O148" s="5" t="s">
        <v>5092</v>
      </c>
      <c r="P148" s="63" t="s">
        <v>4693</v>
      </c>
      <c r="Q148" s="64">
        <v>1</v>
      </c>
      <c r="R148" s="64" t="s">
        <v>4787</v>
      </c>
      <c r="S148" s="5" t="s">
        <v>5092</v>
      </c>
      <c r="T148" s="63" t="s">
        <v>4693</v>
      </c>
      <c r="U148" s="64" t="s">
        <v>4787</v>
      </c>
      <c r="V148" s="64" t="s">
        <v>4767</v>
      </c>
      <c r="W148" s="64">
        <v>2</v>
      </c>
      <c r="X148" s="64">
        <v>0</v>
      </c>
      <c r="Y148" s="64" t="s">
        <v>4787</v>
      </c>
      <c r="Z148" s="64">
        <v>0</v>
      </c>
      <c r="AA148" s="64" t="s">
        <v>4789</v>
      </c>
      <c r="AB148" s="64" t="s">
        <v>4767</v>
      </c>
      <c r="AC148" s="64" t="s">
        <v>7929</v>
      </c>
      <c r="AD148" s="64" t="s">
        <v>4789</v>
      </c>
      <c r="AE148" s="63" t="s">
        <v>5092</v>
      </c>
      <c r="AF148" s="63" t="s">
        <v>5092</v>
      </c>
      <c r="AG148" s="63" t="s">
        <v>4792</v>
      </c>
      <c r="AH148" s="63" t="s">
        <v>4792</v>
      </c>
      <c r="AI148" t="s">
        <v>16315</v>
      </c>
    </row>
    <row r="149" spans="1:35" x14ac:dyDescent="0.2">
      <c r="A149" s="63" t="s">
        <v>5158</v>
      </c>
      <c r="B149" s="63" t="s">
        <v>1013</v>
      </c>
      <c r="C149" s="63" t="s">
        <v>5159</v>
      </c>
      <c r="D149" s="84" t="s">
        <v>11624</v>
      </c>
      <c r="E149" s="84" t="s">
        <v>11624</v>
      </c>
      <c r="I149" s="64" t="s">
        <v>7932</v>
      </c>
      <c r="J149" s="64" t="s">
        <v>346</v>
      </c>
      <c r="K149" s="64" t="s">
        <v>4785</v>
      </c>
      <c r="L149" s="64" t="s">
        <v>4786</v>
      </c>
      <c r="M149" s="64">
        <v>2</v>
      </c>
      <c r="N149" s="64" t="s">
        <v>4787</v>
      </c>
      <c r="O149" s="5" t="s">
        <v>5160</v>
      </c>
      <c r="P149" s="63" t="s">
        <v>4858</v>
      </c>
      <c r="Q149" s="64">
        <v>2</v>
      </c>
      <c r="R149" s="64" t="s">
        <v>4787</v>
      </c>
      <c r="S149" s="5" t="s">
        <v>5160</v>
      </c>
      <c r="T149" s="63" t="s">
        <v>4858</v>
      </c>
      <c r="U149" s="64" t="s">
        <v>4787</v>
      </c>
      <c r="V149" s="64" t="s">
        <v>4767</v>
      </c>
      <c r="W149" s="64">
        <v>2</v>
      </c>
      <c r="X149" s="64">
        <v>0</v>
      </c>
      <c r="Y149" s="64" t="s">
        <v>4787</v>
      </c>
      <c r="Z149" s="64">
        <v>0</v>
      </c>
      <c r="AA149" s="64" t="s">
        <v>4789</v>
      </c>
      <c r="AB149" s="64" t="s">
        <v>4767</v>
      </c>
      <c r="AC149" s="64" t="s">
        <v>7930</v>
      </c>
      <c r="AD149" s="64" t="s">
        <v>4787</v>
      </c>
      <c r="AE149" s="63" t="s">
        <v>5092</v>
      </c>
      <c r="AF149" s="63" t="s">
        <v>5092</v>
      </c>
      <c r="AG149" s="63" t="s">
        <v>4812</v>
      </c>
      <c r="AH149" s="63" t="s">
        <v>4812</v>
      </c>
      <c r="AI149" t="s">
        <v>16315</v>
      </c>
    </row>
    <row r="150" spans="1:35" x14ac:dyDescent="0.2">
      <c r="A150" s="63" t="s">
        <v>5161</v>
      </c>
      <c r="B150" s="63" t="s">
        <v>1013</v>
      </c>
      <c r="C150" s="63" t="s">
        <v>5162</v>
      </c>
      <c r="D150" s="84" t="s">
        <v>11625</v>
      </c>
      <c r="E150" s="84" t="s">
        <v>11625</v>
      </c>
      <c r="I150" s="64" t="s">
        <v>7932</v>
      </c>
      <c r="J150" s="64" t="s">
        <v>346</v>
      </c>
      <c r="K150" s="64" t="s">
        <v>4785</v>
      </c>
      <c r="L150" s="64" t="s">
        <v>4786</v>
      </c>
      <c r="M150" s="64">
        <v>2</v>
      </c>
      <c r="N150" s="64" t="s">
        <v>4787</v>
      </c>
      <c r="O150" s="5" t="s">
        <v>5077</v>
      </c>
      <c r="P150" s="63" t="s">
        <v>4858</v>
      </c>
      <c r="Q150" s="64">
        <v>2</v>
      </c>
      <c r="R150" s="64" t="s">
        <v>4787</v>
      </c>
      <c r="S150" s="5" t="s">
        <v>5077</v>
      </c>
      <c r="T150" s="63" t="s">
        <v>4858</v>
      </c>
      <c r="U150" s="64" t="s">
        <v>4787</v>
      </c>
      <c r="V150" s="64" t="s">
        <v>4767</v>
      </c>
      <c r="W150" s="64">
        <v>2</v>
      </c>
      <c r="X150" s="64">
        <v>6</v>
      </c>
      <c r="Y150" s="64" t="s">
        <v>4787</v>
      </c>
      <c r="Z150" s="64">
        <v>6</v>
      </c>
      <c r="AA150" s="64" t="s">
        <v>4789</v>
      </c>
      <c r="AB150" s="64" t="s">
        <v>4767</v>
      </c>
      <c r="AC150" s="64" t="s">
        <v>7930</v>
      </c>
      <c r="AD150" s="64" t="s">
        <v>4787</v>
      </c>
      <c r="AE150" s="63" t="s">
        <v>5092</v>
      </c>
      <c r="AF150" s="63" t="s">
        <v>5092</v>
      </c>
      <c r="AG150" s="63" t="s">
        <v>4812</v>
      </c>
      <c r="AH150" s="63" t="s">
        <v>4812</v>
      </c>
      <c r="AI150" t="s">
        <v>16315</v>
      </c>
    </row>
    <row r="151" spans="1:35" x14ac:dyDescent="0.2">
      <c r="A151" s="63" t="s">
        <v>9566</v>
      </c>
      <c r="B151" s="63" t="s">
        <v>1013</v>
      </c>
      <c r="C151" s="63" t="s">
        <v>9567</v>
      </c>
      <c r="D151" s="84" t="s">
        <v>8739</v>
      </c>
      <c r="E151" s="84" t="s">
        <v>8739</v>
      </c>
      <c r="I151" s="64" t="s">
        <v>4784</v>
      </c>
      <c r="J151" s="64" t="s">
        <v>341</v>
      </c>
      <c r="L151" s="64" t="s">
        <v>4786</v>
      </c>
      <c r="M151" s="64">
        <v>1</v>
      </c>
      <c r="N151" s="64" t="s">
        <v>4787</v>
      </c>
      <c r="O151" s="5" t="s">
        <v>6791</v>
      </c>
      <c r="P151" s="63" t="s">
        <v>4693</v>
      </c>
      <c r="Q151" s="64">
        <v>1</v>
      </c>
      <c r="R151" s="64" t="s">
        <v>4787</v>
      </c>
      <c r="S151" s="5" t="s">
        <v>6791</v>
      </c>
      <c r="T151" s="63" t="s">
        <v>4693</v>
      </c>
      <c r="U151" s="64" t="s">
        <v>4787</v>
      </c>
      <c r="V151" s="64" t="s">
        <v>4767</v>
      </c>
      <c r="W151" s="64">
        <v>2</v>
      </c>
      <c r="X151" s="64">
        <v>0</v>
      </c>
      <c r="Y151" s="64" t="s">
        <v>4787</v>
      </c>
      <c r="Z151" s="64">
        <v>0</v>
      </c>
      <c r="AA151" s="64" t="s">
        <v>4789</v>
      </c>
      <c r="AB151" s="64" t="s">
        <v>4767</v>
      </c>
      <c r="AC151" s="64" t="s">
        <v>7929</v>
      </c>
      <c r="AD151" s="64" t="s">
        <v>4787</v>
      </c>
      <c r="AE151" s="63" t="s">
        <v>5092</v>
      </c>
      <c r="AF151" s="63" t="s">
        <v>5092</v>
      </c>
      <c r="AG151" s="63" t="s">
        <v>4819</v>
      </c>
      <c r="AH151" s="63" t="s">
        <v>4819</v>
      </c>
      <c r="AI151" t="s">
        <v>16315</v>
      </c>
    </row>
    <row r="152" spans="1:35" x14ac:dyDescent="0.2">
      <c r="A152" s="63" t="s">
        <v>9568</v>
      </c>
      <c r="B152" s="63" t="s">
        <v>1013</v>
      </c>
      <c r="C152" s="63" t="s">
        <v>9569</v>
      </c>
      <c r="D152" s="84" t="s">
        <v>8740</v>
      </c>
      <c r="E152" s="84" t="s">
        <v>8740</v>
      </c>
      <c r="I152" s="64" t="s">
        <v>4784</v>
      </c>
      <c r="J152" s="64" t="s">
        <v>341</v>
      </c>
      <c r="L152" s="64" t="s">
        <v>4786</v>
      </c>
      <c r="M152" s="64">
        <v>1</v>
      </c>
      <c r="N152" s="64" t="s">
        <v>4787</v>
      </c>
      <c r="O152" s="5" t="s">
        <v>6791</v>
      </c>
      <c r="P152" s="63" t="s">
        <v>4693</v>
      </c>
      <c r="Q152" s="64">
        <v>1</v>
      </c>
      <c r="R152" s="64" t="s">
        <v>4787</v>
      </c>
      <c r="S152" s="5" t="s">
        <v>6791</v>
      </c>
      <c r="T152" s="63" t="s">
        <v>4693</v>
      </c>
      <c r="U152" s="64" t="s">
        <v>4787</v>
      </c>
      <c r="V152" s="64" t="s">
        <v>4767</v>
      </c>
      <c r="W152" s="64">
        <v>2</v>
      </c>
      <c r="X152" s="64">
        <v>0</v>
      </c>
      <c r="Y152" s="64" t="s">
        <v>4787</v>
      </c>
      <c r="Z152" s="64">
        <v>0</v>
      </c>
      <c r="AA152" s="64" t="s">
        <v>4789</v>
      </c>
      <c r="AB152" s="64" t="s">
        <v>4767</v>
      </c>
      <c r="AC152" s="64" t="s">
        <v>7929</v>
      </c>
      <c r="AD152" s="64" t="s">
        <v>4787</v>
      </c>
      <c r="AE152" s="63" t="s">
        <v>5092</v>
      </c>
      <c r="AF152" s="63" t="s">
        <v>5092</v>
      </c>
      <c r="AG152" s="63" t="s">
        <v>4819</v>
      </c>
      <c r="AH152" s="63" t="s">
        <v>4819</v>
      </c>
      <c r="AI152" t="s">
        <v>16315</v>
      </c>
    </row>
    <row r="153" spans="1:35" x14ac:dyDescent="0.2">
      <c r="A153" s="63" t="s">
        <v>6777</v>
      </c>
      <c r="B153" s="63" t="s">
        <v>1013</v>
      </c>
      <c r="C153" s="63" t="s">
        <v>1034</v>
      </c>
      <c r="D153" s="84" t="s">
        <v>8741</v>
      </c>
      <c r="E153" s="84" t="s">
        <v>8741</v>
      </c>
      <c r="I153" s="64" t="s">
        <v>4784</v>
      </c>
      <c r="J153" s="64" t="s">
        <v>341</v>
      </c>
      <c r="L153" s="64" t="s">
        <v>4786</v>
      </c>
      <c r="M153" s="64">
        <v>1</v>
      </c>
      <c r="N153" s="64" t="s">
        <v>4787</v>
      </c>
      <c r="O153" s="5" t="s">
        <v>5092</v>
      </c>
      <c r="P153" s="63" t="s">
        <v>4693</v>
      </c>
      <c r="Q153" s="64">
        <v>1</v>
      </c>
      <c r="R153" s="64" t="s">
        <v>4787</v>
      </c>
      <c r="S153" s="5" t="s">
        <v>5092</v>
      </c>
      <c r="T153" s="63" t="s">
        <v>4693</v>
      </c>
      <c r="U153" s="64" t="s">
        <v>4787</v>
      </c>
      <c r="V153" s="64" t="s">
        <v>4767</v>
      </c>
      <c r="W153" s="64">
        <v>2</v>
      </c>
      <c r="X153" s="64">
        <v>0</v>
      </c>
      <c r="Y153" s="64" t="s">
        <v>4787</v>
      </c>
      <c r="Z153" s="64">
        <v>0</v>
      </c>
      <c r="AA153" s="64" t="s">
        <v>4789</v>
      </c>
      <c r="AB153" s="64" t="s">
        <v>4767</v>
      </c>
      <c r="AC153" s="64" t="s">
        <v>7929</v>
      </c>
      <c r="AD153" s="64" t="s">
        <v>4787</v>
      </c>
      <c r="AE153" s="63" t="s">
        <v>5092</v>
      </c>
      <c r="AF153" s="63" t="s">
        <v>5092</v>
      </c>
      <c r="AG153" s="63" t="s">
        <v>4792</v>
      </c>
      <c r="AH153" s="63" t="s">
        <v>4792</v>
      </c>
      <c r="AI153" t="s">
        <v>16315</v>
      </c>
    </row>
    <row r="154" spans="1:35" x14ac:dyDescent="0.2">
      <c r="A154" s="63" t="s">
        <v>9570</v>
      </c>
      <c r="B154" s="63" t="s">
        <v>1013</v>
      </c>
      <c r="C154" s="63" t="s">
        <v>9571</v>
      </c>
      <c r="D154" s="84" t="s">
        <v>8742</v>
      </c>
      <c r="E154" s="84" t="s">
        <v>8742</v>
      </c>
      <c r="I154" s="64" t="s">
        <v>4784</v>
      </c>
      <c r="J154" s="64" t="s">
        <v>341</v>
      </c>
      <c r="L154" s="64" t="s">
        <v>4786</v>
      </c>
      <c r="M154" s="64">
        <v>1</v>
      </c>
      <c r="N154" s="64" t="s">
        <v>4787</v>
      </c>
      <c r="O154" s="5" t="s">
        <v>5092</v>
      </c>
      <c r="P154" s="63" t="s">
        <v>4693</v>
      </c>
      <c r="Q154" s="64">
        <v>1</v>
      </c>
      <c r="R154" s="64" t="s">
        <v>4787</v>
      </c>
      <c r="S154" s="5" t="s">
        <v>5092</v>
      </c>
      <c r="T154" s="63" t="s">
        <v>4693</v>
      </c>
      <c r="U154" s="64" t="s">
        <v>4787</v>
      </c>
      <c r="V154" s="64" t="s">
        <v>4767</v>
      </c>
      <c r="W154" s="64">
        <v>2</v>
      </c>
      <c r="X154" s="64">
        <v>0</v>
      </c>
      <c r="Y154" s="64" t="s">
        <v>4787</v>
      </c>
      <c r="Z154" s="64">
        <v>0</v>
      </c>
      <c r="AA154" s="64" t="s">
        <v>4789</v>
      </c>
      <c r="AB154" s="64" t="s">
        <v>4767</v>
      </c>
      <c r="AC154" s="64" t="s">
        <v>7929</v>
      </c>
      <c r="AD154" s="64" t="s">
        <v>4787</v>
      </c>
      <c r="AE154" s="63" t="s">
        <v>5092</v>
      </c>
      <c r="AF154" s="63" t="s">
        <v>5092</v>
      </c>
      <c r="AG154" s="63" t="s">
        <v>4792</v>
      </c>
      <c r="AH154" s="63" t="s">
        <v>4792</v>
      </c>
      <c r="AI154" t="s">
        <v>16315</v>
      </c>
    </row>
    <row r="155" spans="1:35" x14ac:dyDescent="0.2">
      <c r="A155" s="63" t="s">
        <v>6790</v>
      </c>
      <c r="B155" s="63" t="s">
        <v>1013</v>
      </c>
      <c r="C155" s="63" t="s">
        <v>1044</v>
      </c>
      <c r="D155" s="84" t="s">
        <v>12165</v>
      </c>
      <c r="E155" s="84" t="s">
        <v>12165</v>
      </c>
      <c r="I155" s="64" t="s">
        <v>4784</v>
      </c>
      <c r="J155" s="64" t="s">
        <v>341</v>
      </c>
      <c r="L155" s="64" t="s">
        <v>4786</v>
      </c>
      <c r="M155" s="64">
        <v>1</v>
      </c>
      <c r="N155" s="64" t="s">
        <v>4787</v>
      </c>
      <c r="O155" s="5" t="s">
        <v>6791</v>
      </c>
      <c r="P155" s="63" t="s">
        <v>4693</v>
      </c>
      <c r="Q155" s="64">
        <v>1</v>
      </c>
      <c r="R155" s="64" t="s">
        <v>4787</v>
      </c>
      <c r="S155" s="5" t="s">
        <v>6791</v>
      </c>
      <c r="T155" s="63" t="s">
        <v>4693</v>
      </c>
      <c r="U155" s="64" t="s">
        <v>4787</v>
      </c>
      <c r="V155" s="64" t="s">
        <v>4767</v>
      </c>
      <c r="W155" s="64">
        <v>2</v>
      </c>
      <c r="X155" s="64">
        <v>0</v>
      </c>
      <c r="Y155" s="64" t="s">
        <v>4787</v>
      </c>
      <c r="Z155" s="64">
        <v>0</v>
      </c>
      <c r="AA155" s="64" t="s">
        <v>4789</v>
      </c>
      <c r="AB155" s="64" t="s">
        <v>4767</v>
      </c>
      <c r="AC155" s="64" t="s">
        <v>7929</v>
      </c>
      <c r="AD155" s="64" t="s">
        <v>4787</v>
      </c>
      <c r="AE155" s="63" t="s">
        <v>5092</v>
      </c>
      <c r="AF155" s="63" t="s">
        <v>5092</v>
      </c>
      <c r="AG155" s="63" t="s">
        <v>4819</v>
      </c>
      <c r="AH155" s="63" t="s">
        <v>4819</v>
      </c>
      <c r="AI155" t="s">
        <v>16315</v>
      </c>
    </row>
    <row r="156" spans="1:35" x14ac:dyDescent="0.2">
      <c r="A156" s="63" t="s">
        <v>5124</v>
      </c>
      <c r="B156" s="63" t="s">
        <v>1013</v>
      </c>
      <c r="C156" s="63" t="s">
        <v>5125</v>
      </c>
      <c r="D156" s="84" t="s">
        <v>11609</v>
      </c>
      <c r="E156" s="84" t="s">
        <v>11609</v>
      </c>
      <c r="I156" s="64" t="s">
        <v>7932</v>
      </c>
      <c r="J156" s="64" t="s">
        <v>346</v>
      </c>
      <c r="K156" s="64" t="s">
        <v>4785</v>
      </c>
      <c r="L156" s="64" t="s">
        <v>4786</v>
      </c>
      <c r="M156" s="64">
        <v>2</v>
      </c>
      <c r="N156" s="64" t="s">
        <v>4787</v>
      </c>
      <c r="O156" s="5" t="s">
        <v>5123</v>
      </c>
      <c r="P156" s="63" t="s">
        <v>4858</v>
      </c>
      <c r="Q156" s="64">
        <v>2</v>
      </c>
      <c r="R156" s="64" t="s">
        <v>4787</v>
      </c>
      <c r="S156" s="5" t="s">
        <v>5123</v>
      </c>
      <c r="T156" s="63" t="s">
        <v>4858</v>
      </c>
      <c r="U156" s="64" t="s">
        <v>4787</v>
      </c>
      <c r="V156" s="64" t="s">
        <v>4767</v>
      </c>
      <c r="W156" s="64">
        <v>3</v>
      </c>
      <c r="X156" s="64">
        <v>0</v>
      </c>
      <c r="Y156" s="64" t="s">
        <v>4787</v>
      </c>
      <c r="Z156" s="64">
        <v>0</v>
      </c>
      <c r="AA156" s="64" t="s">
        <v>4789</v>
      </c>
      <c r="AB156" s="64" t="s">
        <v>4766</v>
      </c>
      <c r="AC156" s="64" t="s">
        <v>7929</v>
      </c>
      <c r="AD156" s="64" t="s">
        <v>4789</v>
      </c>
      <c r="AE156" s="63" t="s">
        <v>5123</v>
      </c>
      <c r="AF156" s="63" t="s">
        <v>5123</v>
      </c>
      <c r="AG156" s="63" t="s">
        <v>4792</v>
      </c>
      <c r="AH156" s="63" t="s">
        <v>4792</v>
      </c>
      <c r="AI156" t="s">
        <v>16315</v>
      </c>
    </row>
    <row r="157" spans="1:35" x14ac:dyDescent="0.2">
      <c r="A157" s="63" t="s">
        <v>5133</v>
      </c>
      <c r="B157" s="63" t="s">
        <v>1013</v>
      </c>
      <c r="C157" s="63" t="s">
        <v>5134</v>
      </c>
      <c r="D157" s="84" t="s">
        <v>11612</v>
      </c>
      <c r="E157" s="84" t="s">
        <v>11612</v>
      </c>
      <c r="I157" s="64" t="s">
        <v>4784</v>
      </c>
      <c r="J157" s="64" t="s">
        <v>346</v>
      </c>
      <c r="L157" s="64" t="s">
        <v>4786</v>
      </c>
      <c r="M157" s="64">
        <v>1</v>
      </c>
      <c r="N157" s="64" t="s">
        <v>4787</v>
      </c>
      <c r="O157" s="5" t="s">
        <v>4866</v>
      </c>
      <c r="P157" s="63" t="s">
        <v>4704</v>
      </c>
      <c r="Q157" s="64">
        <v>1</v>
      </c>
      <c r="R157" s="64" t="s">
        <v>4787</v>
      </c>
      <c r="S157" s="5" t="s">
        <v>4866</v>
      </c>
      <c r="T157" s="63" t="s">
        <v>4704</v>
      </c>
      <c r="U157" s="64" t="s">
        <v>4787</v>
      </c>
      <c r="V157" s="64" t="s">
        <v>4767</v>
      </c>
      <c r="W157" s="64">
        <v>3</v>
      </c>
      <c r="X157" s="64">
        <v>0</v>
      </c>
      <c r="Y157" s="64" t="s">
        <v>4787</v>
      </c>
      <c r="Z157" s="64">
        <v>0</v>
      </c>
      <c r="AA157" s="64" t="s">
        <v>4789</v>
      </c>
      <c r="AB157" s="64" t="s">
        <v>4766</v>
      </c>
      <c r="AC157" s="64" t="s">
        <v>7930</v>
      </c>
      <c r="AD157" s="64" t="s">
        <v>4787</v>
      </c>
      <c r="AE157" s="63" t="s">
        <v>5123</v>
      </c>
      <c r="AF157" s="63" t="s">
        <v>5123</v>
      </c>
      <c r="AG157" s="63" t="s">
        <v>4819</v>
      </c>
      <c r="AH157" s="63" t="s">
        <v>4819</v>
      </c>
      <c r="AI157" t="s">
        <v>16315</v>
      </c>
    </row>
    <row r="158" spans="1:35" x14ac:dyDescent="0.2">
      <c r="A158" s="63" t="s">
        <v>5135</v>
      </c>
      <c r="B158" s="63" t="s">
        <v>1013</v>
      </c>
      <c r="C158" s="63" t="s">
        <v>5136</v>
      </c>
      <c r="D158" s="84" t="s">
        <v>11613</v>
      </c>
      <c r="E158" s="84" t="s">
        <v>11613</v>
      </c>
      <c r="I158" s="64" t="s">
        <v>7932</v>
      </c>
      <c r="J158" s="64" t="s">
        <v>346</v>
      </c>
      <c r="K158" s="64" t="s">
        <v>4785</v>
      </c>
      <c r="L158" s="64" t="s">
        <v>4786</v>
      </c>
      <c r="M158" s="64">
        <v>3</v>
      </c>
      <c r="N158" s="64" t="s">
        <v>4787</v>
      </c>
      <c r="O158" s="5" t="s">
        <v>5137</v>
      </c>
      <c r="P158" s="63" t="s">
        <v>4882</v>
      </c>
      <c r="Q158" s="64">
        <v>3</v>
      </c>
      <c r="R158" s="64" t="s">
        <v>4787</v>
      </c>
      <c r="S158" s="5" t="s">
        <v>5137</v>
      </c>
      <c r="T158" s="63" t="s">
        <v>4882</v>
      </c>
      <c r="U158" s="64" t="s">
        <v>4787</v>
      </c>
      <c r="V158" s="64" t="s">
        <v>4767</v>
      </c>
      <c r="W158" s="64">
        <v>3</v>
      </c>
      <c r="X158" s="64">
        <v>0</v>
      </c>
      <c r="Y158" s="64" t="s">
        <v>4787</v>
      </c>
      <c r="Z158" s="64">
        <v>0</v>
      </c>
      <c r="AA158" s="64" t="s">
        <v>4789</v>
      </c>
      <c r="AB158" s="64" t="s">
        <v>4766</v>
      </c>
      <c r="AC158" s="64" t="s">
        <v>7930</v>
      </c>
      <c r="AD158" s="64" t="s">
        <v>4787</v>
      </c>
      <c r="AE158" s="63" t="s">
        <v>5123</v>
      </c>
      <c r="AF158" s="63" t="s">
        <v>5123</v>
      </c>
      <c r="AG158" s="63" t="s">
        <v>4812</v>
      </c>
      <c r="AH158" s="63" t="s">
        <v>4812</v>
      </c>
      <c r="AI158" t="s">
        <v>16315</v>
      </c>
    </row>
    <row r="159" spans="1:35" x14ac:dyDescent="0.2">
      <c r="A159" s="63" t="s">
        <v>5138</v>
      </c>
      <c r="B159" s="63" t="s">
        <v>1013</v>
      </c>
      <c r="C159" s="63" t="s">
        <v>5139</v>
      </c>
      <c r="D159" s="84" t="s">
        <v>11614</v>
      </c>
      <c r="E159" s="84" t="s">
        <v>11614</v>
      </c>
      <c r="I159" s="64" t="s">
        <v>7932</v>
      </c>
      <c r="J159" s="64" t="s">
        <v>346</v>
      </c>
      <c r="K159" s="64" t="s">
        <v>4785</v>
      </c>
      <c r="L159" s="64" t="s">
        <v>4786</v>
      </c>
      <c r="M159" s="64">
        <v>3</v>
      </c>
      <c r="N159" s="64" t="s">
        <v>4787</v>
      </c>
      <c r="O159" s="5" t="s">
        <v>5140</v>
      </c>
      <c r="P159" s="63" t="s">
        <v>4930</v>
      </c>
      <c r="Q159" s="64">
        <v>3</v>
      </c>
      <c r="R159" s="64" t="s">
        <v>4787</v>
      </c>
      <c r="S159" s="5" t="s">
        <v>5140</v>
      </c>
      <c r="T159" s="63" t="s">
        <v>4930</v>
      </c>
      <c r="U159" s="64" t="s">
        <v>4787</v>
      </c>
      <c r="V159" s="64" t="s">
        <v>4767</v>
      </c>
      <c r="W159" s="64">
        <v>3</v>
      </c>
      <c r="X159" s="64">
        <v>0</v>
      </c>
      <c r="Y159" s="64" t="s">
        <v>4787</v>
      </c>
      <c r="Z159" s="64">
        <v>0</v>
      </c>
      <c r="AA159" s="64" t="s">
        <v>4789</v>
      </c>
      <c r="AB159" s="64" t="s">
        <v>4766</v>
      </c>
      <c r="AC159" s="64" t="s">
        <v>7930</v>
      </c>
      <c r="AD159" s="64" t="s">
        <v>4787</v>
      </c>
      <c r="AE159" s="63" t="s">
        <v>5123</v>
      </c>
      <c r="AF159" s="63" t="s">
        <v>5123</v>
      </c>
      <c r="AG159" s="63" t="s">
        <v>4812</v>
      </c>
      <c r="AH159" s="63" t="s">
        <v>4812</v>
      </c>
      <c r="AI159" t="s">
        <v>16315</v>
      </c>
    </row>
    <row r="160" spans="1:35" x14ac:dyDescent="0.2">
      <c r="A160" s="63" t="s">
        <v>5141</v>
      </c>
      <c r="B160" s="63" t="s">
        <v>1013</v>
      </c>
      <c r="C160" s="63" t="s">
        <v>5142</v>
      </c>
      <c r="D160" s="84" t="s">
        <v>11615</v>
      </c>
      <c r="E160" s="84" t="s">
        <v>11615</v>
      </c>
      <c r="I160" s="64" t="s">
        <v>7932</v>
      </c>
      <c r="J160" s="64" t="s">
        <v>346</v>
      </c>
      <c r="K160" s="64" t="s">
        <v>4785</v>
      </c>
      <c r="L160" s="64" t="s">
        <v>4786</v>
      </c>
      <c r="M160" s="64">
        <v>4</v>
      </c>
      <c r="N160" s="64" t="s">
        <v>4787</v>
      </c>
      <c r="O160" s="5" t="s">
        <v>5132</v>
      </c>
      <c r="P160" s="63" t="s">
        <v>4935</v>
      </c>
      <c r="Q160" s="64">
        <v>4</v>
      </c>
      <c r="R160" s="64" t="s">
        <v>4787</v>
      </c>
      <c r="S160" s="5" t="s">
        <v>5132</v>
      </c>
      <c r="T160" s="63" t="s">
        <v>4935</v>
      </c>
      <c r="U160" s="64" t="s">
        <v>4787</v>
      </c>
      <c r="V160" s="64" t="s">
        <v>4767</v>
      </c>
      <c r="W160" s="64">
        <v>3</v>
      </c>
      <c r="X160" s="64">
        <v>0</v>
      </c>
      <c r="Y160" s="64" t="s">
        <v>4787</v>
      </c>
      <c r="Z160" s="64">
        <v>0</v>
      </c>
      <c r="AA160" s="64" t="s">
        <v>4789</v>
      </c>
      <c r="AB160" s="64" t="s">
        <v>4766</v>
      </c>
      <c r="AC160" s="64" t="s">
        <v>7930</v>
      </c>
      <c r="AD160" s="64" t="s">
        <v>4787</v>
      </c>
      <c r="AE160" s="63" t="s">
        <v>5123</v>
      </c>
      <c r="AF160" s="63" t="s">
        <v>5123</v>
      </c>
      <c r="AG160" s="63" t="s">
        <v>4812</v>
      </c>
      <c r="AH160" s="63" t="s">
        <v>4812</v>
      </c>
      <c r="AI160" t="s">
        <v>16315</v>
      </c>
    </row>
    <row r="161" spans="1:35" x14ac:dyDescent="0.2">
      <c r="A161" s="63" t="s">
        <v>5143</v>
      </c>
      <c r="B161" s="63" t="s">
        <v>1013</v>
      </c>
      <c r="C161" s="63" t="s">
        <v>5144</v>
      </c>
      <c r="D161" s="84" t="s">
        <v>11616</v>
      </c>
      <c r="E161" s="84" t="s">
        <v>11616</v>
      </c>
      <c r="I161" s="64" t="s">
        <v>7932</v>
      </c>
      <c r="J161" s="64" t="s">
        <v>346</v>
      </c>
      <c r="K161" s="64" t="s">
        <v>4785</v>
      </c>
      <c r="L161" s="64" t="s">
        <v>4786</v>
      </c>
      <c r="M161" s="64">
        <v>4</v>
      </c>
      <c r="N161" s="64" t="s">
        <v>4787</v>
      </c>
      <c r="O161" s="5" t="s">
        <v>5145</v>
      </c>
      <c r="P161" s="63" t="s">
        <v>4935</v>
      </c>
      <c r="Q161" s="64">
        <v>4</v>
      </c>
      <c r="R161" s="64" t="s">
        <v>4787</v>
      </c>
      <c r="S161" s="5" t="s">
        <v>5145</v>
      </c>
      <c r="T161" s="63" t="s">
        <v>4935</v>
      </c>
      <c r="U161" s="64" t="s">
        <v>4787</v>
      </c>
      <c r="V161" s="64" t="s">
        <v>4767</v>
      </c>
      <c r="W161" s="64">
        <v>3</v>
      </c>
      <c r="X161" s="64">
        <v>0</v>
      </c>
      <c r="Y161" s="64" t="s">
        <v>4787</v>
      </c>
      <c r="Z161" s="64">
        <v>0</v>
      </c>
      <c r="AA161" s="64" t="s">
        <v>4789</v>
      </c>
      <c r="AB161" s="64" t="s">
        <v>4766</v>
      </c>
      <c r="AC161" s="64" t="s">
        <v>7930</v>
      </c>
      <c r="AD161" s="64" t="s">
        <v>4787</v>
      </c>
      <c r="AE161" s="63" t="s">
        <v>5123</v>
      </c>
      <c r="AF161" s="63" t="s">
        <v>5123</v>
      </c>
      <c r="AG161" s="63" t="s">
        <v>4812</v>
      </c>
      <c r="AH161" s="63" t="s">
        <v>4812</v>
      </c>
      <c r="AI161" t="s">
        <v>16315</v>
      </c>
    </row>
    <row r="162" spans="1:35" x14ac:dyDescent="0.2">
      <c r="A162" s="63" t="s">
        <v>9456</v>
      </c>
      <c r="B162" s="63" t="s">
        <v>1013</v>
      </c>
      <c r="C162" s="63" t="s">
        <v>9457</v>
      </c>
      <c r="D162" s="84" t="s">
        <v>11617</v>
      </c>
      <c r="E162" s="84" t="s">
        <v>11617</v>
      </c>
      <c r="I162" s="64" t="s">
        <v>7932</v>
      </c>
      <c r="J162" s="64" t="s">
        <v>346</v>
      </c>
      <c r="K162" s="64" t="s">
        <v>4785</v>
      </c>
      <c r="L162" s="64" t="s">
        <v>4786</v>
      </c>
      <c r="M162" s="64">
        <v>4</v>
      </c>
      <c r="N162" s="64" t="s">
        <v>4787</v>
      </c>
      <c r="O162" s="5" t="s">
        <v>9458</v>
      </c>
      <c r="P162" s="63" t="s">
        <v>4935</v>
      </c>
      <c r="Q162" s="64">
        <v>4</v>
      </c>
      <c r="R162" s="64" t="s">
        <v>4787</v>
      </c>
      <c r="S162" s="5" t="s">
        <v>9458</v>
      </c>
      <c r="T162" s="63" t="s">
        <v>4935</v>
      </c>
      <c r="U162" s="64" t="s">
        <v>4787</v>
      </c>
      <c r="V162" s="64" t="s">
        <v>4767</v>
      </c>
      <c r="W162" s="64">
        <v>3</v>
      </c>
      <c r="X162" s="64">
        <v>0</v>
      </c>
      <c r="Y162" s="64" t="s">
        <v>4787</v>
      </c>
      <c r="Z162" s="64">
        <v>0</v>
      </c>
      <c r="AA162" s="64" t="s">
        <v>4789</v>
      </c>
      <c r="AB162" s="64" t="s">
        <v>4766</v>
      </c>
      <c r="AC162" s="64" t="s">
        <v>7930</v>
      </c>
      <c r="AD162" s="64" t="s">
        <v>4787</v>
      </c>
      <c r="AE162" s="63" t="s">
        <v>5123</v>
      </c>
      <c r="AF162" s="63" t="s">
        <v>5123</v>
      </c>
      <c r="AG162" s="63" t="s">
        <v>4812</v>
      </c>
      <c r="AH162" s="63" t="s">
        <v>4812</v>
      </c>
      <c r="AI162" t="s">
        <v>16315</v>
      </c>
    </row>
    <row r="163" spans="1:35" x14ac:dyDescent="0.2">
      <c r="A163" s="63" t="s">
        <v>5107</v>
      </c>
      <c r="B163" s="63" t="s">
        <v>1013</v>
      </c>
      <c r="C163" s="63" t="s">
        <v>5108</v>
      </c>
      <c r="D163" s="84" t="s">
        <v>11603</v>
      </c>
      <c r="E163" s="84" t="s">
        <v>11603</v>
      </c>
      <c r="I163" s="64" t="s">
        <v>7932</v>
      </c>
      <c r="J163" s="64" t="s">
        <v>346</v>
      </c>
      <c r="K163" s="64" t="s">
        <v>4785</v>
      </c>
      <c r="L163" s="64" t="s">
        <v>4786</v>
      </c>
      <c r="M163" s="64">
        <v>3</v>
      </c>
      <c r="N163" s="64" t="s">
        <v>4787</v>
      </c>
      <c r="O163" s="5" t="s">
        <v>5109</v>
      </c>
      <c r="P163" s="63" t="s">
        <v>4882</v>
      </c>
      <c r="Q163" s="64">
        <v>3</v>
      </c>
      <c r="R163" s="64" t="s">
        <v>4787</v>
      </c>
      <c r="S163" s="5" t="s">
        <v>5109</v>
      </c>
      <c r="T163" s="63" t="s">
        <v>4882</v>
      </c>
      <c r="U163" s="64" t="s">
        <v>4787</v>
      </c>
      <c r="V163" s="64" t="s">
        <v>4767</v>
      </c>
      <c r="W163" s="64">
        <v>3</v>
      </c>
      <c r="X163" s="64">
        <v>0</v>
      </c>
      <c r="Y163" s="64" t="s">
        <v>4787</v>
      </c>
      <c r="Z163" s="64">
        <v>0</v>
      </c>
      <c r="AA163" s="64" t="s">
        <v>4789</v>
      </c>
      <c r="AB163" s="64" t="s">
        <v>5162</v>
      </c>
      <c r="AC163" s="64" t="s">
        <v>7930</v>
      </c>
      <c r="AD163" s="64" t="s">
        <v>4787</v>
      </c>
      <c r="AE163" s="63" t="s">
        <v>5077</v>
      </c>
      <c r="AF163" s="63" t="s">
        <v>5077</v>
      </c>
      <c r="AG163" s="63" t="s">
        <v>4812</v>
      </c>
      <c r="AH163" s="63" t="s">
        <v>4812</v>
      </c>
      <c r="AI163" t="s">
        <v>16315</v>
      </c>
    </row>
    <row r="164" spans="1:35" x14ac:dyDescent="0.2">
      <c r="A164" s="63" t="s">
        <v>5110</v>
      </c>
      <c r="B164" s="63" t="s">
        <v>1013</v>
      </c>
      <c r="C164" s="63" t="s">
        <v>5111</v>
      </c>
      <c r="D164" s="84" t="s">
        <v>11604</v>
      </c>
      <c r="E164" s="84" t="s">
        <v>11604</v>
      </c>
      <c r="I164" s="64" t="s">
        <v>7932</v>
      </c>
      <c r="J164" s="64" t="s">
        <v>346</v>
      </c>
      <c r="K164" s="64" t="s">
        <v>4785</v>
      </c>
      <c r="L164" s="64" t="s">
        <v>4786</v>
      </c>
      <c r="M164" s="64">
        <v>3</v>
      </c>
      <c r="N164" s="64" t="s">
        <v>4787</v>
      </c>
      <c r="O164" s="5" t="s">
        <v>5112</v>
      </c>
      <c r="P164" s="63" t="s">
        <v>4930</v>
      </c>
      <c r="Q164" s="64">
        <v>3</v>
      </c>
      <c r="R164" s="64" t="s">
        <v>4787</v>
      </c>
      <c r="S164" s="5" t="s">
        <v>5112</v>
      </c>
      <c r="T164" s="63" t="s">
        <v>4930</v>
      </c>
      <c r="U164" s="64" t="s">
        <v>4787</v>
      </c>
      <c r="V164" s="64" t="s">
        <v>4767</v>
      </c>
      <c r="W164" s="64">
        <v>3</v>
      </c>
      <c r="X164" s="64">
        <v>0</v>
      </c>
      <c r="Y164" s="64" t="s">
        <v>4787</v>
      </c>
      <c r="Z164" s="64">
        <v>0</v>
      </c>
      <c r="AA164" s="64" t="s">
        <v>4789</v>
      </c>
      <c r="AB164" s="64" t="s">
        <v>5162</v>
      </c>
      <c r="AC164" s="64" t="s">
        <v>7930</v>
      </c>
      <c r="AD164" s="64" t="s">
        <v>4787</v>
      </c>
      <c r="AE164" s="63" t="s">
        <v>5077</v>
      </c>
      <c r="AF164" s="63" t="s">
        <v>5077</v>
      </c>
      <c r="AG164" s="63" t="s">
        <v>4812</v>
      </c>
      <c r="AH164" s="63" t="s">
        <v>4812</v>
      </c>
      <c r="AI164" t="s">
        <v>16315</v>
      </c>
    </row>
    <row r="165" spans="1:35" x14ac:dyDescent="0.2">
      <c r="A165" s="63" t="s">
        <v>5113</v>
      </c>
      <c r="B165" s="63" t="s">
        <v>1013</v>
      </c>
      <c r="C165" s="63" t="s">
        <v>5114</v>
      </c>
      <c r="D165" s="84" t="s">
        <v>11605</v>
      </c>
      <c r="E165" s="84" t="s">
        <v>11605</v>
      </c>
      <c r="I165" s="64" t="s">
        <v>7932</v>
      </c>
      <c r="J165" s="64" t="s">
        <v>346</v>
      </c>
      <c r="K165" s="64" t="s">
        <v>5156</v>
      </c>
      <c r="L165" s="64" t="s">
        <v>4786</v>
      </c>
      <c r="M165" s="64">
        <v>4</v>
      </c>
      <c r="N165" s="64" t="s">
        <v>4787</v>
      </c>
      <c r="O165" s="5" t="s">
        <v>5115</v>
      </c>
      <c r="P165" s="63" t="s">
        <v>4938</v>
      </c>
      <c r="Q165" s="64">
        <v>4</v>
      </c>
      <c r="R165" s="64" t="s">
        <v>4787</v>
      </c>
      <c r="S165" s="5" t="s">
        <v>5115</v>
      </c>
      <c r="T165" s="63" t="s">
        <v>4938</v>
      </c>
      <c r="U165" s="64" t="s">
        <v>4787</v>
      </c>
      <c r="V165" s="64" t="s">
        <v>4767</v>
      </c>
      <c r="W165" s="64">
        <v>3</v>
      </c>
      <c r="X165" s="64">
        <v>0</v>
      </c>
      <c r="Y165" s="64" t="s">
        <v>4787</v>
      </c>
      <c r="Z165" s="64">
        <v>0</v>
      </c>
      <c r="AA165" s="64" t="s">
        <v>4789</v>
      </c>
      <c r="AB165" s="64" t="s">
        <v>5162</v>
      </c>
      <c r="AC165" s="64" t="s">
        <v>7930</v>
      </c>
      <c r="AD165" s="64" t="s">
        <v>4787</v>
      </c>
      <c r="AE165" s="63" t="s">
        <v>5077</v>
      </c>
      <c r="AF165" s="63" t="s">
        <v>5077</v>
      </c>
      <c r="AG165" s="63" t="s">
        <v>4812</v>
      </c>
      <c r="AH165" s="63" t="s">
        <v>4812</v>
      </c>
      <c r="AI165" t="s">
        <v>16315</v>
      </c>
    </row>
    <row r="166" spans="1:35" x14ac:dyDescent="0.2">
      <c r="A166" s="63" t="s">
        <v>5146</v>
      </c>
      <c r="B166" s="63" t="s">
        <v>1013</v>
      </c>
      <c r="C166" s="63" t="s">
        <v>5147</v>
      </c>
      <c r="D166" s="84" t="s">
        <v>11618</v>
      </c>
      <c r="E166" s="84" t="s">
        <v>11618</v>
      </c>
      <c r="I166" s="64" t="s">
        <v>7932</v>
      </c>
      <c r="J166" s="64" t="s">
        <v>346</v>
      </c>
      <c r="K166" s="64" t="s">
        <v>4785</v>
      </c>
      <c r="L166" s="64" t="s">
        <v>4786</v>
      </c>
      <c r="M166" s="64">
        <v>3</v>
      </c>
      <c r="N166" s="64" t="s">
        <v>4787</v>
      </c>
      <c r="O166" s="5" t="s">
        <v>5112</v>
      </c>
      <c r="P166" s="63" t="s">
        <v>4930</v>
      </c>
      <c r="Q166" s="64">
        <v>3</v>
      </c>
      <c r="R166" s="64" t="s">
        <v>4787</v>
      </c>
      <c r="S166" s="5" t="s">
        <v>5112</v>
      </c>
      <c r="T166" s="63" t="s">
        <v>4930</v>
      </c>
      <c r="U166" s="64" t="s">
        <v>4787</v>
      </c>
      <c r="V166" s="64" t="s">
        <v>4767</v>
      </c>
      <c r="W166" s="64">
        <v>3</v>
      </c>
      <c r="X166" s="64">
        <v>0</v>
      </c>
      <c r="Y166" s="64" t="s">
        <v>4787</v>
      </c>
      <c r="Z166" s="64">
        <v>0</v>
      </c>
      <c r="AA166" s="64" t="s">
        <v>4789</v>
      </c>
      <c r="AB166" s="64" t="s">
        <v>5162</v>
      </c>
      <c r="AC166" s="64" t="s">
        <v>7930</v>
      </c>
      <c r="AD166" s="64" t="s">
        <v>4787</v>
      </c>
      <c r="AE166" s="63" t="s">
        <v>5077</v>
      </c>
      <c r="AF166" s="63" t="s">
        <v>5077</v>
      </c>
      <c r="AG166" s="63" t="s">
        <v>4812</v>
      </c>
      <c r="AH166" s="63" t="s">
        <v>4812</v>
      </c>
      <c r="AI166" t="s">
        <v>16315</v>
      </c>
    </row>
    <row r="167" spans="1:35" x14ac:dyDescent="0.2">
      <c r="A167" s="63" t="s">
        <v>5148</v>
      </c>
      <c r="B167" s="63" t="s">
        <v>1013</v>
      </c>
      <c r="C167" s="63" t="s">
        <v>5149</v>
      </c>
      <c r="D167" s="84" t="s">
        <v>11619</v>
      </c>
      <c r="E167" s="84" t="s">
        <v>11619</v>
      </c>
      <c r="I167" s="64" t="s">
        <v>7932</v>
      </c>
      <c r="J167" s="64" t="s">
        <v>346</v>
      </c>
      <c r="K167" s="64" t="s">
        <v>4785</v>
      </c>
      <c r="L167" s="64" t="s">
        <v>4786</v>
      </c>
      <c r="M167" s="64">
        <v>3</v>
      </c>
      <c r="N167" s="64" t="s">
        <v>4787</v>
      </c>
      <c r="O167" s="5" t="s">
        <v>5150</v>
      </c>
      <c r="P167" s="63" t="s">
        <v>4930</v>
      </c>
      <c r="Q167" s="64">
        <v>3</v>
      </c>
      <c r="R167" s="64" t="s">
        <v>4787</v>
      </c>
      <c r="S167" s="5" t="s">
        <v>5150</v>
      </c>
      <c r="T167" s="63" t="s">
        <v>4930</v>
      </c>
      <c r="U167" s="64" t="s">
        <v>4787</v>
      </c>
      <c r="V167" s="64" t="s">
        <v>4767</v>
      </c>
      <c r="W167" s="64">
        <v>3</v>
      </c>
      <c r="X167" s="64">
        <v>0</v>
      </c>
      <c r="Y167" s="64" t="s">
        <v>4787</v>
      </c>
      <c r="Z167" s="64">
        <v>0</v>
      </c>
      <c r="AA167" s="64" t="s">
        <v>4789</v>
      </c>
      <c r="AB167" s="64" t="s">
        <v>5162</v>
      </c>
      <c r="AC167" s="64" t="s">
        <v>7930</v>
      </c>
      <c r="AD167" s="64" t="s">
        <v>4787</v>
      </c>
      <c r="AE167" s="63" t="s">
        <v>5077</v>
      </c>
      <c r="AF167" s="63" t="s">
        <v>5077</v>
      </c>
      <c r="AG167" s="63" t="s">
        <v>4812</v>
      </c>
      <c r="AH167" s="63" t="s">
        <v>4812</v>
      </c>
      <c r="AI167" t="s">
        <v>16315</v>
      </c>
    </row>
    <row r="168" spans="1:35" x14ac:dyDescent="0.2">
      <c r="A168" s="63" t="s">
        <v>9459</v>
      </c>
      <c r="B168" s="63" t="s">
        <v>1013</v>
      </c>
      <c r="C168" s="63" t="s">
        <v>9460</v>
      </c>
      <c r="D168" s="84" t="s">
        <v>11620</v>
      </c>
      <c r="E168" s="84" t="s">
        <v>11620</v>
      </c>
      <c r="I168" s="64" t="s">
        <v>7932</v>
      </c>
      <c r="J168" s="64" t="s">
        <v>346</v>
      </c>
      <c r="K168" s="64" t="s">
        <v>4785</v>
      </c>
      <c r="L168" s="64" t="s">
        <v>4786</v>
      </c>
      <c r="M168" s="64">
        <v>3</v>
      </c>
      <c r="N168" s="64" t="s">
        <v>4787</v>
      </c>
      <c r="O168" s="5" t="s">
        <v>9461</v>
      </c>
      <c r="P168" s="63" t="s">
        <v>4930</v>
      </c>
      <c r="Q168" s="64">
        <v>3</v>
      </c>
      <c r="R168" s="64" t="s">
        <v>4787</v>
      </c>
      <c r="S168" s="5" t="s">
        <v>9461</v>
      </c>
      <c r="T168" s="63" t="s">
        <v>4930</v>
      </c>
      <c r="U168" s="64" t="s">
        <v>4787</v>
      </c>
      <c r="V168" s="64" t="s">
        <v>4767</v>
      </c>
      <c r="W168" s="64">
        <v>3</v>
      </c>
      <c r="X168" s="64">
        <v>0</v>
      </c>
      <c r="Y168" s="64" t="s">
        <v>4787</v>
      </c>
      <c r="Z168" s="64">
        <v>0</v>
      </c>
      <c r="AA168" s="64" t="s">
        <v>4789</v>
      </c>
      <c r="AB168" s="64" t="s">
        <v>5162</v>
      </c>
      <c r="AC168" s="64" t="s">
        <v>7930</v>
      </c>
      <c r="AD168" s="64" t="s">
        <v>4787</v>
      </c>
      <c r="AE168" s="63" t="s">
        <v>5077</v>
      </c>
      <c r="AF168" s="63" t="s">
        <v>5077</v>
      </c>
      <c r="AG168" s="63" t="s">
        <v>4812</v>
      </c>
      <c r="AH168" s="63" t="s">
        <v>4812</v>
      </c>
      <c r="AI168" t="s">
        <v>16315</v>
      </c>
    </row>
    <row r="169" spans="1:35" x14ac:dyDescent="0.2">
      <c r="A169" s="85" t="s">
        <v>5173</v>
      </c>
      <c r="B169" s="85" t="s">
        <v>1013</v>
      </c>
      <c r="C169" s="85" t="s">
        <v>5174</v>
      </c>
      <c r="D169" s="85" t="s">
        <v>11630</v>
      </c>
      <c r="E169" s="85" t="s">
        <v>11630</v>
      </c>
      <c r="F169" s="85"/>
      <c r="G169" s="85"/>
      <c r="H169" s="85"/>
      <c r="I169" s="86" t="s">
        <v>7932</v>
      </c>
      <c r="J169" s="86" t="s">
        <v>346</v>
      </c>
      <c r="K169" s="86" t="s">
        <v>4785</v>
      </c>
      <c r="L169" s="86" t="s">
        <v>4786</v>
      </c>
      <c r="M169" s="86">
        <v>2</v>
      </c>
      <c r="N169" s="86" t="s">
        <v>4787</v>
      </c>
      <c r="O169" s="87" t="s">
        <v>4968</v>
      </c>
      <c r="P169" s="85" t="s">
        <v>4826</v>
      </c>
      <c r="Q169" s="86">
        <v>2</v>
      </c>
      <c r="R169" s="86" t="s">
        <v>4787</v>
      </c>
      <c r="S169" s="87" t="s">
        <v>4968</v>
      </c>
      <c r="T169" s="85" t="s">
        <v>4826</v>
      </c>
      <c r="U169" s="86" t="s">
        <v>4789</v>
      </c>
      <c r="V169" s="86" t="s">
        <v>5174</v>
      </c>
      <c r="W169" s="86">
        <v>1</v>
      </c>
      <c r="X169" s="86">
        <v>5</v>
      </c>
      <c r="Y169" s="86" t="s">
        <v>4789</v>
      </c>
      <c r="Z169" s="86">
        <v>1</v>
      </c>
      <c r="AA169" s="86" t="s">
        <v>4787</v>
      </c>
      <c r="AB169" s="86"/>
      <c r="AC169" s="86"/>
      <c r="AD169" s="86" t="s">
        <v>4787</v>
      </c>
      <c r="AE169" s="85"/>
      <c r="AF169" s="85"/>
      <c r="AG169" s="85"/>
      <c r="AH169" s="85"/>
      <c r="AI169" s="85" t="s">
        <v>16315</v>
      </c>
    </row>
    <row r="170" spans="1:35" x14ac:dyDescent="0.2">
      <c r="A170" s="63" t="s">
        <v>5169</v>
      </c>
      <c r="B170" s="63" t="s">
        <v>1013</v>
      </c>
      <c r="C170" s="63" t="s">
        <v>5170</v>
      </c>
      <c r="D170" s="84" t="s">
        <v>11628</v>
      </c>
      <c r="E170" s="84" t="s">
        <v>11628</v>
      </c>
      <c r="I170" s="64" t="s">
        <v>7932</v>
      </c>
      <c r="J170" s="64" t="s">
        <v>346</v>
      </c>
      <c r="K170" s="64" t="s">
        <v>4785</v>
      </c>
      <c r="L170" s="64" t="s">
        <v>4786</v>
      </c>
      <c r="M170" s="64">
        <v>3</v>
      </c>
      <c r="N170" s="64" t="s">
        <v>4787</v>
      </c>
      <c r="O170" s="5" t="s">
        <v>4966</v>
      </c>
      <c r="P170" s="63" t="s">
        <v>4967</v>
      </c>
      <c r="Q170" s="64">
        <v>3</v>
      </c>
      <c r="R170" s="64" t="s">
        <v>4787</v>
      </c>
      <c r="S170" s="5" t="s">
        <v>4966</v>
      </c>
      <c r="T170" s="63" t="s">
        <v>4967</v>
      </c>
      <c r="U170" s="64" t="s">
        <v>4787</v>
      </c>
      <c r="V170" s="64" t="s">
        <v>5174</v>
      </c>
      <c r="W170" s="64">
        <v>2</v>
      </c>
      <c r="X170" s="64">
        <v>4</v>
      </c>
      <c r="Y170" s="64" t="s">
        <v>4789</v>
      </c>
      <c r="Z170" s="64">
        <v>4</v>
      </c>
      <c r="AA170" s="64" t="s">
        <v>4789</v>
      </c>
      <c r="AB170" s="64" t="s">
        <v>5174</v>
      </c>
      <c r="AC170" s="64" t="s">
        <v>7930</v>
      </c>
      <c r="AD170" s="64" t="s">
        <v>4787</v>
      </c>
      <c r="AE170" s="63" t="s">
        <v>4968</v>
      </c>
      <c r="AF170" s="63" t="s">
        <v>4968</v>
      </c>
      <c r="AG170" s="63" t="s">
        <v>4812</v>
      </c>
      <c r="AH170" s="63" t="s">
        <v>4812</v>
      </c>
      <c r="AI170" t="s">
        <v>16315</v>
      </c>
    </row>
    <row r="171" spans="1:35" x14ac:dyDescent="0.2">
      <c r="A171" s="63" t="s">
        <v>5171</v>
      </c>
      <c r="B171" s="63" t="s">
        <v>1013</v>
      </c>
      <c r="C171" s="63" t="s">
        <v>5172</v>
      </c>
      <c r="D171" s="84" t="s">
        <v>11629</v>
      </c>
      <c r="E171" s="84" t="s">
        <v>11629</v>
      </c>
      <c r="I171" s="64" t="s">
        <v>7932</v>
      </c>
      <c r="J171" s="64" t="s">
        <v>346</v>
      </c>
      <c r="K171" s="64" t="s">
        <v>4785</v>
      </c>
      <c r="L171" s="64" t="s">
        <v>4786</v>
      </c>
      <c r="M171" s="64">
        <v>4</v>
      </c>
      <c r="N171" s="64" t="s">
        <v>4787</v>
      </c>
      <c r="O171" s="5" t="s">
        <v>9463</v>
      </c>
      <c r="P171" s="63" t="s">
        <v>5966</v>
      </c>
      <c r="Q171" s="64">
        <v>4</v>
      </c>
      <c r="R171" s="64" t="s">
        <v>4787</v>
      </c>
      <c r="S171" s="5" t="s">
        <v>9463</v>
      </c>
      <c r="T171" s="63" t="s">
        <v>5966</v>
      </c>
      <c r="U171" s="64" t="s">
        <v>4787</v>
      </c>
      <c r="V171" s="64" t="s">
        <v>5174</v>
      </c>
      <c r="W171" s="64">
        <v>3</v>
      </c>
      <c r="X171" s="64">
        <v>0</v>
      </c>
      <c r="Y171" s="64" t="s">
        <v>4789</v>
      </c>
      <c r="Z171" s="64">
        <v>0</v>
      </c>
      <c r="AA171" s="64" t="s">
        <v>4789</v>
      </c>
      <c r="AB171" s="64" t="s">
        <v>5170</v>
      </c>
      <c r="AC171" s="64" t="s">
        <v>7930</v>
      </c>
      <c r="AD171" s="64" t="s">
        <v>4787</v>
      </c>
      <c r="AE171" s="63" t="s">
        <v>4966</v>
      </c>
      <c r="AF171" s="63" t="s">
        <v>4966</v>
      </c>
      <c r="AG171" s="63" t="s">
        <v>4812</v>
      </c>
      <c r="AH171" s="63" t="s">
        <v>4812</v>
      </c>
      <c r="AI171" t="s">
        <v>16315</v>
      </c>
    </row>
    <row r="172" spans="1:35" x14ac:dyDescent="0.2">
      <c r="A172" s="63" t="s">
        <v>5175</v>
      </c>
      <c r="B172" s="63" t="s">
        <v>1013</v>
      </c>
      <c r="C172" s="63" t="s">
        <v>5176</v>
      </c>
      <c r="D172" s="84" t="s">
        <v>11631</v>
      </c>
      <c r="E172" s="84" t="s">
        <v>11631</v>
      </c>
      <c r="I172" s="64" t="s">
        <v>7932</v>
      </c>
      <c r="J172" s="64" t="s">
        <v>346</v>
      </c>
      <c r="K172" s="64" t="s">
        <v>4785</v>
      </c>
      <c r="L172" s="64" t="s">
        <v>4786</v>
      </c>
      <c r="M172" s="64">
        <v>5</v>
      </c>
      <c r="N172" s="64" t="s">
        <v>4787</v>
      </c>
      <c r="O172" s="5" t="s">
        <v>5177</v>
      </c>
      <c r="P172" s="63" t="s">
        <v>4924</v>
      </c>
      <c r="Q172" s="64">
        <v>5</v>
      </c>
      <c r="R172" s="64" t="s">
        <v>4787</v>
      </c>
      <c r="S172" s="5" t="s">
        <v>5177</v>
      </c>
      <c r="T172" s="63" t="s">
        <v>4924</v>
      </c>
      <c r="U172" s="64" t="s">
        <v>4787</v>
      </c>
      <c r="V172" s="64" t="s">
        <v>5174</v>
      </c>
      <c r="W172" s="64">
        <v>3</v>
      </c>
      <c r="X172" s="64">
        <v>0</v>
      </c>
      <c r="Y172" s="64" t="s">
        <v>4789</v>
      </c>
      <c r="Z172" s="64">
        <v>0</v>
      </c>
      <c r="AA172" s="64" t="s">
        <v>4789</v>
      </c>
      <c r="AB172" s="64" t="s">
        <v>5170</v>
      </c>
      <c r="AC172" s="64" t="s">
        <v>7930</v>
      </c>
      <c r="AD172" s="64" t="s">
        <v>4787</v>
      </c>
      <c r="AE172" s="63" t="s">
        <v>4966</v>
      </c>
      <c r="AF172" s="63" t="s">
        <v>4966</v>
      </c>
      <c r="AG172" s="63" t="s">
        <v>4812</v>
      </c>
      <c r="AH172" s="63" t="s">
        <v>4812</v>
      </c>
      <c r="AI172" t="s">
        <v>16315</v>
      </c>
    </row>
    <row r="173" spans="1:35" x14ac:dyDescent="0.2">
      <c r="A173" s="63" t="s">
        <v>9464</v>
      </c>
      <c r="B173" s="63" t="s">
        <v>1013</v>
      </c>
      <c r="C173" s="63" t="s">
        <v>9316</v>
      </c>
      <c r="D173" s="84" t="s">
        <v>11632</v>
      </c>
      <c r="E173" s="84" t="s">
        <v>11632</v>
      </c>
      <c r="I173" s="64" t="s">
        <v>7932</v>
      </c>
      <c r="J173" s="64" t="s">
        <v>346</v>
      </c>
      <c r="K173" s="64" t="s">
        <v>4785</v>
      </c>
      <c r="L173" s="64" t="s">
        <v>4786</v>
      </c>
      <c r="M173" s="64">
        <v>4</v>
      </c>
      <c r="N173" s="64" t="s">
        <v>4787</v>
      </c>
      <c r="O173" s="5" t="s">
        <v>5179</v>
      </c>
      <c r="P173" s="63" t="s">
        <v>4972</v>
      </c>
      <c r="Q173" s="64">
        <v>4</v>
      </c>
      <c r="R173" s="64" t="s">
        <v>4787</v>
      </c>
      <c r="S173" s="5" t="s">
        <v>5179</v>
      </c>
      <c r="T173" s="63" t="s">
        <v>4972</v>
      </c>
      <c r="U173" s="64" t="s">
        <v>4787</v>
      </c>
      <c r="V173" s="64" t="s">
        <v>5174</v>
      </c>
      <c r="W173" s="64">
        <v>3</v>
      </c>
      <c r="X173" s="64">
        <v>0</v>
      </c>
      <c r="Y173" s="64" t="s">
        <v>4789</v>
      </c>
      <c r="Z173" s="64">
        <v>0</v>
      </c>
      <c r="AA173" s="64" t="s">
        <v>4789</v>
      </c>
      <c r="AB173" s="64" t="s">
        <v>5170</v>
      </c>
      <c r="AC173" s="64" t="s">
        <v>7930</v>
      </c>
      <c r="AD173" s="64" t="s">
        <v>4787</v>
      </c>
      <c r="AE173" s="63" t="s">
        <v>4966</v>
      </c>
      <c r="AF173" s="63" t="s">
        <v>4966</v>
      </c>
      <c r="AG173" s="63" t="s">
        <v>4812</v>
      </c>
      <c r="AH173" s="63" t="s">
        <v>4812</v>
      </c>
      <c r="AI173" t="s">
        <v>16315</v>
      </c>
    </row>
    <row r="174" spans="1:35" x14ac:dyDescent="0.2">
      <c r="A174" s="63" t="s">
        <v>9465</v>
      </c>
      <c r="B174" s="63" t="s">
        <v>1013</v>
      </c>
      <c r="C174" s="63" t="s">
        <v>9317</v>
      </c>
      <c r="D174" s="84" t="s">
        <v>11633</v>
      </c>
      <c r="E174" s="84" t="s">
        <v>11633</v>
      </c>
      <c r="I174" s="64" t="s">
        <v>7932</v>
      </c>
      <c r="J174" s="64" t="s">
        <v>346</v>
      </c>
      <c r="K174" s="64" t="s">
        <v>4785</v>
      </c>
      <c r="L174" s="64" t="s">
        <v>4786</v>
      </c>
      <c r="M174" s="64">
        <v>4</v>
      </c>
      <c r="N174" s="64" t="s">
        <v>4787</v>
      </c>
      <c r="O174" s="5" t="s">
        <v>5179</v>
      </c>
      <c r="P174" s="63" t="s">
        <v>4972</v>
      </c>
      <c r="Q174" s="64">
        <v>4</v>
      </c>
      <c r="R174" s="64" t="s">
        <v>4787</v>
      </c>
      <c r="S174" s="5" t="s">
        <v>5179</v>
      </c>
      <c r="T174" s="63" t="s">
        <v>4972</v>
      </c>
      <c r="U174" s="64" t="s">
        <v>4787</v>
      </c>
      <c r="V174" s="64" t="s">
        <v>5174</v>
      </c>
      <c r="W174" s="64">
        <v>3</v>
      </c>
      <c r="X174" s="64">
        <v>0</v>
      </c>
      <c r="Y174" s="64" t="s">
        <v>4789</v>
      </c>
      <c r="Z174" s="64">
        <v>0</v>
      </c>
      <c r="AA174" s="64" t="s">
        <v>4789</v>
      </c>
      <c r="AB174" s="64" t="s">
        <v>5170</v>
      </c>
      <c r="AC174" s="64" t="s">
        <v>7930</v>
      </c>
      <c r="AD174" s="64" t="s">
        <v>4787</v>
      </c>
      <c r="AE174" s="63" t="s">
        <v>4966</v>
      </c>
      <c r="AF174" s="63" t="s">
        <v>4966</v>
      </c>
      <c r="AG174" s="63" t="s">
        <v>4812</v>
      </c>
      <c r="AH174" s="63" t="s">
        <v>4812</v>
      </c>
      <c r="AI174" t="s">
        <v>16315</v>
      </c>
    </row>
    <row r="175" spans="1:35" x14ac:dyDescent="0.2">
      <c r="A175" s="88" t="s">
        <v>5180</v>
      </c>
      <c r="B175" s="88" t="s">
        <v>1013</v>
      </c>
      <c r="C175" s="88" t="s">
        <v>5181</v>
      </c>
      <c r="D175" s="88" t="s">
        <v>11634</v>
      </c>
      <c r="E175" s="88" t="s">
        <v>11634</v>
      </c>
      <c r="F175" s="88"/>
      <c r="G175" s="88"/>
      <c r="H175" s="88"/>
      <c r="I175" s="89" t="s">
        <v>4784</v>
      </c>
      <c r="J175" s="89" t="s">
        <v>346</v>
      </c>
      <c r="K175" s="89" t="s">
        <v>4785</v>
      </c>
      <c r="L175" s="89" t="s">
        <v>4786</v>
      </c>
      <c r="M175" s="89">
        <v>1</v>
      </c>
      <c r="N175" s="89" t="s">
        <v>4787</v>
      </c>
      <c r="O175" s="90" t="s">
        <v>5182</v>
      </c>
      <c r="P175" s="88" t="s">
        <v>4693</v>
      </c>
      <c r="Q175" s="89">
        <v>1</v>
      </c>
      <c r="R175" s="89" t="s">
        <v>4787</v>
      </c>
      <c r="S175" s="90" t="s">
        <v>5182</v>
      </c>
      <c r="T175" s="88" t="s">
        <v>4693</v>
      </c>
      <c r="U175" s="89" t="s">
        <v>4789</v>
      </c>
      <c r="V175" s="89" t="s">
        <v>5181</v>
      </c>
      <c r="W175" s="89">
        <v>1</v>
      </c>
      <c r="X175" s="89">
        <v>0</v>
      </c>
      <c r="Y175" s="89" t="s">
        <v>4787</v>
      </c>
      <c r="Z175" s="89">
        <v>0</v>
      </c>
      <c r="AA175" s="89" t="s">
        <v>4787</v>
      </c>
      <c r="AB175" s="89"/>
      <c r="AC175" s="89"/>
      <c r="AD175" s="89" t="s">
        <v>4787</v>
      </c>
      <c r="AE175" s="88"/>
      <c r="AF175" s="88"/>
      <c r="AG175" s="88"/>
      <c r="AH175" s="88"/>
      <c r="AI175" s="88" t="s">
        <v>16315</v>
      </c>
    </row>
    <row r="176" spans="1:35" x14ac:dyDescent="0.2">
      <c r="A176" s="85" t="s">
        <v>5188</v>
      </c>
      <c r="B176" s="85" t="s">
        <v>1013</v>
      </c>
      <c r="C176" s="85" t="s">
        <v>5189</v>
      </c>
      <c r="D176" s="85" t="s">
        <v>11637</v>
      </c>
      <c r="E176" s="85" t="s">
        <v>11637</v>
      </c>
      <c r="F176" s="85"/>
      <c r="G176" s="85"/>
      <c r="H176" s="85"/>
      <c r="I176" s="86" t="s">
        <v>7932</v>
      </c>
      <c r="J176" s="86" t="s">
        <v>346</v>
      </c>
      <c r="K176" s="86"/>
      <c r="L176" s="86" t="s">
        <v>4786</v>
      </c>
      <c r="M176" s="86">
        <v>2</v>
      </c>
      <c r="N176" s="86" t="s">
        <v>4787</v>
      </c>
      <c r="O176" s="87" t="s">
        <v>5185</v>
      </c>
      <c r="P176" s="85" t="s">
        <v>4826</v>
      </c>
      <c r="Q176" s="86">
        <v>2</v>
      </c>
      <c r="R176" s="86" t="s">
        <v>4787</v>
      </c>
      <c r="S176" s="87" t="s">
        <v>5185</v>
      </c>
      <c r="T176" s="85" t="s">
        <v>4826</v>
      </c>
      <c r="U176" s="86" t="s">
        <v>4789</v>
      </c>
      <c r="V176" s="86" t="s">
        <v>5189</v>
      </c>
      <c r="W176" s="86">
        <v>1</v>
      </c>
      <c r="X176" s="86">
        <v>5</v>
      </c>
      <c r="Y176" s="86" t="s">
        <v>4787</v>
      </c>
      <c r="Z176" s="86">
        <v>1</v>
      </c>
      <c r="AA176" s="86" t="s">
        <v>4787</v>
      </c>
      <c r="AB176" s="86"/>
      <c r="AC176" s="86"/>
      <c r="AD176" s="86" t="s">
        <v>4787</v>
      </c>
      <c r="AE176" s="85"/>
      <c r="AF176" s="85"/>
      <c r="AG176" s="85"/>
      <c r="AH176" s="85"/>
      <c r="AI176" s="85" t="s">
        <v>16315</v>
      </c>
    </row>
    <row r="177" spans="1:35" x14ac:dyDescent="0.2">
      <c r="A177" s="63" t="s">
        <v>5183</v>
      </c>
      <c r="B177" s="63" t="s">
        <v>1013</v>
      </c>
      <c r="C177" s="63" t="s">
        <v>5184</v>
      </c>
      <c r="D177" s="84" t="s">
        <v>11635</v>
      </c>
      <c r="E177" s="84" t="s">
        <v>11635</v>
      </c>
      <c r="I177" s="64" t="s">
        <v>7932</v>
      </c>
      <c r="J177" s="64" t="s">
        <v>346</v>
      </c>
      <c r="L177" s="64" t="s">
        <v>4786</v>
      </c>
      <c r="M177" s="64">
        <v>4</v>
      </c>
      <c r="N177" s="64" t="s">
        <v>4787</v>
      </c>
      <c r="O177" s="5" t="s">
        <v>4898</v>
      </c>
      <c r="P177" s="63" t="s">
        <v>4899</v>
      </c>
      <c r="Q177" s="64">
        <v>4</v>
      </c>
      <c r="R177" s="64" t="s">
        <v>4787</v>
      </c>
      <c r="S177" s="5" t="s">
        <v>4898</v>
      </c>
      <c r="T177" s="63" t="s">
        <v>4899</v>
      </c>
      <c r="U177" s="64" t="s">
        <v>4787</v>
      </c>
      <c r="V177" s="64" t="s">
        <v>5189</v>
      </c>
      <c r="W177" s="64">
        <v>2</v>
      </c>
      <c r="X177" s="64">
        <v>4</v>
      </c>
      <c r="Y177" s="64" t="s">
        <v>4787</v>
      </c>
      <c r="Z177" s="64">
        <v>4</v>
      </c>
      <c r="AA177" s="64" t="s">
        <v>4789</v>
      </c>
      <c r="AB177" s="64" t="s">
        <v>5189</v>
      </c>
      <c r="AC177" s="64" t="s">
        <v>7930</v>
      </c>
      <c r="AD177" s="64" t="s">
        <v>4787</v>
      </c>
      <c r="AE177" s="63" t="s">
        <v>5185</v>
      </c>
      <c r="AF177" s="63" t="s">
        <v>5185</v>
      </c>
      <c r="AG177" s="63" t="s">
        <v>4812</v>
      </c>
      <c r="AH177" s="63" t="s">
        <v>4812</v>
      </c>
      <c r="AI177" t="s">
        <v>16315</v>
      </c>
    </row>
    <row r="178" spans="1:35" x14ac:dyDescent="0.2">
      <c r="A178" s="63" t="s">
        <v>5186</v>
      </c>
      <c r="B178" s="63" t="s">
        <v>1013</v>
      </c>
      <c r="C178" s="63" t="s">
        <v>5187</v>
      </c>
      <c r="D178" s="84" t="s">
        <v>11636</v>
      </c>
      <c r="E178" s="84" t="s">
        <v>11636</v>
      </c>
      <c r="I178" s="64" t="s">
        <v>7932</v>
      </c>
      <c r="J178" s="64" t="s">
        <v>346</v>
      </c>
      <c r="L178" s="64" t="s">
        <v>4786</v>
      </c>
      <c r="M178" s="64">
        <v>5</v>
      </c>
      <c r="N178" s="64" t="s">
        <v>4787</v>
      </c>
      <c r="O178" s="5" t="s">
        <v>11035</v>
      </c>
      <c r="P178" s="63" t="s">
        <v>5178</v>
      </c>
      <c r="Q178" s="64">
        <v>5</v>
      </c>
      <c r="R178" s="64" t="s">
        <v>4787</v>
      </c>
      <c r="S178" s="5" t="s">
        <v>11035</v>
      </c>
      <c r="T178" s="63" t="s">
        <v>5178</v>
      </c>
      <c r="U178" s="64" t="s">
        <v>4787</v>
      </c>
      <c r="V178" s="64" t="s">
        <v>5189</v>
      </c>
      <c r="W178" s="64">
        <v>3</v>
      </c>
      <c r="X178" s="64">
        <v>0</v>
      </c>
      <c r="Y178" s="64" t="s">
        <v>4787</v>
      </c>
      <c r="Z178" s="64">
        <v>0</v>
      </c>
      <c r="AA178" s="64" t="s">
        <v>4789</v>
      </c>
      <c r="AB178" s="64" t="s">
        <v>5184</v>
      </c>
      <c r="AC178" s="64" t="s">
        <v>7930</v>
      </c>
      <c r="AD178" s="64" t="s">
        <v>4787</v>
      </c>
      <c r="AE178" s="63" t="s">
        <v>4898</v>
      </c>
      <c r="AF178" s="63" t="s">
        <v>4898</v>
      </c>
      <c r="AG178" s="63" t="s">
        <v>4812</v>
      </c>
      <c r="AH178" s="63" t="s">
        <v>4812</v>
      </c>
      <c r="AI178" t="s">
        <v>16315</v>
      </c>
    </row>
    <row r="179" spans="1:35" x14ac:dyDescent="0.2">
      <c r="A179" s="63" t="s">
        <v>5191</v>
      </c>
      <c r="B179" s="63" t="s">
        <v>1013</v>
      </c>
      <c r="C179" s="63" t="s">
        <v>5192</v>
      </c>
      <c r="D179" s="84" t="s">
        <v>11638</v>
      </c>
      <c r="E179" s="84" t="s">
        <v>11638</v>
      </c>
      <c r="I179" s="64" t="s">
        <v>7932</v>
      </c>
      <c r="J179" s="64" t="s">
        <v>346</v>
      </c>
      <c r="L179" s="64" t="s">
        <v>4786</v>
      </c>
      <c r="M179" s="64">
        <v>6</v>
      </c>
      <c r="N179" s="64" t="s">
        <v>4787</v>
      </c>
      <c r="O179" s="5" t="s">
        <v>5193</v>
      </c>
      <c r="P179" s="63" t="s">
        <v>4999</v>
      </c>
      <c r="Q179" s="64">
        <v>6</v>
      </c>
      <c r="R179" s="64" t="s">
        <v>4787</v>
      </c>
      <c r="S179" s="5" t="s">
        <v>5193</v>
      </c>
      <c r="T179" s="63" t="s">
        <v>4999</v>
      </c>
      <c r="U179" s="64" t="s">
        <v>4787</v>
      </c>
      <c r="V179" s="64" t="s">
        <v>5189</v>
      </c>
      <c r="W179" s="64">
        <v>3</v>
      </c>
      <c r="X179" s="64">
        <v>0</v>
      </c>
      <c r="Y179" s="64" t="s">
        <v>4787</v>
      </c>
      <c r="Z179" s="64">
        <v>0</v>
      </c>
      <c r="AA179" s="64" t="s">
        <v>4789</v>
      </c>
      <c r="AB179" s="64" t="s">
        <v>5184</v>
      </c>
      <c r="AC179" s="64" t="s">
        <v>7930</v>
      </c>
      <c r="AD179" s="64" t="s">
        <v>4787</v>
      </c>
      <c r="AE179" s="63" t="s">
        <v>4898</v>
      </c>
      <c r="AF179" s="63" t="s">
        <v>4898</v>
      </c>
      <c r="AG179" s="63" t="s">
        <v>4812</v>
      </c>
      <c r="AH179" s="63" t="s">
        <v>4812</v>
      </c>
      <c r="AI179" t="s">
        <v>16315</v>
      </c>
    </row>
    <row r="180" spans="1:35" x14ac:dyDescent="0.2">
      <c r="A180" s="63" t="s">
        <v>9466</v>
      </c>
      <c r="B180" s="63" t="s">
        <v>1013</v>
      </c>
      <c r="C180" s="63" t="s">
        <v>9467</v>
      </c>
      <c r="D180" s="84" t="s">
        <v>11639</v>
      </c>
      <c r="E180" s="84" t="s">
        <v>11639</v>
      </c>
      <c r="I180" s="64" t="s">
        <v>7932</v>
      </c>
      <c r="J180" s="64" t="s">
        <v>346</v>
      </c>
      <c r="L180" s="64" t="s">
        <v>4786</v>
      </c>
      <c r="M180" s="64">
        <v>5</v>
      </c>
      <c r="N180" s="64" t="s">
        <v>4787</v>
      </c>
      <c r="O180" s="5" t="s">
        <v>5196</v>
      </c>
      <c r="P180" s="63" t="s">
        <v>4903</v>
      </c>
      <c r="Q180" s="64">
        <v>5</v>
      </c>
      <c r="R180" s="64" t="s">
        <v>4787</v>
      </c>
      <c r="S180" s="5" t="s">
        <v>5196</v>
      </c>
      <c r="T180" s="63" t="s">
        <v>4903</v>
      </c>
      <c r="U180" s="64" t="s">
        <v>4787</v>
      </c>
      <c r="V180" s="64" t="s">
        <v>5189</v>
      </c>
      <c r="W180" s="64">
        <v>3</v>
      </c>
      <c r="X180" s="64">
        <v>0</v>
      </c>
      <c r="Y180" s="64" t="s">
        <v>4787</v>
      </c>
      <c r="Z180" s="64">
        <v>0</v>
      </c>
      <c r="AA180" s="64" t="s">
        <v>4789</v>
      </c>
      <c r="AB180" s="64" t="s">
        <v>5184</v>
      </c>
      <c r="AC180" s="64" t="s">
        <v>7930</v>
      </c>
      <c r="AD180" s="64" t="s">
        <v>4787</v>
      </c>
      <c r="AE180" s="63" t="s">
        <v>4898</v>
      </c>
      <c r="AF180" s="63" t="s">
        <v>4898</v>
      </c>
      <c r="AG180" s="63" t="s">
        <v>4812</v>
      </c>
      <c r="AH180" s="63" t="s">
        <v>4812</v>
      </c>
      <c r="AI180" t="s">
        <v>16315</v>
      </c>
    </row>
    <row r="181" spans="1:35" x14ac:dyDescent="0.2">
      <c r="A181" s="63" t="s">
        <v>9468</v>
      </c>
      <c r="B181" s="63" t="s">
        <v>1013</v>
      </c>
      <c r="C181" s="63" t="s">
        <v>9469</v>
      </c>
      <c r="D181" s="84" t="s">
        <v>11640</v>
      </c>
      <c r="E181" s="84" t="s">
        <v>11640</v>
      </c>
      <c r="I181" s="64" t="s">
        <v>7932</v>
      </c>
      <c r="J181" s="64" t="s">
        <v>346</v>
      </c>
      <c r="L181" s="64" t="s">
        <v>4786</v>
      </c>
      <c r="M181" s="64">
        <v>5</v>
      </c>
      <c r="N181" s="64" t="s">
        <v>4787</v>
      </c>
      <c r="O181" s="5" t="s">
        <v>5196</v>
      </c>
      <c r="P181" s="63" t="s">
        <v>4903</v>
      </c>
      <c r="Q181" s="64">
        <v>5</v>
      </c>
      <c r="R181" s="64" t="s">
        <v>4787</v>
      </c>
      <c r="S181" s="5" t="s">
        <v>5196</v>
      </c>
      <c r="T181" s="63" t="s">
        <v>4903</v>
      </c>
      <c r="U181" s="64" t="s">
        <v>4787</v>
      </c>
      <c r="V181" s="64" t="s">
        <v>5189</v>
      </c>
      <c r="W181" s="64">
        <v>3</v>
      </c>
      <c r="X181" s="64">
        <v>0</v>
      </c>
      <c r="Y181" s="64" t="s">
        <v>4787</v>
      </c>
      <c r="Z181" s="64">
        <v>0</v>
      </c>
      <c r="AA181" s="64" t="s">
        <v>4789</v>
      </c>
      <c r="AB181" s="64" t="s">
        <v>5184</v>
      </c>
      <c r="AC181" s="64" t="s">
        <v>7930</v>
      </c>
      <c r="AD181" s="64" t="s">
        <v>4787</v>
      </c>
      <c r="AE181" s="63" t="s">
        <v>4898</v>
      </c>
      <c r="AF181" s="63" t="s">
        <v>4898</v>
      </c>
      <c r="AG181" s="63" t="s">
        <v>4812</v>
      </c>
      <c r="AH181" s="63" t="s">
        <v>4812</v>
      </c>
      <c r="AI181" t="s">
        <v>16315</v>
      </c>
    </row>
    <row r="182" spans="1:35" x14ac:dyDescent="0.2">
      <c r="A182" s="85" t="s">
        <v>5201</v>
      </c>
      <c r="B182" s="85" t="s">
        <v>1013</v>
      </c>
      <c r="C182" s="85" t="s">
        <v>4768</v>
      </c>
      <c r="D182" s="85" t="s">
        <v>11642</v>
      </c>
      <c r="E182" s="85" t="s">
        <v>11642</v>
      </c>
      <c r="F182" s="85"/>
      <c r="G182" s="85"/>
      <c r="H182" s="85"/>
      <c r="I182" s="86" t="s">
        <v>7932</v>
      </c>
      <c r="J182" s="86" t="s">
        <v>346</v>
      </c>
      <c r="K182" s="86" t="s">
        <v>4785</v>
      </c>
      <c r="L182" s="86" t="s">
        <v>4786</v>
      </c>
      <c r="M182" s="86">
        <v>2</v>
      </c>
      <c r="N182" s="86" t="s">
        <v>4787</v>
      </c>
      <c r="O182" s="87" t="s">
        <v>5200</v>
      </c>
      <c r="P182" s="85" t="s">
        <v>4858</v>
      </c>
      <c r="Q182" s="86">
        <v>2</v>
      </c>
      <c r="R182" s="86" t="s">
        <v>4787</v>
      </c>
      <c r="S182" s="87" t="s">
        <v>5200</v>
      </c>
      <c r="T182" s="85" t="s">
        <v>4858</v>
      </c>
      <c r="U182" s="86" t="s">
        <v>4789</v>
      </c>
      <c r="V182" s="86" t="s">
        <v>4768</v>
      </c>
      <c r="W182" s="86">
        <v>1</v>
      </c>
      <c r="X182" s="86">
        <v>1</v>
      </c>
      <c r="Y182" s="86" t="s">
        <v>4787</v>
      </c>
      <c r="Z182" s="86">
        <v>1</v>
      </c>
      <c r="AA182" s="86" t="s">
        <v>4787</v>
      </c>
      <c r="AB182" s="86"/>
      <c r="AC182" s="86"/>
      <c r="AD182" s="86" t="s">
        <v>4787</v>
      </c>
      <c r="AE182" s="85"/>
      <c r="AF182" s="85"/>
      <c r="AG182" s="85"/>
      <c r="AH182" s="85"/>
      <c r="AI182" s="85" t="s">
        <v>16315</v>
      </c>
    </row>
    <row r="183" spans="1:35" x14ac:dyDescent="0.2">
      <c r="A183" s="63" t="s">
        <v>5197</v>
      </c>
      <c r="B183" s="63" t="s">
        <v>1013</v>
      </c>
      <c r="C183" s="63" t="s">
        <v>5198</v>
      </c>
      <c r="D183" s="84" t="s">
        <v>11641</v>
      </c>
      <c r="E183" s="84" t="s">
        <v>11641</v>
      </c>
      <c r="I183" s="64" t="s">
        <v>7932</v>
      </c>
      <c r="J183" s="64" t="s">
        <v>346</v>
      </c>
      <c r="K183" s="64" t="s">
        <v>4856</v>
      </c>
      <c r="L183" s="64" t="s">
        <v>4786</v>
      </c>
      <c r="M183" s="64">
        <v>3</v>
      </c>
      <c r="N183" s="64" t="s">
        <v>4787</v>
      </c>
      <c r="O183" s="5" t="s">
        <v>5199</v>
      </c>
      <c r="P183" s="63" t="s">
        <v>4882</v>
      </c>
      <c r="Q183" s="64">
        <v>3</v>
      </c>
      <c r="R183" s="64" t="s">
        <v>4787</v>
      </c>
      <c r="S183" s="5" t="s">
        <v>5199</v>
      </c>
      <c r="T183" s="63" t="s">
        <v>4882</v>
      </c>
      <c r="U183" s="64" t="s">
        <v>4787</v>
      </c>
      <c r="V183" s="64" t="s">
        <v>4768</v>
      </c>
      <c r="W183" s="64">
        <v>2</v>
      </c>
      <c r="X183" s="64">
        <v>0</v>
      </c>
      <c r="Y183" s="64" t="s">
        <v>4787</v>
      </c>
      <c r="Z183" s="64">
        <v>0</v>
      </c>
      <c r="AA183" s="64" t="s">
        <v>4789</v>
      </c>
      <c r="AB183" s="64" t="s">
        <v>4768</v>
      </c>
      <c r="AC183" s="64" t="s">
        <v>7930</v>
      </c>
      <c r="AD183" s="64" t="s">
        <v>4787</v>
      </c>
      <c r="AE183" s="63" t="s">
        <v>5200</v>
      </c>
      <c r="AF183" s="63" t="s">
        <v>5200</v>
      </c>
      <c r="AG183" s="63" t="s">
        <v>4812</v>
      </c>
      <c r="AH183" s="63" t="s">
        <v>4812</v>
      </c>
      <c r="AI183" t="s">
        <v>16315</v>
      </c>
    </row>
    <row r="184" spans="1:35" x14ac:dyDescent="0.2">
      <c r="A184" s="88" t="s">
        <v>5203</v>
      </c>
      <c r="B184" s="88" t="s">
        <v>1013</v>
      </c>
      <c r="C184" s="88" t="s">
        <v>5204</v>
      </c>
      <c r="D184" s="88" t="s">
        <v>11643</v>
      </c>
      <c r="E184" s="88" t="s">
        <v>10224</v>
      </c>
      <c r="F184" s="88" t="s">
        <v>11644</v>
      </c>
      <c r="G184" s="88"/>
      <c r="H184" s="88"/>
      <c r="I184" s="89" t="s">
        <v>4799</v>
      </c>
      <c r="J184" s="89" t="s">
        <v>346</v>
      </c>
      <c r="K184" s="89" t="s">
        <v>4856</v>
      </c>
      <c r="L184" s="89" t="s">
        <v>4786</v>
      </c>
      <c r="M184" s="89">
        <v>1</v>
      </c>
      <c r="N184" s="89" t="s">
        <v>4789</v>
      </c>
      <c r="O184" s="90" t="s">
        <v>5202</v>
      </c>
      <c r="P184" s="88" t="s">
        <v>4704</v>
      </c>
      <c r="Q184" s="89">
        <v>1</v>
      </c>
      <c r="R184" s="89" t="s">
        <v>4789</v>
      </c>
      <c r="S184" s="90" t="s">
        <v>5202</v>
      </c>
      <c r="T184" s="88" t="s">
        <v>4704</v>
      </c>
      <c r="U184" s="89" t="s">
        <v>4789</v>
      </c>
      <c r="V184" s="89" t="s">
        <v>5204</v>
      </c>
      <c r="W184" s="89">
        <v>1</v>
      </c>
      <c r="X184" s="89">
        <v>0</v>
      </c>
      <c r="Y184" s="89" t="s">
        <v>4789</v>
      </c>
      <c r="Z184" s="89">
        <v>0</v>
      </c>
      <c r="AA184" s="89" t="s">
        <v>4787</v>
      </c>
      <c r="AB184" s="89"/>
      <c r="AC184" s="89"/>
      <c r="AD184" s="89" t="s">
        <v>4787</v>
      </c>
      <c r="AE184" s="88"/>
      <c r="AF184" s="88"/>
      <c r="AG184" s="88"/>
      <c r="AH184" s="88"/>
      <c r="AI184" s="88" t="s">
        <v>16315</v>
      </c>
    </row>
    <row r="185" spans="1:35" x14ac:dyDescent="0.2">
      <c r="A185" s="85" t="s">
        <v>5225</v>
      </c>
      <c r="B185" s="85" t="s">
        <v>1013</v>
      </c>
      <c r="C185" s="85" t="s">
        <v>5226</v>
      </c>
      <c r="D185" s="85" t="s">
        <v>11645</v>
      </c>
      <c r="E185" s="85" t="s">
        <v>11645</v>
      </c>
      <c r="F185" s="85"/>
      <c r="G185" s="85"/>
      <c r="H185" s="85"/>
      <c r="I185" s="86" t="s">
        <v>4784</v>
      </c>
      <c r="J185" s="86" t="s">
        <v>346</v>
      </c>
      <c r="K185" s="86" t="s">
        <v>4785</v>
      </c>
      <c r="L185" s="86" t="s">
        <v>4786</v>
      </c>
      <c r="M185" s="86">
        <v>1</v>
      </c>
      <c r="N185" s="86" t="s">
        <v>4787</v>
      </c>
      <c r="O185" s="87" t="s">
        <v>5227</v>
      </c>
      <c r="P185" s="85" t="s">
        <v>4693</v>
      </c>
      <c r="Q185" s="86">
        <v>1</v>
      </c>
      <c r="R185" s="86" t="s">
        <v>4787</v>
      </c>
      <c r="S185" s="87" t="s">
        <v>5227</v>
      </c>
      <c r="T185" s="85" t="s">
        <v>4693</v>
      </c>
      <c r="U185" s="86" t="s">
        <v>4789</v>
      </c>
      <c r="V185" s="86" t="s">
        <v>5226</v>
      </c>
      <c r="W185" s="86">
        <v>1</v>
      </c>
      <c r="X185" s="86">
        <v>1</v>
      </c>
      <c r="Y185" s="86" t="s">
        <v>4787</v>
      </c>
      <c r="Z185" s="86">
        <v>1</v>
      </c>
      <c r="AA185" s="86" t="s">
        <v>4787</v>
      </c>
      <c r="AB185" s="86"/>
      <c r="AC185" s="86"/>
      <c r="AD185" s="86" t="s">
        <v>4787</v>
      </c>
      <c r="AE185" s="85"/>
      <c r="AF185" s="85"/>
      <c r="AG185" s="85"/>
      <c r="AH185" s="85"/>
      <c r="AI185" s="85" t="s">
        <v>16315</v>
      </c>
    </row>
    <row r="186" spans="1:35" x14ac:dyDescent="0.2">
      <c r="A186" s="63" t="s">
        <v>5228</v>
      </c>
      <c r="B186" s="63" t="s">
        <v>1013</v>
      </c>
      <c r="C186" s="63" t="s">
        <v>5229</v>
      </c>
      <c r="D186" s="84" t="s">
        <v>11646</v>
      </c>
      <c r="E186" s="84" t="s">
        <v>11646</v>
      </c>
      <c r="I186" s="64" t="s">
        <v>7932</v>
      </c>
      <c r="J186" s="64" t="s">
        <v>346</v>
      </c>
      <c r="K186" s="64" t="s">
        <v>4785</v>
      </c>
      <c r="L186" s="64" t="s">
        <v>4786</v>
      </c>
      <c r="M186" s="64">
        <v>3</v>
      </c>
      <c r="N186" s="64" t="s">
        <v>4787</v>
      </c>
      <c r="O186" s="5" t="s">
        <v>5230</v>
      </c>
      <c r="P186" s="63" t="s">
        <v>4882</v>
      </c>
      <c r="Q186" s="64">
        <v>3</v>
      </c>
      <c r="R186" s="64" t="s">
        <v>4787</v>
      </c>
      <c r="S186" s="5" t="s">
        <v>5230</v>
      </c>
      <c r="T186" s="63" t="s">
        <v>4882</v>
      </c>
      <c r="U186" s="64" t="s">
        <v>4787</v>
      </c>
      <c r="V186" s="64" t="s">
        <v>5226</v>
      </c>
      <c r="W186" s="64">
        <v>2</v>
      </c>
      <c r="X186" s="64">
        <v>0</v>
      </c>
      <c r="Y186" s="64" t="s">
        <v>4787</v>
      </c>
      <c r="Z186" s="64">
        <v>0</v>
      </c>
      <c r="AA186" s="64" t="s">
        <v>4789</v>
      </c>
      <c r="AB186" s="64" t="s">
        <v>5226</v>
      </c>
      <c r="AC186" s="64" t="s">
        <v>7930</v>
      </c>
      <c r="AD186" s="64" t="s">
        <v>4787</v>
      </c>
      <c r="AE186" s="63" t="s">
        <v>5227</v>
      </c>
      <c r="AF186" s="63" t="s">
        <v>5227</v>
      </c>
      <c r="AG186" s="63" t="s">
        <v>4812</v>
      </c>
      <c r="AH186" s="63" t="s">
        <v>4812</v>
      </c>
      <c r="AI186" t="s">
        <v>16315</v>
      </c>
    </row>
    <row r="187" spans="1:35" x14ac:dyDescent="0.2">
      <c r="A187" s="85" t="s">
        <v>5231</v>
      </c>
      <c r="B187" s="85" t="s">
        <v>1013</v>
      </c>
      <c r="C187" s="85" t="s">
        <v>5232</v>
      </c>
      <c r="D187" s="85" t="s">
        <v>11647</v>
      </c>
      <c r="E187" s="85" t="s">
        <v>11647</v>
      </c>
      <c r="F187" s="85"/>
      <c r="G187" s="85"/>
      <c r="H187" s="85"/>
      <c r="I187" s="86" t="s">
        <v>4799</v>
      </c>
      <c r="J187" s="86" t="s">
        <v>346</v>
      </c>
      <c r="K187" s="86"/>
      <c r="L187" s="86" t="s">
        <v>4786</v>
      </c>
      <c r="M187" s="86">
        <v>1</v>
      </c>
      <c r="N187" s="86" t="s">
        <v>4789</v>
      </c>
      <c r="O187" s="87" t="s">
        <v>5233</v>
      </c>
      <c r="P187" s="85" t="s">
        <v>4704</v>
      </c>
      <c r="Q187" s="86">
        <v>1</v>
      </c>
      <c r="R187" s="86" t="s">
        <v>4789</v>
      </c>
      <c r="S187" s="87" t="s">
        <v>5233</v>
      </c>
      <c r="T187" s="85" t="s">
        <v>4704</v>
      </c>
      <c r="U187" s="86" t="s">
        <v>4789</v>
      </c>
      <c r="V187" s="86" t="s">
        <v>5232</v>
      </c>
      <c r="W187" s="86">
        <v>1</v>
      </c>
      <c r="X187" s="86">
        <v>3</v>
      </c>
      <c r="Y187" s="86" t="s">
        <v>4787</v>
      </c>
      <c r="Z187" s="86">
        <v>3</v>
      </c>
      <c r="AA187" s="86" t="s">
        <v>4787</v>
      </c>
      <c r="AB187" s="86"/>
      <c r="AC187" s="86"/>
      <c r="AD187" s="86" t="s">
        <v>4787</v>
      </c>
      <c r="AE187" s="85"/>
      <c r="AF187" s="85"/>
      <c r="AG187" s="85"/>
      <c r="AH187" s="85"/>
      <c r="AI187" s="85" t="s">
        <v>16315</v>
      </c>
    </row>
    <row r="188" spans="1:35" x14ac:dyDescent="0.2">
      <c r="A188" s="63" t="s">
        <v>5234</v>
      </c>
      <c r="B188" s="63" t="s">
        <v>1013</v>
      </c>
      <c r="C188" s="63" t="s">
        <v>5235</v>
      </c>
      <c r="D188" s="84" t="s">
        <v>11648</v>
      </c>
      <c r="E188" s="84" t="s">
        <v>11648</v>
      </c>
      <c r="I188" s="64" t="s">
        <v>7932</v>
      </c>
      <c r="J188" s="64" t="s">
        <v>346</v>
      </c>
      <c r="L188" s="64" t="s">
        <v>4786</v>
      </c>
      <c r="M188" s="64">
        <v>3</v>
      </c>
      <c r="N188" s="64" t="s">
        <v>4787</v>
      </c>
      <c r="O188" s="5" t="s">
        <v>5236</v>
      </c>
      <c r="P188" s="63" t="s">
        <v>4878</v>
      </c>
      <c r="Q188" s="64">
        <v>3</v>
      </c>
      <c r="R188" s="64" t="s">
        <v>4787</v>
      </c>
      <c r="S188" s="5" t="s">
        <v>5236</v>
      </c>
      <c r="T188" s="63" t="s">
        <v>4878</v>
      </c>
      <c r="U188" s="64" t="s">
        <v>4787</v>
      </c>
      <c r="V188" s="64" t="s">
        <v>5232</v>
      </c>
      <c r="W188" s="64">
        <v>2</v>
      </c>
      <c r="X188" s="64">
        <v>0</v>
      </c>
      <c r="Y188" s="64" t="s">
        <v>4787</v>
      </c>
      <c r="Z188" s="64">
        <v>0</v>
      </c>
      <c r="AA188" s="64" t="s">
        <v>4789</v>
      </c>
      <c r="AB188" s="64" t="s">
        <v>5232</v>
      </c>
      <c r="AC188" s="64" t="s">
        <v>7930</v>
      </c>
      <c r="AD188" s="64" t="s">
        <v>4787</v>
      </c>
      <c r="AE188" s="63" t="s">
        <v>5233</v>
      </c>
      <c r="AF188" s="63" t="s">
        <v>5233</v>
      </c>
      <c r="AG188" s="63" t="s">
        <v>4812</v>
      </c>
      <c r="AH188" s="63" t="s">
        <v>4812</v>
      </c>
      <c r="AI188" t="s">
        <v>16315</v>
      </c>
    </row>
    <row r="189" spans="1:35" x14ac:dyDescent="0.2">
      <c r="A189" s="63" t="s">
        <v>5237</v>
      </c>
      <c r="B189" s="63" t="s">
        <v>1013</v>
      </c>
      <c r="C189" s="63" t="s">
        <v>5238</v>
      </c>
      <c r="D189" s="84" t="s">
        <v>11649</v>
      </c>
      <c r="E189" s="84" t="s">
        <v>11649</v>
      </c>
      <c r="I189" s="64" t="s">
        <v>7932</v>
      </c>
      <c r="J189" s="64" t="s">
        <v>346</v>
      </c>
      <c r="L189" s="64" t="s">
        <v>4786</v>
      </c>
      <c r="M189" s="64">
        <v>2</v>
      </c>
      <c r="N189" s="64" t="s">
        <v>4787</v>
      </c>
      <c r="O189" s="5" t="s">
        <v>5239</v>
      </c>
      <c r="P189" s="63" t="s">
        <v>4811</v>
      </c>
      <c r="Q189" s="64">
        <v>2</v>
      </c>
      <c r="R189" s="64" t="s">
        <v>4787</v>
      </c>
      <c r="S189" s="5" t="s">
        <v>5239</v>
      </c>
      <c r="T189" s="63" t="s">
        <v>4811</v>
      </c>
      <c r="U189" s="64" t="s">
        <v>4787</v>
      </c>
      <c r="V189" s="64" t="s">
        <v>5232</v>
      </c>
      <c r="W189" s="64">
        <v>2</v>
      </c>
      <c r="X189" s="64">
        <v>0</v>
      </c>
      <c r="Y189" s="64" t="s">
        <v>4787</v>
      </c>
      <c r="Z189" s="64">
        <v>0</v>
      </c>
      <c r="AA189" s="64" t="s">
        <v>4789</v>
      </c>
      <c r="AB189" s="64" t="s">
        <v>5232</v>
      </c>
      <c r="AC189" s="64" t="s">
        <v>7930</v>
      </c>
      <c r="AD189" s="64" t="s">
        <v>4787</v>
      </c>
      <c r="AE189" s="63" t="s">
        <v>5233</v>
      </c>
      <c r="AF189" s="63" t="s">
        <v>5233</v>
      </c>
      <c r="AG189" s="63" t="s">
        <v>4812</v>
      </c>
      <c r="AH189" s="63" t="s">
        <v>4812</v>
      </c>
      <c r="AI189" t="s">
        <v>16315</v>
      </c>
    </row>
    <row r="190" spans="1:35" x14ac:dyDescent="0.2">
      <c r="A190" s="63" t="s">
        <v>5256</v>
      </c>
      <c r="B190" s="63" t="s">
        <v>1013</v>
      </c>
      <c r="C190" s="63" t="s">
        <v>5257</v>
      </c>
      <c r="D190" s="84" t="s">
        <v>11650</v>
      </c>
      <c r="E190" s="84" t="s">
        <v>11650</v>
      </c>
      <c r="I190" s="64" t="s">
        <v>4799</v>
      </c>
      <c r="J190" s="64" t="s">
        <v>346</v>
      </c>
      <c r="L190" s="64" t="s">
        <v>4786</v>
      </c>
      <c r="M190" s="64">
        <v>1</v>
      </c>
      <c r="N190" s="64" t="s">
        <v>4789</v>
      </c>
      <c r="O190" s="5" t="s">
        <v>5258</v>
      </c>
      <c r="P190" s="63" t="s">
        <v>4704</v>
      </c>
      <c r="Q190" s="64">
        <v>1</v>
      </c>
      <c r="R190" s="64" t="s">
        <v>4789</v>
      </c>
      <c r="S190" s="5" t="s">
        <v>5258</v>
      </c>
      <c r="T190" s="63" t="s">
        <v>4704</v>
      </c>
      <c r="U190" s="64" t="s">
        <v>4787</v>
      </c>
      <c r="V190" s="64" t="s">
        <v>5232</v>
      </c>
      <c r="W190" s="64">
        <v>2</v>
      </c>
      <c r="X190" s="64">
        <v>0</v>
      </c>
      <c r="Y190" s="64" t="s">
        <v>4787</v>
      </c>
      <c r="Z190" s="64">
        <v>0</v>
      </c>
      <c r="AA190" s="64" t="s">
        <v>4789</v>
      </c>
      <c r="AB190" s="64" t="s">
        <v>5232</v>
      </c>
      <c r="AC190" s="64" t="s">
        <v>7930</v>
      </c>
      <c r="AD190" s="64" t="s">
        <v>4787</v>
      </c>
      <c r="AE190" s="63" t="s">
        <v>5233</v>
      </c>
      <c r="AF190" s="63" t="s">
        <v>5233</v>
      </c>
      <c r="AG190" s="63" t="s">
        <v>4819</v>
      </c>
      <c r="AH190" s="63" t="s">
        <v>4819</v>
      </c>
      <c r="AI190" t="s">
        <v>16315</v>
      </c>
    </row>
    <row r="191" spans="1:35" x14ac:dyDescent="0.2">
      <c r="A191" s="85" t="s">
        <v>5273</v>
      </c>
      <c r="B191" s="85" t="s">
        <v>1013</v>
      </c>
      <c r="C191" s="85" t="s">
        <v>5274</v>
      </c>
      <c r="D191" s="85" t="s">
        <v>11651</v>
      </c>
      <c r="E191" s="85" t="s">
        <v>11651</v>
      </c>
      <c r="F191" s="85"/>
      <c r="G191" s="85"/>
      <c r="H191" s="85"/>
      <c r="I191" s="86" t="s">
        <v>7932</v>
      </c>
      <c r="J191" s="86" t="s">
        <v>346</v>
      </c>
      <c r="K191" s="86"/>
      <c r="L191" s="86" t="s">
        <v>4786</v>
      </c>
      <c r="M191" s="86">
        <v>2</v>
      </c>
      <c r="N191" s="86" t="s">
        <v>4787</v>
      </c>
      <c r="O191" s="87" t="s">
        <v>5275</v>
      </c>
      <c r="P191" s="85" t="s">
        <v>4858</v>
      </c>
      <c r="Q191" s="86">
        <v>2</v>
      </c>
      <c r="R191" s="86" t="s">
        <v>4787</v>
      </c>
      <c r="S191" s="87" t="s">
        <v>5275</v>
      </c>
      <c r="T191" s="85" t="s">
        <v>4858</v>
      </c>
      <c r="U191" s="86" t="s">
        <v>4789</v>
      </c>
      <c r="V191" s="86" t="s">
        <v>5274</v>
      </c>
      <c r="W191" s="86">
        <v>1</v>
      </c>
      <c r="X191" s="86">
        <v>1</v>
      </c>
      <c r="Y191" s="86" t="s">
        <v>4787</v>
      </c>
      <c r="Z191" s="86">
        <v>1</v>
      </c>
      <c r="AA191" s="86" t="s">
        <v>4787</v>
      </c>
      <c r="AB191" s="86"/>
      <c r="AC191" s="86"/>
      <c r="AD191" s="86" t="s">
        <v>4787</v>
      </c>
      <c r="AE191" s="85"/>
      <c r="AF191" s="85"/>
      <c r="AG191" s="85"/>
      <c r="AH191" s="85"/>
      <c r="AI191" s="85" t="s">
        <v>16315</v>
      </c>
    </row>
    <row r="192" spans="1:35" x14ac:dyDescent="0.2">
      <c r="A192" s="63" t="s">
        <v>5276</v>
      </c>
      <c r="B192" s="63" t="s">
        <v>1013</v>
      </c>
      <c r="C192" s="63" t="s">
        <v>5277</v>
      </c>
      <c r="D192" s="84" t="s">
        <v>11652</v>
      </c>
      <c r="E192" s="84" t="s">
        <v>11652</v>
      </c>
      <c r="I192" s="64" t="s">
        <v>7932</v>
      </c>
      <c r="J192" s="64" t="s">
        <v>346</v>
      </c>
      <c r="L192" s="64" t="s">
        <v>4786</v>
      </c>
      <c r="M192" s="64">
        <v>3</v>
      </c>
      <c r="N192" s="64" t="s">
        <v>4787</v>
      </c>
      <c r="O192" s="5" t="s">
        <v>5278</v>
      </c>
      <c r="P192" s="63" t="s">
        <v>4878</v>
      </c>
      <c r="Q192" s="64">
        <v>3</v>
      </c>
      <c r="R192" s="64" t="s">
        <v>4787</v>
      </c>
      <c r="S192" s="5" t="s">
        <v>5278</v>
      </c>
      <c r="T192" s="63" t="s">
        <v>4878</v>
      </c>
      <c r="U192" s="64" t="s">
        <v>4787</v>
      </c>
      <c r="V192" s="64" t="s">
        <v>5274</v>
      </c>
      <c r="W192" s="64">
        <v>2</v>
      </c>
      <c r="X192" s="64">
        <v>0</v>
      </c>
      <c r="Y192" s="64" t="s">
        <v>4787</v>
      </c>
      <c r="Z192" s="64">
        <v>0</v>
      </c>
      <c r="AA192" s="64" t="s">
        <v>4789</v>
      </c>
      <c r="AB192" s="64" t="s">
        <v>5274</v>
      </c>
      <c r="AC192" s="64" t="s">
        <v>7930</v>
      </c>
      <c r="AD192" s="64" t="s">
        <v>4787</v>
      </c>
      <c r="AE192" s="63" t="s">
        <v>5275</v>
      </c>
      <c r="AF192" s="63" t="s">
        <v>5275</v>
      </c>
      <c r="AG192" s="63" t="s">
        <v>4812</v>
      </c>
      <c r="AH192" s="63" t="s">
        <v>4812</v>
      </c>
      <c r="AI192" t="s">
        <v>16315</v>
      </c>
    </row>
    <row r="193" spans="1:35" x14ac:dyDescent="0.2">
      <c r="A193" s="85" t="s">
        <v>5323</v>
      </c>
      <c r="B193" s="85" t="s">
        <v>1013</v>
      </c>
      <c r="C193" s="85" t="s">
        <v>5324</v>
      </c>
      <c r="D193" s="85" t="s">
        <v>11653</v>
      </c>
      <c r="E193" s="85" t="s">
        <v>11653</v>
      </c>
      <c r="F193" s="85"/>
      <c r="G193" s="85"/>
      <c r="H193" s="85"/>
      <c r="I193" s="86" t="s">
        <v>4799</v>
      </c>
      <c r="J193" s="86" t="s">
        <v>346</v>
      </c>
      <c r="K193" s="86"/>
      <c r="L193" s="86" t="s">
        <v>4786</v>
      </c>
      <c r="M193" s="86">
        <v>1</v>
      </c>
      <c r="N193" s="86" t="s">
        <v>4789</v>
      </c>
      <c r="O193" s="87" t="s">
        <v>5325</v>
      </c>
      <c r="P193" s="85" t="s">
        <v>4704</v>
      </c>
      <c r="Q193" s="86">
        <v>1</v>
      </c>
      <c r="R193" s="86" t="s">
        <v>4789</v>
      </c>
      <c r="S193" s="87" t="s">
        <v>5325</v>
      </c>
      <c r="T193" s="85" t="s">
        <v>4704</v>
      </c>
      <c r="U193" s="86" t="s">
        <v>4789</v>
      </c>
      <c r="V193" s="86" t="s">
        <v>5324</v>
      </c>
      <c r="W193" s="86">
        <v>1</v>
      </c>
      <c r="X193" s="86">
        <v>11</v>
      </c>
      <c r="Y193" s="86" t="s">
        <v>4787</v>
      </c>
      <c r="Z193" s="86">
        <v>6</v>
      </c>
      <c r="AA193" s="86" t="s">
        <v>4787</v>
      </c>
      <c r="AB193" s="86"/>
      <c r="AC193" s="86"/>
      <c r="AD193" s="86" t="s">
        <v>4787</v>
      </c>
      <c r="AE193" s="85"/>
      <c r="AF193" s="85"/>
      <c r="AG193" s="85"/>
      <c r="AH193" s="85"/>
      <c r="AI193" s="85" t="s">
        <v>16315</v>
      </c>
    </row>
    <row r="194" spans="1:35" x14ac:dyDescent="0.2">
      <c r="A194" s="63" t="s">
        <v>5329</v>
      </c>
      <c r="B194" s="63" t="s">
        <v>1013</v>
      </c>
      <c r="C194" s="63" t="s">
        <v>5330</v>
      </c>
      <c r="D194" s="84" t="s">
        <v>11655</v>
      </c>
      <c r="E194" s="84" t="s">
        <v>11655</v>
      </c>
      <c r="I194" s="64" t="s">
        <v>7932</v>
      </c>
      <c r="J194" s="64" t="s">
        <v>346</v>
      </c>
      <c r="L194" s="64" t="s">
        <v>4786</v>
      </c>
      <c r="M194" s="64">
        <v>2</v>
      </c>
      <c r="N194" s="64" t="s">
        <v>4787</v>
      </c>
      <c r="O194" s="5" t="s">
        <v>5331</v>
      </c>
      <c r="P194" s="63" t="s">
        <v>4826</v>
      </c>
      <c r="Q194" s="64">
        <v>2</v>
      </c>
      <c r="R194" s="64" t="s">
        <v>4787</v>
      </c>
      <c r="S194" s="5" t="s">
        <v>5331</v>
      </c>
      <c r="T194" s="63" t="s">
        <v>4826</v>
      </c>
      <c r="U194" s="64" t="s">
        <v>4787</v>
      </c>
      <c r="V194" s="64" t="s">
        <v>5324</v>
      </c>
      <c r="W194" s="64">
        <v>2</v>
      </c>
      <c r="X194" s="64">
        <v>0</v>
      </c>
      <c r="Y194" s="64" t="s">
        <v>4787</v>
      </c>
      <c r="Z194" s="64">
        <v>0</v>
      </c>
      <c r="AA194" s="64" t="s">
        <v>4789</v>
      </c>
      <c r="AB194" s="64" t="s">
        <v>5324</v>
      </c>
      <c r="AC194" s="64" t="s">
        <v>7930</v>
      </c>
      <c r="AD194" s="64" t="s">
        <v>4787</v>
      </c>
      <c r="AE194" s="63" t="s">
        <v>5325</v>
      </c>
      <c r="AF194" s="63" t="s">
        <v>5325</v>
      </c>
      <c r="AG194" s="63" t="s">
        <v>4812</v>
      </c>
      <c r="AH194" s="63" t="s">
        <v>4812</v>
      </c>
      <c r="AI194" t="s">
        <v>16315</v>
      </c>
    </row>
    <row r="195" spans="1:35" x14ac:dyDescent="0.2">
      <c r="A195" s="63" t="s">
        <v>5332</v>
      </c>
      <c r="B195" s="63" t="s">
        <v>1013</v>
      </c>
      <c r="C195" s="63" t="s">
        <v>5333</v>
      </c>
      <c r="D195" s="84" t="s">
        <v>11656</v>
      </c>
      <c r="E195" s="84" t="s">
        <v>11656</v>
      </c>
      <c r="I195" s="64" t="s">
        <v>7932</v>
      </c>
      <c r="J195" s="64" t="s">
        <v>346</v>
      </c>
      <c r="L195" s="64" t="s">
        <v>4786</v>
      </c>
      <c r="M195" s="64">
        <v>2</v>
      </c>
      <c r="N195" s="64" t="s">
        <v>4787</v>
      </c>
      <c r="O195" s="5" t="s">
        <v>5334</v>
      </c>
      <c r="P195" s="63" t="s">
        <v>5029</v>
      </c>
      <c r="Q195" s="64">
        <v>2</v>
      </c>
      <c r="R195" s="64" t="s">
        <v>4787</v>
      </c>
      <c r="S195" s="5" t="s">
        <v>5334</v>
      </c>
      <c r="T195" s="63" t="s">
        <v>5029</v>
      </c>
      <c r="U195" s="64" t="s">
        <v>4787</v>
      </c>
      <c r="V195" s="64" t="s">
        <v>5324</v>
      </c>
      <c r="W195" s="64">
        <v>2</v>
      </c>
      <c r="X195" s="64">
        <v>0</v>
      </c>
      <c r="Y195" s="64" t="s">
        <v>4787</v>
      </c>
      <c r="Z195" s="64">
        <v>0</v>
      </c>
      <c r="AA195" s="64" t="s">
        <v>4789</v>
      </c>
      <c r="AB195" s="64" t="s">
        <v>5324</v>
      </c>
      <c r="AC195" s="64" t="s">
        <v>7930</v>
      </c>
      <c r="AD195" s="64" t="s">
        <v>4787</v>
      </c>
      <c r="AE195" s="63" t="s">
        <v>5325</v>
      </c>
      <c r="AF195" s="63" t="s">
        <v>5325</v>
      </c>
      <c r="AG195" s="63" t="s">
        <v>4812</v>
      </c>
      <c r="AH195" s="63" t="s">
        <v>4812</v>
      </c>
      <c r="AI195" t="s">
        <v>16315</v>
      </c>
    </row>
    <row r="196" spans="1:35" x14ac:dyDescent="0.2">
      <c r="A196" s="63" t="s">
        <v>5335</v>
      </c>
      <c r="B196" s="63" t="s">
        <v>1013</v>
      </c>
      <c r="C196" s="63" t="s">
        <v>5336</v>
      </c>
      <c r="D196" s="84" t="s">
        <v>11657</v>
      </c>
      <c r="E196" s="84" t="s">
        <v>11657</v>
      </c>
      <c r="I196" s="64" t="s">
        <v>7932</v>
      </c>
      <c r="J196" s="64" t="s">
        <v>346</v>
      </c>
      <c r="L196" s="64" t="s">
        <v>4786</v>
      </c>
      <c r="M196" s="64">
        <v>2</v>
      </c>
      <c r="N196" s="64" t="s">
        <v>4787</v>
      </c>
      <c r="O196" s="5" t="s">
        <v>5337</v>
      </c>
      <c r="P196" s="63" t="s">
        <v>5029</v>
      </c>
      <c r="Q196" s="64">
        <v>2</v>
      </c>
      <c r="R196" s="64" t="s">
        <v>4787</v>
      </c>
      <c r="S196" s="5" t="s">
        <v>5337</v>
      </c>
      <c r="T196" s="63" t="s">
        <v>5029</v>
      </c>
      <c r="U196" s="64" t="s">
        <v>4787</v>
      </c>
      <c r="V196" s="64" t="s">
        <v>5324</v>
      </c>
      <c r="W196" s="64">
        <v>2</v>
      </c>
      <c r="X196" s="64">
        <v>0</v>
      </c>
      <c r="Y196" s="64" t="s">
        <v>4787</v>
      </c>
      <c r="Z196" s="64">
        <v>0</v>
      </c>
      <c r="AA196" s="64" t="s">
        <v>4789</v>
      </c>
      <c r="AB196" s="64" t="s">
        <v>5324</v>
      </c>
      <c r="AC196" s="64" t="s">
        <v>7930</v>
      </c>
      <c r="AD196" s="64" t="s">
        <v>4787</v>
      </c>
      <c r="AE196" s="63" t="s">
        <v>5325</v>
      </c>
      <c r="AF196" s="63" t="s">
        <v>5325</v>
      </c>
      <c r="AG196" s="63" t="s">
        <v>4812</v>
      </c>
      <c r="AH196" s="63" t="s">
        <v>4812</v>
      </c>
      <c r="AI196" t="s">
        <v>16315</v>
      </c>
    </row>
    <row r="197" spans="1:35" x14ac:dyDescent="0.2">
      <c r="A197" s="63" t="s">
        <v>5338</v>
      </c>
      <c r="B197" s="63" t="s">
        <v>1013</v>
      </c>
      <c r="C197" s="63" t="s">
        <v>5339</v>
      </c>
      <c r="D197" s="84" t="s">
        <v>11658</v>
      </c>
      <c r="E197" s="84" t="s">
        <v>11658</v>
      </c>
      <c r="I197" s="64" t="s">
        <v>4799</v>
      </c>
      <c r="J197" s="64" t="s">
        <v>346</v>
      </c>
      <c r="L197" s="64" t="s">
        <v>4786</v>
      </c>
      <c r="M197" s="64">
        <v>1</v>
      </c>
      <c r="N197" s="64" t="s">
        <v>4789</v>
      </c>
      <c r="O197" s="5" t="s">
        <v>5340</v>
      </c>
      <c r="P197" s="63" t="s">
        <v>4704</v>
      </c>
      <c r="Q197" s="64">
        <v>1</v>
      </c>
      <c r="R197" s="64" t="s">
        <v>4789</v>
      </c>
      <c r="S197" s="5" t="s">
        <v>5340</v>
      </c>
      <c r="T197" s="63" t="s">
        <v>4704</v>
      </c>
      <c r="U197" s="64" t="s">
        <v>4787</v>
      </c>
      <c r="V197" s="64" t="s">
        <v>5324</v>
      </c>
      <c r="W197" s="64">
        <v>2</v>
      </c>
      <c r="X197" s="64">
        <v>5</v>
      </c>
      <c r="Y197" s="64" t="s">
        <v>4787</v>
      </c>
      <c r="Z197" s="64">
        <v>5</v>
      </c>
      <c r="AA197" s="64" t="s">
        <v>4789</v>
      </c>
      <c r="AB197" s="64" t="s">
        <v>5324</v>
      </c>
      <c r="AC197" s="64" t="s">
        <v>7930</v>
      </c>
      <c r="AD197" s="64" t="s">
        <v>4787</v>
      </c>
      <c r="AE197" s="63" t="s">
        <v>5325</v>
      </c>
      <c r="AF197" s="63" t="s">
        <v>5325</v>
      </c>
      <c r="AG197" s="63" t="s">
        <v>4819</v>
      </c>
      <c r="AH197" s="63" t="s">
        <v>4819</v>
      </c>
      <c r="AI197" t="s">
        <v>16315</v>
      </c>
    </row>
    <row r="198" spans="1:35" x14ac:dyDescent="0.2">
      <c r="A198" s="63" t="s">
        <v>5355</v>
      </c>
      <c r="B198" s="63" t="s">
        <v>1013</v>
      </c>
      <c r="C198" s="63" t="s">
        <v>5356</v>
      </c>
      <c r="D198" s="84" t="s">
        <v>11664</v>
      </c>
      <c r="E198" s="84" t="s">
        <v>11664</v>
      </c>
      <c r="I198" s="64" t="s">
        <v>4784</v>
      </c>
      <c r="J198" s="64" t="s">
        <v>346</v>
      </c>
      <c r="L198" s="64" t="s">
        <v>4786</v>
      </c>
      <c r="M198" s="64">
        <v>1</v>
      </c>
      <c r="N198" s="64" t="s">
        <v>4787</v>
      </c>
      <c r="O198" s="5" t="s">
        <v>5325</v>
      </c>
      <c r="P198" s="63" t="s">
        <v>4704</v>
      </c>
      <c r="Q198" s="64">
        <v>1</v>
      </c>
      <c r="R198" s="64" t="s">
        <v>4787</v>
      </c>
      <c r="S198" s="5" t="s">
        <v>5325</v>
      </c>
      <c r="T198" s="63" t="s">
        <v>4704</v>
      </c>
      <c r="U198" s="64" t="s">
        <v>4787</v>
      </c>
      <c r="V198" s="64" t="s">
        <v>5324</v>
      </c>
      <c r="W198" s="64">
        <v>2</v>
      </c>
      <c r="X198" s="64">
        <v>0</v>
      </c>
      <c r="Y198" s="64" t="s">
        <v>4787</v>
      </c>
      <c r="Z198" s="64">
        <v>0</v>
      </c>
      <c r="AA198" s="64" t="s">
        <v>4789</v>
      </c>
      <c r="AB198" s="64" t="s">
        <v>5324</v>
      </c>
      <c r="AC198" s="64" t="s">
        <v>7929</v>
      </c>
      <c r="AD198" s="64" t="s">
        <v>4787</v>
      </c>
      <c r="AE198" s="63" t="s">
        <v>5325</v>
      </c>
      <c r="AF198" s="63" t="s">
        <v>5325</v>
      </c>
      <c r="AG198" s="63" t="s">
        <v>4792</v>
      </c>
      <c r="AH198" s="63" t="s">
        <v>4792</v>
      </c>
      <c r="AI198" t="s">
        <v>16315</v>
      </c>
    </row>
    <row r="199" spans="1:35" x14ac:dyDescent="0.2">
      <c r="A199" s="63" t="s">
        <v>5357</v>
      </c>
      <c r="B199" s="63" t="s">
        <v>1013</v>
      </c>
      <c r="C199" s="63" t="s">
        <v>5358</v>
      </c>
      <c r="D199" s="84" t="s">
        <v>11665</v>
      </c>
      <c r="E199" s="84" t="s">
        <v>11665</v>
      </c>
      <c r="I199" s="64" t="s">
        <v>7932</v>
      </c>
      <c r="J199" s="64" t="s">
        <v>346</v>
      </c>
      <c r="L199" s="64" t="s">
        <v>4786</v>
      </c>
      <c r="M199" s="64">
        <v>4</v>
      </c>
      <c r="N199" s="64" t="s">
        <v>4787</v>
      </c>
      <c r="O199" s="5" t="s">
        <v>5359</v>
      </c>
      <c r="P199" s="63" t="s">
        <v>4899</v>
      </c>
      <c r="Q199" s="64">
        <v>4</v>
      </c>
      <c r="R199" s="64" t="s">
        <v>4787</v>
      </c>
      <c r="S199" s="5" t="s">
        <v>5359</v>
      </c>
      <c r="T199" s="63" t="s">
        <v>4899</v>
      </c>
      <c r="U199" s="64" t="s">
        <v>4787</v>
      </c>
      <c r="V199" s="64" t="s">
        <v>5324</v>
      </c>
      <c r="W199" s="64">
        <v>2</v>
      </c>
      <c r="X199" s="64">
        <v>0</v>
      </c>
      <c r="Y199" s="64" t="s">
        <v>4787</v>
      </c>
      <c r="Z199" s="64">
        <v>0</v>
      </c>
      <c r="AA199" s="64" t="s">
        <v>4789</v>
      </c>
      <c r="AB199" s="64" t="s">
        <v>5324</v>
      </c>
      <c r="AC199" s="64" t="s">
        <v>7930</v>
      </c>
      <c r="AD199" s="64" t="s">
        <v>4787</v>
      </c>
      <c r="AE199" s="63" t="s">
        <v>5325</v>
      </c>
      <c r="AF199" s="63" t="s">
        <v>5325</v>
      </c>
      <c r="AG199" s="63" t="s">
        <v>4812</v>
      </c>
      <c r="AH199" s="63" t="s">
        <v>4812</v>
      </c>
      <c r="AI199" t="s">
        <v>16315</v>
      </c>
    </row>
    <row r="200" spans="1:35" x14ac:dyDescent="0.2">
      <c r="A200" s="63" t="s">
        <v>5341</v>
      </c>
      <c r="B200" s="63" t="s">
        <v>1013</v>
      </c>
      <c r="C200" s="63" t="s">
        <v>5342</v>
      </c>
      <c r="D200" s="84" t="s">
        <v>11659</v>
      </c>
      <c r="E200" s="84" t="s">
        <v>11659</v>
      </c>
      <c r="I200" s="64" t="s">
        <v>4784</v>
      </c>
      <c r="J200" s="64" t="s">
        <v>346</v>
      </c>
      <c r="L200" s="64" t="s">
        <v>4786</v>
      </c>
      <c r="M200" s="64">
        <v>1</v>
      </c>
      <c r="N200" s="64" t="s">
        <v>4787</v>
      </c>
      <c r="O200" s="5" t="s">
        <v>5340</v>
      </c>
      <c r="P200" s="63" t="s">
        <v>4704</v>
      </c>
      <c r="Q200" s="64">
        <v>1</v>
      </c>
      <c r="R200" s="64" t="s">
        <v>4787</v>
      </c>
      <c r="S200" s="5" t="s">
        <v>5340</v>
      </c>
      <c r="T200" s="63" t="s">
        <v>4704</v>
      </c>
      <c r="U200" s="64" t="s">
        <v>4787</v>
      </c>
      <c r="V200" s="64" t="s">
        <v>5324</v>
      </c>
      <c r="W200" s="64">
        <v>3</v>
      </c>
      <c r="X200" s="64">
        <v>0</v>
      </c>
      <c r="Y200" s="64" t="s">
        <v>4787</v>
      </c>
      <c r="Z200" s="64">
        <v>0</v>
      </c>
      <c r="AA200" s="64" t="s">
        <v>4789</v>
      </c>
      <c r="AB200" s="64" t="s">
        <v>5339</v>
      </c>
      <c r="AC200" s="64" t="s">
        <v>7929</v>
      </c>
      <c r="AD200" s="64" t="s">
        <v>4787</v>
      </c>
      <c r="AE200" s="63" t="s">
        <v>5340</v>
      </c>
      <c r="AF200" s="63" t="s">
        <v>5340</v>
      </c>
      <c r="AG200" s="63" t="s">
        <v>4792</v>
      </c>
      <c r="AH200" s="63" t="s">
        <v>4792</v>
      </c>
      <c r="AI200" t="s">
        <v>16315</v>
      </c>
    </row>
    <row r="201" spans="1:35" x14ac:dyDescent="0.2">
      <c r="A201" s="63" t="s">
        <v>5343</v>
      </c>
      <c r="B201" s="63" t="s">
        <v>1013</v>
      </c>
      <c r="C201" s="63" t="s">
        <v>5344</v>
      </c>
      <c r="D201" s="84" t="s">
        <v>11660</v>
      </c>
      <c r="E201" s="84" t="s">
        <v>11660</v>
      </c>
      <c r="I201" s="64" t="s">
        <v>7932</v>
      </c>
      <c r="J201" s="64" t="s">
        <v>346</v>
      </c>
      <c r="L201" s="64" t="s">
        <v>4786</v>
      </c>
      <c r="M201" s="64">
        <v>2</v>
      </c>
      <c r="N201" s="64" t="s">
        <v>4787</v>
      </c>
      <c r="O201" s="5" t="s">
        <v>5345</v>
      </c>
      <c r="P201" s="63" t="s">
        <v>5029</v>
      </c>
      <c r="Q201" s="64">
        <v>2</v>
      </c>
      <c r="R201" s="64" t="s">
        <v>4787</v>
      </c>
      <c r="S201" s="5" t="s">
        <v>5345</v>
      </c>
      <c r="T201" s="63" t="s">
        <v>5029</v>
      </c>
      <c r="U201" s="64" t="s">
        <v>4787</v>
      </c>
      <c r="V201" s="64" t="s">
        <v>5324</v>
      </c>
      <c r="W201" s="64">
        <v>3</v>
      </c>
      <c r="X201" s="64">
        <v>0</v>
      </c>
      <c r="Y201" s="64" t="s">
        <v>4787</v>
      </c>
      <c r="Z201" s="64">
        <v>0</v>
      </c>
      <c r="AA201" s="64" t="s">
        <v>4789</v>
      </c>
      <c r="AB201" s="64" t="s">
        <v>5339</v>
      </c>
      <c r="AC201" s="64" t="s">
        <v>7930</v>
      </c>
      <c r="AD201" s="64" t="s">
        <v>4787</v>
      </c>
      <c r="AE201" s="63" t="s">
        <v>5340</v>
      </c>
      <c r="AF201" s="63" t="s">
        <v>5340</v>
      </c>
      <c r="AG201" s="63" t="s">
        <v>4812</v>
      </c>
      <c r="AH201" s="63" t="s">
        <v>4812</v>
      </c>
      <c r="AI201" t="s">
        <v>16315</v>
      </c>
    </row>
    <row r="202" spans="1:35" x14ac:dyDescent="0.2">
      <c r="A202" s="63" t="s">
        <v>5346</v>
      </c>
      <c r="B202" s="63" t="s">
        <v>1013</v>
      </c>
      <c r="C202" s="63" t="s">
        <v>5347</v>
      </c>
      <c r="D202" s="84" t="s">
        <v>11661</v>
      </c>
      <c r="E202" s="84" t="s">
        <v>11661</v>
      </c>
      <c r="I202" s="64" t="s">
        <v>7932</v>
      </c>
      <c r="J202" s="64" t="s">
        <v>346</v>
      </c>
      <c r="L202" s="64" t="s">
        <v>4786</v>
      </c>
      <c r="M202" s="64">
        <v>2</v>
      </c>
      <c r="N202" s="64" t="s">
        <v>4787</v>
      </c>
      <c r="O202" s="5" t="s">
        <v>5348</v>
      </c>
      <c r="P202" s="63" t="s">
        <v>5029</v>
      </c>
      <c r="Q202" s="64">
        <v>2</v>
      </c>
      <c r="R202" s="64" t="s">
        <v>4787</v>
      </c>
      <c r="S202" s="5" t="s">
        <v>5348</v>
      </c>
      <c r="T202" s="63" t="s">
        <v>5029</v>
      </c>
      <c r="U202" s="64" t="s">
        <v>4787</v>
      </c>
      <c r="V202" s="64" t="s">
        <v>5324</v>
      </c>
      <c r="W202" s="64">
        <v>3</v>
      </c>
      <c r="X202" s="64">
        <v>0</v>
      </c>
      <c r="Y202" s="64" t="s">
        <v>4787</v>
      </c>
      <c r="Z202" s="64">
        <v>0</v>
      </c>
      <c r="AA202" s="64" t="s">
        <v>4789</v>
      </c>
      <c r="AB202" s="64" t="s">
        <v>5339</v>
      </c>
      <c r="AC202" s="64" t="s">
        <v>7930</v>
      </c>
      <c r="AD202" s="64" t="s">
        <v>4787</v>
      </c>
      <c r="AE202" s="63" t="s">
        <v>5340</v>
      </c>
      <c r="AF202" s="63" t="s">
        <v>5340</v>
      </c>
      <c r="AG202" s="63" t="s">
        <v>4812</v>
      </c>
      <c r="AH202" s="63" t="s">
        <v>4812</v>
      </c>
      <c r="AI202" t="s">
        <v>16315</v>
      </c>
    </row>
    <row r="203" spans="1:35" x14ac:dyDescent="0.2">
      <c r="A203" s="63" t="s">
        <v>5349</v>
      </c>
      <c r="B203" s="63" t="s">
        <v>1013</v>
      </c>
      <c r="C203" s="63" t="s">
        <v>5350</v>
      </c>
      <c r="D203" s="84" t="s">
        <v>11662</v>
      </c>
      <c r="E203" s="84" t="s">
        <v>11662</v>
      </c>
      <c r="I203" s="64" t="s">
        <v>7932</v>
      </c>
      <c r="J203" s="64" t="s">
        <v>346</v>
      </c>
      <c r="L203" s="64" t="s">
        <v>4786</v>
      </c>
      <c r="M203" s="64">
        <v>2</v>
      </c>
      <c r="N203" s="64" t="s">
        <v>4787</v>
      </c>
      <c r="O203" s="5" t="s">
        <v>5351</v>
      </c>
      <c r="P203" s="63" t="s">
        <v>5029</v>
      </c>
      <c r="Q203" s="64">
        <v>2</v>
      </c>
      <c r="R203" s="64" t="s">
        <v>4787</v>
      </c>
      <c r="S203" s="5" t="s">
        <v>5351</v>
      </c>
      <c r="T203" s="63" t="s">
        <v>5029</v>
      </c>
      <c r="U203" s="64" t="s">
        <v>4787</v>
      </c>
      <c r="V203" s="64" t="s">
        <v>5324</v>
      </c>
      <c r="W203" s="64">
        <v>3</v>
      </c>
      <c r="X203" s="64">
        <v>0</v>
      </c>
      <c r="Y203" s="64" t="s">
        <v>4787</v>
      </c>
      <c r="Z203" s="64">
        <v>0</v>
      </c>
      <c r="AA203" s="64" t="s">
        <v>4789</v>
      </c>
      <c r="AB203" s="64" t="s">
        <v>5339</v>
      </c>
      <c r="AC203" s="64" t="s">
        <v>7930</v>
      </c>
      <c r="AD203" s="64" t="s">
        <v>4787</v>
      </c>
      <c r="AE203" s="63" t="s">
        <v>5340</v>
      </c>
      <c r="AF203" s="63" t="s">
        <v>5340</v>
      </c>
      <c r="AG203" s="63" t="s">
        <v>4812</v>
      </c>
      <c r="AH203" s="63" t="s">
        <v>4812</v>
      </c>
      <c r="AI203" t="s">
        <v>16315</v>
      </c>
    </row>
    <row r="204" spans="1:35" x14ac:dyDescent="0.2">
      <c r="A204" s="63" t="s">
        <v>5352</v>
      </c>
      <c r="B204" s="63" t="s">
        <v>1013</v>
      </c>
      <c r="C204" s="63" t="s">
        <v>5353</v>
      </c>
      <c r="D204" s="84" t="s">
        <v>11663</v>
      </c>
      <c r="E204" s="84" t="s">
        <v>11663</v>
      </c>
      <c r="I204" s="64" t="s">
        <v>7932</v>
      </c>
      <c r="J204" s="64" t="s">
        <v>346</v>
      </c>
      <c r="L204" s="64" t="s">
        <v>4786</v>
      </c>
      <c r="M204" s="64">
        <v>4</v>
      </c>
      <c r="N204" s="64" t="s">
        <v>4787</v>
      </c>
      <c r="O204" s="5" t="s">
        <v>5354</v>
      </c>
      <c r="P204" s="63" t="s">
        <v>4899</v>
      </c>
      <c r="Q204" s="64">
        <v>4</v>
      </c>
      <c r="R204" s="64" t="s">
        <v>4787</v>
      </c>
      <c r="S204" s="5" t="s">
        <v>5354</v>
      </c>
      <c r="T204" s="63" t="s">
        <v>4899</v>
      </c>
      <c r="U204" s="64" t="s">
        <v>4787</v>
      </c>
      <c r="V204" s="64" t="s">
        <v>5324</v>
      </c>
      <c r="W204" s="64">
        <v>3</v>
      </c>
      <c r="X204" s="64">
        <v>0</v>
      </c>
      <c r="Y204" s="64" t="s">
        <v>4787</v>
      </c>
      <c r="Z204" s="64">
        <v>0</v>
      </c>
      <c r="AA204" s="64" t="s">
        <v>4789</v>
      </c>
      <c r="AB204" s="64" t="s">
        <v>5339</v>
      </c>
      <c r="AC204" s="64" t="s">
        <v>7930</v>
      </c>
      <c r="AD204" s="64" t="s">
        <v>4787</v>
      </c>
      <c r="AE204" s="63" t="s">
        <v>5340</v>
      </c>
      <c r="AF204" s="63" t="s">
        <v>5340</v>
      </c>
      <c r="AG204" s="63" t="s">
        <v>4812</v>
      </c>
      <c r="AH204" s="63" t="s">
        <v>4812</v>
      </c>
      <c r="AI204" t="s">
        <v>16315</v>
      </c>
    </row>
    <row r="205" spans="1:35" x14ac:dyDescent="0.2">
      <c r="A205" s="88" t="s">
        <v>5326</v>
      </c>
      <c r="B205" s="88" t="s">
        <v>1013</v>
      </c>
      <c r="C205" s="88" t="s">
        <v>5327</v>
      </c>
      <c r="D205" s="88" t="s">
        <v>11654</v>
      </c>
      <c r="E205" s="88" t="s">
        <v>11654</v>
      </c>
      <c r="F205" s="88"/>
      <c r="G205" s="88"/>
      <c r="H205" s="88"/>
      <c r="I205" s="89" t="s">
        <v>4799</v>
      </c>
      <c r="J205" s="89" t="s">
        <v>346</v>
      </c>
      <c r="K205" s="89"/>
      <c r="L205" s="89" t="s">
        <v>4786</v>
      </c>
      <c r="M205" s="89">
        <v>1</v>
      </c>
      <c r="N205" s="89" t="s">
        <v>4789</v>
      </c>
      <c r="O205" s="90" t="s">
        <v>5328</v>
      </c>
      <c r="P205" s="88" t="s">
        <v>4704</v>
      </c>
      <c r="Q205" s="89">
        <v>1</v>
      </c>
      <c r="R205" s="89" t="s">
        <v>4789</v>
      </c>
      <c r="S205" s="90" t="s">
        <v>5328</v>
      </c>
      <c r="T205" s="88" t="s">
        <v>4704</v>
      </c>
      <c r="U205" s="89" t="s">
        <v>4789</v>
      </c>
      <c r="V205" s="89" t="s">
        <v>5327</v>
      </c>
      <c r="W205" s="89">
        <v>1</v>
      </c>
      <c r="X205" s="89">
        <v>0</v>
      </c>
      <c r="Y205" s="89" t="s">
        <v>4787</v>
      </c>
      <c r="Z205" s="89">
        <v>0</v>
      </c>
      <c r="AA205" s="89" t="s">
        <v>4787</v>
      </c>
      <c r="AB205" s="89"/>
      <c r="AC205" s="89"/>
      <c r="AD205" s="89" t="s">
        <v>4787</v>
      </c>
      <c r="AE205" s="88"/>
      <c r="AF205" s="88"/>
      <c r="AG205" s="88"/>
      <c r="AH205" s="88"/>
      <c r="AI205" s="88" t="s">
        <v>16315</v>
      </c>
    </row>
    <row r="206" spans="1:35" x14ac:dyDescent="0.2">
      <c r="A206" s="88" t="s">
        <v>5386</v>
      </c>
      <c r="B206" s="88" t="s">
        <v>1013</v>
      </c>
      <c r="C206" s="88" t="s">
        <v>5387</v>
      </c>
      <c r="D206" s="88" t="s">
        <v>11666</v>
      </c>
      <c r="E206" s="88" t="s">
        <v>11666</v>
      </c>
      <c r="F206" s="88"/>
      <c r="G206" s="88"/>
      <c r="H206" s="88"/>
      <c r="I206" s="89" t="s">
        <v>7932</v>
      </c>
      <c r="J206" s="89" t="s">
        <v>346</v>
      </c>
      <c r="K206" s="89"/>
      <c r="L206" s="89" t="s">
        <v>4786</v>
      </c>
      <c r="M206" s="89">
        <v>2</v>
      </c>
      <c r="N206" s="89" t="s">
        <v>4787</v>
      </c>
      <c r="O206" s="90" t="s">
        <v>5388</v>
      </c>
      <c r="P206" s="88" t="s">
        <v>4826</v>
      </c>
      <c r="Q206" s="89">
        <v>2</v>
      </c>
      <c r="R206" s="89" t="s">
        <v>4787</v>
      </c>
      <c r="S206" s="90" t="s">
        <v>5388</v>
      </c>
      <c r="T206" s="88" t="s">
        <v>4826</v>
      </c>
      <c r="U206" s="89" t="s">
        <v>4789</v>
      </c>
      <c r="V206" s="89" t="s">
        <v>5387</v>
      </c>
      <c r="W206" s="89">
        <v>1</v>
      </c>
      <c r="X206" s="89">
        <v>0</v>
      </c>
      <c r="Y206" s="89" t="s">
        <v>4787</v>
      </c>
      <c r="Z206" s="89">
        <v>0</v>
      </c>
      <c r="AA206" s="89" t="s">
        <v>4787</v>
      </c>
      <c r="AB206" s="89"/>
      <c r="AC206" s="89"/>
      <c r="AD206" s="89" t="s">
        <v>4787</v>
      </c>
      <c r="AE206" s="88"/>
      <c r="AF206" s="88"/>
      <c r="AG206" s="88"/>
      <c r="AH206" s="88"/>
      <c r="AI206" s="88" t="s">
        <v>16315</v>
      </c>
    </row>
    <row r="207" spans="1:35" x14ac:dyDescent="0.2">
      <c r="A207" s="88" t="s">
        <v>5389</v>
      </c>
      <c r="B207" s="88" t="s">
        <v>1013</v>
      </c>
      <c r="C207" s="88" t="s">
        <v>5390</v>
      </c>
      <c r="D207" s="88" t="s">
        <v>11667</v>
      </c>
      <c r="E207" s="88" t="s">
        <v>11667</v>
      </c>
      <c r="F207" s="88"/>
      <c r="G207" s="88"/>
      <c r="H207" s="88"/>
      <c r="I207" s="89" t="s">
        <v>4784</v>
      </c>
      <c r="J207" s="89" t="s">
        <v>346</v>
      </c>
      <c r="K207" s="89" t="s">
        <v>4785</v>
      </c>
      <c r="L207" s="89" t="s">
        <v>4786</v>
      </c>
      <c r="M207" s="89">
        <v>1</v>
      </c>
      <c r="N207" s="89" t="s">
        <v>4787</v>
      </c>
      <c r="O207" s="90" t="s">
        <v>5391</v>
      </c>
      <c r="P207" s="88" t="s">
        <v>4693</v>
      </c>
      <c r="Q207" s="89">
        <v>1</v>
      </c>
      <c r="R207" s="89" t="s">
        <v>4787</v>
      </c>
      <c r="S207" s="90" t="s">
        <v>5391</v>
      </c>
      <c r="T207" s="88" t="s">
        <v>4693</v>
      </c>
      <c r="U207" s="89" t="s">
        <v>4789</v>
      </c>
      <c r="V207" s="89" t="s">
        <v>5390</v>
      </c>
      <c r="W207" s="89">
        <v>1</v>
      </c>
      <c r="X207" s="89">
        <v>0</v>
      </c>
      <c r="Y207" s="89" t="s">
        <v>4787</v>
      </c>
      <c r="Z207" s="89">
        <v>0</v>
      </c>
      <c r="AA207" s="89" t="s">
        <v>4787</v>
      </c>
      <c r="AB207" s="89"/>
      <c r="AC207" s="89"/>
      <c r="AD207" s="89" t="s">
        <v>4787</v>
      </c>
      <c r="AE207" s="88"/>
      <c r="AF207" s="88"/>
      <c r="AG207" s="88"/>
      <c r="AH207" s="88"/>
      <c r="AI207" s="88" t="s">
        <v>16315</v>
      </c>
    </row>
    <row r="208" spans="1:35" x14ac:dyDescent="0.2">
      <c r="A208" s="85" t="s">
        <v>5394</v>
      </c>
      <c r="B208" s="85" t="s">
        <v>1013</v>
      </c>
      <c r="C208" s="85" t="s">
        <v>5395</v>
      </c>
      <c r="D208" s="85" t="s">
        <v>9470</v>
      </c>
      <c r="E208" s="85" t="s">
        <v>10269</v>
      </c>
      <c r="F208" s="85" t="s">
        <v>194</v>
      </c>
      <c r="G208" s="85"/>
      <c r="H208" s="85"/>
      <c r="I208" s="86" t="s">
        <v>7932</v>
      </c>
      <c r="J208" s="86" t="s">
        <v>346</v>
      </c>
      <c r="K208" s="86"/>
      <c r="L208" s="86" t="s">
        <v>4786</v>
      </c>
      <c r="M208" s="86">
        <v>5</v>
      </c>
      <c r="N208" s="86" t="s">
        <v>4787</v>
      </c>
      <c r="O208" s="87" t="s">
        <v>5396</v>
      </c>
      <c r="P208" s="85" t="s">
        <v>5397</v>
      </c>
      <c r="Q208" s="86">
        <v>5</v>
      </c>
      <c r="R208" s="86" t="s">
        <v>4787</v>
      </c>
      <c r="S208" s="87" t="s">
        <v>5396</v>
      </c>
      <c r="T208" s="85" t="s">
        <v>5397</v>
      </c>
      <c r="U208" s="86" t="s">
        <v>4789</v>
      </c>
      <c r="V208" s="86" t="s">
        <v>5395</v>
      </c>
      <c r="W208" s="86">
        <v>1</v>
      </c>
      <c r="X208" s="86">
        <v>1</v>
      </c>
      <c r="Y208" s="86" t="s">
        <v>4787</v>
      </c>
      <c r="Z208" s="86">
        <v>1</v>
      </c>
      <c r="AA208" s="86" t="s">
        <v>4787</v>
      </c>
      <c r="AB208" s="86"/>
      <c r="AC208" s="86"/>
      <c r="AD208" s="86" t="s">
        <v>4787</v>
      </c>
      <c r="AE208" s="85"/>
      <c r="AF208" s="85"/>
      <c r="AG208" s="85"/>
      <c r="AH208" s="85"/>
      <c r="AI208" s="85" t="s">
        <v>16315</v>
      </c>
    </row>
    <row r="209" spans="1:35" x14ac:dyDescent="0.2">
      <c r="A209" s="63" t="s">
        <v>5398</v>
      </c>
      <c r="B209" s="63" t="s">
        <v>1013</v>
      </c>
      <c r="C209" s="63" t="s">
        <v>5399</v>
      </c>
      <c r="D209" s="84" t="s">
        <v>9471</v>
      </c>
      <c r="E209" s="84" t="s">
        <v>10269</v>
      </c>
      <c r="F209" s="84" t="s">
        <v>10270</v>
      </c>
      <c r="I209" s="64" t="s">
        <v>7932</v>
      </c>
      <c r="J209" s="64" t="s">
        <v>346</v>
      </c>
      <c r="L209" s="64" t="s">
        <v>4786</v>
      </c>
      <c r="M209" s="64">
        <v>6</v>
      </c>
      <c r="N209" s="64" t="s">
        <v>4787</v>
      </c>
      <c r="O209" s="5" t="s">
        <v>5400</v>
      </c>
      <c r="P209" s="63" t="s">
        <v>5401</v>
      </c>
      <c r="Q209" s="64">
        <v>6</v>
      </c>
      <c r="R209" s="64" t="s">
        <v>4787</v>
      </c>
      <c r="S209" s="5" t="s">
        <v>5400</v>
      </c>
      <c r="T209" s="63" t="s">
        <v>5401</v>
      </c>
      <c r="U209" s="64" t="s">
        <v>4787</v>
      </c>
      <c r="V209" s="64" t="s">
        <v>5395</v>
      </c>
      <c r="W209" s="64">
        <v>2</v>
      </c>
      <c r="X209" s="64">
        <v>0</v>
      </c>
      <c r="Y209" s="64" t="s">
        <v>4787</v>
      </c>
      <c r="Z209" s="64">
        <v>0</v>
      </c>
      <c r="AA209" s="64" t="s">
        <v>4789</v>
      </c>
      <c r="AB209" s="64" t="s">
        <v>5395</v>
      </c>
      <c r="AC209" s="64" t="s">
        <v>7930</v>
      </c>
      <c r="AD209" s="64" t="s">
        <v>4787</v>
      </c>
      <c r="AE209" s="63" t="s">
        <v>5396</v>
      </c>
      <c r="AF209" s="63" t="s">
        <v>5396</v>
      </c>
      <c r="AG209" s="63" t="s">
        <v>4812</v>
      </c>
      <c r="AH209" s="63" t="s">
        <v>4812</v>
      </c>
      <c r="AI209" t="s">
        <v>16315</v>
      </c>
    </row>
    <row r="210" spans="1:35" x14ac:dyDescent="0.2">
      <c r="A210" s="88" t="s">
        <v>5402</v>
      </c>
      <c r="B210" s="88" t="s">
        <v>1013</v>
      </c>
      <c r="C210" s="88" t="s">
        <v>5403</v>
      </c>
      <c r="D210" s="88" t="s">
        <v>9472</v>
      </c>
      <c r="E210" s="88" t="s">
        <v>9472</v>
      </c>
      <c r="F210" s="88"/>
      <c r="G210" s="88"/>
      <c r="H210" s="88"/>
      <c r="I210" s="89" t="s">
        <v>7932</v>
      </c>
      <c r="J210" s="89" t="s">
        <v>346</v>
      </c>
      <c r="K210" s="89"/>
      <c r="L210" s="89" t="s">
        <v>4786</v>
      </c>
      <c r="M210" s="89">
        <v>2</v>
      </c>
      <c r="N210" s="89" t="s">
        <v>4787</v>
      </c>
      <c r="O210" s="90" t="s">
        <v>5404</v>
      </c>
      <c r="P210" s="88" t="s">
        <v>4858</v>
      </c>
      <c r="Q210" s="89">
        <v>2</v>
      </c>
      <c r="R210" s="89" t="s">
        <v>4787</v>
      </c>
      <c r="S210" s="90" t="s">
        <v>5404</v>
      </c>
      <c r="T210" s="88" t="s">
        <v>4858</v>
      </c>
      <c r="U210" s="89" t="s">
        <v>4789</v>
      </c>
      <c r="V210" s="89" t="s">
        <v>5403</v>
      </c>
      <c r="W210" s="89">
        <v>1</v>
      </c>
      <c r="X210" s="89">
        <v>0</v>
      </c>
      <c r="Y210" s="89" t="s">
        <v>4787</v>
      </c>
      <c r="Z210" s="89">
        <v>0</v>
      </c>
      <c r="AA210" s="89" t="s">
        <v>4787</v>
      </c>
      <c r="AB210" s="89"/>
      <c r="AC210" s="89"/>
      <c r="AD210" s="89" t="s">
        <v>4787</v>
      </c>
      <c r="AE210" s="88"/>
      <c r="AF210" s="88"/>
      <c r="AG210" s="88"/>
      <c r="AH210" s="88"/>
      <c r="AI210" s="88" t="s">
        <v>16315</v>
      </c>
    </row>
    <row r="211" spans="1:35" x14ac:dyDescent="0.2">
      <c r="A211" s="88" t="s">
        <v>5405</v>
      </c>
      <c r="B211" s="88" t="s">
        <v>1013</v>
      </c>
      <c r="C211" s="88" t="s">
        <v>5406</v>
      </c>
      <c r="D211" s="88" t="s">
        <v>9473</v>
      </c>
      <c r="E211" s="88" t="s">
        <v>9473</v>
      </c>
      <c r="F211" s="88"/>
      <c r="G211" s="88"/>
      <c r="H211" s="88"/>
      <c r="I211" s="89" t="s">
        <v>7932</v>
      </c>
      <c r="J211" s="89" t="s">
        <v>346</v>
      </c>
      <c r="K211" s="89"/>
      <c r="L211" s="89" t="s">
        <v>4786</v>
      </c>
      <c r="M211" s="89">
        <v>8</v>
      </c>
      <c r="N211" s="89" t="s">
        <v>4787</v>
      </c>
      <c r="O211" s="90" t="s">
        <v>5407</v>
      </c>
      <c r="P211" s="88" t="s">
        <v>5408</v>
      </c>
      <c r="Q211" s="89">
        <v>8</v>
      </c>
      <c r="R211" s="89" t="s">
        <v>4787</v>
      </c>
      <c r="S211" s="90" t="s">
        <v>5407</v>
      </c>
      <c r="T211" s="88" t="s">
        <v>5408</v>
      </c>
      <c r="U211" s="89" t="s">
        <v>4789</v>
      </c>
      <c r="V211" s="89" t="s">
        <v>5406</v>
      </c>
      <c r="W211" s="89">
        <v>1</v>
      </c>
      <c r="X211" s="89">
        <v>0</v>
      </c>
      <c r="Y211" s="89" t="s">
        <v>4787</v>
      </c>
      <c r="Z211" s="89">
        <v>0</v>
      </c>
      <c r="AA211" s="89" t="s">
        <v>4787</v>
      </c>
      <c r="AB211" s="89"/>
      <c r="AC211" s="89"/>
      <c r="AD211" s="89" t="s">
        <v>4787</v>
      </c>
      <c r="AE211" s="88"/>
      <c r="AF211" s="88"/>
      <c r="AG211" s="88"/>
      <c r="AH211" s="88"/>
      <c r="AI211" s="88" t="s">
        <v>16315</v>
      </c>
    </row>
    <row r="212" spans="1:35" x14ac:dyDescent="0.2">
      <c r="A212" s="85" t="s">
        <v>5409</v>
      </c>
      <c r="B212" s="85" t="s">
        <v>1013</v>
      </c>
      <c r="C212" s="85" t="s">
        <v>5410</v>
      </c>
      <c r="D212" s="85" t="s">
        <v>9474</v>
      </c>
      <c r="E212" s="85" t="s">
        <v>10268</v>
      </c>
      <c r="F212" s="85" t="s">
        <v>194</v>
      </c>
      <c r="G212" s="85"/>
      <c r="H212" s="85"/>
      <c r="I212" s="86" t="s">
        <v>7932</v>
      </c>
      <c r="J212" s="86" t="s">
        <v>346</v>
      </c>
      <c r="K212" s="86"/>
      <c r="L212" s="86" t="s">
        <v>4786</v>
      </c>
      <c r="M212" s="86">
        <v>2</v>
      </c>
      <c r="N212" s="86" t="s">
        <v>4787</v>
      </c>
      <c r="O212" s="87" t="s">
        <v>5411</v>
      </c>
      <c r="P212" s="85" t="s">
        <v>4858</v>
      </c>
      <c r="Q212" s="86">
        <v>2</v>
      </c>
      <c r="R212" s="86" t="s">
        <v>4787</v>
      </c>
      <c r="S212" s="87" t="s">
        <v>5411</v>
      </c>
      <c r="T212" s="85" t="s">
        <v>4858</v>
      </c>
      <c r="U212" s="86" t="s">
        <v>4789</v>
      </c>
      <c r="V212" s="86" t="s">
        <v>5410</v>
      </c>
      <c r="W212" s="86">
        <v>1</v>
      </c>
      <c r="X212" s="86">
        <v>2</v>
      </c>
      <c r="Y212" s="86" t="s">
        <v>4787</v>
      </c>
      <c r="Z212" s="86">
        <v>2</v>
      </c>
      <c r="AA212" s="86" t="s">
        <v>4787</v>
      </c>
      <c r="AB212" s="86"/>
      <c r="AC212" s="86"/>
      <c r="AD212" s="86" t="s">
        <v>4787</v>
      </c>
      <c r="AE212" s="85"/>
      <c r="AF212" s="85"/>
      <c r="AG212" s="85"/>
      <c r="AH212" s="85"/>
      <c r="AI212" s="85" t="s">
        <v>16315</v>
      </c>
    </row>
    <row r="213" spans="1:35" x14ac:dyDescent="0.2">
      <c r="A213" s="63" t="s">
        <v>5412</v>
      </c>
      <c r="B213" s="63" t="s">
        <v>1013</v>
      </c>
      <c r="C213" s="63" t="s">
        <v>5413</v>
      </c>
      <c r="D213" s="84" t="s">
        <v>9475</v>
      </c>
      <c r="E213" s="84" t="s">
        <v>10268</v>
      </c>
      <c r="F213" s="84" t="s">
        <v>10166</v>
      </c>
      <c r="I213" s="64" t="s">
        <v>7932</v>
      </c>
      <c r="J213" s="64" t="s">
        <v>346</v>
      </c>
      <c r="L213" s="64" t="s">
        <v>4786</v>
      </c>
      <c r="M213" s="64">
        <v>4</v>
      </c>
      <c r="N213" s="64" t="s">
        <v>4787</v>
      </c>
      <c r="O213" s="5" t="s">
        <v>5414</v>
      </c>
      <c r="P213" s="63" t="s">
        <v>4935</v>
      </c>
      <c r="Q213" s="64">
        <v>4</v>
      </c>
      <c r="R213" s="64" t="s">
        <v>4787</v>
      </c>
      <c r="S213" s="5" t="s">
        <v>5414</v>
      </c>
      <c r="T213" s="63" t="s">
        <v>4935</v>
      </c>
      <c r="U213" s="64" t="s">
        <v>4787</v>
      </c>
      <c r="V213" s="64" t="s">
        <v>5410</v>
      </c>
      <c r="W213" s="64">
        <v>2</v>
      </c>
      <c r="X213" s="64">
        <v>0</v>
      </c>
      <c r="Y213" s="64" t="s">
        <v>4787</v>
      </c>
      <c r="Z213" s="64">
        <v>0</v>
      </c>
      <c r="AA213" s="64" t="s">
        <v>4789</v>
      </c>
      <c r="AB213" s="64" t="s">
        <v>5410</v>
      </c>
      <c r="AC213" s="64" t="s">
        <v>7930</v>
      </c>
      <c r="AD213" s="64" t="s">
        <v>4787</v>
      </c>
      <c r="AE213" s="63" t="s">
        <v>5411</v>
      </c>
      <c r="AF213" s="63" t="s">
        <v>5411</v>
      </c>
      <c r="AG213" s="63" t="s">
        <v>4812</v>
      </c>
      <c r="AH213" s="63" t="s">
        <v>4812</v>
      </c>
      <c r="AI213" t="s">
        <v>16315</v>
      </c>
    </row>
    <row r="214" spans="1:35" x14ac:dyDescent="0.2">
      <c r="A214" s="63" t="s">
        <v>5415</v>
      </c>
      <c r="B214" s="63" t="s">
        <v>1013</v>
      </c>
      <c r="C214" s="63" t="s">
        <v>5416</v>
      </c>
      <c r="D214" s="84" t="s">
        <v>9476</v>
      </c>
      <c r="E214" s="84" t="s">
        <v>10268</v>
      </c>
      <c r="F214" s="84" t="s">
        <v>10205</v>
      </c>
      <c r="I214" s="64" t="s">
        <v>7932</v>
      </c>
      <c r="J214" s="64" t="s">
        <v>346</v>
      </c>
      <c r="L214" s="64" t="s">
        <v>4786</v>
      </c>
      <c r="M214" s="64">
        <v>3</v>
      </c>
      <c r="N214" s="64" t="s">
        <v>4787</v>
      </c>
      <c r="O214" s="5" t="s">
        <v>5417</v>
      </c>
      <c r="P214" s="63" t="s">
        <v>4882</v>
      </c>
      <c r="Q214" s="64">
        <v>3</v>
      </c>
      <c r="R214" s="64" t="s">
        <v>4787</v>
      </c>
      <c r="S214" s="5" t="s">
        <v>5417</v>
      </c>
      <c r="T214" s="63" t="s">
        <v>4882</v>
      </c>
      <c r="U214" s="64" t="s">
        <v>4787</v>
      </c>
      <c r="V214" s="64" t="s">
        <v>5410</v>
      </c>
      <c r="W214" s="64">
        <v>2</v>
      </c>
      <c r="X214" s="64">
        <v>0</v>
      </c>
      <c r="Y214" s="64" t="s">
        <v>4787</v>
      </c>
      <c r="Z214" s="64">
        <v>0</v>
      </c>
      <c r="AA214" s="64" t="s">
        <v>4789</v>
      </c>
      <c r="AB214" s="64" t="s">
        <v>5410</v>
      </c>
      <c r="AC214" s="64" t="s">
        <v>7930</v>
      </c>
      <c r="AD214" s="64" t="s">
        <v>4787</v>
      </c>
      <c r="AE214" s="63" t="s">
        <v>5411</v>
      </c>
      <c r="AF214" s="63" t="s">
        <v>5411</v>
      </c>
      <c r="AG214" s="63" t="s">
        <v>4812</v>
      </c>
      <c r="AH214" s="63" t="s">
        <v>4812</v>
      </c>
      <c r="AI214" t="s">
        <v>16315</v>
      </c>
    </row>
    <row r="215" spans="1:35" x14ac:dyDescent="0.2">
      <c r="A215" s="88" t="s">
        <v>5418</v>
      </c>
      <c r="B215" s="88" t="s">
        <v>1013</v>
      </c>
      <c r="C215" s="88" t="s">
        <v>5419</v>
      </c>
      <c r="D215" s="88" t="s">
        <v>9477</v>
      </c>
      <c r="E215" s="88" t="s">
        <v>9485</v>
      </c>
      <c r="F215" s="88" t="s">
        <v>10242</v>
      </c>
      <c r="G215" s="88"/>
      <c r="H215" s="88"/>
      <c r="I215" s="89" t="s">
        <v>7932</v>
      </c>
      <c r="J215" s="89" t="s">
        <v>346</v>
      </c>
      <c r="K215" s="89"/>
      <c r="L215" s="89" t="s">
        <v>4786</v>
      </c>
      <c r="M215" s="89">
        <v>6</v>
      </c>
      <c r="N215" s="89" t="s">
        <v>4787</v>
      </c>
      <c r="O215" s="90" t="s">
        <v>5420</v>
      </c>
      <c r="P215" s="88" t="s">
        <v>4891</v>
      </c>
      <c r="Q215" s="89">
        <v>6</v>
      </c>
      <c r="R215" s="89" t="s">
        <v>4787</v>
      </c>
      <c r="S215" s="90" t="s">
        <v>5420</v>
      </c>
      <c r="T215" s="88" t="s">
        <v>4891</v>
      </c>
      <c r="U215" s="89" t="s">
        <v>4789</v>
      </c>
      <c r="V215" s="89" t="s">
        <v>5419</v>
      </c>
      <c r="W215" s="89">
        <v>1</v>
      </c>
      <c r="X215" s="89">
        <v>0</v>
      </c>
      <c r="Y215" s="89" t="s">
        <v>4787</v>
      </c>
      <c r="Z215" s="89">
        <v>0</v>
      </c>
      <c r="AA215" s="89" t="s">
        <v>4787</v>
      </c>
      <c r="AB215" s="89"/>
      <c r="AC215" s="89"/>
      <c r="AD215" s="89" t="s">
        <v>4787</v>
      </c>
      <c r="AE215" s="88"/>
      <c r="AF215" s="88"/>
      <c r="AG215" s="88"/>
      <c r="AH215" s="88"/>
      <c r="AI215" s="88" t="s">
        <v>16315</v>
      </c>
    </row>
    <row r="216" spans="1:35" x14ac:dyDescent="0.2">
      <c r="A216" s="85" t="s">
        <v>5425</v>
      </c>
      <c r="B216" s="85" t="s">
        <v>1013</v>
      </c>
      <c r="C216" s="85" t="s">
        <v>5426</v>
      </c>
      <c r="D216" s="85" t="s">
        <v>9479</v>
      </c>
      <c r="E216" s="85" t="s">
        <v>9479</v>
      </c>
      <c r="F216" s="85"/>
      <c r="G216" s="85"/>
      <c r="H216" s="85"/>
      <c r="I216" s="86" t="s">
        <v>7932</v>
      </c>
      <c r="J216" s="86" t="s">
        <v>346</v>
      </c>
      <c r="K216" s="86"/>
      <c r="L216" s="86" t="s">
        <v>4786</v>
      </c>
      <c r="M216" s="86">
        <v>3</v>
      </c>
      <c r="N216" s="86" t="s">
        <v>4787</v>
      </c>
      <c r="O216" s="87" t="s">
        <v>5424</v>
      </c>
      <c r="P216" s="85" t="s">
        <v>4930</v>
      </c>
      <c r="Q216" s="86">
        <v>3</v>
      </c>
      <c r="R216" s="86" t="s">
        <v>4787</v>
      </c>
      <c r="S216" s="87" t="s">
        <v>5424</v>
      </c>
      <c r="T216" s="85" t="s">
        <v>4930</v>
      </c>
      <c r="U216" s="86" t="s">
        <v>4789</v>
      </c>
      <c r="V216" s="86" t="s">
        <v>5426</v>
      </c>
      <c r="W216" s="86">
        <v>1</v>
      </c>
      <c r="X216" s="86">
        <v>1</v>
      </c>
      <c r="Y216" s="86" t="s">
        <v>4787</v>
      </c>
      <c r="Z216" s="86">
        <v>1</v>
      </c>
      <c r="AA216" s="86" t="s">
        <v>4787</v>
      </c>
      <c r="AB216" s="86"/>
      <c r="AC216" s="86"/>
      <c r="AD216" s="86" t="s">
        <v>4787</v>
      </c>
      <c r="AE216" s="85"/>
      <c r="AF216" s="85"/>
      <c r="AG216" s="85"/>
      <c r="AH216" s="85"/>
      <c r="AI216" s="85" t="s">
        <v>16315</v>
      </c>
    </row>
    <row r="217" spans="1:35" x14ac:dyDescent="0.2">
      <c r="A217" s="63" t="s">
        <v>5421</v>
      </c>
      <c r="B217" s="63" t="s">
        <v>1013</v>
      </c>
      <c r="C217" s="63" t="s">
        <v>5422</v>
      </c>
      <c r="D217" s="84" t="s">
        <v>9478</v>
      </c>
      <c r="E217" s="84" t="s">
        <v>9479</v>
      </c>
      <c r="F217" s="84" t="s">
        <v>10242</v>
      </c>
      <c r="I217" s="64" t="s">
        <v>7932</v>
      </c>
      <c r="J217" s="64" t="s">
        <v>346</v>
      </c>
      <c r="L217" s="64" t="s">
        <v>4786</v>
      </c>
      <c r="M217" s="64">
        <v>5</v>
      </c>
      <c r="N217" s="64" t="s">
        <v>4787</v>
      </c>
      <c r="O217" s="5" t="s">
        <v>5423</v>
      </c>
      <c r="P217" s="63" t="s">
        <v>5061</v>
      </c>
      <c r="Q217" s="64">
        <v>5</v>
      </c>
      <c r="R217" s="64" t="s">
        <v>4787</v>
      </c>
      <c r="S217" s="5" t="s">
        <v>5423</v>
      </c>
      <c r="T217" s="63" t="s">
        <v>5061</v>
      </c>
      <c r="U217" s="64" t="s">
        <v>4787</v>
      </c>
      <c r="V217" s="64" t="s">
        <v>5426</v>
      </c>
      <c r="W217" s="64">
        <v>2</v>
      </c>
      <c r="X217" s="64">
        <v>0</v>
      </c>
      <c r="Y217" s="64" t="s">
        <v>4787</v>
      </c>
      <c r="Z217" s="64">
        <v>0</v>
      </c>
      <c r="AA217" s="64" t="s">
        <v>4789</v>
      </c>
      <c r="AB217" s="64" t="s">
        <v>5426</v>
      </c>
      <c r="AC217" s="64" t="s">
        <v>7930</v>
      </c>
      <c r="AD217" s="64" t="s">
        <v>4787</v>
      </c>
      <c r="AE217" s="63" t="s">
        <v>5424</v>
      </c>
      <c r="AF217" s="63" t="s">
        <v>5424</v>
      </c>
      <c r="AG217" s="63" t="s">
        <v>4812</v>
      </c>
      <c r="AH217" s="63" t="s">
        <v>4812</v>
      </c>
      <c r="AI217" t="s">
        <v>16315</v>
      </c>
    </row>
    <row r="218" spans="1:35" x14ac:dyDescent="0.2">
      <c r="A218" s="85" t="s">
        <v>5431</v>
      </c>
      <c r="B218" s="85" t="s">
        <v>1013</v>
      </c>
      <c r="C218" s="85" t="s">
        <v>5432</v>
      </c>
      <c r="D218" s="85" t="s">
        <v>9481</v>
      </c>
      <c r="E218" s="85" t="s">
        <v>9481</v>
      </c>
      <c r="F218" s="85"/>
      <c r="G218" s="85"/>
      <c r="H218" s="85"/>
      <c r="I218" s="86" t="s">
        <v>7932</v>
      </c>
      <c r="J218" s="86" t="s">
        <v>346</v>
      </c>
      <c r="K218" s="86"/>
      <c r="L218" s="86" t="s">
        <v>4786</v>
      </c>
      <c r="M218" s="86">
        <v>2</v>
      </c>
      <c r="N218" s="86" t="s">
        <v>4787</v>
      </c>
      <c r="O218" s="87" t="s">
        <v>5404</v>
      </c>
      <c r="P218" s="85" t="s">
        <v>4858</v>
      </c>
      <c r="Q218" s="86">
        <v>2</v>
      </c>
      <c r="R218" s="86" t="s">
        <v>4787</v>
      </c>
      <c r="S218" s="87" t="s">
        <v>5404</v>
      </c>
      <c r="T218" s="85" t="s">
        <v>4858</v>
      </c>
      <c r="U218" s="86" t="s">
        <v>4789</v>
      </c>
      <c r="V218" s="86" t="s">
        <v>5432</v>
      </c>
      <c r="W218" s="86">
        <v>1</v>
      </c>
      <c r="X218" s="86">
        <v>1</v>
      </c>
      <c r="Y218" s="86" t="s">
        <v>4787</v>
      </c>
      <c r="Z218" s="86">
        <v>1</v>
      </c>
      <c r="AA218" s="86" t="s">
        <v>4787</v>
      </c>
      <c r="AB218" s="86"/>
      <c r="AC218" s="86"/>
      <c r="AD218" s="86" t="s">
        <v>4787</v>
      </c>
      <c r="AE218" s="85"/>
      <c r="AF218" s="85"/>
      <c r="AG218" s="85"/>
      <c r="AH218" s="85"/>
      <c r="AI218" s="85" t="s">
        <v>16315</v>
      </c>
    </row>
    <row r="219" spans="1:35" x14ac:dyDescent="0.2">
      <c r="A219" s="63" t="s">
        <v>5433</v>
      </c>
      <c r="B219" s="63" t="s">
        <v>1013</v>
      </c>
      <c r="C219" s="63" t="s">
        <v>5434</v>
      </c>
      <c r="D219" s="84" t="s">
        <v>9482</v>
      </c>
      <c r="E219" s="84" t="s">
        <v>9481</v>
      </c>
      <c r="F219" s="84" t="s">
        <v>10166</v>
      </c>
      <c r="I219" s="64" t="s">
        <v>7932</v>
      </c>
      <c r="J219" s="64" t="s">
        <v>346</v>
      </c>
      <c r="L219" s="64" t="s">
        <v>4786</v>
      </c>
      <c r="M219" s="64">
        <v>4</v>
      </c>
      <c r="N219" s="64" t="s">
        <v>4787</v>
      </c>
      <c r="O219" s="5" t="s">
        <v>5435</v>
      </c>
      <c r="P219" s="63" t="s">
        <v>5086</v>
      </c>
      <c r="Q219" s="64">
        <v>4</v>
      </c>
      <c r="R219" s="64" t="s">
        <v>4787</v>
      </c>
      <c r="S219" s="5" t="s">
        <v>5435</v>
      </c>
      <c r="T219" s="63" t="s">
        <v>5086</v>
      </c>
      <c r="U219" s="64" t="s">
        <v>4787</v>
      </c>
      <c r="V219" s="64" t="s">
        <v>5432</v>
      </c>
      <c r="W219" s="64">
        <v>2</v>
      </c>
      <c r="X219" s="64">
        <v>0</v>
      </c>
      <c r="Y219" s="64" t="s">
        <v>4787</v>
      </c>
      <c r="Z219" s="64">
        <v>0</v>
      </c>
      <c r="AA219" s="64" t="s">
        <v>4789</v>
      </c>
      <c r="AB219" s="64" t="s">
        <v>5432</v>
      </c>
      <c r="AC219" s="64" t="s">
        <v>7930</v>
      </c>
      <c r="AD219" s="64" t="s">
        <v>4787</v>
      </c>
      <c r="AE219" s="63" t="s">
        <v>5404</v>
      </c>
      <c r="AF219" s="63" t="s">
        <v>5404</v>
      </c>
      <c r="AG219" s="63" t="s">
        <v>4812</v>
      </c>
      <c r="AH219" s="63" t="s">
        <v>4812</v>
      </c>
      <c r="AI219" t="s">
        <v>16315</v>
      </c>
    </row>
    <row r="220" spans="1:35" x14ac:dyDescent="0.2">
      <c r="A220" s="88" t="s">
        <v>5436</v>
      </c>
      <c r="B220" s="88" t="s">
        <v>1013</v>
      </c>
      <c r="C220" s="88" t="s">
        <v>5437</v>
      </c>
      <c r="D220" s="88" t="s">
        <v>9483</v>
      </c>
      <c r="E220" s="88" t="s">
        <v>10267</v>
      </c>
      <c r="F220" s="88" t="s">
        <v>10242</v>
      </c>
      <c r="G220" s="88"/>
      <c r="H220" s="88"/>
      <c r="I220" s="89" t="s">
        <v>7932</v>
      </c>
      <c r="J220" s="89" t="s">
        <v>346</v>
      </c>
      <c r="K220" s="89"/>
      <c r="L220" s="89" t="s">
        <v>4786</v>
      </c>
      <c r="M220" s="89">
        <v>6</v>
      </c>
      <c r="N220" s="89" t="s">
        <v>4787</v>
      </c>
      <c r="O220" s="90" t="s">
        <v>5438</v>
      </c>
      <c r="P220" s="88" t="s">
        <v>5439</v>
      </c>
      <c r="Q220" s="89">
        <v>6</v>
      </c>
      <c r="R220" s="89" t="s">
        <v>4787</v>
      </c>
      <c r="S220" s="90" t="s">
        <v>5438</v>
      </c>
      <c r="T220" s="88" t="s">
        <v>5439</v>
      </c>
      <c r="U220" s="89" t="s">
        <v>4789</v>
      </c>
      <c r="V220" s="89" t="s">
        <v>5437</v>
      </c>
      <c r="W220" s="89">
        <v>1</v>
      </c>
      <c r="X220" s="89">
        <v>0</v>
      </c>
      <c r="Y220" s="89" t="s">
        <v>4787</v>
      </c>
      <c r="Z220" s="89">
        <v>0</v>
      </c>
      <c r="AA220" s="89" t="s">
        <v>4787</v>
      </c>
      <c r="AB220" s="89"/>
      <c r="AC220" s="89"/>
      <c r="AD220" s="89" t="s">
        <v>4787</v>
      </c>
      <c r="AE220" s="88"/>
      <c r="AF220" s="88"/>
      <c r="AG220" s="88"/>
      <c r="AH220" s="88"/>
      <c r="AI220" s="88" t="s">
        <v>16315</v>
      </c>
    </row>
    <row r="221" spans="1:35" x14ac:dyDescent="0.2">
      <c r="A221" s="88" t="s">
        <v>5440</v>
      </c>
      <c r="B221" s="88" t="s">
        <v>1013</v>
      </c>
      <c r="C221" s="88" t="s">
        <v>5441</v>
      </c>
      <c r="D221" s="88" t="s">
        <v>9484</v>
      </c>
      <c r="E221" s="88" t="s">
        <v>9484</v>
      </c>
      <c r="F221" s="88"/>
      <c r="G221" s="88"/>
      <c r="H221" s="88"/>
      <c r="I221" s="89" t="s">
        <v>7932</v>
      </c>
      <c r="J221" s="89" t="s">
        <v>346</v>
      </c>
      <c r="K221" s="89"/>
      <c r="L221" s="89" t="s">
        <v>4786</v>
      </c>
      <c r="M221" s="89">
        <v>3</v>
      </c>
      <c r="N221" s="89" t="s">
        <v>4787</v>
      </c>
      <c r="O221" s="90" t="s">
        <v>5442</v>
      </c>
      <c r="P221" s="88" t="s">
        <v>4930</v>
      </c>
      <c r="Q221" s="89">
        <v>3</v>
      </c>
      <c r="R221" s="89" t="s">
        <v>4787</v>
      </c>
      <c r="S221" s="90" t="s">
        <v>5442</v>
      </c>
      <c r="T221" s="88" t="s">
        <v>4930</v>
      </c>
      <c r="U221" s="89" t="s">
        <v>4789</v>
      </c>
      <c r="V221" s="89" t="s">
        <v>5441</v>
      </c>
      <c r="W221" s="89">
        <v>1</v>
      </c>
      <c r="X221" s="89">
        <v>0</v>
      </c>
      <c r="Y221" s="89" t="s">
        <v>4787</v>
      </c>
      <c r="Z221" s="89">
        <v>0</v>
      </c>
      <c r="AA221" s="89" t="s">
        <v>4787</v>
      </c>
      <c r="AB221" s="89"/>
      <c r="AC221" s="89"/>
      <c r="AD221" s="89" t="s">
        <v>4787</v>
      </c>
      <c r="AE221" s="88"/>
      <c r="AF221" s="88"/>
      <c r="AG221" s="88"/>
      <c r="AH221" s="88"/>
      <c r="AI221" s="88" t="s">
        <v>16315</v>
      </c>
    </row>
    <row r="222" spans="1:35" x14ac:dyDescent="0.2">
      <c r="A222" s="88" t="s">
        <v>5446</v>
      </c>
      <c r="B222" s="88" t="s">
        <v>1013</v>
      </c>
      <c r="C222" s="88" t="s">
        <v>5447</v>
      </c>
      <c r="D222" s="88" t="s">
        <v>9486</v>
      </c>
      <c r="E222" s="88" t="s">
        <v>9486</v>
      </c>
      <c r="F222" s="88"/>
      <c r="G222" s="88"/>
      <c r="H222" s="88"/>
      <c r="I222" s="89" t="s">
        <v>7932</v>
      </c>
      <c r="J222" s="89" t="s">
        <v>346</v>
      </c>
      <c r="K222" s="89"/>
      <c r="L222" s="89" t="s">
        <v>4786</v>
      </c>
      <c r="M222" s="89">
        <v>2</v>
      </c>
      <c r="N222" s="89" t="s">
        <v>4787</v>
      </c>
      <c r="O222" s="90" t="s">
        <v>5448</v>
      </c>
      <c r="P222" s="88" t="s">
        <v>4858</v>
      </c>
      <c r="Q222" s="89">
        <v>2</v>
      </c>
      <c r="R222" s="89" t="s">
        <v>4787</v>
      </c>
      <c r="S222" s="90" t="s">
        <v>5448</v>
      </c>
      <c r="T222" s="88" t="s">
        <v>4858</v>
      </c>
      <c r="U222" s="89" t="s">
        <v>4789</v>
      </c>
      <c r="V222" s="89" t="s">
        <v>5447</v>
      </c>
      <c r="W222" s="89">
        <v>1</v>
      </c>
      <c r="X222" s="89">
        <v>0</v>
      </c>
      <c r="Y222" s="89" t="s">
        <v>4787</v>
      </c>
      <c r="Z222" s="89">
        <v>0</v>
      </c>
      <c r="AA222" s="89" t="s">
        <v>4787</v>
      </c>
      <c r="AB222" s="89"/>
      <c r="AC222" s="89"/>
      <c r="AD222" s="89" t="s">
        <v>4787</v>
      </c>
      <c r="AE222" s="88"/>
      <c r="AF222" s="88"/>
      <c r="AG222" s="88"/>
      <c r="AH222" s="88"/>
      <c r="AI222" s="88" t="s">
        <v>16315</v>
      </c>
    </row>
    <row r="223" spans="1:35" x14ac:dyDescent="0.2">
      <c r="A223" s="85" t="s">
        <v>5449</v>
      </c>
      <c r="B223" s="85" t="s">
        <v>1013</v>
      </c>
      <c r="C223" s="85" t="s">
        <v>5450</v>
      </c>
      <c r="D223" s="85" t="s">
        <v>9487</v>
      </c>
      <c r="E223" s="85" t="s">
        <v>10266</v>
      </c>
      <c r="F223" s="85" t="s">
        <v>194</v>
      </c>
      <c r="G223" s="85"/>
      <c r="H223" s="85"/>
      <c r="I223" s="86" t="s">
        <v>7932</v>
      </c>
      <c r="J223" s="86" t="s">
        <v>346</v>
      </c>
      <c r="K223" s="86"/>
      <c r="L223" s="86" t="s">
        <v>4786</v>
      </c>
      <c r="M223" s="86">
        <v>5</v>
      </c>
      <c r="N223" s="86" t="s">
        <v>4787</v>
      </c>
      <c r="O223" s="87" t="s">
        <v>5451</v>
      </c>
      <c r="P223" s="85" t="s">
        <v>5430</v>
      </c>
      <c r="Q223" s="86">
        <v>5</v>
      </c>
      <c r="R223" s="86" t="s">
        <v>4787</v>
      </c>
      <c r="S223" s="87" t="s">
        <v>5451</v>
      </c>
      <c r="T223" s="85" t="s">
        <v>5430</v>
      </c>
      <c r="U223" s="86" t="s">
        <v>4789</v>
      </c>
      <c r="V223" s="86" t="s">
        <v>5450</v>
      </c>
      <c r="W223" s="86">
        <v>1</v>
      </c>
      <c r="X223" s="86">
        <v>1</v>
      </c>
      <c r="Y223" s="86" t="s">
        <v>4787</v>
      </c>
      <c r="Z223" s="86">
        <v>1</v>
      </c>
      <c r="AA223" s="86" t="s">
        <v>4787</v>
      </c>
      <c r="AB223" s="86"/>
      <c r="AC223" s="86"/>
      <c r="AD223" s="86" t="s">
        <v>4787</v>
      </c>
      <c r="AE223" s="85"/>
      <c r="AF223" s="85"/>
      <c r="AG223" s="85"/>
      <c r="AH223" s="85"/>
      <c r="AI223" s="85" t="s">
        <v>16315</v>
      </c>
    </row>
    <row r="224" spans="1:35" x14ac:dyDescent="0.2">
      <c r="A224" s="63" t="s">
        <v>5452</v>
      </c>
      <c r="B224" s="63" t="s">
        <v>1013</v>
      </c>
      <c r="C224" s="63" t="s">
        <v>5453</v>
      </c>
      <c r="D224" s="84" t="s">
        <v>9488</v>
      </c>
      <c r="E224" s="84" t="s">
        <v>10266</v>
      </c>
      <c r="F224" s="84" t="s">
        <v>10205</v>
      </c>
      <c r="I224" s="64" t="s">
        <v>7932</v>
      </c>
      <c r="J224" s="64" t="s">
        <v>346</v>
      </c>
      <c r="L224" s="64" t="s">
        <v>4786</v>
      </c>
      <c r="M224" s="64">
        <v>6</v>
      </c>
      <c r="N224" s="64" t="s">
        <v>4787</v>
      </c>
      <c r="O224" s="5" t="s">
        <v>5454</v>
      </c>
      <c r="P224" s="63" t="s">
        <v>5401</v>
      </c>
      <c r="Q224" s="64">
        <v>6</v>
      </c>
      <c r="R224" s="64" t="s">
        <v>4787</v>
      </c>
      <c r="S224" s="5" t="s">
        <v>5454</v>
      </c>
      <c r="T224" s="63" t="s">
        <v>5401</v>
      </c>
      <c r="U224" s="64" t="s">
        <v>4787</v>
      </c>
      <c r="V224" s="64" t="s">
        <v>5450</v>
      </c>
      <c r="W224" s="64">
        <v>2</v>
      </c>
      <c r="X224" s="64">
        <v>0</v>
      </c>
      <c r="Y224" s="64" t="s">
        <v>4787</v>
      </c>
      <c r="Z224" s="64">
        <v>0</v>
      </c>
      <c r="AA224" s="64" t="s">
        <v>4789</v>
      </c>
      <c r="AB224" s="64" t="s">
        <v>5450</v>
      </c>
      <c r="AC224" s="64" t="s">
        <v>7930</v>
      </c>
      <c r="AD224" s="64" t="s">
        <v>4787</v>
      </c>
      <c r="AE224" s="63" t="s">
        <v>5451</v>
      </c>
      <c r="AF224" s="63" t="s">
        <v>5451</v>
      </c>
      <c r="AG224" s="63" t="s">
        <v>4812</v>
      </c>
      <c r="AH224" s="63" t="s">
        <v>4812</v>
      </c>
      <c r="AI224" t="s">
        <v>16315</v>
      </c>
    </row>
    <row r="225" spans="1:35" x14ac:dyDescent="0.2">
      <c r="A225" s="88" t="s">
        <v>5455</v>
      </c>
      <c r="B225" s="88" t="s">
        <v>1013</v>
      </c>
      <c r="C225" s="88" t="s">
        <v>5456</v>
      </c>
      <c r="D225" s="88" t="s">
        <v>9489</v>
      </c>
      <c r="E225" s="88" t="s">
        <v>9489</v>
      </c>
      <c r="F225" s="88"/>
      <c r="G225" s="88"/>
      <c r="H225" s="88"/>
      <c r="I225" s="89" t="s">
        <v>7932</v>
      </c>
      <c r="J225" s="89" t="s">
        <v>346</v>
      </c>
      <c r="K225" s="89"/>
      <c r="L225" s="89" t="s">
        <v>4786</v>
      </c>
      <c r="M225" s="89">
        <v>6</v>
      </c>
      <c r="N225" s="89" t="s">
        <v>4787</v>
      </c>
      <c r="O225" s="90" t="s">
        <v>5457</v>
      </c>
      <c r="P225" s="88" t="s">
        <v>5401</v>
      </c>
      <c r="Q225" s="89">
        <v>6</v>
      </c>
      <c r="R225" s="89" t="s">
        <v>4787</v>
      </c>
      <c r="S225" s="90" t="s">
        <v>5457</v>
      </c>
      <c r="T225" s="88" t="s">
        <v>5401</v>
      </c>
      <c r="U225" s="89" t="s">
        <v>4789</v>
      </c>
      <c r="V225" s="89" t="s">
        <v>5456</v>
      </c>
      <c r="W225" s="89">
        <v>1</v>
      </c>
      <c r="X225" s="89">
        <v>0</v>
      </c>
      <c r="Y225" s="89" t="s">
        <v>4787</v>
      </c>
      <c r="Z225" s="89">
        <v>0</v>
      </c>
      <c r="AA225" s="89" t="s">
        <v>4787</v>
      </c>
      <c r="AB225" s="89"/>
      <c r="AC225" s="89"/>
      <c r="AD225" s="89" t="s">
        <v>4787</v>
      </c>
      <c r="AE225" s="88"/>
      <c r="AF225" s="88"/>
      <c r="AG225" s="88"/>
      <c r="AH225" s="88"/>
      <c r="AI225" s="88" t="s">
        <v>16315</v>
      </c>
    </row>
    <row r="226" spans="1:35" x14ac:dyDescent="0.2">
      <c r="A226" s="88" t="s">
        <v>5458</v>
      </c>
      <c r="B226" s="88" t="s">
        <v>1013</v>
      </c>
      <c r="C226" s="88" t="s">
        <v>5459</v>
      </c>
      <c r="D226" s="88" t="s">
        <v>11668</v>
      </c>
      <c r="E226" s="88" t="s">
        <v>11668</v>
      </c>
      <c r="F226" s="88"/>
      <c r="G226" s="88"/>
      <c r="H226" s="88"/>
      <c r="I226" s="89" t="s">
        <v>4784</v>
      </c>
      <c r="J226" s="89" t="s">
        <v>346</v>
      </c>
      <c r="K226" s="89" t="s">
        <v>4785</v>
      </c>
      <c r="L226" s="89" t="s">
        <v>4786</v>
      </c>
      <c r="M226" s="89">
        <v>1</v>
      </c>
      <c r="N226" s="89" t="s">
        <v>4787</v>
      </c>
      <c r="O226" s="90" t="s">
        <v>5460</v>
      </c>
      <c r="P226" s="88" t="s">
        <v>4693</v>
      </c>
      <c r="Q226" s="89">
        <v>1</v>
      </c>
      <c r="R226" s="89" t="s">
        <v>4787</v>
      </c>
      <c r="S226" s="90" t="s">
        <v>5460</v>
      </c>
      <c r="T226" s="88" t="s">
        <v>4693</v>
      </c>
      <c r="U226" s="89" t="s">
        <v>4789</v>
      </c>
      <c r="V226" s="89" t="s">
        <v>5459</v>
      </c>
      <c r="W226" s="89">
        <v>1</v>
      </c>
      <c r="X226" s="89">
        <v>0</v>
      </c>
      <c r="Y226" s="89" t="s">
        <v>4787</v>
      </c>
      <c r="Z226" s="89">
        <v>0</v>
      </c>
      <c r="AA226" s="89" t="s">
        <v>4787</v>
      </c>
      <c r="AB226" s="89"/>
      <c r="AC226" s="89"/>
      <c r="AD226" s="89" t="s">
        <v>4787</v>
      </c>
      <c r="AE226" s="88"/>
      <c r="AF226" s="88"/>
      <c r="AG226" s="88"/>
      <c r="AH226" s="88"/>
      <c r="AI226" s="88" t="s">
        <v>16315</v>
      </c>
    </row>
    <row r="227" spans="1:35" x14ac:dyDescent="0.2">
      <c r="A227" s="88" t="s">
        <v>5461</v>
      </c>
      <c r="B227" s="88" t="s">
        <v>1013</v>
      </c>
      <c r="C227" s="88" t="s">
        <v>5462</v>
      </c>
      <c r="D227" s="88" t="s">
        <v>11669</v>
      </c>
      <c r="E227" s="88" t="s">
        <v>11669</v>
      </c>
      <c r="F227" s="88"/>
      <c r="G227" s="88"/>
      <c r="H227" s="88"/>
      <c r="I227" s="89" t="s">
        <v>4784</v>
      </c>
      <c r="J227" s="89" t="s">
        <v>346</v>
      </c>
      <c r="K227" s="89" t="s">
        <v>4785</v>
      </c>
      <c r="L227" s="89" t="s">
        <v>4786</v>
      </c>
      <c r="M227" s="89">
        <v>1</v>
      </c>
      <c r="N227" s="89" t="s">
        <v>4787</v>
      </c>
      <c r="O227" s="90" t="s">
        <v>5463</v>
      </c>
      <c r="P227" s="88" t="s">
        <v>4693</v>
      </c>
      <c r="Q227" s="89">
        <v>1</v>
      </c>
      <c r="R227" s="89" t="s">
        <v>4787</v>
      </c>
      <c r="S227" s="90" t="s">
        <v>5463</v>
      </c>
      <c r="T227" s="88" t="s">
        <v>4693</v>
      </c>
      <c r="U227" s="89" t="s">
        <v>4789</v>
      </c>
      <c r="V227" s="89" t="s">
        <v>5462</v>
      </c>
      <c r="W227" s="89">
        <v>1</v>
      </c>
      <c r="X227" s="89">
        <v>0</v>
      </c>
      <c r="Y227" s="89" t="s">
        <v>4787</v>
      </c>
      <c r="Z227" s="89">
        <v>0</v>
      </c>
      <c r="AA227" s="89" t="s">
        <v>4787</v>
      </c>
      <c r="AB227" s="89"/>
      <c r="AC227" s="89"/>
      <c r="AD227" s="89" t="s">
        <v>4787</v>
      </c>
      <c r="AE227" s="88"/>
      <c r="AF227" s="88"/>
      <c r="AG227" s="88"/>
      <c r="AH227" s="88"/>
      <c r="AI227" s="88" t="s">
        <v>16315</v>
      </c>
    </row>
    <row r="228" spans="1:35" x14ac:dyDescent="0.2">
      <c r="A228" s="85" t="s">
        <v>5464</v>
      </c>
      <c r="B228" s="85" t="s">
        <v>1013</v>
      </c>
      <c r="C228" s="85" t="s">
        <v>5465</v>
      </c>
      <c r="D228" s="85" t="s">
        <v>10265</v>
      </c>
      <c r="E228" s="85" t="s">
        <v>10265</v>
      </c>
      <c r="F228" s="85"/>
      <c r="G228" s="85"/>
      <c r="H228" s="85"/>
      <c r="I228" s="86" t="s">
        <v>4784</v>
      </c>
      <c r="J228" s="86" t="s">
        <v>346</v>
      </c>
      <c r="K228" s="86"/>
      <c r="L228" s="86" t="s">
        <v>4786</v>
      </c>
      <c r="M228" s="86">
        <v>1</v>
      </c>
      <c r="N228" s="86" t="s">
        <v>4787</v>
      </c>
      <c r="O228" s="87" t="s">
        <v>5466</v>
      </c>
      <c r="P228" s="85" t="s">
        <v>4694</v>
      </c>
      <c r="Q228" s="86">
        <v>1</v>
      </c>
      <c r="R228" s="86" t="s">
        <v>4787</v>
      </c>
      <c r="S228" s="87" t="s">
        <v>5466</v>
      </c>
      <c r="T228" s="85" t="s">
        <v>4694</v>
      </c>
      <c r="U228" s="86" t="s">
        <v>4789</v>
      </c>
      <c r="V228" s="86" t="s">
        <v>5465</v>
      </c>
      <c r="W228" s="86">
        <v>1</v>
      </c>
      <c r="X228" s="86">
        <v>4</v>
      </c>
      <c r="Y228" s="86" t="s">
        <v>4787</v>
      </c>
      <c r="Z228" s="86">
        <v>4</v>
      </c>
      <c r="AA228" s="86" t="s">
        <v>4787</v>
      </c>
      <c r="AB228" s="86"/>
      <c r="AC228" s="86"/>
      <c r="AD228" s="86" t="s">
        <v>4787</v>
      </c>
      <c r="AE228" s="85"/>
      <c r="AF228" s="85"/>
      <c r="AG228" s="85"/>
      <c r="AH228" s="85"/>
      <c r="AI228" s="85" t="s">
        <v>16315</v>
      </c>
    </row>
    <row r="229" spans="1:35" x14ac:dyDescent="0.2">
      <c r="A229" s="63" t="s">
        <v>5467</v>
      </c>
      <c r="B229" s="63" t="s">
        <v>1013</v>
      </c>
      <c r="C229" s="63" t="s">
        <v>5468</v>
      </c>
      <c r="D229" s="84" t="s">
        <v>11670</v>
      </c>
      <c r="E229" s="84" t="s">
        <v>11670</v>
      </c>
      <c r="I229" s="64" t="s">
        <v>7932</v>
      </c>
      <c r="J229" s="64" t="s">
        <v>346</v>
      </c>
      <c r="L229" s="64" t="s">
        <v>4786</v>
      </c>
      <c r="M229" s="64">
        <v>2</v>
      </c>
      <c r="N229" s="64" t="s">
        <v>4787</v>
      </c>
      <c r="O229" s="5" t="s">
        <v>5469</v>
      </c>
      <c r="P229" s="63" t="s">
        <v>5470</v>
      </c>
      <c r="Q229" s="64">
        <v>2</v>
      </c>
      <c r="R229" s="64" t="s">
        <v>4787</v>
      </c>
      <c r="S229" s="5" t="s">
        <v>5469</v>
      </c>
      <c r="T229" s="63" t="s">
        <v>5470</v>
      </c>
      <c r="U229" s="64" t="s">
        <v>4787</v>
      </c>
      <c r="V229" s="64" t="s">
        <v>5465</v>
      </c>
      <c r="W229" s="64">
        <v>2</v>
      </c>
      <c r="X229" s="64">
        <v>0</v>
      </c>
      <c r="Y229" s="64" t="s">
        <v>4787</v>
      </c>
      <c r="Z229" s="64">
        <v>0</v>
      </c>
      <c r="AA229" s="64" t="s">
        <v>4789</v>
      </c>
      <c r="AB229" s="64" t="s">
        <v>5465</v>
      </c>
      <c r="AC229" s="64" t="s">
        <v>7930</v>
      </c>
      <c r="AD229" s="64" t="s">
        <v>4787</v>
      </c>
      <c r="AE229" s="63" t="s">
        <v>5466</v>
      </c>
      <c r="AF229" s="63" t="s">
        <v>5466</v>
      </c>
      <c r="AG229" s="63" t="s">
        <v>4812</v>
      </c>
      <c r="AH229" s="63" t="s">
        <v>4812</v>
      </c>
      <c r="AI229" t="s">
        <v>16315</v>
      </c>
    </row>
    <row r="230" spans="1:35" x14ac:dyDescent="0.2">
      <c r="A230" s="63" t="s">
        <v>5476</v>
      </c>
      <c r="B230" s="63" t="s">
        <v>1013</v>
      </c>
      <c r="C230" s="63" t="s">
        <v>5477</v>
      </c>
      <c r="D230" s="84" t="s">
        <v>11673</v>
      </c>
      <c r="E230" s="84" t="s">
        <v>11673</v>
      </c>
      <c r="I230" s="64" t="s">
        <v>7932</v>
      </c>
      <c r="J230" s="64" t="s">
        <v>346</v>
      </c>
      <c r="L230" s="64" t="s">
        <v>4786</v>
      </c>
      <c r="M230" s="64">
        <v>4</v>
      </c>
      <c r="N230" s="64" t="s">
        <v>4787</v>
      </c>
      <c r="O230" s="5" t="s">
        <v>5478</v>
      </c>
      <c r="P230" s="63" t="s">
        <v>5129</v>
      </c>
      <c r="Q230" s="64">
        <v>4</v>
      </c>
      <c r="R230" s="64" t="s">
        <v>4787</v>
      </c>
      <c r="S230" s="5" t="s">
        <v>5478</v>
      </c>
      <c r="T230" s="63" t="s">
        <v>5129</v>
      </c>
      <c r="U230" s="64" t="s">
        <v>4787</v>
      </c>
      <c r="V230" s="64" t="s">
        <v>5465</v>
      </c>
      <c r="W230" s="64">
        <v>2</v>
      </c>
      <c r="X230" s="64">
        <v>0</v>
      </c>
      <c r="Y230" s="64" t="s">
        <v>4787</v>
      </c>
      <c r="Z230" s="64">
        <v>0</v>
      </c>
      <c r="AA230" s="64" t="s">
        <v>4789</v>
      </c>
      <c r="AB230" s="64" t="s">
        <v>5465</v>
      </c>
      <c r="AC230" s="64" t="s">
        <v>7930</v>
      </c>
      <c r="AD230" s="64" t="s">
        <v>4787</v>
      </c>
      <c r="AE230" s="63" t="s">
        <v>5466</v>
      </c>
      <c r="AF230" s="63" t="s">
        <v>5466</v>
      </c>
      <c r="AG230" s="63" t="s">
        <v>4812</v>
      </c>
      <c r="AH230" s="63" t="s">
        <v>4812</v>
      </c>
      <c r="AI230" t="s">
        <v>16315</v>
      </c>
    </row>
    <row r="231" spans="1:35" x14ac:dyDescent="0.2">
      <c r="A231" s="63" t="s">
        <v>5479</v>
      </c>
      <c r="B231" s="63" t="s">
        <v>1013</v>
      </c>
      <c r="C231" s="63" t="s">
        <v>5480</v>
      </c>
      <c r="D231" s="84" t="s">
        <v>11674</v>
      </c>
      <c r="E231" s="84" t="s">
        <v>11674</v>
      </c>
      <c r="I231" s="64" t="s">
        <v>7932</v>
      </c>
      <c r="J231" s="64" t="s">
        <v>346</v>
      </c>
      <c r="L231" s="64" t="s">
        <v>4786</v>
      </c>
      <c r="M231" s="64">
        <v>4</v>
      </c>
      <c r="N231" s="64" t="s">
        <v>4787</v>
      </c>
      <c r="O231" s="5" t="s">
        <v>5481</v>
      </c>
      <c r="P231" s="63" t="s">
        <v>5129</v>
      </c>
      <c r="Q231" s="64">
        <v>4</v>
      </c>
      <c r="R231" s="64" t="s">
        <v>4787</v>
      </c>
      <c r="S231" s="5" t="s">
        <v>5481</v>
      </c>
      <c r="T231" s="63" t="s">
        <v>5129</v>
      </c>
      <c r="U231" s="64" t="s">
        <v>4787</v>
      </c>
      <c r="V231" s="64" t="s">
        <v>5465</v>
      </c>
      <c r="W231" s="64">
        <v>2</v>
      </c>
      <c r="X231" s="64">
        <v>0</v>
      </c>
      <c r="Y231" s="64" t="s">
        <v>4787</v>
      </c>
      <c r="Z231" s="64">
        <v>0</v>
      </c>
      <c r="AA231" s="64" t="s">
        <v>4789</v>
      </c>
      <c r="AB231" s="64" t="s">
        <v>5465</v>
      </c>
      <c r="AC231" s="64" t="s">
        <v>7930</v>
      </c>
      <c r="AD231" s="64" t="s">
        <v>4787</v>
      </c>
      <c r="AE231" s="63" t="s">
        <v>5466</v>
      </c>
      <c r="AF231" s="63" t="s">
        <v>5466</v>
      </c>
      <c r="AG231" s="63" t="s">
        <v>4812</v>
      </c>
      <c r="AH231" s="63" t="s">
        <v>4812</v>
      </c>
      <c r="AI231" t="s">
        <v>16315</v>
      </c>
    </row>
    <row r="232" spans="1:35" x14ac:dyDescent="0.2">
      <c r="A232" s="63" t="s">
        <v>5482</v>
      </c>
      <c r="B232" s="63" t="s">
        <v>1013</v>
      </c>
      <c r="C232" s="63" t="s">
        <v>5483</v>
      </c>
      <c r="D232" s="84" t="s">
        <v>11675</v>
      </c>
      <c r="E232" s="84" t="s">
        <v>11675</v>
      </c>
      <c r="I232" s="64" t="s">
        <v>7932</v>
      </c>
      <c r="J232" s="64" t="s">
        <v>346</v>
      </c>
      <c r="L232" s="64" t="s">
        <v>4786</v>
      </c>
      <c r="M232" s="64">
        <v>4</v>
      </c>
      <c r="N232" s="64" t="s">
        <v>4787</v>
      </c>
      <c r="O232" s="5" t="s">
        <v>5484</v>
      </c>
      <c r="P232" s="63" t="s">
        <v>5129</v>
      </c>
      <c r="Q232" s="64">
        <v>4</v>
      </c>
      <c r="R232" s="64" t="s">
        <v>4787</v>
      </c>
      <c r="S232" s="5" t="s">
        <v>5484</v>
      </c>
      <c r="T232" s="63" t="s">
        <v>5129</v>
      </c>
      <c r="U232" s="64" t="s">
        <v>4787</v>
      </c>
      <c r="V232" s="64" t="s">
        <v>5465</v>
      </c>
      <c r="W232" s="64">
        <v>2</v>
      </c>
      <c r="X232" s="64">
        <v>0</v>
      </c>
      <c r="Y232" s="64" t="s">
        <v>4787</v>
      </c>
      <c r="Z232" s="64">
        <v>0</v>
      </c>
      <c r="AA232" s="64" t="s">
        <v>4789</v>
      </c>
      <c r="AB232" s="64" t="s">
        <v>5465</v>
      </c>
      <c r="AC232" s="64" t="s">
        <v>7930</v>
      </c>
      <c r="AD232" s="64" t="s">
        <v>4787</v>
      </c>
      <c r="AE232" s="63" t="s">
        <v>5466</v>
      </c>
      <c r="AF232" s="63" t="s">
        <v>5466</v>
      </c>
      <c r="AG232" s="63" t="s">
        <v>4812</v>
      </c>
      <c r="AH232" s="63" t="s">
        <v>4812</v>
      </c>
      <c r="AI232" t="s">
        <v>16315</v>
      </c>
    </row>
    <row r="233" spans="1:35" x14ac:dyDescent="0.2">
      <c r="A233" s="88" t="s">
        <v>5471</v>
      </c>
      <c r="B233" s="88" t="s">
        <v>1013</v>
      </c>
      <c r="C233" s="88" t="s">
        <v>5472</v>
      </c>
      <c r="D233" s="88" t="s">
        <v>11671</v>
      </c>
      <c r="E233" s="88" t="s">
        <v>11671</v>
      </c>
      <c r="F233" s="88"/>
      <c r="G233" s="88"/>
      <c r="H233" s="88"/>
      <c r="I233" s="89" t="s">
        <v>4784</v>
      </c>
      <c r="J233" s="89" t="s">
        <v>346</v>
      </c>
      <c r="K233" s="89"/>
      <c r="L233" s="89" t="s">
        <v>4786</v>
      </c>
      <c r="M233" s="89">
        <v>1</v>
      </c>
      <c r="N233" s="89" t="s">
        <v>4787</v>
      </c>
      <c r="O233" s="90" t="s">
        <v>5466</v>
      </c>
      <c r="P233" s="88" t="s">
        <v>4694</v>
      </c>
      <c r="Q233" s="89">
        <v>1</v>
      </c>
      <c r="R233" s="89" t="s">
        <v>4787</v>
      </c>
      <c r="S233" s="90" t="s">
        <v>5466</v>
      </c>
      <c r="T233" s="88" t="s">
        <v>4694</v>
      </c>
      <c r="U233" s="89" t="s">
        <v>4789</v>
      </c>
      <c r="V233" s="89" t="s">
        <v>5472</v>
      </c>
      <c r="W233" s="89">
        <v>1</v>
      </c>
      <c r="X233" s="89">
        <v>0</v>
      </c>
      <c r="Y233" s="89" t="s">
        <v>4787</v>
      </c>
      <c r="Z233" s="89">
        <v>0</v>
      </c>
      <c r="AA233" s="89" t="s">
        <v>4787</v>
      </c>
      <c r="AB233" s="89"/>
      <c r="AC233" s="89"/>
      <c r="AD233" s="89" t="s">
        <v>4787</v>
      </c>
      <c r="AE233" s="88"/>
      <c r="AF233" s="88"/>
      <c r="AG233" s="88"/>
      <c r="AH233" s="88"/>
      <c r="AI233" s="88" t="s">
        <v>16315</v>
      </c>
    </row>
    <row r="234" spans="1:35" x14ac:dyDescent="0.2">
      <c r="A234" s="88" t="s">
        <v>5473</v>
      </c>
      <c r="B234" s="88" t="s">
        <v>1013</v>
      </c>
      <c r="C234" s="88" t="s">
        <v>5474</v>
      </c>
      <c r="D234" s="88" t="s">
        <v>11672</v>
      </c>
      <c r="E234" s="88" t="s">
        <v>11672</v>
      </c>
      <c r="F234" s="88"/>
      <c r="G234" s="88"/>
      <c r="H234" s="88"/>
      <c r="I234" s="89" t="s">
        <v>7932</v>
      </c>
      <c r="J234" s="89" t="s">
        <v>346</v>
      </c>
      <c r="K234" s="89"/>
      <c r="L234" s="89" t="s">
        <v>4786</v>
      </c>
      <c r="M234" s="89">
        <v>3</v>
      </c>
      <c r="N234" s="89" t="s">
        <v>4787</v>
      </c>
      <c r="O234" s="90" t="s">
        <v>5475</v>
      </c>
      <c r="P234" s="88" t="s">
        <v>4882</v>
      </c>
      <c r="Q234" s="89">
        <v>3</v>
      </c>
      <c r="R234" s="89" t="s">
        <v>4787</v>
      </c>
      <c r="S234" s="90" t="s">
        <v>5475</v>
      </c>
      <c r="T234" s="88" t="s">
        <v>4882</v>
      </c>
      <c r="U234" s="89" t="s">
        <v>4789</v>
      </c>
      <c r="V234" s="89" t="s">
        <v>5474</v>
      </c>
      <c r="W234" s="89">
        <v>1</v>
      </c>
      <c r="X234" s="89">
        <v>0</v>
      </c>
      <c r="Y234" s="89" t="s">
        <v>4787</v>
      </c>
      <c r="Z234" s="89">
        <v>0</v>
      </c>
      <c r="AA234" s="89" t="s">
        <v>4787</v>
      </c>
      <c r="AB234" s="89"/>
      <c r="AC234" s="89"/>
      <c r="AD234" s="89" t="s">
        <v>4787</v>
      </c>
      <c r="AE234" s="88"/>
      <c r="AF234" s="88"/>
      <c r="AG234" s="88"/>
      <c r="AH234" s="88"/>
      <c r="AI234" s="88" t="s">
        <v>16315</v>
      </c>
    </row>
    <row r="235" spans="1:35" x14ac:dyDescent="0.2">
      <c r="A235" s="85" t="s">
        <v>5485</v>
      </c>
      <c r="B235" s="85" t="s">
        <v>1013</v>
      </c>
      <c r="C235" s="85" t="s">
        <v>5486</v>
      </c>
      <c r="D235" s="85" t="s">
        <v>11676</v>
      </c>
      <c r="E235" s="85" t="s">
        <v>11676</v>
      </c>
      <c r="F235" s="85"/>
      <c r="G235" s="85"/>
      <c r="H235" s="85"/>
      <c r="I235" s="86" t="s">
        <v>7932</v>
      </c>
      <c r="J235" s="86" t="s">
        <v>346</v>
      </c>
      <c r="K235" s="86" t="s">
        <v>4785</v>
      </c>
      <c r="L235" s="86" t="s">
        <v>4786</v>
      </c>
      <c r="M235" s="86">
        <v>2</v>
      </c>
      <c r="N235" s="86" t="s">
        <v>4787</v>
      </c>
      <c r="O235" s="87" t="s">
        <v>5487</v>
      </c>
      <c r="P235" s="85" t="s">
        <v>4858</v>
      </c>
      <c r="Q235" s="86">
        <v>2</v>
      </c>
      <c r="R235" s="86" t="s">
        <v>4787</v>
      </c>
      <c r="S235" s="87" t="s">
        <v>5487</v>
      </c>
      <c r="T235" s="85" t="s">
        <v>4858</v>
      </c>
      <c r="U235" s="86" t="s">
        <v>4789</v>
      </c>
      <c r="V235" s="86" t="s">
        <v>5486</v>
      </c>
      <c r="W235" s="86">
        <v>1</v>
      </c>
      <c r="X235" s="86">
        <v>1</v>
      </c>
      <c r="Y235" s="86" t="s">
        <v>4789</v>
      </c>
      <c r="Z235" s="86">
        <v>1</v>
      </c>
      <c r="AA235" s="86" t="s">
        <v>4787</v>
      </c>
      <c r="AB235" s="86"/>
      <c r="AC235" s="86"/>
      <c r="AD235" s="86" t="s">
        <v>4787</v>
      </c>
      <c r="AE235" s="85"/>
      <c r="AF235" s="85"/>
      <c r="AG235" s="85"/>
      <c r="AH235" s="85"/>
      <c r="AI235" s="85" t="s">
        <v>16315</v>
      </c>
    </row>
    <row r="236" spans="1:35" x14ac:dyDescent="0.2">
      <c r="A236" s="63" t="s">
        <v>5488</v>
      </c>
      <c r="B236" s="63" t="s">
        <v>1013</v>
      </c>
      <c r="C236" s="63" t="s">
        <v>5489</v>
      </c>
      <c r="D236" s="84" t="s">
        <v>11677</v>
      </c>
      <c r="E236" s="84" t="s">
        <v>11677</v>
      </c>
      <c r="I236" s="64" t="s">
        <v>7932</v>
      </c>
      <c r="J236" s="64" t="s">
        <v>346</v>
      </c>
      <c r="K236" s="64" t="s">
        <v>4785</v>
      </c>
      <c r="L236" s="64" t="s">
        <v>4786</v>
      </c>
      <c r="M236" s="64">
        <v>3</v>
      </c>
      <c r="N236" s="64" t="s">
        <v>4787</v>
      </c>
      <c r="O236" s="5" t="s">
        <v>5490</v>
      </c>
      <c r="P236" s="63" t="s">
        <v>4882</v>
      </c>
      <c r="Q236" s="64">
        <v>3</v>
      </c>
      <c r="R236" s="64" t="s">
        <v>4787</v>
      </c>
      <c r="S236" s="5" t="s">
        <v>5490</v>
      </c>
      <c r="T236" s="63" t="s">
        <v>4882</v>
      </c>
      <c r="U236" s="64" t="s">
        <v>4787</v>
      </c>
      <c r="V236" s="64" t="s">
        <v>5486</v>
      </c>
      <c r="W236" s="64">
        <v>2</v>
      </c>
      <c r="X236" s="64">
        <v>0</v>
      </c>
      <c r="Y236" s="64" t="s">
        <v>4789</v>
      </c>
      <c r="Z236" s="64">
        <v>0</v>
      </c>
      <c r="AA236" s="64" t="s">
        <v>4789</v>
      </c>
      <c r="AB236" s="64" t="s">
        <v>5486</v>
      </c>
      <c r="AC236" s="64" t="s">
        <v>7930</v>
      </c>
      <c r="AD236" s="64" t="s">
        <v>4787</v>
      </c>
      <c r="AE236" s="63" t="s">
        <v>5487</v>
      </c>
      <c r="AF236" s="63" t="s">
        <v>5487</v>
      </c>
      <c r="AG236" s="63" t="s">
        <v>4812</v>
      </c>
      <c r="AH236" s="63" t="s">
        <v>4812</v>
      </c>
      <c r="AI236" t="s">
        <v>16315</v>
      </c>
    </row>
    <row r="237" spans="1:35" x14ac:dyDescent="0.2">
      <c r="A237" s="85" t="s">
        <v>5491</v>
      </c>
      <c r="B237" s="85" t="s">
        <v>1013</v>
      </c>
      <c r="C237" s="85" t="s">
        <v>5492</v>
      </c>
      <c r="D237" s="85" t="s">
        <v>11678</v>
      </c>
      <c r="E237" s="85" t="s">
        <v>11678</v>
      </c>
      <c r="F237" s="85"/>
      <c r="G237" s="85"/>
      <c r="H237" s="85"/>
      <c r="I237" s="86" t="s">
        <v>7932</v>
      </c>
      <c r="J237" s="86" t="s">
        <v>346</v>
      </c>
      <c r="K237" s="86" t="s">
        <v>4785</v>
      </c>
      <c r="L237" s="86" t="s">
        <v>4786</v>
      </c>
      <c r="M237" s="86">
        <v>3</v>
      </c>
      <c r="N237" s="86" t="s">
        <v>4787</v>
      </c>
      <c r="O237" s="87" t="s">
        <v>5493</v>
      </c>
      <c r="P237" s="85" t="s">
        <v>5494</v>
      </c>
      <c r="Q237" s="86">
        <v>3</v>
      </c>
      <c r="R237" s="86" t="s">
        <v>4787</v>
      </c>
      <c r="S237" s="87" t="s">
        <v>5493</v>
      </c>
      <c r="T237" s="85" t="s">
        <v>5494</v>
      </c>
      <c r="U237" s="86" t="s">
        <v>4789</v>
      </c>
      <c r="V237" s="86" t="s">
        <v>5492</v>
      </c>
      <c r="W237" s="86">
        <v>1</v>
      </c>
      <c r="X237" s="86">
        <v>3</v>
      </c>
      <c r="Y237" s="86" t="s">
        <v>4787</v>
      </c>
      <c r="Z237" s="86">
        <v>2</v>
      </c>
      <c r="AA237" s="86" t="s">
        <v>4787</v>
      </c>
      <c r="AB237" s="86"/>
      <c r="AC237" s="86"/>
      <c r="AD237" s="86" t="s">
        <v>4787</v>
      </c>
      <c r="AE237" s="85"/>
      <c r="AF237" s="85"/>
      <c r="AG237" s="85"/>
      <c r="AH237" s="85"/>
      <c r="AI237" s="85" t="s">
        <v>16315</v>
      </c>
    </row>
    <row r="238" spans="1:35" x14ac:dyDescent="0.2">
      <c r="A238" s="63" t="s">
        <v>5495</v>
      </c>
      <c r="B238" s="63" t="s">
        <v>1013</v>
      </c>
      <c r="C238" s="63" t="s">
        <v>5496</v>
      </c>
      <c r="D238" s="84" t="s">
        <v>11679</v>
      </c>
      <c r="E238" s="84" t="s">
        <v>11679</v>
      </c>
      <c r="I238" s="64" t="s">
        <v>4784</v>
      </c>
      <c r="J238" s="64" t="s">
        <v>346</v>
      </c>
      <c r="K238" s="64" t="s">
        <v>4865</v>
      </c>
      <c r="L238" s="64" t="s">
        <v>4786</v>
      </c>
      <c r="M238" s="64">
        <v>1</v>
      </c>
      <c r="N238" s="64" t="s">
        <v>4787</v>
      </c>
      <c r="O238" s="5" t="s">
        <v>4866</v>
      </c>
      <c r="P238" s="63" t="s">
        <v>4704</v>
      </c>
      <c r="Q238" s="64">
        <v>1</v>
      </c>
      <c r="R238" s="64" t="s">
        <v>4787</v>
      </c>
      <c r="S238" s="5" t="s">
        <v>4866</v>
      </c>
      <c r="T238" s="63" t="s">
        <v>4704</v>
      </c>
      <c r="U238" s="64" t="s">
        <v>4787</v>
      </c>
      <c r="V238" s="64" t="s">
        <v>5492</v>
      </c>
      <c r="W238" s="64">
        <v>2</v>
      </c>
      <c r="X238" s="64">
        <v>0</v>
      </c>
      <c r="Y238" s="64" t="s">
        <v>4787</v>
      </c>
      <c r="Z238" s="64">
        <v>0</v>
      </c>
      <c r="AA238" s="64" t="s">
        <v>4789</v>
      </c>
      <c r="AB238" s="64" t="s">
        <v>5492</v>
      </c>
      <c r="AC238" s="64" t="s">
        <v>7930</v>
      </c>
      <c r="AD238" s="64" t="s">
        <v>4787</v>
      </c>
      <c r="AE238" s="63" t="s">
        <v>5493</v>
      </c>
      <c r="AF238" s="63" t="s">
        <v>5493</v>
      </c>
      <c r="AG238" s="63" t="s">
        <v>4819</v>
      </c>
      <c r="AH238" s="63" t="s">
        <v>4819</v>
      </c>
      <c r="AI238" t="s">
        <v>16315</v>
      </c>
    </row>
    <row r="239" spans="1:35" x14ac:dyDescent="0.2">
      <c r="A239" s="63" t="s">
        <v>5497</v>
      </c>
      <c r="B239" s="63" t="s">
        <v>1013</v>
      </c>
      <c r="C239" s="63" t="s">
        <v>5498</v>
      </c>
      <c r="D239" s="84" t="s">
        <v>11680</v>
      </c>
      <c r="E239" s="84" t="s">
        <v>11680</v>
      </c>
      <c r="I239" s="64" t="s">
        <v>7932</v>
      </c>
      <c r="J239" s="64" t="s">
        <v>346</v>
      </c>
      <c r="K239" s="64" t="s">
        <v>4785</v>
      </c>
      <c r="L239" s="64" t="s">
        <v>4786</v>
      </c>
      <c r="M239" s="64">
        <v>7</v>
      </c>
      <c r="N239" s="64" t="s">
        <v>4787</v>
      </c>
      <c r="O239" s="5" t="s">
        <v>5499</v>
      </c>
      <c r="P239" s="63" t="s">
        <v>5500</v>
      </c>
      <c r="Q239" s="64">
        <v>7</v>
      </c>
      <c r="R239" s="64" t="s">
        <v>4787</v>
      </c>
      <c r="S239" s="5" t="s">
        <v>5499</v>
      </c>
      <c r="T239" s="63" t="s">
        <v>5500</v>
      </c>
      <c r="U239" s="64" t="s">
        <v>4787</v>
      </c>
      <c r="V239" s="64" t="s">
        <v>5492</v>
      </c>
      <c r="W239" s="64">
        <v>2</v>
      </c>
      <c r="X239" s="64">
        <v>1</v>
      </c>
      <c r="Y239" s="64" t="s">
        <v>4787</v>
      </c>
      <c r="Z239" s="64">
        <v>1</v>
      </c>
      <c r="AA239" s="64" t="s">
        <v>4789</v>
      </c>
      <c r="AB239" s="64" t="s">
        <v>5492</v>
      </c>
      <c r="AC239" s="64" t="s">
        <v>7930</v>
      </c>
      <c r="AD239" s="64" t="s">
        <v>4787</v>
      </c>
      <c r="AE239" s="63" t="s">
        <v>5493</v>
      </c>
      <c r="AF239" s="63" t="s">
        <v>5493</v>
      </c>
      <c r="AG239" s="63" t="s">
        <v>4812</v>
      </c>
      <c r="AH239" s="63" t="s">
        <v>4812</v>
      </c>
      <c r="AI239" t="s">
        <v>16315</v>
      </c>
    </row>
    <row r="240" spans="1:35" x14ac:dyDescent="0.2">
      <c r="A240" s="63" t="s">
        <v>5501</v>
      </c>
      <c r="B240" s="63" t="s">
        <v>1013</v>
      </c>
      <c r="C240" s="63" t="s">
        <v>5502</v>
      </c>
      <c r="D240" s="84" t="s">
        <v>11681</v>
      </c>
      <c r="E240" s="84" t="s">
        <v>11681</v>
      </c>
      <c r="I240" s="64" t="s">
        <v>4784</v>
      </c>
      <c r="J240" s="64" t="s">
        <v>346</v>
      </c>
      <c r="K240" s="64" t="s">
        <v>4865</v>
      </c>
      <c r="L240" s="64" t="s">
        <v>4786</v>
      </c>
      <c r="M240" s="64">
        <v>1</v>
      </c>
      <c r="N240" s="64" t="s">
        <v>4787</v>
      </c>
      <c r="O240" s="5" t="s">
        <v>4866</v>
      </c>
      <c r="P240" s="63" t="s">
        <v>4704</v>
      </c>
      <c r="Q240" s="64">
        <v>1</v>
      </c>
      <c r="R240" s="64" t="s">
        <v>4787</v>
      </c>
      <c r="S240" s="5" t="s">
        <v>4866</v>
      </c>
      <c r="T240" s="63" t="s">
        <v>4704</v>
      </c>
      <c r="U240" s="64" t="s">
        <v>4787</v>
      </c>
      <c r="V240" s="64" t="s">
        <v>5492</v>
      </c>
      <c r="W240" s="64">
        <v>3</v>
      </c>
      <c r="X240" s="64">
        <v>0</v>
      </c>
      <c r="Y240" s="64" t="s">
        <v>4787</v>
      </c>
      <c r="Z240" s="64">
        <v>0</v>
      </c>
      <c r="AA240" s="64" t="s">
        <v>4789</v>
      </c>
      <c r="AB240" s="64" t="s">
        <v>5498</v>
      </c>
      <c r="AC240" s="64" t="s">
        <v>7930</v>
      </c>
      <c r="AD240" s="64" t="s">
        <v>4787</v>
      </c>
      <c r="AE240" s="63" t="s">
        <v>5499</v>
      </c>
      <c r="AF240" s="63" t="s">
        <v>5499</v>
      </c>
      <c r="AG240" s="63" t="s">
        <v>4819</v>
      </c>
      <c r="AH240" s="63" t="s">
        <v>4819</v>
      </c>
      <c r="AI240" t="s">
        <v>16315</v>
      </c>
    </row>
    <row r="241" spans="1:35" x14ac:dyDescent="0.2">
      <c r="A241" s="85" t="s">
        <v>5503</v>
      </c>
      <c r="B241" s="85" t="s">
        <v>1013</v>
      </c>
      <c r="C241" s="85" t="s">
        <v>5504</v>
      </c>
      <c r="D241" s="85" t="s">
        <v>11682</v>
      </c>
      <c r="E241" s="85" t="s">
        <v>11682</v>
      </c>
      <c r="F241" s="85"/>
      <c r="G241" s="85"/>
      <c r="H241" s="85"/>
      <c r="I241" s="86" t="s">
        <v>7932</v>
      </c>
      <c r="J241" s="86" t="s">
        <v>346</v>
      </c>
      <c r="K241" s="86" t="s">
        <v>4785</v>
      </c>
      <c r="L241" s="86" t="s">
        <v>4786</v>
      </c>
      <c r="M241" s="86">
        <v>2</v>
      </c>
      <c r="N241" s="86" t="s">
        <v>4787</v>
      </c>
      <c r="O241" s="87" t="s">
        <v>5505</v>
      </c>
      <c r="P241" s="85" t="s">
        <v>4858</v>
      </c>
      <c r="Q241" s="86">
        <v>2</v>
      </c>
      <c r="R241" s="86" t="s">
        <v>4787</v>
      </c>
      <c r="S241" s="87" t="s">
        <v>5505</v>
      </c>
      <c r="T241" s="85" t="s">
        <v>4858</v>
      </c>
      <c r="U241" s="86" t="s">
        <v>4789</v>
      </c>
      <c r="V241" s="86" t="s">
        <v>5504</v>
      </c>
      <c r="W241" s="86">
        <v>1</v>
      </c>
      <c r="X241" s="86">
        <v>1</v>
      </c>
      <c r="Y241" s="86" t="s">
        <v>4787</v>
      </c>
      <c r="Z241" s="86">
        <v>1</v>
      </c>
      <c r="AA241" s="86" t="s">
        <v>4787</v>
      </c>
      <c r="AB241" s="86"/>
      <c r="AC241" s="86"/>
      <c r="AD241" s="86" t="s">
        <v>4787</v>
      </c>
      <c r="AE241" s="85"/>
      <c r="AF241" s="85"/>
      <c r="AG241" s="85"/>
      <c r="AH241" s="85"/>
      <c r="AI241" s="85" t="s">
        <v>16315</v>
      </c>
    </row>
    <row r="242" spans="1:35" x14ac:dyDescent="0.2">
      <c r="A242" s="63" t="s">
        <v>5506</v>
      </c>
      <c r="B242" s="63" t="s">
        <v>1013</v>
      </c>
      <c r="C242" s="63" t="s">
        <v>5507</v>
      </c>
      <c r="D242" s="84" t="s">
        <v>11683</v>
      </c>
      <c r="E242" s="84" t="s">
        <v>11683</v>
      </c>
      <c r="I242" s="64" t="s">
        <v>4784</v>
      </c>
      <c r="J242" s="64" t="s">
        <v>346</v>
      </c>
      <c r="K242" s="64" t="s">
        <v>4865</v>
      </c>
      <c r="L242" s="64" t="s">
        <v>4786</v>
      </c>
      <c r="M242" s="64">
        <v>1</v>
      </c>
      <c r="N242" s="64" t="s">
        <v>4787</v>
      </c>
      <c r="O242" s="5" t="s">
        <v>4866</v>
      </c>
      <c r="P242" s="63" t="s">
        <v>4704</v>
      </c>
      <c r="Q242" s="64">
        <v>1</v>
      </c>
      <c r="R242" s="64" t="s">
        <v>4787</v>
      </c>
      <c r="S242" s="5" t="s">
        <v>4866</v>
      </c>
      <c r="T242" s="63" t="s">
        <v>4704</v>
      </c>
      <c r="U242" s="64" t="s">
        <v>4787</v>
      </c>
      <c r="V242" s="64" t="s">
        <v>5504</v>
      </c>
      <c r="W242" s="64">
        <v>2</v>
      </c>
      <c r="X242" s="64">
        <v>0</v>
      </c>
      <c r="Y242" s="64" t="s">
        <v>4787</v>
      </c>
      <c r="Z242" s="64">
        <v>0</v>
      </c>
      <c r="AA242" s="64" t="s">
        <v>4789</v>
      </c>
      <c r="AB242" s="64" t="s">
        <v>5504</v>
      </c>
      <c r="AC242" s="64" t="s">
        <v>7930</v>
      </c>
      <c r="AD242" s="64" t="s">
        <v>4787</v>
      </c>
      <c r="AE242" s="63" t="s">
        <v>5505</v>
      </c>
      <c r="AF242" s="63" t="s">
        <v>5505</v>
      </c>
      <c r="AG242" s="63" t="s">
        <v>4819</v>
      </c>
      <c r="AH242" s="63" t="s">
        <v>4819</v>
      </c>
      <c r="AI242" t="s">
        <v>16315</v>
      </c>
    </row>
    <row r="243" spans="1:35" x14ac:dyDescent="0.2">
      <c r="A243" s="85" t="s">
        <v>5515</v>
      </c>
      <c r="B243" s="85" t="s">
        <v>1013</v>
      </c>
      <c r="C243" s="85" t="s">
        <v>5516</v>
      </c>
      <c r="D243" s="85" t="s">
        <v>11686</v>
      </c>
      <c r="E243" s="85" t="s">
        <v>11686</v>
      </c>
      <c r="F243" s="85"/>
      <c r="G243" s="85"/>
      <c r="H243" s="85"/>
      <c r="I243" s="86" t="s">
        <v>4799</v>
      </c>
      <c r="J243" s="86" t="s">
        <v>346</v>
      </c>
      <c r="K243" s="86" t="s">
        <v>4785</v>
      </c>
      <c r="L243" s="86" t="s">
        <v>4786</v>
      </c>
      <c r="M243" s="86">
        <v>1</v>
      </c>
      <c r="N243" s="86" t="s">
        <v>4789</v>
      </c>
      <c r="O243" s="87" t="s">
        <v>5517</v>
      </c>
      <c r="P243" s="85" t="s">
        <v>4704</v>
      </c>
      <c r="Q243" s="86">
        <v>1</v>
      </c>
      <c r="R243" s="86" t="s">
        <v>4789</v>
      </c>
      <c r="S243" s="87" t="s">
        <v>5517</v>
      </c>
      <c r="T243" s="85" t="s">
        <v>4704</v>
      </c>
      <c r="U243" s="86" t="s">
        <v>4789</v>
      </c>
      <c r="V243" s="86" t="s">
        <v>5516</v>
      </c>
      <c r="W243" s="86">
        <v>1</v>
      </c>
      <c r="X243" s="86">
        <v>2</v>
      </c>
      <c r="Y243" s="86" t="s">
        <v>4789</v>
      </c>
      <c r="Z243" s="86">
        <v>2</v>
      </c>
      <c r="AA243" s="86" t="s">
        <v>4787</v>
      </c>
      <c r="AB243" s="86"/>
      <c r="AC243" s="86"/>
      <c r="AD243" s="86" t="s">
        <v>4787</v>
      </c>
      <c r="AE243" s="85"/>
      <c r="AF243" s="85"/>
      <c r="AG243" s="85"/>
      <c r="AH243" s="85"/>
      <c r="AI243" s="85" t="s">
        <v>16315</v>
      </c>
    </row>
    <row r="244" spans="1:35" x14ac:dyDescent="0.2">
      <c r="A244" s="63" t="s">
        <v>5518</v>
      </c>
      <c r="B244" s="63" t="s">
        <v>1013</v>
      </c>
      <c r="C244" s="63" t="s">
        <v>5519</v>
      </c>
      <c r="D244" s="84" t="s">
        <v>11687</v>
      </c>
      <c r="E244" s="84" t="s">
        <v>11687</v>
      </c>
      <c r="I244" s="64" t="s">
        <v>7932</v>
      </c>
      <c r="J244" s="64" t="s">
        <v>346</v>
      </c>
      <c r="K244" s="64" t="s">
        <v>4865</v>
      </c>
      <c r="L244" s="64" t="s">
        <v>4786</v>
      </c>
      <c r="M244" s="64">
        <v>2</v>
      </c>
      <c r="N244" s="64" t="s">
        <v>4787</v>
      </c>
      <c r="O244" s="5" t="s">
        <v>5520</v>
      </c>
      <c r="P244" s="63" t="s">
        <v>4811</v>
      </c>
      <c r="Q244" s="64">
        <v>2</v>
      </c>
      <c r="R244" s="64" t="s">
        <v>4787</v>
      </c>
      <c r="S244" s="5" t="s">
        <v>5520</v>
      </c>
      <c r="T244" s="63" t="s">
        <v>4811</v>
      </c>
      <c r="U244" s="64" t="s">
        <v>4787</v>
      </c>
      <c r="V244" s="64" t="s">
        <v>5516</v>
      </c>
      <c r="W244" s="64">
        <v>2</v>
      </c>
      <c r="X244" s="64">
        <v>0</v>
      </c>
      <c r="Y244" s="64" t="s">
        <v>4789</v>
      </c>
      <c r="Z244" s="64">
        <v>0</v>
      </c>
      <c r="AA244" s="64" t="s">
        <v>4789</v>
      </c>
      <c r="AB244" s="64" t="s">
        <v>5516</v>
      </c>
      <c r="AC244" s="64" t="s">
        <v>7929</v>
      </c>
      <c r="AD244" s="64" t="s">
        <v>4787</v>
      </c>
      <c r="AE244" s="63" t="s">
        <v>5517</v>
      </c>
      <c r="AF244" s="63" t="s">
        <v>5517</v>
      </c>
      <c r="AG244" s="63" t="s">
        <v>4812</v>
      </c>
      <c r="AH244" s="63" t="s">
        <v>4812</v>
      </c>
      <c r="AI244" t="s">
        <v>16315</v>
      </c>
    </row>
    <row r="245" spans="1:35" x14ac:dyDescent="0.2">
      <c r="A245" s="63" t="s">
        <v>5521</v>
      </c>
      <c r="B245" s="63" t="s">
        <v>1013</v>
      </c>
      <c r="C245" s="63" t="s">
        <v>5522</v>
      </c>
      <c r="D245" s="84" t="s">
        <v>11688</v>
      </c>
      <c r="E245" s="84" t="s">
        <v>11688</v>
      </c>
      <c r="I245" s="64" t="s">
        <v>4815</v>
      </c>
      <c r="J245" s="64" t="s">
        <v>346</v>
      </c>
      <c r="K245" s="64" t="s">
        <v>4785</v>
      </c>
      <c r="L245" s="64" t="s">
        <v>4816</v>
      </c>
      <c r="M245" s="64">
        <v>1</v>
      </c>
      <c r="N245" s="64" t="s">
        <v>4789</v>
      </c>
      <c r="O245" s="5" t="s">
        <v>5523</v>
      </c>
      <c r="P245" s="63" t="s">
        <v>4704</v>
      </c>
      <c r="Q245" s="64">
        <v>2</v>
      </c>
      <c r="R245" s="64" t="s">
        <v>4787</v>
      </c>
      <c r="S245" s="5" t="s">
        <v>5524</v>
      </c>
      <c r="T245" s="63" t="s">
        <v>4811</v>
      </c>
      <c r="U245" s="64" t="s">
        <v>4787</v>
      </c>
      <c r="V245" s="64" t="s">
        <v>5516</v>
      </c>
      <c r="W245" s="64">
        <v>2</v>
      </c>
      <c r="X245" s="64">
        <v>0</v>
      </c>
      <c r="Y245" s="64" t="s">
        <v>4789</v>
      </c>
      <c r="Z245" s="64">
        <v>0</v>
      </c>
      <c r="AA245" s="64" t="s">
        <v>4789</v>
      </c>
      <c r="AB245" s="64" t="s">
        <v>5516</v>
      </c>
      <c r="AC245" s="64" t="s">
        <v>7930</v>
      </c>
      <c r="AD245" s="64" t="s">
        <v>4787</v>
      </c>
      <c r="AE245" s="63" t="s">
        <v>5517</v>
      </c>
      <c r="AF245" s="63" t="s">
        <v>5517</v>
      </c>
      <c r="AG245" s="63" t="s">
        <v>4819</v>
      </c>
      <c r="AH245" s="63" t="s">
        <v>4812</v>
      </c>
      <c r="AI245" t="s">
        <v>16315</v>
      </c>
    </row>
    <row r="246" spans="1:35" x14ac:dyDescent="0.2">
      <c r="A246" s="88" t="s">
        <v>5525</v>
      </c>
      <c r="B246" s="88" t="s">
        <v>1013</v>
      </c>
      <c r="C246" s="88" t="s">
        <v>5526</v>
      </c>
      <c r="D246" s="88" t="s">
        <v>11689</v>
      </c>
      <c r="E246" s="88" t="s">
        <v>11689</v>
      </c>
      <c r="F246" s="88"/>
      <c r="G246" s="88"/>
      <c r="H246" s="88"/>
      <c r="I246" s="89" t="s">
        <v>7932</v>
      </c>
      <c r="J246" s="89" t="s">
        <v>346</v>
      </c>
      <c r="K246" s="89" t="s">
        <v>4785</v>
      </c>
      <c r="L246" s="89" t="s">
        <v>4786</v>
      </c>
      <c r="M246" s="89">
        <v>2</v>
      </c>
      <c r="N246" s="89" t="s">
        <v>4787</v>
      </c>
      <c r="O246" s="90" t="s">
        <v>5527</v>
      </c>
      <c r="P246" s="88" t="s">
        <v>4858</v>
      </c>
      <c r="Q246" s="89">
        <v>2</v>
      </c>
      <c r="R246" s="89" t="s">
        <v>4787</v>
      </c>
      <c r="S246" s="90" t="s">
        <v>5527</v>
      </c>
      <c r="T246" s="88" t="s">
        <v>4858</v>
      </c>
      <c r="U246" s="89" t="s">
        <v>4789</v>
      </c>
      <c r="V246" s="89" t="s">
        <v>5526</v>
      </c>
      <c r="W246" s="89">
        <v>1</v>
      </c>
      <c r="X246" s="89">
        <v>0</v>
      </c>
      <c r="Y246" s="89" t="s">
        <v>4787</v>
      </c>
      <c r="Z246" s="89">
        <v>0</v>
      </c>
      <c r="AA246" s="89" t="s">
        <v>4787</v>
      </c>
      <c r="AB246" s="89"/>
      <c r="AC246" s="89"/>
      <c r="AD246" s="89" t="s">
        <v>4787</v>
      </c>
      <c r="AE246" s="88"/>
      <c r="AF246" s="88"/>
      <c r="AG246" s="88"/>
      <c r="AH246" s="88"/>
      <c r="AI246" s="88" t="s">
        <v>16315</v>
      </c>
    </row>
    <row r="247" spans="1:35" x14ac:dyDescent="0.2">
      <c r="A247" s="88" t="s">
        <v>5528</v>
      </c>
      <c r="B247" s="88" t="s">
        <v>1013</v>
      </c>
      <c r="C247" s="88" t="s">
        <v>5529</v>
      </c>
      <c r="D247" s="88" t="s">
        <v>8331</v>
      </c>
      <c r="E247" s="88" t="s">
        <v>8331</v>
      </c>
      <c r="F247" s="88"/>
      <c r="G247" s="88"/>
      <c r="H247" s="88"/>
      <c r="I247" s="89" t="s">
        <v>7932</v>
      </c>
      <c r="J247" s="89" t="s">
        <v>346</v>
      </c>
      <c r="K247" s="89" t="s">
        <v>4856</v>
      </c>
      <c r="L247" s="89" t="s">
        <v>4786</v>
      </c>
      <c r="M247" s="89">
        <v>5</v>
      </c>
      <c r="N247" s="89" t="s">
        <v>4787</v>
      </c>
      <c r="O247" s="90" t="s">
        <v>5530</v>
      </c>
      <c r="P247" s="88" t="s">
        <v>5531</v>
      </c>
      <c r="Q247" s="89">
        <v>5</v>
      </c>
      <c r="R247" s="89" t="s">
        <v>4787</v>
      </c>
      <c r="S247" s="90" t="s">
        <v>5530</v>
      </c>
      <c r="T247" s="88" t="s">
        <v>5531</v>
      </c>
      <c r="U247" s="89" t="s">
        <v>4789</v>
      </c>
      <c r="V247" s="89" t="s">
        <v>5529</v>
      </c>
      <c r="W247" s="89">
        <v>1</v>
      </c>
      <c r="X247" s="89">
        <v>0</v>
      </c>
      <c r="Y247" s="89" t="s">
        <v>4787</v>
      </c>
      <c r="Z247" s="89">
        <v>0</v>
      </c>
      <c r="AA247" s="89" t="s">
        <v>4787</v>
      </c>
      <c r="AB247" s="89"/>
      <c r="AC247" s="89"/>
      <c r="AD247" s="89" t="s">
        <v>4787</v>
      </c>
      <c r="AE247" s="88"/>
      <c r="AF247" s="88"/>
      <c r="AG247" s="88"/>
      <c r="AH247" s="88"/>
      <c r="AI247" s="88" t="s">
        <v>16315</v>
      </c>
    </row>
    <row r="248" spans="1:35" x14ac:dyDescent="0.2">
      <c r="A248" s="88" t="s">
        <v>5532</v>
      </c>
      <c r="B248" s="88" t="s">
        <v>1013</v>
      </c>
      <c r="C248" s="88" t="s">
        <v>5533</v>
      </c>
      <c r="D248" s="88" t="s">
        <v>8332</v>
      </c>
      <c r="E248" s="88" t="s">
        <v>8332</v>
      </c>
      <c r="F248" s="88"/>
      <c r="G248" s="88"/>
      <c r="H248" s="88"/>
      <c r="I248" s="89" t="s">
        <v>7932</v>
      </c>
      <c r="J248" s="89" t="s">
        <v>346</v>
      </c>
      <c r="K248" s="89"/>
      <c r="L248" s="89" t="s">
        <v>4786</v>
      </c>
      <c r="M248" s="89">
        <v>6</v>
      </c>
      <c r="N248" s="89" t="s">
        <v>4787</v>
      </c>
      <c r="O248" s="90" t="s">
        <v>5534</v>
      </c>
      <c r="P248" s="88" t="s">
        <v>4999</v>
      </c>
      <c r="Q248" s="89">
        <v>6</v>
      </c>
      <c r="R248" s="89" t="s">
        <v>4787</v>
      </c>
      <c r="S248" s="90" t="s">
        <v>5534</v>
      </c>
      <c r="T248" s="88" t="s">
        <v>4999</v>
      </c>
      <c r="U248" s="89" t="s">
        <v>4789</v>
      </c>
      <c r="V248" s="89" t="s">
        <v>5533</v>
      </c>
      <c r="W248" s="89">
        <v>1</v>
      </c>
      <c r="X248" s="89">
        <v>0</v>
      </c>
      <c r="Y248" s="89" t="s">
        <v>4787</v>
      </c>
      <c r="Z248" s="89">
        <v>0</v>
      </c>
      <c r="AA248" s="89" t="s">
        <v>4787</v>
      </c>
      <c r="AB248" s="89"/>
      <c r="AC248" s="89"/>
      <c r="AD248" s="89" t="s">
        <v>4787</v>
      </c>
      <c r="AE248" s="88"/>
      <c r="AF248" s="88"/>
      <c r="AG248" s="88"/>
      <c r="AH248" s="88"/>
      <c r="AI248" s="88" t="s">
        <v>16315</v>
      </c>
    </row>
    <row r="249" spans="1:35" x14ac:dyDescent="0.2">
      <c r="A249" s="85" t="s">
        <v>5535</v>
      </c>
      <c r="B249" s="85" t="s">
        <v>1013</v>
      </c>
      <c r="C249" s="85" t="s">
        <v>5536</v>
      </c>
      <c r="D249" s="85" t="s">
        <v>10264</v>
      </c>
      <c r="E249" s="85" t="s">
        <v>10264</v>
      </c>
      <c r="F249" s="85"/>
      <c r="G249" s="85"/>
      <c r="H249" s="85"/>
      <c r="I249" s="86" t="s">
        <v>7932</v>
      </c>
      <c r="J249" s="86" t="s">
        <v>346</v>
      </c>
      <c r="K249" s="86"/>
      <c r="L249" s="86" t="s">
        <v>4786</v>
      </c>
      <c r="M249" s="86">
        <v>4</v>
      </c>
      <c r="N249" s="86" t="s">
        <v>4787</v>
      </c>
      <c r="O249" s="87" t="s">
        <v>5537</v>
      </c>
      <c r="P249" s="85" t="s">
        <v>4938</v>
      </c>
      <c r="Q249" s="86">
        <v>4</v>
      </c>
      <c r="R249" s="86" t="s">
        <v>4787</v>
      </c>
      <c r="S249" s="87" t="s">
        <v>5537</v>
      </c>
      <c r="T249" s="85" t="s">
        <v>4938</v>
      </c>
      <c r="U249" s="86" t="s">
        <v>4789</v>
      </c>
      <c r="V249" s="86" t="s">
        <v>5536</v>
      </c>
      <c r="W249" s="86">
        <v>1</v>
      </c>
      <c r="X249" s="86">
        <v>2</v>
      </c>
      <c r="Y249" s="86" t="s">
        <v>4787</v>
      </c>
      <c r="Z249" s="86">
        <v>2</v>
      </c>
      <c r="AA249" s="86" t="s">
        <v>4787</v>
      </c>
      <c r="AB249" s="86"/>
      <c r="AC249" s="86"/>
      <c r="AD249" s="86" t="s">
        <v>4787</v>
      </c>
      <c r="AE249" s="85"/>
      <c r="AF249" s="85"/>
      <c r="AG249" s="85"/>
      <c r="AH249" s="85"/>
      <c r="AI249" s="85" t="s">
        <v>16315</v>
      </c>
    </row>
    <row r="250" spans="1:35" x14ac:dyDescent="0.2">
      <c r="A250" s="63" t="s">
        <v>5538</v>
      </c>
      <c r="B250" s="63" t="s">
        <v>1013</v>
      </c>
      <c r="C250" s="63" t="s">
        <v>5539</v>
      </c>
      <c r="D250" s="84" t="s">
        <v>11690</v>
      </c>
      <c r="E250" s="84" t="s">
        <v>11690</v>
      </c>
      <c r="I250" s="64" t="s">
        <v>4784</v>
      </c>
      <c r="J250" s="64" t="s">
        <v>346</v>
      </c>
      <c r="L250" s="64" t="s">
        <v>4786</v>
      </c>
      <c r="M250" s="64">
        <v>1</v>
      </c>
      <c r="N250" s="64" t="s">
        <v>4787</v>
      </c>
      <c r="O250" s="5" t="s">
        <v>4866</v>
      </c>
      <c r="P250" s="63" t="s">
        <v>4704</v>
      </c>
      <c r="Q250" s="64">
        <v>1</v>
      </c>
      <c r="R250" s="64" t="s">
        <v>4787</v>
      </c>
      <c r="S250" s="5" t="s">
        <v>4866</v>
      </c>
      <c r="T250" s="63" t="s">
        <v>4704</v>
      </c>
      <c r="U250" s="64" t="s">
        <v>4787</v>
      </c>
      <c r="V250" s="64" t="s">
        <v>5536</v>
      </c>
      <c r="W250" s="64">
        <v>2</v>
      </c>
      <c r="X250" s="64">
        <v>0</v>
      </c>
      <c r="Y250" s="64" t="s">
        <v>4787</v>
      </c>
      <c r="Z250" s="64">
        <v>0</v>
      </c>
      <c r="AA250" s="64" t="s">
        <v>4789</v>
      </c>
      <c r="AB250" s="64" t="s">
        <v>5536</v>
      </c>
      <c r="AC250" s="64" t="s">
        <v>7930</v>
      </c>
      <c r="AD250" s="64" t="s">
        <v>4787</v>
      </c>
      <c r="AE250" s="63" t="s">
        <v>5537</v>
      </c>
      <c r="AF250" s="63" t="s">
        <v>5537</v>
      </c>
      <c r="AG250" s="63" t="s">
        <v>4819</v>
      </c>
      <c r="AH250" s="63" t="s">
        <v>4819</v>
      </c>
      <c r="AI250" t="s">
        <v>16315</v>
      </c>
    </row>
    <row r="251" spans="1:35" x14ac:dyDescent="0.2">
      <c r="A251" s="63" t="s">
        <v>5541</v>
      </c>
      <c r="B251" s="63" t="s">
        <v>1013</v>
      </c>
      <c r="C251" s="63" t="s">
        <v>5542</v>
      </c>
      <c r="D251" s="84" t="s">
        <v>11691</v>
      </c>
      <c r="E251" s="84" t="s">
        <v>11691</v>
      </c>
      <c r="I251" s="64" t="s">
        <v>7932</v>
      </c>
      <c r="J251" s="64" t="s">
        <v>346</v>
      </c>
      <c r="L251" s="64" t="s">
        <v>4786</v>
      </c>
      <c r="M251" s="64">
        <v>5</v>
      </c>
      <c r="N251" s="64" t="s">
        <v>4787</v>
      </c>
      <c r="O251" s="5" t="s">
        <v>5543</v>
      </c>
      <c r="P251" s="63" t="s">
        <v>4924</v>
      </c>
      <c r="Q251" s="64">
        <v>5</v>
      </c>
      <c r="R251" s="64" t="s">
        <v>4787</v>
      </c>
      <c r="S251" s="5" t="s">
        <v>5543</v>
      </c>
      <c r="T251" s="63" t="s">
        <v>4924</v>
      </c>
      <c r="U251" s="64" t="s">
        <v>4787</v>
      </c>
      <c r="V251" s="64" t="s">
        <v>5536</v>
      </c>
      <c r="W251" s="64">
        <v>2</v>
      </c>
      <c r="X251" s="64">
        <v>0</v>
      </c>
      <c r="Y251" s="64" t="s">
        <v>4787</v>
      </c>
      <c r="Z251" s="64">
        <v>0</v>
      </c>
      <c r="AA251" s="64" t="s">
        <v>4789</v>
      </c>
      <c r="AB251" s="64" t="s">
        <v>5536</v>
      </c>
      <c r="AC251" s="64" t="s">
        <v>7930</v>
      </c>
      <c r="AD251" s="64" t="s">
        <v>4787</v>
      </c>
      <c r="AE251" s="63" t="s">
        <v>5537</v>
      </c>
      <c r="AF251" s="63" t="s">
        <v>5537</v>
      </c>
      <c r="AG251" s="63" t="s">
        <v>4812</v>
      </c>
      <c r="AH251" s="63" t="s">
        <v>4812</v>
      </c>
      <c r="AI251" t="s">
        <v>16315</v>
      </c>
    </row>
    <row r="252" spans="1:35" x14ac:dyDescent="0.2">
      <c r="A252" s="85" t="s">
        <v>5544</v>
      </c>
      <c r="B252" s="85" t="s">
        <v>1013</v>
      </c>
      <c r="C252" s="85" t="s">
        <v>5545</v>
      </c>
      <c r="D252" s="85" t="s">
        <v>11692</v>
      </c>
      <c r="E252" s="85" t="s">
        <v>11692</v>
      </c>
      <c r="F252" s="85"/>
      <c r="G252" s="85"/>
      <c r="H252" s="85"/>
      <c r="I252" s="86" t="s">
        <v>7932</v>
      </c>
      <c r="J252" s="86" t="s">
        <v>346</v>
      </c>
      <c r="K252" s="86" t="s">
        <v>4785</v>
      </c>
      <c r="L252" s="86" t="s">
        <v>4786</v>
      </c>
      <c r="M252" s="86">
        <v>2</v>
      </c>
      <c r="N252" s="86" t="s">
        <v>4787</v>
      </c>
      <c r="O252" s="87" t="s">
        <v>5487</v>
      </c>
      <c r="P252" s="85" t="s">
        <v>4858</v>
      </c>
      <c r="Q252" s="86">
        <v>2</v>
      </c>
      <c r="R252" s="86" t="s">
        <v>4787</v>
      </c>
      <c r="S252" s="87" t="s">
        <v>5487</v>
      </c>
      <c r="T252" s="85" t="s">
        <v>4858</v>
      </c>
      <c r="U252" s="86" t="s">
        <v>4789</v>
      </c>
      <c r="V252" s="86" t="s">
        <v>5545</v>
      </c>
      <c r="W252" s="86">
        <v>1</v>
      </c>
      <c r="X252" s="86">
        <v>2</v>
      </c>
      <c r="Y252" s="86" t="s">
        <v>4789</v>
      </c>
      <c r="Z252" s="86">
        <v>2</v>
      </c>
      <c r="AA252" s="86" t="s">
        <v>4787</v>
      </c>
      <c r="AB252" s="86"/>
      <c r="AC252" s="86"/>
      <c r="AD252" s="86" t="s">
        <v>4787</v>
      </c>
      <c r="AE252" s="85"/>
      <c r="AF252" s="85"/>
      <c r="AG252" s="85"/>
      <c r="AH252" s="85"/>
      <c r="AI252" s="85" t="s">
        <v>16315</v>
      </c>
    </row>
    <row r="253" spans="1:35" x14ac:dyDescent="0.2">
      <c r="A253" s="63" t="s">
        <v>5546</v>
      </c>
      <c r="B253" s="63" t="s">
        <v>1013</v>
      </c>
      <c r="C253" s="63" t="s">
        <v>5547</v>
      </c>
      <c r="D253" s="84" t="s">
        <v>11693</v>
      </c>
      <c r="E253" s="84" t="s">
        <v>11693</v>
      </c>
      <c r="I253" s="64" t="s">
        <v>7932</v>
      </c>
      <c r="J253" s="64" t="s">
        <v>346</v>
      </c>
      <c r="K253" s="64" t="s">
        <v>4865</v>
      </c>
      <c r="L253" s="64" t="s">
        <v>4786</v>
      </c>
      <c r="M253" s="64">
        <v>3</v>
      </c>
      <c r="N253" s="64" t="s">
        <v>4787</v>
      </c>
      <c r="O253" s="5" t="s">
        <v>5548</v>
      </c>
      <c r="P253" s="63" t="s">
        <v>4878</v>
      </c>
      <c r="Q253" s="64">
        <v>3</v>
      </c>
      <c r="R253" s="64" t="s">
        <v>4787</v>
      </c>
      <c r="S253" s="5" t="s">
        <v>5548</v>
      </c>
      <c r="T253" s="63" t="s">
        <v>4878</v>
      </c>
      <c r="U253" s="64" t="s">
        <v>4787</v>
      </c>
      <c r="V253" s="64" t="s">
        <v>5545</v>
      </c>
      <c r="W253" s="64">
        <v>2</v>
      </c>
      <c r="X253" s="64">
        <v>0</v>
      </c>
      <c r="Y253" s="64" t="s">
        <v>4789</v>
      </c>
      <c r="Z253" s="64">
        <v>0</v>
      </c>
      <c r="AA253" s="64" t="s">
        <v>4789</v>
      </c>
      <c r="AB253" s="64" t="s">
        <v>5545</v>
      </c>
      <c r="AC253" s="64" t="s">
        <v>7930</v>
      </c>
      <c r="AD253" s="64" t="s">
        <v>4787</v>
      </c>
      <c r="AE253" s="63" t="s">
        <v>5487</v>
      </c>
      <c r="AF253" s="63" t="s">
        <v>5487</v>
      </c>
      <c r="AG253" s="63" t="s">
        <v>4812</v>
      </c>
      <c r="AH253" s="63" t="s">
        <v>4812</v>
      </c>
      <c r="AI253" t="s">
        <v>16315</v>
      </c>
    </row>
    <row r="254" spans="1:35" x14ac:dyDescent="0.2">
      <c r="A254" s="63" t="s">
        <v>5549</v>
      </c>
      <c r="B254" s="63" t="s">
        <v>1013</v>
      </c>
      <c r="C254" s="63" t="s">
        <v>5550</v>
      </c>
      <c r="D254" s="84" t="s">
        <v>11694</v>
      </c>
      <c r="E254" s="84" t="s">
        <v>11694</v>
      </c>
      <c r="I254" s="64" t="s">
        <v>7932</v>
      </c>
      <c r="J254" s="64" t="s">
        <v>346</v>
      </c>
      <c r="K254" s="64" t="s">
        <v>4785</v>
      </c>
      <c r="L254" s="64" t="s">
        <v>4786</v>
      </c>
      <c r="M254" s="64">
        <v>3</v>
      </c>
      <c r="N254" s="64" t="s">
        <v>4787</v>
      </c>
      <c r="O254" s="5" t="s">
        <v>5490</v>
      </c>
      <c r="P254" s="63" t="s">
        <v>4882</v>
      </c>
      <c r="Q254" s="64">
        <v>3</v>
      </c>
      <c r="R254" s="64" t="s">
        <v>4787</v>
      </c>
      <c r="S254" s="5" t="s">
        <v>5490</v>
      </c>
      <c r="T254" s="63" t="s">
        <v>4882</v>
      </c>
      <c r="U254" s="64" t="s">
        <v>4787</v>
      </c>
      <c r="V254" s="64" t="s">
        <v>5545</v>
      </c>
      <c r="W254" s="64">
        <v>2</v>
      </c>
      <c r="X254" s="64">
        <v>0</v>
      </c>
      <c r="Y254" s="64" t="s">
        <v>4789</v>
      </c>
      <c r="Z254" s="64">
        <v>0</v>
      </c>
      <c r="AA254" s="64" t="s">
        <v>4789</v>
      </c>
      <c r="AB254" s="64" t="s">
        <v>5545</v>
      </c>
      <c r="AC254" s="64" t="s">
        <v>7930</v>
      </c>
      <c r="AD254" s="64" t="s">
        <v>4787</v>
      </c>
      <c r="AE254" s="63" t="s">
        <v>5487</v>
      </c>
      <c r="AF254" s="63" t="s">
        <v>5487</v>
      </c>
      <c r="AG254" s="63" t="s">
        <v>4812</v>
      </c>
      <c r="AH254" s="63" t="s">
        <v>4812</v>
      </c>
      <c r="AI254" t="s">
        <v>16315</v>
      </c>
    </row>
    <row r="255" spans="1:35" x14ac:dyDescent="0.2">
      <c r="A255" s="88" t="s">
        <v>5551</v>
      </c>
      <c r="B255" s="88" t="s">
        <v>1013</v>
      </c>
      <c r="C255" s="88" t="s">
        <v>5552</v>
      </c>
      <c r="D255" s="88" t="s">
        <v>8339</v>
      </c>
      <c r="E255" s="88" t="s">
        <v>8339</v>
      </c>
      <c r="F255" s="88"/>
      <c r="G255" s="88"/>
      <c r="H255" s="88"/>
      <c r="I255" s="89" t="s">
        <v>7932</v>
      </c>
      <c r="J255" s="89" t="s">
        <v>346</v>
      </c>
      <c r="K255" s="89"/>
      <c r="L255" s="89" t="s">
        <v>4786</v>
      </c>
      <c r="M255" s="89">
        <v>6</v>
      </c>
      <c r="N255" s="89" t="s">
        <v>4787</v>
      </c>
      <c r="O255" s="90" t="s">
        <v>5534</v>
      </c>
      <c r="P255" s="88" t="s">
        <v>4999</v>
      </c>
      <c r="Q255" s="89">
        <v>6</v>
      </c>
      <c r="R255" s="89" t="s">
        <v>4787</v>
      </c>
      <c r="S255" s="90" t="s">
        <v>5534</v>
      </c>
      <c r="T255" s="88" t="s">
        <v>4999</v>
      </c>
      <c r="U255" s="89" t="s">
        <v>4789</v>
      </c>
      <c r="V255" s="89" t="s">
        <v>5552</v>
      </c>
      <c r="W255" s="89">
        <v>1</v>
      </c>
      <c r="X255" s="89">
        <v>0</v>
      </c>
      <c r="Y255" s="89" t="s">
        <v>4787</v>
      </c>
      <c r="Z255" s="89">
        <v>0</v>
      </c>
      <c r="AA255" s="89" t="s">
        <v>4787</v>
      </c>
      <c r="AB255" s="89"/>
      <c r="AC255" s="89"/>
      <c r="AD255" s="89" t="s">
        <v>4787</v>
      </c>
      <c r="AE255" s="88"/>
      <c r="AF255" s="88"/>
      <c r="AG255" s="88"/>
      <c r="AH255" s="88"/>
      <c r="AI255" s="88" t="s">
        <v>16315</v>
      </c>
    </row>
    <row r="256" spans="1:35" x14ac:dyDescent="0.2">
      <c r="A256" s="88" t="s">
        <v>5553</v>
      </c>
      <c r="B256" s="88" t="s">
        <v>1013</v>
      </c>
      <c r="C256" s="88" t="s">
        <v>5554</v>
      </c>
      <c r="D256" s="88" t="s">
        <v>11695</v>
      </c>
      <c r="E256" s="88" t="s">
        <v>11695</v>
      </c>
      <c r="F256" s="88"/>
      <c r="G256" s="88"/>
      <c r="H256" s="88"/>
      <c r="I256" s="89" t="s">
        <v>4784</v>
      </c>
      <c r="J256" s="89" t="s">
        <v>346</v>
      </c>
      <c r="K256" s="89" t="s">
        <v>4785</v>
      </c>
      <c r="L256" s="89" t="s">
        <v>4786</v>
      </c>
      <c r="M256" s="89">
        <v>1</v>
      </c>
      <c r="N256" s="89" t="s">
        <v>4787</v>
      </c>
      <c r="O256" s="90" t="s">
        <v>5555</v>
      </c>
      <c r="P256" s="88" t="s">
        <v>4693</v>
      </c>
      <c r="Q256" s="89">
        <v>1</v>
      </c>
      <c r="R256" s="89" t="s">
        <v>4787</v>
      </c>
      <c r="S256" s="90" t="s">
        <v>5555</v>
      </c>
      <c r="T256" s="88" t="s">
        <v>4693</v>
      </c>
      <c r="U256" s="89" t="s">
        <v>4789</v>
      </c>
      <c r="V256" s="89" t="s">
        <v>5554</v>
      </c>
      <c r="W256" s="89">
        <v>1</v>
      </c>
      <c r="X256" s="89">
        <v>0</v>
      </c>
      <c r="Y256" s="89" t="s">
        <v>4787</v>
      </c>
      <c r="Z256" s="89">
        <v>0</v>
      </c>
      <c r="AA256" s="89" t="s">
        <v>4787</v>
      </c>
      <c r="AB256" s="89"/>
      <c r="AC256" s="89"/>
      <c r="AD256" s="89" t="s">
        <v>4787</v>
      </c>
      <c r="AE256" s="88"/>
      <c r="AF256" s="88"/>
      <c r="AG256" s="88"/>
      <c r="AH256" s="88"/>
      <c r="AI256" s="88" t="s">
        <v>16315</v>
      </c>
    </row>
    <row r="257" spans="1:35" x14ac:dyDescent="0.2">
      <c r="A257" s="85" t="s">
        <v>5556</v>
      </c>
      <c r="B257" s="85" t="s">
        <v>1013</v>
      </c>
      <c r="C257" s="85" t="s">
        <v>5557</v>
      </c>
      <c r="D257" s="85" t="s">
        <v>11696</v>
      </c>
      <c r="E257" s="85" t="s">
        <v>11696</v>
      </c>
      <c r="F257" s="85"/>
      <c r="G257" s="85"/>
      <c r="H257" s="85"/>
      <c r="I257" s="86" t="s">
        <v>4784</v>
      </c>
      <c r="J257" s="86" t="s">
        <v>346</v>
      </c>
      <c r="K257" s="86" t="s">
        <v>4856</v>
      </c>
      <c r="L257" s="86" t="s">
        <v>4786</v>
      </c>
      <c r="M257" s="86">
        <v>1</v>
      </c>
      <c r="N257" s="86" t="s">
        <v>4787</v>
      </c>
      <c r="O257" s="87" t="s">
        <v>5558</v>
      </c>
      <c r="P257" s="85" t="s">
        <v>4693</v>
      </c>
      <c r="Q257" s="86">
        <v>1</v>
      </c>
      <c r="R257" s="86" t="s">
        <v>4787</v>
      </c>
      <c r="S257" s="87" t="s">
        <v>5558</v>
      </c>
      <c r="T257" s="85" t="s">
        <v>4693</v>
      </c>
      <c r="U257" s="86" t="s">
        <v>4789</v>
      </c>
      <c r="V257" s="86" t="s">
        <v>5557</v>
      </c>
      <c r="W257" s="86">
        <v>1</v>
      </c>
      <c r="X257" s="86">
        <v>1</v>
      </c>
      <c r="Y257" s="86" t="s">
        <v>4787</v>
      </c>
      <c r="Z257" s="86">
        <v>1</v>
      </c>
      <c r="AA257" s="86" t="s">
        <v>4787</v>
      </c>
      <c r="AB257" s="86"/>
      <c r="AC257" s="86"/>
      <c r="AD257" s="86" t="s">
        <v>4787</v>
      </c>
      <c r="AE257" s="85"/>
      <c r="AF257" s="85"/>
      <c r="AG257" s="85"/>
      <c r="AH257" s="85"/>
      <c r="AI257" s="85" t="s">
        <v>16315</v>
      </c>
    </row>
    <row r="258" spans="1:35" x14ac:dyDescent="0.2">
      <c r="A258" s="63" t="s">
        <v>5559</v>
      </c>
      <c r="B258" s="63" t="s">
        <v>1013</v>
      </c>
      <c r="C258" s="63" t="s">
        <v>1022</v>
      </c>
      <c r="D258" s="84" t="s">
        <v>11697</v>
      </c>
      <c r="E258" s="84" t="s">
        <v>11697</v>
      </c>
      <c r="I258" s="64" t="s">
        <v>7932</v>
      </c>
      <c r="J258" s="64" t="s">
        <v>346</v>
      </c>
      <c r="K258" s="64" t="s">
        <v>4856</v>
      </c>
      <c r="L258" s="64" t="s">
        <v>4786</v>
      </c>
      <c r="M258" s="64">
        <v>2</v>
      </c>
      <c r="N258" s="64" t="s">
        <v>4787</v>
      </c>
      <c r="O258" s="5" t="s">
        <v>9490</v>
      </c>
      <c r="P258" s="63" t="s">
        <v>5100</v>
      </c>
      <c r="Q258" s="64">
        <v>2</v>
      </c>
      <c r="R258" s="64" t="s">
        <v>4787</v>
      </c>
      <c r="S258" s="5" t="s">
        <v>9490</v>
      </c>
      <c r="T258" s="63" t="s">
        <v>5100</v>
      </c>
      <c r="U258" s="64" t="s">
        <v>4787</v>
      </c>
      <c r="V258" s="64" t="s">
        <v>5557</v>
      </c>
      <c r="W258" s="64">
        <v>2</v>
      </c>
      <c r="X258" s="64">
        <v>0</v>
      </c>
      <c r="Y258" s="64" t="s">
        <v>4787</v>
      </c>
      <c r="Z258" s="64">
        <v>0</v>
      </c>
      <c r="AA258" s="64" t="s">
        <v>4789</v>
      </c>
      <c r="AB258" s="64" t="s">
        <v>5557</v>
      </c>
      <c r="AC258" s="64" t="s">
        <v>7930</v>
      </c>
      <c r="AD258" s="64" t="s">
        <v>4787</v>
      </c>
      <c r="AE258" s="63" t="s">
        <v>5558</v>
      </c>
      <c r="AF258" s="63" t="s">
        <v>5558</v>
      </c>
      <c r="AG258" s="63" t="s">
        <v>4812</v>
      </c>
      <c r="AH258" s="63" t="s">
        <v>4812</v>
      </c>
      <c r="AI258" t="s">
        <v>16315</v>
      </c>
    </row>
    <row r="259" spans="1:35" x14ac:dyDescent="0.2">
      <c r="A259" s="88" t="s">
        <v>5560</v>
      </c>
      <c r="B259" s="88" t="s">
        <v>1013</v>
      </c>
      <c r="C259" s="88" t="s">
        <v>4769</v>
      </c>
      <c r="D259" s="88" t="s">
        <v>11698</v>
      </c>
      <c r="E259" s="88" t="s">
        <v>11698</v>
      </c>
      <c r="F259" s="88"/>
      <c r="G259" s="88"/>
      <c r="H259" s="88"/>
      <c r="I259" s="89" t="s">
        <v>7932</v>
      </c>
      <c r="J259" s="89" t="s">
        <v>346</v>
      </c>
      <c r="K259" s="89" t="s">
        <v>4785</v>
      </c>
      <c r="L259" s="89" t="s">
        <v>4786</v>
      </c>
      <c r="M259" s="89">
        <v>3</v>
      </c>
      <c r="N259" s="89" t="s">
        <v>4787</v>
      </c>
      <c r="O259" s="90" t="s">
        <v>5561</v>
      </c>
      <c r="P259" s="88" t="s">
        <v>5494</v>
      </c>
      <c r="Q259" s="89">
        <v>3</v>
      </c>
      <c r="R259" s="89" t="s">
        <v>4787</v>
      </c>
      <c r="S259" s="90" t="s">
        <v>5561</v>
      </c>
      <c r="T259" s="88" t="s">
        <v>5494</v>
      </c>
      <c r="U259" s="89" t="s">
        <v>4789</v>
      </c>
      <c r="V259" s="89" t="s">
        <v>4769</v>
      </c>
      <c r="W259" s="89">
        <v>1</v>
      </c>
      <c r="X259" s="89">
        <v>0</v>
      </c>
      <c r="Y259" s="89" t="s">
        <v>4787</v>
      </c>
      <c r="Z259" s="89">
        <v>0</v>
      </c>
      <c r="AA259" s="89" t="s">
        <v>4787</v>
      </c>
      <c r="AB259" s="89"/>
      <c r="AC259" s="89"/>
      <c r="AD259" s="89" t="s">
        <v>4787</v>
      </c>
      <c r="AE259" s="88"/>
      <c r="AF259" s="88"/>
      <c r="AG259" s="88"/>
      <c r="AH259" s="88"/>
      <c r="AI259" s="88" t="s">
        <v>16315</v>
      </c>
    </row>
    <row r="260" spans="1:35" x14ac:dyDescent="0.2">
      <c r="A260" s="88" t="s">
        <v>5562</v>
      </c>
      <c r="B260" s="88" t="s">
        <v>1013</v>
      </c>
      <c r="C260" s="88" t="s">
        <v>5563</v>
      </c>
      <c r="D260" s="88" t="s">
        <v>11699</v>
      </c>
      <c r="E260" s="88" t="s">
        <v>11699</v>
      </c>
      <c r="F260" s="88"/>
      <c r="G260" s="88"/>
      <c r="H260" s="88"/>
      <c r="I260" s="89" t="s">
        <v>4784</v>
      </c>
      <c r="J260" s="89" t="s">
        <v>346</v>
      </c>
      <c r="K260" s="89" t="s">
        <v>4785</v>
      </c>
      <c r="L260" s="89" t="s">
        <v>4786</v>
      </c>
      <c r="M260" s="89">
        <v>1</v>
      </c>
      <c r="N260" s="89" t="s">
        <v>4787</v>
      </c>
      <c r="O260" s="90" t="s">
        <v>5564</v>
      </c>
      <c r="P260" s="88" t="s">
        <v>4693</v>
      </c>
      <c r="Q260" s="89">
        <v>1</v>
      </c>
      <c r="R260" s="89" t="s">
        <v>4787</v>
      </c>
      <c r="S260" s="90" t="s">
        <v>5564</v>
      </c>
      <c r="T260" s="88" t="s">
        <v>4693</v>
      </c>
      <c r="U260" s="89" t="s">
        <v>4789</v>
      </c>
      <c r="V260" s="89" t="s">
        <v>5563</v>
      </c>
      <c r="W260" s="89">
        <v>1</v>
      </c>
      <c r="X260" s="89">
        <v>0</v>
      </c>
      <c r="Y260" s="89" t="s">
        <v>4787</v>
      </c>
      <c r="Z260" s="89">
        <v>0</v>
      </c>
      <c r="AA260" s="89" t="s">
        <v>4787</v>
      </c>
      <c r="AB260" s="89"/>
      <c r="AC260" s="89"/>
      <c r="AD260" s="89" t="s">
        <v>4787</v>
      </c>
      <c r="AE260" s="88"/>
      <c r="AF260" s="88"/>
      <c r="AG260" s="88"/>
      <c r="AH260" s="88"/>
      <c r="AI260" s="88" t="s">
        <v>16315</v>
      </c>
    </row>
    <row r="261" spans="1:35" x14ac:dyDescent="0.2">
      <c r="A261" s="85" t="s">
        <v>5565</v>
      </c>
      <c r="B261" s="85" t="s">
        <v>1013</v>
      </c>
      <c r="C261" s="85" t="s">
        <v>1308</v>
      </c>
      <c r="D261" s="85" t="s">
        <v>11700</v>
      </c>
      <c r="E261" s="85" t="s">
        <v>11700</v>
      </c>
      <c r="F261" s="85"/>
      <c r="G261" s="85"/>
      <c r="H261" s="85"/>
      <c r="I261" s="86" t="s">
        <v>4784</v>
      </c>
      <c r="J261" s="86" t="s">
        <v>346</v>
      </c>
      <c r="K261" s="86" t="s">
        <v>4785</v>
      </c>
      <c r="L261" s="86" t="s">
        <v>4786</v>
      </c>
      <c r="M261" s="86">
        <v>1</v>
      </c>
      <c r="N261" s="86" t="s">
        <v>4787</v>
      </c>
      <c r="O261" s="87" t="s">
        <v>5566</v>
      </c>
      <c r="P261" s="85" t="s">
        <v>4693</v>
      </c>
      <c r="Q261" s="86">
        <v>1</v>
      </c>
      <c r="R261" s="86" t="s">
        <v>4787</v>
      </c>
      <c r="S261" s="87" t="s">
        <v>5566</v>
      </c>
      <c r="T261" s="85" t="s">
        <v>4693</v>
      </c>
      <c r="U261" s="86" t="s">
        <v>4789</v>
      </c>
      <c r="V261" s="86" t="s">
        <v>1308</v>
      </c>
      <c r="W261" s="86">
        <v>1</v>
      </c>
      <c r="X261" s="86">
        <v>2</v>
      </c>
      <c r="Y261" s="86" t="s">
        <v>4787</v>
      </c>
      <c r="Z261" s="86">
        <v>2</v>
      </c>
      <c r="AA261" s="86" t="s">
        <v>4787</v>
      </c>
      <c r="AB261" s="86"/>
      <c r="AC261" s="86"/>
      <c r="AD261" s="86" t="s">
        <v>4787</v>
      </c>
      <c r="AE261" s="85"/>
      <c r="AF261" s="85"/>
      <c r="AG261" s="85"/>
      <c r="AH261" s="85"/>
      <c r="AI261" s="85" t="s">
        <v>16315</v>
      </c>
    </row>
    <row r="262" spans="1:35" x14ac:dyDescent="0.2">
      <c r="A262" s="63" t="s">
        <v>5567</v>
      </c>
      <c r="B262" s="63" t="s">
        <v>1013</v>
      </c>
      <c r="C262" s="63" t="s">
        <v>5568</v>
      </c>
      <c r="D262" s="84" t="s">
        <v>11701</v>
      </c>
      <c r="E262" s="84" t="s">
        <v>11701</v>
      </c>
      <c r="I262" s="64" t="s">
        <v>7932</v>
      </c>
      <c r="J262" s="64" t="s">
        <v>346</v>
      </c>
      <c r="K262" s="64" t="s">
        <v>4785</v>
      </c>
      <c r="L262" s="64" t="s">
        <v>4786</v>
      </c>
      <c r="M262" s="64">
        <v>2</v>
      </c>
      <c r="N262" s="64" t="s">
        <v>4787</v>
      </c>
      <c r="O262" s="5" t="s">
        <v>5569</v>
      </c>
      <c r="P262" s="63" t="s">
        <v>4858</v>
      </c>
      <c r="Q262" s="64">
        <v>2</v>
      </c>
      <c r="R262" s="64" t="s">
        <v>4787</v>
      </c>
      <c r="S262" s="5" t="s">
        <v>5569</v>
      </c>
      <c r="T262" s="63" t="s">
        <v>4858</v>
      </c>
      <c r="U262" s="64" t="s">
        <v>4787</v>
      </c>
      <c r="V262" s="64" t="s">
        <v>1308</v>
      </c>
      <c r="W262" s="64">
        <v>2</v>
      </c>
      <c r="X262" s="64">
        <v>0</v>
      </c>
      <c r="Y262" s="64" t="s">
        <v>4787</v>
      </c>
      <c r="Z262" s="64">
        <v>0</v>
      </c>
      <c r="AA262" s="64" t="s">
        <v>4789</v>
      </c>
      <c r="AB262" s="64" t="s">
        <v>1308</v>
      </c>
      <c r="AC262" s="64" t="s">
        <v>7930</v>
      </c>
      <c r="AD262" s="64" t="s">
        <v>4787</v>
      </c>
      <c r="AE262" s="63" t="s">
        <v>5566</v>
      </c>
      <c r="AF262" s="63" t="s">
        <v>5566</v>
      </c>
      <c r="AG262" s="63" t="s">
        <v>4812</v>
      </c>
      <c r="AH262" s="63" t="s">
        <v>4812</v>
      </c>
      <c r="AI262" t="s">
        <v>16315</v>
      </c>
    </row>
    <row r="263" spans="1:35" x14ac:dyDescent="0.2">
      <c r="A263" s="63" t="s">
        <v>5570</v>
      </c>
      <c r="B263" s="63" t="s">
        <v>1013</v>
      </c>
      <c r="C263" s="63" t="s">
        <v>5571</v>
      </c>
      <c r="D263" s="84" t="s">
        <v>11702</v>
      </c>
      <c r="E263" s="84" t="s">
        <v>11702</v>
      </c>
      <c r="I263" s="64" t="s">
        <v>4784</v>
      </c>
      <c r="J263" s="64" t="s">
        <v>346</v>
      </c>
      <c r="L263" s="64" t="s">
        <v>4786</v>
      </c>
      <c r="M263" s="64">
        <v>1</v>
      </c>
      <c r="N263" s="64" t="s">
        <v>4787</v>
      </c>
      <c r="O263" s="5" t="s">
        <v>4866</v>
      </c>
      <c r="P263" s="63" t="s">
        <v>4704</v>
      </c>
      <c r="Q263" s="64">
        <v>1</v>
      </c>
      <c r="R263" s="64" t="s">
        <v>4787</v>
      </c>
      <c r="S263" s="5" t="s">
        <v>4866</v>
      </c>
      <c r="T263" s="63" t="s">
        <v>4704</v>
      </c>
      <c r="U263" s="64" t="s">
        <v>4787</v>
      </c>
      <c r="V263" s="64" t="s">
        <v>1308</v>
      </c>
      <c r="W263" s="64">
        <v>2</v>
      </c>
      <c r="X263" s="64">
        <v>0</v>
      </c>
      <c r="Y263" s="64" t="s">
        <v>4787</v>
      </c>
      <c r="Z263" s="64">
        <v>0</v>
      </c>
      <c r="AA263" s="64" t="s">
        <v>4789</v>
      </c>
      <c r="AB263" s="64" t="s">
        <v>1308</v>
      </c>
      <c r="AC263" s="64" t="s">
        <v>7930</v>
      </c>
      <c r="AD263" s="64" t="s">
        <v>4787</v>
      </c>
      <c r="AE263" s="63" t="s">
        <v>5566</v>
      </c>
      <c r="AF263" s="63" t="s">
        <v>5566</v>
      </c>
      <c r="AG263" s="63" t="s">
        <v>4819</v>
      </c>
      <c r="AH263" s="63" t="s">
        <v>4819</v>
      </c>
      <c r="AI263" t="s">
        <v>16315</v>
      </c>
    </row>
    <row r="264" spans="1:35" x14ac:dyDescent="0.2">
      <c r="A264" s="88" t="s">
        <v>11042</v>
      </c>
      <c r="B264" s="88" t="s">
        <v>1013</v>
      </c>
      <c r="C264" s="88" t="s">
        <v>10952</v>
      </c>
      <c r="D264" s="88" t="s">
        <v>11043</v>
      </c>
      <c r="E264" s="88" t="s">
        <v>11043</v>
      </c>
      <c r="F264" s="88"/>
      <c r="G264" s="88"/>
      <c r="H264" s="88"/>
      <c r="I264" s="89" t="s">
        <v>4784</v>
      </c>
      <c r="J264" s="89" t="s">
        <v>346</v>
      </c>
      <c r="K264" s="89"/>
      <c r="L264" s="89" t="s">
        <v>4786</v>
      </c>
      <c r="M264" s="89">
        <v>1</v>
      </c>
      <c r="N264" s="89" t="s">
        <v>4787</v>
      </c>
      <c r="O264" s="90" t="s">
        <v>10977</v>
      </c>
      <c r="P264" s="88" t="s">
        <v>4693</v>
      </c>
      <c r="Q264" s="89">
        <v>1</v>
      </c>
      <c r="R264" s="89" t="s">
        <v>4787</v>
      </c>
      <c r="S264" s="90" t="s">
        <v>10977</v>
      </c>
      <c r="T264" s="88" t="s">
        <v>4693</v>
      </c>
      <c r="U264" s="89" t="s">
        <v>4789</v>
      </c>
      <c r="V264" s="89" t="s">
        <v>10952</v>
      </c>
      <c r="W264" s="89">
        <v>1</v>
      </c>
      <c r="X264" s="89">
        <v>0</v>
      </c>
      <c r="Y264" s="89" t="s">
        <v>4787</v>
      </c>
      <c r="Z264" s="89">
        <v>0</v>
      </c>
      <c r="AA264" s="89" t="s">
        <v>4787</v>
      </c>
      <c r="AB264" s="89"/>
      <c r="AC264" s="89"/>
      <c r="AD264" s="89" t="s">
        <v>4787</v>
      </c>
      <c r="AE264" s="88"/>
      <c r="AF264" s="88"/>
      <c r="AG264" s="88"/>
      <c r="AH264" s="88"/>
      <c r="AI264" s="88" t="s">
        <v>16315</v>
      </c>
    </row>
    <row r="265" spans="1:35" x14ac:dyDescent="0.2">
      <c r="A265" s="88" t="s">
        <v>5580</v>
      </c>
      <c r="B265" s="88" t="s">
        <v>1013</v>
      </c>
      <c r="C265" s="88" t="s">
        <v>5581</v>
      </c>
      <c r="D265" s="88" t="s">
        <v>11704</v>
      </c>
      <c r="E265" s="88" t="s">
        <v>11704</v>
      </c>
      <c r="F265" s="88"/>
      <c r="G265" s="88"/>
      <c r="H265" s="88"/>
      <c r="I265" s="89" t="s">
        <v>4784</v>
      </c>
      <c r="J265" s="89" t="s">
        <v>346</v>
      </c>
      <c r="K265" s="89" t="s">
        <v>4785</v>
      </c>
      <c r="L265" s="89" t="s">
        <v>4786</v>
      </c>
      <c r="M265" s="89">
        <v>1</v>
      </c>
      <c r="N265" s="89" t="s">
        <v>4787</v>
      </c>
      <c r="O265" s="90" t="s">
        <v>5582</v>
      </c>
      <c r="P265" s="88" t="s">
        <v>4693</v>
      </c>
      <c r="Q265" s="89">
        <v>1</v>
      </c>
      <c r="R265" s="89" t="s">
        <v>4787</v>
      </c>
      <c r="S265" s="90" t="s">
        <v>5582</v>
      </c>
      <c r="T265" s="88" t="s">
        <v>4693</v>
      </c>
      <c r="U265" s="89" t="s">
        <v>4789</v>
      </c>
      <c r="V265" s="89" t="s">
        <v>5581</v>
      </c>
      <c r="W265" s="89">
        <v>1</v>
      </c>
      <c r="X265" s="89">
        <v>0</v>
      </c>
      <c r="Y265" s="89" t="s">
        <v>4787</v>
      </c>
      <c r="Z265" s="89">
        <v>0</v>
      </c>
      <c r="AA265" s="89" t="s">
        <v>4787</v>
      </c>
      <c r="AB265" s="89"/>
      <c r="AC265" s="89"/>
      <c r="AD265" s="89" t="s">
        <v>4787</v>
      </c>
      <c r="AE265" s="88"/>
      <c r="AF265" s="88"/>
      <c r="AG265" s="88"/>
      <c r="AH265" s="88"/>
      <c r="AI265" s="88" t="s">
        <v>16315</v>
      </c>
    </row>
    <row r="266" spans="1:35" x14ac:dyDescent="0.2">
      <c r="A266" s="85" t="s">
        <v>5583</v>
      </c>
      <c r="B266" s="85" t="s">
        <v>1013</v>
      </c>
      <c r="C266" s="85" t="s">
        <v>5584</v>
      </c>
      <c r="D266" s="85" t="s">
        <v>11705</v>
      </c>
      <c r="E266" s="85" t="s">
        <v>11705</v>
      </c>
      <c r="F266" s="85"/>
      <c r="G266" s="85"/>
      <c r="H266" s="85"/>
      <c r="I266" s="86" t="s">
        <v>4815</v>
      </c>
      <c r="J266" s="86" t="s">
        <v>346</v>
      </c>
      <c r="K266" s="86"/>
      <c r="L266" s="86" t="s">
        <v>4816</v>
      </c>
      <c r="M266" s="86">
        <v>1</v>
      </c>
      <c r="N266" s="86" t="s">
        <v>4789</v>
      </c>
      <c r="O266" s="87" t="s">
        <v>5585</v>
      </c>
      <c r="P266" s="85" t="s">
        <v>4704</v>
      </c>
      <c r="Q266" s="86">
        <v>4</v>
      </c>
      <c r="R266" s="86" t="s">
        <v>4787</v>
      </c>
      <c r="S266" s="87" t="s">
        <v>5586</v>
      </c>
      <c r="T266" s="85" t="s">
        <v>4938</v>
      </c>
      <c r="U266" s="86" t="s">
        <v>4789</v>
      </c>
      <c r="V266" s="86" t="s">
        <v>5584</v>
      </c>
      <c r="W266" s="86">
        <v>1</v>
      </c>
      <c r="X266" s="86">
        <v>22</v>
      </c>
      <c r="Y266" s="86" t="s">
        <v>4787</v>
      </c>
      <c r="Z266" s="86">
        <v>3</v>
      </c>
      <c r="AA266" s="86" t="s">
        <v>4787</v>
      </c>
      <c r="AB266" s="86"/>
      <c r="AC266" s="86"/>
      <c r="AD266" s="86" t="s">
        <v>4787</v>
      </c>
      <c r="AE266" s="85"/>
      <c r="AF266" s="85"/>
      <c r="AG266" s="85"/>
      <c r="AH266" s="85"/>
      <c r="AI266" s="85" t="s">
        <v>16315</v>
      </c>
    </row>
    <row r="267" spans="1:35" x14ac:dyDescent="0.2">
      <c r="A267" s="63" t="s">
        <v>5590</v>
      </c>
      <c r="B267" s="63" t="s">
        <v>1013</v>
      </c>
      <c r="C267" s="63" t="s">
        <v>5591</v>
      </c>
      <c r="D267" s="84" t="s">
        <v>11707</v>
      </c>
      <c r="E267" s="84" t="s">
        <v>11707</v>
      </c>
      <c r="I267" s="64" t="s">
        <v>4784</v>
      </c>
      <c r="J267" s="64" t="s">
        <v>346</v>
      </c>
      <c r="L267" s="64" t="s">
        <v>4786</v>
      </c>
      <c r="M267" s="64">
        <v>1</v>
      </c>
      <c r="N267" s="64" t="s">
        <v>4787</v>
      </c>
      <c r="O267" s="5" t="s">
        <v>5585</v>
      </c>
      <c r="P267" s="63" t="s">
        <v>4704</v>
      </c>
      <c r="Q267" s="64">
        <v>1</v>
      </c>
      <c r="R267" s="64" t="s">
        <v>4787</v>
      </c>
      <c r="S267" s="5" t="s">
        <v>5585</v>
      </c>
      <c r="T267" s="63" t="s">
        <v>4704</v>
      </c>
      <c r="U267" s="64" t="s">
        <v>4787</v>
      </c>
      <c r="V267" s="64" t="s">
        <v>5584</v>
      </c>
      <c r="W267" s="64">
        <v>2</v>
      </c>
      <c r="X267" s="64">
        <v>0</v>
      </c>
      <c r="Y267" s="64" t="s">
        <v>4787</v>
      </c>
      <c r="Z267" s="64">
        <v>0</v>
      </c>
      <c r="AA267" s="64" t="s">
        <v>4789</v>
      </c>
      <c r="AB267" s="64" t="s">
        <v>5584</v>
      </c>
      <c r="AC267" s="64" t="s">
        <v>7929</v>
      </c>
      <c r="AD267" s="64" t="s">
        <v>4787</v>
      </c>
      <c r="AE267" s="63" t="s">
        <v>5585</v>
      </c>
      <c r="AF267" s="63" t="s">
        <v>5586</v>
      </c>
      <c r="AG267" s="63" t="s">
        <v>4792</v>
      </c>
      <c r="AH267" s="63" t="s">
        <v>4792</v>
      </c>
      <c r="AI267" t="s">
        <v>16315</v>
      </c>
    </row>
    <row r="268" spans="1:35" x14ac:dyDescent="0.2">
      <c r="A268" s="63" t="s">
        <v>5596</v>
      </c>
      <c r="B268" s="63" t="s">
        <v>1013</v>
      </c>
      <c r="C268" s="63" t="s">
        <v>5597</v>
      </c>
      <c r="D268" s="84" t="s">
        <v>11710</v>
      </c>
      <c r="E268" s="84" t="s">
        <v>11710</v>
      </c>
      <c r="I268" s="64" t="s">
        <v>4784</v>
      </c>
      <c r="J268" s="64" t="s">
        <v>346</v>
      </c>
      <c r="L268" s="64" t="s">
        <v>4786</v>
      </c>
      <c r="M268" s="64">
        <v>1</v>
      </c>
      <c r="N268" s="64" t="s">
        <v>4787</v>
      </c>
      <c r="O268" s="5" t="s">
        <v>5585</v>
      </c>
      <c r="P268" s="63" t="s">
        <v>4704</v>
      </c>
      <c r="Q268" s="64">
        <v>1</v>
      </c>
      <c r="R268" s="64" t="s">
        <v>4787</v>
      </c>
      <c r="S268" s="5" t="s">
        <v>5585</v>
      </c>
      <c r="T268" s="63" t="s">
        <v>4704</v>
      </c>
      <c r="U268" s="64" t="s">
        <v>4787</v>
      </c>
      <c r="V268" s="64" t="s">
        <v>5584</v>
      </c>
      <c r="W268" s="64">
        <v>2</v>
      </c>
      <c r="X268" s="64">
        <v>0</v>
      </c>
      <c r="Y268" s="64" t="s">
        <v>4787</v>
      </c>
      <c r="Z268" s="64">
        <v>0</v>
      </c>
      <c r="AA268" s="64" t="s">
        <v>4789</v>
      </c>
      <c r="AB268" s="64" t="s">
        <v>5584</v>
      </c>
      <c r="AC268" s="64" t="s">
        <v>7929</v>
      </c>
      <c r="AD268" s="64" t="s">
        <v>4787</v>
      </c>
      <c r="AE268" s="63" t="s">
        <v>5585</v>
      </c>
      <c r="AF268" s="63" t="s">
        <v>5586</v>
      </c>
      <c r="AG268" s="63" t="s">
        <v>4792</v>
      </c>
      <c r="AH268" s="63" t="s">
        <v>4792</v>
      </c>
      <c r="AI268" t="s">
        <v>16315</v>
      </c>
    </row>
    <row r="269" spans="1:35" x14ac:dyDescent="0.2">
      <c r="A269" s="63" t="s">
        <v>5598</v>
      </c>
      <c r="B269" s="63" t="s">
        <v>1013</v>
      </c>
      <c r="C269" s="63" t="s">
        <v>5599</v>
      </c>
      <c r="D269" s="84" t="s">
        <v>11711</v>
      </c>
      <c r="E269" s="84" t="s">
        <v>11711</v>
      </c>
      <c r="I269" s="64" t="s">
        <v>4815</v>
      </c>
      <c r="J269" s="64" t="s">
        <v>346</v>
      </c>
      <c r="L269" s="64" t="s">
        <v>4816</v>
      </c>
      <c r="M269" s="64">
        <v>1</v>
      </c>
      <c r="N269" s="64" t="s">
        <v>4789</v>
      </c>
      <c r="O269" s="5" t="s">
        <v>5600</v>
      </c>
      <c r="P269" s="63" t="s">
        <v>4704</v>
      </c>
      <c r="Q269" s="64">
        <v>2</v>
      </c>
      <c r="R269" s="64" t="s">
        <v>4787</v>
      </c>
      <c r="S269" s="5" t="s">
        <v>11044</v>
      </c>
      <c r="T269" s="63" t="s">
        <v>4811</v>
      </c>
      <c r="U269" s="64" t="s">
        <v>4787</v>
      </c>
      <c r="V269" s="64" t="s">
        <v>5584</v>
      </c>
      <c r="W269" s="64">
        <v>2</v>
      </c>
      <c r="X269" s="64">
        <v>19</v>
      </c>
      <c r="Y269" s="64" t="s">
        <v>4787</v>
      </c>
      <c r="Z269" s="64">
        <v>6</v>
      </c>
      <c r="AA269" s="64" t="s">
        <v>4789</v>
      </c>
      <c r="AB269" s="64" t="s">
        <v>5584</v>
      </c>
      <c r="AC269" s="64" t="s">
        <v>7930</v>
      </c>
      <c r="AD269" s="64" t="s">
        <v>4787</v>
      </c>
      <c r="AE269" s="63" t="s">
        <v>5585</v>
      </c>
      <c r="AF269" s="63" t="s">
        <v>5586</v>
      </c>
      <c r="AG269" s="63" t="s">
        <v>4819</v>
      </c>
      <c r="AH269" s="63" t="s">
        <v>4812</v>
      </c>
      <c r="AI269" t="s">
        <v>16315</v>
      </c>
    </row>
    <row r="270" spans="1:35" x14ac:dyDescent="0.2">
      <c r="A270" s="63" t="s">
        <v>5601</v>
      </c>
      <c r="B270" s="63" t="s">
        <v>1013</v>
      </c>
      <c r="C270" s="63" t="s">
        <v>5602</v>
      </c>
      <c r="D270" s="84" t="s">
        <v>11712</v>
      </c>
      <c r="E270" s="84" t="s">
        <v>11712</v>
      </c>
      <c r="I270" s="64" t="s">
        <v>7932</v>
      </c>
      <c r="J270" s="64" t="s">
        <v>346</v>
      </c>
      <c r="L270" s="64" t="s">
        <v>4786</v>
      </c>
      <c r="M270" s="64">
        <v>3</v>
      </c>
      <c r="N270" s="64" t="s">
        <v>4787</v>
      </c>
      <c r="O270" s="5" t="s">
        <v>5603</v>
      </c>
      <c r="P270" s="63" t="s">
        <v>4967</v>
      </c>
      <c r="Q270" s="64">
        <v>3</v>
      </c>
      <c r="R270" s="64" t="s">
        <v>4787</v>
      </c>
      <c r="S270" s="5" t="s">
        <v>5603</v>
      </c>
      <c r="T270" s="63" t="s">
        <v>4967</v>
      </c>
      <c r="U270" s="64" t="s">
        <v>4787</v>
      </c>
      <c r="V270" s="64" t="s">
        <v>5584</v>
      </c>
      <c r="W270" s="64">
        <v>3</v>
      </c>
      <c r="X270" s="64">
        <v>1</v>
      </c>
      <c r="Y270" s="64" t="s">
        <v>4787</v>
      </c>
      <c r="Z270" s="64">
        <v>1</v>
      </c>
      <c r="AA270" s="64" t="s">
        <v>4789</v>
      </c>
      <c r="AB270" s="64" t="s">
        <v>5599</v>
      </c>
      <c r="AC270" s="64" t="s">
        <v>7930</v>
      </c>
      <c r="AD270" s="64" t="s">
        <v>4787</v>
      </c>
      <c r="AE270" s="63" t="s">
        <v>5600</v>
      </c>
      <c r="AF270" s="63" t="s">
        <v>11044</v>
      </c>
      <c r="AG270" s="63" t="s">
        <v>4812</v>
      </c>
      <c r="AH270" s="63" t="s">
        <v>4812</v>
      </c>
      <c r="AI270" t="s">
        <v>16315</v>
      </c>
    </row>
    <row r="271" spans="1:35" x14ac:dyDescent="0.2">
      <c r="A271" s="63" t="s">
        <v>5607</v>
      </c>
      <c r="B271" s="63" t="s">
        <v>1013</v>
      </c>
      <c r="C271" s="63" t="s">
        <v>5608</v>
      </c>
      <c r="D271" s="84" t="s">
        <v>11714</v>
      </c>
      <c r="E271" s="84" t="s">
        <v>11714</v>
      </c>
      <c r="I271" s="64" t="s">
        <v>7932</v>
      </c>
      <c r="J271" s="64" t="s">
        <v>346</v>
      </c>
      <c r="L271" s="64" t="s">
        <v>4786</v>
      </c>
      <c r="M271" s="64">
        <v>2</v>
      </c>
      <c r="N271" s="64" t="s">
        <v>4787</v>
      </c>
      <c r="O271" s="5" t="s">
        <v>5609</v>
      </c>
      <c r="P271" s="63" t="s">
        <v>5029</v>
      </c>
      <c r="Q271" s="64">
        <v>2</v>
      </c>
      <c r="R271" s="64" t="s">
        <v>4787</v>
      </c>
      <c r="S271" s="5" t="s">
        <v>5609</v>
      </c>
      <c r="T271" s="63" t="s">
        <v>5029</v>
      </c>
      <c r="U271" s="64" t="s">
        <v>4787</v>
      </c>
      <c r="V271" s="64" t="s">
        <v>5584</v>
      </c>
      <c r="W271" s="64">
        <v>3</v>
      </c>
      <c r="X271" s="64">
        <v>0</v>
      </c>
      <c r="Y271" s="64" t="s">
        <v>4787</v>
      </c>
      <c r="Z271" s="64">
        <v>0</v>
      </c>
      <c r="AA271" s="64" t="s">
        <v>4789</v>
      </c>
      <c r="AB271" s="64" t="s">
        <v>5599</v>
      </c>
      <c r="AC271" s="64" t="s">
        <v>7930</v>
      </c>
      <c r="AD271" s="64" t="s">
        <v>4787</v>
      </c>
      <c r="AE271" s="63" t="s">
        <v>5600</v>
      </c>
      <c r="AF271" s="63" t="s">
        <v>11044</v>
      </c>
      <c r="AG271" s="63" t="s">
        <v>4812</v>
      </c>
      <c r="AH271" s="63" t="s">
        <v>4812</v>
      </c>
      <c r="AI271" t="s">
        <v>16315</v>
      </c>
    </row>
    <row r="272" spans="1:35" x14ac:dyDescent="0.2">
      <c r="A272" s="63" t="s">
        <v>5610</v>
      </c>
      <c r="B272" s="63" t="s">
        <v>1013</v>
      </c>
      <c r="C272" s="63" t="s">
        <v>5611</v>
      </c>
      <c r="D272" s="84" t="s">
        <v>11715</v>
      </c>
      <c r="E272" s="84" t="s">
        <v>11715</v>
      </c>
      <c r="I272" s="64" t="s">
        <v>4815</v>
      </c>
      <c r="J272" s="64" t="s">
        <v>346</v>
      </c>
      <c r="K272" s="64" t="s">
        <v>4856</v>
      </c>
      <c r="L272" s="64" t="s">
        <v>4816</v>
      </c>
      <c r="M272" s="64">
        <v>1</v>
      </c>
      <c r="N272" s="64" t="s">
        <v>4789</v>
      </c>
      <c r="O272" s="5" t="s">
        <v>5612</v>
      </c>
      <c r="P272" s="63" t="s">
        <v>4704</v>
      </c>
      <c r="Q272" s="64">
        <v>3</v>
      </c>
      <c r="R272" s="64" t="s">
        <v>4787</v>
      </c>
      <c r="S272" s="5" t="s">
        <v>5613</v>
      </c>
      <c r="T272" s="63" t="s">
        <v>5614</v>
      </c>
      <c r="U272" s="64" t="s">
        <v>4787</v>
      </c>
      <c r="V272" s="64" t="s">
        <v>5584</v>
      </c>
      <c r="W272" s="64">
        <v>3</v>
      </c>
      <c r="X272" s="64">
        <v>12</v>
      </c>
      <c r="Y272" s="64" t="s">
        <v>4787</v>
      </c>
      <c r="Z272" s="64">
        <v>12</v>
      </c>
      <c r="AA272" s="64" t="s">
        <v>4789</v>
      </c>
      <c r="AB272" s="64" t="s">
        <v>5599</v>
      </c>
      <c r="AC272" s="64" t="s">
        <v>7930</v>
      </c>
      <c r="AD272" s="64" t="s">
        <v>4787</v>
      </c>
      <c r="AE272" s="63" t="s">
        <v>5600</v>
      </c>
      <c r="AF272" s="63" t="s">
        <v>11044</v>
      </c>
      <c r="AG272" s="63" t="s">
        <v>4819</v>
      </c>
      <c r="AH272" s="63" t="s">
        <v>4812</v>
      </c>
      <c r="AI272" t="s">
        <v>16315</v>
      </c>
    </row>
    <row r="273" spans="1:35" x14ac:dyDescent="0.2">
      <c r="A273" s="63" t="s">
        <v>5642</v>
      </c>
      <c r="B273" s="63" t="s">
        <v>1013</v>
      </c>
      <c r="C273" s="63" t="s">
        <v>5643</v>
      </c>
      <c r="D273" s="84" t="s">
        <v>11727</v>
      </c>
      <c r="E273" s="84" t="s">
        <v>11727</v>
      </c>
      <c r="I273" s="64" t="s">
        <v>7932</v>
      </c>
      <c r="J273" s="64" t="s">
        <v>346</v>
      </c>
      <c r="L273" s="64" t="s">
        <v>4786</v>
      </c>
      <c r="M273" s="64">
        <v>2</v>
      </c>
      <c r="N273" s="64" t="s">
        <v>4787</v>
      </c>
      <c r="O273" s="5" t="s">
        <v>5644</v>
      </c>
      <c r="P273" s="63" t="s">
        <v>5029</v>
      </c>
      <c r="Q273" s="64">
        <v>2</v>
      </c>
      <c r="R273" s="64" t="s">
        <v>4787</v>
      </c>
      <c r="S273" s="5" t="s">
        <v>5644</v>
      </c>
      <c r="T273" s="63" t="s">
        <v>5029</v>
      </c>
      <c r="U273" s="64" t="s">
        <v>4787</v>
      </c>
      <c r="V273" s="64" t="s">
        <v>5584</v>
      </c>
      <c r="W273" s="64">
        <v>3</v>
      </c>
      <c r="X273" s="64">
        <v>0</v>
      </c>
      <c r="Y273" s="64" t="s">
        <v>4787</v>
      </c>
      <c r="Z273" s="64">
        <v>0</v>
      </c>
      <c r="AA273" s="64" t="s">
        <v>4789</v>
      </c>
      <c r="AB273" s="64" t="s">
        <v>5599</v>
      </c>
      <c r="AC273" s="64" t="s">
        <v>7930</v>
      </c>
      <c r="AD273" s="64" t="s">
        <v>4787</v>
      </c>
      <c r="AE273" s="63" t="s">
        <v>5600</v>
      </c>
      <c r="AF273" s="63" t="s">
        <v>11044</v>
      </c>
      <c r="AG273" s="63" t="s">
        <v>4812</v>
      </c>
      <c r="AH273" s="63" t="s">
        <v>4812</v>
      </c>
      <c r="AI273" t="s">
        <v>16315</v>
      </c>
    </row>
    <row r="274" spans="1:35" x14ac:dyDescent="0.2">
      <c r="A274" s="63" t="s">
        <v>5645</v>
      </c>
      <c r="B274" s="63" t="s">
        <v>1013</v>
      </c>
      <c r="C274" s="63" t="s">
        <v>5646</v>
      </c>
      <c r="D274" s="84" t="s">
        <v>11728</v>
      </c>
      <c r="E274" s="84" t="s">
        <v>11728</v>
      </c>
      <c r="I274" s="64" t="s">
        <v>7932</v>
      </c>
      <c r="J274" s="64" t="s">
        <v>346</v>
      </c>
      <c r="L274" s="64" t="s">
        <v>4786</v>
      </c>
      <c r="M274" s="64">
        <v>2</v>
      </c>
      <c r="N274" s="64" t="s">
        <v>4787</v>
      </c>
      <c r="O274" s="5" t="s">
        <v>5644</v>
      </c>
      <c r="P274" s="63" t="s">
        <v>5029</v>
      </c>
      <c r="Q274" s="64">
        <v>2</v>
      </c>
      <c r="R274" s="64" t="s">
        <v>4787</v>
      </c>
      <c r="S274" s="5" t="s">
        <v>5644</v>
      </c>
      <c r="T274" s="63" t="s">
        <v>5029</v>
      </c>
      <c r="U274" s="64" t="s">
        <v>4787</v>
      </c>
      <c r="V274" s="64" t="s">
        <v>5584</v>
      </c>
      <c r="W274" s="64">
        <v>3</v>
      </c>
      <c r="X274" s="64">
        <v>0</v>
      </c>
      <c r="Y274" s="64" t="s">
        <v>4787</v>
      </c>
      <c r="Z274" s="64">
        <v>0</v>
      </c>
      <c r="AA274" s="64" t="s">
        <v>4789</v>
      </c>
      <c r="AB274" s="64" t="s">
        <v>5599</v>
      </c>
      <c r="AC274" s="64" t="s">
        <v>7930</v>
      </c>
      <c r="AD274" s="64" t="s">
        <v>4787</v>
      </c>
      <c r="AE274" s="63" t="s">
        <v>5600</v>
      </c>
      <c r="AF274" s="63" t="s">
        <v>11044</v>
      </c>
      <c r="AG274" s="63" t="s">
        <v>4812</v>
      </c>
      <c r="AH274" s="63" t="s">
        <v>4812</v>
      </c>
      <c r="AI274" t="s">
        <v>16315</v>
      </c>
    </row>
    <row r="275" spans="1:35" x14ac:dyDescent="0.2">
      <c r="A275" s="63" t="s">
        <v>5647</v>
      </c>
      <c r="B275" s="63" t="s">
        <v>1013</v>
      </c>
      <c r="C275" s="63" t="s">
        <v>5648</v>
      </c>
      <c r="D275" s="84" t="s">
        <v>11729</v>
      </c>
      <c r="E275" s="84" t="s">
        <v>11729</v>
      </c>
      <c r="I275" s="64" t="s">
        <v>7932</v>
      </c>
      <c r="J275" s="64" t="s">
        <v>346</v>
      </c>
      <c r="L275" s="64" t="s">
        <v>4786</v>
      </c>
      <c r="M275" s="64">
        <v>2</v>
      </c>
      <c r="N275" s="64" t="s">
        <v>4787</v>
      </c>
      <c r="O275" s="5" t="s">
        <v>5649</v>
      </c>
      <c r="P275" s="63" t="s">
        <v>5029</v>
      </c>
      <c r="Q275" s="64">
        <v>2</v>
      </c>
      <c r="R275" s="64" t="s">
        <v>4787</v>
      </c>
      <c r="S275" s="5" t="s">
        <v>5649</v>
      </c>
      <c r="T275" s="63" t="s">
        <v>5029</v>
      </c>
      <c r="U275" s="64" t="s">
        <v>4787</v>
      </c>
      <c r="V275" s="64" t="s">
        <v>5584</v>
      </c>
      <c r="W275" s="64">
        <v>3</v>
      </c>
      <c r="X275" s="64">
        <v>0</v>
      </c>
      <c r="Y275" s="64" t="s">
        <v>4787</v>
      </c>
      <c r="Z275" s="64">
        <v>0</v>
      </c>
      <c r="AA275" s="64" t="s">
        <v>4789</v>
      </c>
      <c r="AB275" s="64" t="s">
        <v>5599</v>
      </c>
      <c r="AC275" s="64" t="s">
        <v>7930</v>
      </c>
      <c r="AD275" s="64" t="s">
        <v>4787</v>
      </c>
      <c r="AE275" s="63" t="s">
        <v>5600</v>
      </c>
      <c r="AF275" s="63" t="s">
        <v>11044</v>
      </c>
      <c r="AG275" s="63" t="s">
        <v>4812</v>
      </c>
      <c r="AH275" s="63" t="s">
        <v>4812</v>
      </c>
      <c r="AI275" t="s">
        <v>16315</v>
      </c>
    </row>
    <row r="276" spans="1:35" x14ac:dyDescent="0.2">
      <c r="A276" s="63" t="s">
        <v>5604</v>
      </c>
      <c r="B276" s="63" t="s">
        <v>1013</v>
      </c>
      <c r="C276" s="63" t="s">
        <v>5605</v>
      </c>
      <c r="D276" s="84" t="s">
        <v>11713</v>
      </c>
      <c r="E276" s="84" t="s">
        <v>11713</v>
      </c>
      <c r="I276" s="64" t="s">
        <v>7932</v>
      </c>
      <c r="J276" s="64" t="s">
        <v>346</v>
      </c>
      <c r="L276" s="64" t="s">
        <v>4786</v>
      </c>
      <c r="M276" s="64">
        <v>4</v>
      </c>
      <c r="N276" s="64" t="s">
        <v>4787</v>
      </c>
      <c r="O276" s="5" t="s">
        <v>5606</v>
      </c>
      <c r="P276" s="63" t="s">
        <v>4972</v>
      </c>
      <c r="Q276" s="64">
        <v>4</v>
      </c>
      <c r="R276" s="64" t="s">
        <v>4787</v>
      </c>
      <c r="S276" s="5" t="s">
        <v>5606</v>
      </c>
      <c r="T276" s="63" t="s">
        <v>4972</v>
      </c>
      <c r="U276" s="64" t="s">
        <v>4787</v>
      </c>
      <c r="V276" s="64" t="s">
        <v>5584</v>
      </c>
      <c r="W276" s="64">
        <v>4</v>
      </c>
      <c r="X276" s="64">
        <v>0</v>
      </c>
      <c r="Y276" s="64" t="s">
        <v>4787</v>
      </c>
      <c r="Z276" s="64">
        <v>0</v>
      </c>
      <c r="AA276" s="64" t="s">
        <v>4789</v>
      </c>
      <c r="AB276" s="64" t="s">
        <v>5602</v>
      </c>
      <c r="AC276" s="64" t="s">
        <v>7930</v>
      </c>
      <c r="AD276" s="64" t="s">
        <v>4789</v>
      </c>
      <c r="AE276" s="63" t="s">
        <v>5603</v>
      </c>
      <c r="AF276" s="63" t="s">
        <v>5603</v>
      </c>
      <c r="AG276" s="63" t="s">
        <v>4812</v>
      </c>
      <c r="AH276" s="63" t="s">
        <v>4812</v>
      </c>
      <c r="AI276" t="s">
        <v>16315</v>
      </c>
    </row>
    <row r="277" spans="1:35" x14ac:dyDescent="0.2">
      <c r="A277" s="63" t="s">
        <v>5615</v>
      </c>
      <c r="B277" s="63" t="s">
        <v>1013</v>
      </c>
      <c r="C277" s="63" t="s">
        <v>5616</v>
      </c>
      <c r="D277" s="84" t="s">
        <v>11716</v>
      </c>
      <c r="E277" s="84" t="s">
        <v>11716</v>
      </c>
      <c r="I277" s="64" t="s">
        <v>4784</v>
      </c>
      <c r="J277" s="64" t="s">
        <v>346</v>
      </c>
      <c r="L277" s="64" t="s">
        <v>4786</v>
      </c>
      <c r="M277" s="64">
        <v>1</v>
      </c>
      <c r="N277" s="64" t="s">
        <v>4787</v>
      </c>
      <c r="O277" s="5" t="s">
        <v>5612</v>
      </c>
      <c r="P277" s="63" t="s">
        <v>4704</v>
      </c>
      <c r="Q277" s="64">
        <v>1</v>
      </c>
      <c r="R277" s="64" t="s">
        <v>4787</v>
      </c>
      <c r="S277" s="5" t="s">
        <v>5612</v>
      </c>
      <c r="T277" s="63" t="s">
        <v>4704</v>
      </c>
      <c r="U277" s="64" t="s">
        <v>4787</v>
      </c>
      <c r="V277" s="64" t="s">
        <v>5584</v>
      </c>
      <c r="W277" s="64">
        <v>4</v>
      </c>
      <c r="X277" s="64">
        <v>0</v>
      </c>
      <c r="Y277" s="64" t="s">
        <v>4787</v>
      </c>
      <c r="Z277" s="64">
        <v>0</v>
      </c>
      <c r="AA277" s="64" t="s">
        <v>4789</v>
      </c>
      <c r="AB277" s="64" t="s">
        <v>5611</v>
      </c>
      <c r="AC277" s="64" t="s">
        <v>7929</v>
      </c>
      <c r="AD277" s="64" t="s">
        <v>4787</v>
      </c>
      <c r="AE277" s="63" t="s">
        <v>5612</v>
      </c>
      <c r="AF277" s="63" t="s">
        <v>5613</v>
      </c>
      <c r="AG277" s="63" t="s">
        <v>4792</v>
      </c>
      <c r="AH277" s="63" t="s">
        <v>4792</v>
      </c>
      <c r="AI277" t="s">
        <v>16315</v>
      </c>
    </row>
    <row r="278" spans="1:35" x14ac:dyDescent="0.2">
      <c r="A278" s="63" t="s">
        <v>5617</v>
      </c>
      <c r="B278" s="63" t="s">
        <v>1013</v>
      </c>
      <c r="C278" s="63" t="s">
        <v>5618</v>
      </c>
      <c r="D278" s="84" t="s">
        <v>11717</v>
      </c>
      <c r="E278" s="84" t="s">
        <v>11717</v>
      </c>
      <c r="I278" s="64" t="s">
        <v>7932</v>
      </c>
      <c r="J278" s="64" t="s">
        <v>346</v>
      </c>
      <c r="L278" s="64" t="s">
        <v>4786</v>
      </c>
      <c r="M278" s="64">
        <v>2</v>
      </c>
      <c r="N278" s="64" t="s">
        <v>4787</v>
      </c>
      <c r="O278" s="5" t="s">
        <v>5619</v>
      </c>
      <c r="P278" s="63" t="s">
        <v>4826</v>
      </c>
      <c r="Q278" s="64">
        <v>2</v>
      </c>
      <c r="R278" s="64" t="s">
        <v>4787</v>
      </c>
      <c r="S278" s="5" t="s">
        <v>5619</v>
      </c>
      <c r="T278" s="63" t="s">
        <v>4826</v>
      </c>
      <c r="U278" s="64" t="s">
        <v>4787</v>
      </c>
      <c r="V278" s="64" t="s">
        <v>5584</v>
      </c>
      <c r="W278" s="64">
        <v>4</v>
      </c>
      <c r="X278" s="64">
        <v>0</v>
      </c>
      <c r="Y278" s="64" t="s">
        <v>4787</v>
      </c>
      <c r="Z278" s="64">
        <v>0</v>
      </c>
      <c r="AA278" s="64" t="s">
        <v>4789</v>
      </c>
      <c r="AB278" s="64" t="s">
        <v>5611</v>
      </c>
      <c r="AC278" s="64" t="s">
        <v>7930</v>
      </c>
      <c r="AD278" s="64" t="s">
        <v>4787</v>
      </c>
      <c r="AE278" s="63" t="s">
        <v>5612</v>
      </c>
      <c r="AF278" s="63" t="s">
        <v>5613</v>
      </c>
      <c r="AG278" s="63" t="s">
        <v>4812</v>
      </c>
      <c r="AH278" s="63" t="s">
        <v>4812</v>
      </c>
      <c r="AI278" t="s">
        <v>16315</v>
      </c>
    </row>
    <row r="279" spans="1:35" x14ac:dyDescent="0.2">
      <c r="A279" s="63" t="s">
        <v>5620</v>
      </c>
      <c r="B279" s="63" t="s">
        <v>1013</v>
      </c>
      <c r="C279" s="63" t="s">
        <v>5621</v>
      </c>
      <c r="D279" s="84" t="s">
        <v>11718</v>
      </c>
      <c r="E279" s="84" t="s">
        <v>11718</v>
      </c>
      <c r="I279" s="64" t="s">
        <v>7932</v>
      </c>
      <c r="J279" s="64" t="s">
        <v>346</v>
      </c>
      <c r="L279" s="64" t="s">
        <v>4786</v>
      </c>
      <c r="M279" s="64">
        <v>2</v>
      </c>
      <c r="N279" s="64" t="s">
        <v>4787</v>
      </c>
      <c r="O279" s="5" t="s">
        <v>5622</v>
      </c>
      <c r="P279" s="63" t="s">
        <v>4826</v>
      </c>
      <c r="Q279" s="64">
        <v>2</v>
      </c>
      <c r="R279" s="64" t="s">
        <v>4787</v>
      </c>
      <c r="S279" s="5" t="s">
        <v>5622</v>
      </c>
      <c r="T279" s="63" t="s">
        <v>4826</v>
      </c>
      <c r="U279" s="64" t="s">
        <v>4787</v>
      </c>
      <c r="V279" s="64" t="s">
        <v>5584</v>
      </c>
      <c r="W279" s="64">
        <v>4</v>
      </c>
      <c r="X279" s="64">
        <v>0</v>
      </c>
      <c r="Y279" s="64" t="s">
        <v>4787</v>
      </c>
      <c r="Z279" s="64">
        <v>0</v>
      </c>
      <c r="AA279" s="64" t="s">
        <v>4789</v>
      </c>
      <c r="AB279" s="64" t="s">
        <v>5611</v>
      </c>
      <c r="AC279" s="64" t="s">
        <v>7930</v>
      </c>
      <c r="AD279" s="64" t="s">
        <v>4787</v>
      </c>
      <c r="AE279" s="63" t="s">
        <v>5612</v>
      </c>
      <c r="AF279" s="63" t="s">
        <v>5613</v>
      </c>
      <c r="AG279" s="63" t="s">
        <v>4812</v>
      </c>
      <c r="AH279" s="63" t="s">
        <v>4812</v>
      </c>
      <c r="AI279" t="s">
        <v>16315</v>
      </c>
    </row>
    <row r="280" spans="1:35" x14ac:dyDescent="0.2">
      <c r="A280" s="63" t="s">
        <v>5623</v>
      </c>
      <c r="B280" s="63" t="s">
        <v>1013</v>
      </c>
      <c r="C280" s="63" t="s">
        <v>5624</v>
      </c>
      <c r="D280" s="84" t="s">
        <v>11719</v>
      </c>
      <c r="E280" s="84" t="s">
        <v>11719</v>
      </c>
      <c r="I280" s="64" t="s">
        <v>4784</v>
      </c>
      <c r="J280" s="64" t="s">
        <v>346</v>
      </c>
      <c r="L280" s="64" t="s">
        <v>4786</v>
      </c>
      <c r="M280" s="64">
        <v>1</v>
      </c>
      <c r="N280" s="64" t="s">
        <v>4787</v>
      </c>
      <c r="O280" s="5" t="s">
        <v>5612</v>
      </c>
      <c r="P280" s="63" t="s">
        <v>4704</v>
      </c>
      <c r="Q280" s="64">
        <v>1</v>
      </c>
      <c r="R280" s="64" t="s">
        <v>4787</v>
      </c>
      <c r="S280" s="5" t="s">
        <v>5612</v>
      </c>
      <c r="T280" s="63" t="s">
        <v>4704</v>
      </c>
      <c r="U280" s="64" t="s">
        <v>4787</v>
      </c>
      <c r="V280" s="64" t="s">
        <v>5584</v>
      </c>
      <c r="W280" s="64">
        <v>4</v>
      </c>
      <c r="X280" s="64">
        <v>0</v>
      </c>
      <c r="Y280" s="64" t="s">
        <v>4787</v>
      </c>
      <c r="Z280" s="64">
        <v>0</v>
      </c>
      <c r="AA280" s="64" t="s">
        <v>4789</v>
      </c>
      <c r="AB280" s="64" t="s">
        <v>5611</v>
      </c>
      <c r="AC280" s="64" t="s">
        <v>7929</v>
      </c>
      <c r="AD280" s="64" t="s">
        <v>4789</v>
      </c>
      <c r="AE280" s="63" t="s">
        <v>5612</v>
      </c>
      <c r="AF280" s="63" t="s">
        <v>5613</v>
      </c>
      <c r="AG280" s="63" t="s">
        <v>4792</v>
      </c>
      <c r="AH280" s="63" t="s">
        <v>4792</v>
      </c>
      <c r="AI280" t="s">
        <v>16315</v>
      </c>
    </row>
    <row r="281" spans="1:35" x14ac:dyDescent="0.2">
      <c r="A281" s="63" t="s">
        <v>5625</v>
      </c>
      <c r="B281" s="63" t="s">
        <v>1013</v>
      </c>
      <c r="C281" s="63" t="s">
        <v>5626</v>
      </c>
      <c r="D281" s="84" t="s">
        <v>11720</v>
      </c>
      <c r="E281" s="84" t="s">
        <v>11720</v>
      </c>
      <c r="I281" s="64" t="s">
        <v>4784</v>
      </c>
      <c r="J281" s="64" t="s">
        <v>346</v>
      </c>
      <c r="L281" s="64" t="s">
        <v>4786</v>
      </c>
      <c r="M281" s="64">
        <v>1</v>
      </c>
      <c r="N281" s="64" t="s">
        <v>4787</v>
      </c>
      <c r="O281" s="5" t="s">
        <v>5612</v>
      </c>
      <c r="P281" s="63" t="s">
        <v>4704</v>
      </c>
      <c r="Q281" s="64">
        <v>1</v>
      </c>
      <c r="R281" s="64" t="s">
        <v>4787</v>
      </c>
      <c r="S281" s="5" t="s">
        <v>5612</v>
      </c>
      <c r="T281" s="63" t="s">
        <v>4704</v>
      </c>
      <c r="U281" s="64" t="s">
        <v>4787</v>
      </c>
      <c r="V281" s="64" t="s">
        <v>5584</v>
      </c>
      <c r="W281" s="64">
        <v>4</v>
      </c>
      <c r="X281" s="64">
        <v>0</v>
      </c>
      <c r="Y281" s="64" t="s">
        <v>4787</v>
      </c>
      <c r="Z281" s="64">
        <v>0</v>
      </c>
      <c r="AA281" s="64" t="s">
        <v>4789</v>
      </c>
      <c r="AB281" s="64" t="s">
        <v>5611</v>
      </c>
      <c r="AC281" s="64" t="s">
        <v>7929</v>
      </c>
      <c r="AD281" s="64" t="s">
        <v>4789</v>
      </c>
      <c r="AE281" s="63" t="s">
        <v>5612</v>
      </c>
      <c r="AF281" s="63" t="s">
        <v>5613</v>
      </c>
      <c r="AG281" s="63" t="s">
        <v>4792</v>
      </c>
      <c r="AH281" s="63" t="s">
        <v>4792</v>
      </c>
      <c r="AI281" t="s">
        <v>16315</v>
      </c>
    </row>
    <row r="282" spans="1:35" x14ac:dyDescent="0.2">
      <c r="A282" s="63" t="s">
        <v>5627</v>
      </c>
      <c r="B282" s="63" t="s">
        <v>1013</v>
      </c>
      <c r="C282" s="63" t="s">
        <v>5628</v>
      </c>
      <c r="D282" s="84" t="s">
        <v>11721</v>
      </c>
      <c r="E282" s="84" t="s">
        <v>11721</v>
      </c>
      <c r="I282" s="64" t="s">
        <v>7932</v>
      </c>
      <c r="J282" s="64" t="s">
        <v>346</v>
      </c>
      <c r="L282" s="64" t="s">
        <v>4786</v>
      </c>
      <c r="M282" s="64">
        <v>2</v>
      </c>
      <c r="N282" s="64" t="s">
        <v>4787</v>
      </c>
      <c r="O282" s="5" t="s">
        <v>5629</v>
      </c>
      <c r="P282" s="63" t="s">
        <v>5029</v>
      </c>
      <c r="Q282" s="64">
        <v>2</v>
      </c>
      <c r="R282" s="64" t="s">
        <v>4787</v>
      </c>
      <c r="S282" s="5" t="s">
        <v>5629</v>
      </c>
      <c r="T282" s="63" t="s">
        <v>5029</v>
      </c>
      <c r="U282" s="64" t="s">
        <v>4787</v>
      </c>
      <c r="V282" s="64" t="s">
        <v>5584</v>
      </c>
      <c r="W282" s="64">
        <v>4</v>
      </c>
      <c r="X282" s="64">
        <v>0</v>
      </c>
      <c r="Y282" s="64" t="s">
        <v>4787</v>
      </c>
      <c r="Z282" s="64">
        <v>0</v>
      </c>
      <c r="AA282" s="64" t="s">
        <v>4789</v>
      </c>
      <c r="AB282" s="64" t="s">
        <v>5611</v>
      </c>
      <c r="AC282" s="64" t="s">
        <v>7930</v>
      </c>
      <c r="AD282" s="64" t="s">
        <v>4787</v>
      </c>
      <c r="AE282" s="63" t="s">
        <v>5612</v>
      </c>
      <c r="AF282" s="63" t="s">
        <v>5613</v>
      </c>
      <c r="AG282" s="63" t="s">
        <v>4812</v>
      </c>
      <c r="AH282" s="63" t="s">
        <v>4812</v>
      </c>
      <c r="AI282" t="s">
        <v>16315</v>
      </c>
    </row>
    <row r="283" spans="1:35" x14ac:dyDescent="0.2">
      <c r="A283" s="63" t="s">
        <v>5630</v>
      </c>
      <c r="B283" s="63" t="s">
        <v>1013</v>
      </c>
      <c r="C283" s="63" t="s">
        <v>5631</v>
      </c>
      <c r="D283" s="84" t="s">
        <v>11722</v>
      </c>
      <c r="E283" s="84" t="s">
        <v>11722</v>
      </c>
      <c r="I283" s="64" t="s">
        <v>7932</v>
      </c>
      <c r="J283" s="64" t="s">
        <v>346</v>
      </c>
      <c r="L283" s="64" t="s">
        <v>4786</v>
      </c>
      <c r="M283" s="64">
        <v>2</v>
      </c>
      <c r="N283" s="64" t="s">
        <v>4787</v>
      </c>
      <c r="O283" s="5" t="s">
        <v>5632</v>
      </c>
      <c r="P283" s="63" t="s">
        <v>4826</v>
      </c>
      <c r="Q283" s="64">
        <v>2</v>
      </c>
      <c r="R283" s="64" t="s">
        <v>4787</v>
      </c>
      <c r="S283" s="5" t="s">
        <v>5632</v>
      </c>
      <c r="T283" s="63" t="s">
        <v>4826</v>
      </c>
      <c r="U283" s="64" t="s">
        <v>4787</v>
      </c>
      <c r="V283" s="64" t="s">
        <v>5584</v>
      </c>
      <c r="W283" s="64">
        <v>4</v>
      </c>
      <c r="X283" s="64">
        <v>0</v>
      </c>
      <c r="Y283" s="64" t="s">
        <v>4787</v>
      </c>
      <c r="Z283" s="64">
        <v>0</v>
      </c>
      <c r="AA283" s="64" t="s">
        <v>4789</v>
      </c>
      <c r="AB283" s="64" t="s">
        <v>5611</v>
      </c>
      <c r="AC283" s="64" t="s">
        <v>7930</v>
      </c>
      <c r="AD283" s="64" t="s">
        <v>4787</v>
      </c>
      <c r="AE283" s="63" t="s">
        <v>5612</v>
      </c>
      <c r="AF283" s="63" t="s">
        <v>5613</v>
      </c>
      <c r="AG283" s="63" t="s">
        <v>4812</v>
      </c>
      <c r="AH283" s="63" t="s">
        <v>4812</v>
      </c>
      <c r="AI283" t="s">
        <v>16315</v>
      </c>
    </row>
    <row r="284" spans="1:35" x14ac:dyDescent="0.2">
      <c r="A284" s="63" t="s">
        <v>5633</v>
      </c>
      <c r="B284" s="63" t="s">
        <v>1013</v>
      </c>
      <c r="C284" s="63" t="s">
        <v>5634</v>
      </c>
      <c r="D284" s="84" t="s">
        <v>11723</v>
      </c>
      <c r="E284" s="84" t="s">
        <v>11723</v>
      </c>
      <c r="I284" s="64" t="s">
        <v>4784</v>
      </c>
      <c r="J284" s="64" t="s">
        <v>346</v>
      </c>
      <c r="L284" s="64" t="s">
        <v>4786</v>
      </c>
      <c r="M284" s="64">
        <v>1</v>
      </c>
      <c r="N284" s="64" t="s">
        <v>4787</v>
      </c>
      <c r="O284" s="5" t="s">
        <v>5612</v>
      </c>
      <c r="P284" s="63" t="s">
        <v>4704</v>
      </c>
      <c r="Q284" s="64">
        <v>1</v>
      </c>
      <c r="R284" s="64" t="s">
        <v>4787</v>
      </c>
      <c r="S284" s="5" t="s">
        <v>5612</v>
      </c>
      <c r="T284" s="63" t="s">
        <v>4704</v>
      </c>
      <c r="U284" s="64" t="s">
        <v>4787</v>
      </c>
      <c r="V284" s="64" t="s">
        <v>5584</v>
      </c>
      <c r="W284" s="64">
        <v>4</v>
      </c>
      <c r="X284" s="64">
        <v>0</v>
      </c>
      <c r="Y284" s="64" t="s">
        <v>4787</v>
      </c>
      <c r="Z284" s="64">
        <v>0</v>
      </c>
      <c r="AA284" s="64" t="s">
        <v>4789</v>
      </c>
      <c r="AB284" s="64" t="s">
        <v>5611</v>
      </c>
      <c r="AC284" s="64" t="s">
        <v>7929</v>
      </c>
      <c r="AD284" s="64" t="s">
        <v>4789</v>
      </c>
      <c r="AE284" s="63" t="s">
        <v>5612</v>
      </c>
      <c r="AF284" s="63" t="s">
        <v>5613</v>
      </c>
      <c r="AG284" s="63" t="s">
        <v>4792</v>
      </c>
      <c r="AH284" s="63" t="s">
        <v>4792</v>
      </c>
      <c r="AI284" t="s">
        <v>16315</v>
      </c>
    </row>
    <row r="285" spans="1:35" x14ac:dyDescent="0.2">
      <c r="A285" s="63" t="s">
        <v>5635</v>
      </c>
      <c r="B285" s="63" t="s">
        <v>1013</v>
      </c>
      <c r="C285" s="63" t="s">
        <v>5636</v>
      </c>
      <c r="D285" s="84" t="s">
        <v>11724</v>
      </c>
      <c r="E285" s="84" t="s">
        <v>11724</v>
      </c>
      <c r="I285" s="64" t="s">
        <v>4784</v>
      </c>
      <c r="J285" s="64" t="s">
        <v>346</v>
      </c>
      <c r="L285" s="64" t="s">
        <v>4786</v>
      </c>
      <c r="M285" s="64">
        <v>1</v>
      </c>
      <c r="N285" s="64" t="s">
        <v>4787</v>
      </c>
      <c r="O285" s="5" t="s">
        <v>5612</v>
      </c>
      <c r="P285" s="63" t="s">
        <v>4704</v>
      </c>
      <c r="Q285" s="64">
        <v>1</v>
      </c>
      <c r="R285" s="64" t="s">
        <v>4787</v>
      </c>
      <c r="S285" s="5" t="s">
        <v>5612</v>
      </c>
      <c r="T285" s="63" t="s">
        <v>4704</v>
      </c>
      <c r="U285" s="64" t="s">
        <v>4787</v>
      </c>
      <c r="V285" s="64" t="s">
        <v>5584</v>
      </c>
      <c r="W285" s="64">
        <v>4</v>
      </c>
      <c r="X285" s="64">
        <v>0</v>
      </c>
      <c r="Y285" s="64" t="s">
        <v>4787</v>
      </c>
      <c r="Z285" s="64">
        <v>0</v>
      </c>
      <c r="AA285" s="64" t="s">
        <v>4789</v>
      </c>
      <c r="AB285" s="64" t="s">
        <v>5611</v>
      </c>
      <c r="AC285" s="64" t="s">
        <v>7929</v>
      </c>
      <c r="AD285" s="64" t="s">
        <v>4789</v>
      </c>
      <c r="AE285" s="63" t="s">
        <v>5612</v>
      </c>
      <c r="AF285" s="63" t="s">
        <v>5613</v>
      </c>
      <c r="AG285" s="63" t="s">
        <v>4792</v>
      </c>
      <c r="AH285" s="63" t="s">
        <v>4792</v>
      </c>
      <c r="AI285" t="s">
        <v>16315</v>
      </c>
    </row>
    <row r="286" spans="1:35" x14ac:dyDescent="0.2">
      <c r="A286" s="63" t="s">
        <v>5637</v>
      </c>
      <c r="B286" s="63" t="s">
        <v>1013</v>
      </c>
      <c r="C286" s="63" t="s">
        <v>5638</v>
      </c>
      <c r="D286" s="84" t="s">
        <v>11725</v>
      </c>
      <c r="E286" s="84" t="s">
        <v>11725</v>
      </c>
      <c r="I286" s="64" t="s">
        <v>4784</v>
      </c>
      <c r="J286" s="64" t="s">
        <v>346</v>
      </c>
      <c r="L286" s="64" t="s">
        <v>4786</v>
      </c>
      <c r="M286" s="64">
        <v>1</v>
      </c>
      <c r="N286" s="64" t="s">
        <v>4787</v>
      </c>
      <c r="O286" s="5" t="s">
        <v>5612</v>
      </c>
      <c r="P286" s="63" t="s">
        <v>4704</v>
      </c>
      <c r="Q286" s="64">
        <v>1</v>
      </c>
      <c r="R286" s="64" t="s">
        <v>4787</v>
      </c>
      <c r="S286" s="5" t="s">
        <v>5612</v>
      </c>
      <c r="T286" s="63" t="s">
        <v>4704</v>
      </c>
      <c r="U286" s="64" t="s">
        <v>4787</v>
      </c>
      <c r="V286" s="64" t="s">
        <v>5584</v>
      </c>
      <c r="W286" s="64">
        <v>4</v>
      </c>
      <c r="X286" s="64">
        <v>0</v>
      </c>
      <c r="Y286" s="64" t="s">
        <v>4787</v>
      </c>
      <c r="Z286" s="64">
        <v>0</v>
      </c>
      <c r="AA286" s="64" t="s">
        <v>4789</v>
      </c>
      <c r="AB286" s="64" t="s">
        <v>5611</v>
      </c>
      <c r="AC286" s="64" t="s">
        <v>7929</v>
      </c>
      <c r="AD286" s="64" t="s">
        <v>4789</v>
      </c>
      <c r="AE286" s="63" t="s">
        <v>5612</v>
      </c>
      <c r="AF286" s="63" t="s">
        <v>5613</v>
      </c>
      <c r="AG286" s="63" t="s">
        <v>4792</v>
      </c>
      <c r="AH286" s="63" t="s">
        <v>4792</v>
      </c>
      <c r="AI286" t="s">
        <v>16315</v>
      </c>
    </row>
    <row r="287" spans="1:35" x14ac:dyDescent="0.2">
      <c r="A287" s="63" t="s">
        <v>5639</v>
      </c>
      <c r="B287" s="63" t="s">
        <v>1013</v>
      </c>
      <c r="C287" s="63" t="s">
        <v>5640</v>
      </c>
      <c r="D287" s="84" t="s">
        <v>11726</v>
      </c>
      <c r="E287" s="84" t="s">
        <v>11726</v>
      </c>
      <c r="I287" s="64" t="s">
        <v>7932</v>
      </c>
      <c r="J287" s="64" t="s">
        <v>346</v>
      </c>
      <c r="L287" s="64" t="s">
        <v>4786</v>
      </c>
      <c r="M287" s="64">
        <v>2</v>
      </c>
      <c r="N287" s="64" t="s">
        <v>4787</v>
      </c>
      <c r="O287" s="5" t="s">
        <v>5641</v>
      </c>
      <c r="P287" s="63" t="s">
        <v>5029</v>
      </c>
      <c r="Q287" s="64">
        <v>2</v>
      </c>
      <c r="R287" s="64" t="s">
        <v>4787</v>
      </c>
      <c r="S287" s="5" t="s">
        <v>5641</v>
      </c>
      <c r="T287" s="63" t="s">
        <v>5029</v>
      </c>
      <c r="U287" s="64" t="s">
        <v>4787</v>
      </c>
      <c r="V287" s="64" t="s">
        <v>5584</v>
      </c>
      <c r="W287" s="64">
        <v>4</v>
      </c>
      <c r="X287" s="64">
        <v>0</v>
      </c>
      <c r="Y287" s="64" t="s">
        <v>4787</v>
      </c>
      <c r="Z287" s="64">
        <v>0</v>
      </c>
      <c r="AA287" s="64" t="s">
        <v>4789</v>
      </c>
      <c r="AB287" s="64" t="s">
        <v>5611</v>
      </c>
      <c r="AC287" s="64" t="s">
        <v>7930</v>
      </c>
      <c r="AD287" s="64" t="s">
        <v>4787</v>
      </c>
      <c r="AE287" s="63" t="s">
        <v>5612</v>
      </c>
      <c r="AF287" s="63" t="s">
        <v>5613</v>
      </c>
      <c r="AG287" s="63" t="s">
        <v>4812</v>
      </c>
      <c r="AH287" s="63" t="s">
        <v>4812</v>
      </c>
      <c r="AI287" t="s">
        <v>16315</v>
      </c>
    </row>
    <row r="288" spans="1:35" x14ac:dyDescent="0.2">
      <c r="A288" s="63" t="s">
        <v>16453</v>
      </c>
      <c r="B288" s="63" t="s">
        <v>1013</v>
      </c>
      <c r="C288" s="63" t="s">
        <v>16111</v>
      </c>
      <c r="D288" s="84" t="s">
        <v>16454</v>
      </c>
      <c r="E288" s="84" t="s">
        <v>16454</v>
      </c>
      <c r="I288" s="64" t="s">
        <v>4784</v>
      </c>
      <c r="J288" s="64" t="s">
        <v>346</v>
      </c>
      <c r="L288" s="64" t="s">
        <v>4786</v>
      </c>
      <c r="M288" s="64">
        <v>1</v>
      </c>
      <c r="N288" s="64" t="s">
        <v>4787</v>
      </c>
      <c r="O288" s="5" t="s">
        <v>5612</v>
      </c>
      <c r="P288" s="63" t="s">
        <v>4704</v>
      </c>
      <c r="Q288" s="64">
        <v>1</v>
      </c>
      <c r="R288" s="64" t="s">
        <v>4787</v>
      </c>
      <c r="S288" s="5" t="s">
        <v>5612</v>
      </c>
      <c r="T288" s="63" t="s">
        <v>4704</v>
      </c>
      <c r="U288" s="64" t="s">
        <v>4787</v>
      </c>
      <c r="V288" s="64" t="s">
        <v>5584</v>
      </c>
      <c r="W288" s="64">
        <v>4</v>
      </c>
      <c r="X288" s="64">
        <v>0</v>
      </c>
      <c r="Y288" s="64" t="s">
        <v>4787</v>
      </c>
      <c r="Z288" s="64">
        <v>0</v>
      </c>
      <c r="AA288" s="64" t="s">
        <v>4789</v>
      </c>
      <c r="AB288" s="64" t="s">
        <v>5611</v>
      </c>
      <c r="AC288" s="64" t="s">
        <v>7929</v>
      </c>
      <c r="AD288" s="64" t="s">
        <v>4789</v>
      </c>
      <c r="AE288" s="63" t="s">
        <v>5612</v>
      </c>
      <c r="AF288" s="63" t="s">
        <v>5613</v>
      </c>
      <c r="AG288" s="63" t="s">
        <v>4792</v>
      </c>
      <c r="AH288" s="63" t="s">
        <v>4792</v>
      </c>
      <c r="AI288" t="s">
        <v>16315</v>
      </c>
    </row>
    <row r="289" spans="1:35" x14ac:dyDescent="0.2">
      <c r="A289" s="88" t="s">
        <v>5587</v>
      </c>
      <c r="B289" s="88" t="s">
        <v>1013</v>
      </c>
      <c r="C289" s="88" t="s">
        <v>5588</v>
      </c>
      <c r="D289" s="88" t="s">
        <v>11706</v>
      </c>
      <c r="E289" s="88" t="s">
        <v>11706</v>
      </c>
      <c r="F289" s="88"/>
      <c r="G289" s="88"/>
      <c r="H289" s="88"/>
      <c r="I289" s="89" t="s">
        <v>4799</v>
      </c>
      <c r="J289" s="89" t="s">
        <v>346</v>
      </c>
      <c r="K289" s="89"/>
      <c r="L289" s="89" t="s">
        <v>4786</v>
      </c>
      <c r="M289" s="89">
        <v>1</v>
      </c>
      <c r="N289" s="89" t="s">
        <v>4789</v>
      </c>
      <c r="O289" s="90" t="s">
        <v>5589</v>
      </c>
      <c r="P289" s="88" t="s">
        <v>4704</v>
      </c>
      <c r="Q289" s="89">
        <v>1</v>
      </c>
      <c r="R289" s="89" t="s">
        <v>4789</v>
      </c>
      <c r="S289" s="90" t="s">
        <v>5589</v>
      </c>
      <c r="T289" s="88" t="s">
        <v>4704</v>
      </c>
      <c r="U289" s="89" t="s">
        <v>4789</v>
      </c>
      <c r="V289" s="89" t="s">
        <v>5588</v>
      </c>
      <c r="W289" s="89">
        <v>1</v>
      </c>
      <c r="X289" s="89">
        <v>0</v>
      </c>
      <c r="Y289" s="89" t="s">
        <v>4787</v>
      </c>
      <c r="Z289" s="89">
        <v>0</v>
      </c>
      <c r="AA289" s="89" t="s">
        <v>4787</v>
      </c>
      <c r="AB289" s="89"/>
      <c r="AC289" s="89"/>
      <c r="AD289" s="89" t="s">
        <v>4787</v>
      </c>
      <c r="AE289" s="88"/>
      <c r="AF289" s="88"/>
      <c r="AG289" s="88"/>
      <c r="AH289" s="88"/>
      <c r="AI289" s="88" t="s">
        <v>16315</v>
      </c>
    </row>
    <row r="290" spans="1:35" x14ac:dyDescent="0.2">
      <c r="A290" s="85" t="s">
        <v>5592</v>
      </c>
      <c r="B290" s="85" t="s">
        <v>1013</v>
      </c>
      <c r="C290" s="85" t="s">
        <v>5593</v>
      </c>
      <c r="D290" s="85" t="s">
        <v>11708</v>
      </c>
      <c r="E290" s="85" t="s">
        <v>11708</v>
      </c>
      <c r="F290" s="85"/>
      <c r="G290" s="85"/>
      <c r="H290" s="85"/>
      <c r="I290" s="86" t="s">
        <v>7932</v>
      </c>
      <c r="J290" s="86" t="s">
        <v>346</v>
      </c>
      <c r="K290" s="86"/>
      <c r="L290" s="86" t="s">
        <v>4786</v>
      </c>
      <c r="M290" s="86">
        <v>4</v>
      </c>
      <c r="N290" s="86" t="s">
        <v>4787</v>
      </c>
      <c r="O290" s="87" t="s">
        <v>4898</v>
      </c>
      <c r="P290" s="85" t="s">
        <v>4899</v>
      </c>
      <c r="Q290" s="86">
        <v>4</v>
      </c>
      <c r="R290" s="86" t="s">
        <v>4787</v>
      </c>
      <c r="S290" s="87" t="s">
        <v>4898</v>
      </c>
      <c r="T290" s="85" t="s">
        <v>4899</v>
      </c>
      <c r="U290" s="86" t="s">
        <v>4789</v>
      </c>
      <c r="V290" s="86" t="s">
        <v>5593</v>
      </c>
      <c r="W290" s="86">
        <v>1</v>
      </c>
      <c r="X290" s="86">
        <v>1</v>
      </c>
      <c r="Y290" s="86" t="s">
        <v>4787</v>
      </c>
      <c r="Z290" s="86">
        <v>1</v>
      </c>
      <c r="AA290" s="86" t="s">
        <v>4787</v>
      </c>
      <c r="AB290" s="86"/>
      <c r="AC290" s="86"/>
      <c r="AD290" s="86" t="s">
        <v>4787</v>
      </c>
      <c r="AE290" s="85"/>
      <c r="AF290" s="85"/>
      <c r="AG290" s="85"/>
      <c r="AH290" s="85"/>
      <c r="AI290" s="85" t="s">
        <v>16315</v>
      </c>
    </row>
    <row r="291" spans="1:35" x14ac:dyDescent="0.2">
      <c r="A291" s="63" t="s">
        <v>5594</v>
      </c>
      <c r="B291" s="63" t="s">
        <v>1013</v>
      </c>
      <c r="C291" s="63" t="s">
        <v>5595</v>
      </c>
      <c r="D291" s="84" t="s">
        <v>11709</v>
      </c>
      <c r="E291" s="84" t="s">
        <v>11709</v>
      </c>
      <c r="I291" s="64" t="s">
        <v>7932</v>
      </c>
      <c r="J291" s="64" t="s">
        <v>346</v>
      </c>
      <c r="L291" s="64" t="s">
        <v>4786</v>
      </c>
      <c r="M291" s="64">
        <v>6</v>
      </c>
      <c r="N291" s="64" t="s">
        <v>4787</v>
      </c>
      <c r="O291" s="5" t="s">
        <v>5579</v>
      </c>
      <c r="P291" s="63" t="s">
        <v>4999</v>
      </c>
      <c r="Q291" s="64">
        <v>6</v>
      </c>
      <c r="R291" s="64" t="s">
        <v>4787</v>
      </c>
      <c r="S291" s="5" t="s">
        <v>5579</v>
      </c>
      <c r="T291" s="63" t="s">
        <v>4999</v>
      </c>
      <c r="U291" s="64" t="s">
        <v>4787</v>
      </c>
      <c r="V291" s="64" t="s">
        <v>5593</v>
      </c>
      <c r="W291" s="64">
        <v>2</v>
      </c>
      <c r="X291" s="64">
        <v>0</v>
      </c>
      <c r="Y291" s="64" t="s">
        <v>4787</v>
      </c>
      <c r="Z291" s="64">
        <v>0</v>
      </c>
      <c r="AA291" s="64" t="s">
        <v>4789</v>
      </c>
      <c r="AB291" s="64" t="s">
        <v>5593</v>
      </c>
      <c r="AC291" s="64" t="s">
        <v>7930</v>
      </c>
      <c r="AD291" s="64" t="s">
        <v>4787</v>
      </c>
      <c r="AE291" s="63" t="s">
        <v>4898</v>
      </c>
      <c r="AF291" s="63" t="s">
        <v>4898</v>
      </c>
      <c r="AG291" s="63" t="s">
        <v>4812</v>
      </c>
      <c r="AH291" s="63" t="s">
        <v>4812</v>
      </c>
      <c r="AI291" t="s">
        <v>16315</v>
      </c>
    </row>
    <row r="292" spans="1:35" x14ac:dyDescent="0.2">
      <c r="A292" s="85" t="s">
        <v>11045</v>
      </c>
      <c r="B292" s="85" t="s">
        <v>1013</v>
      </c>
      <c r="C292" s="85" t="s">
        <v>10953</v>
      </c>
      <c r="D292" s="85" t="s">
        <v>11730</v>
      </c>
      <c r="E292" s="85" t="s">
        <v>11730</v>
      </c>
      <c r="F292" s="85"/>
      <c r="G292" s="85"/>
      <c r="H292" s="85"/>
      <c r="I292" s="86" t="s">
        <v>4799</v>
      </c>
      <c r="J292" s="86" t="s">
        <v>346</v>
      </c>
      <c r="K292" s="86" t="s">
        <v>4785</v>
      </c>
      <c r="L292" s="86" t="s">
        <v>4786</v>
      </c>
      <c r="M292" s="86">
        <v>1</v>
      </c>
      <c r="N292" s="86" t="s">
        <v>4789</v>
      </c>
      <c r="O292" s="87" t="s">
        <v>10955</v>
      </c>
      <c r="P292" s="85" t="s">
        <v>4704</v>
      </c>
      <c r="Q292" s="86">
        <v>1</v>
      </c>
      <c r="R292" s="86" t="s">
        <v>4789</v>
      </c>
      <c r="S292" s="87" t="s">
        <v>10955</v>
      </c>
      <c r="T292" s="85" t="s">
        <v>4704</v>
      </c>
      <c r="U292" s="86" t="s">
        <v>4789</v>
      </c>
      <c r="V292" s="86" t="s">
        <v>10953</v>
      </c>
      <c r="W292" s="86">
        <v>1</v>
      </c>
      <c r="X292" s="86">
        <v>18</v>
      </c>
      <c r="Y292" s="86" t="s">
        <v>4789</v>
      </c>
      <c r="Z292" s="86">
        <v>4</v>
      </c>
      <c r="AA292" s="86" t="s">
        <v>4787</v>
      </c>
      <c r="AB292" s="86"/>
      <c r="AC292" s="86"/>
      <c r="AD292" s="86" t="s">
        <v>4787</v>
      </c>
      <c r="AE292" s="85"/>
      <c r="AF292" s="85"/>
      <c r="AG292" s="85"/>
      <c r="AH292" s="85"/>
      <c r="AI292" s="85" t="s">
        <v>16315</v>
      </c>
    </row>
    <row r="293" spans="1:35" x14ac:dyDescent="0.2">
      <c r="A293" s="63" t="s">
        <v>11047</v>
      </c>
      <c r="B293" s="63" t="s">
        <v>1013</v>
      </c>
      <c r="C293" s="63" t="s">
        <v>10978</v>
      </c>
      <c r="D293" s="84" t="s">
        <v>11048</v>
      </c>
      <c r="E293" s="84" t="s">
        <v>11048</v>
      </c>
      <c r="I293" s="64" t="s">
        <v>4784</v>
      </c>
      <c r="J293" s="64" t="s">
        <v>346</v>
      </c>
      <c r="K293" s="64" t="s">
        <v>4785</v>
      </c>
      <c r="L293" s="64" t="s">
        <v>4786</v>
      </c>
      <c r="M293" s="64">
        <v>1</v>
      </c>
      <c r="N293" s="64" t="s">
        <v>4787</v>
      </c>
      <c r="O293" s="5" t="s">
        <v>10955</v>
      </c>
      <c r="P293" s="63" t="s">
        <v>4704</v>
      </c>
      <c r="Q293" s="64">
        <v>1</v>
      </c>
      <c r="R293" s="64" t="s">
        <v>4787</v>
      </c>
      <c r="S293" s="5" t="s">
        <v>10955</v>
      </c>
      <c r="T293" s="63" t="s">
        <v>4704</v>
      </c>
      <c r="U293" s="64" t="s">
        <v>4787</v>
      </c>
      <c r="V293" s="64" t="s">
        <v>10953</v>
      </c>
      <c r="W293" s="64">
        <v>2</v>
      </c>
      <c r="X293" s="64">
        <v>0</v>
      </c>
      <c r="Y293" s="64" t="s">
        <v>4789</v>
      </c>
      <c r="Z293" s="64">
        <v>0</v>
      </c>
      <c r="AA293" s="64" t="s">
        <v>4789</v>
      </c>
      <c r="AB293" s="64" t="s">
        <v>10953</v>
      </c>
      <c r="AC293" s="64" t="s">
        <v>7929</v>
      </c>
      <c r="AD293" s="64" t="s">
        <v>4789</v>
      </c>
      <c r="AE293" s="63" t="s">
        <v>10955</v>
      </c>
      <c r="AF293" s="63" t="s">
        <v>10955</v>
      </c>
      <c r="AG293" s="63" t="s">
        <v>4792</v>
      </c>
      <c r="AH293" s="63" t="s">
        <v>4792</v>
      </c>
      <c r="AI293" t="s">
        <v>16315</v>
      </c>
    </row>
    <row r="294" spans="1:35" x14ac:dyDescent="0.2">
      <c r="A294" s="63" t="s">
        <v>11049</v>
      </c>
      <c r="B294" s="63" t="s">
        <v>1013</v>
      </c>
      <c r="C294" s="63" t="s">
        <v>10954</v>
      </c>
      <c r="D294" s="84" t="s">
        <v>11731</v>
      </c>
      <c r="E294" s="84" t="s">
        <v>11731</v>
      </c>
      <c r="I294" s="64" t="s">
        <v>7932</v>
      </c>
      <c r="J294" s="64" t="s">
        <v>346</v>
      </c>
      <c r="K294" s="64" t="s">
        <v>4785</v>
      </c>
      <c r="L294" s="64" t="s">
        <v>4786</v>
      </c>
      <c r="M294" s="64">
        <v>2</v>
      </c>
      <c r="N294" s="64" t="s">
        <v>4787</v>
      </c>
      <c r="O294" s="5" t="s">
        <v>11051</v>
      </c>
      <c r="P294" s="63" t="s">
        <v>4811</v>
      </c>
      <c r="Q294" s="64">
        <v>2</v>
      </c>
      <c r="R294" s="64" t="s">
        <v>4787</v>
      </c>
      <c r="S294" s="5" t="s">
        <v>11051</v>
      </c>
      <c r="T294" s="63" t="s">
        <v>4811</v>
      </c>
      <c r="U294" s="64" t="s">
        <v>4787</v>
      </c>
      <c r="V294" s="64" t="s">
        <v>10953</v>
      </c>
      <c r="W294" s="64">
        <v>2</v>
      </c>
      <c r="X294" s="64">
        <v>4</v>
      </c>
      <c r="Y294" s="64" t="s">
        <v>4789</v>
      </c>
      <c r="Z294" s="64">
        <v>4</v>
      </c>
      <c r="AA294" s="64" t="s">
        <v>4789</v>
      </c>
      <c r="AB294" s="64" t="s">
        <v>10953</v>
      </c>
      <c r="AC294" s="64" t="s">
        <v>7930</v>
      </c>
      <c r="AD294" s="64" t="s">
        <v>4787</v>
      </c>
      <c r="AE294" s="63" t="s">
        <v>10955</v>
      </c>
      <c r="AF294" s="63" t="s">
        <v>10955</v>
      </c>
      <c r="AG294" s="63" t="s">
        <v>4812</v>
      </c>
      <c r="AH294" s="63" t="s">
        <v>4812</v>
      </c>
      <c r="AI294" t="s">
        <v>16315</v>
      </c>
    </row>
    <row r="295" spans="1:35" x14ac:dyDescent="0.2">
      <c r="A295" s="63" t="s">
        <v>11061</v>
      </c>
      <c r="B295" s="63" t="s">
        <v>1013</v>
      </c>
      <c r="C295" s="63" t="s">
        <v>10959</v>
      </c>
      <c r="D295" s="84" t="s">
        <v>11736</v>
      </c>
      <c r="E295" s="84" t="s">
        <v>11736</v>
      </c>
      <c r="I295" s="64" t="s">
        <v>7932</v>
      </c>
      <c r="J295" s="64" t="s">
        <v>346</v>
      </c>
      <c r="K295" s="64" t="s">
        <v>4785</v>
      </c>
      <c r="L295" s="64" t="s">
        <v>4786</v>
      </c>
      <c r="M295" s="64">
        <v>2</v>
      </c>
      <c r="N295" s="64" t="s">
        <v>4787</v>
      </c>
      <c r="O295" s="5" t="s">
        <v>11063</v>
      </c>
      <c r="P295" s="63" t="s">
        <v>4811</v>
      </c>
      <c r="Q295" s="64">
        <v>2</v>
      </c>
      <c r="R295" s="64" t="s">
        <v>4787</v>
      </c>
      <c r="S295" s="5" t="s">
        <v>11063</v>
      </c>
      <c r="T295" s="63" t="s">
        <v>4811</v>
      </c>
      <c r="U295" s="64" t="s">
        <v>4787</v>
      </c>
      <c r="V295" s="64" t="s">
        <v>10953</v>
      </c>
      <c r="W295" s="64">
        <v>2</v>
      </c>
      <c r="X295" s="64">
        <v>0</v>
      </c>
      <c r="Y295" s="64" t="s">
        <v>4789</v>
      </c>
      <c r="Z295" s="64">
        <v>0</v>
      </c>
      <c r="AA295" s="64" t="s">
        <v>4789</v>
      </c>
      <c r="AB295" s="64" t="s">
        <v>10953</v>
      </c>
      <c r="AC295" s="64" t="s">
        <v>7930</v>
      </c>
      <c r="AD295" s="64" t="s">
        <v>4787</v>
      </c>
      <c r="AE295" s="63" t="s">
        <v>10955</v>
      </c>
      <c r="AF295" s="63" t="s">
        <v>10955</v>
      </c>
      <c r="AG295" s="63" t="s">
        <v>4812</v>
      </c>
      <c r="AH295" s="63" t="s">
        <v>4812</v>
      </c>
      <c r="AI295" t="s">
        <v>16315</v>
      </c>
    </row>
    <row r="296" spans="1:35" x14ac:dyDescent="0.2">
      <c r="A296" s="63" t="s">
        <v>11064</v>
      </c>
      <c r="B296" s="63" t="s">
        <v>1013</v>
      </c>
      <c r="C296" s="63" t="s">
        <v>10960</v>
      </c>
      <c r="D296" s="84" t="s">
        <v>11737</v>
      </c>
      <c r="E296" s="84" t="s">
        <v>11737</v>
      </c>
      <c r="I296" s="64" t="s">
        <v>7932</v>
      </c>
      <c r="J296" s="64" t="s">
        <v>346</v>
      </c>
      <c r="K296" s="64" t="s">
        <v>4785</v>
      </c>
      <c r="L296" s="64" t="s">
        <v>4786</v>
      </c>
      <c r="M296" s="64">
        <v>2</v>
      </c>
      <c r="N296" s="64" t="s">
        <v>4787</v>
      </c>
      <c r="O296" s="5" t="s">
        <v>11066</v>
      </c>
      <c r="P296" s="63" t="s">
        <v>4811</v>
      </c>
      <c r="Q296" s="64">
        <v>2</v>
      </c>
      <c r="R296" s="64" t="s">
        <v>4787</v>
      </c>
      <c r="S296" s="5" t="s">
        <v>11066</v>
      </c>
      <c r="T296" s="63" t="s">
        <v>4811</v>
      </c>
      <c r="U296" s="64" t="s">
        <v>4787</v>
      </c>
      <c r="V296" s="64" t="s">
        <v>10953</v>
      </c>
      <c r="W296" s="64">
        <v>2</v>
      </c>
      <c r="X296" s="64">
        <v>10</v>
      </c>
      <c r="Y296" s="64" t="s">
        <v>4789</v>
      </c>
      <c r="Z296" s="64">
        <v>10</v>
      </c>
      <c r="AA296" s="64" t="s">
        <v>4789</v>
      </c>
      <c r="AB296" s="64" t="s">
        <v>10953</v>
      </c>
      <c r="AC296" s="64" t="s">
        <v>7930</v>
      </c>
      <c r="AD296" s="64" t="s">
        <v>4787</v>
      </c>
      <c r="AE296" s="63" t="s">
        <v>10955</v>
      </c>
      <c r="AF296" s="63" t="s">
        <v>10955</v>
      </c>
      <c r="AG296" s="63" t="s">
        <v>4812</v>
      </c>
      <c r="AH296" s="63" t="s">
        <v>4812</v>
      </c>
      <c r="AI296" t="s">
        <v>16315</v>
      </c>
    </row>
    <row r="297" spans="1:35" x14ac:dyDescent="0.2">
      <c r="A297" s="63" t="s">
        <v>11052</v>
      </c>
      <c r="B297" s="63" t="s">
        <v>1013</v>
      </c>
      <c r="C297" s="63" t="s">
        <v>10979</v>
      </c>
      <c r="D297" s="84" t="s">
        <v>11732</v>
      </c>
      <c r="E297" s="84" t="s">
        <v>11732</v>
      </c>
      <c r="I297" s="64" t="s">
        <v>7932</v>
      </c>
      <c r="J297" s="64" t="s">
        <v>346</v>
      </c>
      <c r="L297" s="64" t="s">
        <v>4786</v>
      </c>
      <c r="M297" s="64">
        <v>3</v>
      </c>
      <c r="N297" s="64" t="s">
        <v>4787</v>
      </c>
      <c r="O297" s="5" t="s">
        <v>11054</v>
      </c>
      <c r="P297" s="63" t="s">
        <v>5614</v>
      </c>
      <c r="Q297" s="64">
        <v>3</v>
      </c>
      <c r="R297" s="64" t="s">
        <v>4787</v>
      </c>
      <c r="S297" s="5" t="s">
        <v>11054</v>
      </c>
      <c r="T297" s="63" t="s">
        <v>5614</v>
      </c>
      <c r="U297" s="64" t="s">
        <v>4787</v>
      </c>
      <c r="V297" s="64" t="s">
        <v>10953</v>
      </c>
      <c r="W297" s="64">
        <v>3</v>
      </c>
      <c r="X297" s="64">
        <v>0</v>
      </c>
      <c r="Y297" s="64" t="s">
        <v>4789</v>
      </c>
      <c r="Z297" s="64">
        <v>0</v>
      </c>
      <c r="AA297" s="64" t="s">
        <v>4789</v>
      </c>
      <c r="AB297" s="64" t="s">
        <v>10954</v>
      </c>
      <c r="AC297" s="64" t="s">
        <v>7930</v>
      </c>
      <c r="AD297" s="64" t="s">
        <v>4787</v>
      </c>
      <c r="AE297" s="63" t="s">
        <v>11051</v>
      </c>
      <c r="AF297" s="63" t="s">
        <v>11051</v>
      </c>
      <c r="AG297" s="63" t="s">
        <v>4812</v>
      </c>
      <c r="AH297" s="63" t="s">
        <v>4812</v>
      </c>
      <c r="AI297" t="s">
        <v>16315</v>
      </c>
    </row>
    <row r="298" spans="1:35" x14ac:dyDescent="0.2">
      <c r="A298" s="63" t="s">
        <v>11055</v>
      </c>
      <c r="B298" s="63" t="s">
        <v>1013</v>
      </c>
      <c r="C298" s="63" t="s">
        <v>10956</v>
      </c>
      <c r="D298" s="84" t="s">
        <v>11733</v>
      </c>
      <c r="E298" s="84" t="s">
        <v>11733</v>
      </c>
      <c r="I298" s="64" t="s">
        <v>7932</v>
      </c>
      <c r="J298" s="64" t="s">
        <v>346</v>
      </c>
      <c r="K298" s="64" t="s">
        <v>4785</v>
      </c>
      <c r="L298" s="64" t="s">
        <v>4786</v>
      </c>
      <c r="M298" s="64">
        <v>2</v>
      </c>
      <c r="N298" s="64" t="s">
        <v>4787</v>
      </c>
      <c r="O298" s="5" t="s">
        <v>11051</v>
      </c>
      <c r="P298" s="63" t="s">
        <v>4811</v>
      </c>
      <c r="Q298" s="64">
        <v>2</v>
      </c>
      <c r="R298" s="64" t="s">
        <v>4787</v>
      </c>
      <c r="S298" s="5" t="s">
        <v>11051</v>
      </c>
      <c r="T298" s="63" t="s">
        <v>4811</v>
      </c>
      <c r="U298" s="64" t="s">
        <v>4787</v>
      </c>
      <c r="V298" s="64" t="s">
        <v>10953</v>
      </c>
      <c r="W298" s="64">
        <v>3</v>
      </c>
      <c r="X298" s="64">
        <v>0</v>
      </c>
      <c r="Y298" s="64" t="s">
        <v>4789</v>
      </c>
      <c r="Z298" s="64">
        <v>0</v>
      </c>
      <c r="AA298" s="64" t="s">
        <v>4789</v>
      </c>
      <c r="AB298" s="64" t="s">
        <v>10954</v>
      </c>
      <c r="AC298" s="64" t="s">
        <v>7929</v>
      </c>
      <c r="AD298" s="64" t="s">
        <v>4789</v>
      </c>
      <c r="AE298" s="63" t="s">
        <v>11051</v>
      </c>
      <c r="AF298" s="63" t="s">
        <v>11051</v>
      </c>
      <c r="AG298" s="63" t="s">
        <v>4792</v>
      </c>
      <c r="AH298" s="63" t="s">
        <v>4792</v>
      </c>
      <c r="AI298" t="s">
        <v>16315</v>
      </c>
    </row>
    <row r="299" spans="1:35" x14ac:dyDescent="0.2">
      <c r="A299" s="63" t="s">
        <v>11057</v>
      </c>
      <c r="B299" s="63" t="s">
        <v>1013</v>
      </c>
      <c r="C299" s="63" t="s">
        <v>10957</v>
      </c>
      <c r="D299" s="84" t="s">
        <v>11734</v>
      </c>
      <c r="E299" s="84" t="s">
        <v>11734</v>
      </c>
      <c r="I299" s="64" t="s">
        <v>7932</v>
      </c>
      <c r="J299" s="64" t="s">
        <v>346</v>
      </c>
      <c r="K299" s="64" t="s">
        <v>4785</v>
      </c>
      <c r="L299" s="64" t="s">
        <v>4786</v>
      </c>
      <c r="M299" s="64">
        <v>2</v>
      </c>
      <c r="N299" s="64" t="s">
        <v>4787</v>
      </c>
      <c r="O299" s="5" t="s">
        <v>11051</v>
      </c>
      <c r="P299" s="63" t="s">
        <v>4811</v>
      </c>
      <c r="Q299" s="64">
        <v>2</v>
      </c>
      <c r="R299" s="64" t="s">
        <v>4787</v>
      </c>
      <c r="S299" s="5" t="s">
        <v>11051</v>
      </c>
      <c r="T299" s="63" t="s">
        <v>4811</v>
      </c>
      <c r="U299" s="64" t="s">
        <v>4787</v>
      </c>
      <c r="V299" s="64" t="s">
        <v>10953</v>
      </c>
      <c r="W299" s="64">
        <v>3</v>
      </c>
      <c r="X299" s="64">
        <v>0</v>
      </c>
      <c r="Y299" s="64" t="s">
        <v>4789</v>
      </c>
      <c r="Z299" s="64">
        <v>0</v>
      </c>
      <c r="AA299" s="64" t="s">
        <v>4789</v>
      </c>
      <c r="AB299" s="64" t="s">
        <v>10954</v>
      </c>
      <c r="AC299" s="64" t="s">
        <v>7929</v>
      </c>
      <c r="AD299" s="64" t="s">
        <v>4789</v>
      </c>
      <c r="AE299" s="63" t="s">
        <v>11051</v>
      </c>
      <c r="AF299" s="63" t="s">
        <v>11051</v>
      </c>
      <c r="AG299" s="63" t="s">
        <v>4792</v>
      </c>
      <c r="AH299" s="63" t="s">
        <v>4792</v>
      </c>
      <c r="AI299" t="s">
        <v>16315</v>
      </c>
    </row>
    <row r="300" spans="1:35" x14ac:dyDescent="0.2">
      <c r="A300" s="63" t="s">
        <v>11059</v>
      </c>
      <c r="B300" s="63" t="s">
        <v>1013</v>
      </c>
      <c r="C300" s="63" t="s">
        <v>10958</v>
      </c>
      <c r="D300" s="84" t="s">
        <v>11735</v>
      </c>
      <c r="E300" s="84" t="s">
        <v>11735</v>
      </c>
      <c r="I300" s="64" t="s">
        <v>7932</v>
      </c>
      <c r="J300" s="64" t="s">
        <v>346</v>
      </c>
      <c r="K300" s="64" t="s">
        <v>4785</v>
      </c>
      <c r="L300" s="64" t="s">
        <v>4786</v>
      </c>
      <c r="M300" s="64">
        <v>2</v>
      </c>
      <c r="N300" s="64" t="s">
        <v>4787</v>
      </c>
      <c r="O300" s="5" t="s">
        <v>11051</v>
      </c>
      <c r="P300" s="63" t="s">
        <v>4811</v>
      </c>
      <c r="Q300" s="64">
        <v>2</v>
      </c>
      <c r="R300" s="64" t="s">
        <v>4787</v>
      </c>
      <c r="S300" s="5" t="s">
        <v>11051</v>
      </c>
      <c r="T300" s="63" t="s">
        <v>4811</v>
      </c>
      <c r="U300" s="64" t="s">
        <v>4787</v>
      </c>
      <c r="V300" s="64" t="s">
        <v>10953</v>
      </c>
      <c r="W300" s="64">
        <v>3</v>
      </c>
      <c r="X300" s="64">
        <v>0</v>
      </c>
      <c r="Y300" s="64" t="s">
        <v>4789</v>
      </c>
      <c r="Z300" s="64">
        <v>0</v>
      </c>
      <c r="AA300" s="64" t="s">
        <v>4789</v>
      </c>
      <c r="AB300" s="64" t="s">
        <v>10954</v>
      </c>
      <c r="AC300" s="64" t="s">
        <v>7929</v>
      </c>
      <c r="AD300" s="64" t="s">
        <v>4789</v>
      </c>
      <c r="AE300" s="63" t="s">
        <v>11051</v>
      </c>
      <c r="AF300" s="63" t="s">
        <v>11051</v>
      </c>
      <c r="AG300" s="63" t="s">
        <v>4792</v>
      </c>
      <c r="AH300" s="63" t="s">
        <v>4792</v>
      </c>
      <c r="AI300" t="s">
        <v>16315</v>
      </c>
    </row>
    <row r="301" spans="1:35" x14ac:dyDescent="0.2">
      <c r="A301" s="63" t="s">
        <v>11067</v>
      </c>
      <c r="B301" s="63" t="s">
        <v>1013</v>
      </c>
      <c r="C301" s="63" t="s">
        <v>10961</v>
      </c>
      <c r="D301" s="84" t="s">
        <v>11738</v>
      </c>
      <c r="E301" s="84" t="s">
        <v>11738</v>
      </c>
      <c r="I301" s="64" t="s">
        <v>7932</v>
      </c>
      <c r="J301" s="64" t="s">
        <v>346</v>
      </c>
      <c r="K301" s="64" t="s">
        <v>5156</v>
      </c>
      <c r="L301" s="64" t="s">
        <v>4786</v>
      </c>
      <c r="M301" s="64">
        <v>3</v>
      </c>
      <c r="N301" s="64" t="s">
        <v>4787</v>
      </c>
      <c r="O301" s="5" t="s">
        <v>11739</v>
      </c>
      <c r="P301" s="63" t="s">
        <v>5944</v>
      </c>
      <c r="Q301" s="64">
        <v>3</v>
      </c>
      <c r="R301" s="64" t="s">
        <v>4787</v>
      </c>
      <c r="S301" s="5" t="s">
        <v>11739</v>
      </c>
      <c r="T301" s="63" t="s">
        <v>5944</v>
      </c>
      <c r="U301" s="64" t="s">
        <v>4787</v>
      </c>
      <c r="V301" s="64" t="s">
        <v>10953</v>
      </c>
      <c r="W301" s="64">
        <v>3</v>
      </c>
      <c r="X301" s="64">
        <v>0</v>
      </c>
      <c r="Y301" s="64" t="s">
        <v>4789</v>
      </c>
      <c r="Z301" s="64">
        <v>0</v>
      </c>
      <c r="AA301" s="64" t="s">
        <v>4789</v>
      </c>
      <c r="AB301" s="64" t="s">
        <v>10960</v>
      </c>
      <c r="AC301" s="64" t="s">
        <v>7930</v>
      </c>
      <c r="AD301" s="64" t="s">
        <v>4787</v>
      </c>
      <c r="AE301" s="63" t="s">
        <v>11066</v>
      </c>
      <c r="AF301" s="63" t="s">
        <v>11066</v>
      </c>
      <c r="AG301" s="63" t="s">
        <v>4812</v>
      </c>
      <c r="AH301" s="63" t="s">
        <v>4812</v>
      </c>
      <c r="AI301" t="s">
        <v>16315</v>
      </c>
    </row>
    <row r="302" spans="1:35" x14ac:dyDescent="0.2">
      <c r="A302" s="63" t="s">
        <v>11069</v>
      </c>
      <c r="B302" s="63" t="s">
        <v>1013</v>
      </c>
      <c r="C302" s="63" t="s">
        <v>10980</v>
      </c>
      <c r="D302" s="84" t="s">
        <v>11740</v>
      </c>
      <c r="E302" s="84" t="s">
        <v>11740</v>
      </c>
      <c r="I302" s="64" t="s">
        <v>7932</v>
      </c>
      <c r="J302" s="64" t="s">
        <v>346</v>
      </c>
      <c r="L302" s="64" t="s">
        <v>4786</v>
      </c>
      <c r="M302" s="64">
        <v>3</v>
      </c>
      <c r="N302" s="64" t="s">
        <v>4787</v>
      </c>
      <c r="O302" s="5" t="s">
        <v>11071</v>
      </c>
      <c r="P302" s="63" t="s">
        <v>5944</v>
      </c>
      <c r="Q302" s="64">
        <v>3</v>
      </c>
      <c r="R302" s="64" t="s">
        <v>4787</v>
      </c>
      <c r="S302" s="5" t="s">
        <v>11071</v>
      </c>
      <c r="T302" s="63" t="s">
        <v>5944</v>
      </c>
      <c r="U302" s="64" t="s">
        <v>4787</v>
      </c>
      <c r="V302" s="64" t="s">
        <v>10953</v>
      </c>
      <c r="W302" s="64">
        <v>3</v>
      </c>
      <c r="X302" s="64">
        <v>0</v>
      </c>
      <c r="Y302" s="64" t="s">
        <v>4789</v>
      </c>
      <c r="Z302" s="64">
        <v>0</v>
      </c>
      <c r="AA302" s="64" t="s">
        <v>4789</v>
      </c>
      <c r="AB302" s="64" t="s">
        <v>10960</v>
      </c>
      <c r="AC302" s="64" t="s">
        <v>7930</v>
      </c>
      <c r="AD302" s="64" t="s">
        <v>4787</v>
      </c>
      <c r="AE302" s="63" t="s">
        <v>11066</v>
      </c>
      <c r="AF302" s="63" t="s">
        <v>11066</v>
      </c>
      <c r="AG302" s="63" t="s">
        <v>4812</v>
      </c>
      <c r="AH302" s="63" t="s">
        <v>4812</v>
      </c>
      <c r="AI302" t="s">
        <v>16315</v>
      </c>
    </row>
    <row r="303" spans="1:35" x14ac:dyDescent="0.2">
      <c r="A303" s="63" t="s">
        <v>11072</v>
      </c>
      <c r="B303" s="63" t="s">
        <v>1013</v>
      </c>
      <c r="C303" s="63" t="s">
        <v>10981</v>
      </c>
      <c r="D303" s="84" t="s">
        <v>11741</v>
      </c>
      <c r="E303" s="84" t="s">
        <v>11741</v>
      </c>
      <c r="I303" s="64" t="s">
        <v>7932</v>
      </c>
      <c r="J303" s="64" t="s">
        <v>346</v>
      </c>
      <c r="L303" s="64" t="s">
        <v>4786</v>
      </c>
      <c r="M303" s="64">
        <v>2</v>
      </c>
      <c r="N303" s="64" t="s">
        <v>4787</v>
      </c>
      <c r="O303" s="5" t="s">
        <v>11066</v>
      </c>
      <c r="P303" s="63" t="s">
        <v>4811</v>
      </c>
      <c r="Q303" s="64">
        <v>2</v>
      </c>
      <c r="R303" s="64" t="s">
        <v>4787</v>
      </c>
      <c r="S303" s="5" t="s">
        <v>11066</v>
      </c>
      <c r="T303" s="63" t="s">
        <v>4811</v>
      </c>
      <c r="U303" s="64" t="s">
        <v>4787</v>
      </c>
      <c r="V303" s="64" t="s">
        <v>10953</v>
      </c>
      <c r="W303" s="64">
        <v>3</v>
      </c>
      <c r="X303" s="64">
        <v>0</v>
      </c>
      <c r="Y303" s="64" t="s">
        <v>4789</v>
      </c>
      <c r="Z303" s="64">
        <v>0</v>
      </c>
      <c r="AA303" s="64" t="s">
        <v>4789</v>
      </c>
      <c r="AB303" s="64" t="s">
        <v>10960</v>
      </c>
      <c r="AC303" s="64" t="s">
        <v>7929</v>
      </c>
      <c r="AD303" s="64" t="s">
        <v>4789</v>
      </c>
      <c r="AE303" s="63" t="s">
        <v>11066</v>
      </c>
      <c r="AF303" s="63" t="s">
        <v>11066</v>
      </c>
      <c r="AG303" s="63" t="s">
        <v>4792</v>
      </c>
      <c r="AH303" s="63" t="s">
        <v>4792</v>
      </c>
      <c r="AI303" t="s">
        <v>16315</v>
      </c>
    </row>
    <row r="304" spans="1:35" x14ac:dyDescent="0.2">
      <c r="A304" s="63" t="s">
        <v>11074</v>
      </c>
      <c r="B304" s="63" t="s">
        <v>1013</v>
      </c>
      <c r="C304" s="63" t="s">
        <v>10962</v>
      </c>
      <c r="D304" s="84" t="s">
        <v>11742</v>
      </c>
      <c r="E304" s="84" t="s">
        <v>11742</v>
      </c>
      <c r="I304" s="64" t="s">
        <v>7932</v>
      </c>
      <c r="J304" s="64" t="s">
        <v>346</v>
      </c>
      <c r="K304" s="64" t="s">
        <v>4785</v>
      </c>
      <c r="L304" s="64" t="s">
        <v>4786</v>
      </c>
      <c r="M304" s="64">
        <v>3</v>
      </c>
      <c r="N304" s="64" t="s">
        <v>4787</v>
      </c>
      <c r="O304" s="5" t="s">
        <v>11076</v>
      </c>
      <c r="P304" s="63" t="s">
        <v>6553</v>
      </c>
      <c r="Q304" s="64">
        <v>3</v>
      </c>
      <c r="R304" s="64" t="s">
        <v>4787</v>
      </c>
      <c r="S304" s="5" t="s">
        <v>11076</v>
      </c>
      <c r="T304" s="63" t="s">
        <v>6553</v>
      </c>
      <c r="U304" s="64" t="s">
        <v>4787</v>
      </c>
      <c r="V304" s="64" t="s">
        <v>10953</v>
      </c>
      <c r="W304" s="64">
        <v>3</v>
      </c>
      <c r="X304" s="64">
        <v>0</v>
      </c>
      <c r="Y304" s="64" t="s">
        <v>4789</v>
      </c>
      <c r="Z304" s="64">
        <v>0</v>
      </c>
      <c r="AA304" s="64" t="s">
        <v>4789</v>
      </c>
      <c r="AB304" s="64" t="s">
        <v>10960</v>
      </c>
      <c r="AC304" s="64" t="s">
        <v>7930</v>
      </c>
      <c r="AD304" s="64" t="s">
        <v>4787</v>
      </c>
      <c r="AE304" s="63" t="s">
        <v>11066</v>
      </c>
      <c r="AF304" s="63" t="s">
        <v>11066</v>
      </c>
      <c r="AG304" s="63" t="s">
        <v>4812</v>
      </c>
      <c r="AH304" s="63" t="s">
        <v>4812</v>
      </c>
      <c r="AI304" t="s">
        <v>16315</v>
      </c>
    </row>
    <row r="305" spans="1:35" x14ac:dyDescent="0.2">
      <c r="A305" s="63" t="s">
        <v>11077</v>
      </c>
      <c r="B305" s="63" t="s">
        <v>1013</v>
      </c>
      <c r="C305" s="63" t="s">
        <v>10963</v>
      </c>
      <c r="D305" s="84" t="s">
        <v>11743</v>
      </c>
      <c r="E305" s="84" t="s">
        <v>11743</v>
      </c>
      <c r="I305" s="64" t="s">
        <v>7932</v>
      </c>
      <c r="J305" s="64" t="s">
        <v>346</v>
      </c>
      <c r="K305" s="64" t="s">
        <v>4785</v>
      </c>
      <c r="L305" s="64" t="s">
        <v>4786</v>
      </c>
      <c r="M305" s="64">
        <v>3</v>
      </c>
      <c r="N305" s="64" t="s">
        <v>4787</v>
      </c>
      <c r="O305" s="5" t="s">
        <v>11079</v>
      </c>
      <c r="P305" s="63" t="s">
        <v>5944</v>
      </c>
      <c r="Q305" s="64">
        <v>3</v>
      </c>
      <c r="R305" s="64" t="s">
        <v>4787</v>
      </c>
      <c r="S305" s="5" t="s">
        <v>11079</v>
      </c>
      <c r="T305" s="63" t="s">
        <v>5944</v>
      </c>
      <c r="U305" s="64" t="s">
        <v>4787</v>
      </c>
      <c r="V305" s="64" t="s">
        <v>10953</v>
      </c>
      <c r="W305" s="64">
        <v>3</v>
      </c>
      <c r="X305" s="64">
        <v>0</v>
      </c>
      <c r="Y305" s="64" t="s">
        <v>4789</v>
      </c>
      <c r="Z305" s="64">
        <v>0</v>
      </c>
      <c r="AA305" s="64" t="s">
        <v>4789</v>
      </c>
      <c r="AB305" s="64" t="s">
        <v>10960</v>
      </c>
      <c r="AC305" s="64" t="s">
        <v>7930</v>
      </c>
      <c r="AD305" s="64" t="s">
        <v>4787</v>
      </c>
      <c r="AE305" s="63" t="s">
        <v>11066</v>
      </c>
      <c r="AF305" s="63" t="s">
        <v>11066</v>
      </c>
      <c r="AG305" s="63" t="s">
        <v>4812</v>
      </c>
      <c r="AH305" s="63" t="s">
        <v>4812</v>
      </c>
      <c r="AI305" t="s">
        <v>16315</v>
      </c>
    </row>
    <row r="306" spans="1:35" x14ac:dyDescent="0.2">
      <c r="A306" s="63" t="s">
        <v>11080</v>
      </c>
      <c r="B306" s="63" t="s">
        <v>1013</v>
      </c>
      <c r="C306" s="63" t="s">
        <v>10982</v>
      </c>
      <c r="D306" s="84" t="s">
        <v>11744</v>
      </c>
      <c r="E306" s="84" t="s">
        <v>11744</v>
      </c>
      <c r="I306" s="64" t="s">
        <v>7932</v>
      </c>
      <c r="J306" s="64" t="s">
        <v>346</v>
      </c>
      <c r="L306" s="64" t="s">
        <v>4786</v>
      </c>
      <c r="M306" s="64">
        <v>2</v>
      </c>
      <c r="N306" s="64" t="s">
        <v>4787</v>
      </c>
      <c r="O306" s="5" t="s">
        <v>11066</v>
      </c>
      <c r="P306" s="63" t="s">
        <v>4811</v>
      </c>
      <c r="Q306" s="64">
        <v>2</v>
      </c>
      <c r="R306" s="64" t="s">
        <v>4787</v>
      </c>
      <c r="S306" s="5" t="s">
        <v>11066</v>
      </c>
      <c r="T306" s="63" t="s">
        <v>4811</v>
      </c>
      <c r="U306" s="64" t="s">
        <v>4787</v>
      </c>
      <c r="V306" s="64" t="s">
        <v>10953</v>
      </c>
      <c r="W306" s="64">
        <v>3</v>
      </c>
      <c r="X306" s="64">
        <v>0</v>
      </c>
      <c r="Y306" s="64" t="s">
        <v>4789</v>
      </c>
      <c r="Z306" s="64">
        <v>0</v>
      </c>
      <c r="AA306" s="64" t="s">
        <v>4789</v>
      </c>
      <c r="AB306" s="64" t="s">
        <v>10960</v>
      </c>
      <c r="AC306" s="64" t="s">
        <v>7929</v>
      </c>
      <c r="AD306" s="64" t="s">
        <v>4789</v>
      </c>
      <c r="AE306" s="63" t="s">
        <v>11066</v>
      </c>
      <c r="AF306" s="63" t="s">
        <v>11066</v>
      </c>
      <c r="AG306" s="63" t="s">
        <v>4792</v>
      </c>
      <c r="AH306" s="63" t="s">
        <v>4792</v>
      </c>
      <c r="AI306" t="s">
        <v>16315</v>
      </c>
    </row>
    <row r="307" spans="1:35" x14ac:dyDescent="0.2">
      <c r="A307" s="63" t="s">
        <v>11082</v>
      </c>
      <c r="B307" s="63" t="s">
        <v>1013</v>
      </c>
      <c r="C307" s="63" t="s">
        <v>10964</v>
      </c>
      <c r="D307" s="84" t="s">
        <v>11745</v>
      </c>
      <c r="E307" s="84" t="s">
        <v>11745</v>
      </c>
      <c r="I307" s="64" t="s">
        <v>7932</v>
      </c>
      <c r="J307" s="64" t="s">
        <v>346</v>
      </c>
      <c r="K307" s="64" t="s">
        <v>4785</v>
      </c>
      <c r="L307" s="64" t="s">
        <v>4786</v>
      </c>
      <c r="M307" s="64">
        <v>3</v>
      </c>
      <c r="N307" s="64" t="s">
        <v>4787</v>
      </c>
      <c r="O307" s="5" t="s">
        <v>11746</v>
      </c>
      <c r="P307" s="63" t="s">
        <v>6553</v>
      </c>
      <c r="Q307" s="64">
        <v>3</v>
      </c>
      <c r="R307" s="64" t="s">
        <v>4787</v>
      </c>
      <c r="S307" s="5" t="s">
        <v>11746</v>
      </c>
      <c r="T307" s="63" t="s">
        <v>6553</v>
      </c>
      <c r="U307" s="64" t="s">
        <v>4787</v>
      </c>
      <c r="V307" s="64" t="s">
        <v>10953</v>
      </c>
      <c r="W307" s="64">
        <v>3</v>
      </c>
      <c r="X307" s="64">
        <v>0</v>
      </c>
      <c r="Y307" s="64" t="s">
        <v>4789</v>
      </c>
      <c r="Z307" s="64">
        <v>0</v>
      </c>
      <c r="AA307" s="64" t="s">
        <v>4789</v>
      </c>
      <c r="AB307" s="64" t="s">
        <v>10960</v>
      </c>
      <c r="AC307" s="64" t="s">
        <v>7930</v>
      </c>
      <c r="AD307" s="64" t="s">
        <v>4787</v>
      </c>
      <c r="AE307" s="63" t="s">
        <v>11066</v>
      </c>
      <c r="AF307" s="63" t="s">
        <v>11066</v>
      </c>
      <c r="AG307" s="63" t="s">
        <v>4812</v>
      </c>
      <c r="AH307" s="63" t="s">
        <v>4812</v>
      </c>
      <c r="AI307" t="s">
        <v>16315</v>
      </c>
    </row>
    <row r="308" spans="1:35" x14ac:dyDescent="0.2">
      <c r="A308" s="63" t="s">
        <v>11084</v>
      </c>
      <c r="B308" s="63" t="s">
        <v>1013</v>
      </c>
      <c r="C308" s="63" t="s">
        <v>10983</v>
      </c>
      <c r="D308" s="84" t="s">
        <v>11747</v>
      </c>
      <c r="E308" s="84" t="s">
        <v>11747</v>
      </c>
      <c r="I308" s="64" t="s">
        <v>7932</v>
      </c>
      <c r="J308" s="64" t="s">
        <v>346</v>
      </c>
      <c r="K308" s="64" t="s">
        <v>4785</v>
      </c>
      <c r="L308" s="64" t="s">
        <v>4786</v>
      </c>
      <c r="M308" s="64">
        <v>2</v>
      </c>
      <c r="N308" s="64" t="s">
        <v>4787</v>
      </c>
      <c r="O308" s="5" t="s">
        <v>11066</v>
      </c>
      <c r="P308" s="63" t="s">
        <v>4811</v>
      </c>
      <c r="Q308" s="64">
        <v>2</v>
      </c>
      <c r="R308" s="64" t="s">
        <v>4787</v>
      </c>
      <c r="S308" s="5" t="s">
        <v>11066</v>
      </c>
      <c r="T308" s="63" t="s">
        <v>4811</v>
      </c>
      <c r="U308" s="64" t="s">
        <v>4787</v>
      </c>
      <c r="V308" s="64" t="s">
        <v>10953</v>
      </c>
      <c r="W308" s="64">
        <v>3</v>
      </c>
      <c r="X308" s="64">
        <v>0</v>
      </c>
      <c r="Y308" s="64" t="s">
        <v>4789</v>
      </c>
      <c r="Z308" s="64">
        <v>0</v>
      </c>
      <c r="AA308" s="64" t="s">
        <v>4789</v>
      </c>
      <c r="AB308" s="64" t="s">
        <v>10960</v>
      </c>
      <c r="AC308" s="64" t="s">
        <v>7929</v>
      </c>
      <c r="AD308" s="64" t="s">
        <v>4789</v>
      </c>
      <c r="AE308" s="63" t="s">
        <v>11066</v>
      </c>
      <c r="AF308" s="63" t="s">
        <v>11066</v>
      </c>
      <c r="AG308" s="63" t="s">
        <v>4792</v>
      </c>
      <c r="AH308" s="63" t="s">
        <v>4792</v>
      </c>
      <c r="AI308" t="s">
        <v>16315</v>
      </c>
    </row>
    <row r="309" spans="1:35" x14ac:dyDescent="0.2">
      <c r="A309" s="63" t="s">
        <v>11086</v>
      </c>
      <c r="B309" s="63" t="s">
        <v>1013</v>
      </c>
      <c r="C309" s="63" t="s">
        <v>10984</v>
      </c>
      <c r="D309" s="84" t="s">
        <v>11748</v>
      </c>
      <c r="E309" s="84" t="s">
        <v>11748</v>
      </c>
      <c r="I309" s="64" t="s">
        <v>7932</v>
      </c>
      <c r="J309" s="64" t="s">
        <v>346</v>
      </c>
      <c r="K309" s="64" t="s">
        <v>4785</v>
      </c>
      <c r="L309" s="64" t="s">
        <v>4786</v>
      </c>
      <c r="M309" s="64">
        <v>2</v>
      </c>
      <c r="N309" s="64" t="s">
        <v>4787</v>
      </c>
      <c r="O309" s="5" t="s">
        <v>11066</v>
      </c>
      <c r="P309" s="63" t="s">
        <v>4811</v>
      </c>
      <c r="Q309" s="64">
        <v>2</v>
      </c>
      <c r="R309" s="64" t="s">
        <v>4787</v>
      </c>
      <c r="S309" s="5" t="s">
        <v>11066</v>
      </c>
      <c r="T309" s="63" t="s">
        <v>4811</v>
      </c>
      <c r="U309" s="64" t="s">
        <v>4787</v>
      </c>
      <c r="V309" s="64" t="s">
        <v>10953</v>
      </c>
      <c r="W309" s="64">
        <v>3</v>
      </c>
      <c r="X309" s="64">
        <v>0</v>
      </c>
      <c r="Y309" s="64" t="s">
        <v>4789</v>
      </c>
      <c r="Z309" s="64">
        <v>0</v>
      </c>
      <c r="AA309" s="64" t="s">
        <v>4789</v>
      </c>
      <c r="AB309" s="64" t="s">
        <v>10960</v>
      </c>
      <c r="AC309" s="64" t="s">
        <v>7929</v>
      </c>
      <c r="AD309" s="64" t="s">
        <v>4789</v>
      </c>
      <c r="AE309" s="63" t="s">
        <v>11066</v>
      </c>
      <c r="AF309" s="63" t="s">
        <v>11066</v>
      </c>
      <c r="AG309" s="63" t="s">
        <v>4792</v>
      </c>
      <c r="AH309" s="63" t="s">
        <v>4792</v>
      </c>
      <c r="AI309" t="s">
        <v>16315</v>
      </c>
    </row>
    <row r="310" spans="1:35" x14ac:dyDescent="0.2">
      <c r="A310" s="63" t="s">
        <v>11088</v>
      </c>
      <c r="B310" s="63" t="s">
        <v>1013</v>
      </c>
      <c r="C310" s="63" t="s">
        <v>10985</v>
      </c>
      <c r="D310" s="84" t="s">
        <v>11749</v>
      </c>
      <c r="E310" s="84" t="s">
        <v>11749</v>
      </c>
      <c r="I310" s="64" t="s">
        <v>7932</v>
      </c>
      <c r="J310" s="64" t="s">
        <v>346</v>
      </c>
      <c r="K310" s="64" t="s">
        <v>4785</v>
      </c>
      <c r="L310" s="64" t="s">
        <v>4786</v>
      </c>
      <c r="M310" s="64">
        <v>2</v>
      </c>
      <c r="N310" s="64" t="s">
        <v>4787</v>
      </c>
      <c r="O310" s="5" t="s">
        <v>11066</v>
      </c>
      <c r="P310" s="63" t="s">
        <v>4811</v>
      </c>
      <c r="Q310" s="64">
        <v>2</v>
      </c>
      <c r="R310" s="64" t="s">
        <v>4787</v>
      </c>
      <c r="S310" s="5" t="s">
        <v>11066</v>
      </c>
      <c r="T310" s="63" t="s">
        <v>4811</v>
      </c>
      <c r="U310" s="64" t="s">
        <v>4787</v>
      </c>
      <c r="V310" s="64" t="s">
        <v>10953</v>
      </c>
      <c r="W310" s="64">
        <v>3</v>
      </c>
      <c r="X310" s="64">
        <v>0</v>
      </c>
      <c r="Y310" s="64" t="s">
        <v>4789</v>
      </c>
      <c r="Z310" s="64">
        <v>0</v>
      </c>
      <c r="AA310" s="64" t="s">
        <v>4789</v>
      </c>
      <c r="AB310" s="64" t="s">
        <v>10960</v>
      </c>
      <c r="AC310" s="64" t="s">
        <v>7929</v>
      </c>
      <c r="AD310" s="64" t="s">
        <v>4789</v>
      </c>
      <c r="AE310" s="63" t="s">
        <v>11066</v>
      </c>
      <c r="AF310" s="63" t="s">
        <v>11066</v>
      </c>
      <c r="AG310" s="63" t="s">
        <v>4792</v>
      </c>
      <c r="AH310" s="63" t="s">
        <v>4792</v>
      </c>
      <c r="AI310" t="s">
        <v>16315</v>
      </c>
    </row>
    <row r="311" spans="1:35" x14ac:dyDescent="0.2">
      <c r="A311" s="88" t="s">
        <v>16455</v>
      </c>
      <c r="B311" s="88" t="s">
        <v>1013</v>
      </c>
      <c r="C311" s="88" t="s">
        <v>16112</v>
      </c>
      <c r="D311" s="88" t="s">
        <v>16456</v>
      </c>
      <c r="E311" s="88" t="s">
        <v>16456</v>
      </c>
      <c r="F311" s="88"/>
      <c r="G311" s="88"/>
      <c r="H311" s="88"/>
      <c r="I311" s="89" t="s">
        <v>4784</v>
      </c>
      <c r="J311" s="89" t="s">
        <v>346</v>
      </c>
      <c r="K311" s="89" t="s">
        <v>4785</v>
      </c>
      <c r="L311" s="89" t="s">
        <v>4786</v>
      </c>
      <c r="M311" s="89">
        <v>1</v>
      </c>
      <c r="N311" s="89" t="s">
        <v>4787</v>
      </c>
      <c r="O311" s="90" t="s">
        <v>16457</v>
      </c>
      <c r="P311" s="88" t="s">
        <v>4693</v>
      </c>
      <c r="Q311" s="89">
        <v>1</v>
      </c>
      <c r="R311" s="89" t="s">
        <v>4787</v>
      </c>
      <c r="S311" s="90" t="s">
        <v>16457</v>
      </c>
      <c r="T311" s="88" t="s">
        <v>4693</v>
      </c>
      <c r="U311" s="89" t="s">
        <v>4789</v>
      </c>
      <c r="V311" s="89" t="s">
        <v>16112</v>
      </c>
      <c r="W311" s="89">
        <v>1</v>
      </c>
      <c r="X311" s="89">
        <v>0</v>
      </c>
      <c r="Y311" s="89" t="s">
        <v>4787</v>
      </c>
      <c r="Z311" s="89">
        <v>0</v>
      </c>
      <c r="AA311" s="89" t="s">
        <v>4787</v>
      </c>
      <c r="AB311" s="89"/>
      <c r="AC311" s="89"/>
      <c r="AD311" s="89" t="s">
        <v>4787</v>
      </c>
      <c r="AE311" s="88"/>
      <c r="AF311" s="88"/>
      <c r="AG311" s="88"/>
      <c r="AH311" s="88"/>
      <c r="AI311" s="88" t="s">
        <v>16315</v>
      </c>
    </row>
    <row r="312" spans="1:35" x14ac:dyDescent="0.2">
      <c r="A312" s="88" t="s">
        <v>5650</v>
      </c>
      <c r="B312" s="88" t="s">
        <v>1013</v>
      </c>
      <c r="C312" s="88" t="s">
        <v>5651</v>
      </c>
      <c r="D312" s="88" t="s">
        <v>11750</v>
      </c>
      <c r="E312" s="88" t="s">
        <v>11750</v>
      </c>
      <c r="F312" s="88"/>
      <c r="G312" s="88"/>
      <c r="H312" s="88"/>
      <c r="I312" s="89" t="s">
        <v>4784</v>
      </c>
      <c r="J312" s="89" t="s">
        <v>346</v>
      </c>
      <c r="K312" s="89" t="s">
        <v>4785</v>
      </c>
      <c r="L312" s="89" t="s">
        <v>4786</v>
      </c>
      <c r="M312" s="89">
        <v>1</v>
      </c>
      <c r="N312" s="89" t="s">
        <v>4787</v>
      </c>
      <c r="O312" s="90" t="s">
        <v>5652</v>
      </c>
      <c r="P312" s="88" t="s">
        <v>4693</v>
      </c>
      <c r="Q312" s="89">
        <v>1</v>
      </c>
      <c r="R312" s="89" t="s">
        <v>4787</v>
      </c>
      <c r="S312" s="90" t="s">
        <v>5652</v>
      </c>
      <c r="T312" s="88" t="s">
        <v>4693</v>
      </c>
      <c r="U312" s="89" t="s">
        <v>4789</v>
      </c>
      <c r="V312" s="89" t="s">
        <v>5651</v>
      </c>
      <c r="W312" s="89">
        <v>1</v>
      </c>
      <c r="X312" s="89">
        <v>0</v>
      </c>
      <c r="Y312" s="89" t="s">
        <v>4787</v>
      </c>
      <c r="Z312" s="89">
        <v>0</v>
      </c>
      <c r="AA312" s="89" t="s">
        <v>4787</v>
      </c>
      <c r="AB312" s="89"/>
      <c r="AC312" s="89"/>
      <c r="AD312" s="89" t="s">
        <v>4787</v>
      </c>
      <c r="AE312" s="88"/>
      <c r="AF312" s="88"/>
      <c r="AG312" s="88"/>
      <c r="AH312" s="88"/>
      <c r="AI312" s="88" t="s">
        <v>16315</v>
      </c>
    </row>
    <row r="313" spans="1:35" x14ac:dyDescent="0.2">
      <c r="A313" s="85" t="s">
        <v>9495</v>
      </c>
      <c r="B313" s="85" t="s">
        <v>1013</v>
      </c>
      <c r="C313" s="85" t="s">
        <v>9318</v>
      </c>
      <c r="D313" s="85" t="s">
        <v>11751</v>
      </c>
      <c r="E313" s="85" t="s">
        <v>11751</v>
      </c>
      <c r="F313" s="85"/>
      <c r="G313" s="85"/>
      <c r="H313" s="85"/>
      <c r="I313" s="86" t="s">
        <v>4799</v>
      </c>
      <c r="J313" s="86" t="s">
        <v>346</v>
      </c>
      <c r="K313" s="86" t="s">
        <v>4785</v>
      </c>
      <c r="L313" s="86" t="s">
        <v>4786</v>
      </c>
      <c r="M313" s="86">
        <v>1</v>
      </c>
      <c r="N313" s="86" t="s">
        <v>4789</v>
      </c>
      <c r="O313" s="87" t="s">
        <v>9496</v>
      </c>
      <c r="P313" s="85" t="s">
        <v>4704</v>
      </c>
      <c r="Q313" s="86">
        <v>1</v>
      </c>
      <c r="R313" s="86" t="s">
        <v>4789</v>
      </c>
      <c r="S313" s="87" t="s">
        <v>9496</v>
      </c>
      <c r="T313" s="85" t="s">
        <v>4704</v>
      </c>
      <c r="U313" s="86" t="s">
        <v>4789</v>
      </c>
      <c r="V313" s="86" t="s">
        <v>9318</v>
      </c>
      <c r="W313" s="86">
        <v>1</v>
      </c>
      <c r="X313" s="86">
        <v>1</v>
      </c>
      <c r="Y313" s="86" t="s">
        <v>4789</v>
      </c>
      <c r="Z313" s="86">
        <v>1</v>
      </c>
      <c r="AA313" s="86" t="s">
        <v>4787</v>
      </c>
      <c r="AB313" s="86"/>
      <c r="AC313" s="86"/>
      <c r="AD313" s="86" t="s">
        <v>4787</v>
      </c>
      <c r="AE313" s="85"/>
      <c r="AF313" s="85"/>
      <c r="AG313" s="85"/>
      <c r="AH313" s="85"/>
      <c r="AI313" s="85" t="s">
        <v>16315</v>
      </c>
    </row>
    <row r="314" spans="1:35" x14ac:dyDescent="0.2">
      <c r="A314" s="63" t="s">
        <v>9497</v>
      </c>
      <c r="B314" s="63" t="s">
        <v>1013</v>
      </c>
      <c r="C314" s="63" t="s">
        <v>9319</v>
      </c>
      <c r="D314" s="84" t="s">
        <v>11752</v>
      </c>
      <c r="E314" s="84" t="s">
        <v>11752</v>
      </c>
      <c r="I314" s="64" t="s">
        <v>7932</v>
      </c>
      <c r="J314" s="64" t="s">
        <v>346</v>
      </c>
      <c r="K314" s="64" t="s">
        <v>4785</v>
      </c>
      <c r="L314" s="64" t="s">
        <v>4786</v>
      </c>
      <c r="M314" s="64">
        <v>2</v>
      </c>
      <c r="N314" s="64" t="s">
        <v>4787</v>
      </c>
      <c r="O314" s="5" t="s">
        <v>9498</v>
      </c>
      <c r="P314" s="63" t="s">
        <v>4811</v>
      </c>
      <c r="Q314" s="64">
        <v>2</v>
      </c>
      <c r="R314" s="64" t="s">
        <v>4787</v>
      </c>
      <c r="S314" s="5" t="s">
        <v>9498</v>
      </c>
      <c r="T314" s="63" t="s">
        <v>4811</v>
      </c>
      <c r="U314" s="64" t="s">
        <v>4787</v>
      </c>
      <c r="V314" s="64" t="s">
        <v>9318</v>
      </c>
      <c r="W314" s="64">
        <v>2</v>
      </c>
      <c r="X314" s="64">
        <v>0</v>
      </c>
      <c r="Y314" s="64" t="s">
        <v>4789</v>
      </c>
      <c r="Z314" s="64">
        <v>0</v>
      </c>
      <c r="AA314" s="64" t="s">
        <v>4789</v>
      </c>
      <c r="AB314" s="64" t="s">
        <v>9318</v>
      </c>
      <c r="AC314" s="64" t="s">
        <v>7930</v>
      </c>
      <c r="AD314" s="64" t="s">
        <v>4787</v>
      </c>
      <c r="AE314" s="63" t="s">
        <v>9496</v>
      </c>
      <c r="AF314" s="63" t="s">
        <v>9496</v>
      </c>
      <c r="AG314" s="63" t="s">
        <v>4812</v>
      </c>
      <c r="AH314" s="63" t="s">
        <v>4812</v>
      </c>
      <c r="AI314" t="s">
        <v>16315</v>
      </c>
    </row>
    <row r="315" spans="1:35" x14ac:dyDescent="0.2">
      <c r="A315" s="85" t="s">
        <v>5653</v>
      </c>
      <c r="B315" s="85" t="s">
        <v>1013</v>
      </c>
      <c r="C315" s="85" t="s">
        <v>1312</v>
      </c>
      <c r="D315" s="85" t="s">
        <v>11753</v>
      </c>
      <c r="E315" s="85" t="s">
        <v>11753</v>
      </c>
      <c r="F315" s="85"/>
      <c r="G315" s="85"/>
      <c r="H315" s="85"/>
      <c r="I315" s="86" t="s">
        <v>4784</v>
      </c>
      <c r="J315" s="86" t="s">
        <v>346</v>
      </c>
      <c r="K315" s="86" t="s">
        <v>4992</v>
      </c>
      <c r="L315" s="86" t="s">
        <v>4786</v>
      </c>
      <c r="M315" s="86">
        <v>1</v>
      </c>
      <c r="N315" s="86" t="s">
        <v>4787</v>
      </c>
      <c r="O315" s="87" t="s">
        <v>1248</v>
      </c>
      <c r="P315" s="85" t="s">
        <v>4693</v>
      </c>
      <c r="Q315" s="86">
        <v>1</v>
      </c>
      <c r="R315" s="86" t="s">
        <v>4787</v>
      </c>
      <c r="S315" s="87" t="s">
        <v>1248</v>
      </c>
      <c r="T315" s="85" t="s">
        <v>4693</v>
      </c>
      <c r="U315" s="86" t="s">
        <v>4789</v>
      </c>
      <c r="V315" s="86" t="s">
        <v>1312</v>
      </c>
      <c r="W315" s="86">
        <v>1</v>
      </c>
      <c r="X315" s="86">
        <v>18</v>
      </c>
      <c r="Y315" s="86" t="s">
        <v>4787</v>
      </c>
      <c r="Z315" s="86">
        <v>8</v>
      </c>
      <c r="AA315" s="86" t="s">
        <v>4787</v>
      </c>
      <c r="AB315" s="86"/>
      <c r="AC315" s="86"/>
      <c r="AD315" s="86" t="s">
        <v>4787</v>
      </c>
      <c r="AE315" s="85"/>
      <c r="AF315" s="85"/>
      <c r="AG315" s="85"/>
      <c r="AH315" s="85"/>
      <c r="AI315" s="85" t="s">
        <v>16315</v>
      </c>
    </row>
    <row r="316" spans="1:35" x14ac:dyDescent="0.2">
      <c r="A316" s="63" t="s">
        <v>5654</v>
      </c>
      <c r="B316" s="63" t="s">
        <v>1013</v>
      </c>
      <c r="C316" s="63" t="s">
        <v>5655</v>
      </c>
      <c r="D316" s="84" t="s">
        <v>11754</v>
      </c>
      <c r="E316" s="84" t="s">
        <v>11754</v>
      </c>
      <c r="I316" s="64" t="s">
        <v>4784</v>
      </c>
      <c r="J316" s="64" t="s">
        <v>346</v>
      </c>
      <c r="K316" s="64" t="s">
        <v>4785</v>
      </c>
      <c r="L316" s="64" t="s">
        <v>4786</v>
      </c>
      <c r="M316" s="64">
        <v>1</v>
      </c>
      <c r="N316" s="64" t="s">
        <v>4787</v>
      </c>
      <c r="O316" s="5" t="s">
        <v>1248</v>
      </c>
      <c r="P316" s="63" t="s">
        <v>4693</v>
      </c>
      <c r="Q316" s="64">
        <v>1</v>
      </c>
      <c r="R316" s="64" t="s">
        <v>4787</v>
      </c>
      <c r="S316" s="5" t="s">
        <v>1248</v>
      </c>
      <c r="T316" s="63" t="s">
        <v>4693</v>
      </c>
      <c r="U316" s="64" t="s">
        <v>4787</v>
      </c>
      <c r="V316" s="64" t="s">
        <v>1312</v>
      </c>
      <c r="W316" s="64">
        <v>2</v>
      </c>
      <c r="X316" s="64">
        <v>0</v>
      </c>
      <c r="Y316" s="64" t="s">
        <v>4787</v>
      </c>
      <c r="Z316" s="64">
        <v>0</v>
      </c>
      <c r="AA316" s="64" t="s">
        <v>4789</v>
      </c>
      <c r="AB316" s="64" t="s">
        <v>1312</v>
      </c>
      <c r="AC316" s="64" t="s">
        <v>7929</v>
      </c>
      <c r="AD316" s="64" t="s">
        <v>4789</v>
      </c>
      <c r="AE316" s="63" t="s">
        <v>1248</v>
      </c>
      <c r="AF316" s="63" t="s">
        <v>1248</v>
      </c>
      <c r="AG316" s="63" t="s">
        <v>4792</v>
      </c>
      <c r="AH316" s="63" t="s">
        <v>4792</v>
      </c>
      <c r="AI316" t="s">
        <v>16315</v>
      </c>
    </row>
    <row r="317" spans="1:35" x14ac:dyDescent="0.2">
      <c r="A317" s="63" t="s">
        <v>5660</v>
      </c>
      <c r="B317" s="63" t="s">
        <v>1013</v>
      </c>
      <c r="C317" s="63" t="s">
        <v>5661</v>
      </c>
      <c r="D317" s="84" t="s">
        <v>11755</v>
      </c>
      <c r="E317" s="84" t="s">
        <v>11755</v>
      </c>
      <c r="I317" s="64" t="s">
        <v>4815</v>
      </c>
      <c r="J317" s="64" t="s">
        <v>346</v>
      </c>
      <c r="K317" s="64" t="s">
        <v>4785</v>
      </c>
      <c r="L317" s="64" t="s">
        <v>4816</v>
      </c>
      <c r="M317" s="64">
        <v>1</v>
      </c>
      <c r="N317" s="64" t="s">
        <v>4789</v>
      </c>
      <c r="O317" s="5" t="s">
        <v>5662</v>
      </c>
      <c r="P317" s="63" t="s">
        <v>4704</v>
      </c>
      <c r="Q317" s="64">
        <v>3</v>
      </c>
      <c r="R317" s="64" t="s">
        <v>4787</v>
      </c>
      <c r="S317" s="5" t="s">
        <v>5663</v>
      </c>
      <c r="T317" s="63" t="s">
        <v>4930</v>
      </c>
      <c r="U317" s="64" t="s">
        <v>4787</v>
      </c>
      <c r="V317" s="64" t="s">
        <v>1312</v>
      </c>
      <c r="W317" s="64">
        <v>2</v>
      </c>
      <c r="X317" s="64">
        <v>0</v>
      </c>
      <c r="Y317" s="64" t="s">
        <v>4787</v>
      </c>
      <c r="Z317" s="64">
        <v>0</v>
      </c>
      <c r="AA317" s="64" t="s">
        <v>4789</v>
      </c>
      <c r="AB317" s="64" t="s">
        <v>1312</v>
      </c>
      <c r="AC317" s="64" t="s">
        <v>7930</v>
      </c>
      <c r="AD317" s="64" t="s">
        <v>4787</v>
      </c>
      <c r="AE317" s="63" t="s">
        <v>1248</v>
      </c>
      <c r="AF317" s="63" t="s">
        <v>1248</v>
      </c>
      <c r="AG317" s="63" t="s">
        <v>4819</v>
      </c>
      <c r="AH317" s="63" t="s">
        <v>4819</v>
      </c>
      <c r="AI317" t="s">
        <v>16315</v>
      </c>
    </row>
    <row r="318" spans="1:35" x14ac:dyDescent="0.2">
      <c r="A318" s="63" t="s">
        <v>5664</v>
      </c>
      <c r="B318" s="63" t="s">
        <v>1013</v>
      </c>
      <c r="C318" s="63" t="s">
        <v>5665</v>
      </c>
      <c r="D318" s="84" t="s">
        <v>11756</v>
      </c>
      <c r="E318" s="84" t="s">
        <v>11756</v>
      </c>
      <c r="I318" s="64" t="s">
        <v>4784</v>
      </c>
      <c r="J318" s="64" t="s">
        <v>346</v>
      </c>
      <c r="L318" s="64" t="s">
        <v>4786</v>
      </c>
      <c r="M318" s="64">
        <v>1</v>
      </c>
      <c r="N318" s="64" t="s">
        <v>4787</v>
      </c>
      <c r="O318" s="5" t="s">
        <v>4866</v>
      </c>
      <c r="P318" s="63" t="s">
        <v>4704</v>
      </c>
      <c r="Q318" s="64">
        <v>1</v>
      </c>
      <c r="R318" s="64" t="s">
        <v>4787</v>
      </c>
      <c r="S318" s="5" t="s">
        <v>4866</v>
      </c>
      <c r="T318" s="63" t="s">
        <v>4704</v>
      </c>
      <c r="U318" s="64" t="s">
        <v>4787</v>
      </c>
      <c r="V318" s="64" t="s">
        <v>1312</v>
      </c>
      <c r="W318" s="64">
        <v>2</v>
      </c>
      <c r="X318" s="64">
        <v>0</v>
      </c>
      <c r="Y318" s="64" t="s">
        <v>4787</v>
      </c>
      <c r="Z318" s="64">
        <v>0</v>
      </c>
      <c r="AA318" s="64" t="s">
        <v>4789</v>
      </c>
      <c r="AB318" s="64" t="s">
        <v>1312</v>
      </c>
      <c r="AC318" s="64" t="s">
        <v>7930</v>
      </c>
      <c r="AD318" s="64" t="s">
        <v>4787</v>
      </c>
      <c r="AE318" s="63" t="s">
        <v>1248</v>
      </c>
      <c r="AF318" s="63" t="s">
        <v>1248</v>
      </c>
      <c r="AG318" s="63" t="s">
        <v>4819</v>
      </c>
      <c r="AH318" s="63" t="s">
        <v>4819</v>
      </c>
      <c r="AI318" t="s">
        <v>16315</v>
      </c>
    </row>
    <row r="319" spans="1:35" x14ac:dyDescent="0.2">
      <c r="A319" s="63" t="s">
        <v>5672</v>
      </c>
      <c r="B319" s="63" t="s">
        <v>1013</v>
      </c>
      <c r="C319" s="63" t="s">
        <v>5673</v>
      </c>
      <c r="D319" s="84" t="s">
        <v>11759</v>
      </c>
      <c r="E319" s="84" t="s">
        <v>11759</v>
      </c>
      <c r="I319" s="64" t="s">
        <v>4815</v>
      </c>
      <c r="J319" s="64" t="s">
        <v>346</v>
      </c>
      <c r="K319" s="64" t="s">
        <v>4785</v>
      </c>
      <c r="L319" s="64" t="s">
        <v>4816</v>
      </c>
      <c r="M319" s="64">
        <v>1</v>
      </c>
      <c r="N319" s="64" t="s">
        <v>4789</v>
      </c>
      <c r="O319" s="5" t="s">
        <v>5674</v>
      </c>
      <c r="P319" s="63" t="s">
        <v>4704</v>
      </c>
      <c r="Q319" s="64">
        <v>3</v>
      </c>
      <c r="R319" s="64" t="s">
        <v>4787</v>
      </c>
      <c r="S319" s="5" t="s">
        <v>5675</v>
      </c>
      <c r="T319" s="63" t="s">
        <v>4930</v>
      </c>
      <c r="U319" s="64" t="s">
        <v>4787</v>
      </c>
      <c r="V319" s="64" t="s">
        <v>1312</v>
      </c>
      <c r="W319" s="64">
        <v>2</v>
      </c>
      <c r="X319" s="64">
        <v>0</v>
      </c>
      <c r="Y319" s="64" t="s">
        <v>4787</v>
      </c>
      <c r="Z319" s="64">
        <v>0</v>
      </c>
      <c r="AA319" s="64" t="s">
        <v>4789</v>
      </c>
      <c r="AB319" s="64" t="s">
        <v>1312</v>
      </c>
      <c r="AC319" s="64" t="s">
        <v>7930</v>
      </c>
      <c r="AD319" s="64" t="s">
        <v>4787</v>
      </c>
      <c r="AE319" s="63" t="s">
        <v>1248</v>
      </c>
      <c r="AF319" s="63" t="s">
        <v>1248</v>
      </c>
      <c r="AG319" s="63" t="s">
        <v>4819</v>
      </c>
      <c r="AH319" s="63" t="s">
        <v>4812</v>
      </c>
      <c r="AI319" t="s">
        <v>16315</v>
      </c>
    </row>
    <row r="320" spans="1:35" x14ac:dyDescent="0.2">
      <c r="A320" s="63" t="s">
        <v>5695</v>
      </c>
      <c r="B320" s="63" t="s">
        <v>1013</v>
      </c>
      <c r="C320" s="63" t="s">
        <v>5696</v>
      </c>
      <c r="D320" s="84" t="s">
        <v>11766</v>
      </c>
      <c r="E320" s="84" t="s">
        <v>11766</v>
      </c>
      <c r="I320" s="64" t="s">
        <v>4815</v>
      </c>
      <c r="J320" s="64" t="s">
        <v>346</v>
      </c>
      <c r="K320" s="64" t="s">
        <v>4785</v>
      </c>
      <c r="L320" s="64" t="s">
        <v>4816</v>
      </c>
      <c r="M320" s="64">
        <v>1</v>
      </c>
      <c r="N320" s="64" t="s">
        <v>4789</v>
      </c>
      <c r="O320" s="5" t="s">
        <v>5697</v>
      </c>
      <c r="P320" s="63" t="s">
        <v>4704</v>
      </c>
      <c r="Q320" s="64">
        <v>3</v>
      </c>
      <c r="R320" s="64" t="s">
        <v>4787</v>
      </c>
      <c r="S320" s="5" t="s">
        <v>5675</v>
      </c>
      <c r="T320" s="63" t="s">
        <v>4930</v>
      </c>
      <c r="U320" s="64" t="s">
        <v>4787</v>
      </c>
      <c r="V320" s="64" t="s">
        <v>1312</v>
      </c>
      <c r="W320" s="64">
        <v>2</v>
      </c>
      <c r="X320" s="64">
        <v>0</v>
      </c>
      <c r="Y320" s="64" t="s">
        <v>4787</v>
      </c>
      <c r="Z320" s="64">
        <v>0</v>
      </c>
      <c r="AA320" s="64" t="s">
        <v>4789</v>
      </c>
      <c r="AB320" s="64" t="s">
        <v>1312</v>
      </c>
      <c r="AC320" s="64" t="s">
        <v>7930</v>
      </c>
      <c r="AD320" s="64" t="s">
        <v>4787</v>
      </c>
      <c r="AE320" s="63" t="s">
        <v>1248</v>
      </c>
      <c r="AF320" s="63" t="s">
        <v>1248</v>
      </c>
      <c r="AG320" s="63" t="s">
        <v>4819</v>
      </c>
      <c r="AH320" s="63" t="s">
        <v>4812</v>
      </c>
      <c r="AI320" t="s">
        <v>16315</v>
      </c>
    </row>
    <row r="321" spans="1:35" x14ac:dyDescent="0.2">
      <c r="A321" s="63" t="s">
        <v>5711</v>
      </c>
      <c r="B321" s="63" t="s">
        <v>1013</v>
      </c>
      <c r="C321" s="63" t="s">
        <v>1247</v>
      </c>
      <c r="D321" s="84" t="s">
        <v>11770</v>
      </c>
      <c r="E321" s="84" t="s">
        <v>11770</v>
      </c>
      <c r="I321" s="64" t="s">
        <v>7932</v>
      </c>
      <c r="J321" s="64" t="s">
        <v>346</v>
      </c>
      <c r="K321" s="64" t="s">
        <v>4785</v>
      </c>
      <c r="L321" s="64" t="s">
        <v>4786</v>
      </c>
      <c r="M321" s="64">
        <v>2</v>
      </c>
      <c r="N321" s="64" t="s">
        <v>4787</v>
      </c>
      <c r="O321" s="5" t="s">
        <v>5712</v>
      </c>
      <c r="P321" s="63" t="s">
        <v>4858</v>
      </c>
      <c r="Q321" s="64">
        <v>2</v>
      </c>
      <c r="R321" s="64" t="s">
        <v>4787</v>
      </c>
      <c r="S321" s="5" t="s">
        <v>5712</v>
      </c>
      <c r="T321" s="63" t="s">
        <v>4858</v>
      </c>
      <c r="U321" s="64" t="s">
        <v>4787</v>
      </c>
      <c r="V321" s="64" t="s">
        <v>1312</v>
      </c>
      <c r="W321" s="64">
        <v>2</v>
      </c>
      <c r="X321" s="64">
        <v>10</v>
      </c>
      <c r="Y321" s="64" t="s">
        <v>4787</v>
      </c>
      <c r="Z321" s="64">
        <v>9</v>
      </c>
      <c r="AA321" s="64" t="s">
        <v>4789</v>
      </c>
      <c r="AB321" s="64" t="s">
        <v>1312</v>
      </c>
      <c r="AC321" s="64" t="s">
        <v>7930</v>
      </c>
      <c r="AD321" s="64" t="s">
        <v>4787</v>
      </c>
      <c r="AE321" s="63" t="s">
        <v>1248</v>
      </c>
      <c r="AF321" s="63" t="s">
        <v>1248</v>
      </c>
      <c r="AG321" s="63" t="s">
        <v>4812</v>
      </c>
      <c r="AH321" s="63" t="s">
        <v>4812</v>
      </c>
      <c r="AI321" t="s">
        <v>16315</v>
      </c>
    </row>
    <row r="322" spans="1:35" x14ac:dyDescent="0.2">
      <c r="A322" s="63" t="s">
        <v>6788</v>
      </c>
      <c r="B322" s="63" t="s">
        <v>1013</v>
      </c>
      <c r="C322" s="63" t="s">
        <v>6789</v>
      </c>
      <c r="D322" s="84" t="s">
        <v>12159</v>
      </c>
      <c r="E322" s="84" t="s">
        <v>12159</v>
      </c>
      <c r="I322" s="64" t="s">
        <v>4784</v>
      </c>
      <c r="J322" s="64" t="s">
        <v>341</v>
      </c>
      <c r="L322" s="64" t="s">
        <v>4786</v>
      </c>
      <c r="M322" s="64">
        <v>1</v>
      </c>
      <c r="N322" s="64" t="s">
        <v>4787</v>
      </c>
      <c r="O322" s="5" t="s">
        <v>1248</v>
      </c>
      <c r="P322" s="63" t="s">
        <v>4693</v>
      </c>
      <c r="Q322" s="64">
        <v>1</v>
      </c>
      <c r="R322" s="64" t="s">
        <v>4787</v>
      </c>
      <c r="S322" s="5" t="s">
        <v>1248</v>
      </c>
      <c r="T322" s="63" t="s">
        <v>4693</v>
      </c>
      <c r="U322" s="64" t="s">
        <v>4787</v>
      </c>
      <c r="V322" s="64" t="s">
        <v>1312</v>
      </c>
      <c r="W322" s="64">
        <v>2</v>
      </c>
      <c r="X322" s="64">
        <v>0</v>
      </c>
      <c r="Y322" s="64" t="s">
        <v>4787</v>
      </c>
      <c r="Z322" s="64">
        <v>0</v>
      </c>
      <c r="AA322" s="64" t="s">
        <v>4789</v>
      </c>
      <c r="AB322" s="64" t="s">
        <v>1312</v>
      </c>
      <c r="AC322" s="64" t="s">
        <v>7929</v>
      </c>
      <c r="AD322" s="64" t="s">
        <v>4787</v>
      </c>
      <c r="AE322" s="63" t="s">
        <v>1248</v>
      </c>
      <c r="AF322" s="63" t="s">
        <v>1248</v>
      </c>
      <c r="AG322" s="63" t="s">
        <v>4792</v>
      </c>
      <c r="AH322" s="63" t="s">
        <v>4792</v>
      </c>
      <c r="AI322" t="s">
        <v>16315</v>
      </c>
    </row>
    <row r="323" spans="1:35" x14ac:dyDescent="0.2">
      <c r="A323" s="63" t="s">
        <v>6792</v>
      </c>
      <c r="B323" s="63" t="s">
        <v>1013</v>
      </c>
      <c r="C323" s="63" t="s">
        <v>6793</v>
      </c>
      <c r="D323" s="84" t="s">
        <v>9574</v>
      </c>
      <c r="E323" s="84" t="s">
        <v>9574</v>
      </c>
      <c r="I323" s="64" t="s">
        <v>4784</v>
      </c>
      <c r="J323" s="64" t="s">
        <v>341</v>
      </c>
      <c r="L323" s="64" t="s">
        <v>4786</v>
      </c>
      <c r="M323" s="64">
        <v>1</v>
      </c>
      <c r="N323" s="64" t="s">
        <v>4787</v>
      </c>
      <c r="O323" s="5" t="s">
        <v>1248</v>
      </c>
      <c r="P323" s="63" t="s">
        <v>4693</v>
      </c>
      <c r="Q323" s="64">
        <v>1</v>
      </c>
      <c r="R323" s="64" t="s">
        <v>4787</v>
      </c>
      <c r="S323" s="5" t="s">
        <v>1248</v>
      </c>
      <c r="T323" s="63" t="s">
        <v>4693</v>
      </c>
      <c r="U323" s="64" t="s">
        <v>4787</v>
      </c>
      <c r="V323" s="64" t="s">
        <v>1312</v>
      </c>
      <c r="W323" s="64">
        <v>2</v>
      </c>
      <c r="X323" s="64">
        <v>0</v>
      </c>
      <c r="Y323" s="64" t="s">
        <v>4787</v>
      </c>
      <c r="Z323" s="64">
        <v>0</v>
      </c>
      <c r="AA323" s="64" t="s">
        <v>4789</v>
      </c>
      <c r="AB323" s="64" t="s">
        <v>1312</v>
      </c>
      <c r="AC323" s="64" t="s">
        <v>7929</v>
      </c>
      <c r="AD323" s="64" t="s">
        <v>4787</v>
      </c>
      <c r="AE323" s="63" t="s">
        <v>1248</v>
      </c>
      <c r="AF323" s="63" t="s">
        <v>1248</v>
      </c>
      <c r="AG323" s="63" t="s">
        <v>4792</v>
      </c>
      <c r="AH323" s="63" t="s">
        <v>4792</v>
      </c>
      <c r="AI323" t="s">
        <v>16315</v>
      </c>
    </row>
    <row r="324" spans="1:35" x14ac:dyDescent="0.2">
      <c r="A324" s="63" t="s">
        <v>5713</v>
      </c>
      <c r="B324" s="63" t="s">
        <v>1013</v>
      </c>
      <c r="C324" s="63" t="s">
        <v>5714</v>
      </c>
      <c r="D324" s="84" t="s">
        <v>11771</v>
      </c>
      <c r="E324" s="84" t="s">
        <v>11771</v>
      </c>
      <c r="I324" s="64" t="s">
        <v>7932</v>
      </c>
      <c r="J324" s="64" t="s">
        <v>346</v>
      </c>
      <c r="K324" s="64" t="s">
        <v>4785</v>
      </c>
      <c r="L324" s="64" t="s">
        <v>4786</v>
      </c>
      <c r="M324" s="64">
        <v>2</v>
      </c>
      <c r="N324" s="64" t="s">
        <v>4787</v>
      </c>
      <c r="O324" s="5" t="s">
        <v>5712</v>
      </c>
      <c r="P324" s="63" t="s">
        <v>4858</v>
      </c>
      <c r="Q324" s="64">
        <v>2</v>
      </c>
      <c r="R324" s="64" t="s">
        <v>4787</v>
      </c>
      <c r="S324" s="5" t="s">
        <v>5712</v>
      </c>
      <c r="T324" s="63" t="s">
        <v>4858</v>
      </c>
      <c r="U324" s="64" t="s">
        <v>4787</v>
      </c>
      <c r="V324" s="64" t="s">
        <v>1312</v>
      </c>
      <c r="W324" s="64">
        <v>3</v>
      </c>
      <c r="X324" s="64">
        <v>0</v>
      </c>
      <c r="Y324" s="64" t="s">
        <v>4787</v>
      </c>
      <c r="Z324" s="64">
        <v>0</v>
      </c>
      <c r="AA324" s="64" t="s">
        <v>4789</v>
      </c>
      <c r="AB324" s="64" t="s">
        <v>1247</v>
      </c>
      <c r="AC324" s="64" t="s">
        <v>7929</v>
      </c>
      <c r="AD324" s="64" t="s">
        <v>4789</v>
      </c>
      <c r="AE324" s="63" t="s">
        <v>5712</v>
      </c>
      <c r="AF324" s="63" t="s">
        <v>5712</v>
      </c>
      <c r="AG324" s="63" t="s">
        <v>4792</v>
      </c>
      <c r="AH324" s="63" t="s">
        <v>4792</v>
      </c>
      <c r="AI324" t="s">
        <v>16315</v>
      </c>
    </row>
    <row r="325" spans="1:35" x14ac:dyDescent="0.2">
      <c r="A325" s="63" t="s">
        <v>5718</v>
      </c>
      <c r="B325" s="63" t="s">
        <v>1013</v>
      </c>
      <c r="C325" s="63" t="s">
        <v>5719</v>
      </c>
      <c r="D325" s="84" t="s">
        <v>11773</v>
      </c>
      <c r="E325" s="84" t="s">
        <v>11773</v>
      </c>
      <c r="I325" s="64" t="s">
        <v>4784</v>
      </c>
      <c r="J325" s="64" t="s">
        <v>346</v>
      </c>
      <c r="K325" s="64" t="s">
        <v>4865</v>
      </c>
      <c r="L325" s="64" t="s">
        <v>4786</v>
      </c>
      <c r="M325" s="64">
        <v>1</v>
      </c>
      <c r="N325" s="64" t="s">
        <v>4787</v>
      </c>
      <c r="O325" s="5" t="s">
        <v>4866</v>
      </c>
      <c r="P325" s="63" t="s">
        <v>4704</v>
      </c>
      <c r="Q325" s="64">
        <v>1</v>
      </c>
      <c r="R325" s="64" t="s">
        <v>4787</v>
      </c>
      <c r="S325" s="5" t="s">
        <v>4866</v>
      </c>
      <c r="T325" s="63" t="s">
        <v>4704</v>
      </c>
      <c r="U325" s="64" t="s">
        <v>4787</v>
      </c>
      <c r="V325" s="64" t="s">
        <v>1312</v>
      </c>
      <c r="W325" s="64">
        <v>3</v>
      </c>
      <c r="X325" s="64">
        <v>0</v>
      </c>
      <c r="Y325" s="64" t="s">
        <v>4787</v>
      </c>
      <c r="Z325" s="64">
        <v>0</v>
      </c>
      <c r="AA325" s="64" t="s">
        <v>4789</v>
      </c>
      <c r="AB325" s="64" t="s">
        <v>1247</v>
      </c>
      <c r="AC325" s="64" t="s">
        <v>7930</v>
      </c>
      <c r="AD325" s="64" t="s">
        <v>4787</v>
      </c>
      <c r="AE325" s="63" t="s">
        <v>5712</v>
      </c>
      <c r="AF325" s="63" t="s">
        <v>5712</v>
      </c>
      <c r="AG325" s="63" t="s">
        <v>4819</v>
      </c>
      <c r="AH325" s="63" t="s">
        <v>4819</v>
      </c>
      <c r="AI325" t="s">
        <v>16315</v>
      </c>
    </row>
    <row r="326" spans="1:35" x14ac:dyDescent="0.2">
      <c r="A326" s="63" t="s">
        <v>5724</v>
      </c>
      <c r="B326" s="63" t="s">
        <v>1013</v>
      </c>
      <c r="C326" s="63" t="s">
        <v>5725</v>
      </c>
      <c r="D326" s="84" t="s">
        <v>11774</v>
      </c>
      <c r="E326" s="84" t="s">
        <v>11774</v>
      </c>
      <c r="I326" s="64" t="s">
        <v>7932</v>
      </c>
      <c r="J326" s="64" t="s">
        <v>346</v>
      </c>
      <c r="L326" s="64" t="s">
        <v>4786</v>
      </c>
      <c r="M326" s="64">
        <v>4</v>
      </c>
      <c r="N326" s="64" t="s">
        <v>4787</v>
      </c>
      <c r="O326" s="5" t="s">
        <v>6782</v>
      </c>
      <c r="P326" s="63" t="s">
        <v>5086</v>
      </c>
      <c r="Q326" s="64">
        <v>4</v>
      </c>
      <c r="R326" s="64" t="s">
        <v>4787</v>
      </c>
      <c r="S326" s="5" t="s">
        <v>6782</v>
      </c>
      <c r="T326" s="63" t="s">
        <v>5086</v>
      </c>
      <c r="U326" s="64" t="s">
        <v>4787</v>
      </c>
      <c r="V326" s="64" t="s">
        <v>1312</v>
      </c>
      <c r="W326" s="64">
        <v>3</v>
      </c>
      <c r="X326" s="64">
        <v>0</v>
      </c>
      <c r="Y326" s="64" t="s">
        <v>4787</v>
      </c>
      <c r="Z326" s="64">
        <v>0</v>
      </c>
      <c r="AA326" s="64" t="s">
        <v>4789</v>
      </c>
      <c r="AB326" s="64" t="s">
        <v>1247</v>
      </c>
      <c r="AC326" s="64" t="s">
        <v>7930</v>
      </c>
      <c r="AD326" s="64" t="s">
        <v>4787</v>
      </c>
      <c r="AE326" s="63" t="s">
        <v>5712</v>
      </c>
      <c r="AF326" s="63" t="s">
        <v>5712</v>
      </c>
      <c r="AG326" s="63" t="s">
        <v>4812</v>
      </c>
      <c r="AH326" s="63" t="s">
        <v>4812</v>
      </c>
      <c r="AI326" t="s">
        <v>16315</v>
      </c>
    </row>
    <row r="327" spans="1:35" x14ac:dyDescent="0.2">
      <c r="A327" s="63" t="s">
        <v>5726</v>
      </c>
      <c r="B327" s="63" t="s">
        <v>1013</v>
      </c>
      <c r="C327" s="63" t="s">
        <v>5727</v>
      </c>
      <c r="D327" s="84" t="s">
        <v>8404</v>
      </c>
      <c r="E327" s="84" t="s">
        <v>8404</v>
      </c>
      <c r="I327" s="64" t="s">
        <v>7932</v>
      </c>
      <c r="J327" s="64" t="s">
        <v>346</v>
      </c>
      <c r="K327" s="64" t="s">
        <v>4933</v>
      </c>
      <c r="L327" s="64" t="s">
        <v>4786</v>
      </c>
      <c r="M327" s="64">
        <v>3</v>
      </c>
      <c r="N327" s="64" t="s">
        <v>4787</v>
      </c>
      <c r="O327" s="5" t="s">
        <v>5728</v>
      </c>
      <c r="P327" s="63" t="s">
        <v>4930</v>
      </c>
      <c r="Q327" s="64">
        <v>3</v>
      </c>
      <c r="R327" s="64" t="s">
        <v>4787</v>
      </c>
      <c r="S327" s="5" t="s">
        <v>5728</v>
      </c>
      <c r="T327" s="63" t="s">
        <v>4930</v>
      </c>
      <c r="U327" s="64" t="s">
        <v>4787</v>
      </c>
      <c r="V327" s="64" t="s">
        <v>1312</v>
      </c>
      <c r="W327" s="64">
        <v>3</v>
      </c>
      <c r="X327" s="64">
        <v>1</v>
      </c>
      <c r="Y327" s="64" t="s">
        <v>4787</v>
      </c>
      <c r="Z327" s="64">
        <v>1</v>
      </c>
      <c r="AA327" s="64" t="s">
        <v>4789</v>
      </c>
      <c r="AB327" s="64" t="s">
        <v>1247</v>
      </c>
      <c r="AC327" s="64" t="s">
        <v>7930</v>
      </c>
      <c r="AD327" s="64" t="s">
        <v>4787</v>
      </c>
      <c r="AE327" s="63" t="s">
        <v>5712</v>
      </c>
      <c r="AF327" s="63" t="s">
        <v>5712</v>
      </c>
      <c r="AG327" s="63" t="s">
        <v>4812</v>
      </c>
      <c r="AH327" s="63" t="s">
        <v>4812</v>
      </c>
      <c r="AI327" t="s">
        <v>16315</v>
      </c>
    </row>
    <row r="328" spans="1:35" x14ac:dyDescent="0.2">
      <c r="A328" s="63" t="s">
        <v>5729</v>
      </c>
      <c r="B328" s="63" t="s">
        <v>1013</v>
      </c>
      <c r="C328" s="63" t="s">
        <v>5730</v>
      </c>
      <c r="D328" s="84" t="s">
        <v>11775</v>
      </c>
      <c r="E328" s="84" t="s">
        <v>11775</v>
      </c>
      <c r="I328" s="64" t="s">
        <v>7932</v>
      </c>
      <c r="J328" s="64" t="s">
        <v>346</v>
      </c>
      <c r="K328" s="64" t="s">
        <v>4785</v>
      </c>
      <c r="L328" s="64" t="s">
        <v>4786</v>
      </c>
      <c r="M328" s="64">
        <v>3</v>
      </c>
      <c r="N328" s="64" t="s">
        <v>4787</v>
      </c>
      <c r="O328" s="5" t="s">
        <v>5731</v>
      </c>
      <c r="P328" s="63" t="s">
        <v>4930</v>
      </c>
      <c r="Q328" s="64">
        <v>3</v>
      </c>
      <c r="R328" s="64" t="s">
        <v>4787</v>
      </c>
      <c r="S328" s="5" t="s">
        <v>5731</v>
      </c>
      <c r="T328" s="63" t="s">
        <v>4930</v>
      </c>
      <c r="U328" s="64" t="s">
        <v>4787</v>
      </c>
      <c r="V328" s="64" t="s">
        <v>1312</v>
      </c>
      <c r="W328" s="64">
        <v>3</v>
      </c>
      <c r="X328" s="64">
        <v>0</v>
      </c>
      <c r="Y328" s="64" t="s">
        <v>4787</v>
      </c>
      <c r="Z328" s="64">
        <v>0</v>
      </c>
      <c r="AA328" s="64" t="s">
        <v>4789</v>
      </c>
      <c r="AB328" s="64" t="s">
        <v>1247</v>
      </c>
      <c r="AC328" s="64" t="s">
        <v>7930</v>
      </c>
      <c r="AD328" s="64" t="s">
        <v>4787</v>
      </c>
      <c r="AE328" s="63" t="s">
        <v>5712</v>
      </c>
      <c r="AF328" s="63" t="s">
        <v>5712</v>
      </c>
      <c r="AG328" s="63" t="s">
        <v>4812</v>
      </c>
      <c r="AH328" s="63" t="s">
        <v>4812</v>
      </c>
      <c r="AI328" t="s">
        <v>16315</v>
      </c>
    </row>
    <row r="329" spans="1:35" x14ac:dyDescent="0.2">
      <c r="A329" s="63" t="s">
        <v>5735</v>
      </c>
      <c r="B329" s="63" t="s">
        <v>1013</v>
      </c>
      <c r="C329" s="63" t="s">
        <v>5736</v>
      </c>
      <c r="D329" s="84" t="s">
        <v>11777</v>
      </c>
      <c r="E329" s="84" t="s">
        <v>11777</v>
      </c>
      <c r="I329" s="64" t="s">
        <v>7932</v>
      </c>
      <c r="J329" s="64" t="s">
        <v>346</v>
      </c>
      <c r="K329" s="64" t="s">
        <v>4785</v>
      </c>
      <c r="L329" s="64" t="s">
        <v>4786</v>
      </c>
      <c r="M329" s="64">
        <v>2</v>
      </c>
      <c r="N329" s="64" t="s">
        <v>4787</v>
      </c>
      <c r="O329" s="5" t="s">
        <v>5712</v>
      </c>
      <c r="P329" s="63" t="s">
        <v>4858</v>
      </c>
      <c r="Q329" s="64">
        <v>2</v>
      </c>
      <c r="R329" s="64" t="s">
        <v>4787</v>
      </c>
      <c r="S329" s="5" t="s">
        <v>5712</v>
      </c>
      <c r="T329" s="63" t="s">
        <v>4858</v>
      </c>
      <c r="U329" s="64" t="s">
        <v>4787</v>
      </c>
      <c r="V329" s="64" t="s">
        <v>1312</v>
      </c>
      <c r="W329" s="64">
        <v>3</v>
      </c>
      <c r="X329" s="64">
        <v>0</v>
      </c>
      <c r="Y329" s="64" t="s">
        <v>4787</v>
      </c>
      <c r="Z329" s="64">
        <v>0</v>
      </c>
      <c r="AA329" s="64" t="s">
        <v>4789</v>
      </c>
      <c r="AB329" s="64" t="s">
        <v>1247</v>
      </c>
      <c r="AC329" s="64" t="s">
        <v>7929</v>
      </c>
      <c r="AD329" s="64" t="s">
        <v>4787</v>
      </c>
      <c r="AE329" s="63" t="s">
        <v>5712</v>
      </c>
      <c r="AF329" s="63" t="s">
        <v>5712</v>
      </c>
      <c r="AG329" s="63" t="s">
        <v>4792</v>
      </c>
      <c r="AH329" s="63" t="s">
        <v>4792</v>
      </c>
      <c r="AI329" t="s">
        <v>16315</v>
      </c>
    </row>
    <row r="330" spans="1:35" x14ac:dyDescent="0.2">
      <c r="A330" s="63" t="s">
        <v>6794</v>
      </c>
      <c r="B330" s="63" t="s">
        <v>1013</v>
      </c>
      <c r="C330" s="63" t="s">
        <v>1049</v>
      </c>
      <c r="D330" s="84" t="s">
        <v>12166</v>
      </c>
      <c r="E330" s="84" t="s">
        <v>12166</v>
      </c>
      <c r="I330" s="64" t="s">
        <v>7932</v>
      </c>
      <c r="J330" s="64" t="s">
        <v>341</v>
      </c>
      <c r="L330" s="64" t="s">
        <v>4786</v>
      </c>
      <c r="M330" s="64">
        <v>2</v>
      </c>
      <c r="N330" s="64" t="s">
        <v>4787</v>
      </c>
      <c r="O330" s="5" t="s">
        <v>5712</v>
      </c>
      <c r="P330" s="63" t="s">
        <v>4858</v>
      </c>
      <c r="Q330" s="64">
        <v>2</v>
      </c>
      <c r="R330" s="64" t="s">
        <v>4787</v>
      </c>
      <c r="S330" s="5" t="s">
        <v>5712</v>
      </c>
      <c r="T330" s="63" t="s">
        <v>4858</v>
      </c>
      <c r="U330" s="64" t="s">
        <v>4787</v>
      </c>
      <c r="V330" s="64" t="s">
        <v>1312</v>
      </c>
      <c r="W330" s="64">
        <v>3</v>
      </c>
      <c r="X330" s="64">
        <v>0</v>
      </c>
      <c r="Y330" s="64" t="s">
        <v>4787</v>
      </c>
      <c r="Z330" s="64">
        <v>0</v>
      </c>
      <c r="AA330" s="64" t="s">
        <v>4789</v>
      </c>
      <c r="AB330" s="64" t="s">
        <v>1247</v>
      </c>
      <c r="AC330" s="64" t="s">
        <v>7929</v>
      </c>
      <c r="AD330" s="64" t="s">
        <v>4787</v>
      </c>
      <c r="AE330" s="63" t="s">
        <v>5712</v>
      </c>
      <c r="AF330" s="63" t="s">
        <v>5712</v>
      </c>
      <c r="AG330" s="63" t="s">
        <v>4792</v>
      </c>
      <c r="AH330" s="63" t="s">
        <v>4792</v>
      </c>
      <c r="AI330" t="s">
        <v>16315</v>
      </c>
    </row>
    <row r="331" spans="1:35" x14ac:dyDescent="0.2">
      <c r="A331" s="63" t="s">
        <v>16785</v>
      </c>
      <c r="B331" s="63" t="s">
        <v>1013</v>
      </c>
      <c r="C331" s="63" t="s">
        <v>16196</v>
      </c>
      <c r="D331" s="84" t="s">
        <v>16786</v>
      </c>
      <c r="E331" s="84" t="s">
        <v>16786</v>
      </c>
      <c r="I331" s="64" t="s">
        <v>7932</v>
      </c>
      <c r="J331" s="64" t="s">
        <v>341</v>
      </c>
      <c r="K331" s="64" t="s">
        <v>4856</v>
      </c>
      <c r="L331" s="64" t="s">
        <v>4786</v>
      </c>
      <c r="M331" s="64">
        <v>2</v>
      </c>
      <c r="N331" s="64" t="s">
        <v>4787</v>
      </c>
      <c r="O331" s="5" t="s">
        <v>5712</v>
      </c>
      <c r="P331" s="63" t="s">
        <v>4858</v>
      </c>
      <c r="Q331" s="64">
        <v>2</v>
      </c>
      <c r="R331" s="64" t="s">
        <v>4787</v>
      </c>
      <c r="S331" s="5" t="s">
        <v>5712</v>
      </c>
      <c r="T331" s="63" t="s">
        <v>4858</v>
      </c>
      <c r="U331" s="64" t="s">
        <v>4787</v>
      </c>
      <c r="V331" s="64" t="s">
        <v>1312</v>
      </c>
      <c r="W331" s="64">
        <v>3</v>
      </c>
      <c r="X331" s="64">
        <v>0</v>
      </c>
      <c r="Y331" s="64" t="s">
        <v>4787</v>
      </c>
      <c r="Z331" s="64">
        <v>0</v>
      </c>
      <c r="AA331" s="64" t="s">
        <v>4789</v>
      </c>
      <c r="AB331" s="64" t="s">
        <v>1247</v>
      </c>
      <c r="AC331" s="64" t="s">
        <v>7930</v>
      </c>
      <c r="AD331" s="64" t="s">
        <v>4787</v>
      </c>
      <c r="AE331" s="63" t="s">
        <v>5712</v>
      </c>
      <c r="AF331" s="63" t="s">
        <v>5712</v>
      </c>
      <c r="AG331" s="63" t="s">
        <v>4792</v>
      </c>
      <c r="AH331" s="63" t="s">
        <v>4792</v>
      </c>
      <c r="AI331" t="s">
        <v>16315</v>
      </c>
    </row>
    <row r="332" spans="1:35" x14ac:dyDescent="0.2">
      <c r="A332" s="63" t="s">
        <v>9586</v>
      </c>
      <c r="B332" s="63" t="s">
        <v>1013</v>
      </c>
      <c r="C332" s="63" t="s">
        <v>9587</v>
      </c>
      <c r="D332" s="84" t="s">
        <v>12177</v>
      </c>
      <c r="E332" s="84" t="s">
        <v>12177</v>
      </c>
      <c r="I332" s="64" t="s">
        <v>7932</v>
      </c>
      <c r="J332" s="64" t="s">
        <v>341</v>
      </c>
      <c r="L332" s="64" t="s">
        <v>4786</v>
      </c>
      <c r="M332" s="64">
        <v>3</v>
      </c>
      <c r="N332" s="64" t="s">
        <v>4787</v>
      </c>
      <c r="O332" s="5" t="s">
        <v>9588</v>
      </c>
      <c r="P332" s="63" t="s">
        <v>4930</v>
      </c>
      <c r="Q332" s="64">
        <v>3</v>
      </c>
      <c r="R332" s="64" t="s">
        <v>4787</v>
      </c>
      <c r="S332" s="5" t="s">
        <v>9588</v>
      </c>
      <c r="T332" s="63" t="s">
        <v>4930</v>
      </c>
      <c r="U332" s="64" t="s">
        <v>4787</v>
      </c>
      <c r="V332" s="64" t="s">
        <v>1312</v>
      </c>
      <c r="W332" s="64">
        <v>3</v>
      </c>
      <c r="X332" s="64">
        <v>0</v>
      </c>
      <c r="Y332" s="64" t="s">
        <v>4787</v>
      </c>
      <c r="Z332" s="64">
        <v>0</v>
      </c>
      <c r="AA332" s="64" t="s">
        <v>4789</v>
      </c>
      <c r="AB332" s="64" t="s">
        <v>1247</v>
      </c>
      <c r="AC332" s="64" t="s">
        <v>7931</v>
      </c>
      <c r="AD332" s="64" t="s">
        <v>4787</v>
      </c>
      <c r="AE332" s="63" t="s">
        <v>5712</v>
      </c>
      <c r="AF332" s="63" t="s">
        <v>5712</v>
      </c>
      <c r="AG332" s="63" t="s">
        <v>4812</v>
      </c>
      <c r="AH332" s="63" t="s">
        <v>4812</v>
      </c>
      <c r="AI332" t="s">
        <v>16315</v>
      </c>
    </row>
    <row r="333" spans="1:35" x14ac:dyDescent="0.2">
      <c r="A333" s="63" t="s">
        <v>9583</v>
      </c>
      <c r="B333" s="63" t="s">
        <v>1013</v>
      </c>
      <c r="C333" s="63" t="s">
        <v>9584</v>
      </c>
      <c r="D333" s="84" t="s">
        <v>12175</v>
      </c>
      <c r="E333" s="84" t="s">
        <v>12175</v>
      </c>
      <c r="I333" s="64" t="s">
        <v>7932</v>
      </c>
      <c r="J333" s="64" t="s">
        <v>341</v>
      </c>
      <c r="L333" s="64" t="s">
        <v>4786</v>
      </c>
      <c r="M333" s="64">
        <v>4</v>
      </c>
      <c r="N333" s="64" t="s">
        <v>4787</v>
      </c>
      <c r="O333" s="5" t="s">
        <v>9585</v>
      </c>
      <c r="P333" s="63" t="s">
        <v>4935</v>
      </c>
      <c r="Q333" s="64">
        <v>4</v>
      </c>
      <c r="R333" s="64" t="s">
        <v>4787</v>
      </c>
      <c r="S333" s="5" t="s">
        <v>9585</v>
      </c>
      <c r="T333" s="63" t="s">
        <v>4935</v>
      </c>
      <c r="U333" s="64" t="s">
        <v>4787</v>
      </c>
      <c r="V333" s="64" t="s">
        <v>1312</v>
      </c>
      <c r="W333" s="64">
        <v>4</v>
      </c>
      <c r="X333" s="64">
        <v>0</v>
      </c>
      <c r="Y333" s="64" t="s">
        <v>4787</v>
      </c>
      <c r="Z333" s="64">
        <v>0</v>
      </c>
      <c r="AA333" s="64" t="s">
        <v>4789</v>
      </c>
      <c r="AB333" s="64" t="s">
        <v>5727</v>
      </c>
      <c r="AC333" s="64" t="s">
        <v>7931</v>
      </c>
      <c r="AD333" s="64" t="s">
        <v>4787</v>
      </c>
      <c r="AE333" s="63" t="s">
        <v>5728</v>
      </c>
      <c r="AF333" s="63" t="s">
        <v>5728</v>
      </c>
      <c r="AG333" s="63" t="s">
        <v>4812</v>
      </c>
      <c r="AH333" s="63" t="s">
        <v>4812</v>
      </c>
      <c r="AI333" t="s">
        <v>16315</v>
      </c>
    </row>
    <row r="334" spans="1:35" x14ac:dyDescent="0.2">
      <c r="A334" s="88" t="s">
        <v>5656</v>
      </c>
      <c r="B334" s="88" t="s">
        <v>1013</v>
      </c>
      <c r="C334" s="88" t="s">
        <v>5657</v>
      </c>
      <c r="D334" s="88" t="s">
        <v>8380</v>
      </c>
      <c r="E334" s="88" t="s">
        <v>8380</v>
      </c>
      <c r="F334" s="88"/>
      <c r="G334" s="88"/>
      <c r="H334" s="88"/>
      <c r="I334" s="89" t="s">
        <v>7932</v>
      </c>
      <c r="J334" s="89" t="s">
        <v>4885</v>
      </c>
      <c r="K334" s="89"/>
      <c r="L334" s="89" t="s">
        <v>4786</v>
      </c>
      <c r="M334" s="89">
        <v>3</v>
      </c>
      <c r="N334" s="89" t="s">
        <v>4787</v>
      </c>
      <c r="O334" s="90" t="s">
        <v>5658</v>
      </c>
      <c r="P334" s="88" t="s">
        <v>5659</v>
      </c>
      <c r="Q334" s="89">
        <v>3</v>
      </c>
      <c r="R334" s="89" t="s">
        <v>4787</v>
      </c>
      <c r="S334" s="90" t="s">
        <v>5658</v>
      </c>
      <c r="T334" s="88" t="s">
        <v>5659</v>
      </c>
      <c r="U334" s="89" t="s">
        <v>4789</v>
      </c>
      <c r="V334" s="89" t="s">
        <v>5657</v>
      </c>
      <c r="W334" s="89">
        <v>1</v>
      </c>
      <c r="X334" s="89">
        <v>0</v>
      </c>
      <c r="Y334" s="89" t="s">
        <v>4787</v>
      </c>
      <c r="Z334" s="89">
        <v>0</v>
      </c>
      <c r="AA334" s="89" t="s">
        <v>4787</v>
      </c>
      <c r="AB334" s="89"/>
      <c r="AC334" s="89"/>
      <c r="AD334" s="89" t="s">
        <v>4787</v>
      </c>
      <c r="AE334" s="88"/>
      <c r="AF334" s="88"/>
      <c r="AG334" s="88"/>
      <c r="AH334" s="88"/>
      <c r="AI334" s="88" t="s">
        <v>16315</v>
      </c>
    </row>
    <row r="335" spans="1:35" x14ac:dyDescent="0.2">
      <c r="A335" s="85" t="s">
        <v>16458</v>
      </c>
      <c r="B335" s="85" t="s">
        <v>1013</v>
      </c>
      <c r="C335" s="85" t="s">
        <v>16113</v>
      </c>
      <c r="D335" s="85" t="s">
        <v>16459</v>
      </c>
      <c r="E335" s="85" t="s">
        <v>16459</v>
      </c>
      <c r="F335" s="85"/>
      <c r="G335" s="85"/>
      <c r="H335" s="85"/>
      <c r="I335" s="86" t="s">
        <v>4784</v>
      </c>
      <c r="J335" s="86" t="s">
        <v>346</v>
      </c>
      <c r="K335" s="86" t="s">
        <v>4785</v>
      </c>
      <c r="L335" s="86" t="s">
        <v>4786</v>
      </c>
      <c r="M335" s="86">
        <v>1</v>
      </c>
      <c r="N335" s="86" t="s">
        <v>4787</v>
      </c>
      <c r="O335" s="87" t="s">
        <v>16460</v>
      </c>
      <c r="P335" s="85" t="s">
        <v>4693</v>
      </c>
      <c r="Q335" s="86">
        <v>1</v>
      </c>
      <c r="R335" s="86" t="s">
        <v>4787</v>
      </c>
      <c r="S335" s="87" t="s">
        <v>16460</v>
      </c>
      <c r="T335" s="85" t="s">
        <v>4693</v>
      </c>
      <c r="U335" s="86" t="s">
        <v>4789</v>
      </c>
      <c r="V335" s="86" t="s">
        <v>16113</v>
      </c>
      <c r="W335" s="86">
        <v>1</v>
      </c>
      <c r="X335" s="86">
        <v>1</v>
      </c>
      <c r="Y335" s="86" t="s">
        <v>4787</v>
      </c>
      <c r="Z335" s="86">
        <v>1</v>
      </c>
      <c r="AA335" s="86" t="s">
        <v>4787</v>
      </c>
      <c r="AB335" s="86"/>
      <c r="AC335" s="86"/>
      <c r="AD335" s="86" t="s">
        <v>4787</v>
      </c>
      <c r="AE335" s="85"/>
      <c r="AF335" s="85"/>
      <c r="AG335" s="85"/>
      <c r="AH335" s="85"/>
      <c r="AI335" s="85" t="s">
        <v>16315</v>
      </c>
    </row>
    <row r="336" spans="1:35" x14ac:dyDescent="0.2">
      <c r="A336" s="63" t="s">
        <v>16461</v>
      </c>
      <c r="B336" s="63" t="s">
        <v>1013</v>
      </c>
      <c r="C336" s="63" t="s">
        <v>16114</v>
      </c>
      <c r="D336" s="84" t="s">
        <v>16462</v>
      </c>
      <c r="E336" s="84" t="s">
        <v>16459</v>
      </c>
      <c r="F336" s="84" t="s">
        <v>16463</v>
      </c>
      <c r="I336" s="64" t="s">
        <v>7932</v>
      </c>
      <c r="J336" s="64" t="s">
        <v>346</v>
      </c>
      <c r="K336" s="64" t="s">
        <v>4785</v>
      </c>
      <c r="L336" s="64" t="s">
        <v>4786</v>
      </c>
      <c r="M336" s="64">
        <v>2</v>
      </c>
      <c r="N336" s="64" t="s">
        <v>4787</v>
      </c>
      <c r="O336" s="5" t="s">
        <v>16464</v>
      </c>
      <c r="P336" s="63" t="s">
        <v>5100</v>
      </c>
      <c r="Q336" s="64">
        <v>2</v>
      </c>
      <c r="R336" s="64" t="s">
        <v>4787</v>
      </c>
      <c r="S336" s="5" t="s">
        <v>16464</v>
      </c>
      <c r="T336" s="63" t="s">
        <v>5100</v>
      </c>
      <c r="U336" s="64" t="s">
        <v>4787</v>
      </c>
      <c r="V336" s="64" t="s">
        <v>16113</v>
      </c>
      <c r="W336" s="64">
        <v>2</v>
      </c>
      <c r="X336" s="64">
        <v>0</v>
      </c>
      <c r="Y336" s="64" t="s">
        <v>4787</v>
      </c>
      <c r="Z336" s="64">
        <v>0</v>
      </c>
      <c r="AA336" s="64" t="s">
        <v>4789</v>
      </c>
      <c r="AB336" s="64" t="s">
        <v>16113</v>
      </c>
      <c r="AC336" s="64" t="s">
        <v>7930</v>
      </c>
      <c r="AD336" s="64" t="s">
        <v>4787</v>
      </c>
      <c r="AE336" s="63" t="s">
        <v>16460</v>
      </c>
      <c r="AF336" s="63" t="s">
        <v>16460</v>
      </c>
      <c r="AG336" s="63" t="s">
        <v>4812</v>
      </c>
      <c r="AH336" s="63" t="s">
        <v>4812</v>
      </c>
      <c r="AI336" t="s">
        <v>16315</v>
      </c>
    </row>
    <row r="337" spans="1:35" x14ac:dyDescent="0.2">
      <c r="A337" s="88" t="s">
        <v>5666</v>
      </c>
      <c r="B337" s="88" t="s">
        <v>1013</v>
      </c>
      <c r="C337" s="88" t="s">
        <v>5667</v>
      </c>
      <c r="D337" s="88" t="s">
        <v>11757</v>
      </c>
      <c r="E337" s="88" t="s">
        <v>11757</v>
      </c>
      <c r="F337" s="88"/>
      <c r="G337" s="88"/>
      <c r="H337" s="88"/>
      <c r="I337" s="89" t="s">
        <v>4784</v>
      </c>
      <c r="J337" s="89" t="s">
        <v>346</v>
      </c>
      <c r="K337" s="89" t="s">
        <v>4785</v>
      </c>
      <c r="L337" s="89" t="s">
        <v>4786</v>
      </c>
      <c r="M337" s="89">
        <v>1</v>
      </c>
      <c r="N337" s="89" t="s">
        <v>4787</v>
      </c>
      <c r="O337" s="90" t="s">
        <v>5668</v>
      </c>
      <c r="P337" s="88" t="s">
        <v>4693</v>
      </c>
      <c r="Q337" s="89">
        <v>1</v>
      </c>
      <c r="R337" s="89" t="s">
        <v>4787</v>
      </c>
      <c r="S337" s="90" t="s">
        <v>5668</v>
      </c>
      <c r="T337" s="88" t="s">
        <v>4693</v>
      </c>
      <c r="U337" s="89" t="s">
        <v>4789</v>
      </c>
      <c r="V337" s="89" t="s">
        <v>5667</v>
      </c>
      <c r="W337" s="89">
        <v>1</v>
      </c>
      <c r="X337" s="89">
        <v>0</v>
      </c>
      <c r="Y337" s="89" t="s">
        <v>4787</v>
      </c>
      <c r="Z337" s="89">
        <v>0</v>
      </c>
      <c r="AA337" s="89" t="s">
        <v>4787</v>
      </c>
      <c r="AB337" s="89"/>
      <c r="AC337" s="89"/>
      <c r="AD337" s="89" t="s">
        <v>4787</v>
      </c>
      <c r="AE337" s="88"/>
      <c r="AF337" s="88"/>
      <c r="AG337" s="88"/>
      <c r="AH337" s="88"/>
      <c r="AI337" s="88" t="s">
        <v>16315</v>
      </c>
    </row>
    <row r="338" spans="1:35" x14ac:dyDescent="0.2">
      <c r="A338" s="88" t="s">
        <v>5669</v>
      </c>
      <c r="B338" s="88" t="s">
        <v>1013</v>
      </c>
      <c r="C338" s="88" t="s">
        <v>5670</v>
      </c>
      <c r="D338" s="88" t="s">
        <v>8385</v>
      </c>
      <c r="E338" s="88" t="s">
        <v>8385</v>
      </c>
      <c r="F338" s="88"/>
      <c r="G338" s="88"/>
      <c r="H338" s="88"/>
      <c r="I338" s="89" t="s">
        <v>7932</v>
      </c>
      <c r="J338" s="89" t="s">
        <v>346</v>
      </c>
      <c r="K338" s="89" t="s">
        <v>4992</v>
      </c>
      <c r="L338" s="89" t="s">
        <v>4786</v>
      </c>
      <c r="M338" s="89">
        <v>5</v>
      </c>
      <c r="N338" s="89" t="s">
        <v>4787</v>
      </c>
      <c r="O338" s="90" t="s">
        <v>5671</v>
      </c>
      <c r="P338" s="88" t="s">
        <v>5531</v>
      </c>
      <c r="Q338" s="89">
        <v>5</v>
      </c>
      <c r="R338" s="89" t="s">
        <v>4787</v>
      </c>
      <c r="S338" s="90" t="s">
        <v>5671</v>
      </c>
      <c r="T338" s="88" t="s">
        <v>5531</v>
      </c>
      <c r="U338" s="89" t="s">
        <v>4789</v>
      </c>
      <c r="V338" s="89" t="s">
        <v>5670</v>
      </c>
      <c r="W338" s="89">
        <v>1</v>
      </c>
      <c r="X338" s="89">
        <v>0</v>
      </c>
      <c r="Y338" s="89" t="s">
        <v>4787</v>
      </c>
      <c r="Z338" s="89">
        <v>0</v>
      </c>
      <c r="AA338" s="89" t="s">
        <v>4787</v>
      </c>
      <c r="AB338" s="89"/>
      <c r="AC338" s="89"/>
      <c r="AD338" s="89" t="s">
        <v>4787</v>
      </c>
      <c r="AE338" s="88"/>
      <c r="AF338" s="88"/>
      <c r="AG338" s="88"/>
      <c r="AH338" s="88"/>
      <c r="AI338" s="88" t="s">
        <v>16315</v>
      </c>
    </row>
    <row r="339" spans="1:35" x14ac:dyDescent="0.2">
      <c r="A339" s="88" t="s">
        <v>9500</v>
      </c>
      <c r="B339" s="88" t="s">
        <v>1013</v>
      </c>
      <c r="C339" s="88" t="s">
        <v>9501</v>
      </c>
      <c r="D339" s="88" t="s">
        <v>11758</v>
      </c>
      <c r="E339" s="88" t="s">
        <v>11758</v>
      </c>
      <c r="F339" s="88"/>
      <c r="G339" s="88"/>
      <c r="H339" s="88"/>
      <c r="I339" s="89" t="s">
        <v>7932</v>
      </c>
      <c r="J339" s="89" t="s">
        <v>4885</v>
      </c>
      <c r="K339" s="89"/>
      <c r="L339" s="89" t="s">
        <v>4786</v>
      </c>
      <c r="M339" s="89">
        <v>6</v>
      </c>
      <c r="N339" s="89" t="s">
        <v>4787</v>
      </c>
      <c r="O339" s="90" t="s">
        <v>9502</v>
      </c>
      <c r="P339" s="88" t="s">
        <v>9503</v>
      </c>
      <c r="Q339" s="89">
        <v>6</v>
      </c>
      <c r="R339" s="89" t="s">
        <v>4787</v>
      </c>
      <c r="S339" s="90" t="s">
        <v>9502</v>
      </c>
      <c r="T339" s="88" t="s">
        <v>9503</v>
      </c>
      <c r="U339" s="89" t="s">
        <v>4789</v>
      </c>
      <c r="V339" s="89" t="s">
        <v>9501</v>
      </c>
      <c r="W339" s="89">
        <v>1</v>
      </c>
      <c r="X339" s="89">
        <v>0</v>
      </c>
      <c r="Y339" s="89" t="s">
        <v>4787</v>
      </c>
      <c r="Z339" s="89">
        <v>0</v>
      </c>
      <c r="AA339" s="89" t="s">
        <v>4787</v>
      </c>
      <c r="AB339" s="89"/>
      <c r="AC339" s="89"/>
      <c r="AD339" s="89" t="s">
        <v>4787</v>
      </c>
      <c r="AE339" s="88"/>
      <c r="AF339" s="88"/>
      <c r="AG339" s="88"/>
      <c r="AH339" s="88"/>
      <c r="AI339" s="88" t="s">
        <v>16315</v>
      </c>
    </row>
    <row r="340" spans="1:35" x14ac:dyDescent="0.2">
      <c r="A340" s="85" t="s">
        <v>5676</v>
      </c>
      <c r="B340" s="85" t="s">
        <v>1013</v>
      </c>
      <c r="C340" s="85" t="s">
        <v>5677</v>
      </c>
      <c r="D340" s="85" t="s">
        <v>11760</v>
      </c>
      <c r="E340" s="85" t="s">
        <v>11760</v>
      </c>
      <c r="F340" s="85"/>
      <c r="G340" s="85"/>
      <c r="H340" s="85"/>
      <c r="I340" s="86" t="s">
        <v>7932</v>
      </c>
      <c r="J340" s="86" t="s">
        <v>346</v>
      </c>
      <c r="K340" s="86"/>
      <c r="L340" s="86" t="s">
        <v>4786</v>
      </c>
      <c r="M340" s="86">
        <v>4</v>
      </c>
      <c r="N340" s="86" t="s">
        <v>4787</v>
      </c>
      <c r="O340" s="87" t="s">
        <v>5678</v>
      </c>
      <c r="P340" s="85" t="s">
        <v>4899</v>
      </c>
      <c r="Q340" s="86">
        <v>4</v>
      </c>
      <c r="R340" s="86" t="s">
        <v>4787</v>
      </c>
      <c r="S340" s="87" t="s">
        <v>5678</v>
      </c>
      <c r="T340" s="85" t="s">
        <v>4899</v>
      </c>
      <c r="U340" s="86" t="s">
        <v>4789</v>
      </c>
      <c r="V340" s="86" t="s">
        <v>5677</v>
      </c>
      <c r="W340" s="86">
        <v>1</v>
      </c>
      <c r="X340" s="86">
        <v>1</v>
      </c>
      <c r="Y340" s="86" t="s">
        <v>4787</v>
      </c>
      <c r="Z340" s="86">
        <v>1</v>
      </c>
      <c r="AA340" s="86" t="s">
        <v>4787</v>
      </c>
      <c r="AB340" s="86"/>
      <c r="AC340" s="86"/>
      <c r="AD340" s="86" t="s">
        <v>4787</v>
      </c>
      <c r="AE340" s="85"/>
      <c r="AF340" s="85"/>
      <c r="AG340" s="85"/>
      <c r="AH340" s="85"/>
      <c r="AI340" s="85" t="s">
        <v>16315</v>
      </c>
    </row>
    <row r="341" spans="1:35" x14ac:dyDescent="0.2">
      <c r="A341" s="63" t="s">
        <v>5679</v>
      </c>
      <c r="B341" s="63" t="s">
        <v>1013</v>
      </c>
      <c r="C341" s="63" t="s">
        <v>5680</v>
      </c>
      <c r="D341" s="84" t="s">
        <v>11761</v>
      </c>
      <c r="E341" s="84" t="s">
        <v>11761</v>
      </c>
      <c r="I341" s="64" t="s">
        <v>7932</v>
      </c>
      <c r="J341" s="64" t="s">
        <v>346</v>
      </c>
      <c r="L341" s="64" t="s">
        <v>4786</v>
      </c>
      <c r="M341" s="64">
        <v>6</v>
      </c>
      <c r="N341" s="64" t="s">
        <v>4787</v>
      </c>
      <c r="O341" s="5" t="s">
        <v>5579</v>
      </c>
      <c r="P341" s="63" t="s">
        <v>4999</v>
      </c>
      <c r="Q341" s="64">
        <v>6</v>
      </c>
      <c r="R341" s="64" t="s">
        <v>4787</v>
      </c>
      <c r="S341" s="5" t="s">
        <v>5579</v>
      </c>
      <c r="T341" s="63" t="s">
        <v>4999</v>
      </c>
      <c r="U341" s="64" t="s">
        <v>4787</v>
      </c>
      <c r="V341" s="64" t="s">
        <v>5677</v>
      </c>
      <c r="W341" s="64">
        <v>2</v>
      </c>
      <c r="X341" s="64">
        <v>0</v>
      </c>
      <c r="Y341" s="64" t="s">
        <v>4787</v>
      </c>
      <c r="Z341" s="64">
        <v>0</v>
      </c>
      <c r="AA341" s="64" t="s">
        <v>4789</v>
      </c>
      <c r="AB341" s="64" t="s">
        <v>5677</v>
      </c>
      <c r="AC341" s="64" t="s">
        <v>7930</v>
      </c>
      <c r="AD341" s="64" t="s">
        <v>4787</v>
      </c>
      <c r="AE341" s="63" t="s">
        <v>5678</v>
      </c>
      <c r="AF341" s="63" t="s">
        <v>5678</v>
      </c>
      <c r="AG341" s="63" t="s">
        <v>4812</v>
      </c>
      <c r="AH341" s="63" t="s">
        <v>4812</v>
      </c>
      <c r="AI341" t="s">
        <v>16315</v>
      </c>
    </row>
    <row r="342" spans="1:35" x14ac:dyDescent="0.2">
      <c r="A342" s="85" t="s">
        <v>5681</v>
      </c>
      <c r="B342" s="85" t="s">
        <v>1013</v>
      </c>
      <c r="C342" s="85" t="s">
        <v>5682</v>
      </c>
      <c r="D342" s="85" t="s">
        <v>11762</v>
      </c>
      <c r="E342" s="85" t="s">
        <v>11762</v>
      </c>
      <c r="F342" s="85"/>
      <c r="G342" s="85"/>
      <c r="H342" s="85"/>
      <c r="I342" s="86" t="s">
        <v>7932</v>
      </c>
      <c r="J342" s="86" t="s">
        <v>346</v>
      </c>
      <c r="K342" s="86" t="s">
        <v>4856</v>
      </c>
      <c r="L342" s="86" t="s">
        <v>4786</v>
      </c>
      <c r="M342" s="86">
        <v>2</v>
      </c>
      <c r="N342" s="86" t="s">
        <v>4787</v>
      </c>
      <c r="O342" s="87" t="s">
        <v>5683</v>
      </c>
      <c r="P342" s="85" t="s">
        <v>4858</v>
      </c>
      <c r="Q342" s="86">
        <v>2</v>
      </c>
      <c r="R342" s="86" t="s">
        <v>4787</v>
      </c>
      <c r="S342" s="87" t="s">
        <v>5683</v>
      </c>
      <c r="T342" s="85" t="s">
        <v>4858</v>
      </c>
      <c r="U342" s="86" t="s">
        <v>4789</v>
      </c>
      <c r="V342" s="86" t="s">
        <v>5682</v>
      </c>
      <c r="W342" s="86">
        <v>1</v>
      </c>
      <c r="X342" s="86">
        <v>2</v>
      </c>
      <c r="Y342" s="86" t="s">
        <v>4787</v>
      </c>
      <c r="Z342" s="86">
        <v>2</v>
      </c>
      <c r="AA342" s="86" t="s">
        <v>4787</v>
      </c>
      <c r="AB342" s="86"/>
      <c r="AC342" s="86"/>
      <c r="AD342" s="86" t="s">
        <v>4787</v>
      </c>
      <c r="AE342" s="85"/>
      <c r="AF342" s="85"/>
      <c r="AG342" s="85"/>
      <c r="AH342" s="85"/>
      <c r="AI342" s="85" t="s">
        <v>16315</v>
      </c>
    </row>
    <row r="343" spans="1:35" x14ac:dyDescent="0.2">
      <c r="A343" s="63" t="s">
        <v>5684</v>
      </c>
      <c r="B343" s="63" t="s">
        <v>1013</v>
      </c>
      <c r="C343" s="63" t="s">
        <v>5685</v>
      </c>
      <c r="D343" s="84" t="s">
        <v>11763</v>
      </c>
      <c r="E343" s="84" t="s">
        <v>11763</v>
      </c>
      <c r="I343" s="64" t="s">
        <v>4784</v>
      </c>
      <c r="J343" s="64" t="s">
        <v>346</v>
      </c>
      <c r="L343" s="64" t="s">
        <v>4786</v>
      </c>
      <c r="M343" s="64">
        <v>1</v>
      </c>
      <c r="N343" s="64" t="s">
        <v>4787</v>
      </c>
      <c r="O343" s="5" t="s">
        <v>4866</v>
      </c>
      <c r="P343" s="63" t="s">
        <v>4704</v>
      </c>
      <c r="Q343" s="64">
        <v>1</v>
      </c>
      <c r="R343" s="64" t="s">
        <v>4787</v>
      </c>
      <c r="S343" s="5" t="s">
        <v>4866</v>
      </c>
      <c r="T343" s="63" t="s">
        <v>4704</v>
      </c>
      <c r="U343" s="64" t="s">
        <v>4787</v>
      </c>
      <c r="V343" s="64" t="s">
        <v>5682</v>
      </c>
      <c r="W343" s="64">
        <v>2</v>
      </c>
      <c r="X343" s="64">
        <v>0</v>
      </c>
      <c r="Y343" s="64" t="s">
        <v>4787</v>
      </c>
      <c r="Z343" s="64">
        <v>0</v>
      </c>
      <c r="AA343" s="64" t="s">
        <v>4789</v>
      </c>
      <c r="AB343" s="64" t="s">
        <v>5682</v>
      </c>
      <c r="AC343" s="64" t="s">
        <v>7930</v>
      </c>
      <c r="AD343" s="64" t="s">
        <v>4787</v>
      </c>
      <c r="AE343" s="63" t="s">
        <v>5683</v>
      </c>
      <c r="AF343" s="63" t="s">
        <v>5683</v>
      </c>
      <c r="AG343" s="63" t="s">
        <v>4819</v>
      </c>
      <c r="AH343" s="63" t="s">
        <v>4819</v>
      </c>
      <c r="AI343" t="s">
        <v>16315</v>
      </c>
    </row>
    <row r="344" spans="1:35" x14ac:dyDescent="0.2">
      <c r="A344" s="63" t="s">
        <v>6786</v>
      </c>
      <c r="B344" s="63" t="s">
        <v>1013</v>
      </c>
      <c r="C344" s="63" t="s">
        <v>6787</v>
      </c>
      <c r="D344" s="84" t="s">
        <v>9572</v>
      </c>
      <c r="E344" s="84" t="s">
        <v>9572</v>
      </c>
      <c r="I344" s="64" t="s">
        <v>7932</v>
      </c>
      <c r="J344" s="64" t="s">
        <v>341</v>
      </c>
      <c r="L344" s="64" t="s">
        <v>4786</v>
      </c>
      <c r="M344" s="64">
        <v>2</v>
      </c>
      <c r="N344" s="64" t="s">
        <v>4787</v>
      </c>
      <c r="O344" s="5" t="s">
        <v>5683</v>
      </c>
      <c r="P344" s="63" t="s">
        <v>4858</v>
      </c>
      <c r="Q344" s="64">
        <v>2</v>
      </c>
      <c r="R344" s="64" t="s">
        <v>4787</v>
      </c>
      <c r="S344" s="5" t="s">
        <v>5683</v>
      </c>
      <c r="T344" s="63" t="s">
        <v>4858</v>
      </c>
      <c r="U344" s="64" t="s">
        <v>4787</v>
      </c>
      <c r="V344" s="64" t="s">
        <v>5682</v>
      </c>
      <c r="W344" s="64">
        <v>2</v>
      </c>
      <c r="X344" s="64">
        <v>0</v>
      </c>
      <c r="Y344" s="64" t="s">
        <v>4787</v>
      </c>
      <c r="Z344" s="64">
        <v>0</v>
      </c>
      <c r="AA344" s="64" t="s">
        <v>4789</v>
      </c>
      <c r="AB344" s="64" t="s">
        <v>5682</v>
      </c>
      <c r="AC344" s="64" t="s">
        <v>7929</v>
      </c>
      <c r="AD344" s="64" t="s">
        <v>4787</v>
      </c>
      <c r="AE344" s="63" t="s">
        <v>5683</v>
      </c>
      <c r="AF344" s="63" t="s">
        <v>5683</v>
      </c>
      <c r="AG344" s="63" t="s">
        <v>4792</v>
      </c>
      <c r="AH344" s="63" t="s">
        <v>4792</v>
      </c>
      <c r="AI344" t="s">
        <v>16315</v>
      </c>
    </row>
    <row r="345" spans="1:35" x14ac:dyDescent="0.2">
      <c r="A345" s="88" t="s">
        <v>5686</v>
      </c>
      <c r="B345" s="88" t="s">
        <v>1013</v>
      </c>
      <c r="C345" s="88" t="s">
        <v>5687</v>
      </c>
      <c r="D345" s="88" t="s">
        <v>8392</v>
      </c>
      <c r="E345" s="88" t="s">
        <v>8392</v>
      </c>
      <c r="F345" s="88"/>
      <c r="G345" s="88"/>
      <c r="H345" s="88"/>
      <c r="I345" s="89" t="s">
        <v>4799</v>
      </c>
      <c r="J345" s="89" t="s">
        <v>346</v>
      </c>
      <c r="K345" s="89"/>
      <c r="L345" s="89" t="s">
        <v>4786</v>
      </c>
      <c r="M345" s="89">
        <v>1</v>
      </c>
      <c r="N345" s="89" t="s">
        <v>4789</v>
      </c>
      <c r="O345" s="90" t="s">
        <v>5688</v>
      </c>
      <c r="P345" s="88" t="s">
        <v>4704</v>
      </c>
      <c r="Q345" s="89">
        <v>1</v>
      </c>
      <c r="R345" s="89" t="s">
        <v>4789</v>
      </c>
      <c r="S345" s="90" t="s">
        <v>5688</v>
      </c>
      <c r="T345" s="88" t="s">
        <v>4704</v>
      </c>
      <c r="U345" s="89" t="s">
        <v>4789</v>
      </c>
      <c r="V345" s="89" t="s">
        <v>5687</v>
      </c>
      <c r="W345" s="89">
        <v>1</v>
      </c>
      <c r="X345" s="89">
        <v>0</v>
      </c>
      <c r="Y345" s="89" t="s">
        <v>4787</v>
      </c>
      <c r="Z345" s="89">
        <v>0</v>
      </c>
      <c r="AA345" s="89" t="s">
        <v>4787</v>
      </c>
      <c r="AB345" s="89"/>
      <c r="AC345" s="89"/>
      <c r="AD345" s="89" t="s">
        <v>4787</v>
      </c>
      <c r="AE345" s="88"/>
      <c r="AF345" s="88"/>
      <c r="AG345" s="88"/>
      <c r="AH345" s="88"/>
      <c r="AI345" s="88" t="s">
        <v>16315</v>
      </c>
    </row>
    <row r="346" spans="1:35" x14ac:dyDescent="0.2">
      <c r="A346" s="85" t="s">
        <v>5689</v>
      </c>
      <c r="B346" s="85" t="s">
        <v>1013</v>
      </c>
      <c r="C346" s="85" t="s">
        <v>5690</v>
      </c>
      <c r="D346" s="85" t="s">
        <v>11764</v>
      </c>
      <c r="E346" s="85" t="s">
        <v>11764</v>
      </c>
      <c r="F346" s="85"/>
      <c r="G346" s="85"/>
      <c r="H346" s="85"/>
      <c r="I346" s="86" t="s">
        <v>4784</v>
      </c>
      <c r="J346" s="86" t="s">
        <v>346</v>
      </c>
      <c r="K346" s="86" t="s">
        <v>4785</v>
      </c>
      <c r="L346" s="86" t="s">
        <v>4786</v>
      </c>
      <c r="M346" s="86">
        <v>1</v>
      </c>
      <c r="N346" s="86" t="s">
        <v>4787</v>
      </c>
      <c r="O346" s="87" t="s">
        <v>5691</v>
      </c>
      <c r="P346" s="85" t="s">
        <v>4693</v>
      </c>
      <c r="Q346" s="86">
        <v>1</v>
      </c>
      <c r="R346" s="86" t="s">
        <v>4787</v>
      </c>
      <c r="S346" s="87" t="s">
        <v>5691</v>
      </c>
      <c r="T346" s="85" t="s">
        <v>4693</v>
      </c>
      <c r="U346" s="86" t="s">
        <v>4789</v>
      </c>
      <c r="V346" s="86" t="s">
        <v>5690</v>
      </c>
      <c r="W346" s="86">
        <v>1</v>
      </c>
      <c r="X346" s="86">
        <v>1</v>
      </c>
      <c r="Y346" s="86" t="s">
        <v>4787</v>
      </c>
      <c r="Z346" s="86">
        <v>1</v>
      </c>
      <c r="AA346" s="86" t="s">
        <v>4787</v>
      </c>
      <c r="AB346" s="86"/>
      <c r="AC346" s="86"/>
      <c r="AD346" s="86" t="s">
        <v>4787</v>
      </c>
      <c r="AE346" s="85"/>
      <c r="AF346" s="85"/>
      <c r="AG346" s="85"/>
      <c r="AH346" s="85"/>
      <c r="AI346" s="85" t="s">
        <v>16315</v>
      </c>
    </row>
    <row r="347" spans="1:35" x14ac:dyDescent="0.2">
      <c r="A347" s="63" t="s">
        <v>5692</v>
      </c>
      <c r="B347" s="63" t="s">
        <v>1013</v>
      </c>
      <c r="C347" s="63" t="s">
        <v>5693</v>
      </c>
      <c r="D347" s="84" t="s">
        <v>11765</v>
      </c>
      <c r="E347" s="84" t="s">
        <v>11765</v>
      </c>
      <c r="I347" s="64" t="s">
        <v>7932</v>
      </c>
      <c r="J347" s="64" t="s">
        <v>346</v>
      </c>
      <c r="K347" s="64" t="s">
        <v>5156</v>
      </c>
      <c r="L347" s="64" t="s">
        <v>4786</v>
      </c>
      <c r="M347" s="64">
        <v>2</v>
      </c>
      <c r="N347" s="64" t="s">
        <v>4787</v>
      </c>
      <c r="O347" s="5" t="s">
        <v>5694</v>
      </c>
      <c r="P347" s="63" t="s">
        <v>4858</v>
      </c>
      <c r="Q347" s="64">
        <v>2</v>
      </c>
      <c r="R347" s="64" t="s">
        <v>4787</v>
      </c>
      <c r="S347" s="5" t="s">
        <v>5694</v>
      </c>
      <c r="T347" s="63" t="s">
        <v>4858</v>
      </c>
      <c r="U347" s="64" t="s">
        <v>4787</v>
      </c>
      <c r="V347" s="64" t="s">
        <v>5690</v>
      </c>
      <c r="W347" s="64">
        <v>2</v>
      </c>
      <c r="X347" s="64">
        <v>0</v>
      </c>
      <c r="Y347" s="64" t="s">
        <v>4787</v>
      </c>
      <c r="Z347" s="64">
        <v>0</v>
      </c>
      <c r="AA347" s="64" t="s">
        <v>4789</v>
      </c>
      <c r="AB347" s="64" t="s">
        <v>5690</v>
      </c>
      <c r="AC347" s="64" t="s">
        <v>7930</v>
      </c>
      <c r="AD347" s="64" t="s">
        <v>4787</v>
      </c>
      <c r="AE347" s="63" t="s">
        <v>5691</v>
      </c>
      <c r="AF347" s="63" t="s">
        <v>5691</v>
      </c>
      <c r="AG347" s="63" t="s">
        <v>4812</v>
      </c>
      <c r="AH347" s="63" t="s">
        <v>4812</v>
      </c>
      <c r="AI347" t="s">
        <v>16315</v>
      </c>
    </row>
    <row r="348" spans="1:35" x14ac:dyDescent="0.2">
      <c r="A348" s="88" t="s">
        <v>5698</v>
      </c>
      <c r="B348" s="88" t="s">
        <v>1013</v>
      </c>
      <c r="C348" s="88" t="s">
        <v>5699</v>
      </c>
      <c r="D348" s="88" t="s">
        <v>11767</v>
      </c>
      <c r="E348" s="88" t="s">
        <v>11767</v>
      </c>
      <c r="F348" s="88"/>
      <c r="G348" s="88"/>
      <c r="H348" s="88"/>
      <c r="I348" s="89" t="s">
        <v>4784</v>
      </c>
      <c r="J348" s="89" t="s">
        <v>346</v>
      </c>
      <c r="K348" s="89" t="s">
        <v>4785</v>
      </c>
      <c r="L348" s="89" t="s">
        <v>4786</v>
      </c>
      <c r="M348" s="89">
        <v>1</v>
      </c>
      <c r="N348" s="89" t="s">
        <v>4787</v>
      </c>
      <c r="O348" s="90" t="s">
        <v>5700</v>
      </c>
      <c r="P348" s="88" t="s">
        <v>4693</v>
      </c>
      <c r="Q348" s="89">
        <v>1</v>
      </c>
      <c r="R348" s="89" t="s">
        <v>4787</v>
      </c>
      <c r="S348" s="90" t="s">
        <v>5700</v>
      </c>
      <c r="T348" s="88" t="s">
        <v>4693</v>
      </c>
      <c r="U348" s="89" t="s">
        <v>4789</v>
      </c>
      <c r="V348" s="89" t="s">
        <v>5699</v>
      </c>
      <c r="W348" s="89">
        <v>1</v>
      </c>
      <c r="X348" s="89">
        <v>0</v>
      </c>
      <c r="Y348" s="89" t="s">
        <v>4787</v>
      </c>
      <c r="Z348" s="89">
        <v>0</v>
      </c>
      <c r="AA348" s="89" t="s">
        <v>4787</v>
      </c>
      <c r="AB348" s="89"/>
      <c r="AC348" s="89"/>
      <c r="AD348" s="89" t="s">
        <v>4787</v>
      </c>
      <c r="AE348" s="88"/>
      <c r="AF348" s="88"/>
      <c r="AG348" s="88"/>
      <c r="AH348" s="88"/>
      <c r="AI348" s="88" t="s">
        <v>16315</v>
      </c>
    </row>
    <row r="349" spans="1:35" x14ac:dyDescent="0.2">
      <c r="A349" s="88" t="s">
        <v>5701</v>
      </c>
      <c r="B349" s="88" t="s">
        <v>1013</v>
      </c>
      <c r="C349" s="88" t="s">
        <v>5702</v>
      </c>
      <c r="D349" s="88" t="s">
        <v>11768</v>
      </c>
      <c r="E349" s="88" t="s">
        <v>11768</v>
      </c>
      <c r="F349" s="88"/>
      <c r="G349" s="88"/>
      <c r="H349" s="88"/>
      <c r="I349" s="89" t="s">
        <v>4815</v>
      </c>
      <c r="J349" s="89" t="s">
        <v>346</v>
      </c>
      <c r="K349" s="89" t="s">
        <v>4785</v>
      </c>
      <c r="L349" s="89" t="s">
        <v>4816</v>
      </c>
      <c r="M349" s="89">
        <v>1</v>
      </c>
      <c r="N349" s="89" t="s">
        <v>4789</v>
      </c>
      <c r="O349" s="90" t="s">
        <v>5704</v>
      </c>
      <c r="P349" s="88" t="s">
        <v>4704</v>
      </c>
      <c r="Q349" s="89">
        <v>3</v>
      </c>
      <c r="R349" s="89" t="s">
        <v>4787</v>
      </c>
      <c r="S349" s="90" t="s">
        <v>5705</v>
      </c>
      <c r="T349" s="88" t="s">
        <v>4930</v>
      </c>
      <c r="U349" s="89" t="s">
        <v>4789</v>
      </c>
      <c r="V349" s="89" t="s">
        <v>5702</v>
      </c>
      <c r="W349" s="89">
        <v>1</v>
      </c>
      <c r="X349" s="89">
        <v>0</v>
      </c>
      <c r="Y349" s="89" t="s">
        <v>4787</v>
      </c>
      <c r="Z349" s="89">
        <v>0</v>
      </c>
      <c r="AA349" s="89" t="s">
        <v>4787</v>
      </c>
      <c r="AB349" s="89"/>
      <c r="AC349" s="89"/>
      <c r="AD349" s="89" t="s">
        <v>4787</v>
      </c>
      <c r="AE349" s="88"/>
      <c r="AF349" s="88"/>
      <c r="AG349" s="88"/>
      <c r="AH349" s="88"/>
      <c r="AI349" s="88" t="s">
        <v>16315</v>
      </c>
    </row>
    <row r="350" spans="1:35" x14ac:dyDescent="0.2">
      <c r="A350" s="88" t="s">
        <v>5706</v>
      </c>
      <c r="B350" s="88" t="s">
        <v>1013</v>
      </c>
      <c r="C350" s="88" t="s">
        <v>5707</v>
      </c>
      <c r="D350" s="88" t="s">
        <v>11769</v>
      </c>
      <c r="E350" s="88" t="s">
        <v>11769</v>
      </c>
      <c r="F350" s="88"/>
      <c r="G350" s="88"/>
      <c r="H350" s="88"/>
      <c r="I350" s="89" t="s">
        <v>5708</v>
      </c>
      <c r="J350" s="89" t="s">
        <v>346</v>
      </c>
      <c r="K350" s="89" t="s">
        <v>4785</v>
      </c>
      <c r="L350" s="89" t="s">
        <v>4816</v>
      </c>
      <c r="M350" s="89">
        <v>1</v>
      </c>
      <c r="N350" s="89" t="s">
        <v>4789</v>
      </c>
      <c r="O350" s="90" t="s">
        <v>5709</v>
      </c>
      <c r="P350" s="88" t="s">
        <v>4704</v>
      </c>
      <c r="Q350" s="89">
        <v>1</v>
      </c>
      <c r="R350" s="89" t="s">
        <v>4787</v>
      </c>
      <c r="S350" s="90" t="s">
        <v>5710</v>
      </c>
      <c r="T350" s="88" t="s">
        <v>4693</v>
      </c>
      <c r="U350" s="89" t="s">
        <v>4789</v>
      </c>
      <c r="V350" s="89" t="s">
        <v>5707</v>
      </c>
      <c r="W350" s="89">
        <v>1</v>
      </c>
      <c r="X350" s="89">
        <v>0</v>
      </c>
      <c r="Y350" s="89" t="s">
        <v>4787</v>
      </c>
      <c r="Z350" s="89">
        <v>0</v>
      </c>
      <c r="AA350" s="89" t="s">
        <v>4787</v>
      </c>
      <c r="AB350" s="89"/>
      <c r="AC350" s="89"/>
      <c r="AD350" s="89" t="s">
        <v>4787</v>
      </c>
      <c r="AE350" s="88"/>
      <c r="AF350" s="88"/>
      <c r="AG350" s="88"/>
      <c r="AH350" s="88"/>
      <c r="AI350" s="88" t="s">
        <v>16315</v>
      </c>
    </row>
    <row r="351" spans="1:35" x14ac:dyDescent="0.2">
      <c r="A351" s="88" t="s">
        <v>5715</v>
      </c>
      <c r="B351" s="88" t="s">
        <v>1013</v>
      </c>
      <c r="C351" s="88" t="s">
        <v>5716</v>
      </c>
      <c r="D351" s="88" t="s">
        <v>11772</v>
      </c>
      <c r="E351" s="88" t="s">
        <v>11772</v>
      </c>
      <c r="F351" s="88"/>
      <c r="G351" s="88"/>
      <c r="H351" s="88"/>
      <c r="I351" s="89" t="s">
        <v>7932</v>
      </c>
      <c r="J351" s="89" t="s">
        <v>346</v>
      </c>
      <c r="K351" s="89" t="s">
        <v>5156</v>
      </c>
      <c r="L351" s="89" t="s">
        <v>4786</v>
      </c>
      <c r="M351" s="89">
        <v>3</v>
      </c>
      <c r="N351" s="89" t="s">
        <v>4787</v>
      </c>
      <c r="O351" s="90" t="s">
        <v>5717</v>
      </c>
      <c r="P351" s="88" t="s">
        <v>4930</v>
      </c>
      <c r="Q351" s="89">
        <v>3</v>
      </c>
      <c r="R351" s="89" t="s">
        <v>4787</v>
      </c>
      <c r="S351" s="90" t="s">
        <v>5717</v>
      </c>
      <c r="T351" s="88" t="s">
        <v>4930</v>
      </c>
      <c r="U351" s="89" t="s">
        <v>4789</v>
      </c>
      <c r="V351" s="89" t="s">
        <v>5716</v>
      </c>
      <c r="W351" s="89">
        <v>1</v>
      </c>
      <c r="X351" s="89">
        <v>0</v>
      </c>
      <c r="Y351" s="89" t="s">
        <v>4787</v>
      </c>
      <c r="Z351" s="89">
        <v>0</v>
      </c>
      <c r="AA351" s="89" t="s">
        <v>4787</v>
      </c>
      <c r="AB351" s="89"/>
      <c r="AC351" s="89"/>
      <c r="AD351" s="89" t="s">
        <v>4787</v>
      </c>
      <c r="AE351" s="88"/>
      <c r="AF351" s="88"/>
      <c r="AG351" s="88"/>
      <c r="AH351" s="88"/>
      <c r="AI351" s="88" t="s">
        <v>16315</v>
      </c>
    </row>
    <row r="352" spans="1:35" x14ac:dyDescent="0.2">
      <c r="A352" s="88" t="s">
        <v>5720</v>
      </c>
      <c r="B352" s="88" t="s">
        <v>1013</v>
      </c>
      <c r="C352" s="88" t="s">
        <v>5721</v>
      </c>
      <c r="D352" s="88" t="s">
        <v>8402</v>
      </c>
      <c r="E352" s="88" t="s">
        <v>8402</v>
      </c>
      <c r="F352" s="88"/>
      <c r="G352" s="88"/>
      <c r="H352" s="88"/>
      <c r="I352" s="89" t="s">
        <v>7932</v>
      </c>
      <c r="J352" s="89" t="s">
        <v>346</v>
      </c>
      <c r="K352" s="89" t="s">
        <v>4785</v>
      </c>
      <c r="L352" s="89" t="s">
        <v>4786</v>
      </c>
      <c r="M352" s="89">
        <v>4</v>
      </c>
      <c r="N352" s="89" t="s">
        <v>4787</v>
      </c>
      <c r="O352" s="90" t="s">
        <v>5722</v>
      </c>
      <c r="P352" s="88" t="s">
        <v>5723</v>
      </c>
      <c r="Q352" s="89">
        <v>4</v>
      </c>
      <c r="R352" s="89" t="s">
        <v>4787</v>
      </c>
      <c r="S352" s="90" t="s">
        <v>5722</v>
      </c>
      <c r="T352" s="88" t="s">
        <v>5723</v>
      </c>
      <c r="U352" s="89" t="s">
        <v>4789</v>
      </c>
      <c r="V352" s="89" t="s">
        <v>5721</v>
      </c>
      <c r="W352" s="89">
        <v>1</v>
      </c>
      <c r="X352" s="89">
        <v>0</v>
      </c>
      <c r="Y352" s="89" t="s">
        <v>4787</v>
      </c>
      <c r="Z352" s="89">
        <v>0</v>
      </c>
      <c r="AA352" s="89" t="s">
        <v>4787</v>
      </c>
      <c r="AB352" s="89"/>
      <c r="AC352" s="89"/>
      <c r="AD352" s="89" t="s">
        <v>4787</v>
      </c>
      <c r="AE352" s="88"/>
      <c r="AF352" s="88"/>
      <c r="AG352" s="88"/>
      <c r="AH352" s="88"/>
      <c r="AI352" s="88" t="s">
        <v>16315</v>
      </c>
    </row>
    <row r="353" spans="1:35" x14ac:dyDescent="0.2">
      <c r="A353" s="88" t="s">
        <v>5732</v>
      </c>
      <c r="B353" s="88" t="s">
        <v>1013</v>
      </c>
      <c r="C353" s="88" t="s">
        <v>5733</v>
      </c>
      <c r="D353" s="88" t="s">
        <v>11776</v>
      </c>
      <c r="E353" s="88" t="s">
        <v>11776</v>
      </c>
      <c r="F353" s="88"/>
      <c r="G353" s="88"/>
      <c r="H353" s="88"/>
      <c r="I353" s="89" t="s">
        <v>4799</v>
      </c>
      <c r="J353" s="89" t="s">
        <v>346</v>
      </c>
      <c r="K353" s="89"/>
      <c r="L353" s="89" t="s">
        <v>4786</v>
      </c>
      <c r="M353" s="89">
        <v>1</v>
      </c>
      <c r="N353" s="89" t="s">
        <v>4789</v>
      </c>
      <c r="O353" s="90" t="s">
        <v>5734</v>
      </c>
      <c r="P353" s="88" t="s">
        <v>4704</v>
      </c>
      <c r="Q353" s="89">
        <v>1</v>
      </c>
      <c r="R353" s="89" t="s">
        <v>4789</v>
      </c>
      <c r="S353" s="90" t="s">
        <v>5734</v>
      </c>
      <c r="T353" s="88" t="s">
        <v>4704</v>
      </c>
      <c r="U353" s="89" t="s">
        <v>4789</v>
      </c>
      <c r="V353" s="89" t="s">
        <v>5733</v>
      </c>
      <c r="W353" s="89">
        <v>1</v>
      </c>
      <c r="X353" s="89">
        <v>0</v>
      </c>
      <c r="Y353" s="89" t="s">
        <v>4787</v>
      </c>
      <c r="Z353" s="89">
        <v>0</v>
      </c>
      <c r="AA353" s="89" t="s">
        <v>4787</v>
      </c>
      <c r="AB353" s="89"/>
      <c r="AC353" s="89"/>
      <c r="AD353" s="89" t="s">
        <v>4787</v>
      </c>
      <c r="AE353" s="88"/>
      <c r="AF353" s="88"/>
      <c r="AG353" s="88"/>
      <c r="AH353" s="88"/>
      <c r="AI353" s="88" t="s">
        <v>16315</v>
      </c>
    </row>
    <row r="354" spans="1:35" x14ac:dyDescent="0.2">
      <c r="A354" s="88" t="s">
        <v>5737</v>
      </c>
      <c r="B354" s="88" t="s">
        <v>1013</v>
      </c>
      <c r="C354" s="88" t="s">
        <v>5738</v>
      </c>
      <c r="D354" s="88" t="s">
        <v>11778</v>
      </c>
      <c r="E354" s="88" t="s">
        <v>11778</v>
      </c>
      <c r="F354" s="88"/>
      <c r="G354" s="88"/>
      <c r="H354" s="88"/>
      <c r="I354" s="89" t="s">
        <v>4784</v>
      </c>
      <c r="J354" s="89" t="s">
        <v>346</v>
      </c>
      <c r="K354" s="89" t="s">
        <v>4785</v>
      </c>
      <c r="L354" s="89" t="s">
        <v>4786</v>
      </c>
      <c r="M354" s="89">
        <v>1</v>
      </c>
      <c r="N354" s="89" t="s">
        <v>4787</v>
      </c>
      <c r="O354" s="90" t="s">
        <v>5739</v>
      </c>
      <c r="P354" s="88" t="s">
        <v>4693</v>
      </c>
      <c r="Q354" s="89">
        <v>1</v>
      </c>
      <c r="R354" s="89" t="s">
        <v>4787</v>
      </c>
      <c r="S354" s="90" t="s">
        <v>5739</v>
      </c>
      <c r="T354" s="88" t="s">
        <v>4693</v>
      </c>
      <c r="U354" s="89" t="s">
        <v>4789</v>
      </c>
      <c r="V354" s="89" t="s">
        <v>5738</v>
      </c>
      <c r="W354" s="89">
        <v>1</v>
      </c>
      <c r="X354" s="89">
        <v>0</v>
      </c>
      <c r="Y354" s="89" t="s">
        <v>4787</v>
      </c>
      <c r="Z354" s="89">
        <v>0</v>
      </c>
      <c r="AA354" s="89" t="s">
        <v>4787</v>
      </c>
      <c r="AB354" s="89"/>
      <c r="AC354" s="89"/>
      <c r="AD354" s="89" t="s">
        <v>4787</v>
      </c>
      <c r="AE354" s="88"/>
      <c r="AF354" s="88"/>
      <c r="AG354" s="88"/>
      <c r="AH354" s="88"/>
      <c r="AI354" s="88" t="s">
        <v>16315</v>
      </c>
    </row>
    <row r="355" spans="1:35" x14ac:dyDescent="0.2">
      <c r="A355" s="88" t="s">
        <v>5740</v>
      </c>
      <c r="B355" s="88" t="s">
        <v>1013</v>
      </c>
      <c r="C355" s="88" t="s">
        <v>5741</v>
      </c>
      <c r="D355" s="88" t="s">
        <v>11779</v>
      </c>
      <c r="E355" s="88" t="s">
        <v>11779</v>
      </c>
      <c r="F355" s="88"/>
      <c r="G355" s="88"/>
      <c r="H355" s="88"/>
      <c r="I355" s="89" t="s">
        <v>4799</v>
      </c>
      <c r="J355" s="89" t="s">
        <v>346</v>
      </c>
      <c r="K355" s="89" t="s">
        <v>4865</v>
      </c>
      <c r="L355" s="89" t="s">
        <v>4786</v>
      </c>
      <c r="M355" s="89">
        <v>1</v>
      </c>
      <c r="N355" s="89" t="s">
        <v>4789</v>
      </c>
      <c r="O355" s="90" t="s">
        <v>5742</v>
      </c>
      <c r="P355" s="88" t="s">
        <v>4704</v>
      </c>
      <c r="Q355" s="89">
        <v>1</v>
      </c>
      <c r="R355" s="89" t="s">
        <v>4789</v>
      </c>
      <c r="S355" s="90" t="s">
        <v>5742</v>
      </c>
      <c r="T355" s="88" t="s">
        <v>4704</v>
      </c>
      <c r="U355" s="89" t="s">
        <v>4789</v>
      </c>
      <c r="V355" s="89" t="s">
        <v>5741</v>
      </c>
      <c r="W355" s="89">
        <v>1</v>
      </c>
      <c r="X355" s="89">
        <v>0</v>
      </c>
      <c r="Y355" s="89" t="s">
        <v>4787</v>
      </c>
      <c r="Z355" s="89">
        <v>0</v>
      </c>
      <c r="AA355" s="89" t="s">
        <v>4787</v>
      </c>
      <c r="AB355" s="89"/>
      <c r="AC355" s="89"/>
      <c r="AD355" s="89" t="s">
        <v>4787</v>
      </c>
      <c r="AE355" s="88"/>
      <c r="AF355" s="88"/>
      <c r="AG355" s="88"/>
      <c r="AH355" s="88"/>
      <c r="AI355" s="88" t="s">
        <v>16315</v>
      </c>
    </row>
    <row r="356" spans="1:35" x14ac:dyDescent="0.2">
      <c r="A356" s="88" t="s">
        <v>5743</v>
      </c>
      <c r="B356" s="88" t="s">
        <v>1013</v>
      </c>
      <c r="C356" s="88" t="s">
        <v>5744</v>
      </c>
      <c r="D356" s="88" t="s">
        <v>11780</v>
      </c>
      <c r="E356" s="88" t="s">
        <v>11780</v>
      </c>
      <c r="F356" s="88"/>
      <c r="G356" s="88"/>
      <c r="H356" s="88"/>
      <c r="I356" s="89" t="s">
        <v>7932</v>
      </c>
      <c r="J356" s="89" t="s">
        <v>346</v>
      </c>
      <c r="K356" s="89"/>
      <c r="L356" s="89" t="s">
        <v>4786</v>
      </c>
      <c r="M356" s="89">
        <v>3</v>
      </c>
      <c r="N356" s="89" t="s">
        <v>4787</v>
      </c>
      <c r="O356" s="90" t="s">
        <v>5745</v>
      </c>
      <c r="P356" s="88" t="s">
        <v>5659</v>
      </c>
      <c r="Q356" s="89">
        <v>3</v>
      </c>
      <c r="R356" s="89" t="s">
        <v>4787</v>
      </c>
      <c r="S356" s="90" t="s">
        <v>5745</v>
      </c>
      <c r="T356" s="88" t="s">
        <v>5659</v>
      </c>
      <c r="U356" s="89" t="s">
        <v>4789</v>
      </c>
      <c r="V356" s="89" t="s">
        <v>5744</v>
      </c>
      <c r="W356" s="89">
        <v>1</v>
      </c>
      <c r="X356" s="89">
        <v>0</v>
      </c>
      <c r="Y356" s="89" t="s">
        <v>4787</v>
      </c>
      <c r="Z356" s="89">
        <v>0</v>
      </c>
      <c r="AA356" s="89" t="s">
        <v>4787</v>
      </c>
      <c r="AB356" s="89"/>
      <c r="AC356" s="89"/>
      <c r="AD356" s="89" t="s">
        <v>4787</v>
      </c>
      <c r="AE356" s="88"/>
      <c r="AF356" s="88"/>
      <c r="AG356" s="88"/>
      <c r="AH356" s="88"/>
      <c r="AI356" s="88" t="s">
        <v>16315</v>
      </c>
    </row>
    <row r="357" spans="1:35" x14ac:dyDescent="0.2">
      <c r="A357" s="88" t="s">
        <v>5746</v>
      </c>
      <c r="B357" s="88" t="s">
        <v>1013</v>
      </c>
      <c r="C357" s="88" t="s">
        <v>5747</v>
      </c>
      <c r="D357" s="88" t="s">
        <v>11781</v>
      </c>
      <c r="E357" s="88" t="s">
        <v>11781</v>
      </c>
      <c r="F357" s="88"/>
      <c r="G357" s="88"/>
      <c r="H357" s="88"/>
      <c r="I357" s="89" t="s">
        <v>7932</v>
      </c>
      <c r="J357" s="89" t="s">
        <v>346</v>
      </c>
      <c r="K357" s="89" t="s">
        <v>4785</v>
      </c>
      <c r="L357" s="89" t="s">
        <v>4786</v>
      </c>
      <c r="M357" s="89">
        <v>3</v>
      </c>
      <c r="N357" s="89" t="s">
        <v>4787</v>
      </c>
      <c r="O357" s="90" t="s">
        <v>5748</v>
      </c>
      <c r="P357" s="88" t="s">
        <v>4930</v>
      </c>
      <c r="Q357" s="89">
        <v>3</v>
      </c>
      <c r="R357" s="89" t="s">
        <v>4787</v>
      </c>
      <c r="S357" s="90" t="s">
        <v>5748</v>
      </c>
      <c r="T357" s="88" t="s">
        <v>4930</v>
      </c>
      <c r="U357" s="89" t="s">
        <v>4789</v>
      </c>
      <c r="V357" s="89" t="s">
        <v>5747</v>
      </c>
      <c r="W357" s="89">
        <v>1</v>
      </c>
      <c r="X357" s="89">
        <v>0</v>
      </c>
      <c r="Y357" s="89" t="s">
        <v>4787</v>
      </c>
      <c r="Z357" s="89">
        <v>0</v>
      </c>
      <c r="AA357" s="89" t="s">
        <v>4787</v>
      </c>
      <c r="AB357" s="89"/>
      <c r="AC357" s="89"/>
      <c r="AD357" s="89" t="s">
        <v>4787</v>
      </c>
      <c r="AE357" s="88"/>
      <c r="AF357" s="88"/>
      <c r="AG357" s="88"/>
      <c r="AH357" s="88"/>
      <c r="AI357" s="88" t="s">
        <v>16315</v>
      </c>
    </row>
    <row r="358" spans="1:35" x14ac:dyDescent="0.2">
      <c r="A358" s="85" t="s">
        <v>16465</v>
      </c>
      <c r="B358" s="85" t="s">
        <v>1013</v>
      </c>
      <c r="C358" s="85" t="s">
        <v>13243</v>
      </c>
      <c r="D358" s="85" t="s">
        <v>16466</v>
      </c>
      <c r="E358" s="85" t="s">
        <v>16466</v>
      </c>
      <c r="F358" s="85"/>
      <c r="G358" s="85"/>
      <c r="H358" s="85"/>
      <c r="I358" s="86" t="s">
        <v>7932</v>
      </c>
      <c r="J358" s="86" t="s">
        <v>346</v>
      </c>
      <c r="K358" s="86" t="s">
        <v>4785</v>
      </c>
      <c r="L358" s="86" t="s">
        <v>4786</v>
      </c>
      <c r="M358" s="86">
        <v>2</v>
      </c>
      <c r="N358" s="86" t="s">
        <v>4787</v>
      </c>
      <c r="O358" s="87" t="s">
        <v>16467</v>
      </c>
      <c r="P358" s="85" t="s">
        <v>4858</v>
      </c>
      <c r="Q358" s="86">
        <v>2</v>
      </c>
      <c r="R358" s="86" t="s">
        <v>4787</v>
      </c>
      <c r="S358" s="87" t="s">
        <v>16467</v>
      </c>
      <c r="T358" s="85" t="s">
        <v>4858</v>
      </c>
      <c r="U358" s="86" t="s">
        <v>4789</v>
      </c>
      <c r="V358" s="86" t="s">
        <v>13243</v>
      </c>
      <c r="W358" s="86">
        <v>1</v>
      </c>
      <c r="X358" s="86">
        <v>1</v>
      </c>
      <c r="Y358" s="86" t="s">
        <v>4787</v>
      </c>
      <c r="Z358" s="86">
        <v>1</v>
      </c>
      <c r="AA358" s="86" t="s">
        <v>4787</v>
      </c>
      <c r="AB358" s="86"/>
      <c r="AC358" s="86"/>
      <c r="AD358" s="86" t="s">
        <v>4787</v>
      </c>
      <c r="AE358" s="85"/>
      <c r="AF358" s="85"/>
      <c r="AG358" s="85"/>
      <c r="AH358" s="85"/>
      <c r="AI358" s="85" t="s">
        <v>16315</v>
      </c>
    </row>
    <row r="359" spans="1:35" x14ac:dyDescent="0.2">
      <c r="A359" s="63" t="s">
        <v>16468</v>
      </c>
      <c r="B359" s="63" t="s">
        <v>1013</v>
      </c>
      <c r="C359" s="63" t="s">
        <v>13244</v>
      </c>
      <c r="D359" s="84" t="s">
        <v>16469</v>
      </c>
      <c r="E359" s="84" t="s">
        <v>16469</v>
      </c>
      <c r="I359" s="64" t="s">
        <v>7932</v>
      </c>
      <c r="J359" s="64" t="s">
        <v>346</v>
      </c>
      <c r="K359" s="64" t="s">
        <v>4785</v>
      </c>
      <c r="L359" s="64" t="s">
        <v>4786</v>
      </c>
      <c r="M359" s="64">
        <v>3</v>
      </c>
      <c r="N359" s="64" t="s">
        <v>4787</v>
      </c>
      <c r="O359" s="5" t="s">
        <v>16470</v>
      </c>
      <c r="P359" s="63" t="s">
        <v>4930</v>
      </c>
      <c r="Q359" s="64">
        <v>3</v>
      </c>
      <c r="R359" s="64" t="s">
        <v>4787</v>
      </c>
      <c r="S359" s="5" t="s">
        <v>16470</v>
      </c>
      <c r="T359" s="63" t="s">
        <v>4930</v>
      </c>
      <c r="U359" s="64" t="s">
        <v>4787</v>
      </c>
      <c r="V359" s="64" t="s">
        <v>13243</v>
      </c>
      <c r="W359" s="64">
        <v>2</v>
      </c>
      <c r="X359" s="64">
        <v>0</v>
      </c>
      <c r="Y359" s="64" t="s">
        <v>4787</v>
      </c>
      <c r="Z359" s="64">
        <v>0</v>
      </c>
      <c r="AA359" s="64" t="s">
        <v>4789</v>
      </c>
      <c r="AB359" s="64" t="s">
        <v>13243</v>
      </c>
      <c r="AC359" s="64" t="s">
        <v>7930</v>
      </c>
      <c r="AD359" s="64" t="s">
        <v>4787</v>
      </c>
      <c r="AE359" s="63" t="s">
        <v>16467</v>
      </c>
      <c r="AF359" s="63" t="s">
        <v>16467</v>
      </c>
      <c r="AG359" s="63" t="s">
        <v>4812</v>
      </c>
      <c r="AH359" s="63" t="s">
        <v>4812</v>
      </c>
      <c r="AI359" t="s">
        <v>16315</v>
      </c>
    </row>
    <row r="360" spans="1:35" x14ac:dyDescent="0.2">
      <c r="A360" s="88" t="s">
        <v>5749</v>
      </c>
      <c r="B360" s="88" t="s">
        <v>1013</v>
      </c>
      <c r="C360" s="88" t="s">
        <v>5750</v>
      </c>
      <c r="D360" s="88" t="s">
        <v>8411</v>
      </c>
      <c r="E360" s="88" t="s">
        <v>8411</v>
      </c>
      <c r="F360" s="88"/>
      <c r="G360" s="88"/>
      <c r="H360" s="88"/>
      <c r="I360" s="89" t="s">
        <v>7932</v>
      </c>
      <c r="J360" s="89" t="s">
        <v>346</v>
      </c>
      <c r="K360" s="89"/>
      <c r="L360" s="89" t="s">
        <v>4786</v>
      </c>
      <c r="M360" s="89">
        <v>4</v>
      </c>
      <c r="N360" s="89" t="s">
        <v>4787</v>
      </c>
      <c r="O360" s="90" t="s">
        <v>5751</v>
      </c>
      <c r="P360" s="88" t="s">
        <v>4938</v>
      </c>
      <c r="Q360" s="89">
        <v>4</v>
      </c>
      <c r="R360" s="89" t="s">
        <v>4787</v>
      </c>
      <c r="S360" s="90" t="s">
        <v>5751</v>
      </c>
      <c r="T360" s="88" t="s">
        <v>4938</v>
      </c>
      <c r="U360" s="89" t="s">
        <v>4789</v>
      </c>
      <c r="V360" s="89" t="s">
        <v>5750</v>
      </c>
      <c r="W360" s="89">
        <v>1</v>
      </c>
      <c r="X360" s="89">
        <v>0</v>
      </c>
      <c r="Y360" s="89" t="s">
        <v>4787</v>
      </c>
      <c r="Z360" s="89">
        <v>0</v>
      </c>
      <c r="AA360" s="89" t="s">
        <v>4787</v>
      </c>
      <c r="AB360" s="89"/>
      <c r="AC360" s="89"/>
      <c r="AD360" s="89" t="s">
        <v>4787</v>
      </c>
      <c r="AE360" s="88"/>
      <c r="AF360" s="88"/>
      <c r="AG360" s="88"/>
      <c r="AH360" s="88"/>
      <c r="AI360" s="88" t="s">
        <v>16315</v>
      </c>
    </row>
    <row r="361" spans="1:35" x14ac:dyDescent="0.2">
      <c r="A361" s="88" t="s">
        <v>5752</v>
      </c>
      <c r="B361" s="88" t="s">
        <v>1013</v>
      </c>
      <c r="C361" s="88" t="s">
        <v>5753</v>
      </c>
      <c r="D361" s="88" t="s">
        <v>11782</v>
      </c>
      <c r="E361" s="88" t="s">
        <v>11782</v>
      </c>
      <c r="F361" s="88"/>
      <c r="G361" s="88"/>
      <c r="H361" s="88"/>
      <c r="I361" s="89" t="s">
        <v>4784</v>
      </c>
      <c r="J361" s="89" t="s">
        <v>346</v>
      </c>
      <c r="K361" s="89" t="s">
        <v>4785</v>
      </c>
      <c r="L361" s="89" t="s">
        <v>4786</v>
      </c>
      <c r="M361" s="89">
        <v>1</v>
      </c>
      <c r="N361" s="89" t="s">
        <v>4787</v>
      </c>
      <c r="O361" s="90" t="s">
        <v>5754</v>
      </c>
      <c r="P361" s="88" t="s">
        <v>4693</v>
      </c>
      <c r="Q361" s="89">
        <v>1</v>
      </c>
      <c r="R361" s="89" t="s">
        <v>4787</v>
      </c>
      <c r="S361" s="90" t="s">
        <v>5754</v>
      </c>
      <c r="T361" s="88" t="s">
        <v>4693</v>
      </c>
      <c r="U361" s="89" t="s">
        <v>4789</v>
      </c>
      <c r="V361" s="89" t="s">
        <v>5753</v>
      </c>
      <c r="W361" s="89">
        <v>1</v>
      </c>
      <c r="X361" s="89">
        <v>0</v>
      </c>
      <c r="Y361" s="89" t="s">
        <v>4787</v>
      </c>
      <c r="Z361" s="89">
        <v>0</v>
      </c>
      <c r="AA361" s="89" t="s">
        <v>4787</v>
      </c>
      <c r="AB361" s="89"/>
      <c r="AC361" s="89"/>
      <c r="AD361" s="89" t="s">
        <v>4787</v>
      </c>
      <c r="AE361" s="88"/>
      <c r="AF361" s="88"/>
      <c r="AG361" s="88"/>
      <c r="AH361" s="88"/>
      <c r="AI361" s="88" t="s">
        <v>16315</v>
      </c>
    </row>
    <row r="362" spans="1:35" x14ac:dyDescent="0.2">
      <c r="A362" s="88" t="s">
        <v>5755</v>
      </c>
      <c r="B362" s="88" t="s">
        <v>1013</v>
      </c>
      <c r="C362" s="88" t="s">
        <v>5756</v>
      </c>
      <c r="D362" s="88" t="s">
        <v>11783</v>
      </c>
      <c r="E362" s="88" t="s">
        <v>11783</v>
      </c>
      <c r="F362" s="88"/>
      <c r="G362" s="88"/>
      <c r="H362" s="88"/>
      <c r="I362" s="89" t="s">
        <v>4784</v>
      </c>
      <c r="J362" s="89" t="s">
        <v>346</v>
      </c>
      <c r="K362" s="89" t="s">
        <v>4785</v>
      </c>
      <c r="L362" s="89" t="s">
        <v>4786</v>
      </c>
      <c r="M362" s="89">
        <v>1</v>
      </c>
      <c r="N362" s="89" t="s">
        <v>4787</v>
      </c>
      <c r="O362" s="90" t="s">
        <v>5757</v>
      </c>
      <c r="P362" s="88" t="s">
        <v>4693</v>
      </c>
      <c r="Q362" s="89">
        <v>1</v>
      </c>
      <c r="R362" s="89" t="s">
        <v>4787</v>
      </c>
      <c r="S362" s="90" t="s">
        <v>5757</v>
      </c>
      <c r="T362" s="88" t="s">
        <v>4693</v>
      </c>
      <c r="U362" s="89" t="s">
        <v>4789</v>
      </c>
      <c r="V362" s="89" t="s">
        <v>5756</v>
      </c>
      <c r="W362" s="89">
        <v>1</v>
      </c>
      <c r="X362" s="89">
        <v>0</v>
      </c>
      <c r="Y362" s="89" t="s">
        <v>4787</v>
      </c>
      <c r="Z362" s="89">
        <v>0</v>
      </c>
      <c r="AA362" s="89" t="s">
        <v>4787</v>
      </c>
      <c r="AB362" s="89"/>
      <c r="AC362" s="89"/>
      <c r="AD362" s="89" t="s">
        <v>4787</v>
      </c>
      <c r="AE362" s="88"/>
      <c r="AF362" s="88"/>
      <c r="AG362" s="88"/>
      <c r="AH362" s="88"/>
      <c r="AI362" s="88" t="s">
        <v>16315</v>
      </c>
    </row>
    <row r="363" spans="1:35" x14ac:dyDescent="0.2">
      <c r="A363" s="88" t="s">
        <v>9506</v>
      </c>
      <c r="B363" s="88" t="s">
        <v>1013</v>
      </c>
      <c r="C363" s="88" t="s">
        <v>7995</v>
      </c>
      <c r="D363" s="88" t="s">
        <v>11471</v>
      </c>
      <c r="E363" s="88" t="s">
        <v>11471</v>
      </c>
      <c r="F363" s="88"/>
      <c r="G363" s="88"/>
      <c r="H363" s="88"/>
      <c r="I363" s="89" t="s">
        <v>4799</v>
      </c>
      <c r="J363" s="89" t="s">
        <v>346</v>
      </c>
      <c r="K363" s="89" t="s">
        <v>5703</v>
      </c>
      <c r="L363" s="89" t="s">
        <v>4786</v>
      </c>
      <c r="M363" s="89">
        <v>1</v>
      </c>
      <c r="N363" s="89" t="s">
        <v>4789</v>
      </c>
      <c r="O363" s="90" t="s">
        <v>7979</v>
      </c>
      <c r="P363" s="88" t="s">
        <v>4704</v>
      </c>
      <c r="Q363" s="89">
        <v>1</v>
      </c>
      <c r="R363" s="89" t="s">
        <v>4789</v>
      </c>
      <c r="S363" s="90" t="s">
        <v>7979</v>
      </c>
      <c r="T363" s="88" t="s">
        <v>4704</v>
      </c>
      <c r="U363" s="89" t="s">
        <v>4789</v>
      </c>
      <c r="V363" s="89" t="s">
        <v>7995</v>
      </c>
      <c r="W363" s="89">
        <v>1</v>
      </c>
      <c r="X363" s="89">
        <v>0</v>
      </c>
      <c r="Y363" s="89" t="s">
        <v>4787</v>
      </c>
      <c r="Z363" s="89">
        <v>0</v>
      </c>
      <c r="AA363" s="89" t="s">
        <v>4787</v>
      </c>
      <c r="AB363" s="89"/>
      <c r="AC363" s="89"/>
      <c r="AD363" s="89" t="s">
        <v>4787</v>
      </c>
      <c r="AE363" s="88"/>
      <c r="AF363" s="88"/>
      <c r="AG363" s="88"/>
      <c r="AH363" s="88"/>
      <c r="AI363" s="88" t="s">
        <v>16315</v>
      </c>
    </row>
    <row r="364" spans="1:35" x14ac:dyDescent="0.2">
      <c r="A364" s="88" t="s">
        <v>5758</v>
      </c>
      <c r="B364" s="88" t="s">
        <v>1013</v>
      </c>
      <c r="C364" s="88" t="s">
        <v>4724</v>
      </c>
      <c r="D364" s="88" t="s">
        <v>10418</v>
      </c>
      <c r="E364" s="88" t="s">
        <v>10418</v>
      </c>
      <c r="F364" s="88"/>
      <c r="G364" s="88"/>
      <c r="H364" s="88"/>
      <c r="I364" s="89" t="s">
        <v>4784</v>
      </c>
      <c r="J364" s="89" t="s">
        <v>346</v>
      </c>
      <c r="K364" s="89"/>
      <c r="L364" s="89" t="s">
        <v>4786</v>
      </c>
      <c r="M364" s="89">
        <v>1</v>
      </c>
      <c r="N364" s="89" t="s">
        <v>4787</v>
      </c>
      <c r="O364" s="90" t="s">
        <v>845</v>
      </c>
      <c r="P364" s="88" t="s">
        <v>4704</v>
      </c>
      <c r="Q364" s="89">
        <v>1</v>
      </c>
      <c r="R364" s="89" t="s">
        <v>4787</v>
      </c>
      <c r="S364" s="90" t="s">
        <v>845</v>
      </c>
      <c r="T364" s="88" t="s">
        <v>4704</v>
      </c>
      <c r="U364" s="89" t="s">
        <v>4789</v>
      </c>
      <c r="V364" s="89" t="s">
        <v>4724</v>
      </c>
      <c r="W364" s="89">
        <v>1</v>
      </c>
      <c r="X364" s="89">
        <v>0</v>
      </c>
      <c r="Y364" s="89" t="s">
        <v>4787</v>
      </c>
      <c r="Z364" s="89">
        <v>0</v>
      </c>
      <c r="AA364" s="89" t="s">
        <v>4787</v>
      </c>
      <c r="AB364" s="89"/>
      <c r="AC364" s="89"/>
      <c r="AD364" s="89" t="s">
        <v>4787</v>
      </c>
      <c r="AE364" s="88"/>
      <c r="AF364" s="88"/>
      <c r="AG364" s="88"/>
      <c r="AH364" s="88"/>
      <c r="AI364" s="88" t="s">
        <v>16315</v>
      </c>
    </row>
    <row r="365" spans="1:35" x14ac:dyDescent="0.2">
      <c r="A365" s="88" t="s">
        <v>5759</v>
      </c>
      <c r="B365" s="88" t="s">
        <v>1013</v>
      </c>
      <c r="C365" s="88" t="s">
        <v>657</v>
      </c>
      <c r="D365" s="88" t="s">
        <v>11784</v>
      </c>
      <c r="E365" s="88" t="s">
        <v>11784</v>
      </c>
      <c r="F365" s="88"/>
      <c r="G365" s="88"/>
      <c r="H365" s="88"/>
      <c r="I365" s="89" t="s">
        <v>7932</v>
      </c>
      <c r="J365" s="89" t="s">
        <v>346</v>
      </c>
      <c r="K365" s="89"/>
      <c r="L365" s="89" t="s">
        <v>4786</v>
      </c>
      <c r="M365" s="89">
        <v>4</v>
      </c>
      <c r="N365" s="89" t="s">
        <v>4787</v>
      </c>
      <c r="O365" s="90" t="s">
        <v>4796</v>
      </c>
      <c r="P365" s="88" t="s">
        <v>4797</v>
      </c>
      <c r="Q365" s="89">
        <v>4</v>
      </c>
      <c r="R365" s="89" t="s">
        <v>4787</v>
      </c>
      <c r="S365" s="90" t="s">
        <v>4796</v>
      </c>
      <c r="T365" s="88" t="s">
        <v>4797</v>
      </c>
      <c r="U365" s="89" t="s">
        <v>4789</v>
      </c>
      <c r="V365" s="89" t="s">
        <v>657</v>
      </c>
      <c r="W365" s="89">
        <v>1</v>
      </c>
      <c r="X365" s="89">
        <v>0</v>
      </c>
      <c r="Y365" s="89" t="s">
        <v>4787</v>
      </c>
      <c r="Z365" s="89">
        <v>0</v>
      </c>
      <c r="AA365" s="89" t="s">
        <v>4787</v>
      </c>
      <c r="AB365" s="89"/>
      <c r="AC365" s="89"/>
      <c r="AD365" s="89" t="s">
        <v>4787</v>
      </c>
      <c r="AE365" s="88"/>
      <c r="AF365" s="88"/>
      <c r="AG365" s="88"/>
      <c r="AH365" s="88"/>
      <c r="AI365" s="88" t="s">
        <v>16315</v>
      </c>
    </row>
    <row r="366" spans="1:35" x14ac:dyDescent="0.2">
      <c r="A366" s="88" t="s">
        <v>5760</v>
      </c>
      <c r="B366" s="88" t="s">
        <v>1013</v>
      </c>
      <c r="C366" s="88" t="s">
        <v>4725</v>
      </c>
      <c r="D366" s="88" t="s">
        <v>11785</v>
      </c>
      <c r="E366" s="88" t="s">
        <v>11785</v>
      </c>
      <c r="F366" s="88"/>
      <c r="G366" s="88"/>
      <c r="H366" s="88"/>
      <c r="I366" s="89" t="s">
        <v>4784</v>
      </c>
      <c r="J366" s="89" t="s">
        <v>346</v>
      </c>
      <c r="K366" s="89" t="s">
        <v>4785</v>
      </c>
      <c r="L366" s="89" t="s">
        <v>4786</v>
      </c>
      <c r="M366" s="89">
        <v>1</v>
      </c>
      <c r="N366" s="89" t="s">
        <v>4787</v>
      </c>
      <c r="O366" s="90" t="s">
        <v>846</v>
      </c>
      <c r="P366" s="88" t="s">
        <v>4693</v>
      </c>
      <c r="Q366" s="89">
        <v>1</v>
      </c>
      <c r="R366" s="89" t="s">
        <v>4787</v>
      </c>
      <c r="S366" s="90" t="s">
        <v>846</v>
      </c>
      <c r="T366" s="88" t="s">
        <v>4693</v>
      </c>
      <c r="U366" s="89" t="s">
        <v>4789</v>
      </c>
      <c r="V366" s="89" t="s">
        <v>4725</v>
      </c>
      <c r="W366" s="89">
        <v>1</v>
      </c>
      <c r="X366" s="89">
        <v>0</v>
      </c>
      <c r="Y366" s="89" t="s">
        <v>4787</v>
      </c>
      <c r="Z366" s="89">
        <v>0</v>
      </c>
      <c r="AA366" s="89" t="s">
        <v>4787</v>
      </c>
      <c r="AB366" s="89"/>
      <c r="AC366" s="89"/>
      <c r="AD366" s="89" t="s">
        <v>4787</v>
      </c>
      <c r="AE366" s="88"/>
      <c r="AF366" s="88"/>
      <c r="AG366" s="88"/>
      <c r="AH366" s="88"/>
      <c r="AI366" s="88" t="s">
        <v>16315</v>
      </c>
    </row>
    <row r="367" spans="1:35" x14ac:dyDescent="0.2">
      <c r="A367" s="88" t="s">
        <v>5765</v>
      </c>
      <c r="B367" s="88" t="s">
        <v>1013</v>
      </c>
      <c r="C367" s="88" t="s">
        <v>34</v>
      </c>
      <c r="D367" s="88" t="s">
        <v>11786</v>
      </c>
      <c r="E367" s="88" t="s">
        <v>11786</v>
      </c>
      <c r="F367" s="88"/>
      <c r="G367" s="88"/>
      <c r="H367" s="88"/>
      <c r="I367" s="89" t="s">
        <v>4799</v>
      </c>
      <c r="J367" s="89" t="s">
        <v>346</v>
      </c>
      <c r="K367" s="89" t="s">
        <v>4785</v>
      </c>
      <c r="L367" s="89" t="s">
        <v>4786</v>
      </c>
      <c r="M367" s="89">
        <v>1</v>
      </c>
      <c r="N367" s="89" t="s">
        <v>4789</v>
      </c>
      <c r="O367" s="90" t="s">
        <v>376</v>
      </c>
      <c r="P367" s="88" t="s">
        <v>4704</v>
      </c>
      <c r="Q367" s="89">
        <v>1</v>
      </c>
      <c r="R367" s="89" t="s">
        <v>4789</v>
      </c>
      <c r="S367" s="90" t="s">
        <v>376</v>
      </c>
      <c r="T367" s="88" t="s">
        <v>4704</v>
      </c>
      <c r="U367" s="89" t="s">
        <v>4789</v>
      </c>
      <c r="V367" s="89" t="s">
        <v>34</v>
      </c>
      <c r="W367" s="89">
        <v>1</v>
      </c>
      <c r="X367" s="89">
        <v>0</v>
      </c>
      <c r="Y367" s="89" t="s">
        <v>4787</v>
      </c>
      <c r="Z367" s="89">
        <v>0</v>
      </c>
      <c r="AA367" s="89" t="s">
        <v>4787</v>
      </c>
      <c r="AB367" s="89"/>
      <c r="AC367" s="89"/>
      <c r="AD367" s="89" t="s">
        <v>4787</v>
      </c>
      <c r="AE367" s="88"/>
      <c r="AF367" s="88"/>
      <c r="AG367" s="88"/>
      <c r="AH367" s="88"/>
      <c r="AI367" s="88" t="s">
        <v>16315</v>
      </c>
    </row>
    <row r="368" spans="1:35" x14ac:dyDescent="0.2">
      <c r="A368" s="88" t="s">
        <v>11787</v>
      </c>
      <c r="B368" s="88" t="s">
        <v>1013</v>
      </c>
      <c r="C368" s="88" t="s">
        <v>11489</v>
      </c>
      <c r="D368" s="88" t="s">
        <v>11788</v>
      </c>
      <c r="E368" s="88" t="s">
        <v>11788</v>
      </c>
      <c r="F368" s="88"/>
      <c r="G368" s="88"/>
      <c r="H368" s="88"/>
      <c r="I368" s="89" t="s">
        <v>7932</v>
      </c>
      <c r="J368" s="89" t="s">
        <v>346</v>
      </c>
      <c r="K368" s="89"/>
      <c r="L368" s="89" t="s">
        <v>4786</v>
      </c>
      <c r="M368" s="89">
        <v>2</v>
      </c>
      <c r="N368" s="89" t="s">
        <v>4787</v>
      </c>
      <c r="O368" s="90" t="s">
        <v>11789</v>
      </c>
      <c r="P368" s="88" t="s">
        <v>4826</v>
      </c>
      <c r="Q368" s="89">
        <v>2</v>
      </c>
      <c r="R368" s="89" t="s">
        <v>4787</v>
      </c>
      <c r="S368" s="90" t="s">
        <v>11789</v>
      </c>
      <c r="T368" s="88" t="s">
        <v>4826</v>
      </c>
      <c r="U368" s="89" t="s">
        <v>4789</v>
      </c>
      <c r="V368" s="89" t="s">
        <v>11489</v>
      </c>
      <c r="W368" s="89">
        <v>1</v>
      </c>
      <c r="X368" s="89">
        <v>0</v>
      </c>
      <c r="Y368" s="89" t="s">
        <v>4787</v>
      </c>
      <c r="Z368" s="89">
        <v>0</v>
      </c>
      <c r="AA368" s="89" t="s">
        <v>4787</v>
      </c>
      <c r="AB368" s="89"/>
      <c r="AC368" s="89"/>
      <c r="AD368" s="89" t="s">
        <v>4787</v>
      </c>
      <c r="AE368" s="88"/>
      <c r="AF368" s="88"/>
      <c r="AG368" s="88"/>
      <c r="AH368" s="88"/>
      <c r="AI368" s="88" t="s">
        <v>16315</v>
      </c>
    </row>
    <row r="369" spans="1:35" x14ac:dyDescent="0.2">
      <c r="A369" s="85" t="s">
        <v>5766</v>
      </c>
      <c r="B369" s="85" t="s">
        <v>1013</v>
      </c>
      <c r="C369" s="85" t="s">
        <v>5767</v>
      </c>
      <c r="D369" s="85" t="s">
        <v>11790</v>
      </c>
      <c r="E369" s="85" t="s">
        <v>11790</v>
      </c>
      <c r="F369" s="85"/>
      <c r="G369" s="85"/>
      <c r="H369" s="85"/>
      <c r="I369" s="86" t="s">
        <v>4784</v>
      </c>
      <c r="J369" s="86" t="s">
        <v>346</v>
      </c>
      <c r="K369" s="86" t="s">
        <v>4785</v>
      </c>
      <c r="L369" s="86" t="s">
        <v>4786</v>
      </c>
      <c r="M369" s="86">
        <v>1</v>
      </c>
      <c r="N369" s="86" t="s">
        <v>4787</v>
      </c>
      <c r="O369" s="87" t="s">
        <v>5768</v>
      </c>
      <c r="P369" s="85" t="s">
        <v>4693</v>
      </c>
      <c r="Q369" s="86">
        <v>1</v>
      </c>
      <c r="R369" s="86" t="s">
        <v>4787</v>
      </c>
      <c r="S369" s="87" t="s">
        <v>5768</v>
      </c>
      <c r="T369" s="85" t="s">
        <v>4693</v>
      </c>
      <c r="U369" s="86" t="s">
        <v>4789</v>
      </c>
      <c r="V369" s="86" t="s">
        <v>5767</v>
      </c>
      <c r="W369" s="86">
        <v>1</v>
      </c>
      <c r="X369" s="86">
        <v>1</v>
      </c>
      <c r="Y369" s="86" t="s">
        <v>4787</v>
      </c>
      <c r="Z369" s="86">
        <v>1</v>
      </c>
      <c r="AA369" s="86" t="s">
        <v>4787</v>
      </c>
      <c r="AB369" s="86"/>
      <c r="AC369" s="86"/>
      <c r="AD369" s="86" t="s">
        <v>4787</v>
      </c>
      <c r="AE369" s="85"/>
      <c r="AF369" s="85"/>
      <c r="AG369" s="85"/>
      <c r="AH369" s="85"/>
      <c r="AI369" s="85" t="s">
        <v>16315</v>
      </c>
    </row>
    <row r="370" spans="1:35" x14ac:dyDescent="0.2">
      <c r="A370" s="63" t="s">
        <v>5769</v>
      </c>
      <c r="B370" s="63" t="s">
        <v>1013</v>
      </c>
      <c r="C370" s="63" t="s">
        <v>5770</v>
      </c>
      <c r="D370" s="84" t="s">
        <v>11791</v>
      </c>
      <c r="E370" s="84" t="s">
        <v>11791</v>
      </c>
      <c r="I370" s="64" t="s">
        <v>4815</v>
      </c>
      <c r="J370" s="64" t="s">
        <v>346</v>
      </c>
      <c r="L370" s="64" t="s">
        <v>4816</v>
      </c>
      <c r="M370" s="64">
        <v>1</v>
      </c>
      <c r="N370" s="64" t="s">
        <v>4789</v>
      </c>
      <c r="O370" s="5" t="s">
        <v>16471</v>
      </c>
      <c r="P370" s="63" t="s">
        <v>4704</v>
      </c>
      <c r="Q370" s="64">
        <v>3</v>
      </c>
      <c r="R370" s="64" t="s">
        <v>4787</v>
      </c>
      <c r="S370" s="5" t="s">
        <v>5771</v>
      </c>
      <c r="T370" s="63" t="s">
        <v>4930</v>
      </c>
      <c r="U370" s="64" t="s">
        <v>4787</v>
      </c>
      <c r="V370" s="64" t="s">
        <v>5767</v>
      </c>
      <c r="W370" s="64">
        <v>2</v>
      </c>
      <c r="X370" s="64">
        <v>0</v>
      </c>
      <c r="Y370" s="64" t="s">
        <v>4787</v>
      </c>
      <c r="Z370" s="64">
        <v>0</v>
      </c>
      <c r="AA370" s="64" t="s">
        <v>4789</v>
      </c>
      <c r="AB370" s="64" t="s">
        <v>5767</v>
      </c>
      <c r="AC370" s="64" t="s">
        <v>7930</v>
      </c>
      <c r="AD370" s="64" t="s">
        <v>4787</v>
      </c>
      <c r="AE370" s="63" t="s">
        <v>5768</v>
      </c>
      <c r="AF370" s="63" t="s">
        <v>5768</v>
      </c>
      <c r="AG370" s="63" t="s">
        <v>4819</v>
      </c>
      <c r="AH370" s="63" t="s">
        <v>4819</v>
      </c>
      <c r="AI370" t="s">
        <v>16315</v>
      </c>
    </row>
    <row r="371" spans="1:35" x14ac:dyDescent="0.2">
      <c r="A371" s="88" t="s">
        <v>5772</v>
      </c>
      <c r="B371" s="88" t="s">
        <v>1013</v>
      </c>
      <c r="C371" s="88" t="s">
        <v>5773</v>
      </c>
      <c r="D371" s="88" t="s">
        <v>11792</v>
      </c>
      <c r="E371" s="88" t="s">
        <v>11792</v>
      </c>
      <c r="F371" s="88"/>
      <c r="G371" s="88"/>
      <c r="H371" s="88"/>
      <c r="I371" s="89" t="s">
        <v>4799</v>
      </c>
      <c r="J371" s="89" t="s">
        <v>346</v>
      </c>
      <c r="K371" s="89" t="s">
        <v>4865</v>
      </c>
      <c r="L371" s="89" t="s">
        <v>4786</v>
      </c>
      <c r="M371" s="89">
        <v>1</v>
      </c>
      <c r="N371" s="89" t="s">
        <v>4789</v>
      </c>
      <c r="O371" s="90" t="s">
        <v>5774</v>
      </c>
      <c r="P371" s="88" t="s">
        <v>4704</v>
      </c>
      <c r="Q371" s="89">
        <v>1</v>
      </c>
      <c r="R371" s="89" t="s">
        <v>4789</v>
      </c>
      <c r="S371" s="90" t="s">
        <v>5774</v>
      </c>
      <c r="T371" s="88" t="s">
        <v>4704</v>
      </c>
      <c r="U371" s="89" t="s">
        <v>4789</v>
      </c>
      <c r="V371" s="89" t="s">
        <v>5773</v>
      </c>
      <c r="W371" s="89">
        <v>1</v>
      </c>
      <c r="X371" s="89">
        <v>0</v>
      </c>
      <c r="Y371" s="89" t="s">
        <v>4787</v>
      </c>
      <c r="Z371" s="89">
        <v>0</v>
      </c>
      <c r="AA371" s="89" t="s">
        <v>4787</v>
      </c>
      <c r="AB371" s="89"/>
      <c r="AC371" s="89"/>
      <c r="AD371" s="89" t="s">
        <v>4787</v>
      </c>
      <c r="AE371" s="88"/>
      <c r="AF371" s="88"/>
      <c r="AG371" s="88"/>
      <c r="AH371" s="88"/>
      <c r="AI371" s="88" t="s">
        <v>16315</v>
      </c>
    </row>
    <row r="372" spans="1:35" x14ac:dyDescent="0.2">
      <c r="A372" s="85" t="s">
        <v>5783</v>
      </c>
      <c r="B372" s="85" t="s">
        <v>1013</v>
      </c>
      <c r="C372" s="85" t="s">
        <v>245</v>
      </c>
      <c r="D372" s="85" t="s">
        <v>11796</v>
      </c>
      <c r="E372" s="85" t="s">
        <v>11796</v>
      </c>
      <c r="F372" s="85"/>
      <c r="G372" s="85"/>
      <c r="H372" s="85"/>
      <c r="I372" s="86" t="s">
        <v>4815</v>
      </c>
      <c r="J372" s="86" t="s">
        <v>346</v>
      </c>
      <c r="K372" s="86" t="s">
        <v>4992</v>
      </c>
      <c r="L372" s="86" t="s">
        <v>4816</v>
      </c>
      <c r="M372" s="86">
        <v>1</v>
      </c>
      <c r="N372" s="86" t="s">
        <v>4789</v>
      </c>
      <c r="O372" s="87" t="s">
        <v>5784</v>
      </c>
      <c r="P372" s="85" t="s">
        <v>4704</v>
      </c>
      <c r="Q372" s="86">
        <v>3</v>
      </c>
      <c r="R372" s="86" t="s">
        <v>4787</v>
      </c>
      <c r="S372" s="87" t="s">
        <v>5785</v>
      </c>
      <c r="T372" s="85" t="s">
        <v>4878</v>
      </c>
      <c r="U372" s="86" t="s">
        <v>4789</v>
      </c>
      <c r="V372" s="86" t="s">
        <v>245</v>
      </c>
      <c r="W372" s="86">
        <v>1</v>
      </c>
      <c r="X372" s="86">
        <v>29</v>
      </c>
      <c r="Y372" s="86" t="s">
        <v>4789</v>
      </c>
      <c r="Z372" s="86">
        <v>10</v>
      </c>
      <c r="AA372" s="86" t="s">
        <v>4787</v>
      </c>
      <c r="AB372" s="86"/>
      <c r="AC372" s="86"/>
      <c r="AD372" s="86" t="s">
        <v>4787</v>
      </c>
      <c r="AE372" s="85"/>
      <c r="AF372" s="85"/>
      <c r="AG372" s="85"/>
      <c r="AH372" s="85"/>
      <c r="AI372" s="85" t="s">
        <v>16315</v>
      </c>
    </row>
    <row r="373" spans="1:35" x14ac:dyDescent="0.2">
      <c r="A373" s="63" t="s">
        <v>5789</v>
      </c>
      <c r="B373" s="63" t="s">
        <v>1013</v>
      </c>
      <c r="C373" s="63" t="s">
        <v>5790</v>
      </c>
      <c r="D373" s="84" t="s">
        <v>11798</v>
      </c>
      <c r="E373" s="84" t="s">
        <v>11798</v>
      </c>
      <c r="I373" s="64" t="s">
        <v>4784</v>
      </c>
      <c r="J373" s="64" t="s">
        <v>346</v>
      </c>
      <c r="K373" s="64" t="s">
        <v>4785</v>
      </c>
      <c r="L373" s="64" t="s">
        <v>4786</v>
      </c>
      <c r="M373" s="64">
        <v>1</v>
      </c>
      <c r="N373" s="64" t="s">
        <v>4787</v>
      </c>
      <c r="O373" s="5" t="s">
        <v>5784</v>
      </c>
      <c r="P373" s="63" t="s">
        <v>4704</v>
      </c>
      <c r="Q373" s="64">
        <v>1</v>
      </c>
      <c r="R373" s="64" t="s">
        <v>4787</v>
      </c>
      <c r="S373" s="5" t="s">
        <v>5784</v>
      </c>
      <c r="T373" s="63" t="s">
        <v>4704</v>
      </c>
      <c r="U373" s="64" t="s">
        <v>4787</v>
      </c>
      <c r="V373" s="64" t="s">
        <v>245</v>
      </c>
      <c r="W373" s="64">
        <v>2</v>
      </c>
      <c r="X373" s="64">
        <v>0</v>
      </c>
      <c r="Y373" s="64" t="s">
        <v>4789</v>
      </c>
      <c r="Z373" s="64">
        <v>0</v>
      </c>
      <c r="AA373" s="64" t="s">
        <v>4789</v>
      </c>
      <c r="AB373" s="64" t="s">
        <v>245</v>
      </c>
      <c r="AC373" s="64" t="s">
        <v>7929</v>
      </c>
      <c r="AD373" s="64" t="s">
        <v>4789</v>
      </c>
      <c r="AE373" s="63" t="s">
        <v>5784</v>
      </c>
      <c r="AF373" s="63" t="s">
        <v>5785</v>
      </c>
      <c r="AG373" s="63" t="s">
        <v>4792</v>
      </c>
      <c r="AH373" s="63" t="s">
        <v>4792</v>
      </c>
      <c r="AI373" t="s">
        <v>16315</v>
      </c>
    </row>
    <row r="374" spans="1:35" x14ac:dyDescent="0.2">
      <c r="A374" s="63" t="s">
        <v>5791</v>
      </c>
      <c r="B374" s="63" t="s">
        <v>1013</v>
      </c>
      <c r="C374" s="63" t="s">
        <v>5792</v>
      </c>
      <c r="D374" s="84" t="s">
        <v>11799</v>
      </c>
      <c r="E374" s="84" t="s">
        <v>11799</v>
      </c>
      <c r="I374" s="64" t="s">
        <v>7932</v>
      </c>
      <c r="J374" s="64" t="s">
        <v>346</v>
      </c>
      <c r="K374" s="64" t="s">
        <v>4785</v>
      </c>
      <c r="L374" s="64" t="s">
        <v>4786</v>
      </c>
      <c r="M374" s="64">
        <v>2</v>
      </c>
      <c r="N374" s="64" t="s">
        <v>4787</v>
      </c>
      <c r="O374" s="5" t="s">
        <v>5793</v>
      </c>
      <c r="P374" s="63" t="s">
        <v>4826</v>
      </c>
      <c r="Q374" s="64">
        <v>2</v>
      </c>
      <c r="R374" s="64" t="s">
        <v>4787</v>
      </c>
      <c r="S374" s="5" t="s">
        <v>5793</v>
      </c>
      <c r="T374" s="63" t="s">
        <v>4826</v>
      </c>
      <c r="U374" s="64" t="s">
        <v>4787</v>
      </c>
      <c r="V374" s="64" t="s">
        <v>245</v>
      </c>
      <c r="W374" s="64">
        <v>2</v>
      </c>
      <c r="X374" s="64">
        <v>1</v>
      </c>
      <c r="Y374" s="64" t="s">
        <v>4789</v>
      </c>
      <c r="Z374" s="64">
        <v>1</v>
      </c>
      <c r="AA374" s="64" t="s">
        <v>4789</v>
      </c>
      <c r="AB374" s="64" t="s">
        <v>245</v>
      </c>
      <c r="AC374" s="64" t="s">
        <v>7930</v>
      </c>
      <c r="AD374" s="64" t="s">
        <v>4787</v>
      </c>
      <c r="AE374" s="63" t="s">
        <v>5784</v>
      </c>
      <c r="AF374" s="63" t="s">
        <v>5785</v>
      </c>
      <c r="AG374" s="63" t="s">
        <v>4812</v>
      </c>
      <c r="AH374" s="63" t="s">
        <v>4812</v>
      </c>
      <c r="AI374" t="s">
        <v>16315</v>
      </c>
    </row>
    <row r="375" spans="1:35" x14ac:dyDescent="0.2">
      <c r="A375" s="63" t="s">
        <v>5797</v>
      </c>
      <c r="B375" s="63" t="s">
        <v>1013</v>
      </c>
      <c r="C375" s="63" t="s">
        <v>5798</v>
      </c>
      <c r="D375" s="84" t="s">
        <v>11801</v>
      </c>
      <c r="E375" s="84" t="s">
        <v>11801</v>
      </c>
      <c r="I375" s="64" t="s">
        <v>4784</v>
      </c>
      <c r="J375" s="64" t="s">
        <v>346</v>
      </c>
      <c r="K375" s="64" t="s">
        <v>4865</v>
      </c>
      <c r="L375" s="64" t="s">
        <v>4786</v>
      </c>
      <c r="M375" s="64">
        <v>1</v>
      </c>
      <c r="N375" s="64" t="s">
        <v>4787</v>
      </c>
      <c r="O375" s="5" t="s">
        <v>4866</v>
      </c>
      <c r="P375" s="63" t="s">
        <v>4704</v>
      </c>
      <c r="Q375" s="64">
        <v>1</v>
      </c>
      <c r="R375" s="64" t="s">
        <v>4787</v>
      </c>
      <c r="S375" s="5" t="s">
        <v>4866</v>
      </c>
      <c r="T375" s="63" t="s">
        <v>4704</v>
      </c>
      <c r="U375" s="64" t="s">
        <v>4787</v>
      </c>
      <c r="V375" s="64" t="s">
        <v>245</v>
      </c>
      <c r="W375" s="64">
        <v>2</v>
      </c>
      <c r="X375" s="64">
        <v>0</v>
      </c>
      <c r="Y375" s="64" t="s">
        <v>4789</v>
      </c>
      <c r="Z375" s="64">
        <v>0</v>
      </c>
      <c r="AA375" s="64" t="s">
        <v>4789</v>
      </c>
      <c r="AB375" s="64" t="s">
        <v>245</v>
      </c>
      <c r="AC375" s="64" t="s">
        <v>7930</v>
      </c>
      <c r="AD375" s="64" t="s">
        <v>4787</v>
      </c>
      <c r="AE375" s="63" t="s">
        <v>5784</v>
      </c>
      <c r="AF375" s="63" t="s">
        <v>5785</v>
      </c>
      <c r="AG375" s="63" t="s">
        <v>4819</v>
      </c>
      <c r="AH375" s="63" t="s">
        <v>4819</v>
      </c>
      <c r="AI375" t="s">
        <v>16315</v>
      </c>
    </row>
    <row r="376" spans="1:35" x14ac:dyDescent="0.2">
      <c r="A376" s="63" t="s">
        <v>11090</v>
      </c>
      <c r="B376" s="63" t="s">
        <v>1013</v>
      </c>
      <c r="C376" s="63" t="s">
        <v>10987</v>
      </c>
      <c r="D376" s="84" t="s">
        <v>11803</v>
      </c>
      <c r="E376" s="84" t="s">
        <v>11803</v>
      </c>
      <c r="I376" s="64" t="s">
        <v>4799</v>
      </c>
      <c r="J376" s="64" t="s">
        <v>346</v>
      </c>
      <c r="L376" s="64" t="s">
        <v>4786</v>
      </c>
      <c r="M376" s="64">
        <v>1</v>
      </c>
      <c r="N376" s="64" t="s">
        <v>4789</v>
      </c>
      <c r="O376" s="5" t="s">
        <v>10988</v>
      </c>
      <c r="P376" s="63" t="s">
        <v>4704</v>
      </c>
      <c r="Q376" s="64">
        <v>1</v>
      </c>
      <c r="R376" s="64" t="s">
        <v>4789</v>
      </c>
      <c r="S376" s="5" t="s">
        <v>10988</v>
      </c>
      <c r="T376" s="63" t="s">
        <v>4704</v>
      </c>
      <c r="U376" s="64" t="s">
        <v>4787</v>
      </c>
      <c r="V376" s="64" t="s">
        <v>245</v>
      </c>
      <c r="W376" s="64">
        <v>2</v>
      </c>
      <c r="X376" s="64">
        <v>0</v>
      </c>
      <c r="Y376" s="64" t="s">
        <v>4789</v>
      </c>
      <c r="Z376" s="64">
        <v>0</v>
      </c>
      <c r="AA376" s="64" t="s">
        <v>4789</v>
      </c>
      <c r="AB376" s="64" t="s">
        <v>245</v>
      </c>
      <c r="AC376" s="64" t="s">
        <v>7930</v>
      </c>
      <c r="AD376" s="64" t="s">
        <v>4787</v>
      </c>
      <c r="AE376" s="63" t="s">
        <v>5784</v>
      </c>
      <c r="AF376" s="63" t="s">
        <v>5785</v>
      </c>
      <c r="AG376" s="63" t="s">
        <v>4819</v>
      </c>
      <c r="AH376" s="63" t="s">
        <v>4819</v>
      </c>
      <c r="AI376" t="s">
        <v>16315</v>
      </c>
    </row>
    <row r="377" spans="1:35" x14ac:dyDescent="0.2">
      <c r="A377" s="63" t="s">
        <v>5803</v>
      </c>
      <c r="B377" s="63" t="s">
        <v>1013</v>
      </c>
      <c r="C377" s="63" t="s">
        <v>5804</v>
      </c>
      <c r="D377" s="84" t="s">
        <v>11804</v>
      </c>
      <c r="E377" s="84" t="s">
        <v>11804</v>
      </c>
      <c r="I377" s="64" t="s">
        <v>7932</v>
      </c>
      <c r="J377" s="64" t="s">
        <v>346</v>
      </c>
      <c r="K377" s="64" t="s">
        <v>4785</v>
      </c>
      <c r="L377" s="64" t="s">
        <v>4786</v>
      </c>
      <c r="M377" s="64">
        <v>2</v>
      </c>
      <c r="N377" s="64" t="s">
        <v>4787</v>
      </c>
      <c r="O377" s="5" t="s">
        <v>5805</v>
      </c>
      <c r="P377" s="63" t="s">
        <v>5029</v>
      </c>
      <c r="Q377" s="64">
        <v>2</v>
      </c>
      <c r="R377" s="64" t="s">
        <v>4787</v>
      </c>
      <c r="S377" s="5" t="s">
        <v>5805</v>
      </c>
      <c r="T377" s="63" t="s">
        <v>5029</v>
      </c>
      <c r="U377" s="64" t="s">
        <v>4787</v>
      </c>
      <c r="V377" s="64" t="s">
        <v>245</v>
      </c>
      <c r="W377" s="64">
        <v>2</v>
      </c>
      <c r="X377" s="64">
        <v>0</v>
      </c>
      <c r="Y377" s="64" t="s">
        <v>4789</v>
      </c>
      <c r="Z377" s="64">
        <v>0</v>
      </c>
      <c r="AA377" s="64" t="s">
        <v>4789</v>
      </c>
      <c r="AB377" s="64" t="s">
        <v>245</v>
      </c>
      <c r="AC377" s="64" t="s">
        <v>7930</v>
      </c>
      <c r="AD377" s="64" t="s">
        <v>4787</v>
      </c>
      <c r="AE377" s="63" t="s">
        <v>5784</v>
      </c>
      <c r="AF377" s="63" t="s">
        <v>5785</v>
      </c>
      <c r="AG377" s="63" t="s">
        <v>4812</v>
      </c>
      <c r="AH377" s="63" t="s">
        <v>4812</v>
      </c>
      <c r="AI377" t="s">
        <v>16315</v>
      </c>
    </row>
    <row r="378" spans="1:35" x14ac:dyDescent="0.2">
      <c r="A378" s="63" t="s">
        <v>5806</v>
      </c>
      <c r="B378" s="63" t="s">
        <v>1013</v>
      </c>
      <c r="C378" s="63" t="s">
        <v>5807</v>
      </c>
      <c r="D378" s="84" t="s">
        <v>11805</v>
      </c>
      <c r="E378" s="84" t="s">
        <v>11805</v>
      </c>
      <c r="I378" s="64" t="s">
        <v>7932</v>
      </c>
      <c r="J378" s="64" t="s">
        <v>346</v>
      </c>
      <c r="K378" s="64" t="s">
        <v>4785</v>
      </c>
      <c r="L378" s="64" t="s">
        <v>4786</v>
      </c>
      <c r="M378" s="64">
        <v>2</v>
      </c>
      <c r="N378" s="64" t="s">
        <v>4787</v>
      </c>
      <c r="O378" s="5" t="s">
        <v>5808</v>
      </c>
      <c r="P378" s="63" t="s">
        <v>5029</v>
      </c>
      <c r="Q378" s="64">
        <v>2</v>
      </c>
      <c r="R378" s="64" t="s">
        <v>4787</v>
      </c>
      <c r="S378" s="5" t="s">
        <v>5808</v>
      </c>
      <c r="T378" s="63" t="s">
        <v>5029</v>
      </c>
      <c r="U378" s="64" t="s">
        <v>4787</v>
      </c>
      <c r="V378" s="64" t="s">
        <v>245</v>
      </c>
      <c r="W378" s="64">
        <v>2</v>
      </c>
      <c r="X378" s="64">
        <v>0</v>
      </c>
      <c r="Y378" s="64" t="s">
        <v>4789</v>
      </c>
      <c r="Z378" s="64">
        <v>0</v>
      </c>
      <c r="AA378" s="64" t="s">
        <v>4789</v>
      </c>
      <c r="AB378" s="64" t="s">
        <v>245</v>
      </c>
      <c r="AC378" s="64" t="s">
        <v>7930</v>
      </c>
      <c r="AD378" s="64" t="s">
        <v>4787</v>
      </c>
      <c r="AE378" s="63" t="s">
        <v>5784</v>
      </c>
      <c r="AF378" s="63" t="s">
        <v>5785</v>
      </c>
      <c r="AG378" s="63" t="s">
        <v>4812</v>
      </c>
      <c r="AH378" s="63" t="s">
        <v>4812</v>
      </c>
      <c r="AI378" t="s">
        <v>16315</v>
      </c>
    </row>
    <row r="379" spans="1:35" x14ac:dyDescent="0.2">
      <c r="A379" s="63" t="s">
        <v>5809</v>
      </c>
      <c r="B379" s="63" t="s">
        <v>1013</v>
      </c>
      <c r="C379" s="63" t="s">
        <v>1245</v>
      </c>
      <c r="D379" s="84" t="s">
        <v>11806</v>
      </c>
      <c r="E379" s="84" t="s">
        <v>11806</v>
      </c>
      <c r="I379" s="64" t="s">
        <v>4815</v>
      </c>
      <c r="J379" s="64" t="s">
        <v>346</v>
      </c>
      <c r="K379" s="64" t="s">
        <v>4785</v>
      </c>
      <c r="L379" s="64" t="s">
        <v>4816</v>
      </c>
      <c r="M379" s="64">
        <v>1</v>
      </c>
      <c r="N379" s="64" t="s">
        <v>4789</v>
      </c>
      <c r="O379" s="5" t="s">
        <v>738</v>
      </c>
      <c r="P379" s="63" t="s">
        <v>4704</v>
      </c>
      <c r="Q379" s="64">
        <v>3</v>
      </c>
      <c r="R379" s="64" t="s">
        <v>4787</v>
      </c>
      <c r="S379" s="5" t="s">
        <v>5802</v>
      </c>
      <c r="T379" s="63" t="s">
        <v>5614</v>
      </c>
      <c r="U379" s="64" t="s">
        <v>4787</v>
      </c>
      <c r="V379" s="64" t="s">
        <v>245</v>
      </c>
      <c r="W379" s="64">
        <v>2</v>
      </c>
      <c r="X379" s="64">
        <v>18</v>
      </c>
      <c r="Y379" s="64" t="s">
        <v>4789</v>
      </c>
      <c r="Z379" s="64">
        <v>18</v>
      </c>
      <c r="AA379" s="64" t="s">
        <v>4789</v>
      </c>
      <c r="AB379" s="64" t="s">
        <v>245</v>
      </c>
      <c r="AC379" s="64" t="s">
        <v>7930</v>
      </c>
      <c r="AD379" s="64" t="s">
        <v>4787</v>
      </c>
      <c r="AE379" s="63" t="s">
        <v>5784</v>
      </c>
      <c r="AF379" s="63" t="s">
        <v>5785</v>
      </c>
      <c r="AG379" s="63" t="s">
        <v>4819</v>
      </c>
      <c r="AH379" s="63" t="s">
        <v>4812</v>
      </c>
      <c r="AI379" t="s">
        <v>16315</v>
      </c>
    </row>
    <row r="380" spans="1:35" x14ac:dyDescent="0.2">
      <c r="A380" s="63" t="s">
        <v>5846</v>
      </c>
      <c r="B380" s="63" t="s">
        <v>1013</v>
      </c>
      <c r="C380" s="63" t="s">
        <v>5847</v>
      </c>
      <c r="D380" s="84" t="s">
        <v>11821</v>
      </c>
      <c r="E380" s="84" t="s">
        <v>11821</v>
      </c>
      <c r="I380" s="64" t="s">
        <v>7932</v>
      </c>
      <c r="J380" s="64" t="s">
        <v>346</v>
      </c>
      <c r="K380" s="64" t="s">
        <v>4785</v>
      </c>
      <c r="L380" s="64" t="s">
        <v>4786</v>
      </c>
      <c r="M380" s="64">
        <v>2</v>
      </c>
      <c r="N380" s="64" t="s">
        <v>4787</v>
      </c>
      <c r="O380" s="5" t="s">
        <v>5848</v>
      </c>
      <c r="P380" s="63" t="s">
        <v>5029</v>
      </c>
      <c r="Q380" s="64">
        <v>2</v>
      </c>
      <c r="R380" s="64" t="s">
        <v>4787</v>
      </c>
      <c r="S380" s="5" t="s">
        <v>5848</v>
      </c>
      <c r="T380" s="63" t="s">
        <v>5029</v>
      </c>
      <c r="U380" s="64" t="s">
        <v>4787</v>
      </c>
      <c r="V380" s="64" t="s">
        <v>245</v>
      </c>
      <c r="W380" s="64">
        <v>2</v>
      </c>
      <c r="X380" s="64">
        <v>0</v>
      </c>
      <c r="Y380" s="64" t="s">
        <v>4789</v>
      </c>
      <c r="Z380" s="64">
        <v>0</v>
      </c>
      <c r="AA380" s="64" t="s">
        <v>4789</v>
      </c>
      <c r="AB380" s="64" t="s">
        <v>245</v>
      </c>
      <c r="AC380" s="64" t="s">
        <v>7930</v>
      </c>
      <c r="AD380" s="64" t="s">
        <v>4787</v>
      </c>
      <c r="AE380" s="63" t="s">
        <v>5784</v>
      </c>
      <c r="AF380" s="63" t="s">
        <v>5785</v>
      </c>
      <c r="AG380" s="63" t="s">
        <v>4812</v>
      </c>
      <c r="AH380" s="63" t="s">
        <v>4812</v>
      </c>
      <c r="AI380" t="s">
        <v>16315</v>
      </c>
    </row>
    <row r="381" spans="1:35" x14ac:dyDescent="0.2">
      <c r="A381" s="63" t="s">
        <v>5849</v>
      </c>
      <c r="B381" s="63" t="s">
        <v>1013</v>
      </c>
      <c r="C381" s="63" t="s">
        <v>5850</v>
      </c>
      <c r="D381" s="84" t="s">
        <v>11822</v>
      </c>
      <c r="E381" s="84" t="s">
        <v>11822</v>
      </c>
      <c r="I381" s="64" t="s">
        <v>7932</v>
      </c>
      <c r="J381" s="64" t="s">
        <v>346</v>
      </c>
      <c r="K381" s="64" t="s">
        <v>4785</v>
      </c>
      <c r="L381" s="64" t="s">
        <v>4786</v>
      </c>
      <c r="M381" s="64">
        <v>4</v>
      </c>
      <c r="N381" s="64" t="s">
        <v>4787</v>
      </c>
      <c r="O381" s="5" t="s">
        <v>5851</v>
      </c>
      <c r="P381" s="63" t="s">
        <v>4899</v>
      </c>
      <c r="Q381" s="64">
        <v>4</v>
      </c>
      <c r="R381" s="64" t="s">
        <v>4787</v>
      </c>
      <c r="S381" s="5" t="s">
        <v>5851</v>
      </c>
      <c r="T381" s="63" t="s">
        <v>4899</v>
      </c>
      <c r="U381" s="64" t="s">
        <v>4787</v>
      </c>
      <c r="V381" s="64" t="s">
        <v>245</v>
      </c>
      <c r="W381" s="64">
        <v>2</v>
      </c>
      <c r="X381" s="64">
        <v>0</v>
      </c>
      <c r="Y381" s="64" t="s">
        <v>4789</v>
      </c>
      <c r="Z381" s="64">
        <v>0</v>
      </c>
      <c r="AA381" s="64" t="s">
        <v>4789</v>
      </c>
      <c r="AB381" s="64" t="s">
        <v>245</v>
      </c>
      <c r="AC381" s="64" t="s">
        <v>7930</v>
      </c>
      <c r="AD381" s="64" t="s">
        <v>4787</v>
      </c>
      <c r="AE381" s="63" t="s">
        <v>5784</v>
      </c>
      <c r="AF381" s="63" t="s">
        <v>5785</v>
      </c>
      <c r="AG381" s="63" t="s">
        <v>4812</v>
      </c>
      <c r="AH381" s="63" t="s">
        <v>4812</v>
      </c>
      <c r="AI381" t="s">
        <v>16315</v>
      </c>
    </row>
    <row r="382" spans="1:35" x14ac:dyDescent="0.2">
      <c r="A382" s="63" t="s">
        <v>6895</v>
      </c>
      <c r="B382" s="63" t="s">
        <v>1013</v>
      </c>
      <c r="C382" s="63" t="s">
        <v>6896</v>
      </c>
      <c r="D382" s="84" t="s">
        <v>12206</v>
      </c>
      <c r="E382" s="84" t="s">
        <v>12206</v>
      </c>
      <c r="I382" s="64" t="s">
        <v>7932</v>
      </c>
      <c r="J382" s="64" t="s">
        <v>346</v>
      </c>
      <c r="L382" s="64" t="s">
        <v>4786</v>
      </c>
      <c r="M382" s="64">
        <v>2</v>
      </c>
      <c r="N382" s="64" t="s">
        <v>4787</v>
      </c>
      <c r="O382" s="5" t="s">
        <v>6897</v>
      </c>
      <c r="P382" s="63" t="s">
        <v>5029</v>
      </c>
      <c r="Q382" s="64">
        <v>2</v>
      </c>
      <c r="R382" s="64" t="s">
        <v>4787</v>
      </c>
      <c r="S382" s="5" t="s">
        <v>6897</v>
      </c>
      <c r="T382" s="63" t="s">
        <v>5029</v>
      </c>
      <c r="U382" s="64" t="s">
        <v>4787</v>
      </c>
      <c r="V382" s="64" t="s">
        <v>245</v>
      </c>
      <c r="W382" s="64">
        <v>2</v>
      </c>
      <c r="X382" s="64">
        <v>0</v>
      </c>
      <c r="Y382" s="64" t="s">
        <v>4789</v>
      </c>
      <c r="Z382" s="64">
        <v>0</v>
      </c>
      <c r="AA382" s="64" t="s">
        <v>4789</v>
      </c>
      <c r="AB382" s="64" t="s">
        <v>245</v>
      </c>
      <c r="AC382" s="64" t="s">
        <v>7930</v>
      </c>
      <c r="AD382" s="64" t="s">
        <v>4787</v>
      </c>
      <c r="AE382" s="63" t="s">
        <v>5784</v>
      </c>
      <c r="AF382" s="63" t="s">
        <v>5785</v>
      </c>
      <c r="AG382" s="63" t="s">
        <v>4812</v>
      </c>
      <c r="AH382" s="63" t="s">
        <v>4812</v>
      </c>
      <c r="AI382" t="s">
        <v>16315</v>
      </c>
    </row>
    <row r="383" spans="1:35" x14ac:dyDescent="0.2">
      <c r="A383" s="63" t="s">
        <v>5794</v>
      </c>
      <c r="B383" s="63" t="s">
        <v>1013</v>
      </c>
      <c r="C383" s="63" t="s">
        <v>5795</v>
      </c>
      <c r="D383" s="84" t="s">
        <v>11800</v>
      </c>
      <c r="E383" s="84" t="s">
        <v>11800</v>
      </c>
      <c r="I383" s="64" t="s">
        <v>7932</v>
      </c>
      <c r="J383" s="64" t="s">
        <v>346</v>
      </c>
      <c r="L383" s="64" t="s">
        <v>4786</v>
      </c>
      <c r="M383" s="64">
        <v>3</v>
      </c>
      <c r="N383" s="64" t="s">
        <v>4787</v>
      </c>
      <c r="O383" s="5" t="s">
        <v>5796</v>
      </c>
      <c r="P383" s="63" t="s">
        <v>4967</v>
      </c>
      <c r="Q383" s="64">
        <v>3</v>
      </c>
      <c r="R383" s="64" t="s">
        <v>4787</v>
      </c>
      <c r="S383" s="5" t="s">
        <v>5796</v>
      </c>
      <c r="T383" s="63" t="s">
        <v>4967</v>
      </c>
      <c r="U383" s="64" t="s">
        <v>4787</v>
      </c>
      <c r="V383" s="64" t="s">
        <v>245</v>
      </c>
      <c r="W383" s="64">
        <v>3</v>
      </c>
      <c r="X383" s="64">
        <v>0</v>
      </c>
      <c r="Y383" s="64" t="s">
        <v>4789</v>
      </c>
      <c r="Z383" s="64">
        <v>0</v>
      </c>
      <c r="AA383" s="64" t="s">
        <v>4789</v>
      </c>
      <c r="AB383" s="64" t="s">
        <v>5792</v>
      </c>
      <c r="AC383" s="64" t="s">
        <v>7930</v>
      </c>
      <c r="AD383" s="64" t="s">
        <v>4789</v>
      </c>
      <c r="AE383" s="63" t="s">
        <v>5793</v>
      </c>
      <c r="AF383" s="63" t="s">
        <v>5793</v>
      </c>
      <c r="AG383" s="63" t="s">
        <v>4812</v>
      </c>
      <c r="AH383" s="63" t="s">
        <v>4812</v>
      </c>
      <c r="AI383" t="s">
        <v>16315</v>
      </c>
    </row>
    <row r="384" spans="1:35" x14ac:dyDescent="0.2">
      <c r="A384" s="63" t="s">
        <v>5799</v>
      </c>
      <c r="B384" s="63" t="s">
        <v>1013</v>
      </c>
      <c r="C384" s="63" t="s">
        <v>5800</v>
      </c>
      <c r="D384" s="84" t="s">
        <v>11802</v>
      </c>
      <c r="E384" s="84" t="s">
        <v>11802</v>
      </c>
      <c r="I384" s="64" t="s">
        <v>4799</v>
      </c>
      <c r="J384" s="64" t="s">
        <v>346</v>
      </c>
      <c r="L384" s="64" t="s">
        <v>4786</v>
      </c>
      <c r="M384" s="64">
        <v>1</v>
      </c>
      <c r="N384" s="64" t="s">
        <v>4789</v>
      </c>
      <c r="O384" s="5" t="s">
        <v>5801</v>
      </c>
      <c r="P384" s="63" t="s">
        <v>4704</v>
      </c>
      <c r="Q384" s="64">
        <v>1</v>
      </c>
      <c r="R384" s="64" t="s">
        <v>4789</v>
      </c>
      <c r="S384" s="5" t="s">
        <v>5801</v>
      </c>
      <c r="T384" s="63" t="s">
        <v>4704</v>
      </c>
      <c r="U384" s="64" t="s">
        <v>4787</v>
      </c>
      <c r="V384" s="64" t="s">
        <v>245</v>
      </c>
      <c r="W384" s="64">
        <v>3</v>
      </c>
      <c r="X384" s="64">
        <v>0</v>
      </c>
      <c r="Y384" s="64" t="s">
        <v>4789</v>
      </c>
      <c r="Z384" s="64">
        <v>0</v>
      </c>
      <c r="AA384" s="64" t="s">
        <v>4789</v>
      </c>
      <c r="AB384" s="64" t="s">
        <v>1245</v>
      </c>
      <c r="AC384" s="64" t="s">
        <v>7930</v>
      </c>
      <c r="AD384" s="64" t="s">
        <v>4787</v>
      </c>
      <c r="AE384" s="63" t="s">
        <v>738</v>
      </c>
      <c r="AF384" s="63" t="s">
        <v>5802</v>
      </c>
      <c r="AG384" s="63" t="s">
        <v>4819</v>
      </c>
      <c r="AH384" s="63" t="s">
        <v>4819</v>
      </c>
      <c r="AI384" t="s">
        <v>16315</v>
      </c>
    </row>
    <row r="385" spans="1:35" x14ac:dyDescent="0.2">
      <c r="A385" s="63" t="s">
        <v>5810</v>
      </c>
      <c r="B385" s="63" t="s">
        <v>1013</v>
      </c>
      <c r="C385" s="63" t="s">
        <v>5811</v>
      </c>
      <c r="D385" s="84" t="s">
        <v>11807</v>
      </c>
      <c r="E385" s="84" t="s">
        <v>11807</v>
      </c>
      <c r="I385" s="64" t="s">
        <v>7932</v>
      </c>
      <c r="J385" s="64" t="s">
        <v>346</v>
      </c>
      <c r="K385" s="64" t="s">
        <v>4785</v>
      </c>
      <c r="L385" s="64" t="s">
        <v>4786</v>
      </c>
      <c r="M385" s="64">
        <v>2</v>
      </c>
      <c r="N385" s="64" t="s">
        <v>4787</v>
      </c>
      <c r="O385" s="5" t="s">
        <v>5812</v>
      </c>
      <c r="P385" s="63" t="s">
        <v>4826</v>
      </c>
      <c r="Q385" s="64">
        <v>2</v>
      </c>
      <c r="R385" s="64" t="s">
        <v>4787</v>
      </c>
      <c r="S385" s="5" t="s">
        <v>5812</v>
      </c>
      <c r="T385" s="63" t="s">
        <v>4826</v>
      </c>
      <c r="U385" s="64" t="s">
        <v>4787</v>
      </c>
      <c r="V385" s="64" t="s">
        <v>245</v>
      </c>
      <c r="W385" s="64">
        <v>3</v>
      </c>
      <c r="X385" s="64">
        <v>0</v>
      </c>
      <c r="Y385" s="64" t="s">
        <v>4789</v>
      </c>
      <c r="Z385" s="64">
        <v>0</v>
      </c>
      <c r="AA385" s="64" t="s">
        <v>4789</v>
      </c>
      <c r="AB385" s="64" t="s">
        <v>1245</v>
      </c>
      <c r="AC385" s="64" t="s">
        <v>7930</v>
      </c>
      <c r="AD385" s="64" t="s">
        <v>4787</v>
      </c>
      <c r="AE385" s="63" t="s">
        <v>738</v>
      </c>
      <c r="AF385" s="63" t="s">
        <v>5802</v>
      </c>
      <c r="AG385" s="63" t="s">
        <v>4812</v>
      </c>
      <c r="AH385" s="63" t="s">
        <v>4812</v>
      </c>
      <c r="AI385" t="s">
        <v>16315</v>
      </c>
    </row>
    <row r="386" spans="1:35" x14ac:dyDescent="0.2">
      <c r="A386" s="63" t="s">
        <v>5813</v>
      </c>
      <c r="B386" s="63" t="s">
        <v>1013</v>
      </c>
      <c r="C386" s="63" t="s">
        <v>5814</v>
      </c>
      <c r="D386" s="84" t="s">
        <v>11808</v>
      </c>
      <c r="E386" s="84" t="s">
        <v>11808</v>
      </c>
      <c r="I386" s="64" t="s">
        <v>4784</v>
      </c>
      <c r="J386" s="64" t="s">
        <v>346</v>
      </c>
      <c r="K386" s="64" t="s">
        <v>4865</v>
      </c>
      <c r="L386" s="64" t="s">
        <v>4786</v>
      </c>
      <c r="M386" s="64">
        <v>1</v>
      </c>
      <c r="N386" s="64" t="s">
        <v>4787</v>
      </c>
      <c r="O386" s="5" t="s">
        <v>4866</v>
      </c>
      <c r="P386" s="63" t="s">
        <v>4704</v>
      </c>
      <c r="Q386" s="64">
        <v>1</v>
      </c>
      <c r="R386" s="64" t="s">
        <v>4787</v>
      </c>
      <c r="S386" s="5" t="s">
        <v>4866</v>
      </c>
      <c r="T386" s="63" t="s">
        <v>4704</v>
      </c>
      <c r="U386" s="64" t="s">
        <v>4787</v>
      </c>
      <c r="V386" s="64" t="s">
        <v>245</v>
      </c>
      <c r="W386" s="64">
        <v>3</v>
      </c>
      <c r="X386" s="64">
        <v>0</v>
      </c>
      <c r="Y386" s="64" t="s">
        <v>4789</v>
      </c>
      <c r="Z386" s="64">
        <v>0</v>
      </c>
      <c r="AA386" s="64" t="s">
        <v>4789</v>
      </c>
      <c r="AB386" s="64" t="s">
        <v>1245</v>
      </c>
      <c r="AC386" s="64" t="s">
        <v>7930</v>
      </c>
      <c r="AD386" s="64" t="s">
        <v>4787</v>
      </c>
      <c r="AE386" s="63" t="s">
        <v>738</v>
      </c>
      <c r="AF386" s="63" t="s">
        <v>5802</v>
      </c>
      <c r="AG386" s="63" t="s">
        <v>4819</v>
      </c>
      <c r="AH386" s="63" t="s">
        <v>4819</v>
      </c>
      <c r="AI386" t="s">
        <v>16315</v>
      </c>
    </row>
    <row r="387" spans="1:35" x14ac:dyDescent="0.2">
      <c r="A387" s="63" t="s">
        <v>5815</v>
      </c>
      <c r="B387" s="63" t="s">
        <v>1013</v>
      </c>
      <c r="C387" s="63" t="s">
        <v>5816</v>
      </c>
      <c r="D387" s="84" t="s">
        <v>11809</v>
      </c>
      <c r="E387" s="84" t="s">
        <v>11809</v>
      </c>
      <c r="I387" s="64" t="s">
        <v>7932</v>
      </c>
      <c r="J387" s="64" t="s">
        <v>346</v>
      </c>
      <c r="K387" s="64" t="s">
        <v>4785</v>
      </c>
      <c r="L387" s="64" t="s">
        <v>4786</v>
      </c>
      <c r="M387" s="64">
        <v>2</v>
      </c>
      <c r="N387" s="64" t="s">
        <v>4787</v>
      </c>
      <c r="O387" s="5" t="s">
        <v>5817</v>
      </c>
      <c r="P387" s="63" t="s">
        <v>4826</v>
      </c>
      <c r="Q387" s="64">
        <v>2</v>
      </c>
      <c r="R387" s="64" t="s">
        <v>4787</v>
      </c>
      <c r="S387" s="5" t="s">
        <v>5817</v>
      </c>
      <c r="T387" s="63" t="s">
        <v>4826</v>
      </c>
      <c r="U387" s="64" t="s">
        <v>4787</v>
      </c>
      <c r="V387" s="64" t="s">
        <v>245</v>
      </c>
      <c r="W387" s="64">
        <v>3</v>
      </c>
      <c r="X387" s="64">
        <v>0</v>
      </c>
      <c r="Y387" s="64" t="s">
        <v>4789</v>
      </c>
      <c r="Z387" s="64">
        <v>0</v>
      </c>
      <c r="AA387" s="64" t="s">
        <v>4789</v>
      </c>
      <c r="AB387" s="64" t="s">
        <v>1245</v>
      </c>
      <c r="AC387" s="64" t="s">
        <v>7930</v>
      </c>
      <c r="AD387" s="64" t="s">
        <v>4787</v>
      </c>
      <c r="AE387" s="63" t="s">
        <v>738</v>
      </c>
      <c r="AF387" s="63" t="s">
        <v>5802</v>
      </c>
      <c r="AG387" s="63" t="s">
        <v>4812</v>
      </c>
      <c r="AH387" s="63" t="s">
        <v>4812</v>
      </c>
      <c r="AI387" t="s">
        <v>16315</v>
      </c>
    </row>
    <row r="388" spans="1:35" x14ac:dyDescent="0.2">
      <c r="A388" s="63" t="s">
        <v>16472</v>
      </c>
      <c r="B388" s="63" t="s">
        <v>1013</v>
      </c>
      <c r="C388" s="63" t="s">
        <v>14743</v>
      </c>
      <c r="D388" s="84" t="s">
        <v>16473</v>
      </c>
      <c r="E388" s="84" t="s">
        <v>16473</v>
      </c>
      <c r="I388" s="64" t="s">
        <v>7932</v>
      </c>
      <c r="J388" s="64" t="s">
        <v>346</v>
      </c>
      <c r="K388" s="64" t="s">
        <v>4785</v>
      </c>
      <c r="L388" s="64" t="s">
        <v>4786</v>
      </c>
      <c r="M388" s="64">
        <v>2</v>
      </c>
      <c r="N388" s="64" t="s">
        <v>4787</v>
      </c>
      <c r="O388" s="5" t="s">
        <v>16474</v>
      </c>
      <c r="P388" s="63" t="s">
        <v>5029</v>
      </c>
      <c r="Q388" s="64">
        <v>2</v>
      </c>
      <c r="R388" s="64" t="s">
        <v>4787</v>
      </c>
      <c r="S388" s="5" t="s">
        <v>16474</v>
      </c>
      <c r="T388" s="63" t="s">
        <v>5029</v>
      </c>
      <c r="U388" s="64" t="s">
        <v>4787</v>
      </c>
      <c r="V388" s="64" t="s">
        <v>245</v>
      </c>
      <c r="W388" s="64">
        <v>3</v>
      </c>
      <c r="X388" s="64">
        <v>0</v>
      </c>
      <c r="Y388" s="64" t="s">
        <v>4789</v>
      </c>
      <c r="Z388" s="64">
        <v>0</v>
      </c>
      <c r="AA388" s="64" t="s">
        <v>4789</v>
      </c>
      <c r="AB388" s="64" t="s">
        <v>1245</v>
      </c>
      <c r="AC388" s="64" t="s">
        <v>7930</v>
      </c>
      <c r="AD388" s="64" t="s">
        <v>4787</v>
      </c>
      <c r="AE388" s="63" t="s">
        <v>738</v>
      </c>
      <c r="AF388" s="63" t="s">
        <v>5802</v>
      </c>
      <c r="AG388" s="63" t="s">
        <v>4812</v>
      </c>
      <c r="AH388" s="63" t="s">
        <v>4812</v>
      </c>
      <c r="AI388" t="s">
        <v>16315</v>
      </c>
    </row>
    <row r="389" spans="1:35" x14ac:dyDescent="0.2">
      <c r="A389" s="63" t="s">
        <v>5818</v>
      </c>
      <c r="B389" s="63" t="s">
        <v>1013</v>
      </c>
      <c r="C389" s="63" t="s">
        <v>5819</v>
      </c>
      <c r="D389" s="84" t="s">
        <v>11810</v>
      </c>
      <c r="E389" s="84" t="s">
        <v>11810</v>
      </c>
      <c r="I389" s="64" t="s">
        <v>4784</v>
      </c>
      <c r="J389" s="64" t="s">
        <v>346</v>
      </c>
      <c r="K389" s="64" t="s">
        <v>5156</v>
      </c>
      <c r="L389" s="64" t="s">
        <v>4786</v>
      </c>
      <c r="M389" s="64">
        <v>1</v>
      </c>
      <c r="N389" s="64" t="s">
        <v>4787</v>
      </c>
      <c r="O389" s="5" t="s">
        <v>738</v>
      </c>
      <c r="P389" s="63" t="s">
        <v>4704</v>
      </c>
      <c r="Q389" s="64">
        <v>1</v>
      </c>
      <c r="R389" s="64" t="s">
        <v>4787</v>
      </c>
      <c r="S389" s="5" t="s">
        <v>738</v>
      </c>
      <c r="T389" s="63" t="s">
        <v>4704</v>
      </c>
      <c r="U389" s="64" t="s">
        <v>4787</v>
      </c>
      <c r="V389" s="64" t="s">
        <v>245</v>
      </c>
      <c r="W389" s="64">
        <v>3</v>
      </c>
      <c r="X389" s="64">
        <v>0</v>
      </c>
      <c r="Y389" s="64" t="s">
        <v>4789</v>
      </c>
      <c r="Z389" s="64">
        <v>0</v>
      </c>
      <c r="AA389" s="64" t="s">
        <v>4789</v>
      </c>
      <c r="AB389" s="64" t="s">
        <v>1245</v>
      </c>
      <c r="AC389" s="64" t="s">
        <v>7929</v>
      </c>
      <c r="AD389" s="64" t="s">
        <v>4789</v>
      </c>
      <c r="AE389" s="63" t="s">
        <v>738</v>
      </c>
      <c r="AF389" s="63" t="s">
        <v>5802</v>
      </c>
      <c r="AG389" s="63" t="s">
        <v>4792</v>
      </c>
      <c r="AH389" s="63" t="s">
        <v>4792</v>
      </c>
      <c r="AI389" t="s">
        <v>16315</v>
      </c>
    </row>
    <row r="390" spans="1:35" x14ac:dyDescent="0.2">
      <c r="A390" s="63" t="s">
        <v>5822</v>
      </c>
      <c r="B390" s="63" t="s">
        <v>1013</v>
      </c>
      <c r="C390" s="63" t="s">
        <v>5823</v>
      </c>
      <c r="D390" s="84" t="s">
        <v>11811</v>
      </c>
      <c r="E390" s="84" t="s">
        <v>11811</v>
      </c>
      <c r="I390" s="64" t="s">
        <v>7932</v>
      </c>
      <c r="J390" s="64" t="s">
        <v>346</v>
      </c>
      <c r="K390" s="64" t="s">
        <v>4785</v>
      </c>
      <c r="L390" s="64" t="s">
        <v>4786</v>
      </c>
      <c r="M390" s="64">
        <v>2</v>
      </c>
      <c r="N390" s="64" t="s">
        <v>4787</v>
      </c>
      <c r="O390" s="5" t="s">
        <v>5824</v>
      </c>
      <c r="P390" s="63" t="s">
        <v>5029</v>
      </c>
      <c r="Q390" s="64">
        <v>2</v>
      </c>
      <c r="R390" s="64" t="s">
        <v>4787</v>
      </c>
      <c r="S390" s="5" t="s">
        <v>5824</v>
      </c>
      <c r="T390" s="63" t="s">
        <v>5029</v>
      </c>
      <c r="U390" s="64" t="s">
        <v>4787</v>
      </c>
      <c r="V390" s="64" t="s">
        <v>245</v>
      </c>
      <c r="W390" s="64">
        <v>3</v>
      </c>
      <c r="X390" s="64">
        <v>0</v>
      </c>
      <c r="Y390" s="64" t="s">
        <v>4789</v>
      </c>
      <c r="Z390" s="64">
        <v>0</v>
      </c>
      <c r="AA390" s="64" t="s">
        <v>4789</v>
      </c>
      <c r="AB390" s="64" t="s">
        <v>1245</v>
      </c>
      <c r="AC390" s="64" t="s">
        <v>7930</v>
      </c>
      <c r="AD390" s="64" t="s">
        <v>4787</v>
      </c>
      <c r="AE390" s="63" t="s">
        <v>738</v>
      </c>
      <c r="AF390" s="63" t="s">
        <v>5802</v>
      </c>
      <c r="AG390" s="63" t="s">
        <v>4812</v>
      </c>
      <c r="AH390" s="63" t="s">
        <v>4812</v>
      </c>
      <c r="AI390" t="s">
        <v>16315</v>
      </c>
    </row>
    <row r="391" spans="1:35" x14ac:dyDescent="0.2">
      <c r="A391" s="63" t="s">
        <v>5825</v>
      </c>
      <c r="B391" s="63" t="s">
        <v>1013</v>
      </c>
      <c r="C391" s="63" t="s">
        <v>5826</v>
      </c>
      <c r="D391" s="84" t="s">
        <v>11812</v>
      </c>
      <c r="E391" s="84" t="s">
        <v>11812</v>
      </c>
      <c r="I391" s="64" t="s">
        <v>7932</v>
      </c>
      <c r="J391" s="64" t="s">
        <v>346</v>
      </c>
      <c r="K391" s="64" t="s">
        <v>4785</v>
      </c>
      <c r="L391" s="64" t="s">
        <v>4786</v>
      </c>
      <c r="M391" s="64">
        <v>2</v>
      </c>
      <c r="N391" s="64" t="s">
        <v>4787</v>
      </c>
      <c r="O391" s="5" t="s">
        <v>5827</v>
      </c>
      <c r="P391" s="63" t="s">
        <v>5029</v>
      </c>
      <c r="Q391" s="64">
        <v>2</v>
      </c>
      <c r="R391" s="64" t="s">
        <v>4787</v>
      </c>
      <c r="S391" s="5" t="s">
        <v>5827</v>
      </c>
      <c r="T391" s="63" t="s">
        <v>5029</v>
      </c>
      <c r="U391" s="64" t="s">
        <v>4787</v>
      </c>
      <c r="V391" s="64" t="s">
        <v>245</v>
      </c>
      <c r="W391" s="64">
        <v>3</v>
      </c>
      <c r="X391" s="64">
        <v>0</v>
      </c>
      <c r="Y391" s="64" t="s">
        <v>4789</v>
      </c>
      <c r="Z391" s="64">
        <v>0</v>
      </c>
      <c r="AA391" s="64" t="s">
        <v>4789</v>
      </c>
      <c r="AB391" s="64" t="s">
        <v>1245</v>
      </c>
      <c r="AC391" s="64" t="s">
        <v>7930</v>
      </c>
      <c r="AD391" s="64" t="s">
        <v>4787</v>
      </c>
      <c r="AE391" s="63" t="s">
        <v>738</v>
      </c>
      <c r="AF391" s="63" t="s">
        <v>5802</v>
      </c>
      <c r="AG391" s="63" t="s">
        <v>4812</v>
      </c>
      <c r="AH391" s="63" t="s">
        <v>4812</v>
      </c>
      <c r="AI391" t="s">
        <v>16315</v>
      </c>
    </row>
    <row r="392" spans="1:35" x14ac:dyDescent="0.2">
      <c r="A392" s="63" t="s">
        <v>5828</v>
      </c>
      <c r="B392" s="63" t="s">
        <v>1013</v>
      </c>
      <c r="C392" s="63" t="s">
        <v>5829</v>
      </c>
      <c r="D392" s="84" t="s">
        <v>11813</v>
      </c>
      <c r="E392" s="84" t="s">
        <v>11813</v>
      </c>
      <c r="I392" s="64" t="s">
        <v>7932</v>
      </c>
      <c r="J392" s="64" t="s">
        <v>346</v>
      </c>
      <c r="K392" s="64" t="s">
        <v>4785</v>
      </c>
      <c r="L392" s="64" t="s">
        <v>4786</v>
      </c>
      <c r="M392" s="64">
        <v>2</v>
      </c>
      <c r="N392" s="64" t="s">
        <v>4787</v>
      </c>
      <c r="O392" s="5" t="s">
        <v>5830</v>
      </c>
      <c r="P392" s="63" t="s">
        <v>4826</v>
      </c>
      <c r="Q392" s="64">
        <v>2</v>
      </c>
      <c r="R392" s="64" t="s">
        <v>4787</v>
      </c>
      <c r="S392" s="5" t="s">
        <v>5830</v>
      </c>
      <c r="T392" s="63" t="s">
        <v>4826</v>
      </c>
      <c r="U392" s="64" t="s">
        <v>4787</v>
      </c>
      <c r="V392" s="64" t="s">
        <v>245</v>
      </c>
      <c r="W392" s="64">
        <v>3</v>
      </c>
      <c r="X392" s="64">
        <v>0</v>
      </c>
      <c r="Y392" s="64" t="s">
        <v>4789</v>
      </c>
      <c r="Z392" s="64">
        <v>0</v>
      </c>
      <c r="AA392" s="64" t="s">
        <v>4789</v>
      </c>
      <c r="AB392" s="64" t="s">
        <v>1245</v>
      </c>
      <c r="AC392" s="64" t="s">
        <v>7930</v>
      </c>
      <c r="AD392" s="64" t="s">
        <v>4787</v>
      </c>
      <c r="AE392" s="63" t="s">
        <v>738</v>
      </c>
      <c r="AF392" s="63" t="s">
        <v>5802</v>
      </c>
      <c r="AG392" s="63" t="s">
        <v>4812</v>
      </c>
      <c r="AH392" s="63" t="s">
        <v>4812</v>
      </c>
      <c r="AI392" t="s">
        <v>16315</v>
      </c>
    </row>
    <row r="393" spans="1:35" x14ac:dyDescent="0.2">
      <c r="A393" s="63" t="s">
        <v>5831</v>
      </c>
      <c r="B393" s="63" t="s">
        <v>1013</v>
      </c>
      <c r="C393" s="63" t="s">
        <v>5832</v>
      </c>
      <c r="D393" s="84" t="s">
        <v>11814</v>
      </c>
      <c r="E393" s="84" t="s">
        <v>11814</v>
      </c>
      <c r="I393" s="64" t="s">
        <v>4784</v>
      </c>
      <c r="J393" s="64" t="s">
        <v>346</v>
      </c>
      <c r="K393" s="64" t="s">
        <v>4785</v>
      </c>
      <c r="L393" s="64" t="s">
        <v>4786</v>
      </c>
      <c r="M393" s="64">
        <v>1</v>
      </c>
      <c r="N393" s="64" t="s">
        <v>4787</v>
      </c>
      <c r="O393" s="5" t="s">
        <v>738</v>
      </c>
      <c r="P393" s="63" t="s">
        <v>4704</v>
      </c>
      <c r="Q393" s="64">
        <v>1</v>
      </c>
      <c r="R393" s="64" t="s">
        <v>4787</v>
      </c>
      <c r="S393" s="5" t="s">
        <v>738</v>
      </c>
      <c r="T393" s="63" t="s">
        <v>4704</v>
      </c>
      <c r="U393" s="64" t="s">
        <v>4787</v>
      </c>
      <c r="V393" s="64" t="s">
        <v>245</v>
      </c>
      <c r="W393" s="64">
        <v>3</v>
      </c>
      <c r="X393" s="64">
        <v>0</v>
      </c>
      <c r="Y393" s="64" t="s">
        <v>4789</v>
      </c>
      <c r="Z393" s="64">
        <v>0</v>
      </c>
      <c r="AA393" s="64" t="s">
        <v>4789</v>
      </c>
      <c r="AB393" s="64" t="s">
        <v>1245</v>
      </c>
      <c r="AC393" s="64" t="s">
        <v>7929</v>
      </c>
      <c r="AD393" s="64" t="s">
        <v>4789</v>
      </c>
      <c r="AE393" s="63" t="s">
        <v>738</v>
      </c>
      <c r="AF393" s="63" t="s">
        <v>5802</v>
      </c>
      <c r="AG393" s="63" t="s">
        <v>4792</v>
      </c>
      <c r="AH393" s="63" t="s">
        <v>4792</v>
      </c>
      <c r="AI393" t="s">
        <v>16315</v>
      </c>
    </row>
    <row r="394" spans="1:35" x14ac:dyDescent="0.2">
      <c r="A394" s="63" t="s">
        <v>5833</v>
      </c>
      <c r="B394" s="63" t="s">
        <v>1013</v>
      </c>
      <c r="C394" s="63" t="s">
        <v>5834</v>
      </c>
      <c r="D394" s="84" t="s">
        <v>11815</v>
      </c>
      <c r="E394" s="84" t="s">
        <v>11815</v>
      </c>
      <c r="I394" s="64" t="s">
        <v>4784</v>
      </c>
      <c r="J394" s="64" t="s">
        <v>346</v>
      </c>
      <c r="L394" s="64" t="s">
        <v>4786</v>
      </c>
      <c r="M394" s="64">
        <v>1</v>
      </c>
      <c r="N394" s="64" t="s">
        <v>4787</v>
      </c>
      <c r="O394" s="5" t="s">
        <v>738</v>
      </c>
      <c r="P394" s="63" t="s">
        <v>4704</v>
      </c>
      <c r="Q394" s="64">
        <v>1</v>
      </c>
      <c r="R394" s="64" t="s">
        <v>4787</v>
      </c>
      <c r="S394" s="5" t="s">
        <v>738</v>
      </c>
      <c r="T394" s="63" t="s">
        <v>4704</v>
      </c>
      <c r="U394" s="64" t="s">
        <v>4787</v>
      </c>
      <c r="V394" s="64" t="s">
        <v>245</v>
      </c>
      <c r="W394" s="64">
        <v>3</v>
      </c>
      <c r="X394" s="64">
        <v>0</v>
      </c>
      <c r="Y394" s="64" t="s">
        <v>4789</v>
      </c>
      <c r="Z394" s="64">
        <v>0</v>
      </c>
      <c r="AA394" s="64" t="s">
        <v>4789</v>
      </c>
      <c r="AB394" s="64" t="s">
        <v>1245</v>
      </c>
      <c r="AC394" s="64" t="s">
        <v>7929</v>
      </c>
      <c r="AD394" s="64" t="s">
        <v>4789</v>
      </c>
      <c r="AE394" s="63" t="s">
        <v>738</v>
      </c>
      <c r="AF394" s="63" t="s">
        <v>5802</v>
      </c>
      <c r="AG394" s="63" t="s">
        <v>4792</v>
      </c>
      <c r="AH394" s="63" t="s">
        <v>4792</v>
      </c>
      <c r="AI394" t="s">
        <v>16315</v>
      </c>
    </row>
    <row r="395" spans="1:35" x14ac:dyDescent="0.2">
      <c r="A395" s="63" t="s">
        <v>5835</v>
      </c>
      <c r="B395" s="63" t="s">
        <v>1013</v>
      </c>
      <c r="C395" s="63" t="s">
        <v>5836</v>
      </c>
      <c r="D395" s="84" t="s">
        <v>11816</v>
      </c>
      <c r="E395" s="84" t="s">
        <v>11816</v>
      </c>
      <c r="I395" s="64" t="s">
        <v>7932</v>
      </c>
      <c r="J395" s="64" t="s">
        <v>346</v>
      </c>
      <c r="K395" s="64" t="s">
        <v>4785</v>
      </c>
      <c r="L395" s="64" t="s">
        <v>4786</v>
      </c>
      <c r="M395" s="64">
        <v>4</v>
      </c>
      <c r="N395" s="64" t="s">
        <v>4787</v>
      </c>
      <c r="O395" s="5" t="s">
        <v>5837</v>
      </c>
      <c r="P395" s="63" t="s">
        <v>4899</v>
      </c>
      <c r="Q395" s="64">
        <v>4</v>
      </c>
      <c r="R395" s="64" t="s">
        <v>4787</v>
      </c>
      <c r="S395" s="5" t="s">
        <v>5837</v>
      </c>
      <c r="T395" s="63" t="s">
        <v>4899</v>
      </c>
      <c r="U395" s="64" t="s">
        <v>4787</v>
      </c>
      <c r="V395" s="64" t="s">
        <v>245</v>
      </c>
      <c r="W395" s="64">
        <v>3</v>
      </c>
      <c r="X395" s="64">
        <v>0</v>
      </c>
      <c r="Y395" s="64" t="s">
        <v>4789</v>
      </c>
      <c r="Z395" s="64">
        <v>0</v>
      </c>
      <c r="AA395" s="64" t="s">
        <v>4789</v>
      </c>
      <c r="AB395" s="64" t="s">
        <v>1245</v>
      </c>
      <c r="AC395" s="64" t="s">
        <v>7930</v>
      </c>
      <c r="AD395" s="64" t="s">
        <v>4787</v>
      </c>
      <c r="AE395" s="63" t="s">
        <v>738</v>
      </c>
      <c r="AF395" s="63" t="s">
        <v>5802</v>
      </c>
      <c r="AG395" s="63" t="s">
        <v>4812</v>
      </c>
      <c r="AH395" s="63" t="s">
        <v>4812</v>
      </c>
      <c r="AI395" t="s">
        <v>16315</v>
      </c>
    </row>
    <row r="396" spans="1:35" x14ac:dyDescent="0.2">
      <c r="A396" s="63" t="s">
        <v>5838</v>
      </c>
      <c r="B396" s="63" t="s">
        <v>1013</v>
      </c>
      <c r="C396" s="63" t="s">
        <v>5839</v>
      </c>
      <c r="D396" s="84" t="s">
        <v>11817</v>
      </c>
      <c r="E396" s="84" t="s">
        <v>11817</v>
      </c>
      <c r="I396" s="64" t="s">
        <v>7932</v>
      </c>
      <c r="J396" s="64" t="s">
        <v>346</v>
      </c>
      <c r="K396" s="64" t="s">
        <v>4785</v>
      </c>
      <c r="L396" s="64" t="s">
        <v>4786</v>
      </c>
      <c r="M396" s="64">
        <v>2</v>
      </c>
      <c r="N396" s="64" t="s">
        <v>4787</v>
      </c>
      <c r="O396" s="5" t="s">
        <v>5824</v>
      </c>
      <c r="P396" s="63" t="s">
        <v>5029</v>
      </c>
      <c r="Q396" s="64">
        <v>2</v>
      </c>
      <c r="R396" s="64" t="s">
        <v>4787</v>
      </c>
      <c r="S396" s="5" t="s">
        <v>5824</v>
      </c>
      <c r="T396" s="63" t="s">
        <v>5029</v>
      </c>
      <c r="U396" s="64" t="s">
        <v>4787</v>
      </c>
      <c r="V396" s="64" t="s">
        <v>245</v>
      </c>
      <c r="W396" s="64">
        <v>3</v>
      </c>
      <c r="X396" s="64">
        <v>0</v>
      </c>
      <c r="Y396" s="64" t="s">
        <v>4789</v>
      </c>
      <c r="Z396" s="64">
        <v>0</v>
      </c>
      <c r="AA396" s="64" t="s">
        <v>4789</v>
      </c>
      <c r="AB396" s="64" t="s">
        <v>1245</v>
      </c>
      <c r="AC396" s="64" t="s">
        <v>7930</v>
      </c>
      <c r="AD396" s="64" t="s">
        <v>4787</v>
      </c>
      <c r="AE396" s="63" t="s">
        <v>738</v>
      </c>
      <c r="AF396" s="63" t="s">
        <v>5802</v>
      </c>
      <c r="AG396" s="63" t="s">
        <v>4812</v>
      </c>
      <c r="AH396" s="63" t="s">
        <v>4812</v>
      </c>
      <c r="AI396" t="s">
        <v>16315</v>
      </c>
    </row>
    <row r="397" spans="1:35" x14ac:dyDescent="0.2">
      <c r="A397" s="63" t="s">
        <v>5840</v>
      </c>
      <c r="B397" s="63" t="s">
        <v>1013</v>
      </c>
      <c r="C397" s="63" t="s">
        <v>5841</v>
      </c>
      <c r="D397" s="84" t="s">
        <v>11818</v>
      </c>
      <c r="E397" s="84" t="s">
        <v>11818</v>
      </c>
      <c r="I397" s="64" t="s">
        <v>4784</v>
      </c>
      <c r="J397" s="64" t="s">
        <v>346</v>
      </c>
      <c r="K397" s="64" t="s">
        <v>4785</v>
      </c>
      <c r="L397" s="64" t="s">
        <v>4786</v>
      </c>
      <c r="M397" s="64">
        <v>1</v>
      </c>
      <c r="N397" s="64" t="s">
        <v>4787</v>
      </c>
      <c r="O397" s="5" t="s">
        <v>738</v>
      </c>
      <c r="P397" s="63" t="s">
        <v>4704</v>
      </c>
      <c r="Q397" s="64">
        <v>1</v>
      </c>
      <c r="R397" s="64" t="s">
        <v>4787</v>
      </c>
      <c r="S397" s="5" t="s">
        <v>738</v>
      </c>
      <c r="T397" s="63" t="s">
        <v>4704</v>
      </c>
      <c r="U397" s="64" t="s">
        <v>4787</v>
      </c>
      <c r="V397" s="64" t="s">
        <v>245</v>
      </c>
      <c r="W397" s="64">
        <v>3</v>
      </c>
      <c r="X397" s="64">
        <v>0</v>
      </c>
      <c r="Y397" s="64" t="s">
        <v>4789</v>
      </c>
      <c r="Z397" s="64">
        <v>0</v>
      </c>
      <c r="AA397" s="64" t="s">
        <v>4789</v>
      </c>
      <c r="AB397" s="64" t="s">
        <v>1245</v>
      </c>
      <c r="AC397" s="64" t="s">
        <v>7929</v>
      </c>
      <c r="AD397" s="64" t="s">
        <v>4789</v>
      </c>
      <c r="AE397" s="63" t="s">
        <v>738</v>
      </c>
      <c r="AF397" s="63" t="s">
        <v>5802</v>
      </c>
      <c r="AG397" s="63" t="s">
        <v>4792</v>
      </c>
      <c r="AH397" s="63" t="s">
        <v>4792</v>
      </c>
      <c r="AI397" t="s">
        <v>16315</v>
      </c>
    </row>
    <row r="398" spans="1:35" x14ac:dyDescent="0.2">
      <c r="A398" s="63" t="s">
        <v>5842</v>
      </c>
      <c r="B398" s="63" t="s">
        <v>1013</v>
      </c>
      <c r="C398" s="63" t="s">
        <v>5843</v>
      </c>
      <c r="D398" s="84" t="s">
        <v>11819</v>
      </c>
      <c r="E398" s="84" t="s">
        <v>11819</v>
      </c>
      <c r="I398" s="64" t="s">
        <v>4784</v>
      </c>
      <c r="J398" s="64" t="s">
        <v>346</v>
      </c>
      <c r="K398" s="64" t="s">
        <v>4785</v>
      </c>
      <c r="L398" s="64" t="s">
        <v>4786</v>
      </c>
      <c r="M398" s="64">
        <v>1</v>
      </c>
      <c r="N398" s="64" t="s">
        <v>4787</v>
      </c>
      <c r="O398" s="5" t="s">
        <v>738</v>
      </c>
      <c r="P398" s="63" t="s">
        <v>4704</v>
      </c>
      <c r="Q398" s="64">
        <v>1</v>
      </c>
      <c r="R398" s="64" t="s">
        <v>4787</v>
      </c>
      <c r="S398" s="5" t="s">
        <v>738</v>
      </c>
      <c r="T398" s="63" t="s">
        <v>4704</v>
      </c>
      <c r="U398" s="64" t="s">
        <v>4787</v>
      </c>
      <c r="V398" s="64" t="s">
        <v>245</v>
      </c>
      <c r="W398" s="64">
        <v>3</v>
      </c>
      <c r="X398" s="64">
        <v>0</v>
      </c>
      <c r="Y398" s="64" t="s">
        <v>4789</v>
      </c>
      <c r="Z398" s="64">
        <v>0</v>
      </c>
      <c r="AA398" s="64" t="s">
        <v>4789</v>
      </c>
      <c r="AB398" s="64" t="s">
        <v>1245</v>
      </c>
      <c r="AC398" s="64" t="s">
        <v>7929</v>
      </c>
      <c r="AD398" s="64" t="s">
        <v>4789</v>
      </c>
      <c r="AE398" s="63" t="s">
        <v>738</v>
      </c>
      <c r="AF398" s="63" t="s">
        <v>5802</v>
      </c>
      <c r="AG398" s="63" t="s">
        <v>4792</v>
      </c>
      <c r="AH398" s="63" t="s">
        <v>4792</v>
      </c>
      <c r="AI398" t="s">
        <v>16315</v>
      </c>
    </row>
    <row r="399" spans="1:35" x14ac:dyDescent="0.2">
      <c r="A399" s="63" t="s">
        <v>5844</v>
      </c>
      <c r="B399" s="63" t="s">
        <v>1013</v>
      </c>
      <c r="C399" s="63" t="s">
        <v>5845</v>
      </c>
      <c r="D399" s="84" t="s">
        <v>11820</v>
      </c>
      <c r="E399" s="84" t="s">
        <v>11820</v>
      </c>
      <c r="I399" s="64" t="s">
        <v>4784</v>
      </c>
      <c r="J399" s="64" t="s">
        <v>346</v>
      </c>
      <c r="K399" s="64" t="s">
        <v>4785</v>
      </c>
      <c r="L399" s="64" t="s">
        <v>4786</v>
      </c>
      <c r="M399" s="64">
        <v>1</v>
      </c>
      <c r="N399" s="64" t="s">
        <v>4787</v>
      </c>
      <c r="O399" s="5" t="s">
        <v>738</v>
      </c>
      <c r="P399" s="63" t="s">
        <v>4704</v>
      </c>
      <c r="Q399" s="64">
        <v>1</v>
      </c>
      <c r="R399" s="64" t="s">
        <v>4787</v>
      </c>
      <c r="S399" s="5" t="s">
        <v>738</v>
      </c>
      <c r="T399" s="63" t="s">
        <v>4704</v>
      </c>
      <c r="U399" s="64" t="s">
        <v>4787</v>
      </c>
      <c r="V399" s="64" t="s">
        <v>245</v>
      </c>
      <c r="W399" s="64">
        <v>3</v>
      </c>
      <c r="X399" s="64">
        <v>0</v>
      </c>
      <c r="Y399" s="64" t="s">
        <v>4789</v>
      </c>
      <c r="Z399" s="64">
        <v>0</v>
      </c>
      <c r="AA399" s="64" t="s">
        <v>4789</v>
      </c>
      <c r="AB399" s="64" t="s">
        <v>1245</v>
      </c>
      <c r="AC399" s="64" t="s">
        <v>7929</v>
      </c>
      <c r="AD399" s="64" t="s">
        <v>4789</v>
      </c>
      <c r="AE399" s="63" t="s">
        <v>738</v>
      </c>
      <c r="AF399" s="63" t="s">
        <v>5802</v>
      </c>
      <c r="AG399" s="63" t="s">
        <v>4792</v>
      </c>
      <c r="AH399" s="63" t="s">
        <v>4792</v>
      </c>
      <c r="AI399" t="s">
        <v>16315</v>
      </c>
    </row>
    <row r="400" spans="1:35" x14ac:dyDescent="0.2">
      <c r="A400" s="63" t="s">
        <v>16787</v>
      </c>
      <c r="B400" s="63" t="s">
        <v>1013</v>
      </c>
      <c r="C400" s="63" t="s">
        <v>16197</v>
      </c>
      <c r="D400" s="84" t="s">
        <v>16788</v>
      </c>
      <c r="E400" s="84" t="s">
        <v>16788</v>
      </c>
      <c r="I400" s="64" t="s">
        <v>4784</v>
      </c>
      <c r="J400" s="64" t="s">
        <v>341</v>
      </c>
      <c r="K400" s="64" t="s">
        <v>4856</v>
      </c>
      <c r="L400" s="64" t="s">
        <v>4786</v>
      </c>
      <c r="M400" s="64">
        <v>1</v>
      </c>
      <c r="N400" s="64" t="s">
        <v>4787</v>
      </c>
      <c r="O400" s="5" t="s">
        <v>738</v>
      </c>
      <c r="P400" s="63" t="s">
        <v>4704</v>
      </c>
      <c r="Q400" s="64">
        <v>1</v>
      </c>
      <c r="R400" s="64" t="s">
        <v>4787</v>
      </c>
      <c r="S400" s="5" t="s">
        <v>738</v>
      </c>
      <c r="T400" s="63" t="s">
        <v>4704</v>
      </c>
      <c r="U400" s="64" t="s">
        <v>4787</v>
      </c>
      <c r="V400" s="64" t="s">
        <v>245</v>
      </c>
      <c r="W400" s="64">
        <v>3</v>
      </c>
      <c r="X400" s="64">
        <v>0</v>
      </c>
      <c r="Y400" s="64" t="s">
        <v>4789</v>
      </c>
      <c r="Z400" s="64">
        <v>0</v>
      </c>
      <c r="AA400" s="64" t="s">
        <v>4789</v>
      </c>
      <c r="AB400" s="64" t="s">
        <v>1245</v>
      </c>
      <c r="AC400" s="64" t="s">
        <v>7930</v>
      </c>
      <c r="AD400" s="64" t="s">
        <v>4787</v>
      </c>
      <c r="AE400" s="63" t="s">
        <v>738</v>
      </c>
      <c r="AF400" s="63" t="s">
        <v>5802</v>
      </c>
      <c r="AG400" s="63" t="s">
        <v>4792</v>
      </c>
      <c r="AH400" s="63" t="s">
        <v>4792</v>
      </c>
      <c r="AI400" t="s">
        <v>16315</v>
      </c>
    </row>
    <row r="401" spans="1:35" x14ac:dyDescent="0.2">
      <c r="A401" s="63" t="s">
        <v>6892</v>
      </c>
      <c r="B401" s="63" t="s">
        <v>1013</v>
      </c>
      <c r="C401" s="63" t="s">
        <v>6893</v>
      </c>
      <c r="D401" s="84" t="s">
        <v>12205</v>
      </c>
      <c r="E401" s="84" t="s">
        <v>12205</v>
      </c>
      <c r="I401" s="64" t="s">
        <v>7932</v>
      </c>
      <c r="J401" s="64" t="s">
        <v>346</v>
      </c>
      <c r="L401" s="64" t="s">
        <v>4786</v>
      </c>
      <c r="M401" s="64">
        <v>2</v>
      </c>
      <c r="N401" s="64" t="s">
        <v>4787</v>
      </c>
      <c r="O401" s="5" t="s">
        <v>6894</v>
      </c>
      <c r="P401" s="63" t="s">
        <v>5029</v>
      </c>
      <c r="Q401" s="64">
        <v>2</v>
      </c>
      <c r="R401" s="64" t="s">
        <v>4787</v>
      </c>
      <c r="S401" s="5" t="s">
        <v>6894</v>
      </c>
      <c r="T401" s="63" t="s">
        <v>5029</v>
      </c>
      <c r="U401" s="64" t="s">
        <v>4787</v>
      </c>
      <c r="V401" s="64" t="s">
        <v>245</v>
      </c>
      <c r="W401" s="64">
        <v>3</v>
      </c>
      <c r="X401" s="64">
        <v>0</v>
      </c>
      <c r="Y401" s="64" t="s">
        <v>4789</v>
      </c>
      <c r="Z401" s="64">
        <v>0</v>
      </c>
      <c r="AA401" s="64" t="s">
        <v>4789</v>
      </c>
      <c r="AB401" s="64" t="s">
        <v>1245</v>
      </c>
      <c r="AC401" s="64" t="s">
        <v>7930</v>
      </c>
      <c r="AD401" s="64" t="s">
        <v>4787</v>
      </c>
      <c r="AE401" s="63" t="s">
        <v>738</v>
      </c>
      <c r="AF401" s="63" t="s">
        <v>5802</v>
      </c>
      <c r="AG401" s="63" t="s">
        <v>4812</v>
      </c>
      <c r="AH401" s="63" t="s">
        <v>4812</v>
      </c>
      <c r="AI401" t="s">
        <v>16315</v>
      </c>
    </row>
    <row r="402" spans="1:35" x14ac:dyDescent="0.2">
      <c r="A402" s="88" t="s">
        <v>5786</v>
      </c>
      <c r="B402" s="88" t="s">
        <v>1013</v>
      </c>
      <c r="C402" s="88" t="s">
        <v>5787</v>
      </c>
      <c r="D402" s="88" t="s">
        <v>11797</v>
      </c>
      <c r="E402" s="88" t="s">
        <v>11797</v>
      </c>
      <c r="F402" s="88"/>
      <c r="G402" s="88"/>
      <c r="H402" s="88"/>
      <c r="I402" s="89" t="s">
        <v>4799</v>
      </c>
      <c r="J402" s="89" t="s">
        <v>346</v>
      </c>
      <c r="K402" s="89" t="s">
        <v>5156</v>
      </c>
      <c r="L402" s="89" t="s">
        <v>4786</v>
      </c>
      <c r="M402" s="89">
        <v>1</v>
      </c>
      <c r="N402" s="89" t="s">
        <v>4789</v>
      </c>
      <c r="O402" s="90" t="s">
        <v>5788</v>
      </c>
      <c r="P402" s="88" t="s">
        <v>4704</v>
      </c>
      <c r="Q402" s="89">
        <v>1</v>
      </c>
      <c r="R402" s="89" t="s">
        <v>4789</v>
      </c>
      <c r="S402" s="90" t="s">
        <v>5788</v>
      </c>
      <c r="T402" s="88" t="s">
        <v>4704</v>
      </c>
      <c r="U402" s="89" t="s">
        <v>4789</v>
      </c>
      <c r="V402" s="89" t="s">
        <v>5787</v>
      </c>
      <c r="W402" s="89">
        <v>1</v>
      </c>
      <c r="X402" s="89">
        <v>0</v>
      </c>
      <c r="Y402" s="89" t="s">
        <v>4787</v>
      </c>
      <c r="Z402" s="89">
        <v>0</v>
      </c>
      <c r="AA402" s="89" t="s">
        <v>4787</v>
      </c>
      <c r="AB402" s="89"/>
      <c r="AC402" s="89"/>
      <c r="AD402" s="89" t="s">
        <v>4787</v>
      </c>
      <c r="AE402" s="88"/>
      <c r="AF402" s="88"/>
      <c r="AG402" s="88"/>
      <c r="AH402" s="88"/>
      <c r="AI402" s="88" t="s">
        <v>16315</v>
      </c>
    </row>
    <row r="403" spans="1:35" x14ac:dyDescent="0.2">
      <c r="A403" s="85" t="s">
        <v>5852</v>
      </c>
      <c r="B403" s="85" t="s">
        <v>1013</v>
      </c>
      <c r="C403" s="85" t="s">
        <v>5853</v>
      </c>
      <c r="D403" s="85" t="s">
        <v>11823</v>
      </c>
      <c r="E403" s="85" t="s">
        <v>11823</v>
      </c>
      <c r="F403" s="85"/>
      <c r="G403" s="85"/>
      <c r="H403" s="85"/>
      <c r="I403" s="86" t="s">
        <v>4784</v>
      </c>
      <c r="J403" s="86" t="s">
        <v>346</v>
      </c>
      <c r="K403" s="86" t="s">
        <v>4785</v>
      </c>
      <c r="L403" s="86" t="s">
        <v>4786</v>
      </c>
      <c r="M403" s="86">
        <v>1</v>
      </c>
      <c r="N403" s="86" t="s">
        <v>4787</v>
      </c>
      <c r="O403" s="87" t="s">
        <v>5854</v>
      </c>
      <c r="P403" s="85" t="s">
        <v>4693</v>
      </c>
      <c r="Q403" s="86">
        <v>1</v>
      </c>
      <c r="R403" s="86" t="s">
        <v>4787</v>
      </c>
      <c r="S403" s="87" t="s">
        <v>5854</v>
      </c>
      <c r="T403" s="85" t="s">
        <v>4693</v>
      </c>
      <c r="U403" s="86" t="s">
        <v>4789</v>
      </c>
      <c r="V403" s="86" t="s">
        <v>5853</v>
      </c>
      <c r="W403" s="86">
        <v>1</v>
      </c>
      <c r="X403" s="86">
        <v>1</v>
      </c>
      <c r="Y403" s="86" t="s">
        <v>4787</v>
      </c>
      <c r="Z403" s="86">
        <v>1</v>
      </c>
      <c r="AA403" s="86" t="s">
        <v>4787</v>
      </c>
      <c r="AB403" s="86"/>
      <c r="AC403" s="86"/>
      <c r="AD403" s="86" t="s">
        <v>4787</v>
      </c>
      <c r="AE403" s="85"/>
      <c r="AF403" s="85"/>
      <c r="AG403" s="85"/>
      <c r="AH403" s="85"/>
      <c r="AI403" s="85" t="s">
        <v>16315</v>
      </c>
    </row>
    <row r="404" spans="1:35" x14ac:dyDescent="0.2">
      <c r="A404" s="63" t="s">
        <v>5855</v>
      </c>
      <c r="B404" s="63" t="s">
        <v>1013</v>
      </c>
      <c r="C404" s="63" t="s">
        <v>5856</v>
      </c>
      <c r="D404" s="84" t="s">
        <v>11824</v>
      </c>
      <c r="E404" s="84" t="s">
        <v>11824</v>
      </c>
      <c r="I404" s="64" t="s">
        <v>7932</v>
      </c>
      <c r="J404" s="64" t="s">
        <v>346</v>
      </c>
      <c r="K404" s="64" t="s">
        <v>5156</v>
      </c>
      <c r="L404" s="64" t="s">
        <v>4786</v>
      </c>
      <c r="M404" s="64">
        <v>2</v>
      </c>
      <c r="N404" s="64" t="s">
        <v>4787</v>
      </c>
      <c r="O404" s="5" t="s">
        <v>5857</v>
      </c>
      <c r="P404" s="63" t="s">
        <v>4858</v>
      </c>
      <c r="Q404" s="64">
        <v>2</v>
      </c>
      <c r="R404" s="64" t="s">
        <v>4787</v>
      </c>
      <c r="S404" s="5" t="s">
        <v>5857</v>
      </c>
      <c r="T404" s="63" t="s">
        <v>4858</v>
      </c>
      <c r="U404" s="64" t="s">
        <v>4787</v>
      </c>
      <c r="V404" s="64" t="s">
        <v>5853</v>
      </c>
      <c r="W404" s="64">
        <v>2</v>
      </c>
      <c r="X404" s="64">
        <v>0</v>
      </c>
      <c r="Y404" s="64" t="s">
        <v>4787</v>
      </c>
      <c r="Z404" s="64">
        <v>0</v>
      </c>
      <c r="AA404" s="64" t="s">
        <v>4789</v>
      </c>
      <c r="AB404" s="64" t="s">
        <v>5853</v>
      </c>
      <c r="AC404" s="64" t="s">
        <v>7930</v>
      </c>
      <c r="AD404" s="64" t="s">
        <v>4787</v>
      </c>
      <c r="AE404" s="63" t="s">
        <v>5854</v>
      </c>
      <c r="AF404" s="63" t="s">
        <v>5854</v>
      </c>
      <c r="AG404" s="63" t="s">
        <v>4812</v>
      </c>
      <c r="AH404" s="63" t="s">
        <v>4812</v>
      </c>
      <c r="AI404" t="s">
        <v>16315</v>
      </c>
    </row>
    <row r="405" spans="1:35" x14ac:dyDescent="0.2">
      <c r="A405" s="88" t="s">
        <v>5858</v>
      </c>
      <c r="B405" s="88" t="s">
        <v>1013</v>
      </c>
      <c r="C405" s="88" t="s">
        <v>5859</v>
      </c>
      <c r="D405" s="88" t="s">
        <v>11825</v>
      </c>
      <c r="E405" s="88" t="s">
        <v>11825</v>
      </c>
      <c r="F405" s="88"/>
      <c r="G405" s="88"/>
      <c r="H405" s="88"/>
      <c r="I405" s="89" t="s">
        <v>7932</v>
      </c>
      <c r="J405" s="89" t="s">
        <v>346</v>
      </c>
      <c r="K405" s="89" t="s">
        <v>4785</v>
      </c>
      <c r="L405" s="89" t="s">
        <v>4786</v>
      </c>
      <c r="M405" s="89">
        <v>2</v>
      </c>
      <c r="N405" s="89" t="s">
        <v>4787</v>
      </c>
      <c r="O405" s="90" t="s">
        <v>5860</v>
      </c>
      <c r="P405" s="88" t="s">
        <v>4858</v>
      </c>
      <c r="Q405" s="89">
        <v>2</v>
      </c>
      <c r="R405" s="89" t="s">
        <v>4787</v>
      </c>
      <c r="S405" s="90" t="s">
        <v>5860</v>
      </c>
      <c r="T405" s="88" t="s">
        <v>4858</v>
      </c>
      <c r="U405" s="89" t="s">
        <v>4789</v>
      </c>
      <c r="V405" s="89" t="s">
        <v>5859</v>
      </c>
      <c r="W405" s="89">
        <v>1</v>
      </c>
      <c r="X405" s="89">
        <v>0</v>
      </c>
      <c r="Y405" s="89" t="s">
        <v>4787</v>
      </c>
      <c r="Z405" s="89">
        <v>0</v>
      </c>
      <c r="AA405" s="89" t="s">
        <v>4787</v>
      </c>
      <c r="AB405" s="89"/>
      <c r="AC405" s="89"/>
      <c r="AD405" s="89" t="s">
        <v>4787</v>
      </c>
      <c r="AE405" s="88"/>
      <c r="AF405" s="88"/>
      <c r="AG405" s="88"/>
      <c r="AH405" s="88"/>
      <c r="AI405" s="88" t="s">
        <v>16315</v>
      </c>
    </row>
    <row r="406" spans="1:35" x14ac:dyDescent="0.2">
      <c r="A406" s="85" t="s">
        <v>5861</v>
      </c>
      <c r="B406" s="85" t="s">
        <v>1013</v>
      </c>
      <c r="C406" s="85" t="s">
        <v>246</v>
      </c>
      <c r="D406" s="85" t="s">
        <v>11826</v>
      </c>
      <c r="E406" s="85" t="s">
        <v>11826</v>
      </c>
      <c r="F406" s="85"/>
      <c r="G406" s="85"/>
      <c r="H406" s="85"/>
      <c r="I406" s="86" t="s">
        <v>4784</v>
      </c>
      <c r="J406" s="86" t="s">
        <v>346</v>
      </c>
      <c r="K406" s="86" t="s">
        <v>4785</v>
      </c>
      <c r="L406" s="86" t="s">
        <v>4786</v>
      </c>
      <c r="M406" s="86">
        <v>1</v>
      </c>
      <c r="N406" s="86" t="s">
        <v>4787</v>
      </c>
      <c r="O406" s="87" t="s">
        <v>5460</v>
      </c>
      <c r="P406" s="85" t="s">
        <v>4693</v>
      </c>
      <c r="Q406" s="86">
        <v>1</v>
      </c>
      <c r="R406" s="86" t="s">
        <v>4787</v>
      </c>
      <c r="S406" s="87" t="s">
        <v>5460</v>
      </c>
      <c r="T406" s="85" t="s">
        <v>4693</v>
      </c>
      <c r="U406" s="86" t="s">
        <v>4789</v>
      </c>
      <c r="V406" s="86" t="s">
        <v>246</v>
      </c>
      <c r="W406" s="86">
        <v>1</v>
      </c>
      <c r="X406" s="86">
        <v>12</v>
      </c>
      <c r="Y406" s="86" t="s">
        <v>4787</v>
      </c>
      <c r="Z406" s="86">
        <v>9</v>
      </c>
      <c r="AA406" s="86" t="s">
        <v>4787</v>
      </c>
      <c r="AB406" s="86"/>
      <c r="AC406" s="86"/>
      <c r="AD406" s="86" t="s">
        <v>4787</v>
      </c>
      <c r="AE406" s="85"/>
      <c r="AF406" s="85"/>
      <c r="AG406" s="85"/>
      <c r="AH406" s="85"/>
      <c r="AI406" s="85" t="s">
        <v>16315</v>
      </c>
    </row>
    <row r="407" spans="1:35" x14ac:dyDescent="0.2">
      <c r="A407" s="63" t="s">
        <v>5862</v>
      </c>
      <c r="B407" s="63" t="s">
        <v>1013</v>
      </c>
      <c r="C407" s="63" t="s">
        <v>5863</v>
      </c>
      <c r="D407" s="84" t="s">
        <v>11827</v>
      </c>
      <c r="E407" s="84" t="s">
        <v>11827</v>
      </c>
      <c r="I407" s="64" t="s">
        <v>4784</v>
      </c>
      <c r="J407" s="64" t="s">
        <v>346</v>
      </c>
      <c r="K407" s="64" t="s">
        <v>4785</v>
      </c>
      <c r="L407" s="64" t="s">
        <v>4786</v>
      </c>
      <c r="M407" s="64">
        <v>1</v>
      </c>
      <c r="N407" s="64" t="s">
        <v>4787</v>
      </c>
      <c r="O407" s="5" t="s">
        <v>5460</v>
      </c>
      <c r="P407" s="63" t="s">
        <v>4693</v>
      </c>
      <c r="Q407" s="64">
        <v>1</v>
      </c>
      <c r="R407" s="64" t="s">
        <v>4787</v>
      </c>
      <c r="S407" s="5" t="s">
        <v>5460</v>
      </c>
      <c r="T407" s="63" t="s">
        <v>4693</v>
      </c>
      <c r="U407" s="64" t="s">
        <v>4787</v>
      </c>
      <c r="V407" s="64" t="s">
        <v>246</v>
      </c>
      <c r="W407" s="64">
        <v>2</v>
      </c>
      <c r="X407" s="64">
        <v>0</v>
      </c>
      <c r="Y407" s="64" t="s">
        <v>4787</v>
      </c>
      <c r="Z407" s="64">
        <v>0</v>
      </c>
      <c r="AA407" s="64" t="s">
        <v>4789</v>
      </c>
      <c r="AB407" s="64" t="s">
        <v>246</v>
      </c>
      <c r="AC407" s="64" t="s">
        <v>7929</v>
      </c>
      <c r="AD407" s="64" t="s">
        <v>4787</v>
      </c>
      <c r="AE407" s="63" t="s">
        <v>5460</v>
      </c>
      <c r="AF407" s="63" t="s">
        <v>5460</v>
      </c>
      <c r="AG407" s="63" t="s">
        <v>4792</v>
      </c>
      <c r="AH407" s="63" t="s">
        <v>4792</v>
      </c>
      <c r="AI407" t="s">
        <v>16315</v>
      </c>
    </row>
    <row r="408" spans="1:35" x14ac:dyDescent="0.2">
      <c r="A408" s="63" t="s">
        <v>5864</v>
      </c>
      <c r="B408" s="63" t="s">
        <v>1013</v>
      </c>
      <c r="C408" s="63" t="s">
        <v>5865</v>
      </c>
      <c r="D408" s="84" t="s">
        <v>11828</v>
      </c>
      <c r="E408" s="84" t="s">
        <v>11828</v>
      </c>
      <c r="I408" s="64" t="s">
        <v>4784</v>
      </c>
      <c r="J408" s="64" t="s">
        <v>346</v>
      </c>
      <c r="K408" s="64" t="s">
        <v>4785</v>
      </c>
      <c r="L408" s="64" t="s">
        <v>4786</v>
      </c>
      <c r="M408" s="64">
        <v>1</v>
      </c>
      <c r="N408" s="64" t="s">
        <v>4787</v>
      </c>
      <c r="O408" s="5" t="s">
        <v>5460</v>
      </c>
      <c r="P408" s="63" t="s">
        <v>4693</v>
      </c>
      <c r="Q408" s="64">
        <v>1</v>
      </c>
      <c r="R408" s="64" t="s">
        <v>4787</v>
      </c>
      <c r="S408" s="5" t="s">
        <v>5460</v>
      </c>
      <c r="T408" s="63" t="s">
        <v>4693</v>
      </c>
      <c r="U408" s="64" t="s">
        <v>4787</v>
      </c>
      <c r="V408" s="64" t="s">
        <v>246</v>
      </c>
      <c r="W408" s="64">
        <v>2</v>
      </c>
      <c r="X408" s="64">
        <v>0</v>
      </c>
      <c r="Y408" s="64" t="s">
        <v>4787</v>
      </c>
      <c r="Z408" s="64">
        <v>0</v>
      </c>
      <c r="AA408" s="64" t="s">
        <v>4789</v>
      </c>
      <c r="AB408" s="64" t="s">
        <v>246</v>
      </c>
      <c r="AC408" s="64" t="s">
        <v>7929</v>
      </c>
      <c r="AD408" s="64" t="s">
        <v>4787</v>
      </c>
      <c r="AE408" s="63" t="s">
        <v>5460</v>
      </c>
      <c r="AF408" s="63" t="s">
        <v>5460</v>
      </c>
      <c r="AG408" s="63" t="s">
        <v>4792</v>
      </c>
      <c r="AH408" s="63" t="s">
        <v>4792</v>
      </c>
      <c r="AI408" t="s">
        <v>16315</v>
      </c>
    </row>
    <row r="409" spans="1:35" x14ac:dyDescent="0.2">
      <c r="A409" s="63" t="s">
        <v>5869</v>
      </c>
      <c r="B409" s="63" t="s">
        <v>1013</v>
      </c>
      <c r="C409" s="63" t="s">
        <v>5870</v>
      </c>
      <c r="D409" s="84" t="s">
        <v>11830</v>
      </c>
      <c r="E409" s="84" t="s">
        <v>11830</v>
      </c>
      <c r="I409" s="64" t="s">
        <v>4784</v>
      </c>
      <c r="J409" s="64" t="s">
        <v>346</v>
      </c>
      <c r="K409" s="64" t="s">
        <v>4785</v>
      </c>
      <c r="L409" s="64" t="s">
        <v>4786</v>
      </c>
      <c r="M409" s="64">
        <v>1</v>
      </c>
      <c r="N409" s="64" t="s">
        <v>4787</v>
      </c>
      <c r="O409" s="5" t="s">
        <v>5460</v>
      </c>
      <c r="P409" s="63" t="s">
        <v>4693</v>
      </c>
      <c r="Q409" s="64">
        <v>1</v>
      </c>
      <c r="R409" s="64" t="s">
        <v>4787</v>
      </c>
      <c r="S409" s="5" t="s">
        <v>5460</v>
      </c>
      <c r="T409" s="63" t="s">
        <v>4693</v>
      </c>
      <c r="U409" s="64" t="s">
        <v>4787</v>
      </c>
      <c r="V409" s="64" t="s">
        <v>246</v>
      </c>
      <c r="W409" s="64">
        <v>2</v>
      </c>
      <c r="X409" s="64">
        <v>0</v>
      </c>
      <c r="Y409" s="64" t="s">
        <v>4787</v>
      </c>
      <c r="Z409" s="64">
        <v>0</v>
      </c>
      <c r="AA409" s="64" t="s">
        <v>4789</v>
      </c>
      <c r="AB409" s="64" t="s">
        <v>246</v>
      </c>
      <c r="AC409" s="64" t="s">
        <v>7929</v>
      </c>
      <c r="AD409" s="64" t="s">
        <v>4787</v>
      </c>
      <c r="AE409" s="63" t="s">
        <v>5460</v>
      </c>
      <c r="AF409" s="63" t="s">
        <v>5460</v>
      </c>
      <c r="AG409" s="63" t="s">
        <v>4792</v>
      </c>
      <c r="AH409" s="63" t="s">
        <v>4792</v>
      </c>
      <c r="AI409" t="s">
        <v>16315</v>
      </c>
    </row>
    <row r="410" spans="1:35" x14ac:dyDescent="0.2">
      <c r="A410" s="63" t="s">
        <v>5871</v>
      </c>
      <c r="B410" s="63" t="s">
        <v>1013</v>
      </c>
      <c r="C410" s="63" t="s">
        <v>5872</v>
      </c>
      <c r="D410" s="84" t="s">
        <v>11831</v>
      </c>
      <c r="E410" s="84" t="s">
        <v>11831</v>
      </c>
      <c r="I410" s="64" t="s">
        <v>4784</v>
      </c>
      <c r="J410" s="64" t="s">
        <v>346</v>
      </c>
      <c r="K410" s="64" t="s">
        <v>4785</v>
      </c>
      <c r="L410" s="64" t="s">
        <v>4786</v>
      </c>
      <c r="M410" s="64">
        <v>1</v>
      </c>
      <c r="N410" s="64" t="s">
        <v>4787</v>
      </c>
      <c r="O410" s="5" t="s">
        <v>5460</v>
      </c>
      <c r="P410" s="63" t="s">
        <v>4693</v>
      </c>
      <c r="Q410" s="64">
        <v>1</v>
      </c>
      <c r="R410" s="64" t="s">
        <v>4787</v>
      </c>
      <c r="S410" s="5" t="s">
        <v>5460</v>
      </c>
      <c r="T410" s="63" t="s">
        <v>4693</v>
      </c>
      <c r="U410" s="64" t="s">
        <v>4787</v>
      </c>
      <c r="V410" s="64" t="s">
        <v>246</v>
      </c>
      <c r="W410" s="64">
        <v>2</v>
      </c>
      <c r="X410" s="64">
        <v>0</v>
      </c>
      <c r="Y410" s="64" t="s">
        <v>4787</v>
      </c>
      <c r="Z410" s="64">
        <v>0</v>
      </c>
      <c r="AA410" s="64" t="s">
        <v>4789</v>
      </c>
      <c r="AB410" s="64" t="s">
        <v>246</v>
      </c>
      <c r="AC410" s="64" t="s">
        <v>7929</v>
      </c>
      <c r="AD410" s="64" t="s">
        <v>4787</v>
      </c>
      <c r="AE410" s="63" t="s">
        <v>5460</v>
      </c>
      <c r="AF410" s="63" t="s">
        <v>5460</v>
      </c>
      <c r="AG410" s="63" t="s">
        <v>4792</v>
      </c>
      <c r="AH410" s="63" t="s">
        <v>4792</v>
      </c>
      <c r="AI410" t="s">
        <v>16315</v>
      </c>
    </row>
    <row r="411" spans="1:35" x14ac:dyDescent="0.2">
      <c r="A411" s="63" t="s">
        <v>5878</v>
      </c>
      <c r="B411" s="63" t="s">
        <v>1013</v>
      </c>
      <c r="C411" s="63" t="s">
        <v>5879</v>
      </c>
      <c r="D411" s="84" t="s">
        <v>11833</v>
      </c>
      <c r="E411" s="84" t="s">
        <v>11833</v>
      </c>
      <c r="I411" s="64" t="s">
        <v>4784</v>
      </c>
      <c r="J411" s="64" t="s">
        <v>346</v>
      </c>
      <c r="K411" s="64" t="s">
        <v>4785</v>
      </c>
      <c r="L411" s="64" t="s">
        <v>4786</v>
      </c>
      <c r="M411" s="64">
        <v>1</v>
      </c>
      <c r="N411" s="64" t="s">
        <v>4787</v>
      </c>
      <c r="O411" s="5" t="s">
        <v>5460</v>
      </c>
      <c r="P411" s="63" t="s">
        <v>4693</v>
      </c>
      <c r="Q411" s="64">
        <v>1</v>
      </c>
      <c r="R411" s="64" t="s">
        <v>4787</v>
      </c>
      <c r="S411" s="5" t="s">
        <v>5460</v>
      </c>
      <c r="T411" s="63" t="s">
        <v>4693</v>
      </c>
      <c r="U411" s="64" t="s">
        <v>4787</v>
      </c>
      <c r="V411" s="64" t="s">
        <v>246</v>
      </c>
      <c r="W411" s="64">
        <v>2</v>
      </c>
      <c r="X411" s="64">
        <v>1</v>
      </c>
      <c r="Y411" s="64" t="s">
        <v>4787</v>
      </c>
      <c r="Z411" s="64">
        <v>1</v>
      </c>
      <c r="AA411" s="64" t="s">
        <v>4789</v>
      </c>
      <c r="AB411" s="64" t="s">
        <v>246</v>
      </c>
      <c r="AC411" s="64" t="s">
        <v>7929</v>
      </c>
      <c r="AD411" s="64" t="s">
        <v>4787</v>
      </c>
      <c r="AE411" s="63" t="s">
        <v>5460</v>
      </c>
      <c r="AF411" s="63" t="s">
        <v>5460</v>
      </c>
      <c r="AG411" s="63" t="s">
        <v>4792</v>
      </c>
      <c r="AH411" s="63" t="s">
        <v>4792</v>
      </c>
      <c r="AI411" t="s">
        <v>16315</v>
      </c>
    </row>
    <row r="412" spans="1:35" x14ac:dyDescent="0.2">
      <c r="A412" s="63" t="s">
        <v>5880</v>
      </c>
      <c r="B412" s="63" t="s">
        <v>1013</v>
      </c>
      <c r="C412" s="63" t="s">
        <v>5881</v>
      </c>
      <c r="D412" s="84" t="s">
        <v>11834</v>
      </c>
      <c r="E412" s="84" t="s">
        <v>11834</v>
      </c>
      <c r="I412" s="64" t="s">
        <v>4784</v>
      </c>
      <c r="J412" s="64" t="s">
        <v>346</v>
      </c>
      <c r="K412" s="64" t="s">
        <v>4785</v>
      </c>
      <c r="L412" s="64" t="s">
        <v>4786</v>
      </c>
      <c r="M412" s="64">
        <v>1</v>
      </c>
      <c r="N412" s="64" t="s">
        <v>4787</v>
      </c>
      <c r="O412" s="5" t="s">
        <v>5460</v>
      </c>
      <c r="P412" s="63" t="s">
        <v>4693</v>
      </c>
      <c r="Q412" s="64">
        <v>1</v>
      </c>
      <c r="R412" s="64" t="s">
        <v>4787</v>
      </c>
      <c r="S412" s="5" t="s">
        <v>5460</v>
      </c>
      <c r="T412" s="63" t="s">
        <v>4693</v>
      </c>
      <c r="U412" s="64" t="s">
        <v>4787</v>
      </c>
      <c r="V412" s="64" t="s">
        <v>246</v>
      </c>
      <c r="W412" s="64">
        <v>2</v>
      </c>
      <c r="X412" s="64">
        <v>1</v>
      </c>
      <c r="Y412" s="64" t="s">
        <v>4787</v>
      </c>
      <c r="Z412" s="64">
        <v>1</v>
      </c>
      <c r="AA412" s="64" t="s">
        <v>4789</v>
      </c>
      <c r="AB412" s="64" t="s">
        <v>246</v>
      </c>
      <c r="AC412" s="64" t="s">
        <v>7929</v>
      </c>
      <c r="AD412" s="64" t="s">
        <v>4787</v>
      </c>
      <c r="AE412" s="63" t="s">
        <v>5460</v>
      </c>
      <c r="AF412" s="63" t="s">
        <v>5460</v>
      </c>
      <c r="AG412" s="63" t="s">
        <v>4792</v>
      </c>
      <c r="AH412" s="63" t="s">
        <v>4792</v>
      </c>
      <c r="AI412" t="s">
        <v>16315</v>
      </c>
    </row>
    <row r="413" spans="1:35" x14ac:dyDescent="0.2">
      <c r="A413" s="63" t="s">
        <v>5882</v>
      </c>
      <c r="B413" s="63" t="s">
        <v>1013</v>
      </c>
      <c r="C413" s="63" t="s">
        <v>5883</v>
      </c>
      <c r="D413" s="84" t="s">
        <v>11835</v>
      </c>
      <c r="E413" s="84" t="s">
        <v>11835</v>
      </c>
      <c r="I413" s="64" t="s">
        <v>4784</v>
      </c>
      <c r="J413" s="64" t="s">
        <v>346</v>
      </c>
      <c r="K413" s="64" t="s">
        <v>4785</v>
      </c>
      <c r="L413" s="64" t="s">
        <v>4786</v>
      </c>
      <c r="M413" s="64">
        <v>1</v>
      </c>
      <c r="N413" s="64" t="s">
        <v>4787</v>
      </c>
      <c r="O413" s="5" t="s">
        <v>5460</v>
      </c>
      <c r="P413" s="63" t="s">
        <v>4693</v>
      </c>
      <c r="Q413" s="64">
        <v>1</v>
      </c>
      <c r="R413" s="64" t="s">
        <v>4787</v>
      </c>
      <c r="S413" s="5" t="s">
        <v>5460</v>
      </c>
      <c r="T413" s="63" t="s">
        <v>4693</v>
      </c>
      <c r="U413" s="64" t="s">
        <v>4787</v>
      </c>
      <c r="V413" s="64" t="s">
        <v>246</v>
      </c>
      <c r="W413" s="64">
        <v>2</v>
      </c>
      <c r="X413" s="64">
        <v>1</v>
      </c>
      <c r="Y413" s="64" t="s">
        <v>4787</v>
      </c>
      <c r="Z413" s="64">
        <v>1</v>
      </c>
      <c r="AA413" s="64" t="s">
        <v>4789</v>
      </c>
      <c r="AB413" s="64" t="s">
        <v>246</v>
      </c>
      <c r="AC413" s="64" t="s">
        <v>7929</v>
      </c>
      <c r="AD413" s="64" t="s">
        <v>4787</v>
      </c>
      <c r="AE413" s="63" t="s">
        <v>5460</v>
      </c>
      <c r="AF413" s="63" t="s">
        <v>5460</v>
      </c>
      <c r="AG413" s="63" t="s">
        <v>4792</v>
      </c>
      <c r="AH413" s="63" t="s">
        <v>4792</v>
      </c>
      <c r="AI413" t="s">
        <v>16315</v>
      </c>
    </row>
    <row r="414" spans="1:35" x14ac:dyDescent="0.2">
      <c r="A414" s="63" t="s">
        <v>5884</v>
      </c>
      <c r="B414" s="63" t="s">
        <v>1013</v>
      </c>
      <c r="C414" s="63" t="s">
        <v>5885</v>
      </c>
      <c r="D414" s="84" t="s">
        <v>11836</v>
      </c>
      <c r="E414" s="84" t="s">
        <v>11836</v>
      </c>
      <c r="I414" s="64" t="s">
        <v>4784</v>
      </c>
      <c r="J414" s="64" t="s">
        <v>346</v>
      </c>
      <c r="K414" s="64" t="s">
        <v>4785</v>
      </c>
      <c r="L414" s="64" t="s">
        <v>4786</v>
      </c>
      <c r="M414" s="64">
        <v>1</v>
      </c>
      <c r="N414" s="64" t="s">
        <v>4787</v>
      </c>
      <c r="O414" s="5" t="s">
        <v>5460</v>
      </c>
      <c r="P414" s="63" t="s">
        <v>4693</v>
      </c>
      <c r="Q414" s="64">
        <v>1</v>
      </c>
      <c r="R414" s="64" t="s">
        <v>4787</v>
      </c>
      <c r="S414" s="5" t="s">
        <v>5460</v>
      </c>
      <c r="T414" s="63" t="s">
        <v>4693</v>
      </c>
      <c r="U414" s="64" t="s">
        <v>4787</v>
      </c>
      <c r="V414" s="64" t="s">
        <v>246</v>
      </c>
      <c r="W414" s="64">
        <v>2</v>
      </c>
      <c r="X414" s="64">
        <v>0</v>
      </c>
      <c r="Y414" s="64" t="s">
        <v>4787</v>
      </c>
      <c r="Z414" s="64">
        <v>0</v>
      </c>
      <c r="AA414" s="64" t="s">
        <v>4789</v>
      </c>
      <c r="AB414" s="64" t="s">
        <v>246</v>
      </c>
      <c r="AC414" s="64" t="s">
        <v>7929</v>
      </c>
      <c r="AD414" s="64" t="s">
        <v>4787</v>
      </c>
      <c r="AE414" s="63" t="s">
        <v>5460</v>
      </c>
      <c r="AF414" s="63" t="s">
        <v>5460</v>
      </c>
      <c r="AG414" s="63" t="s">
        <v>4792</v>
      </c>
      <c r="AH414" s="63" t="s">
        <v>4792</v>
      </c>
      <c r="AI414" t="s">
        <v>16315</v>
      </c>
    </row>
    <row r="415" spans="1:35" x14ac:dyDescent="0.2">
      <c r="A415" s="63" t="s">
        <v>5886</v>
      </c>
      <c r="B415" s="63" t="s">
        <v>1013</v>
      </c>
      <c r="C415" s="63" t="s">
        <v>5887</v>
      </c>
      <c r="D415" s="84" t="s">
        <v>11837</v>
      </c>
      <c r="E415" s="84" t="s">
        <v>11837</v>
      </c>
      <c r="I415" s="64" t="s">
        <v>7932</v>
      </c>
      <c r="J415" s="64" t="s">
        <v>346</v>
      </c>
      <c r="K415" s="64" t="s">
        <v>4856</v>
      </c>
      <c r="L415" s="64" t="s">
        <v>4786</v>
      </c>
      <c r="M415" s="64">
        <v>2</v>
      </c>
      <c r="N415" s="64" t="s">
        <v>4787</v>
      </c>
      <c r="O415" s="5" t="s">
        <v>5888</v>
      </c>
      <c r="P415" s="63" t="s">
        <v>5100</v>
      </c>
      <c r="Q415" s="64">
        <v>2</v>
      </c>
      <c r="R415" s="64" t="s">
        <v>4787</v>
      </c>
      <c r="S415" s="5" t="s">
        <v>5888</v>
      </c>
      <c r="T415" s="63" t="s">
        <v>5100</v>
      </c>
      <c r="U415" s="64" t="s">
        <v>4787</v>
      </c>
      <c r="V415" s="64" t="s">
        <v>246</v>
      </c>
      <c r="W415" s="64">
        <v>2</v>
      </c>
      <c r="X415" s="64">
        <v>0</v>
      </c>
      <c r="Y415" s="64" t="s">
        <v>4787</v>
      </c>
      <c r="Z415" s="64">
        <v>0</v>
      </c>
      <c r="AA415" s="64" t="s">
        <v>4789</v>
      </c>
      <c r="AB415" s="64" t="s">
        <v>246</v>
      </c>
      <c r="AC415" s="64" t="s">
        <v>7930</v>
      </c>
      <c r="AD415" s="64" t="s">
        <v>4787</v>
      </c>
      <c r="AE415" s="63" t="s">
        <v>5460</v>
      </c>
      <c r="AF415" s="63" t="s">
        <v>5460</v>
      </c>
      <c r="AG415" s="63" t="s">
        <v>4812</v>
      </c>
      <c r="AH415" s="63" t="s">
        <v>4812</v>
      </c>
      <c r="AI415" t="s">
        <v>16315</v>
      </c>
    </row>
    <row r="416" spans="1:35" x14ac:dyDescent="0.2">
      <c r="A416" s="63" t="s">
        <v>4854</v>
      </c>
      <c r="B416" s="63" t="s">
        <v>1013</v>
      </c>
      <c r="C416" s="63" t="s">
        <v>4855</v>
      </c>
      <c r="D416" s="84" t="s">
        <v>11527</v>
      </c>
      <c r="E416" s="84" t="s">
        <v>11527</v>
      </c>
      <c r="I416" s="64" t="s">
        <v>7932</v>
      </c>
      <c r="J416" s="64" t="s">
        <v>346</v>
      </c>
      <c r="K416" s="64" t="s">
        <v>4856</v>
      </c>
      <c r="L416" s="64" t="s">
        <v>4786</v>
      </c>
      <c r="M416" s="64">
        <v>2</v>
      </c>
      <c r="N416" s="64" t="s">
        <v>4787</v>
      </c>
      <c r="O416" s="5" t="s">
        <v>4857</v>
      </c>
      <c r="P416" s="63" t="s">
        <v>4858</v>
      </c>
      <c r="Q416" s="64">
        <v>2</v>
      </c>
      <c r="R416" s="64" t="s">
        <v>4787</v>
      </c>
      <c r="S416" s="5" t="s">
        <v>4857</v>
      </c>
      <c r="T416" s="63" t="s">
        <v>4858</v>
      </c>
      <c r="U416" s="64" t="s">
        <v>4787</v>
      </c>
      <c r="V416" s="64" t="s">
        <v>246</v>
      </c>
      <c r="W416" s="64">
        <v>3</v>
      </c>
      <c r="X416" s="64">
        <v>0</v>
      </c>
      <c r="Y416" s="64" t="s">
        <v>4787</v>
      </c>
      <c r="Z416" s="64">
        <v>0</v>
      </c>
      <c r="AA416" s="64" t="s">
        <v>4789</v>
      </c>
      <c r="AB416" s="64" t="s">
        <v>5879</v>
      </c>
      <c r="AC416" s="64" t="s">
        <v>7930</v>
      </c>
      <c r="AD416" s="64" t="s">
        <v>4787</v>
      </c>
      <c r="AE416" s="63" t="s">
        <v>5460</v>
      </c>
      <c r="AF416" s="63" t="s">
        <v>5460</v>
      </c>
      <c r="AG416" s="63" t="s">
        <v>4812</v>
      </c>
      <c r="AH416" s="63" t="s">
        <v>4812</v>
      </c>
      <c r="AI416" t="s">
        <v>16315</v>
      </c>
    </row>
    <row r="417" spans="1:35" x14ac:dyDescent="0.2">
      <c r="A417" s="63" t="s">
        <v>5866</v>
      </c>
      <c r="B417" s="63" t="s">
        <v>1013</v>
      </c>
      <c r="C417" s="63" t="s">
        <v>5867</v>
      </c>
      <c r="D417" s="84" t="s">
        <v>11829</v>
      </c>
      <c r="E417" s="84" t="s">
        <v>11829</v>
      </c>
      <c r="I417" s="64" t="s">
        <v>7932</v>
      </c>
      <c r="J417" s="64" t="s">
        <v>346</v>
      </c>
      <c r="K417" s="64" t="s">
        <v>4785</v>
      </c>
      <c r="L417" s="64" t="s">
        <v>4786</v>
      </c>
      <c r="M417" s="64">
        <v>2</v>
      </c>
      <c r="N417" s="64" t="s">
        <v>4787</v>
      </c>
      <c r="O417" s="5" t="s">
        <v>5868</v>
      </c>
      <c r="P417" s="63" t="s">
        <v>5100</v>
      </c>
      <c r="Q417" s="64">
        <v>2</v>
      </c>
      <c r="R417" s="64" t="s">
        <v>4787</v>
      </c>
      <c r="S417" s="5" t="s">
        <v>5868</v>
      </c>
      <c r="T417" s="63" t="s">
        <v>5100</v>
      </c>
      <c r="U417" s="64" t="s">
        <v>4787</v>
      </c>
      <c r="V417" s="64" t="s">
        <v>246</v>
      </c>
      <c r="W417" s="64">
        <v>3</v>
      </c>
      <c r="X417" s="64">
        <v>0</v>
      </c>
      <c r="Y417" s="64" t="s">
        <v>4787</v>
      </c>
      <c r="Z417" s="64">
        <v>0</v>
      </c>
      <c r="AA417" s="64" t="s">
        <v>4789</v>
      </c>
      <c r="AB417" s="64" t="s">
        <v>5881</v>
      </c>
      <c r="AC417" s="64" t="s">
        <v>7930</v>
      </c>
      <c r="AD417" s="64" t="s">
        <v>4787</v>
      </c>
      <c r="AE417" s="63" t="s">
        <v>5460</v>
      </c>
      <c r="AF417" s="63" t="s">
        <v>5460</v>
      </c>
      <c r="AG417" s="63" t="s">
        <v>4812</v>
      </c>
      <c r="AH417" s="63" t="s">
        <v>4812</v>
      </c>
      <c r="AI417" t="s">
        <v>16315</v>
      </c>
    </row>
    <row r="418" spans="1:35" x14ac:dyDescent="0.2">
      <c r="A418" s="63" t="s">
        <v>16475</v>
      </c>
      <c r="B418" s="63" t="s">
        <v>1013</v>
      </c>
      <c r="C418" s="63" t="s">
        <v>16115</v>
      </c>
      <c r="D418" s="84" t="s">
        <v>16476</v>
      </c>
      <c r="E418" s="84" t="s">
        <v>16476</v>
      </c>
      <c r="I418" s="64" t="s">
        <v>7932</v>
      </c>
      <c r="J418" s="64" t="s">
        <v>346</v>
      </c>
      <c r="K418" s="64" t="s">
        <v>4785</v>
      </c>
      <c r="L418" s="64" t="s">
        <v>4786</v>
      </c>
      <c r="M418" s="64">
        <v>2</v>
      </c>
      <c r="N418" s="64" t="s">
        <v>4787</v>
      </c>
      <c r="O418" s="5" t="s">
        <v>16477</v>
      </c>
      <c r="P418" s="63" t="s">
        <v>5100</v>
      </c>
      <c r="Q418" s="64">
        <v>2</v>
      </c>
      <c r="R418" s="64" t="s">
        <v>4787</v>
      </c>
      <c r="S418" s="5" t="s">
        <v>16477</v>
      </c>
      <c r="T418" s="63" t="s">
        <v>5100</v>
      </c>
      <c r="U418" s="64" t="s">
        <v>4787</v>
      </c>
      <c r="V418" s="64" t="s">
        <v>246</v>
      </c>
      <c r="W418" s="64">
        <v>3</v>
      </c>
      <c r="X418" s="64">
        <v>0</v>
      </c>
      <c r="Y418" s="64" t="s">
        <v>4787</v>
      </c>
      <c r="Z418" s="64">
        <v>0</v>
      </c>
      <c r="AA418" s="64" t="s">
        <v>4789</v>
      </c>
      <c r="AB418" s="64" t="s">
        <v>5883</v>
      </c>
      <c r="AC418" s="64" t="s">
        <v>7930</v>
      </c>
      <c r="AD418" s="64" t="s">
        <v>4787</v>
      </c>
      <c r="AE418" s="63" t="s">
        <v>5460</v>
      </c>
      <c r="AF418" s="63" t="s">
        <v>5460</v>
      </c>
      <c r="AG418" s="63" t="s">
        <v>4812</v>
      </c>
      <c r="AH418" s="63" t="s">
        <v>4812</v>
      </c>
      <c r="AI418" t="s">
        <v>16315</v>
      </c>
    </row>
    <row r="419" spans="1:35" x14ac:dyDescent="0.2">
      <c r="A419" s="88" t="s">
        <v>5873</v>
      </c>
      <c r="B419" s="88" t="s">
        <v>1013</v>
      </c>
      <c r="C419" s="88" t="s">
        <v>5874</v>
      </c>
      <c r="D419" s="88" t="s">
        <v>11832</v>
      </c>
      <c r="E419" s="88" t="s">
        <v>11832</v>
      </c>
      <c r="F419" s="88"/>
      <c r="G419" s="88"/>
      <c r="H419" s="88"/>
      <c r="I419" s="89" t="s">
        <v>4784</v>
      </c>
      <c r="J419" s="89" t="s">
        <v>346</v>
      </c>
      <c r="K419" s="89" t="s">
        <v>4785</v>
      </c>
      <c r="L419" s="89" t="s">
        <v>4786</v>
      </c>
      <c r="M419" s="89">
        <v>1</v>
      </c>
      <c r="N419" s="89" t="s">
        <v>4787</v>
      </c>
      <c r="O419" s="90" t="s">
        <v>5875</v>
      </c>
      <c r="P419" s="88" t="s">
        <v>4693</v>
      </c>
      <c r="Q419" s="89">
        <v>1</v>
      </c>
      <c r="R419" s="89" t="s">
        <v>4787</v>
      </c>
      <c r="S419" s="90" t="s">
        <v>5875</v>
      </c>
      <c r="T419" s="88" t="s">
        <v>4693</v>
      </c>
      <c r="U419" s="89" t="s">
        <v>4789</v>
      </c>
      <c r="V419" s="89" t="s">
        <v>5874</v>
      </c>
      <c r="W419" s="89">
        <v>1</v>
      </c>
      <c r="X419" s="89">
        <v>0</v>
      </c>
      <c r="Y419" s="89" t="s">
        <v>4787</v>
      </c>
      <c r="Z419" s="89">
        <v>0</v>
      </c>
      <c r="AA419" s="89" t="s">
        <v>4787</v>
      </c>
      <c r="AB419" s="89"/>
      <c r="AC419" s="89"/>
      <c r="AD419" s="89" t="s">
        <v>4787</v>
      </c>
      <c r="AE419" s="88"/>
      <c r="AF419" s="88"/>
      <c r="AG419" s="88"/>
      <c r="AH419" s="88"/>
      <c r="AI419" s="88" t="s">
        <v>16315</v>
      </c>
    </row>
    <row r="420" spans="1:35" x14ac:dyDescent="0.2">
      <c r="A420" s="85" t="s">
        <v>5889</v>
      </c>
      <c r="B420" s="85" t="s">
        <v>1013</v>
      </c>
      <c r="C420" s="85" t="s">
        <v>1024</v>
      </c>
      <c r="D420" s="85" t="s">
        <v>11838</v>
      </c>
      <c r="E420" s="85" t="s">
        <v>11838</v>
      </c>
      <c r="F420" s="85"/>
      <c r="G420" s="85"/>
      <c r="H420" s="85"/>
      <c r="I420" s="86" t="s">
        <v>7932</v>
      </c>
      <c r="J420" s="86" t="s">
        <v>346</v>
      </c>
      <c r="K420" s="86" t="s">
        <v>4785</v>
      </c>
      <c r="L420" s="86" t="s">
        <v>4786</v>
      </c>
      <c r="M420" s="86">
        <v>4</v>
      </c>
      <c r="N420" s="86" t="s">
        <v>4787</v>
      </c>
      <c r="O420" s="87" t="s">
        <v>5890</v>
      </c>
      <c r="P420" s="85" t="s">
        <v>4935</v>
      </c>
      <c r="Q420" s="86">
        <v>4</v>
      </c>
      <c r="R420" s="86" t="s">
        <v>4787</v>
      </c>
      <c r="S420" s="87" t="s">
        <v>5890</v>
      </c>
      <c r="T420" s="85" t="s">
        <v>4935</v>
      </c>
      <c r="U420" s="86" t="s">
        <v>4789</v>
      </c>
      <c r="V420" s="86" t="s">
        <v>1024</v>
      </c>
      <c r="W420" s="86">
        <v>1</v>
      </c>
      <c r="X420" s="86">
        <v>7</v>
      </c>
      <c r="Y420" s="86" t="s">
        <v>4789</v>
      </c>
      <c r="Z420" s="86">
        <v>7</v>
      </c>
      <c r="AA420" s="86" t="s">
        <v>4787</v>
      </c>
      <c r="AB420" s="86"/>
      <c r="AC420" s="86"/>
      <c r="AD420" s="86" t="s">
        <v>4787</v>
      </c>
      <c r="AE420" s="85"/>
      <c r="AF420" s="85"/>
      <c r="AG420" s="85"/>
      <c r="AH420" s="85"/>
      <c r="AI420" s="85" t="s">
        <v>16315</v>
      </c>
    </row>
    <row r="421" spans="1:35" x14ac:dyDescent="0.2">
      <c r="A421" s="63" t="s">
        <v>5891</v>
      </c>
      <c r="B421" s="63" t="s">
        <v>1013</v>
      </c>
      <c r="C421" s="63" t="s">
        <v>5892</v>
      </c>
      <c r="D421" s="84" t="s">
        <v>11839</v>
      </c>
      <c r="E421" s="84" t="s">
        <v>11839</v>
      </c>
      <c r="I421" s="64" t="s">
        <v>7932</v>
      </c>
      <c r="J421" s="64" t="s">
        <v>346</v>
      </c>
      <c r="K421" s="64" t="s">
        <v>4785</v>
      </c>
      <c r="L421" s="64" t="s">
        <v>4786</v>
      </c>
      <c r="M421" s="64">
        <v>6</v>
      </c>
      <c r="N421" s="64" t="s">
        <v>4787</v>
      </c>
      <c r="O421" s="5" t="s">
        <v>5893</v>
      </c>
      <c r="P421" s="63" t="s">
        <v>5894</v>
      </c>
      <c r="Q421" s="64">
        <v>6</v>
      </c>
      <c r="R421" s="64" t="s">
        <v>4787</v>
      </c>
      <c r="S421" s="5" t="s">
        <v>5893</v>
      </c>
      <c r="T421" s="63" t="s">
        <v>5894</v>
      </c>
      <c r="U421" s="64" t="s">
        <v>4787</v>
      </c>
      <c r="V421" s="64" t="s">
        <v>1024</v>
      </c>
      <c r="W421" s="64">
        <v>2</v>
      </c>
      <c r="X421" s="64">
        <v>0</v>
      </c>
      <c r="Y421" s="64" t="s">
        <v>4789</v>
      </c>
      <c r="Z421" s="64">
        <v>0</v>
      </c>
      <c r="AA421" s="64" t="s">
        <v>4789</v>
      </c>
      <c r="AB421" s="64" t="s">
        <v>1024</v>
      </c>
      <c r="AC421" s="64" t="s">
        <v>7930</v>
      </c>
      <c r="AD421" s="64" t="s">
        <v>4787</v>
      </c>
      <c r="AE421" s="63" t="s">
        <v>5890</v>
      </c>
      <c r="AF421" s="63" t="s">
        <v>5890</v>
      </c>
      <c r="AG421" s="63" t="s">
        <v>4812</v>
      </c>
      <c r="AH421" s="63" t="s">
        <v>4812</v>
      </c>
      <c r="AI421" t="s">
        <v>16315</v>
      </c>
    </row>
    <row r="422" spans="1:35" x14ac:dyDescent="0.2">
      <c r="A422" s="63" t="s">
        <v>5895</v>
      </c>
      <c r="B422" s="63" t="s">
        <v>1013</v>
      </c>
      <c r="C422" s="63" t="s">
        <v>5896</v>
      </c>
      <c r="D422" s="84" t="s">
        <v>11840</v>
      </c>
      <c r="E422" s="84" t="s">
        <v>11840</v>
      </c>
      <c r="I422" s="64" t="s">
        <v>7932</v>
      </c>
      <c r="J422" s="64" t="s">
        <v>346</v>
      </c>
      <c r="K422" s="64" t="s">
        <v>4785</v>
      </c>
      <c r="L422" s="64" t="s">
        <v>4786</v>
      </c>
      <c r="M422" s="64">
        <v>5</v>
      </c>
      <c r="N422" s="64" t="s">
        <v>4787</v>
      </c>
      <c r="O422" s="5" t="s">
        <v>5897</v>
      </c>
      <c r="P422" s="63" t="s">
        <v>5020</v>
      </c>
      <c r="Q422" s="64">
        <v>5</v>
      </c>
      <c r="R422" s="64" t="s">
        <v>4787</v>
      </c>
      <c r="S422" s="5" t="s">
        <v>5897</v>
      </c>
      <c r="T422" s="63" t="s">
        <v>5020</v>
      </c>
      <c r="U422" s="64" t="s">
        <v>4787</v>
      </c>
      <c r="V422" s="64" t="s">
        <v>1024</v>
      </c>
      <c r="W422" s="64">
        <v>2</v>
      </c>
      <c r="X422" s="64">
        <v>0</v>
      </c>
      <c r="Y422" s="64" t="s">
        <v>4789</v>
      </c>
      <c r="Z422" s="64">
        <v>0</v>
      </c>
      <c r="AA422" s="64" t="s">
        <v>4789</v>
      </c>
      <c r="AB422" s="64" t="s">
        <v>1024</v>
      </c>
      <c r="AC422" s="64" t="s">
        <v>7930</v>
      </c>
      <c r="AD422" s="64" t="s">
        <v>4787</v>
      </c>
      <c r="AE422" s="63" t="s">
        <v>5890</v>
      </c>
      <c r="AF422" s="63" t="s">
        <v>5890</v>
      </c>
      <c r="AG422" s="63" t="s">
        <v>4812</v>
      </c>
      <c r="AH422" s="63" t="s">
        <v>4812</v>
      </c>
      <c r="AI422" t="s">
        <v>16315</v>
      </c>
    </row>
    <row r="423" spans="1:35" x14ac:dyDescent="0.2">
      <c r="A423" s="63" t="s">
        <v>5898</v>
      </c>
      <c r="B423" s="63" t="s">
        <v>1013</v>
      </c>
      <c r="C423" s="63" t="s">
        <v>5899</v>
      </c>
      <c r="D423" s="84" t="s">
        <v>11841</v>
      </c>
      <c r="E423" s="84" t="s">
        <v>11841</v>
      </c>
      <c r="I423" s="64" t="s">
        <v>7932</v>
      </c>
      <c r="J423" s="64" t="s">
        <v>346</v>
      </c>
      <c r="K423" s="64" t="s">
        <v>4785</v>
      </c>
      <c r="L423" s="64" t="s">
        <v>4786</v>
      </c>
      <c r="M423" s="64">
        <v>6</v>
      </c>
      <c r="N423" s="64" t="s">
        <v>4787</v>
      </c>
      <c r="O423" s="5" t="s">
        <v>5900</v>
      </c>
      <c r="P423" s="63" t="s">
        <v>4999</v>
      </c>
      <c r="Q423" s="64">
        <v>6</v>
      </c>
      <c r="R423" s="64" t="s">
        <v>4787</v>
      </c>
      <c r="S423" s="5" t="s">
        <v>5900</v>
      </c>
      <c r="T423" s="63" t="s">
        <v>4999</v>
      </c>
      <c r="U423" s="64" t="s">
        <v>4787</v>
      </c>
      <c r="V423" s="64" t="s">
        <v>1024</v>
      </c>
      <c r="W423" s="64">
        <v>2</v>
      </c>
      <c r="X423" s="64">
        <v>0</v>
      </c>
      <c r="Y423" s="64" t="s">
        <v>4789</v>
      </c>
      <c r="Z423" s="64">
        <v>0</v>
      </c>
      <c r="AA423" s="64" t="s">
        <v>4789</v>
      </c>
      <c r="AB423" s="64" t="s">
        <v>1024</v>
      </c>
      <c r="AC423" s="64" t="s">
        <v>7930</v>
      </c>
      <c r="AD423" s="64" t="s">
        <v>4787</v>
      </c>
      <c r="AE423" s="63" t="s">
        <v>5890</v>
      </c>
      <c r="AF423" s="63" t="s">
        <v>5890</v>
      </c>
      <c r="AG423" s="63" t="s">
        <v>4812</v>
      </c>
      <c r="AH423" s="63" t="s">
        <v>4812</v>
      </c>
      <c r="AI423" t="s">
        <v>16315</v>
      </c>
    </row>
    <row r="424" spans="1:35" x14ac:dyDescent="0.2">
      <c r="A424" s="63" t="s">
        <v>5901</v>
      </c>
      <c r="B424" s="63" t="s">
        <v>1013</v>
      </c>
      <c r="C424" s="63" t="s">
        <v>5902</v>
      </c>
      <c r="D424" s="84" t="s">
        <v>11842</v>
      </c>
      <c r="E424" s="84" t="s">
        <v>11842</v>
      </c>
      <c r="I424" s="64" t="s">
        <v>7932</v>
      </c>
      <c r="J424" s="64" t="s">
        <v>346</v>
      </c>
      <c r="K424" s="64" t="s">
        <v>4785</v>
      </c>
      <c r="L424" s="64" t="s">
        <v>4786</v>
      </c>
      <c r="M424" s="64">
        <v>5</v>
      </c>
      <c r="N424" s="64" t="s">
        <v>4787</v>
      </c>
      <c r="O424" s="5" t="s">
        <v>5903</v>
      </c>
      <c r="P424" s="63" t="s">
        <v>4907</v>
      </c>
      <c r="Q424" s="64">
        <v>5</v>
      </c>
      <c r="R424" s="64" t="s">
        <v>4787</v>
      </c>
      <c r="S424" s="5" t="s">
        <v>5903</v>
      </c>
      <c r="T424" s="63" t="s">
        <v>4907</v>
      </c>
      <c r="U424" s="64" t="s">
        <v>4787</v>
      </c>
      <c r="V424" s="64" t="s">
        <v>1024</v>
      </c>
      <c r="W424" s="64">
        <v>2</v>
      </c>
      <c r="X424" s="64">
        <v>0</v>
      </c>
      <c r="Y424" s="64" t="s">
        <v>4789</v>
      </c>
      <c r="Z424" s="64">
        <v>0</v>
      </c>
      <c r="AA424" s="64" t="s">
        <v>4789</v>
      </c>
      <c r="AB424" s="64" t="s">
        <v>1024</v>
      </c>
      <c r="AC424" s="64" t="s">
        <v>7930</v>
      </c>
      <c r="AD424" s="64" t="s">
        <v>4787</v>
      </c>
      <c r="AE424" s="63" t="s">
        <v>5890</v>
      </c>
      <c r="AF424" s="63" t="s">
        <v>5890</v>
      </c>
      <c r="AG424" s="63" t="s">
        <v>4812</v>
      </c>
      <c r="AH424" s="63" t="s">
        <v>4812</v>
      </c>
      <c r="AI424" t="s">
        <v>16315</v>
      </c>
    </row>
    <row r="425" spans="1:35" x14ac:dyDescent="0.2">
      <c r="A425" s="63" t="s">
        <v>5904</v>
      </c>
      <c r="B425" s="63" t="s">
        <v>1013</v>
      </c>
      <c r="C425" s="63" t="s">
        <v>5905</v>
      </c>
      <c r="D425" s="84" t="s">
        <v>11843</v>
      </c>
      <c r="E425" s="84" t="s">
        <v>11843</v>
      </c>
      <c r="I425" s="64" t="s">
        <v>7932</v>
      </c>
      <c r="J425" s="64" t="s">
        <v>346</v>
      </c>
      <c r="K425" s="64" t="s">
        <v>4785</v>
      </c>
      <c r="L425" s="64" t="s">
        <v>4786</v>
      </c>
      <c r="M425" s="64">
        <v>5</v>
      </c>
      <c r="N425" s="64" t="s">
        <v>4787</v>
      </c>
      <c r="O425" s="5" t="s">
        <v>5906</v>
      </c>
      <c r="P425" s="63" t="s">
        <v>5020</v>
      </c>
      <c r="Q425" s="64">
        <v>5</v>
      </c>
      <c r="R425" s="64" t="s">
        <v>4787</v>
      </c>
      <c r="S425" s="5" t="s">
        <v>5906</v>
      </c>
      <c r="T425" s="63" t="s">
        <v>5020</v>
      </c>
      <c r="U425" s="64" t="s">
        <v>4787</v>
      </c>
      <c r="V425" s="64" t="s">
        <v>1024</v>
      </c>
      <c r="W425" s="64">
        <v>2</v>
      </c>
      <c r="X425" s="64">
        <v>0</v>
      </c>
      <c r="Y425" s="64" t="s">
        <v>4789</v>
      </c>
      <c r="Z425" s="64">
        <v>0</v>
      </c>
      <c r="AA425" s="64" t="s">
        <v>4789</v>
      </c>
      <c r="AB425" s="64" t="s">
        <v>1024</v>
      </c>
      <c r="AC425" s="64" t="s">
        <v>7930</v>
      </c>
      <c r="AD425" s="64" t="s">
        <v>4787</v>
      </c>
      <c r="AE425" s="63" t="s">
        <v>5890</v>
      </c>
      <c r="AF425" s="63" t="s">
        <v>5890</v>
      </c>
      <c r="AG425" s="63" t="s">
        <v>4812</v>
      </c>
      <c r="AH425" s="63" t="s">
        <v>4812</v>
      </c>
      <c r="AI425" t="s">
        <v>16315</v>
      </c>
    </row>
    <row r="426" spans="1:35" x14ac:dyDescent="0.2">
      <c r="A426" s="63" t="s">
        <v>5915</v>
      </c>
      <c r="B426" s="63" t="s">
        <v>1013</v>
      </c>
      <c r="C426" s="63" t="s">
        <v>5916</v>
      </c>
      <c r="D426" s="84" t="s">
        <v>11846</v>
      </c>
      <c r="E426" s="84" t="s">
        <v>11846</v>
      </c>
      <c r="I426" s="64" t="s">
        <v>7932</v>
      </c>
      <c r="J426" s="64" t="s">
        <v>346</v>
      </c>
      <c r="K426" s="64" t="s">
        <v>4785</v>
      </c>
      <c r="L426" s="64" t="s">
        <v>4786</v>
      </c>
      <c r="M426" s="64">
        <v>5</v>
      </c>
      <c r="N426" s="64" t="s">
        <v>4787</v>
      </c>
      <c r="O426" s="5" t="s">
        <v>5917</v>
      </c>
      <c r="P426" s="63" t="s">
        <v>4907</v>
      </c>
      <c r="Q426" s="64">
        <v>5</v>
      </c>
      <c r="R426" s="64" t="s">
        <v>4787</v>
      </c>
      <c r="S426" s="5" t="s">
        <v>5917</v>
      </c>
      <c r="T426" s="63" t="s">
        <v>4907</v>
      </c>
      <c r="U426" s="64" t="s">
        <v>4787</v>
      </c>
      <c r="V426" s="64" t="s">
        <v>1024</v>
      </c>
      <c r="W426" s="64">
        <v>2</v>
      </c>
      <c r="X426" s="64">
        <v>0</v>
      </c>
      <c r="Y426" s="64" t="s">
        <v>4789</v>
      </c>
      <c r="Z426" s="64">
        <v>0</v>
      </c>
      <c r="AA426" s="64" t="s">
        <v>4789</v>
      </c>
      <c r="AB426" s="64" t="s">
        <v>1024</v>
      </c>
      <c r="AC426" s="64" t="s">
        <v>7930</v>
      </c>
      <c r="AD426" s="64" t="s">
        <v>4787</v>
      </c>
      <c r="AE426" s="63" t="s">
        <v>5890</v>
      </c>
      <c r="AF426" s="63" t="s">
        <v>5890</v>
      </c>
      <c r="AG426" s="63" t="s">
        <v>4812</v>
      </c>
      <c r="AH426" s="63" t="s">
        <v>4812</v>
      </c>
      <c r="AI426" t="s">
        <v>16315</v>
      </c>
    </row>
    <row r="427" spans="1:35" x14ac:dyDescent="0.2">
      <c r="A427" s="63" t="s">
        <v>5918</v>
      </c>
      <c r="B427" s="63" t="s">
        <v>1013</v>
      </c>
      <c r="C427" s="63" t="s">
        <v>5919</v>
      </c>
      <c r="D427" s="84" t="s">
        <v>11847</v>
      </c>
      <c r="E427" s="84" t="s">
        <v>11847</v>
      </c>
      <c r="I427" s="64" t="s">
        <v>7932</v>
      </c>
      <c r="J427" s="64" t="s">
        <v>346</v>
      </c>
      <c r="K427" s="64" t="s">
        <v>4785</v>
      </c>
      <c r="L427" s="64" t="s">
        <v>4786</v>
      </c>
      <c r="M427" s="64">
        <v>5</v>
      </c>
      <c r="N427" s="64" t="s">
        <v>4787</v>
      </c>
      <c r="O427" s="5" t="s">
        <v>5917</v>
      </c>
      <c r="P427" s="63" t="s">
        <v>4907</v>
      </c>
      <c r="Q427" s="64">
        <v>5</v>
      </c>
      <c r="R427" s="64" t="s">
        <v>4787</v>
      </c>
      <c r="S427" s="5" t="s">
        <v>5917</v>
      </c>
      <c r="T427" s="63" t="s">
        <v>4907</v>
      </c>
      <c r="U427" s="64" t="s">
        <v>4787</v>
      </c>
      <c r="V427" s="64" t="s">
        <v>1024</v>
      </c>
      <c r="W427" s="64">
        <v>2</v>
      </c>
      <c r="X427" s="64">
        <v>0</v>
      </c>
      <c r="Y427" s="64" t="s">
        <v>4789</v>
      </c>
      <c r="Z427" s="64">
        <v>0</v>
      </c>
      <c r="AA427" s="64" t="s">
        <v>4789</v>
      </c>
      <c r="AB427" s="64" t="s">
        <v>1024</v>
      </c>
      <c r="AC427" s="64" t="s">
        <v>7930</v>
      </c>
      <c r="AD427" s="64" t="s">
        <v>4787</v>
      </c>
      <c r="AE427" s="63" t="s">
        <v>5890</v>
      </c>
      <c r="AF427" s="63" t="s">
        <v>5890</v>
      </c>
      <c r="AG427" s="63" t="s">
        <v>4812</v>
      </c>
      <c r="AH427" s="63" t="s">
        <v>4812</v>
      </c>
      <c r="AI427" t="s">
        <v>16315</v>
      </c>
    </row>
    <row r="428" spans="1:35" x14ac:dyDescent="0.2">
      <c r="A428" s="85" t="s">
        <v>5907</v>
      </c>
      <c r="B428" s="85" t="s">
        <v>1013</v>
      </c>
      <c r="C428" s="85" t="s">
        <v>5908</v>
      </c>
      <c r="D428" s="85" t="s">
        <v>11844</v>
      </c>
      <c r="E428" s="85" t="s">
        <v>11844</v>
      </c>
      <c r="F428" s="85"/>
      <c r="G428" s="85"/>
      <c r="H428" s="85"/>
      <c r="I428" s="86" t="s">
        <v>7932</v>
      </c>
      <c r="J428" s="86" t="s">
        <v>346</v>
      </c>
      <c r="K428" s="86" t="s">
        <v>4785</v>
      </c>
      <c r="L428" s="86" t="s">
        <v>4786</v>
      </c>
      <c r="M428" s="86">
        <v>8</v>
      </c>
      <c r="N428" s="86" t="s">
        <v>4787</v>
      </c>
      <c r="O428" s="87" t="s">
        <v>5909</v>
      </c>
      <c r="P428" s="85" t="s">
        <v>5910</v>
      </c>
      <c r="Q428" s="86">
        <v>8</v>
      </c>
      <c r="R428" s="86" t="s">
        <v>4787</v>
      </c>
      <c r="S428" s="87" t="s">
        <v>5909</v>
      </c>
      <c r="T428" s="85" t="s">
        <v>5910</v>
      </c>
      <c r="U428" s="86" t="s">
        <v>4789</v>
      </c>
      <c r="V428" s="86" t="s">
        <v>5908</v>
      </c>
      <c r="W428" s="86">
        <v>1</v>
      </c>
      <c r="X428" s="86">
        <v>1</v>
      </c>
      <c r="Y428" s="86" t="s">
        <v>4787</v>
      </c>
      <c r="Z428" s="86">
        <v>1</v>
      </c>
      <c r="AA428" s="86" t="s">
        <v>4787</v>
      </c>
      <c r="AB428" s="86"/>
      <c r="AC428" s="86"/>
      <c r="AD428" s="86" t="s">
        <v>4787</v>
      </c>
      <c r="AE428" s="85"/>
      <c r="AF428" s="85"/>
      <c r="AG428" s="85"/>
      <c r="AH428" s="85"/>
      <c r="AI428" s="85" t="s">
        <v>16315</v>
      </c>
    </row>
    <row r="429" spans="1:35" x14ac:dyDescent="0.2">
      <c r="A429" s="63" t="s">
        <v>5911</v>
      </c>
      <c r="B429" s="63" t="s">
        <v>1013</v>
      </c>
      <c r="C429" s="63" t="s">
        <v>5912</v>
      </c>
      <c r="D429" s="84" t="s">
        <v>11845</v>
      </c>
      <c r="E429" s="84" t="s">
        <v>11845</v>
      </c>
      <c r="I429" s="64" t="s">
        <v>7932</v>
      </c>
      <c r="J429" s="64" t="s">
        <v>346</v>
      </c>
      <c r="K429" s="64" t="s">
        <v>4785</v>
      </c>
      <c r="L429" s="64" t="s">
        <v>4786</v>
      </c>
      <c r="M429" s="64">
        <v>9</v>
      </c>
      <c r="N429" s="64" t="s">
        <v>4787</v>
      </c>
      <c r="O429" s="5" t="s">
        <v>5913</v>
      </c>
      <c r="P429" s="63" t="s">
        <v>5914</v>
      </c>
      <c r="Q429" s="64">
        <v>9</v>
      </c>
      <c r="R429" s="64" t="s">
        <v>4787</v>
      </c>
      <c r="S429" s="5" t="s">
        <v>5913</v>
      </c>
      <c r="T429" s="63" t="s">
        <v>5914</v>
      </c>
      <c r="U429" s="64" t="s">
        <v>4787</v>
      </c>
      <c r="V429" s="64" t="s">
        <v>5908</v>
      </c>
      <c r="W429" s="64">
        <v>2</v>
      </c>
      <c r="X429" s="64">
        <v>0</v>
      </c>
      <c r="Y429" s="64" t="s">
        <v>4787</v>
      </c>
      <c r="Z429" s="64">
        <v>0</v>
      </c>
      <c r="AA429" s="64" t="s">
        <v>4789</v>
      </c>
      <c r="AB429" s="64" t="s">
        <v>5908</v>
      </c>
      <c r="AC429" s="64" t="s">
        <v>7930</v>
      </c>
      <c r="AD429" s="64" t="s">
        <v>4787</v>
      </c>
      <c r="AE429" s="63" t="s">
        <v>5909</v>
      </c>
      <c r="AF429" s="63" t="s">
        <v>5909</v>
      </c>
      <c r="AG429" s="63" t="s">
        <v>4812</v>
      </c>
      <c r="AH429" s="63" t="s">
        <v>4812</v>
      </c>
      <c r="AI429" t="s">
        <v>16315</v>
      </c>
    </row>
    <row r="430" spans="1:35" x14ac:dyDescent="0.2">
      <c r="A430" s="85" t="s">
        <v>5926</v>
      </c>
      <c r="B430" s="85" t="s">
        <v>1013</v>
      </c>
      <c r="C430" s="85" t="s">
        <v>5927</v>
      </c>
      <c r="D430" s="85" t="s">
        <v>11850</v>
      </c>
      <c r="E430" s="85" t="s">
        <v>11850</v>
      </c>
      <c r="F430" s="85"/>
      <c r="G430" s="85"/>
      <c r="H430" s="85"/>
      <c r="I430" s="86" t="s">
        <v>7932</v>
      </c>
      <c r="J430" s="86" t="s">
        <v>346</v>
      </c>
      <c r="K430" s="86"/>
      <c r="L430" s="86" t="s">
        <v>4786</v>
      </c>
      <c r="M430" s="86">
        <v>2</v>
      </c>
      <c r="N430" s="86" t="s">
        <v>4787</v>
      </c>
      <c r="O430" s="87" t="s">
        <v>5185</v>
      </c>
      <c r="P430" s="85" t="s">
        <v>4826</v>
      </c>
      <c r="Q430" s="86">
        <v>2</v>
      </c>
      <c r="R430" s="86" t="s">
        <v>4787</v>
      </c>
      <c r="S430" s="87" t="s">
        <v>5185</v>
      </c>
      <c r="T430" s="85" t="s">
        <v>4826</v>
      </c>
      <c r="U430" s="86" t="s">
        <v>4789</v>
      </c>
      <c r="V430" s="86" t="s">
        <v>5927</v>
      </c>
      <c r="W430" s="86">
        <v>1</v>
      </c>
      <c r="X430" s="86">
        <v>4</v>
      </c>
      <c r="Y430" s="86" t="s">
        <v>4787</v>
      </c>
      <c r="Z430" s="86">
        <v>1</v>
      </c>
      <c r="AA430" s="86" t="s">
        <v>4787</v>
      </c>
      <c r="AB430" s="86"/>
      <c r="AC430" s="86"/>
      <c r="AD430" s="86" t="s">
        <v>4787</v>
      </c>
      <c r="AE430" s="85"/>
      <c r="AF430" s="85"/>
      <c r="AG430" s="85"/>
      <c r="AH430" s="85"/>
      <c r="AI430" s="85" t="s">
        <v>16315</v>
      </c>
    </row>
    <row r="431" spans="1:35" x14ac:dyDescent="0.2">
      <c r="A431" s="63" t="s">
        <v>5920</v>
      </c>
      <c r="B431" s="63" t="s">
        <v>1013</v>
      </c>
      <c r="C431" s="63" t="s">
        <v>5921</v>
      </c>
      <c r="D431" s="84" t="s">
        <v>11848</v>
      </c>
      <c r="E431" s="84" t="s">
        <v>11848</v>
      </c>
      <c r="I431" s="64" t="s">
        <v>7932</v>
      </c>
      <c r="J431" s="64" t="s">
        <v>346</v>
      </c>
      <c r="L431" s="64" t="s">
        <v>4786</v>
      </c>
      <c r="M431" s="64">
        <v>4</v>
      </c>
      <c r="N431" s="64" t="s">
        <v>4787</v>
      </c>
      <c r="O431" s="5" t="s">
        <v>4898</v>
      </c>
      <c r="P431" s="63" t="s">
        <v>4899</v>
      </c>
      <c r="Q431" s="64">
        <v>4</v>
      </c>
      <c r="R431" s="64" t="s">
        <v>4787</v>
      </c>
      <c r="S431" s="5" t="s">
        <v>4898</v>
      </c>
      <c r="T431" s="63" t="s">
        <v>4899</v>
      </c>
      <c r="U431" s="64" t="s">
        <v>4787</v>
      </c>
      <c r="V431" s="64" t="s">
        <v>5927</v>
      </c>
      <c r="W431" s="64">
        <v>2</v>
      </c>
      <c r="X431" s="64">
        <v>3</v>
      </c>
      <c r="Y431" s="64" t="s">
        <v>4787</v>
      </c>
      <c r="Z431" s="64">
        <v>3</v>
      </c>
      <c r="AA431" s="64" t="s">
        <v>4789</v>
      </c>
      <c r="AB431" s="64" t="s">
        <v>5927</v>
      </c>
      <c r="AC431" s="64" t="s">
        <v>7930</v>
      </c>
      <c r="AD431" s="64" t="s">
        <v>4787</v>
      </c>
      <c r="AE431" s="63" t="s">
        <v>5185</v>
      </c>
      <c r="AF431" s="63" t="s">
        <v>5185</v>
      </c>
      <c r="AG431" s="63" t="s">
        <v>4812</v>
      </c>
      <c r="AH431" s="63" t="s">
        <v>4812</v>
      </c>
      <c r="AI431" t="s">
        <v>16315</v>
      </c>
    </row>
    <row r="432" spans="1:35" x14ac:dyDescent="0.2">
      <c r="A432" s="63" t="s">
        <v>5922</v>
      </c>
      <c r="B432" s="63" t="s">
        <v>1013</v>
      </c>
      <c r="C432" s="63" t="s">
        <v>5923</v>
      </c>
      <c r="D432" s="84" t="s">
        <v>11849</v>
      </c>
      <c r="E432" s="84" t="s">
        <v>11849</v>
      </c>
      <c r="I432" s="64" t="s">
        <v>7932</v>
      </c>
      <c r="J432" s="64" t="s">
        <v>346</v>
      </c>
      <c r="L432" s="64" t="s">
        <v>4786</v>
      </c>
      <c r="M432" s="64">
        <v>7</v>
      </c>
      <c r="N432" s="64" t="s">
        <v>4787</v>
      </c>
      <c r="O432" s="5" t="s">
        <v>5924</v>
      </c>
      <c r="P432" s="63" t="s">
        <v>5925</v>
      </c>
      <c r="Q432" s="64">
        <v>7</v>
      </c>
      <c r="R432" s="64" t="s">
        <v>4787</v>
      </c>
      <c r="S432" s="5" t="s">
        <v>5924</v>
      </c>
      <c r="T432" s="63" t="s">
        <v>5925</v>
      </c>
      <c r="U432" s="64" t="s">
        <v>4787</v>
      </c>
      <c r="V432" s="64" t="s">
        <v>5927</v>
      </c>
      <c r="W432" s="64">
        <v>3</v>
      </c>
      <c r="X432" s="64">
        <v>0</v>
      </c>
      <c r="Y432" s="64" t="s">
        <v>4787</v>
      </c>
      <c r="Z432" s="64">
        <v>0</v>
      </c>
      <c r="AA432" s="64" t="s">
        <v>4789</v>
      </c>
      <c r="AB432" s="64" t="s">
        <v>5921</v>
      </c>
      <c r="AC432" s="64" t="s">
        <v>7930</v>
      </c>
      <c r="AD432" s="64" t="s">
        <v>4787</v>
      </c>
      <c r="AE432" s="63" t="s">
        <v>4898</v>
      </c>
      <c r="AF432" s="63" t="s">
        <v>4898</v>
      </c>
      <c r="AG432" s="63" t="s">
        <v>4812</v>
      </c>
      <c r="AH432" s="63" t="s">
        <v>4812</v>
      </c>
      <c r="AI432" t="s">
        <v>16315</v>
      </c>
    </row>
    <row r="433" spans="1:35" x14ac:dyDescent="0.2">
      <c r="A433" s="63" t="s">
        <v>11092</v>
      </c>
      <c r="B433" s="63" t="s">
        <v>1013</v>
      </c>
      <c r="C433" s="63" t="s">
        <v>10965</v>
      </c>
      <c r="D433" s="84" t="s">
        <v>11851</v>
      </c>
      <c r="E433" s="84" t="s">
        <v>11851</v>
      </c>
      <c r="I433" s="64" t="s">
        <v>7932</v>
      </c>
      <c r="J433" s="64" t="s">
        <v>346</v>
      </c>
      <c r="L433" s="64" t="s">
        <v>4786</v>
      </c>
      <c r="M433" s="64">
        <v>5</v>
      </c>
      <c r="N433" s="64" t="s">
        <v>4787</v>
      </c>
      <c r="O433" s="5" t="s">
        <v>5196</v>
      </c>
      <c r="P433" s="63" t="s">
        <v>4903</v>
      </c>
      <c r="Q433" s="64">
        <v>5</v>
      </c>
      <c r="R433" s="64" t="s">
        <v>4787</v>
      </c>
      <c r="S433" s="5" t="s">
        <v>5196</v>
      </c>
      <c r="T433" s="63" t="s">
        <v>4903</v>
      </c>
      <c r="U433" s="64" t="s">
        <v>4787</v>
      </c>
      <c r="V433" s="64" t="s">
        <v>5927</v>
      </c>
      <c r="W433" s="64">
        <v>3</v>
      </c>
      <c r="X433" s="64">
        <v>0</v>
      </c>
      <c r="Y433" s="64" t="s">
        <v>4787</v>
      </c>
      <c r="Z433" s="64">
        <v>0</v>
      </c>
      <c r="AA433" s="64" t="s">
        <v>4789</v>
      </c>
      <c r="AB433" s="64" t="s">
        <v>5921</v>
      </c>
      <c r="AC433" s="64" t="s">
        <v>7930</v>
      </c>
      <c r="AD433" s="64" t="s">
        <v>4787</v>
      </c>
      <c r="AE433" s="63" t="s">
        <v>4898</v>
      </c>
      <c r="AF433" s="63" t="s">
        <v>4898</v>
      </c>
      <c r="AG433" s="63" t="s">
        <v>4812</v>
      </c>
      <c r="AH433" s="63" t="s">
        <v>4812</v>
      </c>
      <c r="AI433" t="s">
        <v>16315</v>
      </c>
    </row>
    <row r="434" spans="1:35" x14ac:dyDescent="0.2">
      <c r="A434" s="63" t="s">
        <v>11094</v>
      </c>
      <c r="B434" s="63" t="s">
        <v>1013</v>
      </c>
      <c r="C434" s="63" t="s">
        <v>10989</v>
      </c>
      <c r="D434" s="84" t="s">
        <v>11852</v>
      </c>
      <c r="E434" s="84" t="s">
        <v>11852</v>
      </c>
      <c r="I434" s="64" t="s">
        <v>7932</v>
      </c>
      <c r="J434" s="64" t="s">
        <v>346</v>
      </c>
      <c r="L434" s="64" t="s">
        <v>4786</v>
      </c>
      <c r="M434" s="64">
        <v>5</v>
      </c>
      <c r="N434" s="64" t="s">
        <v>4787</v>
      </c>
      <c r="O434" s="5" t="s">
        <v>5196</v>
      </c>
      <c r="P434" s="63" t="s">
        <v>4903</v>
      </c>
      <c r="Q434" s="64">
        <v>5</v>
      </c>
      <c r="R434" s="64" t="s">
        <v>4787</v>
      </c>
      <c r="S434" s="5" t="s">
        <v>5196</v>
      </c>
      <c r="T434" s="63" t="s">
        <v>4903</v>
      </c>
      <c r="U434" s="64" t="s">
        <v>4787</v>
      </c>
      <c r="V434" s="64" t="s">
        <v>5927</v>
      </c>
      <c r="W434" s="64">
        <v>3</v>
      </c>
      <c r="X434" s="64">
        <v>0</v>
      </c>
      <c r="Y434" s="64" t="s">
        <v>4787</v>
      </c>
      <c r="Z434" s="64">
        <v>0</v>
      </c>
      <c r="AA434" s="64" t="s">
        <v>4789</v>
      </c>
      <c r="AB434" s="64" t="s">
        <v>5921</v>
      </c>
      <c r="AC434" s="64" t="s">
        <v>7930</v>
      </c>
      <c r="AD434" s="64" t="s">
        <v>4787</v>
      </c>
      <c r="AE434" s="63" t="s">
        <v>4898</v>
      </c>
      <c r="AF434" s="63" t="s">
        <v>4898</v>
      </c>
      <c r="AG434" s="63" t="s">
        <v>4812</v>
      </c>
      <c r="AH434" s="63" t="s">
        <v>4812</v>
      </c>
      <c r="AI434" t="s">
        <v>16315</v>
      </c>
    </row>
    <row r="435" spans="1:35" x14ac:dyDescent="0.2">
      <c r="A435" s="88" t="s">
        <v>5928</v>
      </c>
      <c r="B435" s="88" t="s">
        <v>1013</v>
      </c>
      <c r="C435" s="88" t="s">
        <v>5929</v>
      </c>
      <c r="D435" s="88" t="s">
        <v>11853</v>
      </c>
      <c r="E435" s="88" t="s">
        <v>11853</v>
      </c>
      <c r="F435" s="88"/>
      <c r="G435" s="88"/>
      <c r="H435" s="88"/>
      <c r="I435" s="89" t="s">
        <v>7932</v>
      </c>
      <c r="J435" s="89" t="s">
        <v>346</v>
      </c>
      <c r="K435" s="89" t="s">
        <v>4785</v>
      </c>
      <c r="L435" s="89" t="s">
        <v>4786</v>
      </c>
      <c r="M435" s="89">
        <v>2</v>
      </c>
      <c r="N435" s="89" t="s">
        <v>4787</v>
      </c>
      <c r="O435" s="90" t="s">
        <v>5930</v>
      </c>
      <c r="P435" s="88" t="s">
        <v>4858</v>
      </c>
      <c r="Q435" s="89">
        <v>2</v>
      </c>
      <c r="R435" s="89" t="s">
        <v>4787</v>
      </c>
      <c r="S435" s="90" t="s">
        <v>5930</v>
      </c>
      <c r="T435" s="88" t="s">
        <v>4858</v>
      </c>
      <c r="U435" s="89" t="s">
        <v>4789</v>
      </c>
      <c r="V435" s="89" t="s">
        <v>5929</v>
      </c>
      <c r="W435" s="89">
        <v>1</v>
      </c>
      <c r="X435" s="89">
        <v>0</v>
      </c>
      <c r="Y435" s="89" t="s">
        <v>4787</v>
      </c>
      <c r="Z435" s="89">
        <v>0</v>
      </c>
      <c r="AA435" s="89" t="s">
        <v>4787</v>
      </c>
      <c r="AB435" s="89"/>
      <c r="AC435" s="89"/>
      <c r="AD435" s="89" t="s">
        <v>4787</v>
      </c>
      <c r="AE435" s="88"/>
      <c r="AF435" s="88"/>
      <c r="AG435" s="88"/>
      <c r="AH435" s="88"/>
      <c r="AI435" s="88" t="s">
        <v>16315</v>
      </c>
    </row>
    <row r="436" spans="1:35" x14ac:dyDescent="0.2">
      <c r="A436" s="88" t="s">
        <v>5931</v>
      </c>
      <c r="B436" s="88" t="s">
        <v>1013</v>
      </c>
      <c r="C436" s="88" t="s">
        <v>5932</v>
      </c>
      <c r="D436" s="88" t="s">
        <v>11854</v>
      </c>
      <c r="E436" s="88" t="s">
        <v>11854</v>
      </c>
      <c r="F436" s="88"/>
      <c r="G436" s="88"/>
      <c r="H436" s="88"/>
      <c r="I436" s="89" t="s">
        <v>4815</v>
      </c>
      <c r="J436" s="89" t="s">
        <v>346</v>
      </c>
      <c r="K436" s="89" t="s">
        <v>5703</v>
      </c>
      <c r="L436" s="89" t="s">
        <v>4816</v>
      </c>
      <c r="M436" s="89">
        <v>1</v>
      </c>
      <c r="N436" s="89" t="s">
        <v>4789</v>
      </c>
      <c r="O436" s="90" t="s">
        <v>5933</v>
      </c>
      <c r="P436" s="88" t="s">
        <v>4704</v>
      </c>
      <c r="Q436" s="89">
        <v>4</v>
      </c>
      <c r="R436" s="89" t="s">
        <v>4787</v>
      </c>
      <c r="S436" s="90" t="s">
        <v>5934</v>
      </c>
      <c r="T436" s="88" t="s">
        <v>5935</v>
      </c>
      <c r="U436" s="89" t="s">
        <v>4789</v>
      </c>
      <c r="V436" s="89" t="s">
        <v>5932</v>
      </c>
      <c r="W436" s="89">
        <v>1</v>
      </c>
      <c r="X436" s="89">
        <v>0</v>
      </c>
      <c r="Y436" s="89" t="s">
        <v>4787</v>
      </c>
      <c r="Z436" s="89">
        <v>0</v>
      </c>
      <c r="AA436" s="89" t="s">
        <v>4787</v>
      </c>
      <c r="AB436" s="89"/>
      <c r="AC436" s="89"/>
      <c r="AD436" s="89" t="s">
        <v>4787</v>
      </c>
      <c r="AE436" s="88"/>
      <c r="AF436" s="88"/>
      <c r="AG436" s="88"/>
      <c r="AH436" s="88"/>
      <c r="AI436" s="88" t="s">
        <v>16315</v>
      </c>
    </row>
    <row r="437" spans="1:35" x14ac:dyDescent="0.2">
      <c r="A437" s="88" t="s">
        <v>5936</v>
      </c>
      <c r="B437" s="88" t="s">
        <v>1013</v>
      </c>
      <c r="C437" s="88" t="s">
        <v>5937</v>
      </c>
      <c r="D437" s="88" t="s">
        <v>11855</v>
      </c>
      <c r="E437" s="88" t="s">
        <v>11855</v>
      </c>
      <c r="F437" s="88"/>
      <c r="G437" s="88"/>
      <c r="H437" s="88"/>
      <c r="I437" s="89" t="s">
        <v>7932</v>
      </c>
      <c r="J437" s="89" t="s">
        <v>346</v>
      </c>
      <c r="K437" s="89"/>
      <c r="L437" s="89" t="s">
        <v>4786</v>
      </c>
      <c r="M437" s="89">
        <v>3</v>
      </c>
      <c r="N437" s="89" t="s">
        <v>4787</v>
      </c>
      <c r="O437" s="90" t="s">
        <v>5938</v>
      </c>
      <c r="P437" s="88" t="s">
        <v>4878</v>
      </c>
      <c r="Q437" s="89">
        <v>3</v>
      </c>
      <c r="R437" s="89" t="s">
        <v>4787</v>
      </c>
      <c r="S437" s="90" t="s">
        <v>5938</v>
      </c>
      <c r="T437" s="88" t="s">
        <v>4878</v>
      </c>
      <c r="U437" s="89" t="s">
        <v>4789</v>
      </c>
      <c r="V437" s="89" t="s">
        <v>5937</v>
      </c>
      <c r="W437" s="89">
        <v>1</v>
      </c>
      <c r="X437" s="89">
        <v>0</v>
      </c>
      <c r="Y437" s="89" t="s">
        <v>4787</v>
      </c>
      <c r="Z437" s="89">
        <v>0</v>
      </c>
      <c r="AA437" s="89" t="s">
        <v>4787</v>
      </c>
      <c r="AB437" s="89"/>
      <c r="AC437" s="89"/>
      <c r="AD437" s="89" t="s">
        <v>4787</v>
      </c>
      <c r="AE437" s="88"/>
      <c r="AF437" s="88"/>
      <c r="AG437" s="88"/>
      <c r="AH437" s="88"/>
      <c r="AI437" s="88" t="s">
        <v>16315</v>
      </c>
    </row>
    <row r="438" spans="1:35" x14ac:dyDescent="0.2">
      <c r="A438" s="85" t="s">
        <v>5939</v>
      </c>
      <c r="B438" s="85" t="s">
        <v>1013</v>
      </c>
      <c r="C438" s="85" t="s">
        <v>5940</v>
      </c>
      <c r="D438" s="85" t="s">
        <v>11857</v>
      </c>
      <c r="E438" s="85" t="s">
        <v>11857</v>
      </c>
      <c r="F438" s="85"/>
      <c r="G438" s="85"/>
      <c r="H438" s="85"/>
      <c r="I438" s="86" t="s">
        <v>7932</v>
      </c>
      <c r="J438" s="86" t="s">
        <v>346</v>
      </c>
      <c r="K438" s="86" t="s">
        <v>4992</v>
      </c>
      <c r="L438" s="86" t="s">
        <v>4786</v>
      </c>
      <c r="M438" s="86">
        <v>2</v>
      </c>
      <c r="N438" s="86" t="s">
        <v>4787</v>
      </c>
      <c r="O438" s="87" t="s">
        <v>5941</v>
      </c>
      <c r="P438" s="85" t="s">
        <v>4826</v>
      </c>
      <c r="Q438" s="86">
        <v>2</v>
      </c>
      <c r="R438" s="86" t="s">
        <v>4787</v>
      </c>
      <c r="S438" s="87" t="s">
        <v>5941</v>
      </c>
      <c r="T438" s="85" t="s">
        <v>4826</v>
      </c>
      <c r="U438" s="86" t="s">
        <v>4789</v>
      </c>
      <c r="V438" s="86" t="s">
        <v>5940</v>
      </c>
      <c r="W438" s="86">
        <v>1</v>
      </c>
      <c r="X438" s="86">
        <v>14</v>
      </c>
      <c r="Y438" s="86" t="s">
        <v>4789</v>
      </c>
      <c r="Z438" s="86">
        <v>6</v>
      </c>
      <c r="AA438" s="86" t="s">
        <v>4787</v>
      </c>
      <c r="AB438" s="86"/>
      <c r="AC438" s="86"/>
      <c r="AD438" s="86" t="s">
        <v>4787</v>
      </c>
      <c r="AE438" s="85"/>
      <c r="AF438" s="85"/>
      <c r="AG438" s="85"/>
      <c r="AH438" s="85"/>
      <c r="AI438" s="85" t="s">
        <v>16315</v>
      </c>
    </row>
    <row r="439" spans="1:35" x14ac:dyDescent="0.2">
      <c r="A439" s="63" t="s">
        <v>11096</v>
      </c>
      <c r="B439" s="63" t="s">
        <v>1013</v>
      </c>
      <c r="C439" s="63" t="s">
        <v>10990</v>
      </c>
      <c r="D439" s="84" t="s">
        <v>11856</v>
      </c>
      <c r="E439" s="84" t="s">
        <v>11856</v>
      </c>
      <c r="I439" s="64" t="s">
        <v>4799</v>
      </c>
      <c r="J439" s="64" t="s">
        <v>346</v>
      </c>
      <c r="L439" s="64" t="s">
        <v>4786</v>
      </c>
      <c r="M439" s="64">
        <v>1</v>
      </c>
      <c r="N439" s="64" t="s">
        <v>4789</v>
      </c>
      <c r="O439" s="5" t="s">
        <v>10991</v>
      </c>
      <c r="P439" s="63" t="s">
        <v>4704</v>
      </c>
      <c r="Q439" s="64">
        <v>1</v>
      </c>
      <c r="R439" s="64" t="s">
        <v>4789</v>
      </c>
      <c r="S439" s="5" t="s">
        <v>10991</v>
      </c>
      <c r="T439" s="63" t="s">
        <v>4704</v>
      </c>
      <c r="U439" s="64" t="s">
        <v>4787</v>
      </c>
      <c r="V439" s="64" t="s">
        <v>5940</v>
      </c>
      <c r="W439" s="64">
        <v>2</v>
      </c>
      <c r="X439" s="64">
        <v>0</v>
      </c>
      <c r="Y439" s="64" t="s">
        <v>4789</v>
      </c>
      <c r="Z439" s="64">
        <v>0</v>
      </c>
      <c r="AA439" s="64" t="s">
        <v>4789</v>
      </c>
      <c r="AB439" s="64" t="s">
        <v>5940</v>
      </c>
      <c r="AC439" s="64" t="s">
        <v>7930</v>
      </c>
      <c r="AD439" s="64" t="s">
        <v>4787</v>
      </c>
      <c r="AE439" s="63" t="s">
        <v>5941</v>
      </c>
      <c r="AF439" s="63" t="s">
        <v>5941</v>
      </c>
      <c r="AG439" s="63" t="s">
        <v>4819</v>
      </c>
      <c r="AH439" s="63" t="s">
        <v>4819</v>
      </c>
      <c r="AI439" t="s">
        <v>16315</v>
      </c>
    </row>
    <row r="440" spans="1:35" x14ac:dyDescent="0.2">
      <c r="A440" s="63" t="s">
        <v>5942</v>
      </c>
      <c r="B440" s="63" t="s">
        <v>1013</v>
      </c>
      <c r="C440" s="63" t="s">
        <v>5943</v>
      </c>
      <c r="D440" s="84" t="s">
        <v>11858</v>
      </c>
      <c r="E440" s="84" t="s">
        <v>11858</v>
      </c>
      <c r="I440" s="64" t="s">
        <v>4784</v>
      </c>
      <c r="J440" s="64" t="s">
        <v>346</v>
      </c>
      <c r="L440" s="64" t="s">
        <v>4786</v>
      </c>
      <c r="M440" s="64">
        <v>1</v>
      </c>
      <c r="N440" s="64" t="s">
        <v>4787</v>
      </c>
      <c r="O440" s="5" t="s">
        <v>4866</v>
      </c>
      <c r="P440" s="63" t="s">
        <v>4704</v>
      </c>
      <c r="Q440" s="64">
        <v>1</v>
      </c>
      <c r="R440" s="64" t="s">
        <v>4787</v>
      </c>
      <c r="S440" s="5" t="s">
        <v>4866</v>
      </c>
      <c r="T440" s="63" t="s">
        <v>4704</v>
      </c>
      <c r="U440" s="64" t="s">
        <v>4787</v>
      </c>
      <c r="V440" s="64" t="s">
        <v>5940</v>
      </c>
      <c r="W440" s="64">
        <v>2</v>
      </c>
      <c r="X440" s="64">
        <v>0</v>
      </c>
      <c r="Y440" s="64" t="s">
        <v>4789</v>
      </c>
      <c r="Z440" s="64">
        <v>0</v>
      </c>
      <c r="AA440" s="64" t="s">
        <v>4789</v>
      </c>
      <c r="AB440" s="64" t="s">
        <v>5940</v>
      </c>
      <c r="AC440" s="64" t="s">
        <v>7930</v>
      </c>
      <c r="AD440" s="64" t="s">
        <v>4787</v>
      </c>
      <c r="AE440" s="63" t="s">
        <v>5941</v>
      </c>
      <c r="AF440" s="63" t="s">
        <v>5941</v>
      </c>
      <c r="AG440" s="63" t="s">
        <v>4819</v>
      </c>
      <c r="AH440" s="63" t="s">
        <v>4819</v>
      </c>
      <c r="AI440" t="s">
        <v>16315</v>
      </c>
    </row>
    <row r="441" spans="1:35" x14ac:dyDescent="0.2">
      <c r="A441" s="63" t="s">
        <v>5945</v>
      </c>
      <c r="B441" s="63" t="s">
        <v>1013</v>
      </c>
      <c r="C441" s="63" t="s">
        <v>5946</v>
      </c>
      <c r="D441" s="84" t="s">
        <v>11859</v>
      </c>
      <c r="E441" s="84" t="s">
        <v>11859</v>
      </c>
      <c r="I441" s="64" t="s">
        <v>7932</v>
      </c>
      <c r="J441" s="64" t="s">
        <v>346</v>
      </c>
      <c r="L441" s="64" t="s">
        <v>4786</v>
      </c>
      <c r="M441" s="64">
        <v>2</v>
      </c>
      <c r="N441" s="64" t="s">
        <v>4787</v>
      </c>
      <c r="O441" s="5" t="s">
        <v>5941</v>
      </c>
      <c r="P441" s="63" t="s">
        <v>4826</v>
      </c>
      <c r="Q441" s="64">
        <v>2</v>
      </c>
      <c r="R441" s="64" t="s">
        <v>4787</v>
      </c>
      <c r="S441" s="5" t="s">
        <v>5941</v>
      </c>
      <c r="T441" s="63" t="s">
        <v>4826</v>
      </c>
      <c r="U441" s="64" t="s">
        <v>4787</v>
      </c>
      <c r="V441" s="64" t="s">
        <v>5940</v>
      </c>
      <c r="W441" s="64">
        <v>2</v>
      </c>
      <c r="X441" s="64">
        <v>0</v>
      </c>
      <c r="Y441" s="64" t="s">
        <v>4789</v>
      </c>
      <c r="Z441" s="64">
        <v>0</v>
      </c>
      <c r="AA441" s="64" t="s">
        <v>4789</v>
      </c>
      <c r="AB441" s="64" t="s">
        <v>5940</v>
      </c>
      <c r="AC441" s="64" t="s">
        <v>7929</v>
      </c>
      <c r="AD441" s="64" t="s">
        <v>4787</v>
      </c>
      <c r="AE441" s="63" t="s">
        <v>5941</v>
      </c>
      <c r="AF441" s="63" t="s">
        <v>5941</v>
      </c>
      <c r="AG441" s="63" t="s">
        <v>4792</v>
      </c>
      <c r="AH441" s="63" t="s">
        <v>4792</v>
      </c>
      <c r="AI441" t="s">
        <v>16315</v>
      </c>
    </row>
    <row r="442" spans="1:35" x14ac:dyDescent="0.2">
      <c r="A442" s="63" t="s">
        <v>5947</v>
      </c>
      <c r="B442" s="63" t="s">
        <v>1013</v>
      </c>
      <c r="C442" s="63" t="s">
        <v>5948</v>
      </c>
      <c r="D442" s="84" t="s">
        <v>11860</v>
      </c>
      <c r="E442" s="84" t="s">
        <v>11860</v>
      </c>
      <c r="I442" s="64" t="s">
        <v>7932</v>
      </c>
      <c r="J442" s="64" t="s">
        <v>346</v>
      </c>
      <c r="K442" s="64" t="s">
        <v>4785</v>
      </c>
      <c r="L442" s="64" t="s">
        <v>4786</v>
      </c>
      <c r="M442" s="64">
        <v>5</v>
      </c>
      <c r="N442" s="64" t="s">
        <v>4787</v>
      </c>
      <c r="O442" s="5" t="s">
        <v>5949</v>
      </c>
      <c r="P442" s="63" t="s">
        <v>4924</v>
      </c>
      <c r="Q442" s="64">
        <v>5</v>
      </c>
      <c r="R442" s="64" t="s">
        <v>4787</v>
      </c>
      <c r="S442" s="5" t="s">
        <v>5949</v>
      </c>
      <c r="T442" s="63" t="s">
        <v>4924</v>
      </c>
      <c r="U442" s="64" t="s">
        <v>4787</v>
      </c>
      <c r="V442" s="64" t="s">
        <v>5940</v>
      </c>
      <c r="W442" s="64">
        <v>2</v>
      </c>
      <c r="X442" s="64">
        <v>0</v>
      </c>
      <c r="Y442" s="64" t="s">
        <v>4789</v>
      </c>
      <c r="Z442" s="64">
        <v>0</v>
      </c>
      <c r="AA442" s="64" t="s">
        <v>4789</v>
      </c>
      <c r="AB442" s="64" t="s">
        <v>5940</v>
      </c>
      <c r="AC442" s="64" t="s">
        <v>7930</v>
      </c>
      <c r="AD442" s="64" t="s">
        <v>4787</v>
      </c>
      <c r="AE442" s="63" t="s">
        <v>5941</v>
      </c>
      <c r="AF442" s="63" t="s">
        <v>5941</v>
      </c>
      <c r="AG442" s="63" t="s">
        <v>4812</v>
      </c>
      <c r="AH442" s="63" t="s">
        <v>4812</v>
      </c>
      <c r="AI442" t="s">
        <v>16315</v>
      </c>
    </row>
    <row r="443" spans="1:35" x14ac:dyDescent="0.2">
      <c r="A443" s="63" t="s">
        <v>5950</v>
      </c>
      <c r="B443" s="63" t="s">
        <v>1013</v>
      </c>
      <c r="C443" s="63" t="s">
        <v>5951</v>
      </c>
      <c r="D443" s="84" t="s">
        <v>11861</v>
      </c>
      <c r="E443" s="84" t="s">
        <v>11861</v>
      </c>
      <c r="I443" s="64" t="s">
        <v>7932</v>
      </c>
      <c r="J443" s="64" t="s">
        <v>346</v>
      </c>
      <c r="K443" s="64" t="s">
        <v>4785</v>
      </c>
      <c r="L443" s="64" t="s">
        <v>4786</v>
      </c>
      <c r="M443" s="64">
        <v>3</v>
      </c>
      <c r="N443" s="64" t="s">
        <v>4787</v>
      </c>
      <c r="O443" s="5" t="s">
        <v>5952</v>
      </c>
      <c r="P443" s="63" t="s">
        <v>4967</v>
      </c>
      <c r="Q443" s="64">
        <v>3</v>
      </c>
      <c r="R443" s="64" t="s">
        <v>4787</v>
      </c>
      <c r="S443" s="5" t="s">
        <v>5952</v>
      </c>
      <c r="T443" s="63" t="s">
        <v>4967</v>
      </c>
      <c r="U443" s="64" t="s">
        <v>4787</v>
      </c>
      <c r="V443" s="64" t="s">
        <v>5940</v>
      </c>
      <c r="W443" s="64">
        <v>2</v>
      </c>
      <c r="X443" s="64">
        <v>0</v>
      </c>
      <c r="Y443" s="64" t="s">
        <v>4789</v>
      </c>
      <c r="Z443" s="64">
        <v>0</v>
      </c>
      <c r="AA443" s="64" t="s">
        <v>4789</v>
      </c>
      <c r="AB443" s="64" t="s">
        <v>5940</v>
      </c>
      <c r="AC443" s="64" t="s">
        <v>7930</v>
      </c>
      <c r="AD443" s="64" t="s">
        <v>4787</v>
      </c>
      <c r="AE443" s="63" t="s">
        <v>5941</v>
      </c>
      <c r="AF443" s="63" t="s">
        <v>5941</v>
      </c>
      <c r="AG443" s="63" t="s">
        <v>4812</v>
      </c>
      <c r="AH443" s="63" t="s">
        <v>4812</v>
      </c>
      <c r="AI443" t="s">
        <v>16315</v>
      </c>
    </row>
    <row r="444" spans="1:35" x14ac:dyDescent="0.2">
      <c r="A444" s="63" t="s">
        <v>5962</v>
      </c>
      <c r="B444" s="63" t="s">
        <v>1013</v>
      </c>
      <c r="C444" s="63" t="s">
        <v>5963</v>
      </c>
      <c r="D444" s="84" t="s">
        <v>11866</v>
      </c>
      <c r="E444" s="84" t="s">
        <v>11866</v>
      </c>
      <c r="I444" s="64" t="s">
        <v>7932</v>
      </c>
      <c r="J444" s="64" t="s">
        <v>346</v>
      </c>
      <c r="K444" s="64" t="s">
        <v>4785</v>
      </c>
      <c r="L444" s="64" t="s">
        <v>4786</v>
      </c>
      <c r="M444" s="64">
        <v>3</v>
      </c>
      <c r="N444" s="64" t="s">
        <v>4787</v>
      </c>
      <c r="O444" s="5" t="s">
        <v>5952</v>
      </c>
      <c r="P444" s="63" t="s">
        <v>4967</v>
      </c>
      <c r="Q444" s="64">
        <v>3</v>
      </c>
      <c r="R444" s="64" t="s">
        <v>4787</v>
      </c>
      <c r="S444" s="5" t="s">
        <v>5952</v>
      </c>
      <c r="T444" s="63" t="s">
        <v>4967</v>
      </c>
      <c r="U444" s="64" t="s">
        <v>4787</v>
      </c>
      <c r="V444" s="64" t="s">
        <v>5940</v>
      </c>
      <c r="W444" s="64">
        <v>2</v>
      </c>
      <c r="X444" s="64">
        <v>8</v>
      </c>
      <c r="Y444" s="64" t="s">
        <v>4789</v>
      </c>
      <c r="Z444" s="64">
        <v>6</v>
      </c>
      <c r="AA444" s="64" t="s">
        <v>4789</v>
      </c>
      <c r="AB444" s="64" t="s">
        <v>5940</v>
      </c>
      <c r="AC444" s="64" t="s">
        <v>7930</v>
      </c>
      <c r="AD444" s="64" t="s">
        <v>4787</v>
      </c>
      <c r="AE444" s="63" t="s">
        <v>5941</v>
      </c>
      <c r="AF444" s="63" t="s">
        <v>5941</v>
      </c>
      <c r="AG444" s="63" t="s">
        <v>4812</v>
      </c>
      <c r="AH444" s="63" t="s">
        <v>4812</v>
      </c>
      <c r="AI444" t="s">
        <v>16315</v>
      </c>
    </row>
    <row r="445" spans="1:35" x14ac:dyDescent="0.2">
      <c r="A445" s="63" t="s">
        <v>5964</v>
      </c>
      <c r="B445" s="63" t="s">
        <v>1013</v>
      </c>
      <c r="C445" s="63" t="s">
        <v>5965</v>
      </c>
      <c r="D445" s="84" t="s">
        <v>11867</v>
      </c>
      <c r="E445" s="84" t="s">
        <v>11867</v>
      </c>
      <c r="I445" s="64" t="s">
        <v>4784</v>
      </c>
      <c r="J445" s="64" t="s">
        <v>346</v>
      </c>
      <c r="L445" s="64" t="s">
        <v>4786</v>
      </c>
      <c r="M445" s="64">
        <v>1</v>
      </c>
      <c r="N445" s="64" t="s">
        <v>4787</v>
      </c>
      <c r="O445" s="5" t="s">
        <v>4866</v>
      </c>
      <c r="P445" s="63" t="s">
        <v>4704</v>
      </c>
      <c r="Q445" s="64">
        <v>1</v>
      </c>
      <c r="R445" s="64" t="s">
        <v>4787</v>
      </c>
      <c r="S445" s="5" t="s">
        <v>4866</v>
      </c>
      <c r="T445" s="63" t="s">
        <v>4704</v>
      </c>
      <c r="U445" s="64" t="s">
        <v>4787</v>
      </c>
      <c r="V445" s="64" t="s">
        <v>5940</v>
      </c>
      <c r="W445" s="64">
        <v>3</v>
      </c>
      <c r="X445" s="64">
        <v>0</v>
      </c>
      <c r="Y445" s="64" t="s">
        <v>4789</v>
      </c>
      <c r="Z445" s="64">
        <v>0</v>
      </c>
      <c r="AA445" s="64" t="s">
        <v>4789</v>
      </c>
      <c r="AB445" s="64" t="s">
        <v>5963</v>
      </c>
      <c r="AC445" s="64" t="s">
        <v>7930</v>
      </c>
      <c r="AD445" s="64" t="s">
        <v>4787</v>
      </c>
      <c r="AE445" s="63" t="s">
        <v>5952</v>
      </c>
      <c r="AF445" s="63" t="s">
        <v>5952</v>
      </c>
      <c r="AG445" s="63" t="s">
        <v>4819</v>
      </c>
      <c r="AH445" s="63" t="s">
        <v>4819</v>
      </c>
      <c r="AI445" t="s">
        <v>16315</v>
      </c>
    </row>
    <row r="446" spans="1:35" x14ac:dyDescent="0.2">
      <c r="A446" s="63" t="s">
        <v>5967</v>
      </c>
      <c r="B446" s="63" t="s">
        <v>1013</v>
      </c>
      <c r="C446" s="63" t="s">
        <v>5968</v>
      </c>
      <c r="D446" s="84" t="s">
        <v>11868</v>
      </c>
      <c r="E446" s="84" t="s">
        <v>11868</v>
      </c>
      <c r="I446" s="64" t="s">
        <v>7932</v>
      </c>
      <c r="J446" s="64" t="s">
        <v>346</v>
      </c>
      <c r="L446" s="64" t="s">
        <v>4786</v>
      </c>
      <c r="M446" s="64">
        <v>3</v>
      </c>
      <c r="N446" s="64" t="s">
        <v>4787</v>
      </c>
      <c r="O446" s="5" t="s">
        <v>5952</v>
      </c>
      <c r="P446" s="63" t="s">
        <v>4967</v>
      </c>
      <c r="Q446" s="64">
        <v>3</v>
      </c>
      <c r="R446" s="64" t="s">
        <v>4787</v>
      </c>
      <c r="S446" s="5" t="s">
        <v>5952</v>
      </c>
      <c r="T446" s="63" t="s">
        <v>4967</v>
      </c>
      <c r="U446" s="64" t="s">
        <v>4787</v>
      </c>
      <c r="V446" s="64" t="s">
        <v>5940</v>
      </c>
      <c r="W446" s="64">
        <v>3</v>
      </c>
      <c r="X446" s="64">
        <v>0</v>
      </c>
      <c r="Y446" s="64" t="s">
        <v>4789</v>
      </c>
      <c r="Z446" s="64">
        <v>0</v>
      </c>
      <c r="AA446" s="64" t="s">
        <v>4789</v>
      </c>
      <c r="AB446" s="64" t="s">
        <v>5963</v>
      </c>
      <c r="AC446" s="64" t="s">
        <v>7929</v>
      </c>
      <c r="AD446" s="64" t="s">
        <v>4787</v>
      </c>
      <c r="AE446" s="63" t="s">
        <v>5952</v>
      </c>
      <c r="AF446" s="63" t="s">
        <v>5952</v>
      </c>
      <c r="AG446" s="63" t="s">
        <v>4792</v>
      </c>
      <c r="AH446" s="63" t="s">
        <v>4792</v>
      </c>
      <c r="AI446" t="s">
        <v>16315</v>
      </c>
    </row>
    <row r="447" spans="1:35" x14ac:dyDescent="0.2">
      <c r="A447" s="63" t="s">
        <v>5969</v>
      </c>
      <c r="B447" s="63" t="s">
        <v>1013</v>
      </c>
      <c r="C447" s="63" t="s">
        <v>5970</v>
      </c>
      <c r="D447" s="84" t="s">
        <v>11869</v>
      </c>
      <c r="E447" s="84" t="s">
        <v>11869</v>
      </c>
      <c r="I447" s="64" t="s">
        <v>7932</v>
      </c>
      <c r="J447" s="64" t="s">
        <v>346</v>
      </c>
      <c r="K447" s="64" t="s">
        <v>4785</v>
      </c>
      <c r="L447" s="64" t="s">
        <v>4786</v>
      </c>
      <c r="M447" s="64">
        <v>4</v>
      </c>
      <c r="N447" s="64" t="s">
        <v>4787</v>
      </c>
      <c r="O447" s="5" t="s">
        <v>5971</v>
      </c>
      <c r="P447" s="63" t="s">
        <v>4899</v>
      </c>
      <c r="Q447" s="64">
        <v>4</v>
      </c>
      <c r="R447" s="64" t="s">
        <v>4787</v>
      </c>
      <c r="S447" s="5" t="s">
        <v>5971</v>
      </c>
      <c r="T447" s="63" t="s">
        <v>4899</v>
      </c>
      <c r="U447" s="64" t="s">
        <v>4787</v>
      </c>
      <c r="V447" s="64" t="s">
        <v>5940</v>
      </c>
      <c r="W447" s="64">
        <v>3</v>
      </c>
      <c r="X447" s="64">
        <v>1</v>
      </c>
      <c r="Y447" s="64" t="s">
        <v>4789</v>
      </c>
      <c r="Z447" s="64">
        <v>1</v>
      </c>
      <c r="AA447" s="64" t="s">
        <v>4789</v>
      </c>
      <c r="AB447" s="64" t="s">
        <v>5963</v>
      </c>
      <c r="AC447" s="64" t="s">
        <v>7930</v>
      </c>
      <c r="AD447" s="64" t="s">
        <v>4787</v>
      </c>
      <c r="AE447" s="63" t="s">
        <v>5952</v>
      </c>
      <c r="AF447" s="63" t="s">
        <v>5952</v>
      </c>
      <c r="AG447" s="63" t="s">
        <v>4812</v>
      </c>
      <c r="AH447" s="63" t="s">
        <v>4812</v>
      </c>
      <c r="AI447" t="s">
        <v>16315</v>
      </c>
    </row>
    <row r="448" spans="1:35" x14ac:dyDescent="0.2">
      <c r="A448" s="63" t="s">
        <v>5972</v>
      </c>
      <c r="B448" s="63" t="s">
        <v>1013</v>
      </c>
      <c r="C448" s="63" t="s">
        <v>5973</v>
      </c>
      <c r="D448" s="84" t="s">
        <v>11870</v>
      </c>
      <c r="E448" s="84" t="s">
        <v>11870</v>
      </c>
      <c r="I448" s="64" t="s">
        <v>7932</v>
      </c>
      <c r="J448" s="64" t="s">
        <v>346</v>
      </c>
      <c r="K448" s="64" t="s">
        <v>4785</v>
      </c>
      <c r="L448" s="64" t="s">
        <v>4786</v>
      </c>
      <c r="M448" s="64">
        <v>6</v>
      </c>
      <c r="N448" s="64" t="s">
        <v>4787</v>
      </c>
      <c r="O448" s="5" t="s">
        <v>5974</v>
      </c>
      <c r="P448" s="63" t="s">
        <v>5003</v>
      </c>
      <c r="Q448" s="64">
        <v>6</v>
      </c>
      <c r="R448" s="64" t="s">
        <v>4787</v>
      </c>
      <c r="S448" s="5" t="s">
        <v>5974</v>
      </c>
      <c r="T448" s="63" t="s">
        <v>5003</v>
      </c>
      <c r="U448" s="64" t="s">
        <v>4787</v>
      </c>
      <c r="V448" s="64" t="s">
        <v>5940</v>
      </c>
      <c r="W448" s="64">
        <v>3</v>
      </c>
      <c r="X448" s="64">
        <v>0</v>
      </c>
      <c r="Y448" s="64" t="s">
        <v>4789</v>
      </c>
      <c r="Z448" s="64">
        <v>0</v>
      </c>
      <c r="AA448" s="64" t="s">
        <v>4789</v>
      </c>
      <c r="AB448" s="64" t="s">
        <v>5963</v>
      </c>
      <c r="AC448" s="64" t="s">
        <v>7930</v>
      </c>
      <c r="AD448" s="64" t="s">
        <v>4787</v>
      </c>
      <c r="AE448" s="63" t="s">
        <v>5952</v>
      </c>
      <c r="AF448" s="63" t="s">
        <v>5952</v>
      </c>
      <c r="AG448" s="63" t="s">
        <v>4812</v>
      </c>
      <c r="AH448" s="63" t="s">
        <v>4812</v>
      </c>
      <c r="AI448" t="s">
        <v>16315</v>
      </c>
    </row>
    <row r="449" spans="1:35" x14ac:dyDescent="0.2">
      <c r="A449" s="63" t="s">
        <v>5975</v>
      </c>
      <c r="B449" s="63" t="s">
        <v>1013</v>
      </c>
      <c r="C449" s="63" t="s">
        <v>5976</v>
      </c>
      <c r="D449" s="84" t="s">
        <v>11871</v>
      </c>
      <c r="E449" s="84" t="s">
        <v>11871</v>
      </c>
      <c r="I449" s="64" t="s">
        <v>7932</v>
      </c>
      <c r="J449" s="64" t="s">
        <v>346</v>
      </c>
      <c r="K449" s="64" t="s">
        <v>4785</v>
      </c>
      <c r="L449" s="64" t="s">
        <v>4786</v>
      </c>
      <c r="M449" s="64">
        <v>5</v>
      </c>
      <c r="N449" s="64" t="s">
        <v>4787</v>
      </c>
      <c r="O449" s="5" t="s">
        <v>5977</v>
      </c>
      <c r="P449" s="63" t="s">
        <v>5978</v>
      </c>
      <c r="Q449" s="64">
        <v>5</v>
      </c>
      <c r="R449" s="64" t="s">
        <v>4787</v>
      </c>
      <c r="S449" s="5" t="s">
        <v>5977</v>
      </c>
      <c r="T449" s="63" t="s">
        <v>5978</v>
      </c>
      <c r="U449" s="64" t="s">
        <v>4787</v>
      </c>
      <c r="V449" s="64" t="s">
        <v>5940</v>
      </c>
      <c r="W449" s="64">
        <v>3</v>
      </c>
      <c r="X449" s="64">
        <v>1</v>
      </c>
      <c r="Y449" s="64" t="s">
        <v>4789</v>
      </c>
      <c r="Z449" s="64">
        <v>1</v>
      </c>
      <c r="AA449" s="64" t="s">
        <v>4789</v>
      </c>
      <c r="AB449" s="64" t="s">
        <v>5963</v>
      </c>
      <c r="AC449" s="64" t="s">
        <v>7930</v>
      </c>
      <c r="AD449" s="64" t="s">
        <v>4787</v>
      </c>
      <c r="AE449" s="63" t="s">
        <v>5952</v>
      </c>
      <c r="AF449" s="63" t="s">
        <v>5952</v>
      </c>
      <c r="AG449" s="63" t="s">
        <v>4812</v>
      </c>
      <c r="AH449" s="63" t="s">
        <v>4812</v>
      </c>
      <c r="AI449" t="s">
        <v>16315</v>
      </c>
    </row>
    <row r="450" spans="1:35" x14ac:dyDescent="0.2">
      <c r="A450" s="63" t="s">
        <v>6796</v>
      </c>
      <c r="B450" s="63" t="s">
        <v>1013</v>
      </c>
      <c r="C450" s="63" t="s">
        <v>1052</v>
      </c>
      <c r="D450" s="84" t="s">
        <v>12168</v>
      </c>
      <c r="E450" s="84" t="s">
        <v>12168</v>
      </c>
      <c r="I450" s="64" t="s">
        <v>7932</v>
      </c>
      <c r="J450" s="64" t="s">
        <v>341</v>
      </c>
      <c r="L450" s="64" t="s">
        <v>4786</v>
      </c>
      <c r="M450" s="64">
        <v>3</v>
      </c>
      <c r="N450" s="64" t="s">
        <v>4787</v>
      </c>
      <c r="O450" s="5" t="s">
        <v>6797</v>
      </c>
      <c r="P450" s="63" t="s">
        <v>4967</v>
      </c>
      <c r="Q450" s="64">
        <v>3</v>
      </c>
      <c r="R450" s="64" t="s">
        <v>4787</v>
      </c>
      <c r="S450" s="5" t="s">
        <v>6797</v>
      </c>
      <c r="T450" s="63" t="s">
        <v>4967</v>
      </c>
      <c r="U450" s="64" t="s">
        <v>4787</v>
      </c>
      <c r="V450" s="64" t="s">
        <v>5940</v>
      </c>
      <c r="W450" s="64">
        <v>3</v>
      </c>
      <c r="X450" s="64">
        <v>0</v>
      </c>
      <c r="Y450" s="64" t="s">
        <v>4789</v>
      </c>
      <c r="Z450" s="64">
        <v>0</v>
      </c>
      <c r="AA450" s="64" t="s">
        <v>4789</v>
      </c>
      <c r="AB450" s="64" t="s">
        <v>5963</v>
      </c>
      <c r="AC450" s="64" t="s">
        <v>7929</v>
      </c>
      <c r="AD450" s="64" t="s">
        <v>4787</v>
      </c>
      <c r="AE450" s="63" t="s">
        <v>5952</v>
      </c>
      <c r="AF450" s="63" t="s">
        <v>5952</v>
      </c>
      <c r="AG450" s="63" t="s">
        <v>4792</v>
      </c>
      <c r="AH450" s="63" t="s">
        <v>4792</v>
      </c>
      <c r="AI450" t="s">
        <v>16315</v>
      </c>
    </row>
    <row r="451" spans="1:35" x14ac:dyDescent="0.2">
      <c r="A451" s="63" t="s">
        <v>6798</v>
      </c>
      <c r="B451" s="63" t="s">
        <v>1013</v>
      </c>
      <c r="C451" s="63" t="s">
        <v>1055</v>
      </c>
      <c r="D451" s="84" t="s">
        <v>12169</v>
      </c>
      <c r="E451" s="84" t="s">
        <v>12169</v>
      </c>
      <c r="I451" s="64" t="s">
        <v>7932</v>
      </c>
      <c r="J451" s="64" t="s">
        <v>341</v>
      </c>
      <c r="L451" s="64" t="s">
        <v>4786</v>
      </c>
      <c r="M451" s="64">
        <v>4</v>
      </c>
      <c r="N451" s="64" t="s">
        <v>4787</v>
      </c>
      <c r="O451" s="5" t="s">
        <v>6799</v>
      </c>
      <c r="P451" s="63" t="s">
        <v>4899</v>
      </c>
      <c r="Q451" s="64">
        <v>4</v>
      </c>
      <c r="R451" s="64" t="s">
        <v>4787</v>
      </c>
      <c r="S451" s="5" t="s">
        <v>6799</v>
      </c>
      <c r="T451" s="63" t="s">
        <v>4899</v>
      </c>
      <c r="U451" s="64" t="s">
        <v>4787</v>
      </c>
      <c r="V451" s="64" t="s">
        <v>5940</v>
      </c>
      <c r="W451" s="64">
        <v>4</v>
      </c>
      <c r="X451" s="64">
        <v>0</v>
      </c>
      <c r="Y451" s="64" t="s">
        <v>4789</v>
      </c>
      <c r="Z451" s="64">
        <v>0</v>
      </c>
      <c r="AA451" s="64" t="s">
        <v>4789</v>
      </c>
      <c r="AB451" s="64" t="s">
        <v>5970</v>
      </c>
      <c r="AC451" s="64" t="s">
        <v>7929</v>
      </c>
      <c r="AD451" s="64" t="s">
        <v>4787</v>
      </c>
      <c r="AE451" s="63" t="s">
        <v>5971</v>
      </c>
      <c r="AF451" s="63" t="s">
        <v>5971</v>
      </c>
      <c r="AG451" s="63" t="s">
        <v>4792</v>
      </c>
      <c r="AH451" s="63" t="s">
        <v>4792</v>
      </c>
      <c r="AI451" t="s">
        <v>16315</v>
      </c>
    </row>
    <row r="452" spans="1:35" x14ac:dyDescent="0.2">
      <c r="A452" s="63" t="s">
        <v>5979</v>
      </c>
      <c r="B452" s="63" t="s">
        <v>1013</v>
      </c>
      <c r="C452" s="63" t="s">
        <v>5980</v>
      </c>
      <c r="D452" s="84" t="s">
        <v>11872</v>
      </c>
      <c r="E452" s="84" t="s">
        <v>11872</v>
      </c>
      <c r="I452" s="64" t="s">
        <v>7932</v>
      </c>
      <c r="J452" s="64" t="s">
        <v>346</v>
      </c>
      <c r="L452" s="64" t="s">
        <v>4786</v>
      </c>
      <c r="M452" s="64">
        <v>6</v>
      </c>
      <c r="N452" s="64" t="s">
        <v>4787</v>
      </c>
      <c r="O452" s="5" t="s">
        <v>5981</v>
      </c>
      <c r="P452" s="63" t="s">
        <v>5982</v>
      </c>
      <c r="Q452" s="64">
        <v>6</v>
      </c>
      <c r="R452" s="64" t="s">
        <v>4787</v>
      </c>
      <c r="S452" s="5" t="s">
        <v>5981</v>
      </c>
      <c r="T452" s="63" t="s">
        <v>5982</v>
      </c>
      <c r="U452" s="64" t="s">
        <v>4787</v>
      </c>
      <c r="V452" s="64" t="s">
        <v>5940</v>
      </c>
      <c r="W452" s="64">
        <v>4</v>
      </c>
      <c r="X452" s="64">
        <v>0</v>
      </c>
      <c r="Y452" s="64" t="s">
        <v>4789</v>
      </c>
      <c r="Z452" s="64">
        <v>0</v>
      </c>
      <c r="AA452" s="64" t="s">
        <v>4789</v>
      </c>
      <c r="AB452" s="64" t="s">
        <v>5976</v>
      </c>
      <c r="AC452" s="64" t="s">
        <v>7930</v>
      </c>
      <c r="AD452" s="64" t="s">
        <v>4787</v>
      </c>
      <c r="AE452" s="63" t="s">
        <v>5977</v>
      </c>
      <c r="AF452" s="63" t="s">
        <v>5977</v>
      </c>
      <c r="AG452" s="63" t="s">
        <v>4812</v>
      </c>
      <c r="AH452" s="63" t="s">
        <v>4812</v>
      </c>
      <c r="AI452" t="s">
        <v>16315</v>
      </c>
    </row>
    <row r="453" spans="1:35" x14ac:dyDescent="0.2">
      <c r="A453" s="85" t="s">
        <v>5957</v>
      </c>
      <c r="B453" s="85" t="s">
        <v>1013</v>
      </c>
      <c r="C453" s="85" t="s">
        <v>5958</v>
      </c>
      <c r="D453" s="85" t="s">
        <v>11864</v>
      </c>
      <c r="E453" s="85" t="s">
        <v>11864</v>
      </c>
      <c r="F453" s="85"/>
      <c r="G453" s="85"/>
      <c r="H453" s="85"/>
      <c r="I453" s="86" t="s">
        <v>7932</v>
      </c>
      <c r="J453" s="86" t="s">
        <v>346</v>
      </c>
      <c r="K453" s="86"/>
      <c r="L453" s="86" t="s">
        <v>4786</v>
      </c>
      <c r="M453" s="86">
        <v>2</v>
      </c>
      <c r="N453" s="86" t="s">
        <v>4787</v>
      </c>
      <c r="O453" s="87" t="s">
        <v>5185</v>
      </c>
      <c r="P453" s="85" t="s">
        <v>4826</v>
      </c>
      <c r="Q453" s="86">
        <v>2</v>
      </c>
      <c r="R453" s="86" t="s">
        <v>4787</v>
      </c>
      <c r="S453" s="87" t="s">
        <v>5185</v>
      </c>
      <c r="T453" s="85" t="s">
        <v>4826</v>
      </c>
      <c r="U453" s="86" t="s">
        <v>4789</v>
      </c>
      <c r="V453" s="86" t="s">
        <v>5958</v>
      </c>
      <c r="W453" s="86">
        <v>1</v>
      </c>
      <c r="X453" s="86">
        <v>3</v>
      </c>
      <c r="Y453" s="86" t="s">
        <v>4787</v>
      </c>
      <c r="Z453" s="86">
        <v>2</v>
      </c>
      <c r="AA453" s="86" t="s">
        <v>4787</v>
      </c>
      <c r="AB453" s="86"/>
      <c r="AC453" s="86"/>
      <c r="AD453" s="86" t="s">
        <v>4787</v>
      </c>
      <c r="AE453" s="85"/>
      <c r="AF453" s="85"/>
      <c r="AG453" s="85"/>
      <c r="AH453" s="85"/>
      <c r="AI453" s="85" t="s">
        <v>16315</v>
      </c>
    </row>
    <row r="454" spans="1:35" x14ac:dyDescent="0.2">
      <c r="A454" s="63" t="s">
        <v>5953</v>
      </c>
      <c r="B454" s="63" t="s">
        <v>1013</v>
      </c>
      <c r="C454" s="63" t="s">
        <v>5954</v>
      </c>
      <c r="D454" s="84" t="s">
        <v>11862</v>
      </c>
      <c r="E454" s="84" t="s">
        <v>11862</v>
      </c>
      <c r="I454" s="64" t="s">
        <v>7932</v>
      </c>
      <c r="J454" s="64" t="s">
        <v>346</v>
      </c>
      <c r="L454" s="64" t="s">
        <v>4786</v>
      </c>
      <c r="M454" s="64">
        <v>4</v>
      </c>
      <c r="N454" s="64" t="s">
        <v>4787</v>
      </c>
      <c r="O454" s="5" t="s">
        <v>4898</v>
      </c>
      <c r="P454" s="63" t="s">
        <v>4899</v>
      </c>
      <c r="Q454" s="64">
        <v>4</v>
      </c>
      <c r="R454" s="64" t="s">
        <v>4787</v>
      </c>
      <c r="S454" s="5" t="s">
        <v>4898</v>
      </c>
      <c r="T454" s="63" t="s">
        <v>4899</v>
      </c>
      <c r="U454" s="64" t="s">
        <v>4787</v>
      </c>
      <c r="V454" s="64" t="s">
        <v>5958</v>
      </c>
      <c r="W454" s="64">
        <v>2</v>
      </c>
      <c r="X454" s="64">
        <v>1</v>
      </c>
      <c r="Y454" s="64" t="s">
        <v>4787</v>
      </c>
      <c r="Z454" s="64">
        <v>1</v>
      </c>
      <c r="AA454" s="64" t="s">
        <v>4789</v>
      </c>
      <c r="AB454" s="64" t="s">
        <v>5958</v>
      </c>
      <c r="AC454" s="64" t="s">
        <v>7930</v>
      </c>
      <c r="AD454" s="64" t="s">
        <v>4787</v>
      </c>
      <c r="AE454" s="63" t="s">
        <v>5185</v>
      </c>
      <c r="AF454" s="63" t="s">
        <v>5185</v>
      </c>
      <c r="AG454" s="63" t="s">
        <v>4812</v>
      </c>
      <c r="AH454" s="63" t="s">
        <v>4812</v>
      </c>
      <c r="AI454" t="s">
        <v>16315</v>
      </c>
    </row>
    <row r="455" spans="1:35" x14ac:dyDescent="0.2">
      <c r="A455" s="63" t="s">
        <v>5959</v>
      </c>
      <c r="B455" s="63" t="s">
        <v>1013</v>
      </c>
      <c r="C455" s="63" t="s">
        <v>5960</v>
      </c>
      <c r="D455" s="84" t="s">
        <v>11865</v>
      </c>
      <c r="E455" s="84" t="s">
        <v>11865</v>
      </c>
      <c r="I455" s="64" t="s">
        <v>7932</v>
      </c>
      <c r="J455" s="64" t="s">
        <v>346</v>
      </c>
      <c r="L455" s="64" t="s">
        <v>4786</v>
      </c>
      <c r="M455" s="64">
        <v>3</v>
      </c>
      <c r="N455" s="64" t="s">
        <v>4787</v>
      </c>
      <c r="O455" s="5" t="s">
        <v>5961</v>
      </c>
      <c r="P455" s="63" t="s">
        <v>4967</v>
      </c>
      <c r="Q455" s="64">
        <v>3</v>
      </c>
      <c r="R455" s="64" t="s">
        <v>4787</v>
      </c>
      <c r="S455" s="5" t="s">
        <v>5961</v>
      </c>
      <c r="T455" s="63" t="s">
        <v>4967</v>
      </c>
      <c r="U455" s="64" t="s">
        <v>4787</v>
      </c>
      <c r="V455" s="64" t="s">
        <v>5958</v>
      </c>
      <c r="W455" s="64">
        <v>2</v>
      </c>
      <c r="X455" s="64">
        <v>0</v>
      </c>
      <c r="Y455" s="64" t="s">
        <v>4787</v>
      </c>
      <c r="Z455" s="64">
        <v>0</v>
      </c>
      <c r="AA455" s="64" t="s">
        <v>4789</v>
      </c>
      <c r="AB455" s="64" t="s">
        <v>5958</v>
      </c>
      <c r="AC455" s="64" t="s">
        <v>7930</v>
      </c>
      <c r="AD455" s="64" t="s">
        <v>4787</v>
      </c>
      <c r="AE455" s="63" t="s">
        <v>5185</v>
      </c>
      <c r="AF455" s="63" t="s">
        <v>5185</v>
      </c>
      <c r="AG455" s="63" t="s">
        <v>4812</v>
      </c>
      <c r="AH455" s="63" t="s">
        <v>4812</v>
      </c>
      <c r="AI455" t="s">
        <v>16315</v>
      </c>
    </row>
    <row r="456" spans="1:35" x14ac:dyDescent="0.2">
      <c r="A456" s="63" t="s">
        <v>5955</v>
      </c>
      <c r="B456" s="63" t="s">
        <v>1013</v>
      </c>
      <c r="C456" s="63" t="s">
        <v>5956</v>
      </c>
      <c r="D456" s="84" t="s">
        <v>11863</v>
      </c>
      <c r="E456" s="84" t="s">
        <v>11863</v>
      </c>
      <c r="I456" s="64" t="s">
        <v>7932</v>
      </c>
      <c r="J456" s="64" t="s">
        <v>346</v>
      </c>
      <c r="L456" s="64" t="s">
        <v>4786</v>
      </c>
      <c r="M456" s="64">
        <v>6</v>
      </c>
      <c r="N456" s="64" t="s">
        <v>4787</v>
      </c>
      <c r="O456" s="5" t="s">
        <v>5579</v>
      </c>
      <c r="P456" s="63" t="s">
        <v>4999</v>
      </c>
      <c r="Q456" s="64">
        <v>6</v>
      </c>
      <c r="R456" s="64" t="s">
        <v>4787</v>
      </c>
      <c r="S456" s="5" t="s">
        <v>5579</v>
      </c>
      <c r="T456" s="63" t="s">
        <v>4999</v>
      </c>
      <c r="U456" s="64" t="s">
        <v>4787</v>
      </c>
      <c r="V456" s="64" t="s">
        <v>5958</v>
      </c>
      <c r="W456" s="64">
        <v>3</v>
      </c>
      <c r="X456" s="64">
        <v>0</v>
      </c>
      <c r="Y456" s="64" t="s">
        <v>4787</v>
      </c>
      <c r="Z456" s="64">
        <v>0</v>
      </c>
      <c r="AA456" s="64" t="s">
        <v>4789</v>
      </c>
      <c r="AB456" s="64" t="s">
        <v>5954</v>
      </c>
      <c r="AC456" s="64" t="s">
        <v>7930</v>
      </c>
      <c r="AD456" s="64" t="s">
        <v>4787</v>
      </c>
      <c r="AE456" s="63" t="s">
        <v>4898</v>
      </c>
      <c r="AF456" s="63" t="s">
        <v>4898</v>
      </c>
      <c r="AG456" s="63" t="s">
        <v>4812</v>
      </c>
      <c r="AH456" s="63" t="s">
        <v>4812</v>
      </c>
      <c r="AI456" t="s">
        <v>16315</v>
      </c>
    </row>
    <row r="457" spans="1:35" x14ac:dyDescent="0.2">
      <c r="A457" s="85" t="s">
        <v>5993</v>
      </c>
      <c r="B457" s="85" t="s">
        <v>1013</v>
      </c>
      <c r="C457" s="85" t="s">
        <v>5994</v>
      </c>
      <c r="D457" s="85" t="s">
        <v>11876</v>
      </c>
      <c r="E457" s="85" t="s">
        <v>11876</v>
      </c>
      <c r="F457" s="85"/>
      <c r="G457" s="85"/>
      <c r="H457" s="85"/>
      <c r="I457" s="86" t="s">
        <v>7932</v>
      </c>
      <c r="J457" s="86" t="s">
        <v>346</v>
      </c>
      <c r="K457" s="86" t="s">
        <v>4785</v>
      </c>
      <c r="L457" s="86" t="s">
        <v>4786</v>
      </c>
      <c r="M457" s="86">
        <v>2</v>
      </c>
      <c r="N457" s="86" t="s">
        <v>4787</v>
      </c>
      <c r="O457" s="87" t="s">
        <v>5986</v>
      </c>
      <c r="P457" s="85" t="s">
        <v>4826</v>
      </c>
      <c r="Q457" s="86">
        <v>2</v>
      </c>
      <c r="R457" s="86" t="s">
        <v>4787</v>
      </c>
      <c r="S457" s="87" t="s">
        <v>5986</v>
      </c>
      <c r="T457" s="85" t="s">
        <v>4826</v>
      </c>
      <c r="U457" s="86" t="s">
        <v>4789</v>
      </c>
      <c r="V457" s="86" t="s">
        <v>5994</v>
      </c>
      <c r="W457" s="86">
        <v>1</v>
      </c>
      <c r="X457" s="86">
        <v>7</v>
      </c>
      <c r="Y457" s="86" t="s">
        <v>4789</v>
      </c>
      <c r="Z457" s="86">
        <v>4</v>
      </c>
      <c r="AA457" s="86" t="s">
        <v>4787</v>
      </c>
      <c r="AB457" s="86"/>
      <c r="AC457" s="86"/>
      <c r="AD457" s="86" t="s">
        <v>4787</v>
      </c>
      <c r="AE457" s="85"/>
      <c r="AF457" s="85"/>
      <c r="AG457" s="85"/>
      <c r="AH457" s="85"/>
      <c r="AI457" s="85" t="s">
        <v>16315</v>
      </c>
    </row>
    <row r="458" spans="1:35" x14ac:dyDescent="0.2">
      <c r="A458" s="63" t="s">
        <v>5983</v>
      </c>
      <c r="B458" s="63" t="s">
        <v>1013</v>
      </c>
      <c r="C458" s="63" t="s">
        <v>5984</v>
      </c>
      <c r="D458" s="84" t="s">
        <v>11873</v>
      </c>
      <c r="E458" s="84" t="s">
        <v>11873</v>
      </c>
      <c r="I458" s="64" t="s">
        <v>7932</v>
      </c>
      <c r="J458" s="64" t="s">
        <v>346</v>
      </c>
      <c r="L458" s="64" t="s">
        <v>4786</v>
      </c>
      <c r="M458" s="64">
        <v>4</v>
      </c>
      <c r="N458" s="64" t="s">
        <v>4787</v>
      </c>
      <c r="O458" s="5" t="s">
        <v>5985</v>
      </c>
      <c r="P458" s="63" t="s">
        <v>4899</v>
      </c>
      <c r="Q458" s="64">
        <v>4</v>
      </c>
      <c r="R458" s="64" t="s">
        <v>4787</v>
      </c>
      <c r="S458" s="5" t="s">
        <v>5985</v>
      </c>
      <c r="T458" s="63" t="s">
        <v>4899</v>
      </c>
      <c r="U458" s="64" t="s">
        <v>4787</v>
      </c>
      <c r="V458" s="64" t="s">
        <v>5994</v>
      </c>
      <c r="W458" s="64">
        <v>2</v>
      </c>
      <c r="X458" s="64">
        <v>0</v>
      </c>
      <c r="Y458" s="64" t="s">
        <v>4789</v>
      </c>
      <c r="Z458" s="64">
        <v>0</v>
      </c>
      <c r="AA458" s="64" t="s">
        <v>4789</v>
      </c>
      <c r="AB458" s="64" t="s">
        <v>5994</v>
      </c>
      <c r="AC458" s="64" t="s">
        <v>7930</v>
      </c>
      <c r="AD458" s="64" t="s">
        <v>4787</v>
      </c>
      <c r="AE458" s="63" t="s">
        <v>5986</v>
      </c>
      <c r="AF458" s="63" t="s">
        <v>5986</v>
      </c>
      <c r="AG458" s="63" t="s">
        <v>4812</v>
      </c>
      <c r="AH458" s="63" t="s">
        <v>4812</v>
      </c>
      <c r="AI458" t="s">
        <v>16315</v>
      </c>
    </row>
    <row r="459" spans="1:35" x14ac:dyDescent="0.2">
      <c r="A459" s="63" t="s">
        <v>5987</v>
      </c>
      <c r="B459" s="63" t="s">
        <v>1013</v>
      </c>
      <c r="C459" s="63" t="s">
        <v>5988</v>
      </c>
      <c r="D459" s="84" t="s">
        <v>11874</v>
      </c>
      <c r="E459" s="84" t="s">
        <v>11874</v>
      </c>
      <c r="I459" s="64" t="s">
        <v>7932</v>
      </c>
      <c r="J459" s="64" t="s">
        <v>346</v>
      </c>
      <c r="K459" s="64" t="s">
        <v>4785</v>
      </c>
      <c r="L459" s="64" t="s">
        <v>4786</v>
      </c>
      <c r="M459" s="64">
        <v>3</v>
      </c>
      <c r="N459" s="64" t="s">
        <v>4787</v>
      </c>
      <c r="O459" s="5" t="s">
        <v>5989</v>
      </c>
      <c r="P459" s="63" t="s">
        <v>4878</v>
      </c>
      <c r="Q459" s="64">
        <v>3</v>
      </c>
      <c r="R459" s="64" t="s">
        <v>4787</v>
      </c>
      <c r="S459" s="5" t="s">
        <v>5989</v>
      </c>
      <c r="T459" s="63" t="s">
        <v>4878</v>
      </c>
      <c r="U459" s="64" t="s">
        <v>4787</v>
      </c>
      <c r="V459" s="64" t="s">
        <v>5994</v>
      </c>
      <c r="W459" s="64">
        <v>2</v>
      </c>
      <c r="X459" s="64">
        <v>1</v>
      </c>
      <c r="Y459" s="64" t="s">
        <v>4789</v>
      </c>
      <c r="Z459" s="64">
        <v>1</v>
      </c>
      <c r="AA459" s="64" t="s">
        <v>4789</v>
      </c>
      <c r="AB459" s="64" t="s">
        <v>5994</v>
      </c>
      <c r="AC459" s="64" t="s">
        <v>7930</v>
      </c>
      <c r="AD459" s="64" t="s">
        <v>4787</v>
      </c>
      <c r="AE459" s="63" t="s">
        <v>5986</v>
      </c>
      <c r="AF459" s="63" t="s">
        <v>5986</v>
      </c>
      <c r="AG459" s="63" t="s">
        <v>4812</v>
      </c>
      <c r="AH459" s="63" t="s">
        <v>4812</v>
      </c>
      <c r="AI459" t="s">
        <v>16315</v>
      </c>
    </row>
    <row r="460" spans="1:35" x14ac:dyDescent="0.2">
      <c r="A460" s="63" t="s">
        <v>5995</v>
      </c>
      <c r="B460" s="63" t="s">
        <v>1013</v>
      </c>
      <c r="C460" s="63" t="s">
        <v>5996</v>
      </c>
      <c r="D460" s="84" t="s">
        <v>11877</v>
      </c>
      <c r="E460" s="84" t="s">
        <v>11877</v>
      </c>
      <c r="I460" s="64" t="s">
        <v>4784</v>
      </c>
      <c r="J460" s="64" t="s">
        <v>346</v>
      </c>
      <c r="L460" s="64" t="s">
        <v>4786</v>
      </c>
      <c r="M460" s="64">
        <v>1</v>
      </c>
      <c r="N460" s="64" t="s">
        <v>4787</v>
      </c>
      <c r="O460" s="5" t="s">
        <v>4866</v>
      </c>
      <c r="P460" s="63" t="s">
        <v>4704</v>
      </c>
      <c r="Q460" s="64">
        <v>1</v>
      </c>
      <c r="R460" s="64" t="s">
        <v>4787</v>
      </c>
      <c r="S460" s="5" t="s">
        <v>4866</v>
      </c>
      <c r="T460" s="63" t="s">
        <v>4704</v>
      </c>
      <c r="U460" s="64" t="s">
        <v>4787</v>
      </c>
      <c r="V460" s="64" t="s">
        <v>5994</v>
      </c>
      <c r="W460" s="64">
        <v>2</v>
      </c>
      <c r="X460" s="64">
        <v>0</v>
      </c>
      <c r="Y460" s="64" t="s">
        <v>4789</v>
      </c>
      <c r="Z460" s="64">
        <v>0</v>
      </c>
      <c r="AA460" s="64" t="s">
        <v>4789</v>
      </c>
      <c r="AB460" s="64" t="s">
        <v>5994</v>
      </c>
      <c r="AC460" s="64" t="s">
        <v>7930</v>
      </c>
      <c r="AD460" s="64" t="s">
        <v>4787</v>
      </c>
      <c r="AE460" s="63" t="s">
        <v>5986</v>
      </c>
      <c r="AF460" s="63" t="s">
        <v>5986</v>
      </c>
      <c r="AG460" s="63" t="s">
        <v>4819</v>
      </c>
      <c r="AH460" s="63" t="s">
        <v>4819</v>
      </c>
      <c r="AI460" t="s">
        <v>16315</v>
      </c>
    </row>
    <row r="461" spans="1:35" x14ac:dyDescent="0.2">
      <c r="A461" s="63" t="s">
        <v>5997</v>
      </c>
      <c r="B461" s="63" t="s">
        <v>1013</v>
      </c>
      <c r="C461" s="63" t="s">
        <v>5998</v>
      </c>
      <c r="D461" s="84" t="s">
        <v>11878</v>
      </c>
      <c r="E461" s="84" t="s">
        <v>11878</v>
      </c>
      <c r="I461" s="64" t="s">
        <v>7932</v>
      </c>
      <c r="J461" s="64" t="s">
        <v>346</v>
      </c>
      <c r="K461" s="64" t="s">
        <v>4785</v>
      </c>
      <c r="L461" s="64" t="s">
        <v>4786</v>
      </c>
      <c r="M461" s="64">
        <v>3</v>
      </c>
      <c r="N461" s="64" t="s">
        <v>4787</v>
      </c>
      <c r="O461" s="5" t="s">
        <v>5999</v>
      </c>
      <c r="P461" s="63" t="s">
        <v>4967</v>
      </c>
      <c r="Q461" s="64">
        <v>3</v>
      </c>
      <c r="R461" s="64" t="s">
        <v>4787</v>
      </c>
      <c r="S461" s="5" t="s">
        <v>5999</v>
      </c>
      <c r="T461" s="63" t="s">
        <v>4967</v>
      </c>
      <c r="U461" s="64" t="s">
        <v>4787</v>
      </c>
      <c r="V461" s="64" t="s">
        <v>5994</v>
      </c>
      <c r="W461" s="64">
        <v>2</v>
      </c>
      <c r="X461" s="64">
        <v>2</v>
      </c>
      <c r="Y461" s="64" t="s">
        <v>4789</v>
      </c>
      <c r="Z461" s="64">
        <v>2</v>
      </c>
      <c r="AA461" s="64" t="s">
        <v>4789</v>
      </c>
      <c r="AB461" s="64" t="s">
        <v>5994</v>
      </c>
      <c r="AC461" s="64" t="s">
        <v>7930</v>
      </c>
      <c r="AD461" s="64" t="s">
        <v>4787</v>
      </c>
      <c r="AE461" s="63" t="s">
        <v>5986</v>
      </c>
      <c r="AF461" s="63" t="s">
        <v>5986</v>
      </c>
      <c r="AG461" s="63" t="s">
        <v>4812</v>
      </c>
      <c r="AH461" s="63" t="s">
        <v>4812</v>
      </c>
      <c r="AI461" t="s">
        <v>16315</v>
      </c>
    </row>
    <row r="462" spans="1:35" x14ac:dyDescent="0.2">
      <c r="A462" s="63" t="s">
        <v>5990</v>
      </c>
      <c r="B462" s="63" t="s">
        <v>1013</v>
      </c>
      <c r="C462" s="63" t="s">
        <v>5991</v>
      </c>
      <c r="D462" s="84" t="s">
        <v>11875</v>
      </c>
      <c r="E462" s="84" t="s">
        <v>11875</v>
      </c>
      <c r="I462" s="64" t="s">
        <v>7932</v>
      </c>
      <c r="J462" s="64" t="s">
        <v>346</v>
      </c>
      <c r="L462" s="64" t="s">
        <v>4786</v>
      </c>
      <c r="M462" s="64">
        <v>5</v>
      </c>
      <c r="N462" s="64" t="s">
        <v>4787</v>
      </c>
      <c r="O462" s="5" t="s">
        <v>5992</v>
      </c>
      <c r="P462" s="63" t="s">
        <v>5020</v>
      </c>
      <c r="Q462" s="64">
        <v>5</v>
      </c>
      <c r="R462" s="64" t="s">
        <v>4787</v>
      </c>
      <c r="S462" s="5" t="s">
        <v>5992</v>
      </c>
      <c r="T462" s="63" t="s">
        <v>5020</v>
      </c>
      <c r="U462" s="64" t="s">
        <v>4787</v>
      </c>
      <c r="V462" s="64" t="s">
        <v>5994</v>
      </c>
      <c r="W462" s="64">
        <v>3</v>
      </c>
      <c r="X462" s="64">
        <v>0</v>
      </c>
      <c r="Y462" s="64" t="s">
        <v>4789</v>
      </c>
      <c r="Z462" s="64">
        <v>0</v>
      </c>
      <c r="AA462" s="64" t="s">
        <v>4789</v>
      </c>
      <c r="AB462" s="64" t="s">
        <v>5988</v>
      </c>
      <c r="AC462" s="64" t="s">
        <v>7930</v>
      </c>
      <c r="AD462" s="64" t="s">
        <v>4787</v>
      </c>
      <c r="AE462" s="63" t="s">
        <v>5989</v>
      </c>
      <c r="AF462" s="63" t="s">
        <v>5989</v>
      </c>
      <c r="AG462" s="63" t="s">
        <v>4812</v>
      </c>
      <c r="AH462" s="63" t="s">
        <v>4812</v>
      </c>
      <c r="AI462" t="s">
        <v>16315</v>
      </c>
    </row>
    <row r="463" spans="1:35" x14ac:dyDescent="0.2">
      <c r="A463" s="63" t="s">
        <v>6000</v>
      </c>
      <c r="B463" s="63" t="s">
        <v>1013</v>
      </c>
      <c r="C463" s="63" t="s">
        <v>6001</v>
      </c>
      <c r="D463" s="84" t="s">
        <v>11879</v>
      </c>
      <c r="E463" s="84" t="s">
        <v>11879</v>
      </c>
      <c r="I463" s="64" t="s">
        <v>7932</v>
      </c>
      <c r="J463" s="64" t="s">
        <v>346</v>
      </c>
      <c r="L463" s="64" t="s">
        <v>4786</v>
      </c>
      <c r="M463" s="64">
        <v>5</v>
      </c>
      <c r="N463" s="64" t="s">
        <v>4787</v>
      </c>
      <c r="O463" s="5" t="s">
        <v>6002</v>
      </c>
      <c r="P463" s="63" t="s">
        <v>4924</v>
      </c>
      <c r="Q463" s="64">
        <v>5</v>
      </c>
      <c r="R463" s="64" t="s">
        <v>4787</v>
      </c>
      <c r="S463" s="5" t="s">
        <v>6002</v>
      </c>
      <c r="T463" s="63" t="s">
        <v>4924</v>
      </c>
      <c r="U463" s="64" t="s">
        <v>4787</v>
      </c>
      <c r="V463" s="64" t="s">
        <v>5994</v>
      </c>
      <c r="W463" s="64">
        <v>3</v>
      </c>
      <c r="X463" s="64">
        <v>0</v>
      </c>
      <c r="Y463" s="64" t="s">
        <v>4789</v>
      </c>
      <c r="Z463" s="64">
        <v>0</v>
      </c>
      <c r="AA463" s="64" t="s">
        <v>4789</v>
      </c>
      <c r="AB463" s="64" t="s">
        <v>5998</v>
      </c>
      <c r="AC463" s="64" t="s">
        <v>7930</v>
      </c>
      <c r="AD463" s="64" t="s">
        <v>4787</v>
      </c>
      <c r="AE463" s="63" t="s">
        <v>5999</v>
      </c>
      <c r="AF463" s="63" t="s">
        <v>5999</v>
      </c>
      <c r="AG463" s="63" t="s">
        <v>4812</v>
      </c>
      <c r="AH463" s="63" t="s">
        <v>4812</v>
      </c>
      <c r="AI463" t="s">
        <v>16315</v>
      </c>
    </row>
    <row r="464" spans="1:35" x14ac:dyDescent="0.2">
      <c r="A464" s="63" t="s">
        <v>6003</v>
      </c>
      <c r="B464" s="63" t="s">
        <v>1013</v>
      </c>
      <c r="C464" s="63" t="s">
        <v>6004</v>
      </c>
      <c r="D464" s="84" t="s">
        <v>11880</v>
      </c>
      <c r="E464" s="84" t="s">
        <v>11880</v>
      </c>
      <c r="I464" s="64" t="s">
        <v>7932</v>
      </c>
      <c r="J464" s="64" t="s">
        <v>346</v>
      </c>
      <c r="K464" s="64" t="s">
        <v>4785</v>
      </c>
      <c r="L464" s="64" t="s">
        <v>4786</v>
      </c>
      <c r="M464" s="64">
        <v>4</v>
      </c>
      <c r="N464" s="64" t="s">
        <v>4787</v>
      </c>
      <c r="O464" s="5" t="s">
        <v>6005</v>
      </c>
      <c r="P464" s="63" t="s">
        <v>4899</v>
      </c>
      <c r="Q464" s="64">
        <v>4</v>
      </c>
      <c r="R464" s="64" t="s">
        <v>4787</v>
      </c>
      <c r="S464" s="5" t="s">
        <v>6005</v>
      </c>
      <c r="T464" s="63" t="s">
        <v>4899</v>
      </c>
      <c r="U464" s="64" t="s">
        <v>4787</v>
      </c>
      <c r="V464" s="64" t="s">
        <v>5994</v>
      </c>
      <c r="W464" s="64">
        <v>3</v>
      </c>
      <c r="X464" s="64">
        <v>0</v>
      </c>
      <c r="Y464" s="64" t="s">
        <v>4789</v>
      </c>
      <c r="Z464" s="64">
        <v>0</v>
      </c>
      <c r="AA464" s="64" t="s">
        <v>4789</v>
      </c>
      <c r="AB464" s="64" t="s">
        <v>5998</v>
      </c>
      <c r="AC464" s="64" t="s">
        <v>7930</v>
      </c>
      <c r="AD464" s="64" t="s">
        <v>4787</v>
      </c>
      <c r="AE464" s="63" t="s">
        <v>5999</v>
      </c>
      <c r="AF464" s="63" t="s">
        <v>5999</v>
      </c>
      <c r="AG464" s="63" t="s">
        <v>4812</v>
      </c>
      <c r="AH464" s="63" t="s">
        <v>4812</v>
      </c>
      <c r="AI464" t="s">
        <v>16315</v>
      </c>
    </row>
    <row r="465" spans="1:35" x14ac:dyDescent="0.2">
      <c r="A465" s="88" t="s">
        <v>6006</v>
      </c>
      <c r="B465" s="88" t="s">
        <v>1013</v>
      </c>
      <c r="C465" s="88" t="s">
        <v>6007</v>
      </c>
      <c r="D465" s="88" t="s">
        <v>11881</v>
      </c>
      <c r="E465" s="88" t="s">
        <v>11881</v>
      </c>
      <c r="F465" s="88"/>
      <c r="G465" s="88"/>
      <c r="H465" s="88"/>
      <c r="I465" s="89" t="s">
        <v>7932</v>
      </c>
      <c r="J465" s="89" t="s">
        <v>346</v>
      </c>
      <c r="K465" s="89" t="s">
        <v>4785</v>
      </c>
      <c r="L465" s="89" t="s">
        <v>4786</v>
      </c>
      <c r="M465" s="89">
        <v>4</v>
      </c>
      <c r="N465" s="89" t="s">
        <v>4787</v>
      </c>
      <c r="O465" s="90" t="s">
        <v>6008</v>
      </c>
      <c r="P465" s="88" t="s">
        <v>4899</v>
      </c>
      <c r="Q465" s="89">
        <v>4</v>
      </c>
      <c r="R465" s="89" t="s">
        <v>4787</v>
      </c>
      <c r="S465" s="90" t="s">
        <v>6008</v>
      </c>
      <c r="T465" s="88" t="s">
        <v>4899</v>
      </c>
      <c r="U465" s="89" t="s">
        <v>4789</v>
      </c>
      <c r="V465" s="89" t="s">
        <v>6007</v>
      </c>
      <c r="W465" s="89">
        <v>1</v>
      </c>
      <c r="X465" s="89">
        <v>0</v>
      </c>
      <c r="Y465" s="89" t="s">
        <v>4787</v>
      </c>
      <c r="Z465" s="89">
        <v>0</v>
      </c>
      <c r="AA465" s="89" t="s">
        <v>4787</v>
      </c>
      <c r="AB465" s="89"/>
      <c r="AC465" s="89"/>
      <c r="AD465" s="89" t="s">
        <v>4787</v>
      </c>
      <c r="AE465" s="88"/>
      <c r="AF465" s="88"/>
      <c r="AG465" s="88"/>
      <c r="AH465" s="88"/>
      <c r="AI465" s="88" t="s">
        <v>16315</v>
      </c>
    </row>
    <row r="466" spans="1:35" x14ac:dyDescent="0.2">
      <c r="A466" s="88" t="s">
        <v>6009</v>
      </c>
      <c r="B466" s="88" t="s">
        <v>1013</v>
      </c>
      <c r="C466" s="88" t="s">
        <v>6010</v>
      </c>
      <c r="D466" s="88" t="s">
        <v>11882</v>
      </c>
      <c r="E466" s="88" t="s">
        <v>11882</v>
      </c>
      <c r="F466" s="88"/>
      <c r="G466" s="88"/>
      <c r="H466" s="88"/>
      <c r="I466" s="89" t="s">
        <v>7932</v>
      </c>
      <c r="J466" s="89" t="s">
        <v>346</v>
      </c>
      <c r="K466" s="89"/>
      <c r="L466" s="89" t="s">
        <v>4786</v>
      </c>
      <c r="M466" s="89">
        <v>4</v>
      </c>
      <c r="N466" s="89" t="s">
        <v>4787</v>
      </c>
      <c r="O466" s="90" t="s">
        <v>6011</v>
      </c>
      <c r="P466" s="88" t="s">
        <v>5966</v>
      </c>
      <c r="Q466" s="89">
        <v>4</v>
      </c>
      <c r="R466" s="89" t="s">
        <v>4787</v>
      </c>
      <c r="S466" s="90" t="s">
        <v>6011</v>
      </c>
      <c r="T466" s="88" t="s">
        <v>5966</v>
      </c>
      <c r="U466" s="89" t="s">
        <v>4789</v>
      </c>
      <c r="V466" s="89" t="s">
        <v>6010</v>
      </c>
      <c r="W466" s="89">
        <v>1</v>
      </c>
      <c r="X466" s="89">
        <v>0</v>
      </c>
      <c r="Y466" s="89" t="s">
        <v>4787</v>
      </c>
      <c r="Z466" s="89">
        <v>0</v>
      </c>
      <c r="AA466" s="89" t="s">
        <v>4787</v>
      </c>
      <c r="AB466" s="89"/>
      <c r="AC466" s="89"/>
      <c r="AD466" s="89" t="s">
        <v>4787</v>
      </c>
      <c r="AE466" s="88"/>
      <c r="AF466" s="88"/>
      <c r="AG466" s="88"/>
      <c r="AH466" s="88"/>
      <c r="AI466" s="88" t="s">
        <v>16315</v>
      </c>
    </row>
    <row r="467" spans="1:35" x14ac:dyDescent="0.2">
      <c r="A467" s="88" t="s">
        <v>6014</v>
      </c>
      <c r="B467" s="88" t="s">
        <v>1013</v>
      </c>
      <c r="C467" s="88" t="s">
        <v>784</v>
      </c>
      <c r="D467" s="88" t="s">
        <v>11884</v>
      </c>
      <c r="E467" s="88" t="s">
        <v>11884</v>
      </c>
      <c r="F467" s="88"/>
      <c r="G467" s="88"/>
      <c r="H467" s="88"/>
      <c r="I467" s="89" t="s">
        <v>4784</v>
      </c>
      <c r="J467" s="89" t="s">
        <v>346</v>
      </c>
      <c r="K467" s="89" t="s">
        <v>4785</v>
      </c>
      <c r="L467" s="89" t="s">
        <v>4786</v>
      </c>
      <c r="M467" s="89">
        <v>1</v>
      </c>
      <c r="N467" s="89" t="s">
        <v>4787</v>
      </c>
      <c r="O467" s="90" t="s">
        <v>6015</v>
      </c>
      <c r="P467" s="88" t="s">
        <v>4693</v>
      </c>
      <c r="Q467" s="89">
        <v>1</v>
      </c>
      <c r="R467" s="89" t="s">
        <v>4787</v>
      </c>
      <c r="S467" s="90" t="s">
        <v>6015</v>
      </c>
      <c r="T467" s="88" t="s">
        <v>4693</v>
      </c>
      <c r="U467" s="89" t="s">
        <v>4789</v>
      </c>
      <c r="V467" s="89" t="s">
        <v>784</v>
      </c>
      <c r="W467" s="89">
        <v>1</v>
      </c>
      <c r="X467" s="89">
        <v>0</v>
      </c>
      <c r="Y467" s="89" t="s">
        <v>4787</v>
      </c>
      <c r="Z467" s="89">
        <v>0</v>
      </c>
      <c r="AA467" s="89" t="s">
        <v>4787</v>
      </c>
      <c r="AB467" s="89"/>
      <c r="AC467" s="89"/>
      <c r="AD467" s="89" t="s">
        <v>4787</v>
      </c>
      <c r="AE467" s="88"/>
      <c r="AF467" s="88"/>
      <c r="AG467" s="88"/>
      <c r="AH467" s="88"/>
      <c r="AI467" s="88" t="s">
        <v>16315</v>
      </c>
    </row>
    <row r="468" spans="1:35" x14ac:dyDescent="0.2">
      <c r="A468" s="85" t="s">
        <v>6016</v>
      </c>
      <c r="B468" s="85" t="s">
        <v>1013</v>
      </c>
      <c r="C468" s="85" t="s">
        <v>6017</v>
      </c>
      <c r="D468" s="85" t="s">
        <v>10258</v>
      </c>
      <c r="E468" s="85" t="s">
        <v>10258</v>
      </c>
      <c r="F468" s="85"/>
      <c r="G468" s="85"/>
      <c r="H468" s="85"/>
      <c r="I468" s="86" t="s">
        <v>7932</v>
      </c>
      <c r="J468" s="86" t="s">
        <v>346</v>
      </c>
      <c r="K468" s="86"/>
      <c r="L468" s="86" t="s">
        <v>4786</v>
      </c>
      <c r="M468" s="86">
        <v>4</v>
      </c>
      <c r="N468" s="86" t="s">
        <v>4787</v>
      </c>
      <c r="O468" s="87" t="s">
        <v>6018</v>
      </c>
      <c r="P468" s="85" t="s">
        <v>6019</v>
      </c>
      <c r="Q468" s="86">
        <v>4</v>
      </c>
      <c r="R468" s="86" t="s">
        <v>4787</v>
      </c>
      <c r="S468" s="87" t="s">
        <v>6018</v>
      </c>
      <c r="T468" s="85" t="s">
        <v>6019</v>
      </c>
      <c r="U468" s="86" t="s">
        <v>4789</v>
      </c>
      <c r="V468" s="86" t="s">
        <v>6017</v>
      </c>
      <c r="W468" s="86">
        <v>1</v>
      </c>
      <c r="X468" s="86">
        <v>5</v>
      </c>
      <c r="Y468" s="86" t="s">
        <v>4787</v>
      </c>
      <c r="Z468" s="86">
        <v>3</v>
      </c>
      <c r="AA468" s="86" t="s">
        <v>4787</v>
      </c>
      <c r="AB468" s="86"/>
      <c r="AC468" s="86"/>
      <c r="AD468" s="86" t="s">
        <v>4787</v>
      </c>
      <c r="AE468" s="85"/>
      <c r="AF468" s="85"/>
      <c r="AG468" s="85"/>
      <c r="AH468" s="85"/>
      <c r="AI468" s="85" t="s">
        <v>16315</v>
      </c>
    </row>
    <row r="469" spans="1:35" x14ac:dyDescent="0.2">
      <c r="A469" s="63" t="s">
        <v>6020</v>
      </c>
      <c r="B469" s="63" t="s">
        <v>1013</v>
      </c>
      <c r="C469" s="63" t="s">
        <v>6021</v>
      </c>
      <c r="D469" s="84" t="s">
        <v>11885</v>
      </c>
      <c r="E469" s="84" t="s">
        <v>11885</v>
      </c>
      <c r="I469" s="64" t="s">
        <v>7932</v>
      </c>
      <c r="J469" s="64" t="s">
        <v>346</v>
      </c>
      <c r="L469" s="64" t="s">
        <v>4786</v>
      </c>
      <c r="M469" s="64">
        <v>5</v>
      </c>
      <c r="N469" s="64" t="s">
        <v>4787</v>
      </c>
      <c r="O469" s="5" t="s">
        <v>6022</v>
      </c>
      <c r="P469" s="63" t="s">
        <v>5178</v>
      </c>
      <c r="Q469" s="64">
        <v>5</v>
      </c>
      <c r="R469" s="64" t="s">
        <v>4787</v>
      </c>
      <c r="S469" s="5" t="s">
        <v>6022</v>
      </c>
      <c r="T469" s="63" t="s">
        <v>5178</v>
      </c>
      <c r="U469" s="64" t="s">
        <v>4787</v>
      </c>
      <c r="V469" s="64" t="s">
        <v>6017</v>
      </c>
      <c r="W469" s="64">
        <v>2</v>
      </c>
      <c r="X469" s="64">
        <v>1</v>
      </c>
      <c r="Y469" s="64" t="s">
        <v>4787</v>
      </c>
      <c r="Z469" s="64">
        <v>1</v>
      </c>
      <c r="AA469" s="64" t="s">
        <v>4789</v>
      </c>
      <c r="AB469" s="64" t="s">
        <v>6017</v>
      </c>
      <c r="AC469" s="64" t="s">
        <v>7930</v>
      </c>
      <c r="AD469" s="64" t="s">
        <v>4787</v>
      </c>
      <c r="AE469" s="63" t="s">
        <v>6018</v>
      </c>
      <c r="AF469" s="63" t="s">
        <v>6018</v>
      </c>
      <c r="AG469" s="63" t="s">
        <v>4812</v>
      </c>
      <c r="AH469" s="63" t="s">
        <v>4812</v>
      </c>
      <c r="AI469" t="s">
        <v>16315</v>
      </c>
    </row>
    <row r="470" spans="1:35" x14ac:dyDescent="0.2">
      <c r="A470" s="63" t="s">
        <v>6027</v>
      </c>
      <c r="B470" s="63" t="s">
        <v>1013</v>
      </c>
      <c r="C470" s="63" t="s">
        <v>6028</v>
      </c>
      <c r="D470" s="84" t="s">
        <v>11887</v>
      </c>
      <c r="E470" s="84" t="s">
        <v>11887</v>
      </c>
      <c r="I470" s="64" t="s">
        <v>7932</v>
      </c>
      <c r="J470" s="64" t="s">
        <v>346</v>
      </c>
      <c r="L470" s="64" t="s">
        <v>4786</v>
      </c>
      <c r="M470" s="64">
        <v>5</v>
      </c>
      <c r="N470" s="64" t="s">
        <v>4787</v>
      </c>
      <c r="O470" s="5" t="s">
        <v>6022</v>
      </c>
      <c r="P470" s="63" t="s">
        <v>5178</v>
      </c>
      <c r="Q470" s="64">
        <v>5</v>
      </c>
      <c r="R470" s="64" t="s">
        <v>4787</v>
      </c>
      <c r="S470" s="5" t="s">
        <v>6022</v>
      </c>
      <c r="T470" s="63" t="s">
        <v>5178</v>
      </c>
      <c r="U470" s="64" t="s">
        <v>4787</v>
      </c>
      <c r="V470" s="64" t="s">
        <v>6017</v>
      </c>
      <c r="W470" s="64">
        <v>2</v>
      </c>
      <c r="X470" s="64">
        <v>1</v>
      </c>
      <c r="Y470" s="64" t="s">
        <v>4787</v>
      </c>
      <c r="Z470" s="64">
        <v>1</v>
      </c>
      <c r="AA470" s="64" t="s">
        <v>4789</v>
      </c>
      <c r="AB470" s="64" t="s">
        <v>6017</v>
      </c>
      <c r="AC470" s="64" t="s">
        <v>7930</v>
      </c>
      <c r="AD470" s="64" t="s">
        <v>4787</v>
      </c>
      <c r="AE470" s="63" t="s">
        <v>6018</v>
      </c>
      <c r="AF470" s="63" t="s">
        <v>6018</v>
      </c>
      <c r="AG470" s="63" t="s">
        <v>4812</v>
      </c>
      <c r="AH470" s="63" t="s">
        <v>4812</v>
      </c>
      <c r="AI470" t="s">
        <v>16315</v>
      </c>
    </row>
    <row r="471" spans="1:35" x14ac:dyDescent="0.2">
      <c r="A471" s="63" t="s">
        <v>6031</v>
      </c>
      <c r="B471" s="63" t="s">
        <v>1013</v>
      </c>
      <c r="C471" s="63" t="s">
        <v>6032</v>
      </c>
      <c r="D471" s="84" t="s">
        <v>16478</v>
      </c>
      <c r="E471" s="84" t="s">
        <v>16478</v>
      </c>
      <c r="I471" s="64" t="s">
        <v>7932</v>
      </c>
      <c r="J471" s="64" t="s">
        <v>346</v>
      </c>
      <c r="L471" s="64" t="s">
        <v>4786</v>
      </c>
      <c r="M471" s="64">
        <v>5</v>
      </c>
      <c r="N471" s="64" t="s">
        <v>4787</v>
      </c>
      <c r="O471" s="5" t="s">
        <v>6022</v>
      </c>
      <c r="P471" s="63" t="s">
        <v>5178</v>
      </c>
      <c r="Q471" s="64">
        <v>5</v>
      </c>
      <c r="R471" s="64" t="s">
        <v>4787</v>
      </c>
      <c r="S471" s="5" t="s">
        <v>6022</v>
      </c>
      <c r="T471" s="63" t="s">
        <v>5178</v>
      </c>
      <c r="U471" s="64" t="s">
        <v>4787</v>
      </c>
      <c r="V471" s="64" t="s">
        <v>6017</v>
      </c>
      <c r="W471" s="64">
        <v>2</v>
      </c>
      <c r="X471" s="64">
        <v>0</v>
      </c>
      <c r="Y471" s="64" t="s">
        <v>4787</v>
      </c>
      <c r="Z471" s="64">
        <v>0</v>
      </c>
      <c r="AA471" s="64" t="s">
        <v>4789</v>
      </c>
      <c r="AB471" s="64" t="s">
        <v>6017</v>
      </c>
      <c r="AC471" s="64" t="s">
        <v>7930</v>
      </c>
      <c r="AD471" s="64" t="s">
        <v>4787</v>
      </c>
      <c r="AE471" s="63" t="s">
        <v>6018</v>
      </c>
      <c r="AF471" s="63" t="s">
        <v>6018</v>
      </c>
      <c r="AG471" s="63" t="s">
        <v>4812</v>
      </c>
      <c r="AH471" s="63" t="s">
        <v>4812</v>
      </c>
      <c r="AI471" t="s">
        <v>16315</v>
      </c>
    </row>
    <row r="472" spans="1:35" x14ac:dyDescent="0.2">
      <c r="A472" s="63" t="s">
        <v>6023</v>
      </c>
      <c r="B472" s="63" t="s">
        <v>1013</v>
      </c>
      <c r="C472" s="63" t="s">
        <v>6024</v>
      </c>
      <c r="D472" s="84" t="s">
        <v>11886</v>
      </c>
      <c r="E472" s="84" t="s">
        <v>11886</v>
      </c>
      <c r="I472" s="64" t="s">
        <v>7932</v>
      </c>
      <c r="J472" s="64" t="s">
        <v>346</v>
      </c>
      <c r="L472" s="64" t="s">
        <v>4786</v>
      </c>
      <c r="M472" s="64">
        <v>6</v>
      </c>
      <c r="N472" s="64" t="s">
        <v>4787</v>
      </c>
      <c r="O472" s="5" t="s">
        <v>6025</v>
      </c>
      <c r="P472" s="63" t="s">
        <v>6026</v>
      </c>
      <c r="Q472" s="64">
        <v>6</v>
      </c>
      <c r="R472" s="64" t="s">
        <v>4787</v>
      </c>
      <c r="S472" s="5" t="s">
        <v>6025</v>
      </c>
      <c r="T472" s="63" t="s">
        <v>6026</v>
      </c>
      <c r="U472" s="64" t="s">
        <v>4787</v>
      </c>
      <c r="V472" s="64" t="s">
        <v>6017</v>
      </c>
      <c r="W472" s="64">
        <v>3</v>
      </c>
      <c r="X472" s="64">
        <v>0</v>
      </c>
      <c r="Y472" s="64" t="s">
        <v>4787</v>
      </c>
      <c r="Z472" s="64">
        <v>0</v>
      </c>
      <c r="AA472" s="64" t="s">
        <v>4789</v>
      </c>
      <c r="AB472" s="64" t="s">
        <v>6021</v>
      </c>
      <c r="AC472" s="64" t="s">
        <v>7930</v>
      </c>
      <c r="AD472" s="64" t="s">
        <v>4787</v>
      </c>
      <c r="AE472" s="63" t="s">
        <v>6022</v>
      </c>
      <c r="AF472" s="63" t="s">
        <v>6022</v>
      </c>
      <c r="AG472" s="63" t="s">
        <v>4812</v>
      </c>
      <c r="AH472" s="63" t="s">
        <v>4812</v>
      </c>
      <c r="AI472" t="s">
        <v>16315</v>
      </c>
    </row>
    <row r="473" spans="1:35" x14ac:dyDescent="0.2">
      <c r="A473" s="63" t="s">
        <v>6029</v>
      </c>
      <c r="B473" s="63" t="s">
        <v>1013</v>
      </c>
      <c r="C473" s="63" t="s">
        <v>6030</v>
      </c>
      <c r="D473" s="84" t="s">
        <v>11888</v>
      </c>
      <c r="E473" s="84" t="s">
        <v>11888</v>
      </c>
      <c r="I473" s="64" t="s">
        <v>7932</v>
      </c>
      <c r="J473" s="64" t="s">
        <v>346</v>
      </c>
      <c r="L473" s="64" t="s">
        <v>4786</v>
      </c>
      <c r="M473" s="64">
        <v>6</v>
      </c>
      <c r="N473" s="64" t="s">
        <v>4787</v>
      </c>
      <c r="O473" s="5" t="s">
        <v>6025</v>
      </c>
      <c r="P473" s="63" t="s">
        <v>6026</v>
      </c>
      <c r="Q473" s="64">
        <v>6</v>
      </c>
      <c r="R473" s="64" t="s">
        <v>4787</v>
      </c>
      <c r="S473" s="5" t="s">
        <v>6025</v>
      </c>
      <c r="T473" s="63" t="s">
        <v>6026</v>
      </c>
      <c r="U473" s="64" t="s">
        <v>4787</v>
      </c>
      <c r="V473" s="64" t="s">
        <v>6017</v>
      </c>
      <c r="W473" s="64">
        <v>3</v>
      </c>
      <c r="X473" s="64">
        <v>0</v>
      </c>
      <c r="Y473" s="64" t="s">
        <v>4787</v>
      </c>
      <c r="Z473" s="64">
        <v>0</v>
      </c>
      <c r="AA473" s="64" t="s">
        <v>4789</v>
      </c>
      <c r="AB473" s="64" t="s">
        <v>6028</v>
      </c>
      <c r="AC473" s="64" t="s">
        <v>7930</v>
      </c>
      <c r="AD473" s="64" t="s">
        <v>4787</v>
      </c>
      <c r="AE473" s="63" t="s">
        <v>6022</v>
      </c>
      <c r="AF473" s="63" t="s">
        <v>6022</v>
      </c>
      <c r="AG473" s="63" t="s">
        <v>4812</v>
      </c>
      <c r="AH473" s="63" t="s">
        <v>4812</v>
      </c>
      <c r="AI473" t="s">
        <v>16315</v>
      </c>
    </row>
    <row r="474" spans="1:35" x14ac:dyDescent="0.2">
      <c r="A474" s="85" t="s">
        <v>6033</v>
      </c>
      <c r="B474" s="85" t="s">
        <v>1013</v>
      </c>
      <c r="C474" s="85" t="s">
        <v>6034</v>
      </c>
      <c r="D474" s="85" t="s">
        <v>11889</v>
      </c>
      <c r="E474" s="85" t="s">
        <v>11889</v>
      </c>
      <c r="F474" s="85"/>
      <c r="G474" s="85"/>
      <c r="H474" s="85"/>
      <c r="I474" s="86" t="s">
        <v>7932</v>
      </c>
      <c r="J474" s="86" t="s">
        <v>346</v>
      </c>
      <c r="K474" s="86"/>
      <c r="L474" s="86" t="s">
        <v>4786</v>
      </c>
      <c r="M474" s="86">
        <v>4</v>
      </c>
      <c r="N474" s="86" t="s">
        <v>4787</v>
      </c>
      <c r="O474" s="87" t="s">
        <v>4898</v>
      </c>
      <c r="P474" s="85" t="s">
        <v>4899</v>
      </c>
      <c r="Q474" s="86">
        <v>4</v>
      </c>
      <c r="R474" s="86" t="s">
        <v>4787</v>
      </c>
      <c r="S474" s="87" t="s">
        <v>4898</v>
      </c>
      <c r="T474" s="85" t="s">
        <v>4899</v>
      </c>
      <c r="U474" s="86" t="s">
        <v>4789</v>
      </c>
      <c r="V474" s="86" t="s">
        <v>6034</v>
      </c>
      <c r="W474" s="86">
        <v>1</v>
      </c>
      <c r="X474" s="86">
        <v>2</v>
      </c>
      <c r="Y474" s="86" t="s">
        <v>4787</v>
      </c>
      <c r="Z474" s="86">
        <v>2</v>
      </c>
      <c r="AA474" s="86" t="s">
        <v>4787</v>
      </c>
      <c r="AB474" s="86"/>
      <c r="AC474" s="86"/>
      <c r="AD474" s="86" t="s">
        <v>4787</v>
      </c>
      <c r="AE474" s="85"/>
      <c r="AF474" s="85"/>
      <c r="AG474" s="85"/>
      <c r="AH474" s="85"/>
      <c r="AI474" s="85" t="s">
        <v>16315</v>
      </c>
    </row>
    <row r="475" spans="1:35" x14ac:dyDescent="0.2">
      <c r="A475" s="63" t="s">
        <v>6035</v>
      </c>
      <c r="B475" s="63" t="s">
        <v>1013</v>
      </c>
      <c r="C475" s="63" t="s">
        <v>6036</v>
      </c>
      <c r="D475" s="84" t="s">
        <v>11890</v>
      </c>
      <c r="E475" s="84" t="s">
        <v>11890</v>
      </c>
      <c r="I475" s="64" t="s">
        <v>7932</v>
      </c>
      <c r="J475" s="64" t="s">
        <v>346</v>
      </c>
      <c r="L475" s="64" t="s">
        <v>4786</v>
      </c>
      <c r="M475" s="64">
        <v>7</v>
      </c>
      <c r="N475" s="64" t="s">
        <v>4787</v>
      </c>
      <c r="O475" s="5" t="s">
        <v>6037</v>
      </c>
      <c r="P475" s="63" t="s">
        <v>6038</v>
      </c>
      <c r="Q475" s="64">
        <v>7</v>
      </c>
      <c r="R475" s="64" t="s">
        <v>4787</v>
      </c>
      <c r="S475" s="5" t="s">
        <v>6037</v>
      </c>
      <c r="T475" s="63" t="s">
        <v>6038</v>
      </c>
      <c r="U475" s="64" t="s">
        <v>4787</v>
      </c>
      <c r="V475" s="64" t="s">
        <v>6034</v>
      </c>
      <c r="W475" s="64">
        <v>2</v>
      </c>
      <c r="X475" s="64">
        <v>0</v>
      </c>
      <c r="Y475" s="64" t="s">
        <v>4787</v>
      </c>
      <c r="Z475" s="64">
        <v>0</v>
      </c>
      <c r="AA475" s="64" t="s">
        <v>4789</v>
      </c>
      <c r="AB475" s="64" t="s">
        <v>6034</v>
      </c>
      <c r="AC475" s="64" t="s">
        <v>7930</v>
      </c>
      <c r="AD475" s="64" t="s">
        <v>4787</v>
      </c>
      <c r="AE475" s="63" t="s">
        <v>4898</v>
      </c>
      <c r="AF475" s="63" t="s">
        <v>4898</v>
      </c>
      <c r="AG475" s="63" t="s">
        <v>4812</v>
      </c>
      <c r="AH475" s="63" t="s">
        <v>4812</v>
      </c>
      <c r="AI475" t="s">
        <v>16315</v>
      </c>
    </row>
    <row r="476" spans="1:35" x14ac:dyDescent="0.2">
      <c r="A476" s="63" t="s">
        <v>6039</v>
      </c>
      <c r="B476" s="63" t="s">
        <v>1013</v>
      </c>
      <c r="C476" s="63" t="s">
        <v>6040</v>
      </c>
      <c r="D476" s="84" t="s">
        <v>16479</v>
      </c>
      <c r="E476" s="84" t="s">
        <v>16479</v>
      </c>
      <c r="I476" s="64" t="s">
        <v>7932</v>
      </c>
      <c r="J476" s="64" t="s">
        <v>346</v>
      </c>
      <c r="L476" s="64" t="s">
        <v>4786</v>
      </c>
      <c r="M476" s="64">
        <v>5</v>
      </c>
      <c r="N476" s="64" t="s">
        <v>4787</v>
      </c>
      <c r="O476" s="5" t="s">
        <v>6041</v>
      </c>
      <c r="P476" s="63" t="s">
        <v>4903</v>
      </c>
      <c r="Q476" s="64">
        <v>5</v>
      </c>
      <c r="R476" s="64" t="s">
        <v>4787</v>
      </c>
      <c r="S476" s="5" t="s">
        <v>6041</v>
      </c>
      <c r="T476" s="63" t="s">
        <v>4903</v>
      </c>
      <c r="U476" s="64" t="s">
        <v>4787</v>
      </c>
      <c r="V476" s="64" t="s">
        <v>6034</v>
      </c>
      <c r="W476" s="64">
        <v>2</v>
      </c>
      <c r="X476" s="64">
        <v>0</v>
      </c>
      <c r="Y476" s="64" t="s">
        <v>4787</v>
      </c>
      <c r="Z476" s="64">
        <v>0</v>
      </c>
      <c r="AA476" s="64" t="s">
        <v>4789</v>
      </c>
      <c r="AB476" s="64" t="s">
        <v>6034</v>
      </c>
      <c r="AC476" s="64" t="s">
        <v>7930</v>
      </c>
      <c r="AD476" s="64" t="s">
        <v>4787</v>
      </c>
      <c r="AE476" s="63" t="s">
        <v>4898</v>
      </c>
      <c r="AF476" s="63" t="s">
        <v>4898</v>
      </c>
      <c r="AG476" s="63" t="s">
        <v>4812</v>
      </c>
      <c r="AH476" s="63" t="s">
        <v>4812</v>
      </c>
      <c r="AI476" t="s">
        <v>16315</v>
      </c>
    </row>
    <row r="477" spans="1:35" x14ac:dyDescent="0.2">
      <c r="A477" s="88" t="s">
        <v>6077</v>
      </c>
      <c r="B477" s="88" t="s">
        <v>1013</v>
      </c>
      <c r="C477" s="88" t="s">
        <v>6078</v>
      </c>
      <c r="D477" s="88" t="s">
        <v>11891</v>
      </c>
      <c r="E477" s="88" t="s">
        <v>11891</v>
      </c>
      <c r="F477" s="88"/>
      <c r="G477" s="88"/>
      <c r="H477" s="88"/>
      <c r="I477" s="89" t="s">
        <v>7932</v>
      </c>
      <c r="J477" s="89" t="s">
        <v>346</v>
      </c>
      <c r="K477" s="89" t="s">
        <v>4785</v>
      </c>
      <c r="L477" s="89" t="s">
        <v>4786</v>
      </c>
      <c r="M477" s="89">
        <v>2</v>
      </c>
      <c r="N477" s="89" t="s">
        <v>4787</v>
      </c>
      <c r="O477" s="90" t="s">
        <v>6079</v>
      </c>
      <c r="P477" s="88" t="s">
        <v>4858</v>
      </c>
      <c r="Q477" s="89">
        <v>2</v>
      </c>
      <c r="R477" s="89" t="s">
        <v>4787</v>
      </c>
      <c r="S477" s="90" t="s">
        <v>6079</v>
      </c>
      <c r="T477" s="88" t="s">
        <v>4858</v>
      </c>
      <c r="U477" s="89" t="s">
        <v>4789</v>
      </c>
      <c r="V477" s="89" t="s">
        <v>6078</v>
      </c>
      <c r="W477" s="89">
        <v>1</v>
      </c>
      <c r="X477" s="89">
        <v>0</v>
      </c>
      <c r="Y477" s="89" t="s">
        <v>4787</v>
      </c>
      <c r="Z477" s="89">
        <v>0</v>
      </c>
      <c r="AA477" s="89" t="s">
        <v>4787</v>
      </c>
      <c r="AB477" s="89"/>
      <c r="AC477" s="89"/>
      <c r="AD477" s="89" t="s">
        <v>4787</v>
      </c>
      <c r="AE477" s="88"/>
      <c r="AF477" s="88"/>
      <c r="AG477" s="88"/>
      <c r="AH477" s="88"/>
      <c r="AI477" s="88" t="s">
        <v>16315</v>
      </c>
    </row>
    <row r="478" spans="1:35" x14ac:dyDescent="0.2">
      <c r="A478" s="88" t="s">
        <v>6115</v>
      </c>
      <c r="B478" s="88" t="s">
        <v>1013</v>
      </c>
      <c r="C478" s="88" t="s">
        <v>6116</v>
      </c>
      <c r="D478" s="88" t="s">
        <v>11902</v>
      </c>
      <c r="E478" s="88" t="s">
        <v>11902</v>
      </c>
      <c r="F478" s="88"/>
      <c r="G478" s="88"/>
      <c r="H478" s="88"/>
      <c r="I478" s="89" t="s">
        <v>7932</v>
      </c>
      <c r="J478" s="89" t="s">
        <v>346</v>
      </c>
      <c r="K478" s="89" t="s">
        <v>4785</v>
      </c>
      <c r="L478" s="89" t="s">
        <v>4786</v>
      </c>
      <c r="M478" s="89">
        <v>2</v>
      </c>
      <c r="N478" s="89" t="s">
        <v>4787</v>
      </c>
      <c r="O478" s="90" t="s">
        <v>6117</v>
      </c>
      <c r="P478" s="88" t="s">
        <v>4858</v>
      </c>
      <c r="Q478" s="89">
        <v>2</v>
      </c>
      <c r="R478" s="89" t="s">
        <v>4787</v>
      </c>
      <c r="S478" s="90" t="s">
        <v>6117</v>
      </c>
      <c r="T478" s="88" t="s">
        <v>4858</v>
      </c>
      <c r="U478" s="89" t="s">
        <v>4789</v>
      </c>
      <c r="V478" s="89" t="s">
        <v>6116</v>
      </c>
      <c r="W478" s="89">
        <v>1</v>
      </c>
      <c r="X478" s="89">
        <v>0</v>
      </c>
      <c r="Y478" s="89" t="s">
        <v>4787</v>
      </c>
      <c r="Z478" s="89">
        <v>0</v>
      </c>
      <c r="AA478" s="89" t="s">
        <v>4787</v>
      </c>
      <c r="AB478" s="89"/>
      <c r="AC478" s="89"/>
      <c r="AD478" s="89" t="s">
        <v>4787</v>
      </c>
      <c r="AE478" s="88"/>
      <c r="AF478" s="88"/>
      <c r="AG478" s="88"/>
      <c r="AH478" s="88"/>
      <c r="AI478" s="88" t="s">
        <v>16315</v>
      </c>
    </row>
    <row r="479" spans="1:35" x14ac:dyDescent="0.2">
      <c r="A479" s="85" t="s">
        <v>6118</v>
      </c>
      <c r="B479" s="85" t="s">
        <v>1013</v>
      </c>
      <c r="C479" s="85" t="s">
        <v>6119</v>
      </c>
      <c r="D479" s="85" t="s">
        <v>11903</v>
      </c>
      <c r="E479" s="85" t="s">
        <v>11903</v>
      </c>
      <c r="F479" s="85"/>
      <c r="G479" s="85"/>
      <c r="H479" s="85"/>
      <c r="I479" s="86" t="s">
        <v>4815</v>
      </c>
      <c r="J479" s="86" t="s">
        <v>346</v>
      </c>
      <c r="K479" s="86" t="s">
        <v>4785</v>
      </c>
      <c r="L479" s="86" t="s">
        <v>4816</v>
      </c>
      <c r="M479" s="86">
        <v>1</v>
      </c>
      <c r="N479" s="86" t="s">
        <v>4789</v>
      </c>
      <c r="O479" s="87" t="s">
        <v>6120</v>
      </c>
      <c r="P479" s="85" t="s">
        <v>4704</v>
      </c>
      <c r="Q479" s="86">
        <v>9</v>
      </c>
      <c r="R479" s="86" t="s">
        <v>4787</v>
      </c>
      <c r="S479" s="87" t="s">
        <v>6121</v>
      </c>
      <c r="T479" s="85" t="s">
        <v>6122</v>
      </c>
      <c r="U479" s="86" t="s">
        <v>4789</v>
      </c>
      <c r="V479" s="86" t="s">
        <v>6119</v>
      </c>
      <c r="W479" s="86">
        <v>1</v>
      </c>
      <c r="X479" s="86">
        <v>1</v>
      </c>
      <c r="Y479" s="86" t="s">
        <v>4787</v>
      </c>
      <c r="Z479" s="86">
        <v>1</v>
      </c>
      <c r="AA479" s="86" t="s">
        <v>4787</v>
      </c>
      <c r="AB479" s="86"/>
      <c r="AC479" s="86"/>
      <c r="AD479" s="86" t="s">
        <v>4787</v>
      </c>
      <c r="AE479" s="85"/>
      <c r="AF479" s="85"/>
      <c r="AG479" s="85"/>
      <c r="AH479" s="85"/>
      <c r="AI479" s="85" t="s">
        <v>16315</v>
      </c>
    </row>
    <row r="480" spans="1:35" x14ac:dyDescent="0.2">
      <c r="A480" s="63" t="s">
        <v>6123</v>
      </c>
      <c r="B480" s="63" t="s">
        <v>1013</v>
      </c>
      <c r="C480" s="63" t="s">
        <v>6124</v>
      </c>
      <c r="D480" s="84" t="s">
        <v>11904</v>
      </c>
      <c r="E480" s="84" t="s">
        <v>11904</v>
      </c>
      <c r="I480" s="64" t="s">
        <v>7932</v>
      </c>
      <c r="J480" s="64" t="s">
        <v>346</v>
      </c>
      <c r="K480" s="64" t="s">
        <v>4785</v>
      </c>
      <c r="L480" s="64" t="s">
        <v>4786</v>
      </c>
      <c r="M480" s="64">
        <v>2</v>
      </c>
      <c r="N480" s="64" t="s">
        <v>4787</v>
      </c>
      <c r="O480" s="5" t="s">
        <v>6125</v>
      </c>
      <c r="P480" s="63" t="s">
        <v>5029</v>
      </c>
      <c r="Q480" s="64">
        <v>2</v>
      </c>
      <c r="R480" s="64" t="s">
        <v>4787</v>
      </c>
      <c r="S480" s="5" t="s">
        <v>6125</v>
      </c>
      <c r="T480" s="63" t="s">
        <v>5029</v>
      </c>
      <c r="U480" s="64" t="s">
        <v>4787</v>
      </c>
      <c r="V480" s="64" t="s">
        <v>6119</v>
      </c>
      <c r="W480" s="64">
        <v>2</v>
      </c>
      <c r="X480" s="64">
        <v>0</v>
      </c>
      <c r="Y480" s="64" t="s">
        <v>4787</v>
      </c>
      <c r="Z480" s="64">
        <v>0</v>
      </c>
      <c r="AA480" s="64" t="s">
        <v>4789</v>
      </c>
      <c r="AB480" s="64" t="s">
        <v>6119</v>
      </c>
      <c r="AC480" s="64" t="s">
        <v>7930</v>
      </c>
      <c r="AD480" s="64" t="s">
        <v>4787</v>
      </c>
      <c r="AE480" s="63" t="s">
        <v>6120</v>
      </c>
      <c r="AF480" s="63" t="s">
        <v>6121</v>
      </c>
      <c r="AG480" s="63" t="s">
        <v>4812</v>
      </c>
      <c r="AH480" s="63" t="s">
        <v>4812</v>
      </c>
      <c r="AI480" t="s">
        <v>16315</v>
      </c>
    </row>
    <row r="481" spans="1:35" x14ac:dyDescent="0.2">
      <c r="A481" s="85" t="s">
        <v>6126</v>
      </c>
      <c r="B481" s="85" t="s">
        <v>1013</v>
      </c>
      <c r="C481" s="85" t="s">
        <v>6127</v>
      </c>
      <c r="D481" s="85" t="s">
        <v>11905</v>
      </c>
      <c r="E481" s="85" t="s">
        <v>11905</v>
      </c>
      <c r="F481" s="85"/>
      <c r="G481" s="85"/>
      <c r="H481" s="85"/>
      <c r="I481" s="86" t="s">
        <v>4815</v>
      </c>
      <c r="J481" s="86" t="s">
        <v>346</v>
      </c>
      <c r="K481" s="86"/>
      <c r="L481" s="86" t="s">
        <v>4816</v>
      </c>
      <c r="M481" s="86">
        <v>1</v>
      </c>
      <c r="N481" s="86" t="s">
        <v>4789</v>
      </c>
      <c r="O481" s="87" t="s">
        <v>6084</v>
      </c>
      <c r="P481" s="85" t="s">
        <v>4704</v>
      </c>
      <c r="Q481" s="86">
        <v>3</v>
      </c>
      <c r="R481" s="86" t="s">
        <v>4787</v>
      </c>
      <c r="S481" s="87" t="s">
        <v>6085</v>
      </c>
      <c r="T481" s="85" t="s">
        <v>5659</v>
      </c>
      <c r="U481" s="86" t="s">
        <v>4789</v>
      </c>
      <c r="V481" s="86" t="s">
        <v>6127</v>
      </c>
      <c r="W481" s="86">
        <v>1</v>
      </c>
      <c r="X481" s="86">
        <v>11</v>
      </c>
      <c r="Y481" s="86" t="s">
        <v>4787</v>
      </c>
      <c r="Z481" s="86">
        <v>6</v>
      </c>
      <c r="AA481" s="86" t="s">
        <v>4787</v>
      </c>
      <c r="AB481" s="86"/>
      <c r="AC481" s="86"/>
      <c r="AD481" s="86" t="s">
        <v>4787</v>
      </c>
      <c r="AE481" s="85"/>
      <c r="AF481" s="85"/>
      <c r="AG481" s="85"/>
      <c r="AH481" s="85"/>
      <c r="AI481" s="85" t="s">
        <v>16315</v>
      </c>
    </row>
    <row r="482" spans="1:35" x14ac:dyDescent="0.2">
      <c r="A482" s="63" t="s">
        <v>6080</v>
      </c>
      <c r="B482" s="63" t="s">
        <v>1013</v>
      </c>
      <c r="C482" s="63" t="s">
        <v>6081</v>
      </c>
      <c r="D482" s="84" t="s">
        <v>11892</v>
      </c>
      <c r="E482" s="84" t="s">
        <v>11892</v>
      </c>
      <c r="I482" s="64" t="s">
        <v>4815</v>
      </c>
      <c r="J482" s="64" t="s">
        <v>346</v>
      </c>
      <c r="L482" s="64" t="s">
        <v>4816</v>
      </c>
      <c r="M482" s="64">
        <v>1</v>
      </c>
      <c r="N482" s="64" t="s">
        <v>4789</v>
      </c>
      <c r="O482" s="5" t="s">
        <v>6082</v>
      </c>
      <c r="P482" s="63" t="s">
        <v>4704</v>
      </c>
      <c r="Q482" s="64">
        <v>2</v>
      </c>
      <c r="R482" s="64" t="s">
        <v>4787</v>
      </c>
      <c r="S482" s="5" t="s">
        <v>6083</v>
      </c>
      <c r="T482" s="63" t="s">
        <v>4811</v>
      </c>
      <c r="U482" s="64" t="s">
        <v>4787</v>
      </c>
      <c r="V482" s="64" t="s">
        <v>6127</v>
      </c>
      <c r="W482" s="64">
        <v>2</v>
      </c>
      <c r="X482" s="64">
        <v>2</v>
      </c>
      <c r="Y482" s="64" t="s">
        <v>4787</v>
      </c>
      <c r="Z482" s="64">
        <v>2</v>
      </c>
      <c r="AA482" s="64" t="s">
        <v>4789</v>
      </c>
      <c r="AB482" s="64" t="s">
        <v>6127</v>
      </c>
      <c r="AC482" s="64" t="s">
        <v>7930</v>
      </c>
      <c r="AD482" s="64" t="s">
        <v>4787</v>
      </c>
      <c r="AE482" s="63" t="s">
        <v>6084</v>
      </c>
      <c r="AF482" s="63" t="s">
        <v>6085</v>
      </c>
      <c r="AG482" s="63" t="s">
        <v>4819</v>
      </c>
      <c r="AH482" s="63" t="s">
        <v>4812</v>
      </c>
      <c r="AI482" t="s">
        <v>16315</v>
      </c>
    </row>
    <row r="483" spans="1:35" x14ac:dyDescent="0.2">
      <c r="A483" s="63" t="s">
        <v>6086</v>
      </c>
      <c r="B483" s="63" t="s">
        <v>1013</v>
      </c>
      <c r="C483" s="63" t="s">
        <v>6087</v>
      </c>
      <c r="D483" s="84" t="s">
        <v>11893</v>
      </c>
      <c r="E483" s="84" t="s">
        <v>11893</v>
      </c>
      <c r="I483" s="64" t="s">
        <v>4815</v>
      </c>
      <c r="J483" s="64" t="s">
        <v>346</v>
      </c>
      <c r="L483" s="64" t="s">
        <v>4816</v>
      </c>
      <c r="M483" s="64">
        <v>1</v>
      </c>
      <c r="N483" s="64" t="s">
        <v>4789</v>
      </c>
      <c r="O483" s="5" t="s">
        <v>6088</v>
      </c>
      <c r="P483" s="63" t="s">
        <v>4704</v>
      </c>
      <c r="Q483" s="64">
        <v>4</v>
      </c>
      <c r="R483" s="64" t="s">
        <v>4787</v>
      </c>
      <c r="S483" s="5" t="s">
        <v>6089</v>
      </c>
      <c r="T483" s="63" t="s">
        <v>6019</v>
      </c>
      <c r="U483" s="64" t="s">
        <v>4787</v>
      </c>
      <c r="V483" s="64" t="s">
        <v>6127</v>
      </c>
      <c r="W483" s="64">
        <v>2</v>
      </c>
      <c r="X483" s="64">
        <v>1</v>
      </c>
      <c r="Y483" s="64" t="s">
        <v>4787</v>
      </c>
      <c r="Z483" s="64">
        <v>1</v>
      </c>
      <c r="AA483" s="64" t="s">
        <v>4789</v>
      </c>
      <c r="AB483" s="64" t="s">
        <v>6127</v>
      </c>
      <c r="AC483" s="64" t="s">
        <v>7930</v>
      </c>
      <c r="AD483" s="64" t="s">
        <v>4787</v>
      </c>
      <c r="AE483" s="63" t="s">
        <v>6084</v>
      </c>
      <c r="AF483" s="63" t="s">
        <v>6085</v>
      </c>
      <c r="AG483" s="63" t="s">
        <v>4819</v>
      </c>
      <c r="AH483" s="63" t="s">
        <v>4812</v>
      </c>
      <c r="AI483" t="s">
        <v>16315</v>
      </c>
    </row>
    <row r="484" spans="1:35" x14ac:dyDescent="0.2">
      <c r="A484" s="63" t="s">
        <v>6102</v>
      </c>
      <c r="B484" s="63" t="s">
        <v>1013</v>
      </c>
      <c r="C484" s="63" t="s">
        <v>6103</v>
      </c>
      <c r="D484" s="84" t="s">
        <v>11898</v>
      </c>
      <c r="E484" s="84" t="s">
        <v>11898</v>
      </c>
      <c r="I484" s="64" t="s">
        <v>4799</v>
      </c>
      <c r="J484" s="64" t="s">
        <v>346</v>
      </c>
      <c r="L484" s="64" t="s">
        <v>4786</v>
      </c>
      <c r="M484" s="64">
        <v>1</v>
      </c>
      <c r="N484" s="64" t="s">
        <v>4789</v>
      </c>
      <c r="O484" s="5" t="s">
        <v>6101</v>
      </c>
      <c r="P484" s="63" t="s">
        <v>4704</v>
      </c>
      <c r="Q484" s="64">
        <v>1</v>
      </c>
      <c r="R484" s="64" t="s">
        <v>4789</v>
      </c>
      <c r="S484" s="5" t="s">
        <v>6101</v>
      </c>
      <c r="T484" s="63" t="s">
        <v>4704</v>
      </c>
      <c r="U484" s="64" t="s">
        <v>4787</v>
      </c>
      <c r="V484" s="64" t="s">
        <v>6127</v>
      </c>
      <c r="W484" s="64">
        <v>2</v>
      </c>
      <c r="X484" s="64">
        <v>2</v>
      </c>
      <c r="Y484" s="64" t="s">
        <v>4787</v>
      </c>
      <c r="Z484" s="64">
        <v>2</v>
      </c>
      <c r="AA484" s="64" t="s">
        <v>4789</v>
      </c>
      <c r="AB484" s="64" t="s">
        <v>6127</v>
      </c>
      <c r="AC484" s="64" t="s">
        <v>7930</v>
      </c>
      <c r="AD484" s="64" t="s">
        <v>4787</v>
      </c>
      <c r="AE484" s="63" t="s">
        <v>6084</v>
      </c>
      <c r="AF484" s="63" t="s">
        <v>6085</v>
      </c>
      <c r="AG484" s="63" t="s">
        <v>4819</v>
      </c>
      <c r="AH484" s="63" t="s">
        <v>4819</v>
      </c>
      <c r="AI484" t="s">
        <v>16315</v>
      </c>
    </row>
    <row r="485" spans="1:35" x14ac:dyDescent="0.2">
      <c r="A485" s="63" t="s">
        <v>6108</v>
      </c>
      <c r="B485" s="63" t="s">
        <v>1013</v>
      </c>
      <c r="C485" s="63" t="s">
        <v>6109</v>
      </c>
      <c r="D485" s="84" t="s">
        <v>11900</v>
      </c>
      <c r="E485" s="84" t="s">
        <v>11900</v>
      </c>
      <c r="I485" s="64" t="s">
        <v>4815</v>
      </c>
      <c r="J485" s="64" t="s">
        <v>346</v>
      </c>
      <c r="L485" s="64" t="s">
        <v>4816</v>
      </c>
      <c r="M485" s="64">
        <v>1</v>
      </c>
      <c r="N485" s="64" t="s">
        <v>4789</v>
      </c>
      <c r="O485" s="5" t="s">
        <v>6110</v>
      </c>
      <c r="P485" s="63" t="s">
        <v>4704</v>
      </c>
      <c r="Q485" s="64">
        <v>2</v>
      </c>
      <c r="R485" s="64" t="s">
        <v>4787</v>
      </c>
      <c r="S485" s="5" t="s">
        <v>6111</v>
      </c>
      <c r="T485" s="63" t="s">
        <v>4811</v>
      </c>
      <c r="U485" s="64" t="s">
        <v>4787</v>
      </c>
      <c r="V485" s="64" t="s">
        <v>6127</v>
      </c>
      <c r="W485" s="64">
        <v>2</v>
      </c>
      <c r="X485" s="64">
        <v>0</v>
      </c>
      <c r="Y485" s="64" t="s">
        <v>4787</v>
      </c>
      <c r="Z485" s="64">
        <v>0</v>
      </c>
      <c r="AA485" s="64" t="s">
        <v>4789</v>
      </c>
      <c r="AB485" s="64" t="s">
        <v>6127</v>
      </c>
      <c r="AC485" s="64" t="s">
        <v>7930</v>
      </c>
      <c r="AD485" s="64" t="s">
        <v>4787</v>
      </c>
      <c r="AE485" s="63" t="s">
        <v>6084</v>
      </c>
      <c r="AF485" s="63" t="s">
        <v>6085</v>
      </c>
      <c r="AG485" s="63" t="s">
        <v>4819</v>
      </c>
      <c r="AH485" s="63" t="s">
        <v>4812</v>
      </c>
      <c r="AI485" t="s">
        <v>16315</v>
      </c>
    </row>
    <row r="486" spans="1:35" x14ac:dyDescent="0.2">
      <c r="A486" s="63" t="s">
        <v>6112</v>
      </c>
      <c r="B486" s="63" t="s">
        <v>1013</v>
      </c>
      <c r="C486" s="63" t="s">
        <v>6113</v>
      </c>
      <c r="D486" s="84" t="s">
        <v>11901</v>
      </c>
      <c r="E486" s="84" t="s">
        <v>11901</v>
      </c>
      <c r="I486" s="64" t="s">
        <v>7932</v>
      </c>
      <c r="J486" s="64" t="s">
        <v>346</v>
      </c>
      <c r="L486" s="64" t="s">
        <v>4786</v>
      </c>
      <c r="M486" s="64">
        <v>2</v>
      </c>
      <c r="N486" s="64" t="s">
        <v>4787</v>
      </c>
      <c r="O486" s="5" t="s">
        <v>6114</v>
      </c>
      <c r="P486" s="63" t="s">
        <v>4826</v>
      </c>
      <c r="Q486" s="64">
        <v>2</v>
      </c>
      <c r="R486" s="64" t="s">
        <v>4787</v>
      </c>
      <c r="S486" s="5" t="s">
        <v>6114</v>
      </c>
      <c r="T486" s="63" t="s">
        <v>4826</v>
      </c>
      <c r="U486" s="64" t="s">
        <v>4787</v>
      </c>
      <c r="V486" s="64" t="s">
        <v>6127</v>
      </c>
      <c r="W486" s="64">
        <v>2</v>
      </c>
      <c r="X486" s="64">
        <v>0</v>
      </c>
      <c r="Y486" s="64" t="s">
        <v>4787</v>
      </c>
      <c r="Z486" s="64">
        <v>0</v>
      </c>
      <c r="AA486" s="64" t="s">
        <v>4789</v>
      </c>
      <c r="AB486" s="64" t="s">
        <v>6127</v>
      </c>
      <c r="AC486" s="64" t="s">
        <v>7930</v>
      </c>
      <c r="AD486" s="64" t="s">
        <v>4787</v>
      </c>
      <c r="AE486" s="63" t="s">
        <v>6084</v>
      </c>
      <c r="AF486" s="63" t="s">
        <v>6085</v>
      </c>
      <c r="AG486" s="63" t="s">
        <v>4812</v>
      </c>
      <c r="AH486" s="63" t="s">
        <v>4812</v>
      </c>
      <c r="AI486" t="s">
        <v>16315</v>
      </c>
    </row>
    <row r="487" spans="1:35" x14ac:dyDescent="0.2">
      <c r="A487" s="63" t="s">
        <v>6128</v>
      </c>
      <c r="B487" s="63" t="s">
        <v>1013</v>
      </c>
      <c r="C487" s="63" t="s">
        <v>6129</v>
      </c>
      <c r="D487" s="84" t="s">
        <v>11906</v>
      </c>
      <c r="E487" s="84" t="s">
        <v>11906</v>
      </c>
      <c r="I487" s="64" t="s">
        <v>7932</v>
      </c>
      <c r="J487" s="64" t="s">
        <v>346</v>
      </c>
      <c r="L487" s="64" t="s">
        <v>4786</v>
      </c>
      <c r="M487" s="64">
        <v>2</v>
      </c>
      <c r="N487" s="64" t="s">
        <v>4787</v>
      </c>
      <c r="O487" s="5" t="s">
        <v>6130</v>
      </c>
      <c r="P487" s="63" t="s">
        <v>4811</v>
      </c>
      <c r="Q487" s="64">
        <v>2</v>
      </c>
      <c r="R487" s="64" t="s">
        <v>4787</v>
      </c>
      <c r="S487" s="5" t="s">
        <v>6130</v>
      </c>
      <c r="T487" s="63" t="s">
        <v>4811</v>
      </c>
      <c r="U487" s="64" t="s">
        <v>4787</v>
      </c>
      <c r="V487" s="64" t="s">
        <v>6127</v>
      </c>
      <c r="W487" s="64">
        <v>2</v>
      </c>
      <c r="X487" s="64">
        <v>0</v>
      </c>
      <c r="Y487" s="64" t="s">
        <v>4787</v>
      </c>
      <c r="Z487" s="64">
        <v>0</v>
      </c>
      <c r="AA487" s="64" t="s">
        <v>4789</v>
      </c>
      <c r="AB487" s="64" t="s">
        <v>6127</v>
      </c>
      <c r="AC487" s="64" t="s">
        <v>7930</v>
      </c>
      <c r="AD487" s="64" t="s">
        <v>4787</v>
      </c>
      <c r="AE487" s="63" t="s">
        <v>6084</v>
      </c>
      <c r="AF487" s="63" t="s">
        <v>6085</v>
      </c>
      <c r="AG487" s="63" t="s">
        <v>4812</v>
      </c>
      <c r="AH487" s="63" t="s">
        <v>4812</v>
      </c>
      <c r="AI487" t="s">
        <v>16315</v>
      </c>
    </row>
    <row r="488" spans="1:35" x14ac:dyDescent="0.2">
      <c r="A488" s="63" t="s">
        <v>6093</v>
      </c>
      <c r="B488" s="63" t="s">
        <v>1013</v>
      </c>
      <c r="C488" s="63" t="s">
        <v>6094</v>
      </c>
      <c r="D488" s="84" t="s">
        <v>11895</v>
      </c>
      <c r="E488" s="84" t="s">
        <v>11895</v>
      </c>
      <c r="I488" s="64" t="s">
        <v>4784</v>
      </c>
      <c r="J488" s="64" t="s">
        <v>346</v>
      </c>
      <c r="L488" s="64" t="s">
        <v>4786</v>
      </c>
      <c r="M488" s="64">
        <v>1</v>
      </c>
      <c r="N488" s="64" t="s">
        <v>4787</v>
      </c>
      <c r="O488" s="5" t="s">
        <v>6082</v>
      </c>
      <c r="P488" s="63" t="s">
        <v>4704</v>
      </c>
      <c r="Q488" s="64">
        <v>1</v>
      </c>
      <c r="R488" s="64" t="s">
        <v>4787</v>
      </c>
      <c r="S488" s="5" t="s">
        <v>6082</v>
      </c>
      <c r="T488" s="63" t="s">
        <v>4704</v>
      </c>
      <c r="U488" s="64" t="s">
        <v>4787</v>
      </c>
      <c r="V488" s="64" t="s">
        <v>6127</v>
      </c>
      <c r="W488" s="64">
        <v>3</v>
      </c>
      <c r="X488" s="64">
        <v>0</v>
      </c>
      <c r="Y488" s="64" t="s">
        <v>4787</v>
      </c>
      <c r="Z488" s="64">
        <v>0</v>
      </c>
      <c r="AA488" s="64" t="s">
        <v>4789</v>
      </c>
      <c r="AB488" s="64" t="s">
        <v>6081</v>
      </c>
      <c r="AC488" s="64" t="s">
        <v>7929</v>
      </c>
      <c r="AD488" s="64" t="s">
        <v>4787</v>
      </c>
      <c r="AE488" s="63" t="s">
        <v>6082</v>
      </c>
      <c r="AF488" s="63" t="s">
        <v>6083</v>
      </c>
      <c r="AG488" s="63" t="s">
        <v>4792</v>
      </c>
      <c r="AH488" s="63" t="s">
        <v>4792</v>
      </c>
      <c r="AI488" t="s">
        <v>16315</v>
      </c>
    </row>
    <row r="489" spans="1:35" x14ac:dyDescent="0.2">
      <c r="A489" s="63" t="s">
        <v>6095</v>
      </c>
      <c r="B489" s="63" t="s">
        <v>1013</v>
      </c>
      <c r="C489" s="63" t="s">
        <v>6096</v>
      </c>
      <c r="D489" s="84" t="s">
        <v>11896</v>
      </c>
      <c r="E489" s="84" t="s">
        <v>11896</v>
      </c>
      <c r="I489" s="64" t="s">
        <v>7932</v>
      </c>
      <c r="J489" s="64" t="s">
        <v>346</v>
      </c>
      <c r="L489" s="64" t="s">
        <v>4786</v>
      </c>
      <c r="M489" s="64">
        <v>2</v>
      </c>
      <c r="N489" s="64" t="s">
        <v>4787</v>
      </c>
      <c r="O489" s="5" t="s">
        <v>6097</v>
      </c>
      <c r="P489" s="63" t="s">
        <v>4811</v>
      </c>
      <c r="Q489" s="64">
        <v>2</v>
      </c>
      <c r="R489" s="64" t="s">
        <v>4787</v>
      </c>
      <c r="S489" s="5" t="s">
        <v>6097</v>
      </c>
      <c r="T489" s="63" t="s">
        <v>4811</v>
      </c>
      <c r="U489" s="64" t="s">
        <v>4787</v>
      </c>
      <c r="V489" s="64" t="s">
        <v>6127</v>
      </c>
      <c r="W489" s="64">
        <v>3</v>
      </c>
      <c r="X489" s="64">
        <v>0</v>
      </c>
      <c r="Y489" s="64" t="s">
        <v>4787</v>
      </c>
      <c r="Z489" s="64">
        <v>0</v>
      </c>
      <c r="AA489" s="64" t="s">
        <v>4789</v>
      </c>
      <c r="AB489" s="64" t="s">
        <v>6081</v>
      </c>
      <c r="AC489" s="64" t="s">
        <v>7930</v>
      </c>
      <c r="AD489" s="64" t="s">
        <v>4787</v>
      </c>
      <c r="AE489" s="63" t="s">
        <v>6082</v>
      </c>
      <c r="AF489" s="63" t="s">
        <v>6083</v>
      </c>
      <c r="AG489" s="63" t="s">
        <v>4812</v>
      </c>
      <c r="AH489" s="63" t="s">
        <v>4812</v>
      </c>
      <c r="AI489" t="s">
        <v>16315</v>
      </c>
    </row>
    <row r="490" spans="1:35" x14ac:dyDescent="0.2">
      <c r="A490" s="63" t="s">
        <v>6090</v>
      </c>
      <c r="B490" s="63" t="s">
        <v>1013</v>
      </c>
      <c r="C490" s="63" t="s">
        <v>6091</v>
      </c>
      <c r="D490" s="84" t="s">
        <v>11894</v>
      </c>
      <c r="E490" s="84" t="s">
        <v>11894</v>
      </c>
      <c r="I490" s="64" t="s">
        <v>7932</v>
      </c>
      <c r="J490" s="64" t="s">
        <v>346</v>
      </c>
      <c r="L490" s="64" t="s">
        <v>4786</v>
      </c>
      <c r="M490" s="64">
        <v>2</v>
      </c>
      <c r="N490" s="64" t="s">
        <v>4787</v>
      </c>
      <c r="O490" s="5" t="s">
        <v>6092</v>
      </c>
      <c r="P490" s="63" t="s">
        <v>4811</v>
      </c>
      <c r="Q490" s="64">
        <v>2</v>
      </c>
      <c r="R490" s="64" t="s">
        <v>4787</v>
      </c>
      <c r="S490" s="5" t="s">
        <v>6092</v>
      </c>
      <c r="T490" s="63" t="s">
        <v>4811</v>
      </c>
      <c r="U490" s="64" t="s">
        <v>4787</v>
      </c>
      <c r="V490" s="64" t="s">
        <v>6127</v>
      </c>
      <c r="W490" s="64">
        <v>3</v>
      </c>
      <c r="X490" s="64">
        <v>0</v>
      </c>
      <c r="Y490" s="64" t="s">
        <v>4787</v>
      </c>
      <c r="Z490" s="64">
        <v>0</v>
      </c>
      <c r="AA490" s="64" t="s">
        <v>4789</v>
      </c>
      <c r="AB490" s="64" t="s">
        <v>6087</v>
      </c>
      <c r="AC490" s="64" t="s">
        <v>7930</v>
      </c>
      <c r="AD490" s="64" t="s">
        <v>4787</v>
      </c>
      <c r="AE490" s="63" t="s">
        <v>6088</v>
      </c>
      <c r="AF490" s="63" t="s">
        <v>6089</v>
      </c>
      <c r="AG490" s="63" t="s">
        <v>4812</v>
      </c>
      <c r="AH490" s="63" t="s">
        <v>4812</v>
      </c>
      <c r="AI490" t="s">
        <v>16315</v>
      </c>
    </row>
    <row r="491" spans="1:35" x14ac:dyDescent="0.2">
      <c r="A491" s="63" t="s">
        <v>6098</v>
      </c>
      <c r="B491" s="63" t="s">
        <v>1013</v>
      </c>
      <c r="C491" s="63" t="s">
        <v>6099</v>
      </c>
      <c r="D491" s="84" t="s">
        <v>11897</v>
      </c>
      <c r="E491" s="84" t="s">
        <v>11897</v>
      </c>
      <c r="I491" s="64" t="s">
        <v>7932</v>
      </c>
      <c r="J491" s="64" t="s">
        <v>346</v>
      </c>
      <c r="L491" s="64" t="s">
        <v>4786</v>
      </c>
      <c r="M491" s="64">
        <v>2</v>
      </c>
      <c r="N491" s="64" t="s">
        <v>4787</v>
      </c>
      <c r="O491" s="5" t="s">
        <v>6100</v>
      </c>
      <c r="P491" s="63" t="s">
        <v>4811</v>
      </c>
      <c r="Q491" s="64">
        <v>2</v>
      </c>
      <c r="R491" s="64" t="s">
        <v>4787</v>
      </c>
      <c r="S491" s="5" t="s">
        <v>6100</v>
      </c>
      <c r="T491" s="63" t="s">
        <v>4811</v>
      </c>
      <c r="U491" s="64" t="s">
        <v>4787</v>
      </c>
      <c r="V491" s="64" t="s">
        <v>6127</v>
      </c>
      <c r="W491" s="64">
        <v>3</v>
      </c>
      <c r="X491" s="64">
        <v>0</v>
      </c>
      <c r="Y491" s="64" t="s">
        <v>4787</v>
      </c>
      <c r="Z491" s="64">
        <v>0</v>
      </c>
      <c r="AA491" s="64" t="s">
        <v>4789</v>
      </c>
      <c r="AB491" s="64" t="s">
        <v>6103</v>
      </c>
      <c r="AC491" s="64" t="s">
        <v>7930</v>
      </c>
      <c r="AD491" s="64" t="s">
        <v>4787</v>
      </c>
      <c r="AE491" s="63" t="s">
        <v>6101</v>
      </c>
      <c r="AF491" s="63" t="s">
        <v>6101</v>
      </c>
      <c r="AG491" s="63" t="s">
        <v>4812</v>
      </c>
      <c r="AH491" s="63" t="s">
        <v>4812</v>
      </c>
      <c r="AI491" t="s">
        <v>16315</v>
      </c>
    </row>
    <row r="492" spans="1:35" x14ac:dyDescent="0.2">
      <c r="A492" s="63" t="s">
        <v>6104</v>
      </c>
      <c r="B492" s="63" t="s">
        <v>1013</v>
      </c>
      <c r="C492" s="63" t="s">
        <v>6105</v>
      </c>
      <c r="D492" s="84" t="s">
        <v>11899</v>
      </c>
      <c r="E492" s="84" t="s">
        <v>11899</v>
      </c>
      <c r="I492" s="64" t="s">
        <v>7932</v>
      </c>
      <c r="J492" s="64" t="s">
        <v>346</v>
      </c>
      <c r="L492" s="64" t="s">
        <v>4786</v>
      </c>
      <c r="M492" s="64">
        <v>2</v>
      </c>
      <c r="N492" s="64" t="s">
        <v>4787</v>
      </c>
      <c r="O492" s="5" t="s">
        <v>6106</v>
      </c>
      <c r="P492" s="63" t="s">
        <v>6107</v>
      </c>
      <c r="Q492" s="64">
        <v>2</v>
      </c>
      <c r="R492" s="64" t="s">
        <v>4787</v>
      </c>
      <c r="S492" s="5" t="s">
        <v>6106</v>
      </c>
      <c r="T492" s="63" t="s">
        <v>6107</v>
      </c>
      <c r="U492" s="64" t="s">
        <v>4787</v>
      </c>
      <c r="V492" s="64" t="s">
        <v>6127</v>
      </c>
      <c r="W492" s="64">
        <v>3</v>
      </c>
      <c r="X492" s="64">
        <v>0</v>
      </c>
      <c r="Y492" s="64" t="s">
        <v>4787</v>
      </c>
      <c r="Z492" s="64">
        <v>0</v>
      </c>
      <c r="AA492" s="64" t="s">
        <v>4789</v>
      </c>
      <c r="AB492" s="64" t="s">
        <v>6103</v>
      </c>
      <c r="AC492" s="64" t="s">
        <v>7930</v>
      </c>
      <c r="AD492" s="64" t="s">
        <v>4787</v>
      </c>
      <c r="AE492" s="63" t="s">
        <v>6101</v>
      </c>
      <c r="AF492" s="63" t="s">
        <v>6101</v>
      </c>
      <c r="AG492" s="63" t="s">
        <v>4812</v>
      </c>
      <c r="AH492" s="63" t="s">
        <v>4812</v>
      </c>
      <c r="AI492" t="s">
        <v>16315</v>
      </c>
    </row>
    <row r="493" spans="1:35" x14ac:dyDescent="0.2">
      <c r="A493" s="88" t="s">
        <v>6131</v>
      </c>
      <c r="B493" s="88" t="s">
        <v>1013</v>
      </c>
      <c r="C493" s="88" t="s">
        <v>6132</v>
      </c>
      <c r="D493" s="88" t="s">
        <v>11907</v>
      </c>
      <c r="E493" s="88" t="s">
        <v>11907</v>
      </c>
      <c r="F493" s="88"/>
      <c r="G493" s="88"/>
      <c r="H493" s="88"/>
      <c r="I493" s="89" t="s">
        <v>4784</v>
      </c>
      <c r="J493" s="89" t="s">
        <v>346</v>
      </c>
      <c r="K493" s="89"/>
      <c r="L493" s="89" t="s">
        <v>4786</v>
      </c>
      <c r="M493" s="89">
        <v>1</v>
      </c>
      <c r="N493" s="89" t="s">
        <v>4787</v>
      </c>
      <c r="O493" s="90" t="s">
        <v>6133</v>
      </c>
      <c r="P493" s="88" t="s">
        <v>4694</v>
      </c>
      <c r="Q493" s="89">
        <v>1</v>
      </c>
      <c r="R493" s="89" t="s">
        <v>4787</v>
      </c>
      <c r="S493" s="90" t="s">
        <v>6133</v>
      </c>
      <c r="T493" s="88" t="s">
        <v>4694</v>
      </c>
      <c r="U493" s="89" t="s">
        <v>4789</v>
      </c>
      <c r="V493" s="89" t="s">
        <v>6132</v>
      </c>
      <c r="W493" s="89">
        <v>1</v>
      </c>
      <c r="X493" s="89">
        <v>0</v>
      </c>
      <c r="Y493" s="89" t="s">
        <v>4787</v>
      </c>
      <c r="Z493" s="89">
        <v>0</v>
      </c>
      <c r="AA493" s="89" t="s">
        <v>4787</v>
      </c>
      <c r="AB493" s="89"/>
      <c r="AC493" s="89"/>
      <c r="AD493" s="89" t="s">
        <v>4787</v>
      </c>
      <c r="AE493" s="88"/>
      <c r="AF493" s="88"/>
      <c r="AG493" s="88"/>
      <c r="AH493" s="88"/>
      <c r="AI493" s="88" t="s">
        <v>16315</v>
      </c>
    </row>
    <row r="494" spans="1:35" x14ac:dyDescent="0.2">
      <c r="A494" s="88" t="s">
        <v>6134</v>
      </c>
      <c r="B494" s="88" t="s">
        <v>1013</v>
      </c>
      <c r="C494" s="88" t="s">
        <v>6135</v>
      </c>
      <c r="D494" s="88" t="s">
        <v>8554</v>
      </c>
      <c r="E494" s="88" t="s">
        <v>8554</v>
      </c>
      <c r="F494" s="88"/>
      <c r="G494" s="88"/>
      <c r="H494" s="88"/>
      <c r="I494" s="89" t="s">
        <v>7932</v>
      </c>
      <c r="J494" s="89" t="s">
        <v>346</v>
      </c>
      <c r="K494" s="89"/>
      <c r="L494" s="89" t="s">
        <v>4786</v>
      </c>
      <c r="M494" s="89">
        <v>3</v>
      </c>
      <c r="N494" s="89" t="s">
        <v>4787</v>
      </c>
      <c r="O494" s="90" t="s">
        <v>6136</v>
      </c>
      <c r="P494" s="88" t="s">
        <v>4930</v>
      </c>
      <c r="Q494" s="89">
        <v>3</v>
      </c>
      <c r="R494" s="89" t="s">
        <v>4787</v>
      </c>
      <c r="S494" s="90" t="s">
        <v>6136</v>
      </c>
      <c r="T494" s="88" t="s">
        <v>4930</v>
      </c>
      <c r="U494" s="89" t="s">
        <v>4789</v>
      </c>
      <c r="V494" s="89" t="s">
        <v>6135</v>
      </c>
      <c r="W494" s="89">
        <v>1</v>
      </c>
      <c r="X494" s="89">
        <v>0</v>
      </c>
      <c r="Y494" s="89" t="s">
        <v>4787</v>
      </c>
      <c r="Z494" s="89">
        <v>0</v>
      </c>
      <c r="AA494" s="89" t="s">
        <v>4787</v>
      </c>
      <c r="AB494" s="89"/>
      <c r="AC494" s="89"/>
      <c r="AD494" s="89" t="s">
        <v>4787</v>
      </c>
      <c r="AE494" s="88"/>
      <c r="AF494" s="88"/>
      <c r="AG494" s="88"/>
      <c r="AH494" s="88"/>
      <c r="AI494" s="88" t="s">
        <v>16315</v>
      </c>
    </row>
    <row r="495" spans="1:35" x14ac:dyDescent="0.2">
      <c r="A495" s="88" t="s">
        <v>16480</v>
      </c>
      <c r="B495" s="88" t="s">
        <v>1013</v>
      </c>
      <c r="C495" s="88" t="s">
        <v>16116</v>
      </c>
      <c r="D495" s="88" t="s">
        <v>16481</v>
      </c>
      <c r="E495" s="88" t="s">
        <v>16481</v>
      </c>
      <c r="F495" s="88"/>
      <c r="G495" s="88"/>
      <c r="H495" s="88"/>
      <c r="I495" s="89" t="s">
        <v>7932</v>
      </c>
      <c r="J495" s="89" t="s">
        <v>346</v>
      </c>
      <c r="K495" s="89" t="s">
        <v>4785</v>
      </c>
      <c r="L495" s="89" t="s">
        <v>4786</v>
      </c>
      <c r="M495" s="89">
        <v>2</v>
      </c>
      <c r="N495" s="89" t="s">
        <v>4787</v>
      </c>
      <c r="O495" s="90" t="s">
        <v>16482</v>
      </c>
      <c r="P495" s="88" t="s">
        <v>4858</v>
      </c>
      <c r="Q495" s="89">
        <v>2</v>
      </c>
      <c r="R495" s="89" t="s">
        <v>4787</v>
      </c>
      <c r="S495" s="90" t="s">
        <v>16482</v>
      </c>
      <c r="T495" s="88" t="s">
        <v>4858</v>
      </c>
      <c r="U495" s="89" t="s">
        <v>4789</v>
      </c>
      <c r="V495" s="89" t="s">
        <v>16116</v>
      </c>
      <c r="W495" s="89">
        <v>1</v>
      </c>
      <c r="X495" s="89">
        <v>0</v>
      </c>
      <c r="Y495" s="89" t="s">
        <v>4787</v>
      </c>
      <c r="Z495" s="89">
        <v>0</v>
      </c>
      <c r="AA495" s="89" t="s">
        <v>4787</v>
      </c>
      <c r="AB495" s="89"/>
      <c r="AC495" s="89"/>
      <c r="AD495" s="89" t="s">
        <v>4787</v>
      </c>
      <c r="AE495" s="88"/>
      <c r="AF495" s="88"/>
      <c r="AG495" s="88"/>
      <c r="AH495" s="88"/>
      <c r="AI495" s="88" t="s">
        <v>16315</v>
      </c>
    </row>
    <row r="496" spans="1:35" x14ac:dyDescent="0.2">
      <c r="A496" s="88" t="s">
        <v>9511</v>
      </c>
      <c r="B496" s="88" t="s">
        <v>1013</v>
      </c>
      <c r="C496" s="88" t="s">
        <v>9512</v>
      </c>
      <c r="D496" s="88" t="s">
        <v>11908</v>
      </c>
      <c r="E496" s="88" t="s">
        <v>11908</v>
      </c>
      <c r="F496" s="88"/>
      <c r="G496" s="88"/>
      <c r="H496" s="88"/>
      <c r="I496" s="89" t="s">
        <v>4784</v>
      </c>
      <c r="J496" s="89" t="s">
        <v>346</v>
      </c>
      <c r="K496" s="89" t="s">
        <v>4785</v>
      </c>
      <c r="L496" s="89" t="s">
        <v>4786</v>
      </c>
      <c r="M496" s="89">
        <v>1</v>
      </c>
      <c r="N496" s="89" t="s">
        <v>4787</v>
      </c>
      <c r="O496" s="90" t="s">
        <v>9513</v>
      </c>
      <c r="P496" s="88" t="s">
        <v>4693</v>
      </c>
      <c r="Q496" s="89">
        <v>1</v>
      </c>
      <c r="R496" s="89" t="s">
        <v>4787</v>
      </c>
      <c r="S496" s="90" t="s">
        <v>9513</v>
      </c>
      <c r="T496" s="88" t="s">
        <v>4693</v>
      </c>
      <c r="U496" s="89" t="s">
        <v>4789</v>
      </c>
      <c r="V496" s="89" t="s">
        <v>9512</v>
      </c>
      <c r="W496" s="89">
        <v>1</v>
      </c>
      <c r="X496" s="89">
        <v>0</v>
      </c>
      <c r="Y496" s="89" t="s">
        <v>4787</v>
      </c>
      <c r="Z496" s="89">
        <v>0</v>
      </c>
      <c r="AA496" s="89" t="s">
        <v>4787</v>
      </c>
      <c r="AB496" s="89"/>
      <c r="AC496" s="89"/>
      <c r="AD496" s="89" t="s">
        <v>4787</v>
      </c>
      <c r="AE496" s="88"/>
      <c r="AF496" s="88"/>
      <c r="AG496" s="88"/>
      <c r="AH496" s="88"/>
      <c r="AI496" s="88" t="s">
        <v>16315</v>
      </c>
    </row>
    <row r="497" spans="1:35" x14ac:dyDescent="0.2">
      <c r="A497" s="85" t="s">
        <v>6137</v>
      </c>
      <c r="B497" s="85" t="s">
        <v>1013</v>
      </c>
      <c r="C497" s="85" t="s">
        <v>255</v>
      </c>
      <c r="D497" s="85" t="s">
        <v>11909</v>
      </c>
      <c r="E497" s="85" t="s">
        <v>11909</v>
      </c>
      <c r="F497" s="85"/>
      <c r="G497" s="85"/>
      <c r="H497" s="85"/>
      <c r="I497" s="86" t="s">
        <v>4784</v>
      </c>
      <c r="J497" s="86" t="s">
        <v>346</v>
      </c>
      <c r="K497" s="86" t="s">
        <v>4785</v>
      </c>
      <c r="L497" s="86" t="s">
        <v>4786</v>
      </c>
      <c r="M497" s="86">
        <v>1</v>
      </c>
      <c r="N497" s="86" t="s">
        <v>4787</v>
      </c>
      <c r="O497" s="87" t="s">
        <v>6138</v>
      </c>
      <c r="P497" s="85" t="s">
        <v>4693</v>
      </c>
      <c r="Q497" s="86">
        <v>1</v>
      </c>
      <c r="R497" s="86" t="s">
        <v>4787</v>
      </c>
      <c r="S497" s="87" t="s">
        <v>6138</v>
      </c>
      <c r="T497" s="85" t="s">
        <v>4693</v>
      </c>
      <c r="U497" s="86" t="s">
        <v>4789</v>
      </c>
      <c r="V497" s="86" t="s">
        <v>255</v>
      </c>
      <c r="W497" s="86">
        <v>1</v>
      </c>
      <c r="X497" s="86">
        <v>1</v>
      </c>
      <c r="Y497" s="86" t="s">
        <v>4787</v>
      </c>
      <c r="Z497" s="86">
        <v>1</v>
      </c>
      <c r="AA497" s="86" t="s">
        <v>4787</v>
      </c>
      <c r="AB497" s="86"/>
      <c r="AC497" s="86"/>
      <c r="AD497" s="86" t="s">
        <v>4787</v>
      </c>
      <c r="AE497" s="85"/>
      <c r="AF497" s="85"/>
      <c r="AG497" s="85"/>
      <c r="AH497" s="85"/>
      <c r="AI497" s="85" t="s">
        <v>16315</v>
      </c>
    </row>
    <row r="498" spans="1:35" x14ac:dyDescent="0.2">
      <c r="A498" s="63" t="s">
        <v>6142</v>
      </c>
      <c r="B498" s="63" t="s">
        <v>1013</v>
      </c>
      <c r="C498" s="63" t="s">
        <v>6143</v>
      </c>
      <c r="D498" s="84" t="s">
        <v>11911</v>
      </c>
      <c r="E498" s="84" t="s">
        <v>11911</v>
      </c>
      <c r="I498" s="64" t="s">
        <v>4784</v>
      </c>
      <c r="J498" s="64" t="s">
        <v>346</v>
      </c>
      <c r="L498" s="64" t="s">
        <v>4786</v>
      </c>
      <c r="M498" s="64">
        <v>1</v>
      </c>
      <c r="N498" s="64" t="s">
        <v>4787</v>
      </c>
      <c r="O498" s="5" t="s">
        <v>4866</v>
      </c>
      <c r="P498" s="63" t="s">
        <v>4704</v>
      </c>
      <c r="Q498" s="64">
        <v>1</v>
      </c>
      <c r="R498" s="64" t="s">
        <v>4787</v>
      </c>
      <c r="S498" s="5" t="s">
        <v>4866</v>
      </c>
      <c r="T498" s="63" t="s">
        <v>4704</v>
      </c>
      <c r="U498" s="64" t="s">
        <v>4787</v>
      </c>
      <c r="V498" s="64" t="s">
        <v>255</v>
      </c>
      <c r="W498" s="64">
        <v>2</v>
      </c>
      <c r="X498" s="64">
        <v>0</v>
      </c>
      <c r="Y498" s="64" t="s">
        <v>4787</v>
      </c>
      <c r="Z498" s="64">
        <v>0</v>
      </c>
      <c r="AA498" s="64" t="s">
        <v>4789</v>
      </c>
      <c r="AB498" s="64" t="s">
        <v>255</v>
      </c>
      <c r="AC498" s="64" t="s">
        <v>7930</v>
      </c>
      <c r="AD498" s="64" t="s">
        <v>4787</v>
      </c>
      <c r="AE498" s="63" t="s">
        <v>6138</v>
      </c>
      <c r="AF498" s="63" t="s">
        <v>6138</v>
      </c>
      <c r="AG498" s="63" t="s">
        <v>4819</v>
      </c>
      <c r="AH498" s="63" t="s">
        <v>4819</v>
      </c>
      <c r="AI498" t="s">
        <v>16315</v>
      </c>
    </row>
    <row r="499" spans="1:35" x14ac:dyDescent="0.2">
      <c r="A499" s="88" t="s">
        <v>6139</v>
      </c>
      <c r="B499" s="88" t="s">
        <v>1013</v>
      </c>
      <c r="C499" s="88" t="s">
        <v>6140</v>
      </c>
      <c r="D499" s="88" t="s">
        <v>11910</v>
      </c>
      <c r="E499" s="88" t="s">
        <v>11910</v>
      </c>
      <c r="F499" s="88"/>
      <c r="G499" s="88"/>
      <c r="H499" s="88"/>
      <c r="I499" s="89" t="s">
        <v>4799</v>
      </c>
      <c r="J499" s="89" t="s">
        <v>346</v>
      </c>
      <c r="K499" s="89" t="s">
        <v>4785</v>
      </c>
      <c r="L499" s="89" t="s">
        <v>4786</v>
      </c>
      <c r="M499" s="89">
        <v>1</v>
      </c>
      <c r="N499" s="89" t="s">
        <v>4789</v>
      </c>
      <c r="O499" s="90" t="s">
        <v>6141</v>
      </c>
      <c r="P499" s="88" t="s">
        <v>4704</v>
      </c>
      <c r="Q499" s="89">
        <v>1</v>
      </c>
      <c r="R499" s="89" t="s">
        <v>4789</v>
      </c>
      <c r="S499" s="90" t="s">
        <v>6141</v>
      </c>
      <c r="T499" s="88" t="s">
        <v>4704</v>
      </c>
      <c r="U499" s="89" t="s">
        <v>4789</v>
      </c>
      <c r="V499" s="89" t="s">
        <v>6140</v>
      </c>
      <c r="W499" s="89">
        <v>1</v>
      </c>
      <c r="X499" s="89">
        <v>0</v>
      </c>
      <c r="Y499" s="89" t="s">
        <v>4787</v>
      </c>
      <c r="Z499" s="89">
        <v>0</v>
      </c>
      <c r="AA499" s="89" t="s">
        <v>4787</v>
      </c>
      <c r="AB499" s="89"/>
      <c r="AC499" s="89"/>
      <c r="AD499" s="89" t="s">
        <v>4787</v>
      </c>
      <c r="AE499" s="88"/>
      <c r="AF499" s="88"/>
      <c r="AG499" s="88"/>
      <c r="AH499" s="88"/>
      <c r="AI499" s="88" t="s">
        <v>16315</v>
      </c>
    </row>
    <row r="500" spans="1:35" x14ac:dyDescent="0.2">
      <c r="A500" s="88" t="s">
        <v>6144</v>
      </c>
      <c r="B500" s="88" t="s">
        <v>1013</v>
      </c>
      <c r="C500" s="88" t="s">
        <v>6145</v>
      </c>
      <c r="D500" s="88" t="s">
        <v>11912</v>
      </c>
      <c r="E500" s="88" t="s">
        <v>11912</v>
      </c>
      <c r="F500" s="88"/>
      <c r="G500" s="88"/>
      <c r="H500" s="88"/>
      <c r="I500" s="89" t="s">
        <v>4815</v>
      </c>
      <c r="J500" s="89" t="s">
        <v>346</v>
      </c>
      <c r="K500" s="89"/>
      <c r="L500" s="89" t="s">
        <v>4816</v>
      </c>
      <c r="M500" s="89">
        <v>1</v>
      </c>
      <c r="N500" s="89" t="s">
        <v>4789</v>
      </c>
      <c r="O500" s="90" t="s">
        <v>6146</v>
      </c>
      <c r="P500" s="88" t="s">
        <v>4704</v>
      </c>
      <c r="Q500" s="89">
        <v>7</v>
      </c>
      <c r="R500" s="89" t="s">
        <v>4787</v>
      </c>
      <c r="S500" s="90" t="s">
        <v>6147</v>
      </c>
      <c r="T500" s="88" t="s">
        <v>5190</v>
      </c>
      <c r="U500" s="89" t="s">
        <v>4789</v>
      </c>
      <c r="V500" s="89" t="s">
        <v>6145</v>
      </c>
      <c r="W500" s="89">
        <v>1</v>
      </c>
      <c r="X500" s="89">
        <v>0</v>
      </c>
      <c r="Y500" s="89" t="s">
        <v>4787</v>
      </c>
      <c r="Z500" s="89">
        <v>0</v>
      </c>
      <c r="AA500" s="89" t="s">
        <v>4787</v>
      </c>
      <c r="AB500" s="89"/>
      <c r="AC500" s="89"/>
      <c r="AD500" s="89" t="s">
        <v>4787</v>
      </c>
      <c r="AE500" s="88"/>
      <c r="AF500" s="88"/>
      <c r="AG500" s="88"/>
      <c r="AH500" s="88"/>
      <c r="AI500" s="88" t="s">
        <v>16315</v>
      </c>
    </row>
    <row r="501" spans="1:35" x14ac:dyDescent="0.2">
      <c r="A501" s="88" t="s">
        <v>6148</v>
      </c>
      <c r="B501" s="88" t="s">
        <v>1013</v>
      </c>
      <c r="C501" s="88" t="s">
        <v>6149</v>
      </c>
      <c r="D501" s="88" t="s">
        <v>11913</v>
      </c>
      <c r="E501" s="88" t="s">
        <v>11913</v>
      </c>
      <c r="F501" s="88"/>
      <c r="G501" s="88"/>
      <c r="H501" s="88"/>
      <c r="I501" s="89" t="s">
        <v>4815</v>
      </c>
      <c r="J501" s="89" t="s">
        <v>346</v>
      </c>
      <c r="K501" s="89"/>
      <c r="L501" s="89" t="s">
        <v>4816</v>
      </c>
      <c r="M501" s="89">
        <v>1</v>
      </c>
      <c r="N501" s="89" t="s">
        <v>4789</v>
      </c>
      <c r="O501" s="90" t="s">
        <v>16483</v>
      </c>
      <c r="P501" s="88" t="s">
        <v>4704</v>
      </c>
      <c r="Q501" s="89">
        <v>5</v>
      </c>
      <c r="R501" s="89" t="s">
        <v>4787</v>
      </c>
      <c r="S501" s="90" t="s">
        <v>6150</v>
      </c>
      <c r="T501" s="88" t="s">
        <v>4924</v>
      </c>
      <c r="U501" s="89" t="s">
        <v>4789</v>
      </c>
      <c r="V501" s="89" t="s">
        <v>6149</v>
      </c>
      <c r="W501" s="89">
        <v>1</v>
      </c>
      <c r="X501" s="89">
        <v>0</v>
      </c>
      <c r="Y501" s="89" t="s">
        <v>4787</v>
      </c>
      <c r="Z501" s="89">
        <v>0</v>
      </c>
      <c r="AA501" s="89" t="s">
        <v>4787</v>
      </c>
      <c r="AB501" s="89"/>
      <c r="AC501" s="89"/>
      <c r="AD501" s="89" t="s">
        <v>4787</v>
      </c>
      <c r="AE501" s="88"/>
      <c r="AF501" s="88"/>
      <c r="AG501" s="88"/>
      <c r="AH501" s="88"/>
      <c r="AI501" s="88" t="s">
        <v>16315</v>
      </c>
    </row>
    <row r="502" spans="1:35" x14ac:dyDescent="0.2">
      <c r="A502" s="88" t="s">
        <v>6151</v>
      </c>
      <c r="B502" s="88" t="s">
        <v>1013</v>
      </c>
      <c r="C502" s="88" t="s">
        <v>6152</v>
      </c>
      <c r="D502" s="88" t="s">
        <v>11914</v>
      </c>
      <c r="E502" s="88" t="s">
        <v>11914</v>
      </c>
      <c r="F502" s="88"/>
      <c r="G502" s="88"/>
      <c r="H502" s="88"/>
      <c r="I502" s="89" t="s">
        <v>4815</v>
      </c>
      <c r="J502" s="89" t="s">
        <v>346</v>
      </c>
      <c r="K502" s="89"/>
      <c r="L502" s="89" t="s">
        <v>4816</v>
      </c>
      <c r="M502" s="89">
        <v>1</v>
      </c>
      <c r="N502" s="89" t="s">
        <v>4789</v>
      </c>
      <c r="O502" s="90" t="s">
        <v>16484</v>
      </c>
      <c r="P502" s="88" t="s">
        <v>4704</v>
      </c>
      <c r="Q502" s="89">
        <v>7</v>
      </c>
      <c r="R502" s="89" t="s">
        <v>4787</v>
      </c>
      <c r="S502" s="90" t="s">
        <v>6153</v>
      </c>
      <c r="T502" s="88" t="s">
        <v>6154</v>
      </c>
      <c r="U502" s="89" t="s">
        <v>4789</v>
      </c>
      <c r="V502" s="89" t="s">
        <v>6152</v>
      </c>
      <c r="W502" s="89">
        <v>1</v>
      </c>
      <c r="X502" s="89">
        <v>0</v>
      </c>
      <c r="Y502" s="89" t="s">
        <v>4787</v>
      </c>
      <c r="Z502" s="89">
        <v>0</v>
      </c>
      <c r="AA502" s="89" t="s">
        <v>4787</v>
      </c>
      <c r="AB502" s="89"/>
      <c r="AC502" s="89"/>
      <c r="AD502" s="89" t="s">
        <v>4787</v>
      </c>
      <c r="AE502" s="88"/>
      <c r="AF502" s="88"/>
      <c r="AG502" s="88"/>
      <c r="AH502" s="88"/>
      <c r="AI502" s="88" t="s">
        <v>16315</v>
      </c>
    </row>
    <row r="503" spans="1:35" x14ac:dyDescent="0.2">
      <c r="A503" s="88" t="s">
        <v>6155</v>
      </c>
      <c r="B503" s="88" t="s">
        <v>1013</v>
      </c>
      <c r="C503" s="88" t="s">
        <v>6156</v>
      </c>
      <c r="D503" s="88" t="s">
        <v>11915</v>
      </c>
      <c r="E503" s="88" t="s">
        <v>11915</v>
      </c>
      <c r="F503" s="88"/>
      <c r="G503" s="88"/>
      <c r="H503" s="88"/>
      <c r="I503" s="89" t="s">
        <v>7932</v>
      </c>
      <c r="J503" s="89" t="s">
        <v>346</v>
      </c>
      <c r="K503" s="89"/>
      <c r="L503" s="89" t="s">
        <v>4786</v>
      </c>
      <c r="M503" s="89">
        <v>4</v>
      </c>
      <c r="N503" s="89" t="s">
        <v>4787</v>
      </c>
      <c r="O503" s="90" t="s">
        <v>4898</v>
      </c>
      <c r="P503" s="88" t="s">
        <v>4899</v>
      </c>
      <c r="Q503" s="89">
        <v>4</v>
      </c>
      <c r="R503" s="89" t="s">
        <v>4787</v>
      </c>
      <c r="S503" s="90" t="s">
        <v>4898</v>
      </c>
      <c r="T503" s="88" t="s">
        <v>4899</v>
      </c>
      <c r="U503" s="89" t="s">
        <v>4789</v>
      </c>
      <c r="V503" s="89" t="s">
        <v>6156</v>
      </c>
      <c r="W503" s="89">
        <v>1</v>
      </c>
      <c r="X503" s="89">
        <v>0</v>
      </c>
      <c r="Y503" s="89" t="s">
        <v>4787</v>
      </c>
      <c r="Z503" s="89">
        <v>0</v>
      </c>
      <c r="AA503" s="89" t="s">
        <v>4787</v>
      </c>
      <c r="AB503" s="89"/>
      <c r="AC503" s="89"/>
      <c r="AD503" s="89" t="s">
        <v>4787</v>
      </c>
      <c r="AE503" s="88"/>
      <c r="AF503" s="88"/>
      <c r="AG503" s="88"/>
      <c r="AH503" s="88"/>
      <c r="AI503" s="88" t="s">
        <v>16315</v>
      </c>
    </row>
    <row r="504" spans="1:35" x14ac:dyDescent="0.2">
      <c r="A504" s="88" t="s">
        <v>6160</v>
      </c>
      <c r="B504" s="88" t="s">
        <v>1013</v>
      </c>
      <c r="C504" s="88" t="s">
        <v>6161</v>
      </c>
      <c r="D504" s="88" t="s">
        <v>11917</v>
      </c>
      <c r="E504" s="88" t="s">
        <v>11917</v>
      </c>
      <c r="F504" s="88"/>
      <c r="G504" s="88"/>
      <c r="H504" s="88"/>
      <c r="I504" s="89" t="s">
        <v>7932</v>
      </c>
      <c r="J504" s="89" t="s">
        <v>346</v>
      </c>
      <c r="K504" s="89" t="s">
        <v>4785</v>
      </c>
      <c r="L504" s="89" t="s">
        <v>4786</v>
      </c>
      <c r="M504" s="89">
        <v>2</v>
      </c>
      <c r="N504" s="89" t="s">
        <v>4787</v>
      </c>
      <c r="O504" s="90" t="s">
        <v>6162</v>
      </c>
      <c r="P504" s="88" t="s">
        <v>4858</v>
      </c>
      <c r="Q504" s="89">
        <v>2</v>
      </c>
      <c r="R504" s="89" t="s">
        <v>4787</v>
      </c>
      <c r="S504" s="90" t="s">
        <v>6162</v>
      </c>
      <c r="T504" s="88" t="s">
        <v>4858</v>
      </c>
      <c r="U504" s="89" t="s">
        <v>4789</v>
      </c>
      <c r="V504" s="89" t="s">
        <v>6161</v>
      </c>
      <c r="W504" s="89">
        <v>1</v>
      </c>
      <c r="X504" s="89">
        <v>0</v>
      </c>
      <c r="Y504" s="89" t="s">
        <v>4787</v>
      </c>
      <c r="Z504" s="89">
        <v>0</v>
      </c>
      <c r="AA504" s="89" t="s">
        <v>4787</v>
      </c>
      <c r="AB504" s="89"/>
      <c r="AC504" s="89"/>
      <c r="AD504" s="89" t="s">
        <v>4787</v>
      </c>
      <c r="AE504" s="88"/>
      <c r="AF504" s="88"/>
      <c r="AG504" s="88"/>
      <c r="AH504" s="88"/>
      <c r="AI504" s="88" t="s">
        <v>16315</v>
      </c>
    </row>
    <row r="505" spans="1:35" x14ac:dyDescent="0.2">
      <c r="A505" s="85" t="s">
        <v>6169</v>
      </c>
      <c r="B505" s="85" t="s">
        <v>1013</v>
      </c>
      <c r="C505" s="85" t="s">
        <v>261</v>
      </c>
      <c r="D505" s="85" t="s">
        <v>11919</v>
      </c>
      <c r="E505" s="85" t="s">
        <v>11919</v>
      </c>
      <c r="F505" s="85"/>
      <c r="G505" s="85"/>
      <c r="H505" s="85"/>
      <c r="I505" s="86" t="s">
        <v>4815</v>
      </c>
      <c r="J505" s="86" t="s">
        <v>346</v>
      </c>
      <c r="K505" s="86" t="s">
        <v>4785</v>
      </c>
      <c r="L505" s="86" t="s">
        <v>4816</v>
      </c>
      <c r="M505" s="86">
        <v>1</v>
      </c>
      <c r="N505" s="86" t="s">
        <v>4789</v>
      </c>
      <c r="O505" s="87" t="s">
        <v>6170</v>
      </c>
      <c r="P505" s="85" t="s">
        <v>4704</v>
      </c>
      <c r="Q505" s="86">
        <v>3</v>
      </c>
      <c r="R505" s="86" t="s">
        <v>4787</v>
      </c>
      <c r="S505" s="87" t="s">
        <v>6171</v>
      </c>
      <c r="T505" s="85" t="s">
        <v>4878</v>
      </c>
      <c r="U505" s="86" t="s">
        <v>4789</v>
      </c>
      <c r="V505" s="86" t="s">
        <v>261</v>
      </c>
      <c r="W505" s="86">
        <v>1</v>
      </c>
      <c r="X505" s="86">
        <v>16</v>
      </c>
      <c r="Y505" s="86" t="s">
        <v>4789</v>
      </c>
      <c r="Z505" s="86">
        <v>5</v>
      </c>
      <c r="AA505" s="86" t="s">
        <v>4787</v>
      </c>
      <c r="AB505" s="86"/>
      <c r="AC505" s="86"/>
      <c r="AD505" s="86" t="s">
        <v>4787</v>
      </c>
      <c r="AE505" s="85"/>
      <c r="AF505" s="85"/>
      <c r="AG505" s="85"/>
      <c r="AH505" s="85"/>
      <c r="AI505" s="85" t="s">
        <v>16315</v>
      </c>
    </row>
    <row r="506" spans="1:35" x14ac:dyDescent="0.2">
      <c r="A506" s="63" t="s">
        <v>6172</v>
      </c>
      <c r="B506" s="63" t="s">
        <v>1013</v>
      </c>
      <c r="C506" s="63" t="s">
        <v>6173</v>
      </c>
      <c r="D506" s="84" t="s">
        <v>11920</v>
      </c>
      <c r="E506" s="84" t="s">
        <v>11920</v>
      </c>
      <c r="I506" s="64" t="s">
        <v>7932</v>
      </c>
      <c r="J506" s="64" t="s">
        <v>346</v>
      </c>
      <c r="K506" s="64" t="s">
        <v>4785</v>
      </c>
      <c r="L506" s="64" t="s">
        <v>4786</v>
      </c>
      <c r="M506" s="64">
        <v>2</v>
      </c>
      <c r="N506" s="64" t="s">
        <v>4787</v>
      </c>
      <c r="O506" s="5" t="s">
        <v>6174</v>
      </c>
      <c r="P506" s="63" t="s">
        <v>4826</v>
      </c>
      <c r="Q506" s="64">
        <v>2</v>
      </c>
      <c r="R506" s="64" t="s">
        <v>4787</v>
      </c>
      <c r="S506" s="5" t="s">
        <v>6174</v>
      </c>
      <c r="T506" s="63" t="s">
        <v>4826</v>
      </c>
      <c r="U506" s="64" t="s">
        <v>4787</v>
      </c>
      <c r="V506" s="64" t="s">
        <v>261</v>
      </c>
      <c r="W506" s="64">
        <v>2</v>
      </c>
      <c r="X506" s="64">
        <v>1</v>
      </c>
      <c r="Y506" s="64" t="s">
        <v>4789</v>
      </c>
      <c r="Z506" s="64">
        <v>1</v>
      </c>
      <c r="AA506" s="64" t="s">
        <v>4789</v>
      </c>
      <c r="AB506" s="64" t="s">
        <v>261</v>
      </c>
      <c r="AC506" s="64" t="s">
        <v>7930</v>
      </c>
      <c r="AD506" s="64" t="s">
        <v>4787</v>
      </c>
      <c r="AE506" s="63" t="s">
        <v>6170</v>
      </c>
      <c r="AF506" s="63" t="s">
        <v>6171</v>
      </c>
      <c r="AG506" s="63" t="s">
        <v>4812</v>
      </c>
      <c r="AH506" s="63" t="s">
        <v>4812</v>
      </c>
      <c r="AI506" t="s">
        <v>16315</v>
      </c>
    </row>
    <row r="507" spans="1:35" x14ac:dyDescent="0.2">
      <c r="A507" s="63" t="s">
        <v>6178</v>
      </c>
      <c r="B507" s="63" t="s">
        <v>1013</v>
      </c>
      <c r="C507" s="63" t="s">
        <v>6179</v>
      </c>
      <c r="D507" s="84" t="s">
        <v>11922</v>
      </c>
      <c r="E507" s="84" t="s">
        <v>11922</v>
      </c>
      <c r="I507" s="64" t="s">
        <v>4784</v>
      </c>
      <c r="J507" s="64" t="s">
        <v>346</v>
      </c>
      <c r="K507" s="64" t="s">
        <v>4865</v>
      </c>
      <c r="L507" s="64" t="s">
        <v>4786</v>
      </c>
      <c r="M507" s="64">
        <v>1</v>
      </c>
      <c r="N507" s="64" t="s">
        <v>4787</v>
      </c>
      <c r="O507" s="5" t="s">
        <v>4866</v>
      </c>
      <c r="P507" s="63" t="s">
        <v>4704</v>
      </c>
      <c r="Q507" s="64">
        <v>1</v>
      </c>
      <c r="R507" s="64" t="s">
        <v>4787</v>
      </c>
      <c r="S507" s="5" t="s">
        <v>4866</v>
      </c>
      <c r="T507" s="63" t="s">
        <v>4704</v>
      </c>
      <c r="U507" s="64" t="s">
        <v>4787</v>
      </c>
      <c r="V507" s="64" t="s">
        <v>261</v>
      </c>
      <c r="W507" s="64">
        <v>2</v>
      </c>
      <c r="X507" s="64">
        <v>0</v>
      </c>
      <c r="Y507" s="64" t="s">
        <v>4789</v>
      </c>
      <c r="Z507" s="64">
        <v>0</v>
      </c>
      <c r="AA507" s="64" t="s">
        <v>4789</v>
      </c>
      <c r="AB507" s="64" t="s">
        <v>261</v>
      </c>
      <c r="AC507" s="64" t="s">
        <v>7930</v>
      </c>
      <c r="AD507" s="64" t="s">
        <v>4787</v>
      </c>
      <c r="AE507" s="63" t="s">
        <v>6170</v>
      </c>
      <c r="AF507" s="63" t="s">
        <v>6171</v>
      </c>
      <c r="AG507" s="63" t="s">
        <v>4819</v>
      </c>
      <c r="AH507" s="63" t="s">
        <v>4819</v>
      </c>
      <c r="AI507" t="s">
        <v>16315</v>
      </c>
    </row>
    <row r="508" spans="1:35" x14ac:dyDescent="0.2">
      <c r="A508" s="63" t="s">
        <v>11098</v>
      </c>
      <c r="B508" s="63" t="s">
        <v>1013</v>
      </c>
      <c r="C508" s="63" t="s">
        <v>10992</v>
      </c>
      <c r="D508" s="84" t="s">
        <v>11923</v>
      </c>
      <c r="E508" s="84" t="s">
        <v>11923</v>
      </c>
      <c r="I508" s="64" t="s">
        <v>4799</v>
      </c>
      <c r="J508" s="64" t="s">
        <v>346</v>
      </c>
      <c r="L508" s="64" t="s">
        <v>4786</v>
      </c>
      <c r="M508" s="64">
        <v>1</v>
      </c>
      <c r="N508" s="64" t="s">
        <v>4789</v>
      </c>
      <c r="O508" s="5" t="s">
        <v>10993</v>
      </c>
      <c r="P508" s="63" t="s">
        <v>4704</v>
      </c>
      <c r="Q508" s="64">
        <v>1</v>
      </c>
      <c r="R508" s="64" t="s">
        <v>4789</v>
      </c>
      <c r="S508" s="5" t="s">
        <v>10993</v>
      </c>
      <c r="T508" s="63" t="s">
        <v>4704</v>
      </c>
      <c r="U508" s="64" t="s">
        <v>4787</v>
      </c>
      <c r="V508" s="64" t="s">
        <v>261</v>
      </c>
      <c r="W508" s="64">
        <v>2</v>
      </c>
      <c r="X508" s="64">
        <v>0</v>
      </c>
      <c r="Y508" s="64" t="s">
        <v>4789</v>
      </c>
      <c r="Z508" s="64">
        <v>0</v>
      </c>
      <c r="AA508" s="64" t="s">
        <v>4789</v>
      </c>
      <c r="AB508" s="64" t="s">
        <v>261</v>
      </c>
      <c r="AC508" s="64" t="s">
        <v>7930</v>
      </c>
      <c r="AD508" s="64" t="s">
        <v>4787</v>
      </c>
      <c r="AE508" s="63" t="s">
        <v>6170</v>
      </c>
      <c r="AF508" s="63" t="s">
        <v>6171</v>
      </c>
      <c r="AG508" s="63" t="s">
        <v>4819</v>
      </c>
      <c r="AH508" s="63" t="s">
        <v>4819</v>
      </c>
      <c r="AI508" t="s">
        <v>16315</v>
      </c>
    </row>
    <row r="509" spans="1:35" x14ac:dyDescent="0.2">
      <c r="A509" s="63" t="s">
        <v>6180</v>
      </c>
      <c r="B509" s="63" t="s">
        <v>1013</v>
      </c>
      <c r="C509" s="63" t="s">
        <v>6181</v>
      </c>
      <c r="D509" s="84" t="s">
        <v>11924</v>
      </c>
      <c r="E509" s="84" t="s">
        <v>11924</v>
      </c>
      <c r="I509" s="64" t="s">
        <v>7932</v>
      </c>
      <c r="J509" s="64" t="s">
        <v>346</v>
      </c>
      <c r="K509" s="64" t="s">
        <v>4785</v>
      </c>
      <c r="L509" s="64" t="s">
        <v>4786</v>
      </c>
      <c r="M509" s="64">
        <v>2</v>
      </c>
      <c r="N509" s="64" t="s">
        <v>4787</v>
      </c>
      <c r="O509" s="5" t="s">
        <v>6182</v>
      </c>
      <c r="P509" s="63" t="s">
        <v>5029</v>
      </c>
      <c r="Q509" s="64">
        <v>2</v>
      </c>
      <c r="R509" s="64" t="s">
        <v>4787</v>
      </c>
      <c r="S509" s="5" t="s">
        <v>6182</v>
      </c>
      <c r="T509" s="63" t="s">
        <v>5029</v>
      </c>
      <c r="U509" s="64" t="s">
        <v>4787</v>
      </c>
      <c r="V509" s="64" t="s">
        <v>261</v>
      </c>
      <c r="W509" s="64">
        <v>2</v>
      </c>
      <c r="X509" s="64">
        <v>0</v>
      </c>
      <c r="Y509" s="64" t="s">
        <v>4789</v>
      </c>
      <c r="Z509" s="64">
        <v>0</v>
      </c>
      <c r="AA509" s="64" t="s">
        <v>4789</v>
      </c>
      <c r="AB509" s="64" t="s">
        <v>261</v>
      </c>
      <c r="AC509" s="64" t="s">
        <v>7930</v>
      </c>
      <c r="AD509" s="64" t="s">
        <v>4787</v>
      </c>
      <c r="AE509" s="63" t="s">
        <v>6170</v>
      </c>
      <c r="AF509" s="63" t="s">
        <v>6171</v>
      </c>
      <c r="AG509" s="63" t="s">
        <v>4812</v>
      </c>
      <c r="AH509" s="63" t="s">
        <v>4812</v>
      </c>
      <c r="AI509" t="s">
        <v>16315</v>
      </c>
    </row>
    <row r="510" spans="1:35" x14ac:dyDescent="0.2">
      <c r="A510" s="63" t="s">
        <v>6183</v>
      </c>
      <c r="B510" s="63" t="s">
        <v>1013</v>
      </c>
      <c r="C510" s="63" t="s">
        <v>6184</v>
      </c>
      <c r="D510" s="84" t="s">
        <v>11925</v>
      </c>
      <c r="E510" s="84" t="s">
        <v>11925</v>
      </c>
      <c r="I510" s="64" t="s">
        <v>4815</v>
      </c>
      <c r="J510" s="64" t="s">
        <v>346</v>
      </c>
      <c r="K510" s="64" t="s">
        <v>4785</v>
      </c>
      <c r="L510" s="64" t="s">
        <v>4816</v>
      </c>
      <c r="M510" s="64">
        <v>1</v>
      </c>
      <c r="N510" s="64" t="s">
        <v>4789</v>
      </c>
      <c r="O510" s="5" t="s">
        <v>6185</v>
      </c>
      <c r="P510" s="63" t="s">
        <v>4704</v>
      </c>
      <c r="Q510" s="64">
        <v>3</v>
      </c>
      <c r="R510" s="64" t="s">
        <v>4787</v>
      </c>
      <c r="S510" s="5" t="s">
        <v>6186</v>
      </c>
      <c r="T510" s="63" t="s">
        <v>5614</v>
      </c>
      <c r="U510" s="64" t="s">
        <v>4787</v>
      </c>
      <c r="V510" s="64" t="s">
        <v>261</v>
      </c>
      <c r="W510" s="64">
        <v>2</v>
      </c>
      <c r="X510" s="64">
        <v>10</v>
      </c>
      <c r="Y510" s="64" t="s">
        <v>4789</v>
      </c>
      <c r="Z510" s="64">
        <v>10</v>
      </c>
      <c r="AA510" s="64" t="s">
        <v>4789</v>
      </c>
      <c r="AB510" s="64" t="s">
        <v>261</v>
      </c>
      <c r="AC510" s="64" t="s">
        <v>7930</v>
      </c>
      <c r="AD510" s="64" t="s">
        <v>4787</v>
      </c>
      <c r="AE510" s="63" t="s">
        <v>6170</v>
      </c>
      <c r="AF510" s="63" t="s">
        <v>6171</v>
      </c>
      <c r="AG510" s="63" t="s">
        <v>4819</v>
      </c>
      <c r="AH510" s="63" t="s">
        <v>4812</v>
      </c>
      <c r="AI510" t="s">
        <v>16315</v>
      </c>
    </row>
    <row r="511" spans="1:35" x14ac:dyDescent="0.2">
      <c r="A511" s="63" t="s">
        <v>6175</v>
      </c>
      <c r="B511" s="63" t="s">
        <v>1013</v>
      </c>
      <c r="C511" s="63" t="s">
        <v>6176</v>
      </c>
      <c r="D511" s="84" t="s">
        <v>11921</v>
      </c>
      <c r="E511" s="84" t="s">
        <v>11921</v>
      </c>
      <c r="I511" s="64" t="s">
        <v>7932</v>
      </c>
      <c r="J511" s="64" t="s">
        <v>346</v>
      </c>
      <c r="L511" s="64" t="s">
        <v>4786</v>
      </c>
      <c r="M511" s="64">
        <v>3</v>
      </c>
      <c r="N511" s="64" t="s">
        <v>4787</v>
      </c>
      <c r="O511" s="5" t="s">
        <v>6177</v>
      </c>
      <c r="P511" s="63" t="s">
        <v>4967</v>
      </c>
      <c r="Q511" s="64">
        <v>3</v>
      </c>
      <c r="R511" s="64" t="s">
        <v>4787</v>
      </c>
      <c r="S511" s="5" t="s">
        <v>6177</v>
      </c>
      <c r="T511" s="63" t="s">
        <v>4967</v>
      </c>
      <c r="U511" s="64" t="s">
        <v>4787</v>
      </c>
      <c r="V511" s="64" t="s">
        <v>261</v>
      </c>
      <c r="W511" s="64">
        <v>3</v>
      </c>
      <c r="X511" s="64">
        <v>0</v>
      </c>
      <c r="Y511" s="64" t="s">
        <v>4789</v>
      </c>
      <c r="Z511" s="64">
        <v>0</v>
      </c>
      <c r="AA511" s="64" t="s">
        <v>4789</v>
      </c>
      <c r="AB511" s="64" t="s">
        <v>6173</v>
      </c>
      <c r="AC511" s="64" t="s">
        <v>7930</v>
      </c>
      <c r="AD511" s="64" t="s">
        <v>4789</v>
      </c>
      <c r="AE511" s="63" t="s">
        <v>6174</v>
      </c>
      <c r="AF511" s="63" t="s">
        <v>6174</v>
      </c>
      <c r="AG511" s="63" t="s">
        <v>4812</v>
      </c>
      <c r="AH511" s="63" t="s">
        <v>4812</v>
      </c>
      <c r="AI511" t="s">
        <v>16315</v>
      </c>
    </row>
    <row r="512" spans="1:35" x14ac:dyDescent="0.2">
      <c r="A512" s="63" t="s">
        <v>6187</v>
      </c>
      <c r="B512" s="63" t="s">
        <v>1013</v>
      </c>
      <c r="C512" s="63" t="s">
        <v>6188</v>
      </c>
      <c r="D512" s="84" t="s">
        <v>11926</v>
      </c>
      <c r="E512" s="84" t="s">
        <v>11926</v>
      </c>
      <c r="I512" s="64" t="s">
        <v>7932</v>
      </c>
      <c r="J512" s="64" t="s">
        <v>346</v>
      </c>
      <c r="K512" s="64" t="s">
        <v>4785</v>
      </c>
      <c r="L512" s="64" t="s">
        <v>4786</v>
      </c>
      <c r="M512" s="64">
        <v>2</v>
      </c>
      <c r="N512" s="64" t="s">
        <v>4787</v>
      </c>
      <c r="O512" s="5" t="s">
        <v>6189</v>
      </c>
      <c r="P512" s="63" t="s">
        <v>4826</v>
      </c>
      <c r="Q512" s="64">
        <v>2</v>
      </c>
      <c r="R512" s="64" t="s">
        <v>4787</v>
      </c>
      <c r="S512" s="5" t="s">
        <v>6189</v>
      </c>
      <c r="T512" s="63" t="s">
        <v>4826</v>
      </c>
      <c r="U512" s="64" t="s">
        <v>4787</v>
      </c>
      <c r="V512" s="64" t="s">
        <v>261</v>
      </c>
      <c r="W512" s="64">
        <v>3</v>
      </c>
      <c r="X512" s="64">
        <v>0</v>
      </c>
      <c r="Y512" s="64" t="s">
        <v>4789</v>
      </c>
      <c r="Z512" s="64">
        <v>0</v>
      </c>
      <c r="AA512" s="64" t="s">
        <v>4789</v>
      </c>
      <c r="AB512" s="64" t="s">
        <v>6184</v>
      </c>
      <c r="AC512" s="64" t="s">
        <v>7930</v>
      </c>
      <c r="AD512" s="64" t="s">
        <v>4787</v>
      </c>
      <c r="AE512" s="63" t="s">
        <v>6185</v>
      </c>
      <c r="AF512" s="63" t="s">
        <v>6186</v>
      </c>
      <c r="AG512" s="63" t="s">
        <v>4812</v>
      </c>
      <c r="AH512" s="63" t="s">
        <v>4812</v>
      </c>
      <c r="AI512" t="s">
        <v>16315</v>
      </c>
    </row>
    <row r="513" spans="1:35" x14ac:dyDescent="0.2">
      <c r="A513" s="63" t="s">
        <v>6190</v>
      </c>
      <c r="B513" s="63" t="s">
        <v>1013</v>
      </c>
      <c r="C513" s="63" t="s">
        <v>6191</v>
      </c>
      <c r="D513" s="84" t="s">
        <v>11927</v>
      </c>
      <c r="E513" s="84" t="s">
        <v>11927</v>
      </c>
      <c r="I513" s="64" t="s">
        <v>4784</v>
      </c>
      <c r="J513" s="64" t="s">
        <v>346</v>
      </c>
      <c r="K513" s="64" t="s">
        <v>4865</v>
      </c>
      <c r="L513" s="64" t="s">
        <v>4786</v>
      </c>
      <c r="M513" s="64">
        <v>1</v>
      </c>
      <c r="N513" s="64" t="s">
        <v>4787</v>
      </c>
      <c r="O513" s="5" t="s">
        <v>4866</v>
      </c>
      <c r="P513" s="63" t="s">
        <v>4704</v>
      </c>
      <c r="Q513" s="64">
        <v>1</v>
      </c>
      <c r="R513" s="64" t="s">
        <v>4787</v>
      </c>
      <c r="S513" s="5" t="s">
        <v>4866</v>
      </c>
      <c r="T513" s="63" t="s">
        <v>4704</v>
      </c>
      <c r="U513" s="64" t="s">
        <v>4787</v>
      </c>
      <c r="V513" s="64" t="s">
        <v>261</v>
      </c>
      <c r="W513" s="64">
        <v>3</v>
      </c>
      <c r="X513" s="64">
        <v>0</v>
      </c>
      <c r="Y513" s="64" t="s">
        <v>4789</v>
      </c>
      <c r="Z513" s="64">
        <v>0</v>
      </c>
      <c r="AA513" s="64" t="s">
        <v>4789</v>
      </c>
      <c r="AB513" s="64" t="s">
        <v>6184</v>
      </c>
      <c r="AC513" s="64" t="s">
        <v>7930</v>
      </c>
      <c r="AD513" s="64" t="s">
        <v>4787</v>
      </c>
      <c r="AE513" s="63" t="s">
        <v>6185</v>
      </c>
      <c r="AF513" s="63" t="s">
        <v>6186</v>
      </c>
      <c r="AG513" s="63" t="s">
        <v>4819</v>
      </c>
      <c r="AH513" s="63" t="s">
        <v>4819</v>
      </c>
      <c r="AI513" t="s">
        <v>16315</v>
      </c>
    </row>
    <row r="514" spans="1:35" x14ac:dyDescent="0.2">
      <c r="A514" s="63" t="s">
        <v>6192</v>
      </c>
      <c r="B514" s="63" t="s">
        <v>1013</v>
      </c>
      <c r="C514" s="63" t="s">
        <v>6193</v>
      </c>
      <c r="D514" s="84" t="s">
        <v>11928</v>
      </c>
      <c r="E514" s="84" t="s">
        <v>11928</v>
      </c>
      <c r="I514" s="64" t="s">
        <v>7932</v>
      </c>
      <c r="J514" s="64" t="s">
        <v>346</v>
      </c>
      <c r="K514" s="64" t="s">
        <v>4785</v>
      </c>
      <c r="L514" s="64" t="s">
        <v>4786</v>
      </c>
      <c r="M514" s="64">
        <v>2</v>
      </c>
      <c r="N514" s="64" t="s">
        <v>4787</v>
      </c>
      <c r="O514" s="5" t="s">
        <v>6194</v>
      </c>
      <c r="P514" s="63" t="s">
        <v>4826</v>
      </c>
      <c r="Q514" s="64">
        <v>2</v>
      </c>
      <c r="R514" s="64" t="s">
        <v>4787</v>
      </c>
      <c r="S514" s="5" t="s">
        <v>6194</v>
      </c>
      <c r="T514" s="63" t="s">
        <v>4826</v>
      </c>
      <c r="U514" s="64" t="s">
        <v>4787</v>
      </c>
      <c r="V514" s="64" t="s">
        <v>261</v>
      </c>
      <c r="W514" s="64">
        <v>3</v>
      </c>
      <c r="X514" s="64">
        <v>0</v>
      </c>
      <c r="Y514" s="64" t="s">
        <v>4789</v>
      </c>
      <c r="Z514" s="64">
        <v>0</v>
      </c>
      <c r="AA514" s="64" t="s">
        <v>4789</v>
      </c>
      <c r="AB514" s="64" t="s">
        <v>6184</v>
      </c>
      <c r="AC514" s="64" t="s">
        <v>7930</v>
      </c>
      <c r="AD514" s="64" t="s">
        <v>4787</v>
      </c>
      <c r="AE514" s="63" t="s">
        <v>6185</v>
      </c>
      <c r="AF514" s="63" t="s">
        <v>6186</v>
      </c>
      <c r="AG514" s="63" t="s">
        <v>4812</v>
      </c>
      <c r="AH514" s="63" t="s">
        <v>4812</v>
      </c>
      <c r="AI514" t="s">
        <v>16315</v>
      </c>
    </row>
    <row r="515" spans="1:35" x14ac:dyDescent="0.2">
      <c r="A515" s="63" t="s">
        <v>16485</v>
      </c>
      <c r="B515" s="63" t="s">
        <v>1013</v>
      </c>
      <c r="C515" s="63" t="s">
        <v>14747</v>
      </c>
      <c r="D515" s="84" t="s">
        <v>16486</v>
      </c>
      <c r="E515" s="84" t="s">
        <v>16486</v>
      </c>
      <c r="I515" s="64" t="s">
        <v>7932</v>
      </c>
      <c r="J515" s="64" t="s">
        <v>346</v>
      </c>
      <c r="K515" s="64" t="s">
        <v>4785</v>
      </c>
      <c r="L515" s="64" t="s">
        <v>4786</v>
      </c>
      <c r="M515" s="64">
        <v>2</v>
      </c>
      <c r="N515" s="64" t="s">
        <v>4787</v>
      </c>
      <c r="O515" s="5" t="s">
        <v>16487</v>
      </c>
      <c r="P515" s="63" t="s">
        <v>5029</v>
      </c>
      <c r="Q515" s="64">
        <v>2</v>
      </c>
      <c r="R515" s="64" t="s">
        <v>4787</v>
      </c>
      <c r="S515" s="5" t="s">
        <v>16487</v>
      </c>
      <c r="T515" s="63" t="s">
        <v>5029</v>
      </c>
      <c r="U515" s="64" t="s">
        <v>4787</v>
      </c>
      <c r="V515" s="64" t="s">
        <v>261</v>
      </c>
      <c r="W515" s="64">
        <v>3</v>
      </c>
      <c r="X515" s="64">
        <v>0</v>
      </c>
      <c r="Y515" s="64" t="s">
        <v>4789</v>
      </c>
      <c r="Z515" s="64">
        <v>0</v>
      </c>
      <c r="AA515" s="64" t="s">
        <v>4789</v>
      </c>
      <c r="AB515" s="64" t="s">
        <v>6184</v>
      </c>
      <c r="AC515" s="64" t="s">
        <v>7930</v>
      </c>
      <c r="AD515" s="64" t="s">
        <v>4787</v>
      </c>
      <c r="AE515" s="63" t="s">
        <v>6185</v>
      </c>
      <c r="AF515" s="63" t="s">
        <v>6186</v>
      </c>
      <c r="AG515" s="63" t="s">
        <v>4812</v>
      </c>
      <c r="AH515" s="63" t="s">
        <v>4812</v>
      </c>
      <c r="AI515" t="s">
        <v>16315</v>
      </c>
    </row>
    <row r="516" spans="1:35" x14ac:dyDescent="0.2">
      <c r="A516" s="63" t="s">
        <v>6195</v>
      </c>
      <c r="B516" s="63" t="s">
        <v>1013</v>
      </c>
      <c r="C516" s="63" t="s">
        <v>6196</v>
      </c>
      <c r="D516" s="84" t="s">
        <v>11929</v>
      </c>
      <c r="E516" s="84" t="s">
        <v>11929</v>
      </c>
      <c r="I516" s="64" t="s">
        <v>4784</v>
      </c>
      <c r="J516" s="64" t="s">
        <v>346</v>
      </c>
      <c r="K516" s="64" t="s">
        <v>5156</v>
      </c>
      <c r="L516" s="64" t="s">
        <v>4786</v>
      </c>
      <c r="M516" s="64">
        <v>1</v>
      </c>
      <c r="N516" s="64" t="s">
        <v>4787</v>
      </c>
      <c r="O516" s="5" t="s">
        <v>6185</v>
      </c>
      <c r="P516" s="63" t="s">
        <v>4704</v>
      </c>
      <c r="Q516" s="64">
        <v>1</v>
      </c>
      <c r="R516" s="64" t="s">
        <v>4787</v>
      </c>
      <c r="S516" s="5" t="s">
        <v>6185</v>
      </c>
      <c r="T516" s="63" t="s">
        <v>4704</v>
      </c>
      <c r="U516" s="64" t="s">
        <v>4787</v>
      </c>
      <c r="V516" s="64" t="s">
        <v>261</v>
      </c>
      <c r="W516" s="64">
        <v>3</v>
      </c>
      <c r="X516" s="64">
        <v>0</v>
      </c>
      <c r="Y516" s="64" t="s">
        <v>4789</v>
      </c>
      <c r="Z516" s="64">
        <v>0</v>
      </c>
      <c r="AA516" s="64" t="s">
        <v>4789</v>
      </c>
      <c r="AB516" s="64" t="s">
        <v>6184</v>
      </c>
      <c r="AC516" s="64" t="s">
        <v>7929</v>
      </c>
      <c r="AD516" s="64" t="s">
        <v>4789</v>
      </c>
      <c r="AE516" s="63" t="s">
        <v>6185</v>
      </c>
      <c r="AF516" s="63" t="s">
        <v>6186</v>
      </c>
      <c r="AG516" s="63" t="s">
        <v>4792</v>
      </c>
      <c r="AH516" s="63" t="s">
        <v>4792</v>
      </c>
      <c r="AI516" t="s">
        <v>16315</v>
      </c>
    </row>
    <row r="517" spans="1:35" x14ac:dyDescent="0.2">
      <c r="A517" s="63" t="s">
        <v>6197</v>
      </c>
      <c r="B517" s="63" t="s">
        <v>1013</v>
      </c>
      <c r="C517" s="63" t="s">
        <v>6198</v>
      </c>
      <c r="D517" s="84" t="s">
        <v>11930</v>
      </c>
      <c r="E517" s="84" t="s">
        <v>11930</v>
      </c>
      <c r="I517" s="64" t="s">
        <v>7932</v>
      </c>
      <c r="J517" s="64" t="s">
        <v>346</v>
      </c>
      <c r="K517" s="64" t="s">
        <v>4785</v>
      </c>
      <c r="L517" s="64" t="s">
        <v>4786</v>
      </c>
      <c r="M517" s="64">
        <v>2</v>
      </c>
      <c r="N517" s="64" t="s">
        <v>4787</v>
      </c>
      <c r="O517" s="5" t="s">
        <v>6199</v>
      </c>
      <c r="P517" s="63" t="s">
        <v>5029</v>
      </c>
      <c r="Q517" s="64">
        <v>2</v>
      </c>
      <c r="R517" s="64" t="s">
        <v>4787</v>
      </c>
      <c r="S517" s="5" t="s">
        <v>6199</v>
      </c>
      <c r="T517" s="63" t="s">
        <v>5029</v>
      </c>
      <c r="U517" s="64" t="s">
        <v>4787</v>
      </c>
      <c r="V517" s="64" t="s">
        <v>261</v>
      </c>
      <c r="W517" s="64">
        <v>3</v>
      </c>
      <c r="X517" s="64">
        <v>0</v>
      </c>
      <c r="Y517" s="64" t="s">
        <v>4789</v>
      </c>
      <c r="Z517" s="64">
        <v>0</v>
      </c>
      <c r="AA517" s="64" t="s">
        <v>4789</v>
      </c>
      <c r="AB517" s="64" t="s">
        <v>6184</v>
      </c>
      <c r="AC517" s="64" t="s">
        <v>7930</v>
      </c>
      <c r="AD517" s="64" t="s">
        <v>4787</v>
      </c>
      <c r="AE517" s="63" t="s">
        <v>6185</v>
      </c>
      <c r="AF517" s="63" t="s">
        <v>6186</v>
      </c>
      <c r="AG517" s="63" t="s">
        <v>4812</v>
      </c>
      <c r="AH517" s="63" t="s">
        <v>4812</v>
      </c>
      <c r="AI517" t="s">
        <v>16315</v>
      </c>
    </row>
    <row r="518" spans="1:35" x14ac:dyDescent="0.2">
      <c r="A518" s="63" t="s">
        <v>6200</v>
      </c>
      <c r="B518" s="63" t="s">
        <v>1013</v>
      </c>
      <c r="C518" s="63" t="s">
        <v>6201</v>
      </c>
      <c r="D518" s="84" t="s">
        <v>11931</v>
      </c>
      <c r="E518" s="84" t="s">
        <v>11931</v>
      </c>
      <c r="I518" s="64" t="s">
        <v>4784</v>
      </c>
      <c r="J518" s="64" t="s">
        <v>346</v>
      </c>
      <c r="K518" s="64" t="s">
        <v>4785</v>
      </c>
      <c r="L518" s="64" t="s">
        <v>4786</v>
      </c>
      <c r="M518" s="64">
        <v>1</v>
      </c>
      <c r="N518" s="64" t="s">
        <v>4787</v>
      </c>
      <c r="O518" s="5" t="s">
        <v>6185</v>
      </c>
      <c r="P518" s="63" t="s">
        <v>4704</v>
      </c>
      <c r="Q518" s="64">
        <v>1</v>
      </c>
      <c r="R518" s="64" t="s">
        <v>4787</v>
      </c>
      <c r="S518" s="5" t="s">
        <v>6185</v>
      </c>
      <c r="T518" s="63" t="s">
        <v>4704</v>
      </c>
      <c r="U518" s="64" t="s">
        <v>4787</v>
      </c>
      <c r="V518" s="64" t="s">
        <v>261</v>
      </c>
      <c r="W518" s="64">
        <v>3</v>
      </c>
      <c r="X518" s="64">
        <v>0</v>
      </c>
      <c r="Y518" s="64" t="s">
        <v>4789</v>
      </c>
      <c r="Z518" s="64">
        <v>0</v>
      </c>
      <c r="AA518" s="64" t="s">
        <v>4789</v>
      </c>
      <c r="AB518" s="64" t="s">
        <v>6184</v>
      </c>
      <c r="AC518" s="64" t="s">
        <v>7929</v>
      </c>
      <c r="AD518" s="64" t="s">
        <v>4789</v>
      </c>
      <c r="AE518" s="63" t="s">
        <v>6185</v>
      </c>
      <c r="AF518" s="63" t="s">
        <v>6186</v>
      </c>
      <c r="AG518" s="63" t="s">
        <v>4792</v>
      </c>
      <c r="AH518" s="63" t="s">
        <v>4792</v>
      </c>
      <c r="AI518" t="s">
        <v>16315</v>
      </c>
    </row>
    <row r="519" spans="1:35" x14ac:dyDescent="0.2">
      <c r="A519" s="63" t="s">
        <v>6202</v>
      </c>
      <c r="B519" s="63" t="s">
        <v>1013</v>
      </c>
      <c r="C519" s="63" t="s">
        <v>6203</v>
      </c>
      <c r="D519" s="84" t="s">
        <v>11932</v>
      </c>
      <c r="E519" s="84" t="s">
        <v>11932</v>
      </c>
      <c r="I519" s="64" t="s">
        <v>4784</v>
      </c>
      <c r="J519" s="64" t="s">
        <v>346</v>
      </c>
      <c r="L519" s="64" t="s">
        <v>4786</v>
      </c>
      <c r="M519" s="64">
        <v>1</v>
      </c>
      <c r="N519" s="64" t="s">
        <v>4787</v>
      </c>
      <c r="O519" s="5" t="s">
        <v>6185</v>
      </c>
      <c r="P519" s="63" t="s">
        <v>4704</v>
      </c>
      <c r="Q519" s="64">
        <v>1</v>
      </c>
      <c r="R519" s="64" t="s">
        <v>4787</v>
      </c>
      <c r="S519" s="5" t="s">
        <v>6185</v>
      </c>
      <c r="T519" s="63" t="s">
        <v>4704</v>
      </c>
      <c r="U519" s="64" t="s">
        <v>4787</v>
      </c>
      <c r="V519" s="64" t="s">
        <v>261</v>
      </c>
      <c r="W519" s="64">
        <v>3</v>
      </c>
      <c r="X519" s="64">
        <v>0</v>
      </c>
      <c r="Y519" s="64" t="s">
        <v>4789</v>
      </c>
      <c r="Z519" s="64">
        <v>0</v>
      </c>
      <c r="AA519" s="64" t="s">
        <v>4789</v>
      </c>
      <c r="AB519" s="64" t="s">
        <v>6184</v>
      </c>
      <c r="AC519" s="64" t="s">
        <v>7929</v>
      </c>
      <c r="AD519" s="64" t="s">
        <v>4789</v>
      </c>
      <c r="AE519" s="63" t="s">
        <v>6185</v>
      </c>
      <c r="AF519" s="63" t="s">
        <v>6186</v>
      </c>
      <c r="AG519" s="63" t="s">
        <v>4792</v>
      </c>
      <c r="AH519" s="63" t="s">
        <v>4792</v>
      </c>
      <c r="AI519" t="s">
        <v>16315</v>
      </c>
    </row>
    <row r="520" spans="1:35" x14ac:dyDescent="0.2">
      <c r="A520" s="63" t="s">
        <v>6204</v>
      </c>
      <c r="B520" s="63" t="s">
        <v>1013</v>
      </c>
      <c r="C520" s="63" t="s">
        <v>6205</v>
      </c>
      <c r="D520" s="84" t="s">
        <v>11933</v>
      </c>
      <c r="E520" s="84" t="s">
        <v>11933</v>
      </c>
      <c r="I520" s="64" t="s">
        <v>4784</v>
      </c>
      <c r="J520" s="64" t="s">
        <v>346</v>
      </c>
      <c r="K520" s="64" t="s">
        <v>4785</v>
      </c>
      <c r="L520" s="64" t="s">
        <v>4786</v>
      </c>
      <c r="M520" s="64">
        <v>1</v>
      </c>
      <c r="N520" s="64" t="s">
        <v>4787</v>
      </c>
      <c r="O520" s="5" t="s">
        <v>6185</v>
      </c>
      <c r="P520" s="63" t="s">
        <v>4704</v>
      </c>
      <c r="Q520" s="64">
        <v>1</v>
      </c>
      <c r="R520" s="64" t="s">
        <v>4787</v>
      </c>
      <c r="S520" s="5" t="s">
        <v>6185</v>
      </c>
      <c r="T520" s="63" t="s">
        <v>4704</v>
      </c>
      <c r="U520" s="64" t="s">
        <v>4787</v>
      </c>
      <c r="V520" s="64" t="s">
        <v>261</v>
      </c>
      <c r="W520" s="64">
        <v>3</v>
      </c>
      <c r="X520" s="64">
        <v>0</v>
      </c>
      <c r="Y520" s="64" t="s">
        <v>4789</v>
      </c>
      <c r="Z520" s="64">
        <v>0</v>
      </c>
      <c r="AA520" s="64" t="s">
        <v>4789</v>
      </c>
      <c r="AB520" s="64" t="s">
        <v>6184</v>
      </c>
      <c r="AC520" s="64" t="s">
        <v>7929</v>
      </c>
      <c r="AD520" s="64" t="s">
        <v>4789</v>
      </c>
      <c r="AE520" s="63" t="s">
        <v>6185</v>
      </c>
      <c r="AF520" s="63" t="s">
        <v>6186</v>
      </c>
      <c r="AG520" s="63" t="s">
        <v>4792</v>
      </c>
      <c r="AH520" s="63" t="s">
        <v>4792</v>
      </c>
      <c r="AI520" t="s">
        <v>16315</v>
      </c>
    </row>
    <row r="521" spans="1:35" x14ac:dyDescent="0.2">
      <c r="A521" s="63" t="s">
        <v>6206</v>
      </c>
      <c r="B521" s="63" t="s">
        <v>1013</v>
      </c>
      <c r="C521" s="63" t="s">
        <v>6207</v>
      </c>
      <c r="D521" s="84" t="s">
        <v>11934</v>
      </c>
      <c r="E521" s="84" t="s">
        <v>11934</v>
      </c>
      <c r="I521" s="64" t="s">
        <v>4784</v>
      </c>
      <c r="J521" s="64" t="s">
        <v>346</v>
      </c>
      <c r="K521" s="64" t="s">
        <v>4785</v>
      </c>
      <c r="L521" s="64" t="s">
        <v>4786</v>
      </c>
      <c r="M521" s="64">
        <v>1</v>
      </c>
      <c r="N521" s="64" t="s">
        <v>4787</v>
      </c>
      <c r="O521" s="5" t="s">
        <v>6185</v>
      </c>
      <c r="P521" s="63" t="s">
        <v>4704</v>
      </c>
      <c r="Q521" s="64">
        <v>1</v>
      </c>
      <c r="R521" s="64" t="s">
        <v>4787</v>
      </c>
      <c r="S521" s="5" t="s">
        <v>6185</v>
      </c>
      <c r="T521" s="63" t="s">
        <v>4704</v>
      </c>
      <c r="U521" s="64" t="s">
        <v>4787</v>
      </c>
      <c r="V521" s="64" t="s">
        <v>261</v>
      </c>
      <c r="W521" s="64">
        <v>3</v>
      </c>
      <c r="X521" s="64">
        <v>0</v>
      </c>
      <c r="Y521" s="64" t="s">
        <v>4789</v>
      </c>
      <c r="Z521" s="64">
        <v>0</v>
      </c>
      <c r="AA521" s="64" t="s">
        <v>4789</v>
      </c>
      <c r="AB521" s="64" t="s">
        <v>6184</v>
      </c>
      <c r="AC521" s="64" t="s">
        <v>7929</v>
      </c>
      <c r="AD521" s="64" t="s">
        <v>4789</v>
      </c>
      <c r="AE521" s="63" t="s">
        <v>6185</v>
      </c>
      <c r="AF521" s="63" t="s">
        <v>6186</v>
      </c>
      <c r="AG521" s="63" t="s">
        <v>4792</v>
      </c>
      <c r="AH521" s="63" t="s">
        <v>4792</v>
      </c>
      <c r="AI521" t="s">
        <v>16315</v>
      </c>
    </row>
    <row r="522" spans="1:35" x14ac:dyDescent="0.2">
      <c r="A522" s="85" t="s">
        <v>6208</v>
      </c>
      <c r="B522" s="85" t="s">
        <v>1013</v>
      </c>
      <c r="C522" s="85" t="s">
        <v>6209</v>
      </c>
      <c r="D522" s="85" t="s">
        <v>10252</v>
      </c>
      <c r="E522" s="85" t="s">
        <v>10252</v>
      </c>
      <c r="F522" s="85"/>
      <c r="G522" s="85"/>
      <c r="H522" s="85"/>
      <c r="I522" s="86" t="s">
        <v>7932</v>
      </c>
      <c r="J522" s="86" t="s">
        <v>346</v>
      </c>
      <c r="K522" s="86" t="s">
        <v>4785</v>
      </c>
      <c r="L522" s="86" t="s">
        <v>4786</v>
      </c>
      <c r="M522" s="86">
        <v>3</v>
      </c>
      <c r="N522" s="86" t="s">
        <v>4787</v>
      </c>
      <c r="O522" s="87" t="s">
        <v>6210</v>
      </c>
      <c r="P522" s="85" t="s">
        <v>5659</v>
      </c>
      <c r="Q522" s="86">
        <v>3</v>
      </c>
      <c r="R522" s="86" t="s">
        <v>4787</v>
      </c>
      <c r="S522" s="87" t="s">
        <v>6210</v>
      </c>
      <c r="T522" s="85" t="s">
        <v>5659</v>
      </c>
      <c r="U522" s="86" t="s">
        <v>4789</v>
      </c>
      <c r="V522" s="86" t="s">
        <v>6209</v>
      </c>
      <c r="W522" s="86">
        <v>1</v>
      </c>
      <c r="X522" s="86">
        <v>1</v>
      </c>
      <c r="Y522" s="86" t="s">
        <v>4789</v>
      </c>
      <c r="Z522" s="86">
        <v>1</v>
      </c>
      <c r="AA522" s="86" t="s">
        <v>4787</v>
      </c>
      <c r="AB522" s="86"/>
      <c r="AC522" s="86"/>
      <c r="AD522" s="86" t="s">
        <v>4787</v>
      </c>
      <c r="AE522" s="85"/>
      <c r="AF522" s="85"/>
      <c r="AG522" s="85"/>
      <c r="AH522" s="85"/>
      <c r="AI522" s="85" t="s">
        <v>16315</v>
      </c>
    </row>
    <row r="523" spans="1:35" x14ac:dyDescent="0.2">
      <c r="A523" s="63" t="s">
        <v>6211</v>
      </c>
      <c r="B523" s="63" t="s">
        <v>1013</v>
      </c>
      <c r="C523" s="63" t="s">
        <v>6212</v>
      </c>
      <c r="D523" s="84" t="s">
        <v>11935</v>
      </c>
      <c r="E523" s="84" t="s">
        <v>11935</v>
      </c>
      <c r="I523" s="64" t="s">
        <v>7932</v>
      </c>
      <c r="J523" s="64" t="s">
        <v>346</v>
      </c>
      <c r="K523" s="64" t="s">
        <v>4785</v>
      </c>
      <c r="L523" s="64" t="s">
        <v>4786</v>
      </c>
      <c r="M523" s="64">
        <v>4</v>
      </c>
      <c r="N523" s="64" t="s">
        <v>4787</v>
      </c>
      <c r="O523" s="5" t="s">
        <v>6213</v>
      </c>
      <c r="P523" s="63" t="s">
        <v>5935</v>
      </c>
      <c r="Q523" s="64">
        <v>4</v>
      </c>
      <c r="R523" s="64" t="s">
        <v>4787</v>
      </c>
      <c r="S523" s="5" t="s">
        <v>6213</v>
      </c>
      <c r="T523" s="63" t="s">
        <v>5935</v>
      </c>
      <c r="U523" s="64" t="s">
        <v>4787</v>
      </c>
      <c r="V523" s="64" t="s">
        <v>6209</v>
      </c>
      <c r="W523" s="64">
        <v>2</v>
      </c>
      <c r="X523" s="64">
        <v>0</v>
      </c>
      <c r="Y523" s="64" t="s">
        <v>4789</v>
      </c>
      <c r="Z523" s="64">
        <v>0</v>
      </c>
      <c r="AA523" s="64" t="s">
        <v>4789</v>
      </c>
      <c r="AB523" s="64" t="s">
        <v>6209</v>
      </c>
      <c r="AC523" s="64" t="s">
        <v>7930</v>
      </c>
      <c r="AD523" s="64" t="s">
        <v>4787</v>
      </c>
      <c r="AE523" s="63" t="s">
        <v>6210</v>
      </c>
      <c r="AF523" s="63" t="s">
        <v>6210</v>
      </c>
      <c r="AG523" s="63" t="s">
        <v>4812</v>
      </c>
      <c r="AH523" s="63" t="s">
        <v>4812</v>
      </c>
      <c r="AI523" t="s">
        <v>16315</v>
      </c>
    </row>
    <row r="524" spans="1:35" x14ac:dyDescent="0.2">
      <c r="A524" s="85" t="s">
        <v>6214</v>
      </c>
      <c r="B524" s="85" t="s">
        <v>1013</v>
      </c>
      <c r="C524" s="85" t="s">
        <v>6215</v>
      </c>
      <c r="D524" s="85" t="s">
        <v>11936</v>
      </c>
      <c r="E524" s="85" t="s">
        <v>11936</v>
      </c>
      <c r="F524" s="85"/>
      <c r="G524" s="85"/>
      <c r="H524" s="85"/>
      <c r="I524" s="86" t="s">
        <v>4784</v>
      </c>
      <c r="J524" s="86" t="s">
        <v>346</v>
      </c>
      <c r="K524" s="86" t="s">
        <v>4785</v>
      </c>
      <c r="L524" s="86" t="s">
        <v>4786</v>
      </c>
      <c r="M524" s="86">
        <v>1</v>
      </c>
      <c r="N524" s="86" t="s">
        <v>4787</v>
      </c>
      <c r="O524" s="87" t="s">
        <v>5574</v>
      </c>
      <c r="P524" s="85" t="s">
        <v>4693</v>
      </c>
      <c r="Q524" s="86">
        <v>1</v>
      </c>
      <c r="R524" s="86" t="s">
        <v>4787</v>
      </c>
      <c r="S524" s="87" t="s">
        <v>5574</v>
      </c>
      <c r="T524" s="85" t="s">
        <v>4693</v>
      </c>
      <c r="U524" s="86" t="s">
        <v>4789</v>
      </c>
      <c r="V524" s="86" t="s">
        <v>6215</v>
      </c>
      <c r="W524" s="86">
        <v>1</v>
      </c>
      <c r="X524" s="86">
        <v>2</v>
      </c>
      <c r="Y524" s="86" t="s">
        <v>4787</v>
      </c>
      <c r="Z524" s="86">
        <v>2</v>
      </c>
      <c r="AA524" s="86" t="s">
        <v>4787</v>
      </c>
      <c r="AB524" s="86"/>
      <c r="AC524" s="86"/>
      <c r="AD524" s="86" t="s">
        <v>4787</v>
      </c>
      <c r="AE524" s="85"/>
      <c r="AF524" s="85"/>
      <c r="AG524" s="85"/>
      <c r="AH524" s="85"/>
      <c r="AI524" s="85" t="s">
        <v>16315</v>
      </c>
    </row>
    <row r="525" spans="1:35" x14ac:dyDescent="0.2">
      <c r="A525" s="63" t="s">
        <v>5572</v>
      </c>
      <c r="B525" s="63" t="s">
        <v>1013</v>
      </c>
      <c r="C525" s="63" t="s">
        <v>5573</v>
      </c>
      <c r="D525" s="84" t="s">
        <v>11703</v>
      </c>
      <c r="E525" s="84" t="s">
        <v>11703</v>
      </c>
      <c r="I525" s="64" t="s">
        <v>4784</v>
      </c>
      <c r="J525" s="64" t="s">
        <v>346</v>
      </c>
      <c r="K525" s="64" t="s">
        <v>4785</v>
      </c>
      <c r="L525" s="64" t="s">
        <v>4786</v>
      </c>
      <c r="M525" s="64">
        <v>1</v>
      </c>
      <c r="N525" s="64" t="s">
        <v>4787</v>
      </c>
      <c r="O525" s="5" t="s">
        <v>5574</v>
      </c>
      <c r="P525" s="63" t="s">
        <v>4693</v>
      </c>
      <c r="Q525" s="64">
        <v>1</v>
      </c>
      <c r="R525" s="64" t="s">
        <v>4787</v>
      </c>
      <c r="S525" s="5" t="s">
        <v>5574</v>
      </c>
      <c r="T525" s="63" t="s">
        <v>4693</v>
      </c>
      <c r="U525" s="64" t="s">
        <v>4787</v>
      </c>
      <c r="V525" s="64" t="s">
        <v>6215</v>
      </c>
      <c r="W525" s="64">
        <v>2</v>
      </c>
      <c r="X525" s="64">
        <v>0</v>
      </c>
      <c r="Y525" s="64" t="s">
        <v>4787</v>
      </c>
      <c r="Z525" s="64">
        <v>0</v>
      </c>
      <c r="AA525" s="64" t="s">
        <v>4789</v>
      </c>
      <c r="AB525" s="64" t="s">
        <v>6215</v>
      </c>
      <c r="AC525" s="64" t="s">
        <v>7929</v>
      </c>
      <c r="AD525" s="64" t="s">
        <v>4787</v>
      </c>
      <c r="AE525" s="63" t="s">
        <v>5574</v>
      </c>
      <c r="AF525" s="63" t="s">
        <v>5574</v>
      </c>
      <c r="AG525" s="63" t="s">
        <v>4792</v>
      </c>
      <c r="AH525" s="63" t="s">
        <v>4792</v>
      </c>
      <c r="AI525" t="s">
        <v>16315</v>
      </c>
    </row>
    <row r="526" spans="1:35" x14ac:dyDescent="0.2">
      <c r="A526" s="63" t="s">
        <v>6157</v>
      </c>
      <c r="B526" s="63" t="s">
        <v>1013</v>
      </c>
      <c r="C526" s="63" t="s">
        <v>6158</v>
      </c>
      <c r="D526" s="84" t="s">
        <v>11916</v>
      </c>
      <c r="E526" s="84" t="s">
        <v>11916</v>
      </c>
      <c r="I526" s="64" t="s">
        <v>7932</v>
      </c>
      <c r="J526" s="64" t="s">
        <v>346</v>
      </c>
      <c r="K526" s="64" t="s">
        <v>4785</v>
      </c>
      <c r="L526" s="64" t="s">
        <v>4786</v>
      </c>
      <c r="M526" s="64">
        <v>2</v>
      </c>
      <c r="N526" s="64" t="s">
        <v>4787</v>
      </c>
      <c r="O526" s="5" t="s">
        <v>6159</v>
      </c>
      <c r="P526" s="63" t="s">
        <v>4858</v>
      </c>
      <c r="Q526" s="64">
        <v>2</v>
      </c>
      <c r="R526" s="64" t="s">
        <v>4787</v>
      </c>
      <c r="S526" s="5" t="s">
        <v>6159</v>
      </c>
      <c r="T526" s="63" t="s">
        <v>4858</v>
      </c>
      <c r="U526" s="64" t="s">
        <v>4787</v>
      </c>
      <c r="V526" s="64" t="s">
        <v>6215</v>
      </c>
      <c r="W526" s="64">
        <v>2</v>
      </c>
      <c r="X526" s="64">
        <v>0</v>
      </c>
      <c r="Y526" s="64" t="s">
        <v>4787</v>
      </c>
      <c r="Z526" s="64">
        <v>0</v>
      </c>
      <c r="AA526" s="64" t="s">
        <v>4789</v>
      </c>
      <c r="AB526" s="64" t="s">
        <v>6215</v>
      </c>
      <c r="AC526" s="64" t="s">
        <v>7930</v>
      </c>
      <c r="AD526" s="64" t="s">
        <v>4787</v>
      </c>
      <c r="AE526" s="63" t="s">
        <v>5574</v>
      </c>
      <c r="AF526" s="63" t="s">
        <v>5574</v>
      </c>
      <c r="AG526" s="63" t="s">
        <v>4812</v>
      </c>
      <c r="AH526" s="63" t="s">
        <v>4812</v>
      </c>
      <c r="AI526" t="s">
        <v>16315</v>
      </c>
    </row>
    <row r="527" spans="1:35" x14ac:dyDescent="0.2">
      <c r="A527" s="88" t="s">
        <v>6216</v>
      </c>
      <c r="B527" s="88" t="s">
        <v>1013</v>
      </c>
      <c r="C527" s="88" t="s">
        <v>6217</v>
      </c>
      <c r="D527" s="88" t="s">
        <v>11937</v>
      </c>
      <c r="E527" s="88" t="s">
        <v>11937</v>
      </c>
      <c r="F527" s="88"/>
      <c r="G527" s="88"/>
      <c r="H527" s="88"/>
      <c r="I527" s="89" t="s">
        <v>4784</v>
      </c>
      <c r="J527" s="89" t="s">
        <v>346</v>
      </c>
      <c r="K527" s="89" t="s">
        <v>4785</v>
      </c>
      <c r="L527" s="89" t="s">
        <v>4786</v>
      </c>
      <c r="M527" s="89">
        <v>1</v>
      </c>
      <c r="N527" s="89" t="s">
        <v>4787</v>
      </c>
      <c r="O527" s="90" t="s">
        <v>6218</v>
      </c>
      <c r="P527" s="88" t="s">
        <v>4693</v>
      </c>
      <c r="Q527" s="89">
        <v>1</v>
      </c>
      <c r="R527" s="89" t="s">
        <v>4787</v>
      </c>
      <c r="S527" s="90" t="s">
        <v>6218</v>
      </c>
      <c r="T527" s="88" t="s">
        <v>4693</v>
      </c>
      <c r="U527" s="89" t="s">
        <v>4789</v>
      </c>
      <c r="V527" s="89" t="s">
        <v>6217</v>
      </c>
      <c r="W527" s="89">
        <v>1</v>
      </c>
      <c r="X527" s="89">
        <v>0</v>
      </c>
      <c r="Y527" s="89" t="s">
        <v>4787</v>
      </c>
      <c r="Z527" s="89">
        <v>0</v>
      </c>
      <c r="AA527" s="89" t="s">
        <v>4787</v>
      </c>
      <c r="AB527" s="89"/>
      <c r="AC527" s="89"/>
      <c r="AD527" s="89" t="s">
        <v>4787</v>
      </c>
      <c r="AE527" s="88"/>
      <c r="AF527" s="88"/>
      <c r="AG527" s="88"/>
      <c r="AH527" s="88"/>
      <c r="AI527" s="88" t="s">
        <v>16315</v>
      </c>
    </row>
    <row r="528" spans="1:35" x14ac:dyDescent="0.2">
      <c r="A528" s="85" t="s">
        <v>6219</v>
      </c>
      <c r="B528" s="85" t="s">
        <v>1013</v>
      </c>
      <c r="C528" s="85" t="s">
        <v>6220</v>
      </c>
      <c r="D528" s="85" t="s">
        <v>11938</v>
      </c>
      <c r="E528" s="85" t="s">
        <v>11938</v>
      </c>
      <c r="F528" s="85"/>
      <c r="G528" s="85"/>
      <c r="H528" s="85"/>
      <c r="I528" s="86" t="s">
        <v>4799</v>
      </c>
      <c r="J528" s="86" t="s">
        <v>346</v>
      </c>
      <c r="K528" s="86" t="s">
        <v>4785</v>
      </c>
      <c r="L528" s="86" t="s">
        <v>4786</v>
      </c>
      <c r="M528" s="86">
        <v>1</v>
      </c>
      <c r="N528" s="86" t="s">
        <v>4789</v>
      </c>
      <c r="O528" s="87" t="s">
        <v>6221</v>
      </c>
      <c r="P528" s="85" t="s">
        <v>4704</v>
      </c>
      <c r="Q528" s="86">
        <v>1</v>
      </c>
      <c r="R528" s="86" t="s">
        <v>4789</v>
      </c>
      <c r="S528" s="87" t="s">
        <v>6221</v>
      </c>
      <c r="T528" s="85" t="s">
        <v>4704</v>
      </c>
      <c r="U528" s="86" t="s">
        <v>4789</v>
      </c>
      <c r="V528" s="86" t="s">
        <v>6220</v>
      </c>
      <c r="W528" s="86">
        <v>1</v>
      </c>
      <c r="X528" s="86">
        <v>3</v>
      </c>
      <c r="Y528" s="86" t="s">
        <v>4789</v>
      </c>
      <c r="Z528" s="86">
        <v>1</v>
      </c>
      <c r="AA528" s="86" t="s">
        <v>4787</v>
      </c>
      <c r="AB528" s="86"/>
      <c r="AC528" s="86"/>
      <c r="AD528" s="86" t="s">
        <v>4787</v>
      </c>
      <c r="AE528" s="85"/>
      <c r="AF528" s="85"/>
      <c r="AG528" s="85"/>
      <c r="AH528" s="85"/>
      <c r="AI528" s="85" t="s">
        <v>16315</v>
      </c>
    </row>
    <row r="529" spans="1:35" x14ac:dyDescent="0.2">
      <c r="A529" s="63" t="s">
        <v>6222</v>
      </c>
      <c r="B529" s="63" t="s">
        <v>1013</v>
      </c>
      <c r="C529" s="63" t="s">
        <v>6223</v>
      </c>
      <c r="D529" s="84" t="s">
        <v>11939</v>
      </c>
      <c r="E529" s="84" t="s">
        <v>11939</v>
      </c>
      <c r="I529" s="64" t="s">
        <v>4815</v>
      </c>
      <c r="J529" s="64" t="s">
        <v>346</v>
      </c>
      <c r="K529" s="64" t="s">
        <v>4785</v>
      </c>
      <c r="L529" s="64" t="s">
        <v>4816</v>
      </c>
      <c r="M529" s="64">
        <v>1</v>
      </c>
      <c r="N529" s="64" t="s">
        <v>4789</v>
      </c>
      <c r="O529" s="5" t="s">
        <v>6224</v>
      </c>
      <c r="P529" s="63" t="s">
        <v>4704</v>
      </c>
      <c r="Q529" s="64">
        <v>2</v>
      </c>
      <c r="R529" s="64" t="s">
        <v>4787</v>
      </c>
      <c r="S529" s="5" t="s">
        <v>6225</v>
      </c>
      <c r="T529" s="63" t="s">
        <v>4811</v>
      </c>
      <c r="U529" s="64" t="s">
        <v>4787</v>
      </c>
      <c r="V529" s="64" t="s">
        <v>6220</v>
      </c>
      <c r="W529" s="64">
        <v>2</v>
      </c>
      <c r="X529" s="64">
        <v>2</v>
      </c>
      <c r="Y529" s="64" t="s">
        <v>4789</v>
      </c>
      <c r="Z529" s="64">
        <v>2</v>
      </c>
      <c r="AA529" s="64" t="s">
        <v>4789</v>
      </c>
      <c r="AB529" s="64" t="s">
        <v>6220</v>
      </c>
      <c r="AC529" s="64" t="s">
        <v>7930</v>
      </c>
      <c r="AD529" s="64" t="s">
        <v>4787</v>
      </c>
      <c r="AE529" s="63" t="s">
        <v>6221</v>
      </c>
      <c r="AF529" s="63" t="s">
        <v>6221</v>
      </c>
      <c r="AG529" s="63" t="s">
        <v>4819</v>
      </c>
      <c r="AH529" s="63" t="s">
        <v>4812</v>
      </c>
      <c r="AI529" t="s">
        <v>16315</v>
      </c>
    </row>
    <row r="530" spans="1:35" x14ac:dyDescent="0.2">
      <c r="A530" s="63" t="s">
        <v>6226</v>
      </c>
      <c r="B530" s="63" t="s">
        <v>1013</v>
      </c>
      <c r="C530" s="63" t="s">
        <v>6227</v>
      </c>
      <c r="D530" s="84" t="s">
        <v>11940</v>
      </c>
      <c r="E530" s="84" t="s">
        <v>11940</v>
      </c>
      <c r="I530" s="64" t="s">
        <v>7932</v>
      </c>
      <c r="J530" s="64" t="s">
        <v>346</v>
      </c>
      <c r="K530" s="64" t="s">
        <v>4785</v>
      </c>
      <c r="L530" s="64" t="s">
        <v>4786</v>
      </c>
      <c r="M530" s="64">
        <v>2</v>
      </c>
      <c r="N530" s="64" t="s">
        <v>4787</v>
      </c>
      <c r="O530" s="5" t="s">
        <v>6228</v>
      </c>
      <c r="P530" s="63" t="s">
        <v>4811</v>
      </c>
      <c r="Q530" s="64">
        <v>2</v>
      </c>
      <c r="R530" s="64" t="s">
        <v>4787</v>
      </c>
      <c r="S530" s="5" t="s">
        <v>6228</v>
      </c>
      <c r="T530" s="63" t="s">
        <v>4811</v>
      </c>
      <c r="U530" s="64" t="s">
        <v>4787</v>
      </c>
      <c r="V530" s="64" t="s">
        <v>6220</v>
      </c>
      <c r="W530" s="64">
        <v>3</v>
      </c>
      <c r="X530" s="64">
        <v>0</v>
      </c>
      <c r="Y530" s="64" t="s">
        <v>4789</v>
      </c>
      <c r="Z530" s="64">
        <v>0</v>
      </c>
      <c r="AA530" s="64" t="s">
        <v>4789</v>
      </c>
      <c r="AB530" s="64" t="s">
        <v>6223</v>
      </c>
      <c r="AC530" s="64" t="s">
        <v>7930</v>
      </c>
      <c r="AD530" s="64" t="s">
        <v>4787</v>
      </c>
      <c r="AE530" s="63" t="s">
        <v>6224</v>
      </c>
      <c r="AF530" s="63" t="s">
        <v>6225</v>
      </c>
      <c r="AG530" s="63" t="s">
        <v>4812</v>
      </c>
      <c r="AH530" s="63" t="s">
        <v>4812</v>
      </c>
      <c r="AI530" t="s">
        <v>16315</v>
      </c>
    </row>
    <row r="531" spans="1:35" x14ac:dyDescent="0.2">
      <c r="A531" s="63" t="s">
        <v>6229</v>
      </c>
      <c r="B531" s="63" t="s">
        <v>1013</v>
      </c>
      <c r="C531" s="63" t="s">
        <v>6230</v>
      </c>
      <c r="D531" s="84" t="s">
        <v>11941</v>
      </c>
      <c r="E531" s="84" t="s">
        <v>11941</v>
      </c>
      <c r="I531" s="64" t="s">
        <v>7932</v>
      </c>
      <c r="J531" s="64" t="s">
        <v>346</v>
      </c>
      <c r="K531" s="64" t="s">
        <v>4785</v>
      </c>
      <c r="L531" s="64" t="s">
        <v>4786</v>
      </c>
      <c r="M531" s="64">
        <v>2</v>
      </c>
      <c r="N531" s="64" t="s">
        <v>4787</v>
      </c>
      <c r="O531" s="5" t="s">
        <v>6231</v>
      </c>
      <c r="P531" s="63" t="s">
        <v>4811</v>
      </c>
      <c r="Q531" s="64">
        <v>2</v>
      </c>
      <c r="R531" s="64" t="s">
        <v>4787</v>
      </c>
      <c r="S531" s="5" t="s">
        <v>6231</v>
      </c>
      <c r="T531" s="63" t="s">
        <v>4811</v>
      </c>
      <c r="U531" s="64" t="s">
        <v>4787</v>
      </c>
      <c r="V531" s="64" t="s">
        <v>6220</v>
      </c>
      <c r="W531" s="64">
        <v>3</v>
      </c>
      <c r="X531" s="64">
        <v>0</v>
      </c>
      <c r="Y531" s="64" t="s">
        <v>4789</v>
      </c>
      <c r="Z531" s="64">
        <v>0</v>
      </c>
      <c r="AA531" s="64" t="s">
        <v>4789</v>
      </c>
      <c r="AB531" s="64" t="s">
        <v>6223</v>
      </c>
      <c r="AC531" s="64" t="s">
        <v>7930</v>
      </c>
      <c r="AD531" s="64" t="s">
        <v>4787</v>
      </c>
      <c r="AE531" s="63" t="s">
        <v>6224</v>
      </c>
      <c r="AF531" s="63" t="s">
        <v>6225</v>
      </c>
      <c r="AG531" s="63" t="s">
        <v>4812</v>
      </c>
      <c r="AH531" s="63" t="s">
        <v>4812</v>
      </c>
      <c r="AI531" t="s">
        <v>16315</v>
      </c>
    </row>
    <row r="532" spans="1:35" x14ac:dyDescent="0.2">
      <c r="A532" s="85" t="s">
        <v>6232</v>
      </c>
      <c r="B532" s="85" t="s">
        <v>1013</v>
      </c>
      <c r="C532" s="85" t="s">
        <v>6233</v>
      </c>
      <c r="D532" s="85" t="s">
        <v>11942</v>
      </c>
      <c r="E532" s="85" t="s">
        <v>11942</v>
      </c>
      <c r="F532" s="85"/>
      <c r="G532" s="85"/>
      <c r="H532" s="85"/>
      <c r="I532" s="86" t="s">
        <v>4799</v>
      </c>
      <c r="J532" s="86" t="s">
        <v>346</v>
      </c>
      <c r="K532" s="86" t="s">
        <v>4785</v>
      </c>
      <c r="L532" s="86" t="s">
        <v>4786</v>
      </c>
      <c r="M532" s="86">
        <v>1</v>
      </c>
      <c r="N532" s="86" t="s">
        <v>4789</v>
      </c>
      <c r="O532" s="87" t="s">
        <v>6234</v>
      </c>
      <c r="P532" s="85" t="s">
        <v>4704</v>
      </c>
      <c r="Q532" s="86">
        <v>1</v>
      </c>
      <c r="R532" s="86" t="s">
        <v>4789</v>
      </c>
      <c r="S532" s="87" t="s">
        <v>6234</v>
      </c>
      <c r="T532" s="85" t="s">
        <v>4704</v>
      </c>
      <c r="U532" s="86" t="s">
        <v>4789</v>
      </c>
      <c r="V532" s="86" t="s">
        <v>6233</v>
      </c>
      <c r="W532" s="86">
        <v>1</v>
      </c>
      <c r="X532" s="86">
        <v>1</v>
      </c>
      <c r="Y532" s="86" t="s">
        <v>4789</v>
      </c>
      <c r="Z532" s="86">
        <v>1</v>
      </c>
      <c r="AA532" s="86" t="s">
        <v>4787</v>
      </c>
      <c r="AB532" s="86"/>
      <c r="AC532" s="86"/>
      <c r="AD532" s="86" t="s">
        <v>4787</v>
      </c>
      <c r="AE532" s="85"/>
      <c r="AF532" s="85"/>
      <c r="AG532" s="85"/>
      <c r="AH532" s="85"/>
      <c r="AI532" s="85" t="s">
        <v>16315</v>
      </c>
    </row>
    <row r="533" spans="1:35" x14ac:dyDescent="0.2">
      <c r="A533" s="63" t="s">
        <v>6235</v>
      </c>
      <c r="B533" s="63" t="s">
        <v>1013</v>
      </c>
      <c r="C533" s="63" t="s">
        <v>6236</v>
      </c>
      <c r="D533" s="84" t="s">
        <v>11943</v>
      </c>
      <c r="E533" s="84" t="s">
        <v>11943</v>
      </c>
      <c r="I533" s="64" t="s">
        <v>4799</v>
      </c>
      <c r="J533" s="64" t="s">
        <v>346</v>
      </c>
      <c r="K533" s="64" t="s">
        <v>4785</v>
      </c>
      <c r="L533" s="64" t="s">
        <v>4786</v>
      </c>
      <c r="M533" s="64">
        <v>1</v>
      </c>
      <c r="N533" s="64" t="s">
        <v>4789</v>
      </c>
      <c r="O533" s="5" t="s">
        <v>6237</v>
      </c>
      <c r="P533" s="63" t="s">
        <v>4704</v>
      </c>
      <c r="Q533" s="64">
        <v>1</v>
      </c>
      <c r="R533" s="64" t="s">
        <v>4789</v>
      </c>
      <c r="S533" s="5" t="s">
        <v>6237</v>
      </c>
      <c r="T533" s="63" t="s">
        <v>4704</v>
      </c>
      <c r="U533" s="64" t="s">
        <v>4787</v>
      </c>
      <c r="V533" s="64" t="s">
        <v>6233</v>
      </c>
      <c r="W533" s="64">
        <v>2</v>
      </c>
      <c r="X533" s="64">
        <v>0</v>
      </c>
      <c r="Y533" s="64" t="s">
        <v>4789</v>
      </c>
      <c r="Z533" s="64">
        <v>0</v>
      </c>
      <c r="AA533" s="64" t="s">
        <v>4789</v>
      </c>
      <c r="AB533" s="64" t="s">
        <v>6233</v>
      </c>
      <c r="AC533" s="64" t="s">
        <v>7930</v>
      </c>
      <c r="AD533" s="64" t="s">
        <v>4787</v>
      </c>
      <c r="AE533" s="63" t="s">
        <v>6234</v>
      </c>
      <c r="AF533" s="63" t="s">
        <v>6234</v>
      </c>
      <c r="AG533" s="63" t="s">
        <v>4819</v>
      </c>
      <c r="AH533" s="63" t="s">
        <v>4819</v>
      </c>
      <c r="AI533" t="s">
        <v>16315</v>
      </c>
    </row>
    <row r="534" spans="1:35" x14ac:dyDescent="0.2">
      <c r="A534" s="88" t="s">
        <v>6238</v>
      </c>
      <c r="B534" s="88" t="s">
        <v>1013</v>
      </c>
      <c r="C534" s="88" t="s">
        <v>6239</v>
      </c>
      <c r="D534" s="88" t="s">
        <v>11944</v>
      </c>
      <c r="E534" s="88" t="s">
        <v>11944</v>
      </c>
      <c r="F534" s="88"/>
      <c r="G534" s="88"/>
      <c r="H534" s="88"/>
      <c r="I534" s="89" t="s">
        <v>4784</v>
      </c>
      <c r="J534" s="89" t="s">
        <v>346</v>
      </c>
      <c r="K534" s="89" t="s">
        <v>4785</v>
      </c>
      <c r="L534" s="89" t="s">
        <v>4786</v>
      </c>
      <c r="M534" s="89">
        <v>1</v>
      </c>
      <c r="N534" s="89" t="s">
        <v>4787</v>
      </c>
      <c r="O534" s="90" t="s">
        <v>6240</v>
      </c>
      <c r="P534" s="88" t="s">
        <v>4693</v>
      </c>
      <c r="Q534" s="89">
        <v>1</v>
      </c>
      <c r="R534" s="89" t="s">
        <v>4787</v>
      </c>
      <c r="S534" s="90" t="s">
        <v>6240</v>
      </c>
      <c r="T534" s="88" t="s">
        <v>4693</v>
      </c>
      <c r="U534" s="89" t="s">
        <v>4789</v>
      </c>
      <c r="V534" s="89" t="s">
        <v>6239</v>
      </c>
      <c r="W534" s="89">
        <v>1</v>
      </c>
      <c r="X534" s="89">
        <v>0</v>
      </c>
      <c r="Y534" s="89" t="s">
        <v>4787</v>
      </c>
      <c r="Z534" s="89">
        <v>0</v>
      </c>
      <c r="AA534" s="89" t="s">
        <v>4787</v>
      </c>
      <c r="AB534" s="89"/>
      <c r="AC534" s="89"/>
      <c r="AD534" s="89" t="s">
        <v>4787</v>
      </c>
      <c r="AE534" s="88"/>
      <c r="AF534" s="88"/>
      <c r="AG534" s="88"/>
      <c r="AH534" s="88"/>
      <c r="AI534" s="88" t="s">
        <v>16315</v>
      </c>
    </row>
    <row r="535" spans="1:35" x14ac:dyDescent="0.2">
      <c r="A535" s="88" t="s">
        <v>6241</v>
      </c>
      <c r="B535" s="88" t="s">
        <v>1013</v>
      </c>
      <c r="C535" s="88" t="s">
        <v>6242</v>
      </c>
      <c r="D535" s="88" t="s">
        <v>11945</v>
      </c>
      <c r="E535" s="88" t="s">
        <v>11945</v>
      </c>
      <c r="F535" s="88"/>
      <c r="G535" s="88"/>
      <c r="H535" s="88"/>
      <c r="I535" s="89" t="s">
        <v>4784</v>
      </c>
      <c r="J535" s="89" t="s">
        <v>346</v>
      </c>
      <c r="K535" s="89" t="s">
        <v>4785</v>
      </c>
      <c r="L535" s="89" t="s">
        <v>4786</v>
      </c>
      <c r="M535" s="89">
        <v>1</v>
      </c>
      <c r="N535" s="89" t="s">
        <v>4787</v>
      </c>
      <c r="O535" s="90" t="s">
        <v>6243</v>
      </c>
      <c r="P535" s="88" t="s">
        <v>4693</v>
      </c>
      <c r="Q535" s="89">
        <v>1</v>
      </c>
      <c r="R535" s="89" t="s">
        <v>4787</v>
      </c>
      <c r="S535" s="90" t="s">
        <v>6243</v>
      </c>
      <c r="T535" s="88" t="s">
        <v>4693</v>
      </c>
      <c r="U535" s="89" t="s">
        <v>4789</v>
      </c>
      <c r="V535" s="89" t="s">
        <v>6242</v>
      </c>
      <c r="W535" s="89">
        <v>1</v>
      </c>
      <c r="X535" s="89">
        <v>0</v>
      </c>
      <c r="Y535" s="89" t="s">
        <v>4787</v>
      </c>
      <c r="Z535" s="89">
        <v>0</v>
      </c>
      <c r="AA535" s="89" t="s">
        <v>4787</v>
      </c>
      <c r="AB535" s="89"/>
      <c r="AC535" s="89"/>
      <c r="AD535" s="89" t="s">
        <v>4787</v>
      </c>
      <c r="AE535" s="88"/>
      <c r="AF535" s="88"/>
      <c r="AG535" s="88"/>
      <c r="AH535" s="88"/>
      <c r="AI535" s="88" t="s">
        <v>16315</v>
      </c>
    </row>
    <row r="536" spans="1:35" x14ac:dyDescent="0.2">
      <c r="A536" s="88" t="s">
        <v>6244</v>
      </c>
      <c r="B536" s="88" t="s">
        <v>1013</v>
      </c>
      <c r="C536" s="88" t="s">
        <v>6245</v>
      </c>
      <c r="D536" s="88" t="s">
        <v>11946</v>
      </c>
      <c r="E536" s="88" t="s">
        <v>11946</v>
      </c>
      <c r="F536" s="88"/>
      <c r="G536" s="88"/>
      <c r="H536" s="88"/>
      <c r="I536" s="89" t="s">
        <v>4784</v>
      </c>
      <c r="J536" s="89" t="s">
        <v>346</v>
      </c>
      <c r="K536" s="89" t="s">
        <v>4785</v>
      </c>
      <c r="L536" s="89" t="s">
        <v>4786</v>
      </c>
      <c r="M536" s="89">
        <v>1</v>
      </c>
      <c r="N536" s="89" t="s">
        <v>4787</v>
      </c>
      <c r="O536" s="90" t="s">
        <v>6246</v>
      </c>
      <c r="P536" s="88" t="s">
        <v>4693</v>
      </c>
      <c r="Q536" s="89">
        <v>1</v>
      </c>
      <c r="R536" s="89" t="s">
        <v>4787</v>
      </c>
      <c r="S536" s="90" t="s">
        <v>6246</v>
      </c>
      <c r="T536" s="88" t="s">
        <v>4693</v>
      </c>
      <c r="U536" s="89" t="s">
        <v>4789</v>
      </c>
      <c r="V536" s="89" t="s">
        <v>6245</v>
      </c>
      <c r="W536" s="89">
        <v>1</v>
      </c>
      <c r="X536" s="89">
        <v>0</v>
      </c>
      <c r="Y536" s="89" t="s">
        <v>4787</v>
      </c>
      <c r="Z536" s="89">
        <v>0</v>
      </c>
      <c r="AA536" s="89" t="s">
        <v>4787</v>
      </c>
      <c r="AB536" s="89"/>
      <c r="AC536" s="89"/>
      <c r="AD536" s="89" t="s">
        <v>4787</v>
      </c>
      <c r="AE536" s="88"/>
      <c r="AF536" s="88"/>
      <c r="AG536" s="88"/>
      <c r="AH536" s="88"/>
      <c r="AI536" s="88" t="s">
        <v>16315</v>
      </c>
    </row>
    <row r="537" spans="1:35" x14ac:dyDescent="0.2">
      <c r="A537" s="85" t="s">
        <v>6247</v>
      </c>
      <c r="B537" s="85" t="s">
        <v>1013</v>
      </c>
      <c r="C537" s="85" t="s">
        <v>6248</v>
      </c>
      <c r="D537" s="85" t="s">
        <v>11947</v>
      </c>
      <c r="E537" s="85" t="s">
        <v>11947</v>
      </c>
      <c r="F537" s="85"/>
      <c r="G537" s="85"/>
      <c r="H537" s="85"/>
      <c r="I537" s="86" t="s">
        <v>7932</v>
      </c>
      <c r="J537" s="86" t="s">
        <v>346</v>
      </c>
      <c r="K537" s="86" t="s">
        <v>4785</v>
      </c>
      <c r="L537" s="86" t="s">
        <v>4786</v>
      </c>
      <c r="M537" s="86">
        <v>2</v>
      </c>
      <c r="N537" s="86" t="s">
        <v>4787</v>
      </c>
      <c r="O537" s="87" t="s">
        <v>6249</v>
      </c>
      <c r="P537" s="85" t="s">
        <v>4826</v>
      </c>
      <c r="Q537" s="86">
        <v>2</v>
      </c>
      <c r="R537" s="86" t="s">
        <v>4787</v>
      </c>
      <c r="S537" s="87" t="s">
        <v>6249</v>
      </c>
      <c r="T537" s="85" t="s">
        <v>4826</v>
      </c>
      <c r="U537" s="86" t="s">
        <v>4789</v>
      </c>
      <c r="V537" s="86" t="s">
        <v>6248</v>
      </c>
      <c r="W537" s="86">
        <v>1</v>
      </c>
      <c r="X537" s="86">
        <v>14</v>
      </c>
      <c r="Y537" s="86" t="s">
        <v>4789</v>
      </c>
      <c r="Z537" s="86">
        <v>5</v>
      </c>
      <c r="AA537" s="86" t="s">
        <v>4787</v>
      </c>
      <c r="AB537" s="86"/>
      <c r="AC537" s="86"/>
      <c r="AD537" s="86" t="s">
        <v>4787</v>
      </c>
      <c r="AE537" s="85"/>
      <c r="AF537" s="85"/>
      <c r="AG537" s="85"/>
      <c r="AH537" s="85"/>
      <c r="AI537" s="85" t="s">
        <v>16315</v>
      </c>
    </row>
    <row r="538" spans="1:35" x14ac:dyDescent="0.2">
      <c r="A538" s="63" t="s">
        <v>6250</v>
      </c>
      <c r="B538" s="63" t="s">
        <v>1013</v>
      </c>
      <c r="C538" s="63" t="s">
        <v>6251</v>
      </c>
      <c r="D538" s="84" t="s">
        <v>11948</v>
      </c>
      <c r="E538" s="84" t="s">
        <v>11948</v>
      </c>
      <c r="I538" s="64" t="s">
        <v>7932</v>
      </c>
      <c r="J538" s="64" t="s">
        <v>346</v>
      </c>
      <c r="K538" s="64" t="s">
        <v>4785</v>
      </c>
      <c r="L538" s="64" t="s">
        <v>4786</v>
      </c>
      <c r="M538" s="64">
        <v>3</v>
      </c>
      <c r="N538" s="64" t="s">
        <v>4787</v>
      </c>
      <c r="O538" s="5" t="s">
        <v>6252</v>
      </c>
      <c r="P538" s="63" t="s">
        <v>4967</v>
      </c>
      <c r="Q538" s="64">
        <v>3</v>
      </c>
      <c r="R538" s="64" t="s">
        <v>4787</v>
      </c>
      <c r="S538" s="5" t="s">
        <v>6252</v>
      </c>
      <c r="T538" s="63" t="s">
        <v>4967</v>
      </c>
      <c r="U538" s="64" t="s">
        <v>4787</v>
      </c>
      <c r="V538" s="64" t="s">
        <v>6248</v>
      </c>
      <c r="W538" s="64">
        <v>2</v>
      </c>
      <c r="X538" s="64">
        <v>0</v>
      </c>
      <c r="Y538" s="64" t="s">
        <v>4789</v>
      </c>
      <c r="Z538" s="64">
        <v>0</v>
      </c>
      <c r="AA538" s="64" t="s">
        <v>4789</v>
      </c>
      <c r="AB538" s="64" t="s">
        <v>6248</v>
      </c>
      <c r="AC538" s="64" t="s">
        <v>7930</v>
      </c>
      <c r="AD538" s="64" t="s">
        <v>4787</v>
      </c>
      <c r="AE538" s="63" t="s">
        <v>6249</v>
      </c>
      <c r="AF538" s="63" t="s">
        <v>6249</v>
      </c>
      <c r="AG538" s="63" t="s">
        <v>4812</v>
      </c>
      <c r="AH538" s="63" t="s">
        <v>4812</v>
      </c>
      <c r="AI538" t="s">
        <v>16315</v>
      </c>
    </row>
    <row r="539" spans="1:35" x14ac:dyDescent="0.2">
      <c r="A539" s="63" t="s">
        <v>6253</v>
      </c>
      <c r="B539" s="63" t="s">
        <v>1013</v>
      </c>
      <c r="C539" s="63" t="s">
        <v>6254</v>
      </c>
      <c r="D539" s="84" t="s">
        <v>11949</v>
      </c>
      <c r="E539" s="84" t="s">
        <v>11949</v>
      </c>
      <c r="I539" s="64" t="s">
        <v>7932</v>
      </c>
      <c r="J539" s="64" t="s">
        <v>346</v>
      </c>
      <c r="K539" s="64" t="s">
        <v>5156</v>
      </c>
      <c r="L539" s="64" t="s">
        <v>4786</v>
      </c>
      <c r="M539" s="64">
        <v>5</v>
      </c>
      <c r="N539" s="64" t="s">
        <v>4787</v>
      </c>
      <c r="O539" s="5" t="s">
        <v>6255</v>
      </c>
      <c r="P539" s="63" t="s">
        <v>5540</v>
      </c>
      <c r="Q539" s="64">
        <v>5</v>
      </c>
      <c r="R539" s="64" t="s">
        <v>4787</v>
      </c>
      <c r="S539" s="5" t="s">
        <v>6255</v>
      </c>
      <c r="T539" s="63" t="s">
        <v>5540</v>
      </c>
      <c r="U539" s="64" t="s">
        <v>4787</v>
      </c>
      <c r="V539" s="64" t="s">
        <v>6248</v>
      </c>
      <c r="W539" s="64">
        <v>2</v>
      </c>
      <c r="X539" s="64">
        <v>0</v>
      </c>
      <c r="Y539" s="64" t="s">
        <v>4789</v>
      </c>
      <c r="Z539" s="64">
        <v>0</v>
      </c>
      <c r="AA539" s="64" t="s">
        <v>4789</v>
      </c>
      <c r="AB539" s="64" t="s">
        <v>6248</v>
      </c>
      <c r="AC539" s="64" t="s">
        <v>7930</v>
      </c>
      <c r="AD539" s="64" t="s">
        <v>4787</v>
      </c>
      <c r="AE539" s="63" t="s">
        <v>6249</v>
      </c>
      <c r="AF539" s="63" t="s">
        <v>6249</v>
      </c>
      <c r="AG539" s="63" t="s">
        <v>4812</v>
      </c>
      <c r="AH539" s="63" t="s">
        <v>4812</v>
      </c>
      <c r="AI539" t="s">
        <v>16315</v>
      </c>
    </row>
    <row r="540" spans="1:35" x14ac:dyDescent="0.2">
      <c r="A540" s="63" t="s">
        <v>6256</v>
      </c>
      <c r="B540" s="63" t="s">
        <v>1013</v>
      </c>
      <c r="C540" s="63" t="s">
        <v>6257</v>
      </c>
      <c r="D540" s="84" t="s">
        <v>11950</v>
      </c>
      <c r="E540" s="84" t="s">
        <v>11950</v>
      </c>
      <c r="I540" s="64" t="s">
        <v>7932</v>
      </c>
      <c r="J540" s="64" t="s">
        <v>346</v>
      </c>
      <c r="K540" s="64" t="s">
        <v>4785</v>
      </c>
      <c r="L540" s="64" t="s">
        <v>4786</v>
      </c>
      <c r="M540" s="64">
        <v>3</v>
      </c>
      <c r="N540" s="64" t="s">
        <v>4787</v>
      </c>
      <c r="O540" s="5" t="s">
        <v>6258</v>
      </c>
      <c r="P540" s="63" t="s">
        <v>4967</v>
      </c>
      <c r="Q540" s="64">
        <v>3</v>
      </c>
      <c r="R540" s="64" t="s">
        <v>4787</v>
      </c>
      <c r="S540" s="5" t="s">
        <v>6258</v>
      </c>
      <c r="T540" s="63" t="s">
        <v>4967</v>
      </c>
      <c r="U540" s="64" t="s">
        <v>4787</v>
      </c>
      <c r="V540" s="64" t="s">
        <v>6248</v>
      </c>
      <c r="W540" s="64">
        <v>2</v>
      </c>
      <c r="X540" s="64">
        <v>0</v>
      </c>
      <c r="Y540" s="64" t="s">
        <v>4789</v>
      </c>
      <c r="Z540" s="64">
        <v>0</v>
      </c>
      <c r="AA540" s="64" t="s">
        <v>4789</v>
      </c>
      <c r="AB540" s="64" t="s">
        <v>6248</v>
      </c>
      <c r="AC540" s="64" t="s">
        <v>7930</v>
      </c>
      <c r="AD540" s="64" t="s">
        <v>4787</v>
      </c>
      <c r="AE540" s="63" t="s">
        <v>6249</v>
      </c>
      <c r="AF540" s="63" t="s">
        <v>6249</v>
      </c>
      <c r="AG540" s="63" t="s">
        <v>4812</v>
      </c>
      <c r="AH540" s="63" t="s">
        <v>4812</v>
      </c>
      <c r="AI540" t="s">
        <v>16315</v>
      </c>
    </row>
    <row r="541" spans="1:35" x14ac:dyDescent="0.2">
      <c r="A541" s="63" t="s">
        <v>6259</v>
      </c>
      <c r="B541" s="63" t="s">
        <v>1013</v>
      </c>
      <c r="C541" s="63" t="s">
        <v>6260</v>
      </c>
      <c r="D541" s="84" t="s">
        <v>11951</v>
      </c>
      <c r="E541" s="84" t="s">
        <v>11951</v>
      </c>
      <c r="I541" s="64" t="s">
        <v>7932</v>
      </c>
      <c r="J541" s="64" t="s">
        <v>346</v>
      </c>
      <c r="K541" s="64" t="s">
        <v>4785</v>
      </c>
      <c r="L541" s="64" t="s">
        <v>4786</v>
      </c>
      <c r="M541" s="64">
        <v>3</v>
      </c>
      <c r="N541" s="64" t="s">
        <v>4787</v>
      </c>
      <c r="O541" s="5" t="s">
        <v>6261</v>
      </c>
      <c r="P541" s="63" t="s">
        <v>5944</v>
      </c>
      <c r="Q541" s="64">
        <v>3</v>
      </c>
      <c r="R541" s="64" t="s">
        <v>4787</v>
      </c>
      <c r="S541" s="5" t="s">
        <v>6261</v>
      </c>
      <c r="T541" s="63" t="s">
        <v>5944</v>
      </c>
      <c r="U541" s="64" t="s">
        <v>4787</v>
      </c>
      <c r="V541" s="64" t="s">
        <v>6248</v>
      </c>
      <c r="W541" s="64">
        <v>2</v>
      </c>
      <c r="X541" s="64">
        <v>9</v>
      </c>
      <c r="Y541" s="64" t="s">
        <v>4789</v>
      </c>
      <c r="Z541" s="64">
        <v>7</v>
      </c>
      <c r="AA541" s="64" t="s">
        <v>4789</v>
      </c>
      <c r="AB541" s="64" t="s">
        <v>6248</v>
      </c>
      <c r="AC541" s="64" t="s">
        <v>7930</v>
      </c>
      <c r="AD541" s="64" t="s">
        <v>4787</v>
      </c>
      <c r="AE541" s="63" t="s">
        <v>6249</v>
      </c>
      <c r="AF541" s="63" t="s">
        <v>6249</v>
      </c>
      <c r="AG541" s="63" t="s">
        <v>4812</v>
      </c>
      <c r="AH541" s="63" t="s">
        <v>4812</v>
      </c>
      <c r="AI541" t="s">
        <v>16315</v>
      </c>
    </row>
    <row r="542" spans="1:35" x14ac:dyDescent="0.2">
      <c r="A542" s="63" t="s">
        <v>6289</v>
      </c>
      <c r="B542" s="63" t="s">
        <v>1013</v>
      </c>
      <c r="C542" s="63" t="s">
        <v>6290</v>
      </c>
      <c r="D542" s="84" t="s">
        <v>11961</v>
      </c>
      <c r="E542" s="84" t="s">
        <v>11961</v>
      </c>
      <c r="I542" s="64" t="s">
        <v>7932</v>
      </c>
      <c r="J542" s="64" t="s">
        <v>346</v>
      </c>
      <c r="K542" s="64" t="s">
        <v>5156</v>
      </c>
      <c r="L542" s="64" t="s">
        <v>4786</v>
      </c>
      <c r="M542" s="64">
        <v>3</v>
      </c>
      <c r="N542" s="64" t="s">
        <v>4787</v>
      </c>
      <c r="O542" s="5" t="s">
        <v>6291</v>
      </c>
      <c r="P542" s="63" t="s">
        <v>4967</v>
      </c>
      <c r="Q542" s="64">
        <v>3</v>
      </c>
      <c r="R542" s="64" t="s">
        <v>4787</v>
      </c>
      <c r="S542" s="5" t="s">
        <v>6291</v>
      </c>
      <c r="T542" s="63" t="s">
        <v>4967</v>
      </c>
      <c r="U542" s="64" t="s">
        <v>4787</v>
      </c>
      <c r="V542" s="64" t="s">
        <v>6248</v>
      </c>
      <c r="W542" s="64">
        <v>2</v>
      </c>
      <c r="X542" s="64">
        <v>0</v>
      </c>
      <c r="Y542" s="64" t="s">
        <v>4789</v>
      </c>
      <c r="Z542" s="64">
        <v>0</v>
      </c>
      <c r="AA542" s="64" t="s">
        <v>4789</v>
      </c>
      <c r="AB542" s="64" t="s">
        <v>6248</v>
      </c>
      <c r="AC542" s="64" t="s">
        <v>7930</v>
      </c>
      <c r="AD542" s="64" t="s">
        <v>4787</v>
      </c>
      <c r="AE542" s="63" t="s">
        <v>6249</v>
      </c>
      <c r="AF542" s="63" t="s">
        <v>6249</v>
      </c>
      <c r="AG542" s="63" t="s">
        <v>4812</v>
      </c>
      <c r="AH542" s="63" t="s">
        <v>4812</v>
      </c>
      <c r="AI542" t="s">
        <v>16315</v>
      </c>
    </row>
    <row r="543" spans="1:35" x14ac:dyDescent="0.2">
      <c r="A543" s="63" t="s">
        <v>6262</v>
      </c>
      <c r="B543" s="63" t="s">
        <v>1013</v>
      </c>
      <c r="C543" s="63" t="s">
        <v>6263</v>
      </c>
      <c r="D543" s="84" t="s">
        <v>11952</v>
      </c>
      <c r="E543" s="84" t="s">
        <v>11952</v>
      </c>
      <c r="I543" s="64" t="s">
        <v>7932</v>
      </c>
      <c r="J543" s="64" t="s">
        <v>346</v>
      </c>
      <c r="K543" s="64" t="s">
        <v>4785</v>
      </c>
      <c r="L543" s="64" t="s">
        <v>4786</v>
      </c>
      <c r="M543" s="64">
        <v>3</v>
      </c>
      <c r="N543" s="64" t="s">
        <v>4787</v>
      </c>
      <c r="O543" s="5" t="s">
        <v>6261</v>
      </c>
      <c r="P543" s="63" t="s">
        <v>5944</v>
      </c>
      <c r="Q543" s="64">
        <v>3</v>
      </c>
      <c r="R543" s="64" t="s">
        <v>4787</v>
      </c>
      <c r="S543" s="5" t="s">
        <v>6261</v>
      </c>
      <c r="T543" s="63" t="s">
        <v>5944</v>
      </c>
      <c r="U543" s="64" t="s">
        <v>4787</v>
      </c>
      <c r="V543" s="64" t="s">
        <v>6248</v>
      </c>
      <c r="W543" s="64">
        <v>3</v>
      </c>
      <c r="X543" s="64">
        <v>0</v>
      </c>
      <c r="Y543" s="64" t="s">
        <v>4789</v>
      </c>
      <c r="Z543" s="64">
        <v>0</v>
      </c>
      <c r="AA543" s="64" t="s">
        <v>4789</v>
      </c>
      <c r="AB543" s="64" t="s">
        <v>6260</v>
      </c>
      <c r="AC543" s="64" t="s">
        <v>7929</v>
      </c>
      <c r="AD543" s="64" t="s">
        <v>4789</v>
      </c>
      <c r="AE543" s="63" t="s">
        <v>6261</v>
      </c>
      <c r="AF543" s="63" t="s">
        <v>6261</v>
      </c>
      <c r="AG543" s="63" t="s">
        <v>4792</v>
      </c>
      <c r="AH543" s="63" t="s">
        <v>4792</v>
      </c>
      <c r="AI543" t="s">
        <v>16315</v>
      </c>
    </row>
    <row r="544" spans="1:35" x14ac:dyDescent="0.2">
      <c r="A544" s="63" t="s">
        <v>6264</v>
      </c>
      <c r="B544" s="63" t="s">
        <v>1013</v>
      </c>
      <c r="C544" s="63" t="s">
        <v>6265</v>
      </c>
      <c r="D544" s="84" t="s">
        <v>11953</v>
      </c>
      <c r="E544" s="84" t="s">
        <v>11953</v>
      </c>
      <c r="I544" s="64" t="s">
        <v>7932</v>
      </c>
      <c r="J544" s="64" t="s">
        <v>346</v>
      </c>
      <c r="K544" s="64" t="s">
        <v>4785</v>
      </c>
      <c r="L544" s="64" t="s">
        <v>4786</v>
      </c>
      <c r="M544" s="64">
        <v>4</v>
      </c>
      <c r="N544" s="64" t="s">
        <v>4787</v>
      </c>
      <c r="O544" s="5" t="s">
        <v>6266</v>
      </c>
      <c r="P544" s="63" t="s">
        <v>5966</v>
      </c>
      <c r="Q544" s="64">
        <v>4</v>
      </c>
      <c r="R544" s="64" t="s">
        <v>4787</v>
      </c>
      <c r="S544" s="5" t="s">
        <v>6266</v>
      </c>
      <c r="T544" s="63" t="s">
        <v>5966</v>
      </c>
      <c r="U544" s="64" t="s">
        <v>4787</v>
      </c>
      <c r="V544" s="64" t="s">
        <v>6248</v>
      </c>
      <c r="W544" s="64">
        <v>3</v>
      </c>
      <c r="X544" s="64">
        <v>0</v>
      </c>
      <c r="Y544" s="64" t="s">
        <v>4789</v>
      </c>
      <c r="Z544" s="64">
        <v>0</v>
      </c>
      <c r="AA544" s="64" t="s">
        <v>4789</v>
      </c>
      <c r="AB544" s="64" t="s">
        <v>6260</v>
      </c>
      <c r="AC544" s="64" t="s">
        <v>7930</v>
      </c>
      <c r="AD544" s="64" t="s">
        <v>4787</v>
      </c>
      <c r="AE544" s="63" t="s">
        <v>6261</v>
      </c>
      <c r="AF544" s="63" t="s">
        <v>6261</v>
      </c>
      <c r="AG544" s="63" t="s">
        <v>4812</v>
      </c>
      <c r="AH544" s="63" t="s">
        <v>4812</v>
      </c>
      <c r="AI544" t="s">
        <v>16315</v>
      </c>
    </row>
    <row r="545" spans="1:35" x14ac:dyDescent="0.2">
      <c r="A545" s="63" t="s">
        <v>6267</v>
      </c>
      <c r="B545" s="63" t="s">
        <v>1013</v>
      </c>
      <c r="C545" s="63" t="s">
        <v>6268</v>
      </c>
      <c r="D545" s="84" t="s">
        <v>11954</v>
      </c>
      <c r="E545" s="84" t="s">
        <v>11954</v>
      </c>
      <c r="I545" s="64" t="s">
        <v>7932</v>
      </c>
      <c r="J545" s="64" t="s">
        <v>346</v>
      </c>
      <c r="K545" s="64" t="s">
        <v>5156</v>
      </c>
      <c r="L545" s="64" t="s">
        <v>4786</v>
      </c>
      <c r="M545" s="64">
        <v>4</v>
      </c>
      <c r="N545" s="64" t="s">
        <v>4787</v>
      </c>
      <c r="O545" s="5" t="s">
        <v>6269</v>
      </c>
      <c r="P545" s="63" t="s">
        <v>5966</v>
      </c>
      <c r="Q545" s="64">
        <v>4</v>
      </c>
      <c r="R545" s="64" t="s">
        <v>4787</v>
      </c>
      <c r="S545" s="5" t="s">
        <v>6269</v>
      </c>
      <c r="T545" s="63" t="s">
        <v>5966</v>
      </c>
      <c r="U545" s="64" t="s">
        <v>4787</v>
      </c>
      <c r="V545" s="64" t="s">
        <v>6248</v>
      </c>
      <c r="W545" s="64">
        <v>3</v>
      </c>
      <c r="X545" s="64">
        <v>0</v>
      </c>
      <c r="Y545" s="64" t="s">
        <v>4789</v>
      </c>
      <c r="Z545" s="64">
        <v>0</v>
      </c>
      <c r="AA545" s="64" t="s">
        <v>4789</v>
      </c>
      <c r="AB545" s="64" t="s">
        <v>6260</v>
      </c>
      <c r="AC545" s="64" t="s">
        <v>7930</v>
      </c>
      <c r="AD545" s="64" t="s">
        <v>4787</v>
      </c>
      <c r="AE545" s="63" t="s">
        <v>6261</v>
      </c>
      <c r="AF545" s="63" t="s">
        <v>6261</v>
      </c>
      <c r="AG545" s="63" t="s">
        <v>4812</v>
      </c>
      <c r="AH545" s="63" t="s">
        <v>4812</v>
      </c>
      <c r="AI545" t="s">
        <v>16315</v>
      </c>
    </row>
    <row r="546" spans="1:35" x14ac:dyDescent="0.2">
      <c r="A546" s="63" t="s">
        <v>6270</v>
      </c>
      <c r="B546" s="63" t="s">
        <v>1013</v>
      </c>
      <c r="C546" s="63" t="s">
        <v>6271</v>
      </c>
      <c r="D546" s="84" t="s">
        <v>11955</v>
      </c>
      <c r="E546" s="84" t="s">
        <v>11955</v>
      </c>
      <c r="I546" s="64" t="s">
        <v>7932</v>
      </c>
      <c r="J546" s="64" t="s">
        <v>346</v>
      </c>
      <c r="K546" s="64" t="s">
        <v>4785</v>
      </c>
      <c r="L546" s="64" t="s">
        <v>4786</v>
      </c>
      <c r="M546" s="64">
        <v>4</v>
      </c>
      <c r="N546" s="64" t="s">
        <v>4787</v>
      </c>
      <c r="O546" s="5" t="s">
        <v>6272</v>
      </c>
      <c r="P546" s="63" t="s">
        <v>6019</v>
      </c>
      <c r="Q546" s="64">
        <v>4</v>
      </c>
      <c r="R546" s="64" t="s">
        <v>4787</v>
      </c>
      <c r="S546" s="5" t="s">
        <v>6272</v>
      </c>
      <c r="T546" s="63" t="s">
        <v>6019</v>
      </c>
      <c r="U546" s="64" t="s">
        <v>4787</v>
      </c>
      <c r="V546" s="64" t="s">
        <v>6248</v>
      </c>
      <c r="W546" s="64">
        <v>3</v>
      </c>
      <c r="X546" s="64">
        <v>0</v>
      </c>
      <c r="Y546" s="64" t="s">
        <v>4789</v>
      </c>
      <c r="Z546" s="64">
        <v>0</v>
      </c>
      <c r="AA546" s="64" t="s">
        <v>4789</v>
      </c>
      <c r="AB546" s="64" t="s">
        <v>6260</v>
      </c>
      <c r="AC546" s="64" t="s">
        <v>7930</v>
      </c>
      <c r="AD546" s="64" t="s">
        <v>4789</v>
      </c>
      <c r="AE546" s="63" t="s">
        <v>6261</v>
      </c>
      <c r="AF546" s="63" t="s">
        <v>6261</v>
      </c>
      <c r="AG546" s="63" t="s">
        <v>4812</v>
      </c>
      <c r="AH546" s="63" t="s">
        <v>4812</v>
      </c>
      <c r="AI546" t="s">
        <v>16315</v>
      </c>
    </row>
    <row r="547" spans="1:35" x14ac:dyDescent="0.2">
      <c r="A547" s="63" t="s">
        <v>6273</v>
      </c>
      <c r="B547" s="63" t="s">
        <v>1013</v>
      </c>
      <c r="C547" s="63" t="s">
        <v>6274</v>
      </c>
      <c r="D547" s="84" t="s">
        <v>11956</v>
      </c>
      <c r="E547" s="84" t="s">
        <v>11956</v>
      </c>
      <c r="I547" s="64" t="s">
        <v>7932</v>
      </c>
      <c r="J547" s="64" t="s">
        <v>346</v>
      </c>
      <c r="K547" s="64" t="s">
        <v>4785</v>
      </c>
      <c r="L547" s="64" t="s">
        <v>4786</v>
      </c>
      <c r="M547" s="64">
        <v>3</v>
      </c>
      <c r="N547" s="64" t="s">
        <v>4787</v>
      </c>
      <c r="O547" s="5" t="s">
        <v>6261</v>
      </c>
      <c r="P547" s="63" t="s">
        <v>5944</v>
      </c>
      <c r="Q547" s="64">
        <v>3</v>
      </c>
      <c r="R547" s="64" t="s">
        <v>4787</v>
      </c>
      <c r="S547" s="5" t="s">
        <v>6261</v>
      </c>
      <c r="T547" s="63" t="s">
        <v>5944</v>
      </c>
      <c r="U547" s="64" t="s">
        <v>4787</v>
      </c>
      <c r="V547" s="64" t="s">
        <v>6248</v>
      </c>
      <c r="W547" s="64">
        <v>3</v>
      </c>
      <c r="X547" s="64">
        <v>0</v>
      </c>
      <c r="Y547" s="64" t="s">
        <v>4789</v>
      </c>
      <c r="Z547" s="64">
        <v>0</v>
      </c>
      <c r="AA547" s="64" t="s">
        <v>4789</v>
      </c>
      <c r="AB547" s="64" t="s">
        <v>6260</v>
      </c>
      <c r="AC547" s="64" t="s">
        <v>7929</v>
      </c>
      <c r="AD547" s="64" t="s">
        <v>4789</v>
      </c>
      <c r="AE547" s="63" t="s">
        <v>6261</v>
      </c>
      <c r="AF547" s="63" t="s">
        <v>6261</v>
      </c>
      <c r="AG547" s="63" t="s">
        <v>4792</v>
      </c>
      <c r="AH547" s="63" t="s">
        <v>4792</v>
      </c>
      <c r="AI547" t="s">
        <v>16315</v>
      </c>
    </row>
    <row r="548" spans="1:35" x14ac:dyDescent="0.2">
      <c r="A548" s="63" t="s">
        <v>6275</v>
      </c>
      <c r="B548" s="63" t="s">
        <v>1013</v>
      </c>
      <c r="C548" s="63" t="s">
        <v>6276</v>
      </c>
      <c r="D548" s="84" t="s">
        <v>11957</v>
      </c>
      <c r="E548" s="84" t="s">
        <v>11957</v>
      </c>
      <c r="I548" s="64" t="s">
        <v>7932</v>
      </c>
      <c r="J548" s="64" t="s">
        <v>346</v>
      </c>
      <c r="K548" s="64" t="s">
        <v>4785</v>
      </c>
      <c r="L548" s="64" t="s">
        <v>4786</v>
      </c>
      <c r="M548" s="64">
        <v>4</v>
      </c>
      <c r="N548" s="64" t="s">
        <v>4787</v>
      </c>
      <c r="O548" s="5" t="s">
        <v>6277</v>
      </c>
      <c r="P548" s="63" t="s">
        <v>6278</v>
      </c>
      <c r="Q548" s="64">
        <v>4</v>
      </c>
      <c r="R548" s="64" t="s">
        <v>4787</v>
      </c>
      <c r="S548" s="5" t="s">
        <v>6277</v>
      </c>
      <c r="T548" s="63" t="s">
        <v>6278</v>
      </c>
      <c r="U548" s="64" t="s">
        <v>4787</v>
      </c>
      <c r="V548" s="64" t="s">
        <v>6248</v>
      </c>
      <c r="W548" s="64">
        <v>3</v>
      </c>
      <c r="X548" s="64">
        <v>2</v>
      </c>
      <c r="Y548" s="64" t="s">
        <v>4789</v>
      </c>
      <c r="Z548" s="64">
        <v>2</v>
      </c>
      <c r="AA548" s="64" t="s">
        <v>4789</v>
      </c>
      <c r="AB548" s="64" t="s">
        <v>6260</v>
      </c>
      <c r="AC548" s="64" t="s">
        <v>7930</v>
      </c>
      <c r="AD548" s="64" t="s">
        <v>4787</v>
      </c>
      <c r="AE548" s="63" t="s">
        <v>6261</v>
      </c>
      <c r="AF548" s="63" t="s">
        <v>6261</v>
      </c>
      <c r="AG548" s="63" t="s">
        <v>4812</v>
      </c>
      <c r="AH548" s="63" t="s">
        <v>4812</v>
      </c>
      <c r="AI548" t="s">
        <v>16315</v>
      </c>
    </row>
    <row r="549" spans="1:35" x14ac:dyDescent="0.2">
      <c r="A549" s="63" t="s">
        <v>6286</v>
      </c>
      <c r="B549" s="63" t="s">
        <v>1013</v>
      </c>
      <c r="C549" s="63" t="s">
        <v>6287</v>
      </c>
      <c r="D549" s="84" t="s">
        <v>11960</v>
      </c>
      <c r="E549" s="84" t="s">
        <v>11960</v>
      </c>
      <c r="I549" s="64" t="s">
        <v>7932</v>
      </c>
      <c r="J549" s="64" t="s">
        <v>346</v>
      </c>
      <c r="K549" s="64" t="s">
        <v>4785</v>
      </c>
      <c r="L549" s="64" t="s">
        <v>4786</v>
      </c>
      <c r="M549" s="64">
        <v>4</v>
      </c>
      <c r="N549" s="64" t="s">
        <v>4787</v>
      </c>
      <c r="O549" s="5" t="s">
        <v>6288</v>
      </c>
      <c r="P549" s="63" t="s">
        <v>5966</v>
      </c>
      <c r="Q549" s="64">
        <v>4</v>
      </c>
      <c r="R549" s="64" t="s">
        <v>4787</v>
      </c>
      <c r="S549" s="5" t="s">
        <v>6288</v>
      </c>
      <c r="T549" s="63" t="s">
        <v>5966</v>
      </c>
      <c r="U549" s="64" t="s">
        <v>4787</v>
      </c>
      <c r="V549" s="64" t="s">
        <v>6248</v>
      </c>
      <c r="W549" s="64">
        <v>3</v>
      </c>
      <c r="X549" s="64">
        <v>0</v>
      </c>
      <c r="Y549" s="64" t="s">
        <v>4789</v>
      </c>
      <c r="Z549" s="64">
        <v>0</v>
      </c>
      <c r="AA549" s="64" t="s">
        <v>4789</v>
      </c>
      <c r="AB549" s="64" t="s">
        <v>6260</v>
      </c>
      <c r="AC549" s="64" t="s">
        <v>7930</v>
      </c>
      <c r="AD549" s="64" t="s">
        <v>4789</v>
      </c>
      <c r="AE549" s="63" t="s">
        <v>6261</v>
      </c>
      <c r="AF549" s="63" t="s">
        <v>6261</v>
      </c>
      <c r="AG549" s="63" t="s">
        <v>4812</v>
      </c>
      <c r="AH549" s="63" t="s">
        <v>4812</v>
      </c>
      <c r="AI549" t="s">
        <v>16315</v>
      </c>
    </row>
    <row r="550" spans="1:35" x14ac:dyDescent="0.2">
      <c r="A550" s="63" t="s">
        <v>6279</v>
      </c>
      <c r="B550" s="63" t="s">
        <v>1013</v>
      </c>
      <c r="C550" s="63" t="s">
        <v>6280</v>
      </c>
      <c r="D550" s="84" t="s">
        <v>11958</v>
      </c>
      <c r="E550" s="84" t="s">
        <v>11958</v>
      </c>
      <c r="I550" s="64" t="s">
        <v>7932</v>
      </c>
      <c r="J550" s="64" t="s">
        <v>346</v>
      </c>
      <c r="K550" s="64" t="s">
        <v>4785</v>
      </c>
      <c r="L550" s="64" t="s">
        <v>4786</v>
      </c>
      <c r="M550" s="64">
        <v>5</v>
      </c>
      <c r="N550" s="64" t="s">
        <v>4787</v>
      </c>
      <c r="O550" s="5" t="s">
        <v>6281</v>
      </c>
      <c r="P550" s="63" t="s">
        <v>6056</v>
      </c>
      <c r="Q550" s="64">
        <v>5</v>
      </c>
      <c r="R550" s="64" t="s">
        <v>4787</v>
      </c>
      <c r="S550" s="5" t="s">
        <v>6281</v>
      </c>
      <c r="T550" s="63" t="s">
        <v>6056</v>
      </c>
      <c r="U550" s="64" t="s">
        <v>4787</v>
      </c>
      <c r="V550" s="64" t="s">
        <v>6248</v>
      </c>
      <c r="W550" s="64">
        <v>4</v>
      </c>
      <c r="X550" s="64">
        <v>0</v>
      </c>
      <c r="Y550" s="64" t="s">
        <v>4789</v>
      </c>
      <c r="Z550" s="64">
        <v>0</v>
      </c>
      <c r="AA550" s="64" t="s">
        <v>4789</v>
      </c>
      <c r="AB550" s="64" t="s">
        <v>6276</v>
      </c>
      <c r="AC550" s="64" t="s">
        <v>7930</v>
      </c>
      <c r="AD550" s="64" t="s">
        <v>4789</v>
      </c>
      <c r="AE550" s="63" t="s">
        <v>6277</v>
      </c>
      <c r="AF550" s="63" t="s">
        <v>6277</v>
      </c>
      <c r="AG550" s="63" t="s">
        <v>4812</v>
      </c>
      <c r="AH550" s="63" t="s">
        <v>4812</v>
      </c>
      <c r="AI550" t="s">
        <v>16315</v>
      </c>
    </row>
    <row r="551" spans="1:35" x14ac:dyDescent="0.2">
      <c r="A551" s="63" t="s">
        <v>6282</v>
      </c>
      <c r="B551" s="63" t="s">
        <v>1013</v>
      </c>
      <c r="C551" s="63" t="s">
        <v>6283</v>
      </c>
      <c r="D551" s="84" t="s">
        <v>11959</v>
      </c>
      <c r="E551" s="84" t="s">
        <v>11959</v>
      </c>
      <c r="I551" s="64" t="s">
        <v>7932</v>
      </c>
      <c r="J551" s="64" t="s">
        <v>346</v>
      </c>
      <c r="K551" s="64" t="s">
        <v>4785</v>
      </c>
      <c r="L551" s="64" t="s">
        <v>4786</v>
      </c>
      <c r="M551" s="64">
        <v>5</v>
      </c>
      <c r="N551" s="64" t="s">
        <v>4787</v>
      </c>
      <c r="O551" s="5" t="s">
        <v>6284</v>
      </c>
      <c r="P551" s="63" t="s">
        <v>6285</v>
      </c>
      <c r="Q551" s="64">
        <v>5</v>
      </c>
      <c r="R551" s="64" t="s">
        <v>4787</v>
      </c>
      <c r="S551" s="5" t="s">
        <v>6284</v>
      </c>
      <c r="T551" s="63" t="s">
        <v>6285</v>
      </c>
      <c r="U551" s="64" t="s">
        <v>4787</v>
      </c>
      <c r="V551" s="64" t="s">
        <v>6248</v>
      </c>
      <c r="W551" s="64">
        <v>4</v>
      </c>
      <c r="X551" s="64">
        <v>0</v>
      </c>
      <c r="Y551" s="64" t="s">
        <v>4789</v>
      </c>
      <c r="Z551" s="64">
        <v>0</v>
      </c>
      <c r="AA551" s="64" t="s">
        <v>4789</v>
      </c>
      <c r="AB551" s="64" t="s">
        <v>6276</v>
      </c>
      <c r="AC551" s="64" t="s">
        <v>7930</v>
      </c>
      <c r="AD551" s="64" t="s">
        <v>4789</v>
      </c>
      <c r="AE551" s="63" t="s">
        <v>6277</v>
      </c>
      <c r="AF551" s="63" t="s">
        <v>6277</v>
      </c>
      <c r="AG551" s="63" t="s">
        <v>4812</v>
      </c>
      <c r="AH551" s="63" t="s">
        <v>4812</v>
      </c>
      <c r="AI551" t="s">
        <v>16315</v>
      </c>
    </row>
    <row r="552" spans="1:35" x14ac:dyDescent="0.2">
      <c r="A552" s="85" t="s">
        <v>6292</v>
      </c>
      <c r="B552" s="85" t="s">
        <v>1013</v>
      </c>
      <c r="C552" s="85" t="s">
        <v>6293</v>
      </c>
      <c r="D552" s="85" t="s">
        <v>11962</v>
      </c>
      <c r="E552" s="85" t="s">
        <v>11962</v>
      </c>
      <c r="F552" s="85"/>
      <c r="G552" s="85"/>
      <c r="H552" s="85"/>
      <c r="I552" s="86" t="s">
        <v>7932</v>
      </c>
      <c r="J552" s="86" t="s">
        <v>346</v>
      </c>
      <c r="K552" s="86" t="s">
        <v>4785</v>
      </c>
      <c r="L552" s="86" t="s">
        <v>4786</v>
      </c>
      <c r="M552" s="86">
        <v>2</v>
      </c>
      <c r="N552" s="86" t="s">
        <v>4787</v>
      </c>
      <c r="O552" s="87" t="s">
        <v>6294</v>
      </c>
      <c r="P552" s="85" t="s">
        <v>4826</v>
      </c>
      <c r="Q552" s="86">
        <v>2</v>
      </c>
      <c r="R552" s="86" t="s">
        <v>4787</v>
      </c>
      <c r="S552" s="87" t="s">
        <v>6294</v>
      </c>
      <c r="T552" s="85" t="s">
        <v>4826</v>
      </c>
      <c r="U552" s="86" t="s">
        <v>4789</v>
      </c>
      <c r="V552" s="86" t="s">
        <v>6293</v>
      </c>
      <c r="W552" s="86">
        <v>1</v>
      </c>
      <c r="X552" s="86">
        <v>10</v>
      </c>
      <c r="Y552" s="86" t="s">
        <v>4789</v>
      </c>
      <c r="Z552" s="86">
        <v>5</v>
      </c>
      <c r="AA552" s="86" t="s">
        <v>4787</v>
      </c>
      <c r="AB552" s="86"/>
      <c r="AC552" s="86"/>
      <c r="AD552" s="86" t="s">
        <v>4787</v>
      </c>
      <c r="AE552" s="85"/>
      <c r="AF552" s="85"/>
      <c r="AG552" s="85"/>
      <c r="AH552" s="85"/>
      <c r="AI552" s="85" t="s">
        <v>16315</v>
      </c>
    </row>
    <row r="553" spans="1:35" x14ac:dyDescent="0.2">
      <c r="A553" s="63" t="s">
        <v>6295</v>
      </c>
      <c r="B553" s="63" t="s">
        <v>1013</v>
      </c>
      <c r="C553" s="63" t="s">
        <v>6296</v>
      </c>
      <c r="D553" s="84" t="s">
        <v>11963</v>
      </c>
      <c r="E553" s="84" t="s">
        <v>11963</v>
      </c>
      <c r="I553" s="64" t="s">
        <v>7932</v>
      </c>
      <c r="J553" s="64" t="s">
        <v>346</v>
      </c>
      <c r="K553" s="64" t="s">
        <v>4785</v>
      </c>
      <c r="L553" s="64" t="s">
        <v>4786</v>
      </c>
      <c r="M553" s="64">
        <v>3</v>
      </c>
      <c r="N553" s="64" t="s">
        <v>4787</v>
      </c>
      <c r="O553" s="5" t="s">
        <v>6297</v>
      </c>
      <c r="P553" s="63" t="s">
        <v>4967</v>
      </c>
      <c r="Q553" s="64">
        <v>3</v>
      </c>
      <c r="R553" s="64" t="s">
        <v>4787</v>
      </c>
      <c r="S553" s="5" t="s">
        <v>6297</v>
      </c>
      <c r="T553" s="63" t="s">
        <v>4967</v>
      </c>
      <c r="U553" s="64" t="s">
        <v>4787</v>
      </c>
      <c r="V553" s="64" t="s">
        <v>6293</v>
      </c>
      <c r="W553" s="64">
        <v>2</v>
      </c>
      <c r="X553" s="64">
        <v>0</v>
      </c>
      <c r="Y553" s="64" t="s">
        <v>4789</v>
      </c>
      <c r="Z553" s="64">
        <v>0</v>
      </c>
      <c r="AA553" s="64" t="s">
        <v>4789</v>
      </c>
      <c r="AB553" s="64" t="s">
        <v>6293</v>
      </c>
      <c r="AC553" s="64" t="s">
        <v>7930</v>
      </c>
      <c r="AD553" s="64" t="s">
        <v>4787</v>
      </c>
      <c r="AE553" s="63" t="s">
        <v>6294</v>
      </c>
      <c r="AF553" s="63" t="s">
        <v>6294</v>
      </c>
      <c r="AG553" s="63" t="s">
        <v>4812</v>
      </c>
      <c r="AH553" s="63" t="s">
        <v>4812</v>
      </c>
      <c r="AI553" t="s">
        <v>16315</v>
      </c>
    </row>
    <row r="554" spans="1:35" x14ac:dyDescent="0.2">
      <c r="A554" s="63" t="s">
        <v>6298</v>
      </c>
      <c r="B554" s="63" t="s">
        <v>1013</v>
      </c>
      <c r="C554" s="63" t="s">
        <v>6299</v>
      </c>
      <c r="D554" s="84" t="s">
        <v>11964</v>
      </c>
      <c r="E554" s="84" t="s">
        <v>11964</v>
      </c>
      <c r="I554" s="64" t="s">
        <v>7932</v>
      </c>
      <c r="J554" s="64" t="s">
        <v>346</v>
      </c>
      <c r="K554" s="64" t="s">
        <v>4785</v>
      </c>
      <c r="L554" s="64" t="s">
        <v>4786</v>
      </c>
      <c r="M554" s="64">
        <v>3</v>
      </c>
      <c r="N554" s="64" t="s">
        <v>4787</v>
      </c>
      <c r="O554" s="5" t="s">
        <v>6300</v>
      </c>
      <c r="P554" s="63" t="s">
        <v>4967</v>
      </c>
      <c r="Q554" s="64">
        <v>3</v>
      </c>
      <c r="R554" s="64" t="s">
        <v>4787</v>
      </c>
      <c r="S554" s="5" t="s">
        <v>6300</v>
      </c>
      <c r="T554" s="63" t="s">
        <v>4967</v>
      </c>
      <c r="U554" s="64" t="s">
        <v>4787</v>
      </c>
      <c r="V554" s="64" t="s">
        <v>6293</v>
      </c>
      <c r="W554" s="64">
        <v>2</v>
      </c>
      <c r="X554" s="64">
        <v>0</v>
      </c>
      <c r="Y554" s="64" t="s">
        <v>4789</v>
      </c>
      <c r="Z554" s="64">
        <v>0</v>
      </c>
      <c r="AA554" s="64" t="s">
        <v>4789</v>
      </c>
      <c r="AB554" s="64" t="s">
        <v>6293</v>
      </c>
      <c r="AC554" s="64" t="s">
        <v>7930</v>
      </c>
      <c r="AD554" s="64" t="s">
        <v>4787</v>
      </c>
      <c r="AE554" s="63" t="s">
        <v>6294</v>
      </c>
      <c r="AF554" s="63" t="s">
        <v>6294</v>
      </c>
      <c r="AG554" s="63" t="s">
        <v>4812</v>
      </c>
      <c r="AH554" s="63" t="s">
        <v>4812</v>
      </c>
      <c r="AI554" t="s">
        <v>16315</v>
      </c>
    </row>
    <row r="555" spans="1:35" x14ac:dyDescent="0.2">
      <c r="A555" s="63" t="s">
        <v>6301</v>
      </c>
      <c r="B555" s="63" t="s">
        <v>1013</v>
      </c>
      <c r="C555" s="63" t="s">
        <v>6302</v>
      </c>
      <c r="D555" s="84" t="s">
        <v>11965</v>
      </c>
      <c r="E555" s="84" t="s">
        <v>11965</v>
      </c>
      <c r="I555" s="64" t="s">
        <v>7932</v>
      </c>
      <c r="J555" s="64" t="s">
        <v>346</v>
      </c>
      <c r="K555" s="64" t="s">
        <v>4785</v>
      </c>
      <c r="L555" s="64" t="s">
        <v>4786</v>
      </c>
      <c r="M555" s="64">
        <v>3</v>
      </c>
      <c r="N555" s="64" t="s">
        <v>4787</v>
      </c>
      <c r="O555" s="5" t="s">
        <v>6303</v>
      </c>
      <c r="P555" s="63" t="s">
        <v>5944</v>
      </c>
      <c r="Q555" s="64">
        <v>3</v>
      </c>
      <c r="R555" s="64" t="s">
        <v>4787</v>
      </c>
      <c r="S555" s="5" t="s">
        <v>6303</v>
      </c>
      <c r="T555" s="63" t="s">
        <v>5944</v>
      </c>
      <c r="U555" s="64" t="s">
        <v>4787</v>
      </c>
      <c r="V555" s="64" t="s">
        <v>6293</v>
      </c>
      <c r="W555" s="64">
        <v>2</v>
      </c>
      <c r="X555" s="64">
        <v>5</v>
      </c>
      <c r="Y555" s="64" t="s">
        <v>4789</v>
      </c>
      <c r="Z555" s="64">
        <v>5</v>
      </c>
      <c r="AA555" s="64" t="s">
        <v>4789</v>
      </c>
      <c r="AB555" s="64" t="s">
        <v>6293</v>
      </c>
      <c r="AC555" s="64" t="s">
        <v>7930</v>
      </c>
      <c r="AD555" s="64" t="s">
        <v>4787</v>
      </c>
      <c r="AE555" s="63" t="s">
        <v>6294</v>
      </c>
      <c r="AF555" s="63" t="s">
        <v>6294</v>
      </c>
      <c r="AG555" s="63" t="s">
        <v>4812</v>
      </c>
      <c r="AH555" s="63" t="s">
        <v>4812</v>
      </c>
      <c r="AI555" t="s">
        <v>16315</v>
      </c>
    </row>
    <row r="556" spans="1:35" x14ac:dyDescent="0.2">
      <c r="A556" s="63" t="s">
        <v>6317</v>
      </c>
      <c r="B556" s="63" t="s">
        <v>1013</v>
      </c>
      <c r="C556" s="63" t="s">
        <v>6318</v>
      </c>
      <c r="D556" s="84" t="s">
        <v>11971</v>
      </c>
      <c r="E556" s="84" t="s">
        <v>11971</v>
      </c>
      <c r="I556" s="64" t="s">
        <v>7932</v>
      </c>
      <c r="J556" s="64" t="s">
        <v>346</v>
      </c>
      <c r="K556" s="64" t="s">
        <v>5156</v>
      </c>
      <c r="L556" s="64" t="s">
        <v>4786</v>
      </c>
      <c r="M556" s="64">
        <v>3</v>
      </c>
      <c r="N556" s="64" t="s">
        <v>4787</v>
      </c>
      <c r="O556" s="5" t="s">
        <v>6319</v>
      </c>
      <c r="P556" s="63" t="s">
        <v>4967</v>
      </c>
      <c r="Q556" s="64">
        <v>3</v>
      </c>
      <c r="R556" s="64" t="s">
        <v>4787</v>
      </c>
      <c r="S556" s="5" t="s">
        <v>6319</v>
      </c>
      <c r="T556" s="63" t="s">
        <v>4967</v>
      </c>
      <c r="U556" s="64" t="s">
        <v>4787</v>
      </c>
      <c r="V556" s="64" t="s">
        <v>6293</v>
      </c>
      <c r="W556" s="64">
        <v>2</v>
      </c>
      <c r="X556" s="64">
        <v>0</v>
      </c>
      <c r="Y556" s="64" t="s">
        <v>4789</v>
      </c>
      <c r="Z556" s="64">
        <v>0</v>
      </c>
      <c r="AA556" s="64" t="s">
        <v>4789</v>
      </c>
      <c r="AB556" s="64" t="s">
        <v>6293</v>
      </c>
      <c r="AC556" s="64" t="s">
        <v>7930</v>
      </c>
      <c r="AD556" s="64" t="s">
        <v>4787</v>
      </c>
      <c r="AE556" s="63" t="s">
        <v>6294</v>
      </c>
      <c r="AF556" s="63" t="s">
        <v>6294</v>
      </c>
      <c r="AG556" s="63" t="s">
        <v>4812</v>
      </c>
      <c r="AH556" s="63" t="s">
        <v>4812</v>
      </c>
      <c r="AI556" t="s">
        <v>16315</v>
      </c>
    </row>
    <row r="557" spans="1:35" x14ac:dyDescent="0.2">
      <c r="A557" s="63" t="s">
        <v>11132</v>
      </c>
      <c r="B557" s="63" t="s">
        <v>1013</v>
      </c>
      <c r="C557" s="63" t="s">
        <v>11023</v>
      </c>
      <c r="D557" s="84" t="s">
        <v>12161</v>
      </c>
      <c r="E557" s="84" t="s">
        <v>12161</v>
      </c>
      <c r="I557" s="64" t="s">
        <v>7932</v>
      </c>
      <c r="J557" s="64" t="s">
        <v>341</v>
      </c>
      <c r="L557" s="64" t="s">
        <v>4786</v>
      </c>
      <c r="M557" s="64">
        <v>2</v>
      </c>
      <c r="N557" s="64" t="s">
        <v>4787</v>
      </c>
      <c r="O557" s="5" t="s">
        <v>6294</v>
      </c>
      <c r="P557" s="63" t="s">
        <v>4826</v>
      </c>
      <c r="Q557" s="64">
        <v>2</v>
      </c>
      <c r="R557" s="64" t="s">
        <v>4787</v>
      </c>
      <c r="S557" s="5" t="s">
        <v>6294</v>
      </c>
      <c r="T557" s="63" t="s">
        <v>4826</v>
      </c>
      <c r="U557" s="64" t="s">
        <v>4787</v>
      </c>
      <c r="V557" s="64" t="s">
        <v>6293</v>
      </c>
      <c r="W557" s="64">
        <v>2</v>
      </c>
      <c r="X557" s="64">
        <v>0</v>
      </c>
      <c r="Y557" s="64" t="s">
        <v>4789</v>
      </c>
      <c r="Z557" s="64">
        <v>0</v>
      </c>
      <c r="AA557" s="64" t="s">
        <v>4789</v>
      </c>
      <c r="AB557" s="64" t="s">
        <v>6293</v>
      </c>
      <c r="AC557" s="64" t="s">
        <v>7929</v>
      </c>
      <c r="AD557" s="64" t="s">
        <v>4787</v>
      </c>
      <c r="AE557" s="63" t="s">
        <v>6294</v>
      </c>
      <c r="AF557" s="63" t="s">
        <v>6294</v>
      </c>
      <c r="AG557" s="63" t="s">
        <v>4792</v>
      </c>
      <c r="AH557" s="63" t="s">
        <v>4792</v>
      </c>
      <c r="AI557" t="s">
        <v>16315</v>
      </c>
    </row>
    <row r="558" spans="1:35" x14ac:dyDescent="0.2">
      <c r="A558" s="63" t="s">
        <v>6304</v>
      </c>
      <c r="B558" s="63" t="s">
        <v>1013</v>
      </c>
      <c r="C558" s="63" t="s">
        <v>6305</v>
      </c>
      <c r="D558" s="84" t="s">
        <v>11966</v>
      </c>
      <c r="E558" s="84" t="s">
        <v>11966</v>
      </c>
      <c r="I558" s="64" t="s">
        <v>7932</v>
      </c>
      <c r="J558" s="64" t="s">
        <v>346</v>
      </c>
      <c r="K558" s="64" t="s">
        <v>5156</v>
      </c>
      <c r="L558" s="64" t="s">
        <v>4786</v>
      </c>
      <c r="M558" s="64">
        <v>3</v>
      </c>
      <c r="N558" s="64" t="s">
        <v>4787</v>
      </c>
      <c r="O558" s="5" t="s">
        <v>6303</v>
      </c>
      <c r="P558" s="63" t="s">
        <v>5944</v>
      </c>
      <c r="Q558" s="64">
        <v>3</v>
      </c>
      <c r="R558" s="64" t="s">
        <v>4787</v>
      </c>
      <c r="S558" s="5" t="s">
        <v>6303</v>
      </c>
      <c r="T558" s="63" t="s">
        <v>5944</v>
      </c>
      <c r="U558" s="64" t="s">
        <v>4787</v>
      </c>
      <c r="V558" s="64" t="s">
        <v>6293</v>
      </c>
      <c r="W558" s="64">
        <v>3</v>
      </c>
      <c r="X558" s="64">
        <v>0</v>
      </c>
      <c r="Y558" s="64" t="s">
        <v>4789</v>
      </c>
      <c r="Z558" s="64">
        <v>0</v>
      </c>
      <c r="AA558" s="64" t="s">
        <v>4789</v>
      </c>
      <c r="AB558" s="64" t="s">
        <v>6302</v>
      </c>
      <c r="AC558" s="64" t="s">
        <v>7929</v>
      </c>
      <c r="AD558" s="64" t="s">
        <v>4789</v>
      </c>
      <c r="AE558" s="63" t="s">
        <v>6303</v>
      </c>
      <c r="AF558" s="63" t="s">
        <v>6303</v>
      </c>
      <c r="AG558" s="63" t="s">
        <v>4792</v>
      </c>
      <c r="AH558" s="63" t="s">
        <v>4792</v>
      </c>
      <c r="AI558" t="s">
        <v>16315</v>
      </c>
    </row>
    <row r="559" spans="1:35" x14ac:dyDescent="0.2">
      <c r="A559" s="63" t="s">
        <v>6306</v>
      </c>
      <c r="B559" s="63" t="s">
        <v>1013</v>
      </c>
      <c r="C559" s="63" t="s">
        <v>6307</v>
      </c>
      <c r="D559" s="84" t="s">
        <v>11967</v>
      </c>
      <c r="E559" s="84" t="s">
        <v>11967</v>
      </c>
      <c r="I559" s="64" t="s">
        <v>7932</v>
      </c>
      <c r="J559" s="64" t="s">
        <v>346</v>
      </c>
      <c r="K559" s="64" t="s">
        <v>4785</v>
      </c>
      <c r="L559" s="64" t="s">
        <v>4786</v>
      </c>
      <c r="M559" s="64">
        <v>4</v>
      </c>
      <c r="N559" s="64" t="s">
        <v>4787</v>
      </c>
      <c r="O559" s="5" t="s">
        <v>6308</v>
      </c>
      <c r="P559" s="63" t="s">
        <v>5966</v>
      </c>
      <c r="Q559" s="64">
        <v>4</v>
      </c>
      <c r="R559" s="64" t="s">
        <v>4787</v>
      </c>
      <c r="S559" s="5" t="s">
        <v>6308</v>
      </c>
      <c r="T559" s="63" t="s">
        <v>5966</v>
      </c>
      <c r="U559" s="64" t="s">
        <v>4787</v>
      </c>
      <c r="V559" s="64" t="s">
        <v>6293</v>
      </c>
      <c r="W559" s="64">
        <v>3</v>
      </c>
      <c r="X559" s="64">
        <v>0</v>
      </c>
      <c r="Y559" s="64" t="s">
        <v>4789</v>
      </c>
      <c r="Z559" s="64">
        <v>0</v>
      </c>
      <c r="AA559" s="64" t="s">
        <v>4789</v>
      </c>
      <c r="AB559" s="64" t="s">
        <v>6302</v>
      </c>
      <c r="AC559" s="64" t="s">
        <v>7930</v>
      </c>
      <c r="AD559" s="64" t="s">
        <v>4787</v>
      </c>
      <c r="AE559" s="63" t="s">
        <v>6303</v>
      </c>
      <c r="AF559" s="63" t="s">
        <v>6303</v>
      </c>
      <c r="AG559" s="63" t="s">
        <v>4812</v>
      </c>
      <c r="AH559" s="63" t="s">
        <v>4812</v>
      </c>
      <c r="AI559" t="s">
        <v>16315</v>
      </c>
    </row>
    <row r="560" spans="1:35" x14ac:dyDescent="0.2">
      <c r="A560" s="63" t="s">
        <v>6309</v>
      </c>
      <c r="B560" s="63" t="s">
        <v>1013</v>
      </c>
      <c r="C560" s="63" t="s">
        <v>6310</v>
      </c>
      <c r="D560" s="84" t="s">
        <v>11968</v>
      </c>
      <c r="E560" s="84" t="s">
        <v>11968</v>
      </c>
      <c r="I560" s="64" t="s">
        <v>7932</v>
      </c>
      <c r="J560" s="64" t="s">
        <v>346</v>
      </c>
      <c r="K560" s="64" t="s">
        <v>5156</v>
      </c>
      <c r="L560" s="64" t="s">
        <v>4786</v>
      </c>
      <c r="M560" s="64">
        <v>4</v>
      </c>
      <c r="N560" s="64" t="s">
        <v>4787</v>
      </c>
      <c r="O560" s="5" t="s">
        <v>6311</v>
      </c>
      <c r="P560" s="63" t="s">
        <v>5966</v>
      </c>
      <c r="Q560" s="64">
        <v>4</v>
      </c>
      <c r="R560" s="64" t="s">
        <v>4787</v>
      </c>
      <c r="S560" s="5" t="s">
        <v>6311</v>
      </c>
      <c r="T560" s="63" t="s">
        <v>5966</v>
      </c>
      <c r="U560" s="64" t="s">
        <v>4787</v>
      </c>
      <c r="V560" s="64" t="s">
        <v>6293</v>
      </c>
      <c r="W560" s="64">
        <v>3</v>
      </c>
      <c r="X560" s="64">
        <v>0</v>
      </c>
      <c r="Y560" s="64" t="s">
        <v>4789</v>
      </c>
      <c r="Z560" s="64">
        <v>0</v>
      </c>
      <c r="AA560" s="64" t="s">
        <v>4789</v>
      </c>
      <c r="AB560" s="64" t="s">
        <v>6302</v>
      </c>
      <c r="AC560" s="64" t="s">
        <v>7930</v>
      </c>
      <c r="AD560" s="64" t="s">
        <v>4787</v>
      </c>
      <c r="AE560" s="63" t="s">
        <v>6303</v>
      </c>
      <c r="AF560" s="63" t="s">
        <v>6303</v>
      </c>
      <c r="AG560" s="63" t="s">
        <v>4812</v>
      </c>
      <c r="AH560" s="63" t="s">
        <v>4812</v>
      </c>
      <c r="AI560" t="s">
        <v>16315</v>
      </c>
    </row>
    <row r="561" spans="1:35" x14ac:dyDescent="0.2">
      <c r="A561" s="63" t="s">
        <v>6312</v>
      </c>
      <c r="B561" s="63" t="s">
        <v>1013</v>
      </c>
      <c r="C561" s="63" t="s">
        <v>6313</v>
      </c>
      <c r="D561" s="84" t="s">
        <v>11969</v>
      </c>
      <c r="E561" s="84" t="s">
        <v>11969</v>
      </c>
      <c r="I561" s="64" t="s">
        <v>7932</v>
      </c>
      <c r="J561" s="64" t="s">
        <v>346</v>
      </c>
      <c r="K561" s="64" t="s">
        <v>5156</v>
      </c>
      <c r="L561" s="64" t="s">
        <v>4786</v>
      </c>
      <c r="M561" s="64">
        <v>3</v>
      </c>
      <c r="N561" s="64" t="s">
        <v>4787</v>
      </c>
      <c r="O561" s="5" t="s">
        <v>6303</v>
      </c>
      <c r="P561" s="63" t="s">
        <v>5944</v>
      </c>
      <c r="Q561" s="64">
        <v>3</v>
      </c>
      <c r="R561" s="64" t="s">
        <v>4787</v>
      </c>
      <c r="S561" s="5" t="s">
        <v>6303</v>
      </c>
      <c r="T561" s="63" t="s">
        <v>5944</v>
      </c>
      <c r="U561" s="64" t="s">
        <v>4787</v>
      </c>
      <c r="V561" s="64" t="s">
        <v>6293</v>
      </c>
      <c r="W561" s="64">
        <v>3</v>
      </c>
      <c r="X561" s="64">
        <v>0</v>
      </c>
      <c r="Y561" s="64" t="s">
        <v>4789</v>
      </c>
      <c r="Z561" s="64">
        <v>0</v>
      </c>
      <c r="AA561" s="64" t="s">
        <v>4789</v>
      </c>
      <c r="AB561" s="64" t="s">
        <v>6302</v>
      </c>
      <c r="AC561" s="64" t="s">
        <v>7929</v>
      </c>
      <c r="AD561" s="64" t="s">
        <v>4789</v>
      </c>
      <c r="AE561" s="63" t="s">
        <v>6303</v>
      </c>
      <c r="AF561" s="63" t="s">
        <v>6303</v>
      </c>
      <c r="AG561" s="63" t="s">
        <v>4792</v>
      </c>
      <c r="AH561" s="63" t="s">
        <v>4792</v>
      </c>
      <c r="AI561" t="s">
        <v>16315</v>
      </c>
    </row>
    <row r="562" spans="1:35" x14ac:dyDescent="0.2">
      <c r="A562" s="63" t="s">
        <v>6314</v>
      </c>
      <c r="B562" s="63" t="s">
        <v>1013</v>
      </c>
      <c r="C562" s="63" t="s">
        <v>6315</v>
      </c>
      <c r="D562" s="84" t="s">
        <v>11970</v>
      </c>
      <c r="E562" s="84" t="s">
        <v>11970</v>
      </c>
      <c r="I562" s="64" t="s">
        <v>7932</v>
      </c>
      <c r="J562" s="64" t="s">
        <v>346</v>
      </c>
      <c r="K562" s="64" t="s">
        <v>4785</v>
      </c>
      <c r="L562" s="64" t="s">
        <v>4786</v>
      </c>
      <c r="M562" s="64">
        <v>4</v>
      </c>
      <c r="N562" s="64" t="s">
        <v>4787</v>
      </c>
      <c r="O562" s="5" t="s">
        <v>6316</v>
      </c>
      <c r="P562" s="63" t="s">
        <v>6278</v>
      </c>
      <c r="Q562" s="64">
        <v>4</v>
      </c>
      <c r="R562" s="64" t="s">
        <v>4787</v>
      </c>
      <c r="S562" s="5" t="s">
        <v>6316</v>
      </c>
      <c r="T562" s="63" t="s">
        <v>6278</v>
      </c>
      <c r="U562" s="64" t="s">
        <v>4787</v>
      </c>
      <c r="V562" s="64" t="s">
        <v>6293</v>
      </c>
      <c r="W562" s="64">
        <v>3</v>
      </c>
      <c r="X562" s="64">
        <v>0</v>
      </c>
      <c r="Y562" s="64" t="s">
        <v>4789</v>
      </c>
      <c r="Z562" s="64">
        <v>0</v>
      </c>
      <c r="AA562" s="64" t="s">
        <v>4789</v>
      </c>
      <c r="AB562" s="64" t="s">
        <v>6302</v>
      </c>
      <c r="AC562" s="64" t="s">
        <v>7930</v>
      </c>
      <c r="AD562" s="64" t="s">
        <v>4787</v>
      </c>
      <c r="AE562" s="63" t="s">
        <v>6303</v>
      </c>
      <c r="AF562" s="63" t="s">
        <v>6303</v>
      </c>
      <c r="AG562" s="63" t="s">
        <v>4812</v>
      </c>
      <c r="AH562" s="63" t="s">
        <v>4812</v>
      </c>
      <c r="AI562" t="s">
        <v>16315</v>
      </c>
    </row>
    <row r="563" spans="1:35" x14ac:dyDescent="0.2">
      <c r="A563" s="85" t="s">
        <v>6320</v>
      </c>
      <c r="B563" s="85" t="s">
        <v>1013</v>
      </c>
      <c r="C563" s="85" t="s">
        <v>6321</v>
      </c>
      <c r="D563" s="85" t="s">
        <v>11972</v>
      </c>
      <c r="E563" s="85" t="s">
        <v>11972</v>
      </c>
      <c r="F563" s="85"/>
      <c r="G563" s="85"/>
      <c r="H563" s="85"/>
      <c r="I563" s="86" t="s">
        <v>7932</v>
      </c>
      <c r="J563" s="86" t="s">
        <v>346</v>
      </c>
      <c r="K563" s="86" t="s">
        <v>4785</v>
      </c>
      <c r="L563" s="86" t="s">
        <v>4786</v>
      </c>
      <c r="M563" s="86">
        <v>2</v>
      </c>
      <c r="N563" s="86" t="s">
        <v>4787</v>
      </c>
      <c r="O563" s="87" t="s">
        <v>6322</v>
      </c>
      <c r="P563" s="85" t="s">
        <v>4826</v>
      </c>
      <c r="Q563" s="86">
        <v>2</v>
      </c>
      <c r="R563" s="86" t="s">
        <v>4787</v>
      </c>
      <c r="S563" s="87" t="s">
        <v>6322</v>
      </c>
      <c r="T563" s="85" t="s">
        <v>4826</v>
      </c>
      <c r="U563" s="86" t="s">
        <v>4789</v>
      </c>
      <c r="V563" s="86" t="s">
        <v>6321</v>
      </c>
      <c r="W563" s="86">
        <v>1</v>
      </c>
      <c r="X563" s="86">
        <v>6</v>
      </c>
      <c r="Y563" s="86" t="s">
        <v>4789</v>
      </c>
      <c r="Z563" s="86">
        <v>2</v>
      </c>
      <c r="AA563" s="86" t="s">
        <v>4787</v>
      </c>
      <c r="AB563" s="86"/>
      <c r="AC563" s="86"/>
      <c r="AD563" s="86" t="s">
        <v>4787</v>
      </c>
      <c r="AE563" s="85"/>
      <c r="AF563" s="85"/>
      <c r="AG563" s="85"/>
      <c r="AH563" s="85"/>
      <c r="AI563" s="85" t="s">
        <v>16315</v>
      </c>
    </row>
    <row r="564" spans="1:35" x14ac:dyDescent="0.2">
      <c r="A564" s="63" t="s">
        <v>6323</v>
      </c>
      <c r="B564" s="63" t="s">
        <v>1013</v>
      </c>
      <c r="C564" s="63" t="s">
        <v>6324</v>
      </c>
      <c r="D564" s="84" t="s">
        <v>11973</v>
      </c>
      <c r="E564" s="84" t="s">
        <v>11973</v>
      </c>
      <c r="I564" s="64" t="s">
        <v>7932</v>
      </c>
      <c r="J564" s="64" t="s">
        <v>346</v>
      </c>
      <c r="K564" s="64" t="s">
        <v>4785</v>
      </c>
      <c r="L564" s="64" t="s">
        <v>4786</v>
      </c>
      <c r="M564" s="64">
        <v>3</v>
      </c>
      <c r="N564" s="64" t="s">
        <v>4787</v>
      </c>
      <c r="O564" s="5" t="s">
        <v>6325</v>
      </c>
      <c r="P564" s="63" t="s">
        <v>5944</v>
      </c>
      <c r="Q564" s="64">
        <v>3</v>
      </c>
      <c r="R564" s="64" t="s">
        <v>4787</v>
      </c>
      <c r="S564" s="5" t="s">
        <v>6325</v>
      </c>
      <c r="T564" s="63" t="s">
        <v>5944</v>
      </c>
      <c r="U564" s="64" t="s">
        <v>4787</v>
      </c>
      <c r="V564" s="64" t="s">
        <v>6321</v>
      </c>
      <c r="W564" s="64">
        <v>2</v>
      </c>
      <c r="X564" s="64">
        <v>4</v>
      </c>
      <c r="Y564" s="64" t="s">
        <v>4789</v>
      </c>
      <c r="Z564" s="64">
        <v>4</v>
      </c>
      <c r="AA564" s="64" t="s">
        <v>4789</v>
      </c>
      <c r="AB564" s="64" t="s">
        <v>6321</v>
      </c>
      <c r="AC564" s="64" t="s">
        <v>7930</v>
      </c>
      <c r="AD564" s="64" t="s">
        <v>4787</v>
      </c>
      <c r="AE564" s="63" t="s">
        <v>6322</v>
      </c>
      <c r="AF564" s="63" t="s">
        <v>6322</v>
      </c>
      <c r="AG564" s="63" t="s">
        <v>4812</v>
      </c>
      <c r="AH564" s="63" t="s">
        <v>4812</v>
      </c>
      <c r="AI564" t="s">
        <v>16315</v>
      </c>
    </row>
    <row r="565" spans="1:35" x14ac:dyDescent="0.2">
      <c r="A565" s="63" t="s">
        <v>6336</v>
      </c>
      <c r="B565" s="63" t="s">
        <v>1013</v>
      </c>
      <c r="C565" s="63" t="s">
        <v>6337</v>
      </c>
      <c r="D565" s="84" t="s">
        <v>11978</v>
      </c>
      <c r="E565" s="84" t="s">
        <v>11978</v>
      </c>
      <c r="I565" s="64" t="s">
        <v>7932</v>
      </c>
      <c r="J565" s="64" t="s">
        <v>346</v>
      </c>
      <c r="K565" s="64" t="s">
        <v>5156</v>
      </c>
      <c r="L565" s="64" t="s">
        <v>4786</v>
      </c>
      <c r="M565" s="64">
        <v>3</v>
      </c>
      <c r="N565" s="64" t="s">
        <v>4787</v>
      </c>
      <c r="O565" s="5" t="s">
        <v>6338</v>
      </c>
      <c r="P565" s="63" t="s">
        <v>4967</v>
      </c>
      <c r="Q565" s="64">
        <v>3</v>
      </c>
      <c r="R565" s="64" t="s">
        <v>4787</v>
      </c>
      <c r="S565" s="5" t="s">
        <v>6338</v>
      </c>
      <c r="T565" s="63" t="s">
        <v>4967</v>
      </c>
      <c r="U565" s="64" t="s">
        <v>4787</v>
      </c>
      <c r="V565" s="64" t="s">
        <v>6321</v>
      </c>
      <c r="W565" s="64">
        <v>2</v>
      </c>
      <c r="X565" s="64">
        <v>0</v>
      </c>
      <c r="Y565" s="64" t="s">
        <v>4789</v>
      </c>
      <c r="Z565" s="64">
        <v>0</v>
      </c>
      <c r="AA565" s="64" t="s">
        <v>4789</v>
      </c>
      <c r="AB565" s="64" t="s">
        <v>6321</v>
      </c>
      <c r="AC565" s="64" t="s">
        <v>7930</v>
      </c>
      <c r="AD565" s="64" t="s">
        <v>4787</v>
      </c>
      <c r="AE565" s="63" t="s">
        <v>6322</v>
      </c>
      <c r="AF565" s="63" t="s">
        <v>6322</v>
      </c>
      <c r="AG565" s="63" t="s">
        <v>4812</v>
      </c>
      <c r="AH565" s="63" t="s">
        <v>4812</v>
      </c>
      <c r="AI565" t="s">
        <v>16315</v>
      </c>
    </row>
    <row r="566" spans="1:35" x14ac:dyDescent="0.2">
      <c r="A566" s="63" t="s">
        <v>6326</v>
      </c>
      <c r="B566" s="63" t="s">
        <v>1013</v>
      </c>
      <c r="C566" s="63" t="s">
        <v>6327</v>
      </c>
      <c r="D566" s="84" t="s">
        <v>11974</v>
      </c>
      <c r="E566" s="84" t="s">
        <v>11974</v>
      </c>
      <c r="I566" s="64" t="s">
        <v>7932</v>
      </c>
      <c r="J566" s="64" t="s">
        <v>346</v>
      </c>
      <c r="K566" s="64" t="s">
        <v>5156</v>
      </c>
      <c r="L566" s="64" t="s">
        <v>4786</v>
      </c>
      <c r="M566" s="64">
        <v>3</v>
      </c>
      <c r="N566" s="64" t="s">
        <v>4787</v>
      </c>
      <c r="O566" s="5" t="s">
        <v>6325</v>
      </c>
      <c r="P566" s="63" t="s">
        <v>5944</v>
      </c>
      <c r="Q566" s="64">
        <v>3</v>
      </c>
      <c r="R566" s="64" t="s">
        <v>4787</v>
      </c>
      <c r="S566" s="5" t="s">
        <v>6325</v>
      </c>
      <c r="T566" s="63" t="s">
        <v>5944</v>
      </c>
      <c r="U566" s="64" t="s">
        <v>4787</v>
      </c>
      <c r="V566" s="64" t="s">
        <v>6321</v>
      </c>
      <c r="W566" s="64">
        <v>3</v>
      </c>
      <c r="X566" s="64">
        <v>0</v>
      </c>
      <c r="Y566" s="64" t="s">
        <v>4789</v>
      </c>
      <c r="Z566" s="64">
        <v>0</v>
      </c>
      <c r="AA566" s="64" t="s">
        <v>4789</v>
      </c>
      <c r="AB566" s="64" t="s">
        <v>6324</v>
      </c>
      <c r="AC566" s="64" t="s">
        <v>7929</v>
      </c>
      <c r="AD566" s="64" t="s">
        <v>4789</v>
      </c>
      <c r="AE566" s="63" t="s">
        <v>6325</v>
      </c>
      <c r="AF566" s="63" t="s">
        <v>6325</v>
      </c>
      <c r="AG566" s="63" t="s">
        <v>4792</v>
      </c>
      <c r="AH566" s="63" t="s">
        <v>4792</v>
      </c>
      <c r="AI566" t="s">
        <v>16315</v>
      </c>
    </row>
    <row r="567" spans="1:35" x14ac:dyDescent="0.2">
      <c r="A567" s="63" t="s">
        <v>6328</v>
      </c>
      <c r="B567" s="63" t="s">
        <v>1013</v>
      </c>
      <c r="C567" s="63" t="s">
        <v>6329</v>
      </c>
      <c r="D567" s="84" t="s">
        <v>11975</v>
      </c>
      <c r="E567" s="84" t="s">
        <v>11975</v>
      </c>
      <c r="I567" s="64" t="s">
        <v>7932</v>
      </c>
      <c r="J567" s="64" t="s">
        <v>346</v>
      </c>
      <c r="K567" s="64" t="s">
        <v>5156</v>
      </c>
      <c r="L567" s="64" t="s">
        <v>4786</v>
      </c>
      <c r="M567" s="64">
        <v>4</v>
      </c>
      <c r="N567" s="64" t="s">
        <v>4787</v>
      </c>
      <c r="O567" s="5" t="s">
        <v>6330</v>
      </c>
      <c r="P567" s="63" t="s">
        <v>5966</v>
      </c>
      <c r="Q567" s="64">
        <v>4</v>
      </c>
      <c r="R567" s="64" t="s">
        <v>4787</v>
      </c>
      <c r="S567" s="5" t="s">
        <v>6330</v>
      </c>
      <c r="T567" s="63" t="s">
        <v>5966</v>
      </c>
      <c r="U567" s="64" t="s">
        <v>4787</v>
      </c>
      <c r="V567" s="64" t="s">
        <v>6321</v>
      </c>
      <c r="W567" s="64">
        <v>3</v>
      </c>
      <c r="X567" s="64">
        <v>0</v>
      </c>
      <c r="Y567" s="64" t="s">
        <v>4789</v>
      </c>
      <c r="Z567" s="64">
        <v>0</v>
      </c>
      <c r="AA567" s="64" t="s">
        <v>4789</v>
      </c>
      <c r="AB567" s="64" t="s">
        <v>6324</v>
      </c>
      <c r="AC567" s="64" t="s">
        <v>7930</v>
      </c>
      <c r="AD567" s="64" t="s">
        <v>4787</v>
      </c>
      <c r="AE567" s="63" t="s">
        <v>6325</v>
      </c>
      <c r="AF567" s="63" t="s">
        <v>6325</v>
      </c>
      <c r="AG567" s="63" t="s">
        <v>4812</v>
      </c>
      <c r="AH567" s="63" t="s">
        <v>4812</v>
      </c>
      <c r="AI567" t="s">
        <v>16315</v>
      </c>
    </row>
    <row r="568" spans="1:35" x14ac:dyDescent="0.2">
      <c r="A568" s="63" t="s">
        <v>6331</v>
      </c>
      <c r="B568" s="63" t="s">
        <v>1013</v>
      </c>
      <c r="C568" s="63" t="s">
        <v>6332</v>
      </c>
      <c r="D568" s="84" t="s">
        <v>11976</v>
      </c>
      <c r="E568" s="84" t="s">
        <v>11976</v>
      </c>
      <c r="I568" s="64" t="s">
        <v>7932</v>
      </c>
      <c r="J568" s="64" t="s">
        <v>346</v>
      </c>
      <c r="K568" s="64" t="s">
        <v>5156</v>
      </c>
      <c r="L568" s="64" t="s">
        <v>4786</v>
      </c>
      <c r="M568" s="64">
        <v>3</v>
      </c>
      <c r="N568" s="64" t="s">
        <v>4787</v>
      </c>
      <c r="O568" s="5" t="s">
        <v>6325</v>
      </c>
      <c r="P568" s="63" t="s">
        <v>5944</v>
      </c>
      <c r="Q568" s="64">
        <v>3</v>
      </c>
      <c r="R568" s="64" t="s">
        <v>4787</v>
      </c>
      <c r="S568" s="5" t="s">
        <v>6325</v>
      </c>
      <c r="T568" s="63" t="s">
        <v>5944</v>
      </c>
      <c r="U568" s="64" t="s">
        <v>4787</v>
      </c>
      <c r="V568" s="64" t="s">
        <v>6321</v>
      </c>
      <c r="W568" s="64">
        <v>3</v>
      </c>
      <c r="X568" s="64">
        <v>0</v>
      </c>
      <c r="Y568" s="64" t="s">
        <v>4789</v>
      </c>
      <c r="Z568" s="64">
        <v>0</v>
      </c>
      <c r="AA568" s="64" t="s">
        <v>4789</v>
      </c>
      <c r="AB568" s="64" t="s">
        <v>6324</v>
      </c>
      <c r="AC568" s="64" t="s">
        <v>7929</v>
      </c>
      <c r="AD568" s="64" t="s">
        <v>4789</v>
      </c>
      <c r="AE568" s="63" t="s">
        <v>6325</v>
      </c>
      <c r="AF568" s="63" t="s">
        <v>6325</v>
      </c>
      <c r="AG568" s="63" t="s">
        <v>4792</v>
      </c>
      <c r="AH568" s="63" t="s">
        <v>4792</v>
      </c>
      <c r="AI568" t="s">
        <v>16315</v>
      </c>
    </row>
    <row r="569" spans="1:35" x14ac:dyDescent="0.2">
      <c r="A569" s="63" t="s">
        <v>6333</v>
      </c>
      <c r="B569" s="63" t="s">
        <v>1013</v>
      </c>
      <c r="C569" s="63" t="s">
        <v>6334</v>
      </c>
      <c r="D569" s="84" t="s">
        <v>11977</v>
      </c>
      <c r="E569" s="84" t="s">
        <v>11977</v>
      </c>
      <c r="I569" s="64" t="s">
        <v>7932</v>
      </c>
      <c r="J569" s="64" t="s">
        <v>346</v>
      </c>
      <c r="K569" s="64" t="s">
        <v>4785</v>
      </c>
      <c r="L569" s="64" t="s">
        <v>4786</v>
      </c>
      <c r="M569" s="64">
        <v>4</v>
      </c>
      <c r="N569" s="64" t="s">
        <v>4787</v>
      </c>
      <c r="O569" s="5" t="s">
        <v>6335</v>
      </c>
      <c r="P569" s="63" t="s">
        <v>6278</v>
      </c>
      <c r="Q569" s="64">
        <v>4</v>
      </c>
      <c r="R569" s="64" t="s">
        <v>4787</v>
      </c>
      <c r="S569" s="5" t="s">
        <v>6335</v>
      </c>
      <c r="T569" s="63" t="s">
        <v>6278</v>
      </c>
      <c r="U569" s="64" t="s">
        <v>4787</v>
      </c>
      <c r="V569" s="64" t="s">
        <v>6321</v>
      </c>
      <c r="W569" s="64">
        <v>3</v>
      </c>
      <c r="X569" s="64">
        <v>0</v>
      </c>
      <c r="Y569" s="64" t="s">
        <v>4789</v>
      </c>
      <c r="Z569" s="64">
        <v>0</v>
      </c>
      <c r="AA569" s="64" t="s">
        <v>4789</v>
      </c>
      <c r="AB569" s="64" t="s">
        <v>6324</v>
      </c>
      <c r="AC569" s="64" t="s">
        <v>7930</v>
      </c>
      <c r="AD569" s="64" t="s">
        <v>4787</v>
      </c>
      <c r="AE569" s="63" t="s">
        <v>6325</v>
      </c>
      <c r="AF569" s="63" t="s">
        <v>6325</v>
      </c>
      <c r="AG569" s="63" t="s">
        <v>4812</v>
      </c>
      <c r="AH569" s="63" t="s">
        <v>4812</v>
      </c>
      <c r="AI569" t="s">
        <v>16315</v>
      </c>
    </row>
    <row r="570" spans="1:35" x14ac:dyDescent="0.2">
      <c r="A570" s="85" t="s">
        <v>6339</v>
      </c>
      <c r="B570" s="85" t="s">
        <v>1013</v>
      </c>
      <c r="C570" s="85" t="s">
        <v>6340</v>
      </c>
      <c r="D570" s="85" t="s">
        <v>11979</v>
      </c>
      <c r="E570" s="85" t="s">
        <v>11979</v>
      </c>
      <c r="F570" s="85"/>
      <c r="G570" s="85"/>
      <c r="H570" s="85"/>
      <c r="I570" s="86" t="s">
        <v>4784</v>
      </c>
      <c r="J570" s="86" t="s">
        <v>346</v>
      </c>
      <c r="K570" s="86" t="s">
        <v>4785</v>
      </c>
      <c r="L570" s="86" t="s">
        <v>4786</v>
      </c>
      <c r="M570" s="86">
        <v>1</v>
      </c>
      <c r="N570" s="86" t="s">
        <v>4787</v>
      </c>
      <c r="O570" s="87" t="s">
        <v>6341</v>
      </c>
      <c r="P570" s="85" t="s">
        <v>4693</v>
      </c>
      <c r="Q570" s="86">
        <v>1</v>
      </c>
      <c r="R570" s="86" t="s">
        <v>4787</v>
      </c>
      <c r="S570" s="87" t="s">
        <v>6341</v>
      </c>
      <c r="T570" s="85" t="s">
        <v>4693</v>
      </c>
      <c r="U570" s="86" t="s">
        <v>4789</v>
      </c>
      <c r="V570" s="86" t="s">
        <v>6340</v>
      </c>
      <c r="W570" s="86">
        <v>1</v>
      </c>
      <c r="X570" s="86">
        <v>1</v>
      </c>
      <c r="Y570" s="86" t="s">
        <v>4787</v>
      </c>
      <c r="Z570" s="86">
        <v>1</v>
      </c>
      <c r="AA570" s="86" t="s">
        <v>4787</v>
      </c>
      <c r="AB570" s="86"/>
      <c r="AC570" s="86"/>
      <c r="AD570" s="86" t="s">
        <v>4787</v>
      </c>
      <c r="AE570" s="85"/>
      <c r="AF570" s="85"/>
      <c r="AG570" s="85"/>
      <c r="AH570" s="85"/>
      <c r="AI570" s="85" t="s">
        <v>16315</v>
      </c>
    </row>
    <row r="571" spans="1:35" x14ac:dyDescent="0.2">
      <c r="A571" s="63" t="s">
        <v>6342</v>
      </c>
      <c r="B571" s="63" t="s">
        <v>1013</v>
      </c>
      <c r="C571" s="63" t="s">
        <v>6343</v>
      </c>
      <c r="D571" s="84" t="s">
        <v>11980</v>
      </c>
      <c r="E571" s="84" t="s">
        <v>11980</v>
      </c>
      <c r="I571" s="64" t="s">
        <v>7932</v>
      </c>
      <c r="J571" s="64" t="s">
        <v>346</v>
      </c>
      <c r="K571" s="64" t="s">
        <v>4785</v>
      </c>
      <c r="L571" s="64" t="s">
        <v>4786</v>
      </c>
      <c r="M571" s="64">
        <v>2</v>
      </c>
      <c r="N571" s="64" t="s">
        <v>4787</v>
      </c>
      <c r="O571" s="5" t="s">
        <v>6344</v>
      </c>
      <c r="P571" s="63" t="s">
        <v>4826</v>
      </c>
      <c r="Q571" s="64">
        <v>2</v>
      </c>
      <c r="R571" s="64" t="s">
        <v>4787</v>
      </c>
      <c r="S571" s="5" t="s">
        <v>6344</v>
      </c>
      <c r="T571" s="63" t="s">
        <v>4826</v>
      </c>
      <c r="U571" s="64" t="s">
        <v>4787</v>
      </c>
      <c r="V571" s="64" t="s">
        <v>6340</v>
      </c>
      <c r="W571" s="64">
        <v>2</v>
      </c>
      <c r="X571" s="64">
        <v>0</v>
      </c>
      <c r="Y571" s="64" t="s">
        <v>4787</v>
      </c>
      <c r="Z571" s="64">
        <v>0</v>
      </c>
      <c r="AA571" s="64" t="s">
        <v>4789</v>
      </c>
      <c r="AB571" s="64" t="s">
        <v>6340</v>
      </c>
      <c r="AC571" s="64" t="s">
        <v>7930</v>
      </c>
      <c r="AD571" s="64" t="s">
        <v>4787</v>
      </c>
      <c r="AE571" s="63" t="s">
        <v>6341</v>
      </c>
      <c r="AF571" s="63" t="s">
        <v>6341</v>
      </c>
      <c r="AG571" s="63" t="s">
        <v>4812</v>
      </c>
      <c r="AH571" s="63" t="s">
        <v>4812</v>
      </c>
      <c r="AI571" t="s">
        <v>16315</v>
      </c>
    </row>
    <row r="572" spans="1:35" x14ac:dyDescent="0.2">
      <c r="A572" s="85" t="s">
        <v>6345</v>
      </c>
      <c r="B572" s="85" t="s">
        <v>1013</v>
      </c>
      <c r="C572" s="85" t="s">
        <v>6346</v>
      </c>
      <c r="D572" s="85" t="s">
        <v>11981</v>
      </c>
      <c r="E572" s="85" t="s">
        <v>11981</v>
      </c>
      <c r="F572" s="85"/>
      <c r="G572" s="85"/>
      <c r="H572" s="85"/>
      <c r="I572" s="86" t="s">
        <v>4815</v>
      </c>
      <c r="J572" s="86" t="s">
        <v>346</v>
      </c>
      <c r="K572" s="86" t="s">
        <v>4785</v>
      </c>
      <c r="L572" s="86" t="s">
        <v>4816</v>
      </c>
      <c r="M572" s="86">
        <v>1</v>
      </c>
      <c r="N572" s="86" t="s">
        <v>4789</v>
      </c>
      <c r="O572" s="87" t="s">
        <v>6347</v>
      </c>
      <c r="P572" s="85" t="s">
        <v>4704</v>
      </c>
      <c r="Q572" s="86">
        <v>2</v>
      </c>
      <c r="R572" s="86" t="s">
        <v>4787</v>
      </c>
      <c r="S572" s="87" t="s">
        <v>6348</v>
      </c>
      <c r="T572" s="85" t="s">
        <v>4826</v>
      </c>
      <c r="U572" s="86" t="s">
        <v>4789</v>
      </c>
      <c r="V572" s="86" t="s">
        <v>6346</v>
      </c>
      <c r="W572" s="86">
        <v>1</v>
      </c>
      <c r="X572" s="86">
        <v>3</v>
      </c>
      <c r="Y572" s="86" t="s">
        <v>4789</v>
      </c>
      <c r="Z572" s="86">
        <v>2</v>
      </c>
      <c r="AA572" s="86" t="s">
        <v>4787</v>
      </c>
      <c r="AB572" s="86"/>
      <c r="AC572" s="86"/>
      <c r="AD572" s="86" t="s">
        <v>4787</v>
      </c>
      <c r="AE572" s="85"/>
      <c r="AF572" s="85"/>
      <c r="AG572" s="85"/>
      <c r="AH572" s="85"/>
      <c r="AI572" s="85" t="s">
        <v>16315</v>
      </c>
    </row>
    <row r="573" spans="1:35" x14ac:dyDescent="0.2">
      <c r="A573" s="63" t="s">
        <v>6349</v>
      </c>
      <c r="B573" s="63" t="s">
        <v>1013</v>
      </c>
      <c r="C573" s="63" t="s">
        <v>6350</v>
      </c>
      <c r="D573" s="84" t="s">
        <v>11982</v>
      </c>
      <c r="E573" s="84" t="s">
        <v>11982</v>
      </c>
      <c r="I573" s="64" t="s">
        <v>4815</v>
      </c>
      <c r="J573" s="64" t="s">
        <v>346</v>
      </c>
      <c r="K573" s="64" t="s">
        <v>4785</v>
      </c>
      <c r="L573" s="64" t="s">
        <v>4816</v>
      </c>
      <c r="M573" s="64">
        <v>1</v>
      </c>
      <c r="N573" s="64" t="s">
        <v>4789</v>
      </c>
      <c r="O573" s="5" t="s">
        <v>6351</v>
      </c>
      <c r="P573" s="63" t="s">
        <v>4704</v>
      </c>
      <c r="Q573" s="64">
        <v>2</v>
      </c>
      <c r="R573" s="64" t="s">
        <v>4787</v>
      </c>
      <c r="S573" s="5" t="s">
        <v>6352</v>
      </c>
      <c r="T573" s="63" t="s">
        <v>4811</v>
      </c>
      <c r="U573" s="64" t="s">
        <v>4787</v>
      </c>
      <c r="V573" s="64" t="s">
        <v>6346</v>
      </c>
      <c r="W573" s="64">
        <v>2</v>
      </c>
      <c r="X573" s="64">
        <v>1</v>
      </c>
      <c r="Y573" s="64" t="s">
        <v>4789</v>
      </c>
      <c r="Z573" s="64">
        <v>1</v>
      </c>
      <c r="AA573" s="64" t="s">
        <v>4789</v>
      </c>
      <c r="AB573" s="64" t="s">
        <v>6346</v>
      </c>
      <c r="AC573" s="64" t="s">
        <v>7930</v>
      </c>
      <c r="AD573" s="64" t="s">
        <v>4787</v>
      </c>
      <c r="AE573" s="63" t="s">
        <v>6347</v>
      </c>
      <c r="AF573" s="63" t="s">
        <v>6348</v>
      </c>
      <c r="AG573" s="63" t="s">
        <v>4819</v>
      </c>
      <c r="AH573" s="63" t="s">
        <v>4812</v>
      </c>
      <c r="AI573" t="s">
        <v>16315</v>
      </c>
    </row>
    <row r="574" spans="1:35" x14ac:dyDescent="0.2">
      <c r="A574" s="63" t="s">
        <v>11134</v>
      </c>
      <c r="B574" s="63" t="s">
        <v>1013</v>
      </c>
      <c r="C574" s="63" t="s">
        <v>11024</v>
      </c>
      <c r="D574" s="84" t="s">
        <v>12162</v>
      </c>
      <c r="E574" s="84" t="s">
        <v>12162</v>
      </c>
      <c r="I574" s="64" t="s">
        <v>4784</v>
      </c>
      <c r="J574" s="64" t="s">
        <v>341</v>
      </c>
      <c r="L574" s="64" t="s">
        <v>4786</v>
      </c>
      <c r="M574" s="64">
        <v>1</v>
      </c>
      <c r="N574" s="64" t="s">
        <v>4787</v>
      </c>
      <c r="O574" s="5" t="s">
        <v>6347</v>
      </c>
      <c r="P574" s="63" t="s">
        <v>4704</v>
      </c>
      <c r="Q574" s="64">
        <v>1</v>
      </c>
      <c r="R574" s="64" t="s">
        <v>4787</v>
      </c>
      <c r="S574" s="5" t="s">
        <v>6347</v>
      </c>
      <c r="T574" s="63" t="s">
        <v>4704</v>
      </c>
      <c r="U574" s="64" t="s">
        <v>4787</v>
      </c>
      <c r="V574" s="64" t="s">
        <v>6346</v>
      </c>
      <c r="W574" s="64">
        <v>2</v>
      </c>
      <c r="X574" s="64">
        <v>0</v>
      </c>
      <c r="Y574" s="64" t="s">
        <v>4789</v>
      </c>
      <c r="Z574" s="64">
        <v>0</v>
      </c>
      <c r="AA574" s="64" t="s">
        <v>4789</v>
      </c>
      <c r="AB574" s="64" t="s">
        <v>6346</v>
      </c>
      <c r="AC574" s="64" t="s">
        <v>7929</v>
      </c>
      <c r="AD574" s="64" t="s">
        <v>4787</v>
      </c>
      <c r="AE574" s="63" t="s">
        <v>6347</v>
      </c>
      <c r="AF574" s="63" t="s">
        <v>6348</v>
      </c>
      <c r="AG574" s="63" t="s">
        <v>4792</v>
      </c>
      <c r="AH574" s="63" t="s">
        <v>4792</v>
      </c>
      <c r="AI574" t="s">
        <v>16315</v>
      </c>
    </row>
    <row r="575" spans="1:35" x14ac:dyDescent="0.2">
      <c r="A575" s="63" t="s">
        <v>6353</v>
      </c>
      <c r="B575" s="63" t="s">
        <v>1013</v>
      </c>
      <c r="C575" s="63" t="s">
        <v>6354</v>
      </c>
      <c r="D575" s="84" t="s">
        <v>11983</v>
      </c>
      <c r="E575" s="84" t="s">
        <v>11983</v>
      </c>
      <c r="I575" s="64" t="s">
        <v>4815</v>
      </c>
      <c r="J575" s="64" t="s">
        <v>346</v>
      </c>
      <c r="K575" s="64" t="s">
        <v>4785</v>
      </c>
      <c r="L575" s="64" t="s">
        <v>4816</v>
      </c>
      <c r="M575" s="64">
        <v>1</v>
      </c>
      <c r="N575" s="64" t="s">
        <v>4789</v>
      </c>
      <c r="O575" s="5" t="s">
        <v>6355</v>
      </c>
      <c r="P575" s="63" t="s">
        <v>4704</v>
      </c>
      <c r="Q575" s="64">
        <v>2</v>
      </c>
      <c r="R575" s="64" t="s">
        <v>4787</v>
      </c>
      <c r="S575" s="5" t="s">
        <v>6356</v>
      </c>
      <c r="T575" s="63" t="s">
        <v>4826</v>
      </c>
      <c r="U575" s="64" t="s">
        <v>4787</v>
      </c>
      <c r="V575" s="64" t="s">
        <v>6346</v>
      </c>
      <c r="W575" s="64">
        <v>3</v>
      </c>
      <c r="X575" s="64">
        <v>0</v>
      </c>
      <c r="Y575" s="64" t="s">
        <v>4789</v>
      </c>
      <c r="Z575" s="64">
        <v>0</v>
      </c>
      <c r="AA575" s="64" t="s">
        <v>4789</v>
      </c>
      <c r="AB575" s="64" t="s">
        <v>6350</v>
      </c>
      <c r="AC575" s="64" t="s">
        <v>7930</v>
      </c>
      <c r="AD575" s="64" t="s">
        <v>4787</v>
      </c>
      <c r="AE575" s="63" t="s">
        <v>6351</v>
      </c>
      <c r="AF575" s="63" t="s">
        <v>6352</v>
      </c>
      <c r="AG575" s="63" t="s">
        <v>4819</v>
      </c>
      <c r="AH575" s="63" t="s">
        <v>4812</v>
      </c>
      <c r="AI575" t="s">
        <v>16315</v>
      </c>
    </row>
    <row r="576" spans="1:35" x14ac:dyDescent="0.2">
      <c r="A576" s="85" t="s">
        <v>6361</v>
      </c>
      <c r="B576" s="85" t="s">
        <v>1013</v>
      </c>
      <c r="C576" s="85" t="s">
        <v>6362</v>
      </c>
      <c r="D576" s="85" t="s">
        <v>11985</v>
      </c>
      <c r="E576" s="85" t="s">
        <v>11985</v>
      </c>
      <c r="F576" s="85"/>
      <c r="G576" s="85"/>
      <c r="H576" s="85"/>
      <c r="I576" s="86" t="s">
        <v>7932</v>
      </c>
      <c r="J576" s="86" t="s">
        <v>346</v>
      </c>
      <c r="K576" s="86" t="s">
        <v>5703</v>
      </c>
      <c r="L576" s="86" t="s">
        <v>4786</v>
      </c>
      <c r="M576" s="86">
        <v>2</v>
      </c>
      <c r="N576" s="86" t="s">
        <v>4787</v>
      </c>
      <c r="O576" s="87" t="s">
        <v>6360</v>
      </c>
      <c r="P576" s="85" t="s">
        <v>4826</v>
      </c>
      <c r="Q576" s="86">
        <v>2</v>
      </c>
      <c r="R576" s="86" t="s">
        <v>4787</v>
      </c>
      <c r="S576" s="87" t="s">
        <v>6360</v>
      </c>
      <c r="T576" s="85" t="s">
        <v>4826</v>
      </c>
      <c r="U576" s="86" t="s">
        <v>4789</v>
      </c>
      <c r="V576" s="86" t="s">
        <v>6362</v>
      </c>
      <c r="W576" s="86">
        <v>1</v>
      </c>
      <c r="X576" s="86">
        <v>1</v>
      </c>
      <c r="Y576" s="86" t="s">
        <v>4787</v>
      </c>
      <c r="Z576" s="86">
        <v>1</v>
      </c>
      <c r="AA576" s="86" t="s">
        <v>4787</v>
      </c>
      <c r="AB576" s="86"/>
      <c r="AC576" s="86"/>
      <c r="AD576" s="86" t="s">
        <v>4787</v>
      </c>
      <c r="AE576" s="85"/>
      <c r="AF576" s="85"/>
      <c r="AG576" s="85"/>
      <c r="AH576" s="85"/>
      <c r="AI576" s="85" t="s">
        <v>16315</v>
      </c>
    </row>
    <row r="577" spans="1:35" x14ac:dyDescent="0.2">
      <c r="A577" s="63" t="s">
        <v>6357</v>
      </c>
      <c r="B577" s="63" t="s">
        <v>1013</v>
      </c>
      <c r="C577" s="63" t="s">
        <v>6358</v>
      </c>
      <c r="D577" s="84" t="s">
        <v>11984</v>
      </c>
      <c r="E577" s="84" t="s">
        <v>11984</v>
      </c>
      <c r="I577" s="64" t="s">
        <v>7932</v>
      </c>
      <c r="J577" s="64" t="s">
        <v>346</v>
      </c>
      <c r="K577" s="64" t="s">
        <v>4856</v>
      </c>
      <c r="L577" s="64" t="s">
        <v>4786</v>
      </c>
      <c r="M577" s="64">
        <v>4</v>
      </c>
      <c r="N577" s="64" t="s">
        <v>4787</v>
      </c>
      <c r="O577" s="5" t="s">
        <v>6359</v>
      </c>
      <c r="P577" s="63" t="s">
        <v>4972</v>
      </c>
      <c r="Q577" s="64">
        <v>4</v>
      </c>
      <c r="R577" s="64" t="s">
        <v>4787</v>
      </c>
      <c r="S577" s="5" t="s">
        <v>6359</v>
      </c>
      <c r="T577" s="63" t="s">
        <v>4972</v>
      </c>
      <c r="U577" s="64" t="s">
        <v>4787</v>
      </c>
      <c r="V577" s="64" t="s">
        <v>6362</v>
      </c>
      <c r="W577" s="64">
        <v>2</v>
      </c>
      <c r="X577" s="64">
        <v>0</v>
      </c>
      <c r="Y577" s="64" t="s">
        <v>4787</v>
      </c>
      <c r="Z577" s="64">
        <v>0</v>
      </c>
      <c r="AA577" s="64" t="s">
        <v>4789</v>
      </c>
      <c r="AB577" s="64" t="s">
        <v>6362</v>
      </c>
      <c r="AC577" s="64" t="s">
        <v>7930</v>
      </c>
      <c r="AD577" s="64" t="s">
        <v>4787</v>
      </c>
      <c r="AE577" s="63" t="s">
        <v>6360</v>
      </c>
      <c r="AF577" s="63" t="s">
        <v>6360</v>
      </c>
      <c r="AG577" s="63" t="s">
        <v>4812</v>
      </c>
      <c r="AH577" s="63" t="s">
        <v>4812</v>
      </c>
      <c r="AI577" t="s">
        <v>16315</v>
      </c>
    </row>
    <row r="578" spans="1:35" x14ac:dyDescent="0.2">
      <c r="A578" s="85" t="s">
        <v>6363</v>
      </c>
      <c r="B578" s="85" t="s">
        <v>1013</v>
      </c>
      <c r="C578" s="85" t="s">
        <v>6364</v>
      </c>
      <c r="D578" s="85" t="s">
        <v>11986</v>
      </c>
      <c r="E578" s="85" t="s">
        <v>11986</v>
      </c>
      <c r="F578" s="85"/>
      <c r="G578" s="85"/>
      <c r="H578" s="85"/>
      <c r="I578" s="86" t="s">
        <v>4799</v>
      </c>
      <c r="J578" s="86" t="s">
        <v>346</v>
      </c>
      <c r="K578" s="86" t="s">
        <v>4856</v>
      </c>
      <c r="L578" s="86" t="s">
        <v>4786</v>
      </c>
      <c r="M578" s="86">
        <v>1</v>
      </c>
      <c r="N578" s="86" t="s">
        <v>4789</v>
      </c>
      <c r="O578" s="87" t="s">
        <v>6365</v>
      </c>
      <c r="P578" s="85" t="s">
        <v>4704</v>
      </c>
      <c r="Q578" s="86">
        <v>1</v>
      </c>
      <c r="R578" s="86" t="s">
        <v>4789</v>
      </c>
      <c r="S578" s="87" t="s">
        <v>6365</v>
      </c>
      <c r="T578" s="85" t="s">
        <v>4704</v>
      </c>
      <c r="U578" s="86" t="s">
        <v>4789</v>
      </c>
      <c r="V578" s="86" t="s">
        <v>6364</v>
      </c>
      <c r="W578" s="86">
        <v>1</v>
      </c>
      <c r="X578" s="86">
        <v>2</v>
      </c>
      <c r="Y578" s="86" t="s">
        <v>4787</v>
      </c>
      <c r="Z578" s="86">
        <v>1</v>
      </c>
      <c r="AA578" s="86" t="s">
        <v>4787</v>
      </c>
      <c r="AB578" s="86"/>
      <c r="AC578" s="86"/>
      <c r="AD578" s="86" t="s">
        <v>4787</v>
      </c>
      <c r="AE578" s="85"/>
      <c r="AF578" s="85"/>
      <c r="AG578" s="85"/>
      <c r="AH578" s="85"/>
      <c r="AI578" s="85" t="s">
        <v>16315</v>
      </c>
    </row>
    <row r="579" spans="1:35" x14ac:dyDescent="0.2">
      <c r="A579" s="63" t="s">
        <v>6366</v>
      </c>
      <c r="B579" s="63" t="s">
        <v>1013</v>
      </c>
      <c r="C579" s="63" t="s">
        <v>6367</v>
      </c>
      <c r="D579" s="84" t="s">
        <v>11987</v>
      </c>
      <c r="E579" s="84" t="s">
        <v>11987</v>
      </c>
      <c r="I579" s="64" t="s">
        <v>4799</v>
      </c>
      <c r="J579" s="64" t="s">
        <v>346</v>
      </c>
      <c r="L579" s="64" t="s">
        <v>4786</v>
      </c>
      <c r="M579" s="64">
        <v>1</v>
      </c>
      <c r="N579" s="64" t="s">
        <v>4789</v>
      </c>
      <c r="O579" s="5" t="s">
        <v>6368</v>
      </c>
      <c r="P579" s="63" t="s">
        <v>4704</v>
      </c>
      <c r="Q579" s="64">
        <v>1</v>
      </c>
      <c r="R579" s="64" t="s">
        <v>4789</v>
      </c>
      <c r="S579" s="5" t="s">
        <v>6368</v>
      </c>
      <c r="T579" s="63" t="s">
        <v>4704</v>
      </c>
      <c r="U579" s="64" t="s">
        <v>4787</v>
      </c>
      <c r="V579" s="64" t="s">
        <v>6364</v>
      </c>
      <c r="W579" s="64">
        <v>2</v>
      </c>
      <c r="X579" s="64">
        <v>1</v>
      </c>
      <c r="Y579" s="64" t="s">
        <v>4787</v>
      </c>
      <c r="Z579" s="64">
        <v>1</v>
      </c>
      <c r="AA579" s="64" t="s">
        <v>4789</v>
      </c>
      <c r="AB579" s="64" t="s">
        <v>6364</v>
      </c>
      <c r="AC579" s="64" t="s">
        <v>7930</v>
      </c>
      <c r="AD579" s="64" t="s">
        <v>4787</v>
      </c>
      <c r="AE579" s="63" t="s">
        <v>6365</v>
      </c>
      <c r="AF579" s="63" t="s">
        <v>6365</v>
      </c>
      <c r="AG579" s="63" t="s">
        <v>4819</v>
      </c>
      <c r="AH579" s="63" t="s">
        <v>4819</v>
      </c>
      <c r="AI579" t="s">
        <v>16315</v>
      </c>
    </row>
    <row r="580" spans="1:35" x14ac:dyDescent="0.2">
      <c r="A580" s="63" t="s">
        <v>6369</v>
      </c>
      <c r="B580" s="63" t="s">
        <v>1013</v>
      </c>
      <c r="C580" s="63" t="s">
        <v>6370</v>
      </c>
      <c r="D580" s="84" t="s">
        <v>11988</v>
      </c>
      <c r="E580" s="84" t="s">
        <v>11988</v>
      </c>
      <c r="I580" s="64" t="s">
        <v>7932</v>
      </c>
      <c r="J580" s="64" t="s">
        <v>346</v>
      </c>
      <c r="L580" s="64" t="s">
        <v>4786</v>
      </c>
      <c r="M580" s="64">
        <v>2</v>
      </c>
      <c r="N580" s="64" t="s">
        <v>4787</v>
      </c>
      <c r="O580" s="5" t="s">
        <v>6371</v>
      </c>
      <c r="P580" s="63" t="s">
        <v>4826</v>
      </c>
      <c r="Q580" s="64">
        <v>2</v>
      </c>
      <c r="R580" s="64" t="s">
        <v>4787</v>
      </c>
      <c r="S580" s="5" t="s">
        <v>6371</v>
      </c>
      <c r="T580" s="63" t="s">
        <v>4826</v>
      </c>
      <c r="U580" s="64" t="s">
        <v>4787</v>
      </c>
      <c r="V580" s="64" t="s">
        <v>6364</v>
      </c>
      <c r="W580" s="64">
        <v>3</v>
      </c>
      <c r="X580" s="64">
        <v>0</v>
      </c>
      <c r="Y580" s="64" t="s">
        <v>4787</v>
      </c>
      <c r="Z580" s="64">
        <v>0</v>
      </c>
      <c r="AA580" s="64" t="s">
        <v>4789</v>
      </c>
      <c r="AB580" s="64" t="s">
        <v>6367</v>
      </c>
      <c r="AC580" s="64" t="s">
        <v>7930</v>
      </c>
      <c r="AD580" s="64" t="s">
        <v>4787</v>
      </c>
      <c r="AE580" s="63" t="s">
        <v>6368</v>
      </c>
      <c r="AF580" s="63" t="s">
        <v>6368</v>
      </c>
      <c r="AG580" s="63" t="s">
        <v>4812</v>
      </c>
      <c r="AH580" s="63" t="s">
        <v>4812</v>
      </c>
      <c r="AI580" t="s">
        <v>16315</v>
      </c>
    </row>
    <row r="581" spans="1:35" x14ac:dyDescent="0.2">
      <c r="A581" s="85" t="s">
        <v>6383</v>
      </c>
      <c r="B581" s="85" t="s">
        <v>1013</v>
      </c>
      <c r="C581" s="85" t="s">
        <v>6384</v>
      </c>
      <c r="D581" s="85" t="s">
        <v>11993</v>
      </c>
      <c r="E581" s="85" t="s">
        <v>11993</v>
      </c>
      <c r="F581" s="85"/>
      <c r="G581" s="85"/>
      <c r="H581" s="85"/>
      <c r="I581" s="86" t="s">
        <v>7932</v>
      </c>
      <c r="J581" s="86" t="s">
        <v>346</v>
      </c>
      <c r="K581" s="86" t="s">
        <v>4785</v>
      </c>
      <c r="L581" s="86" t="s">
        <v>4786</v>
      </c>
      <c r="M581" s="86">
        <v>2</v>
      </c>
      <c r="N581" s="86" t="s">
        <v>4787</v>
      </c>
      <c r="O581" s="87" t="s">
        <v>4968</v>
      </c>
      <c r="P581" s="85" t="s">
        <v>4826</v>
      </c>
      <c r="Q581" s="86">
        <v>2</v>
      </c>
      <c r="R581" s="86" t="s">
        <v>4787</v>
      </c>
      <c r="S581" s="87" t="s">
        <v>4968</v>
      </c>
      <c r="T581" s="85" t="s">
        <v>4826</v>
      </c>
      <c r="U581" s="86" t="s">
        <v>4789</v>
      </c>
      <c r="V581" s="86" t="s">
        <v>6384</v>
      </c>
      <c r="W581" s="86">
        <v>1</v>
      </c>
      <c r="X581" s="86">
        <v>6</v>
      </c>
      <c r="Y581" s="86" t="s">
        <v>4789</v>
      </c>
      <c r="Z581" s="86">
        <v>1</v>
      </c>
      <c r="AA581" s="86" t="s">
        <v>4787</v>
      </c>
      <c r="AB581" s="86"/>
      <c r="AC581" s="86"/>
      <c r="AD581" s="86" t="s">
        <v>4787</v>
      </c>
      <c r="AE581" s="85"/>
      <c r="AF581" s="85"/>
      <c r="AG581" s="85"/>
      <c r="AH581" s="85"/>
      <c r="AI581" s="85" t="s">
        <v>16315</v>
      </c>
    </row>
    <row r="582" spans="1:35" x14ac:dyDescent="0.2">
      <c r="A582" s="63" t="s">
        <v>6372</v>
      </c>
      <c r="B582" s="63" t="s">
        <v>1013</v>
      </c>
      <c r="C582" s="63" t="s">
        <v>6373</v>
      </c>
      <c r="D582" s="84" t="s">
        <v>11989</v>
      </c>
      <c r="E582" s="84" t="s">
        <v>11989</v>
      </c>
      <c r="I582" s="64" t="s">
        <v>7932</v>
      </c>
      <c r="J582" s="64" t="s">
        <v>346</v>
      </c>
      <c r="K582" s="64" t="s">
        <v>4785</v>
      </c>
      <c r="L582" s="64" t="s">
        <v>4786</v>
      </c>
      <c r="M582" s="64">
        <v>3</v>
      </c>
      <c r="N582" s="64" t="s">
        <v>4787</v>
      </c>
      <c r="O582" s="5" t="s">
        <v>4966</v>
      </c>
      <c r="P582" s="63" t="s">
        <v>4967</v>
      </c>
      <c r="Q582" s="64">
        <v>3</v>
      </c>
      <c r="R582" s="64" t="s">
        <v>4787</v>
      </c>
      <c r="S582" s="5" t="s">
        <v>4966</v>
      </c>
      <c r="T582" s="63" t="s">
        <v>4967</v>
      </c>
      <c r="U582" s="64" t="s">
        <v>4787</v>
      </c>
      <c r="V582" s="64" t="s">
        <v>6384</v>
      </c>
      <c r="W582" s="64">
        <v>2</v>
      </c>
      <c r="X582" s="64">
        <v>5</v>
      </c>
      <c r="Y582" s="64" t="s">
        <v>4789</v>
      </c>
      <c r="Z582" s="64">
        <v>5</v>
      </c>
      <c r="AA582" s="64" t="s">
        <v>4789</v>
      </c>
      <c r="AB582" s="64" t="s">
        <v>6384</v>
      </c>
      <c r="AC582" s="64" t="s">
        <v>7930</v>
      </c>
      <c r="AD582" s="64" t="s">
        <v>4787</v>
      </c>
      <c r="AE582" s="63" t="s">
        <v>4968</v>
      </c>
      <c r="AF582" s="63" t="s">
        <v>4968</v>
      </c>
      <c r="AG582" s="63" t="s">
        <v>4812</v>
      </c>
      <c r="AH582" s="63" t="s">
        <v>4812</v>
      </c>
      <c r="AI582" t="s">
        <v>16315</v>
      </c>
    </row>
    <row r="583" spans="1:35" x14ac:dyDescent="0.2">
      <c r="A583" s="63" t="s">
        <v>6374</v>
      </c>
      <c r="B583" s="63" t="s">
        <v>1013</v>
      </c>
      <c r="C583" s="63" t="s">
        <v>6375</v>
      </c>
      <c r="D583" s="84" t="s">
        <v>11990</v>
      </c>
      <c r="E583" s="84" t="s">
        <v>11990</v>
      </c>
      <c r="I583" s="64" t="s">
        <v>7932</v>
      </c>
      <c r="J583" s="64" t="s">
        <v>346</v>
      </c>
      <c r="K583" s="64" t="s">
        <v>4785</v>
      </c>
      <c r="L583" s="64" t="s">
        <v>4786</v>
      </c>
      <c r="M583" s="64">
        <v>4</v>
      </c>
      <c r="N583" s="64" t="s">
        <v>4787</v>
      </c>
      <c r="O583" s="5" t="s">
        <v>6376</v>
      </c>
      <c r="P583" s="63" t="s">
        <v>4972</v>
      </c>
      <c r="Q583" s="64">
        <v>4</v>
      </c>
      <c r="R583" s="64" t="s">
        <v>4787</v>
      </c>
      <c r="S583" s="5" t="s">
        <v>6376</v>
      </c>
      <c r="T583" s="63" t="s">
        <v>4972</v>
      </c>
      <c r="U583" s="64" t="s">
        <v>4787</v>
      </c>
      <c r="V583" s="64" t="s">
        <v>6384</v>
      </c>
      <c r="W583" s="64">
        <v>3</v>
      </c>
      <c r="X583" s="64">
        <v>0</v>
      </c>
      <c r="Y583" s="64" t="s">
        <v>4789</v>
      </c>
      <c r="Z583" s="64">
        <v>0</v>
      </c>
      <c r="AA583" s="64" t="s">
        <v>4789</v>
      </c>
      <c r="AB583" s="64" t="s">
        <v>6373</v>
      </c>
      <c r="AC583" s="64" t="s">
        <v>7930</v>
      </c>
      <c r="AD583" s="64" t="s">
        <v>4787</v>
      </c>
      <c r="AE583" s="63" t="s">
        <v>4966</v>
      </c>
      <c r="AF583" s="63" t="s">
        <v>4966</v>
      </c>
      <c r="AG583" s="63" t="s">
        <v>4812</v>
      </c>
      <c r="AH583" s="63" t="s">
        <v>4812</v>
      </c>
      <c r="AI583" t="s">
        <v>16315</v>
      </c>
    </row>
    <row r="584" spans="1:35" x14ac:dyDescent="0.2">
      <c r="A584" s="63" t="s">
        <v>6377</v>
      </c>
      <c r="B584" s="63" t="s">
        <v>1013</v>
      </c>
      <c r="C584" s="63" t="s">
        <v>6378</v>
      </c>
      <c r="D584" s="84" t="s">
        <v>11991</v>
      </c>
      <c r="E584" s="84" t="s">
        <v>11991</v>
      </c>
      <c r="I584" s="64" t="s">
        <v>7932</v>
      </c>
      <c r="J584" s="64" t="s">
        <v>346</v>
      </c>
      <c r="K584" s="64" t="s">
        <v>4785</v>
      </c>
      <c r="L584" s="64" t="s">
        <v>4786</v>
      </c>
      <c r="M584" s="64">
        <v>4</v>
      </c>
      <c r="N584" s="64" t="s">
        <v>4787</v>
      </c>
      <c r="O584" s="5" t="s">
        <v>6379</v>
      </c>
      <c r="P584" s="63" t="s">
        <v>4899</v>
      </c>
      <c r="Q584" s="64">
        <v>4</v>
      </c>
      <c r="R584" s="64" t="s">
        <v>4787</v>
      </c>
      <c r="S584" s="5" t="s">
        <v>6379</v>
      </c>
      <c r="T584" s="63" t="s">
        <v>4899</v>
      </c>
      <c r="U584" s="64" t="s">
        <v>4787</v>
      </c>
      <c r="V584" s="64" t="s">
        <v>6384</v>
      </c>
      <c r="W584" s="64">
        <v>3</v>
      </c>
      <c r="X584" s="64">
        <v>0</v>
      </c>
      <c r="Y584" s="64" t="s">
        <v>4789</v>
      </c>
      <c r="Z584" s="64">
        <v>0</v>
      </c>
      <c r="AA584" s="64" t="s">
        <v>4789</v>
      </c>
      <c r="AB584" s="64" t="s">
        <v>6373</v>
      </c>
      <c r="AC584" s="64" t="s">
        <v>7930</v>
      </c>
      <c r="AD584" s="64" t="s">
        <v>4787</v>
      </c>
      <c r="AE584" s="63" t="s">
        <v>4966</v>
      </c>
      <c r="AF584" s="63" t="s">
        <v>4966</v>
      </c>
      <c r="AG584" s="63" t="s">
        <v>4812</v>
      </c>
      <c r="AH584" s="63" t="s">
        <v>4812</v>
      </c>
      <c r="AI584" t="s">
        <v>16315</v>
      </c>
    </row>
    <row r="585" spans="1:35" x14ac:dyDescent="0.2">
      <c r="A585" s="63" t="s">
        <v>6380</v>
      </c>
      <c r="B585" s="63" t="s">
        <v>1013</v>
      </c>
      <c r="C585" s="63" t="s">
        <v>6381</v>
      </c>
      <c r="D585" s="84" t="s">
        <v>11992</v>
      </c>
      <c r="E585" s="84" t="s">
        <v>11992</v>
      </c>
      <c r="I585" s="64" t="s">
        <v>7932</v>
      </c>
      <c r="J585" s="64" t="s">
        <v>346</v>
      </c>
      <c r="K585" s="64" t="s">
        <v>4785</v>
      </c>
      <c r="L585" s="64" t="s">
        <v>4786</v>
      </c>
      <c r="M585" s="64">
        <v>5</v>
      </c>
      <c r="N585" s="64" t="s">
        <v>4787</v>
      </c>
      <c r="O585" s="5" t="s">
        <v>6382</v>
      </c>
      <c r="P585" s="63" t="s">
        <v>4924</v>
      </c>
      <c r="Q585" s="64">
        <v>5</v>
      </c>
      <c r="R585" s="64" t="s">
        <v>4787</v>
      </c>
      <c r="S585" s="5" t="s">
        <v>6382</v>
      </c>
      <c r="T585" s="63" t="s">
        <v>4924</v>
      </c>
      <c r="U585" s="64" t="s">
        <v>4787</v>
      </c>
      <c r="V585" s="64" t="s">
        <v>6384</v>
      </c>
      <c r="W585" s="64">
        <v>3</v>
      </c>
      <c r="X585" s="64">
        <v>0</v>
      </c>
      <c r="Y585" s="64" t="s">
        <v>4789</v>
      </c>
      <c r="Z585" s="64">
        <v>0</v>
      </c>
      <c r="AA585" s="64" t="s">
        <v>4789</v>
      </c>
      <c r="AB585" s="64" t="s">
        <v>6373</v>
      </c>
      <c r="AC585" s="64" t="s">
        <v>7930</v>
      </c>
      <c r="AD585" s="64" t="s">
        <v>4787</v>
      </c>
      <c r="AE585" s="63" t="s">
        <v>4966</v>
      </c>
      <c r="AF585" s="63" t="s">
        <v>4966</v>
      </c>
      <c r="AG585" s="63" t="s">
        <v>4812</v>
      </c>
      <c r="AH585" s="63" t="s">
        <v>4812</v>
      </c>
      <c r="AI585" t="s">
        <v>16315</v>
      </c>
    </row>
    <row r="586" spans="1:35" x14ac:dyDescent="0.2">
      <c r="A586" s="63" t="s">
        <v>6385</v>
      </c>
      <c r="B586" s="63" t="s">
        <v>1013</v>
      </c>
      <c r="C586" s="63" t="s">
        <v>6386</v>
      </c>
      <c r="D586" s="84" t="s">
        <v>11994</v>
      </c>
      <c r="E586" s="84" t="s">
        <v>11994</v>
      </c>
      <c r="I586" s="64" t="s">
        <v>7932</v>
      </c>
      <c r="J586" s="64" t="s">
        <v>346</v>
      </c>
      <c r="K586" s="64" t="s">
        <v>4785</v>
      </c>
      <c r="L586" s="64" t="s">
        <v>4786</v>
      </c>
      <c r="M586" s="64">
        <v>4</v>
      </c>
      <c r="N586" s="64" t="s">
        <v>4787</v>
      </c>
      <c r="O586" s="5" t="s">
        <v>4983</v>
      </c>
      <c r="P586" s="63" t="s">
        <v>4972</v>
      </c>
      <c r="Q586" s="64">
        <v>4</v>
      </c>
      <c r="R586" s="64" t="s">
        <v>4787</v>
      </c>
      <c r="S586" s="5" t="s">
        <v>4983</v>
      </c>
      <c r="T586" s="63" t="s">
        <v>4972</v>
      </c>
      <c r="U586" s="64" t="s">
        <v>4787</v>
      </c>
      <c r="V586" s="64" t="s">
        <v>6384</v>
      </c>
      <c r="W586" s="64">
        <v>3</v>
      </c>
      <c r="X586" s="64">
        <v>0</v>
      </c>
      <c r="Y586" s="64" t="s">
        <v>4789</v>
      </c>
      <c r="Z586" s="64">
        <v>0</v>
      </c>
      <c r="AA586" s="64" t="s">
        <v>4789</v>
      </c>
      <c r="AB586" s="64" t="s">
        <v>6373</v>
      </c>
      <c r="AC586" s="64" t="s">
        <v>7930</v>
      </c>
      <c r="AD586" s="64" t="s">
        <v>4787</v>
      </c>
      <c r="AE586" s="63" t="s">
        <v>4966</v>
      </c>
      <c r="AF586" s="63" t="s">
        <v>4966</v>
      </c>
      <c r="AG586" s="63" t="s">
        <v>4812</v>
      </c>
      <c r="AH586" s="63" t="s">
        <v>4812</v>
      </c>
      <c r="AI586" t="s">
        <v>16315</v>
      </c>
    </row>
    <row r="587" spans="1:35" x14ac:dyDescent="0.2">
      <c r="A587" s="63" t="s">
        <v>6387</v>
      </c>
      <c r="B587" s="63" t="s">
        <v>1013</v>
      </c>
      <c r="C587" s="63" t="s">
        <v>6388</v>
      </c>
      <c r="D587" s="84" t="s">
        <v>11995</v>
      </c>
      <c r="E587" s="84" t="s">
        <v>11995</v>
      </c>
      <c r="I587" s="64" t="s">
        <v>7932</v>
      </c>
      <c r="J587" s="64" t="s">
        <v>346</v>
      </c>
      <c r="L587" s="64" t="s">
        <v>4786</v>
      </c>
      <c r="M587" s="64">
        <v>5</v>
      </c>
      <c r="N587" s="64" t="s">
        <v>4787</v>
      </c>
      <c r="O587" s="5" t="s">
        <v>6389</v>
      </c>
      <c r="P587" s="63" t="s">
        <v>4924</v>
      </c>
      <c r="Q587" s="64">
        <v>5</v>
      </c>
      <c r="R587" s="64" t="s">
        <v>4787</v>
      </c>
      <c r="S587" s="5" t="s">
        <v>6389</v>
      </c>
      <c r="T587" s="63" t="s">
        <v>4924</v>
      </c>
      <c r="U587" s="64" t="s">
        <v>4787</v>
      </c>
      <c r="V587" s="64" t="s">
        <v>6384</v>
      </c>
      <c r="W587" s="64">
        <v>3</v>
      </c>
      <c r="X587" s="64">
        <v>0</v>
      </c>
      <c r="Y587" s="64" t="s">
        <v>4789</v>
      </c>
      <c r="Z587" s="64">
        <v>0</v>
      </c>
      <c r="AA587" s="64" t="s">
        <v>4789</v>
      </c>
      <c r="AB587" s="64" t="s">
        <v>6373</v>
      </c>
      <c r="AC587" s="64" t="s">
        <v>7930</v>
      </c>
      <c r="AD587" s="64" t="s">
        <v>4787</v>
      </c>
      <c r="AE587" s="63" t="s">
        <v>4966</v>
      </c>
      <c r="AF587" s="63" t="s">
        <v>4966</v>
      </c>
      <c r="AG587" s="63" t="s">
        <v>4812</v>
      </c>
      <c r="AH587" s="63" t="s">
        <v>4812</v>
      </c>
      <c r="AI587" t="s">
        <v>16315</v>
      </c>
    </row>
    <row r="588" spans="1:35" x14ac:dyDescent="0.2">
      <c r="A588" s="85" t="s">
        <v>6390</v>
      </c>
      <c r="B588" s="85" t="s">
        <v>1013</v>
      </c>
      <c r="C588" s="85" t="s">
        <v>6391</v>
      </c>
      <c r="D588" s="85" t="s">
        <v>11996</v>
      </c>
      <c r="E588" s="85" t="s">
        <v>11996</v>
      </c>
      <c r="F588" s="85"/>
      <c r="G588" s="85"/>
      <c r="H588" s="85"/>
      <c r="I588" s="86" t="s">
        <v>7932</v>
      </c>
      <c r="J588" s="86" t="s">
        <v>346</v>
      </c>
      <c r="K588" s="86"/>
      <c r="L588" s="86" t="s">
        <v>4786</v>
      </c>
      <c r="M588" s="86">
        <v>4</v>
      </c>
      <c r="N588" s="86" t="s">
        <v>4787</v>
      </c>
      <c r="O588" s="87" t="s">
        <v>4898</v>
      </c>
      <c r="P588" s="85" t="s">
        <v>4899</v>
      </c>
      <c r="Q588" s="86">
        <v>4</v>
      </c>
      <c r="R588" s="86" t="s">
        <v>4787</v>
      </c>
      <c r="S588" s="87" t="s">
        <v>4898</v>
      </c>
      <c r="T588" s="85" t="s">
        <v>4899</v>
      </c>
      <c r="U588" s="86" t="s">
        <v>4789</v>
      </c>
      <c r="V588" s="86" t="s">
        <v>6391</v>
      </c>
      <c r="W588" s="86">
        <v>1</v>
      </c>
      <c r="X588" s="86">
        <v>3</v>
      </c>
      <c r="Y588" s="86" t="s">
        <v>4787</v>
      </c>
      <c r="Z588" s="86">
        <v>3</v>
      </c>
      <c r="AA588" s="86" t="s">
        <v>4787</v>
      </c>
      <c r="AB588" s="86"/>
      <c r="AC588" s="86"/>
      <c r="AD588" s="86" t="s">
        <v>4787</v>
      </c>
      <c r="AE588" s="85"/>
      <c r="AF588" s="85"/>
      <c r="AG588" s="85"/>
      <c r="AH588" s="85"/>
      <c r="AI588" s="85" t="s">
        <v>16315</v>
      </c>
    </row>
    <row r="589" spans="1:35" x14ac:dyDescent="0.2">
      <c r="A589" s="63" t="s">
        <v>6392</v>
      </c>
      <c r="B589" s="63" t="s">
        <v>1013</v>
      </c>
      <c r="C589" s="63" t="s">
        <v>6393</v>
      </c>
      <c r="D589" s="84" t="s">
        <v>11997</v>
      </c>
      <c r="E589" s="84" t="s">
        <v>11997</v>
      </c>
      <c r="I589" s="64" t="s">
        <v>7932</v>
      </c>
      <c r="J589" s="64" t="s">
        <v>346</v>
      </c>
      <c r="L589" s="64" t="s">
        <v>4786</v>
      </c>
      <c r="M589" s="64">
        <v>5</v>
      </c>
      <c r="N589" s="64" t="s">
        <v>4787</v>
      </c>
      <c r="O589" s="5" t="s">
        <v>6394</v>
      </c>
      <c r="P589" s="63" t="s">
        <v>4924</v>
      </c>
      <c r="Q589" s="64">
        <v>5</v>
      </c>
      <c r="R589" s="64" t="s">
        <v>4787</v>
      </c>
      <c r="S589" s="5" t="s">
        <v>6394</v>
      </c>
      <c r="T589" s="63" t="s">
        <v>4924</v>
      </c>
      <c r="U589" s="64" t="s">
        <v>4787</v>
      </c>
      <c r="V589" s="64" t="s">
        <v>6391</v>
      </c>
      <c r="W589" s="64">
        <v>2</v>
      </c>
      <c r="X589" s="64">
        <v>0</v>
      </c>
      <c r="Y589" s="64" t="s">
        <v>4787</v>
      </c>
      <c r="Z589" s="64">
        <v>0</v>
      </c>
      <c r="AA589" s="64" t="s">
        <v>4789</v>
      </c>
      <c r="AB589" s="64" t="s">
        <v>6391</v>
      </c>
      <c r="AC589" s="64" t="s">
        <v>7930</v>
      </c>
      <c r="AD589" s="64" t="s">
        <v>4787</v>
      </c>
      <c r="AE589" s="63" t="s">
        <v>4898</v>
      </c>
      <c r="AF589" s="63" t="s">
        <v>4898</v>
      </c>
      <c r="AG589" s="63" t="s">
        <v>4812</v>
      </c>
      <c r="AH589" s="63" t="s">
        <v>4812</v>
      </c>
      <c r="AI589" t="s">
        <v>16315</v>
      </c>
    </row>
    <row r="590" spans="1:35" x14ac:dyDescent="0.2">
      <c r="A590" s="63" t="s">
        <v>6395</v>
      </c>
      <c r="B590" s="63" t="s">
        <v>1013</v>
      </c>
      <c r="C590" s="63" t="s">
        <v>6396</v>
      </c>
      <c r="D590" s="84" t="s">
        <v>11998</v>
      </c>
      <c r="E590" s="84" t="s">
        <v>11998</v>
      </c>
      <c r="I590" s="64" t="s">
        <v>7932</v>
      </c>
      <c r="J590" s="64" t="s">
        <v>346</v>
      </c>
      <c r="L590" s="64" t="s">
        <v>4786</v>
      </c>
      <c r="M590" s="64">
        <v>6</v>
      </c>
      <c r="N590" s="64" t="s">
        <v>4787</v>
      </c>
      <c r="O590" s="5" t="s">
        <v>5579</v>
      </c>
      <c r="P590" s="63" t="s">
        <v>4999</v>
      </c>
      <c r="Q590" s="64">
        <v>6</v>
      </c>
      <c r="R590" s="64" t="s">
        <v>4787</v>
      </c>
      <c r="S590" s="5" t="s">
        <v>5579</v>
      </c>
      <c r="T590" s="63" t="s">
        <v>4999</v>
      </c>
      <c r="U590" s="64" t="s">
        <v>4787</v>
      </c>
      <c r="V590" s="64" t="s">
        <v>6391</v>
      </c>
      <c r="W590" s="64">
        <v>2</v>
      </c>
      <c r="X590" s="64">
        <v>0</v>
      </c>
      <c r="Y590" s="64" t="s">
        <v>4787</v>
      </c>
      <c r="Z590" s="64">
        <v>0</v>
      </c>
      <c r="AA590" s="64" t="s">
        <v>4789</v>
      </c>
      <c r="AB590" s="64" t="s">
        <v>6391</v>
      </c>
      <c r="AC590" s="64" t="s">
        <v>7930</v>
      </c>
      <c r="AD590" s="64" t="s">
        <v>4787</v>
      </c>
      <c r="AE590" s="63" t="s">
        <v>4898</v>
      </c>
      <c r="AF590" s="63" t="s">
        <v>4898</v>
      </c>
      <c r="AG590" s="63" t="s">
        <v>4812</v>
      </c>
      <c r="AH590" s="63" t="s">
        <v>4812</v>
      </c>
      <c r="AI590" t="s">
        <v>16315</v>
      </c>
    </row>
    <row r="591" spans="1:35" x14ac:dyDescent="0.2">
      <c r="A591" s="63" t="s">
        <v>6397</v>
      </c>
      <c r="B591" s="63" t="s">
        <v>1013</v>
      </c>
      <c r="C591" s="63" t="s">
        <v>6398</v>
      </c>
      <c r="D591" s="84" t="s">
        <v>11999</v>
      </c>
      <c r="E591" s="84" t="s">
        <v>11999</v>
      </c>
      <c r="I591" s="64" t="s">
        <v>7932</v>
      </c>
      <c r="J591" s="64" t="s">
        <v>346</v>
      </c>
      <c r="L591" s="64" t="s">
        <v>4786</v>
      </c>
      <c r="M591" s="64">
        <v>6</v>
      </c>
      <c r="N591" s="64" t="s">
        <v>4787</v>
      </c>
      <c r="O591" s="5" t="s">
        <v>6399</v>
      </c>
      <c r="P591" s="63" t="s">
        <v>4999</v>
      </c>
      <c r="Q591" s="64">
        <v>6</v>
      </c>
      <c r="R591" s="64" t="s">
        <v>4787</v>
      </c>
      <c r="S591" s="5" t="s">
        <v>6399</v>
      </c>
      <c r="T591" s="63" t="s">
        <v>4999</v>
      </c>
      <c r="U591" s="64" t="s">
        <v>4787</v>
      </c>
      <c r="V591" s="64" t="s">
        <v>6391</v>
      </c>
      <c r="W591" s="64">
        <v>2</v>
      </c>
      <c r="X591" s="64">
        <v>0</v>
      </c>
      <c r="Y591" s="64" t="s">
        <v>4787</v>
      </c>
      <c r="Z591" s="64">
        <v>0</v>
      </c>
      <c r="AA591" s="64" t="s">
        <v>4789</v>
      </c>
      <c r="AB591" s="64" t="s">
        <v>6391</v>
      </c>
      <c r="AC591" s="64" t="s">
        <v>7930</v>
      </c>
      <c r="AD591" s="64" t="s">
        <v>4787</v>
      </c>
      <c r="AE591" s="63" t="s">
        <v>4898</v>
      </c>
      <c r="AF591" s="63" t="s">
        <v>4898</v>
      </c>
      <c r="AG591" s="63" t="s">
        <v>4812</v>
      </c>
      <c r="AH591" s="63" t="s">
        <v>4812</v>
      </c>
      <c r="AI591" t="s">
        <v>16315</v>
      </c>
    </row>
    <row r="592" spans="1:35" x14ac:dyDescent="0.2">
      <c r="A592" s="88" t="s">
        <v>6400</v>
      </c>
      <c r="B592" s="88" t="s">
        <v>1013</v>
      </c>
      <c r="C592" s="88" t="s">
        <v>6401</v>
      </c>
      <c r="D592" s="88" t="s">
        <v>12000</v>
      </c>
      <c r="E592" s="88" t="s">
        <v>12000</v>
      </c>
      <c r="F592" s="88"/>
      <c r="G592" s="88"/>
      <c r="H592" s="88"/>
      <c r="I592" s="89" t="s">
        <v>4784</v>
      </c>
      <c r="J592" s="89" t="s">
        <v>346</v>
      </c>
      <c r="K592" s="89" t="s">
        <v>4785</v>
      </c>
      <c r="L592" s="89" t="s">
        <v>4786</v>
      </c>
      <c r="M592" s="89">
        <v>1</v>
      </c>
      <c r="N592" s="89" t="s">
        <v>4787</v>
      </c>
      <c r="O592" s="90" t="s">
        <v>6402</v>
      </c>
      <c r="P592" s="88" t="s">
        <v>4693</v>
      </c>
      <c r="Q592" s="89">
        <v>1</v>
      </c>
      <c r="R592" s="89" t="s">
        <v>4787</v>
      </c>
      <c r="S592" s="90" t="s">
        <v>6402</v>
      </c>
      <c r="T592" s="88" t="s">
        <v>4693</v>
      </c>
      <c r="U592" s="89" t="s">
        <v>4789</v>
      </c>
      <c r="V592" s="89" t="s">
        <v>6401</v>
      </c>
      <c r="W592" s="89">
        <v>1</v>
      </c>
      <c r="X592" s="89">
        <v>0</v>
      </c>
      <c r="Y592" s="89" t="s">
        <v>4787</v>
      </c>
      <c r="Z592" s="89">
        <v>0</v>
      </c>
      <c r="AA592" s="89" t="s">
        <v>4787</v>
      </c>
      <c r="AB592" s="89"/>
      <c r="AC592" s="89"/>
      <c r="AD592" s="89" t="s">
        <v>4787</v>
      </c>
      <c r="AE592" s="88"/>
      <c r="AF592" s="88"/>
      <c r="AG592" s="88"/>
      <c r="AH592" s="88"/>
      <c r="AI592" s="88" t="s">
        <v>16315</v>
      </c>
    </row>
    <row r="593" spans="1:35" x14ac:dyDescent="0.2">
      <c r="A593" s="85" t="s">
        <v>6403</v>
      </c>
      <c r="B593" s="85" t="s">
        <v>1013</v>
      </c>
      <c r="C593" s="85" t="s">
        <v>6404</v>
      </c>
      <c r="D593" s="85" t="s">
        <v>12001</v>
      </c>
      <c r="E593" s="85" t="s">
        <v>12001</v>
      </c>
      <c r="F593" s="85"/>
      <c r="G593" s="85"/>
      <c r="H593" s="85"/>
      <c r="I593" s="86" t="s">
        <v>4815</v>
      </c>
      <c r="J593" s="86" t="s">
        <v>346</v>
      </c>
      <c r="K593" s="86" t="s">
        <v>4785</v>
      </c>
      <c r="L593" s="86" t="s">
        <v>4816</v>
      </c>
      <c r="M593" s="86">
        <v>1</v>
      </c>
      <c r="N593" s="86" t="s">
        <v>4789</v>
      </c>
      <c r="O593" s="87" t="s">
        <v>6405</v>
      </c>
      <c r="P593" s="85" t="s">
        <v>4704</v>
      </c>
      <c r="Q593" s="86">
        <v>9</v>
      </c>
      <c r="R593" s="86" t="s">
        <v>4787</v>
      </c>
      <c r="S593" s="87" t="s">
        <v>6121</v>
      </c>
      <c r="T593" s="85" t="s">
        <v>6122</v>
      </c>
      <c r="U593" s="86" t="s">
        <v>4789</v>
      </c>
      <c r="V593" s="86" t="s">
        <v>6404</v>
      </c>
      <c r="W593" s="86">
        <v>1</v>
      </c>
      <c r="X593" s="86">
        <v>1</v>
      </c>
      <c r="Y593" s="86" t="s">
        <v>4787</v>
      </c>
      <c r="Z593" s="86">
        <v>1</v>
      </c>
      <c r="AA593" s="86" t="s">
        <v>4787</v>
      </c>
      <c r="AB593" s="86"/>
      <c r="AC593" s="86"/>
      <c r="AD593" s="86" t="s">
        <v>4787</v>
      </c>
      <c r="AE593" s="85"/>
      <c r="AF593" s="85"/>
      <c r="AG593" s="85"/>
      <c r="AH593" s="85"/>
      <c r="AI593" s="85" t="s">
        <v>16315</v>
      </c>
    </row>
    <row r="594" spans="1:35" x14ac:dyDescent="0.2">
      <c r="A594" s="63" t="s">
        <v>6406</v>
      </c>
      <c r="B594" s="63" t="s">
        <v>1013</v>
      </c>
      <c r="C594" s="63" t="s">
        <v>6407</v>
      </c>
      <c r="D594" s="84" t="s">
        <v>12002</v>
      </c>
      <c r="E594" s="84" t="s">
        <v>12002</v>
      </c>
      <c r="I594" s="64" t="s">
        <v>7932</v>
      </c>
      <c r="J594" s="64" t="s">
        <v>346</v>
      </c>
      <c r="K594" s="64" t="s">
        <v>4785</v>
      </c>
      <c r="L594" s="64" t="s">
        <v>4786</v>
      </c>
      <c r="M594" s="64">
        <v>2</v>
      </c>
      <c r="N594" s="64" t="s">
        <v>4787</v>
      </c>
      <c r="O594" s="5" t="s">
        <v>6408</v>
      </c>
      <c r="P594" s="63" t="s">
        <v>5029</v>
      </c>
      <c r="Q594" s="64">
        <v>2</v>
      </c>
      <c r="R594" s="64" t="s">
        <v>4787</v>
      </c>
      <c r="S594" s="5" t="s">
        <v>6408</v>
      </c>
      <c r="T594" s="63" t="s">
        <v>5029</v>
      </c>
      <c r="U594" s="64" t="s">
        <v>4787</v>
      </c>
      <c r="V594" s="64" t="s">
        <v>6404</v>
      </c>
      <c r="W594" s="64">
        <v>2</v>
      </c>
      <c r="X594" s="64">
        <v>0</v>
      </c>
      <c r="Y594" s="64" t="s">
        <v>4787</v>
      </c>
      <c r="Z594" s="64">
        <v>0</v>
      </c>
      <c r="AA594" s="64" t="s">
        <v>4789</v>
      </c>
      <c r="AB594" s="64" t="s">
        <v>6404</v>
      </c>
      <c r="AC594" s="64" t="s">
        <v>7930</v>
      </c>
      <c r="AD594" s="64" t="s">
        <v>4787</v>
      </c>
      <c r="AE594" s="63" t="s">
        <v>6405</v>
      </c>
      <c r="AF594" s="63" t="s">
        <v>6121</v>
      </c>
      <c r="AG594" s="63" t="s">
        <v>4812</v>
      </c>
      <c r="AH594" s="63" t="s">
        <v>4812</v>
      </c>
      <c r="AI594" t="s">
        <v>16315</v>
      </c>
    </row>
    <row r="595" spans="1:35" x14ac:dyDescent="0.2">
      <c r="A595" s="85" t="s">
        <v>6412</v>
      </c>
      <c r="B595" s="85" t="s">
        <v>1013</v>
      </c>
      <c r="C595" s="85" t="s">
        <v>6413</v>
      </c>
      <c r="D595" s="85" t="s">
        <v>8632</v>
      </c>
      <c r="E595" s="85" t="s">
        <v>8632</v>
      </c>
      <c r="F595" s="85"/>
      <c r="G595" s="85"/>
      <c r="H595" s="85"/>
      <c r="I595" s="86" t="s">
        <v>7932</v>
      </c>
      <c r="J595" s="86" t="s">
        <v>346</v>
      </c>
      <c r="K595" s="86" t="s">
        <v>4785</v>
      </c>
      <c r="L595" s="86" t="s">
        <v>4786</v>
      </c>
      <c r="M595" s="86">
        <v>2</v>
      </c>
      <c r="N595" s="86" t="s">
        <v>4787</v>
      </c>
      <c r="O595" s="87" t="s">
        <v>6414</v>
      </c>
      <c r="P595" s="85" t="s">
        <v>4858</v>
      </c>
      <c r="Q595" s="86">
        <v>2</v>
      </c>
      <c r="R595" s="86" t="s">
        <v>4787</v>
      </c>
      <c r="S595" s="87" t="s">
        <v>6414</v>
      </c>
      <c r="T595" s="85" t="s">
        <v>4858</v>
      </c>
      <c r="U595" s="86" t="s">
        <v>4789</v>
      </c>
      <c r="V595" s="86" t="s">
        <v>6413</v>
      </c>
      <c r="W595" s="86">
        <v>1</v>
      </c>
      <c r="X595" s="86">
        <v>1</v>
      </c>
      <c r="Y595" s="86" t="s">
        <v>4787</v>
      </c>
      <c r="Z595" s="86">
        <v>1</v>
      </c>
      <c r="AA595" s="86" t="s">
        <v>4787</v>
      </c>
      <c r="AB595" s="86"/>
      <c r="AC595" s="86"/>
      <c r="AD595" s="86" t="s">
        <v>4787</v>
      </c>
      <c r="AE595" s="85"/>
      <c r="AF595" s="85"/>
      <c r="AG595" s="85"/>
      <c r="AH595" s="85"/>
      <c r="AI595" s="85" t="s">
        <v>16315</v>
      </c>
    </row>
    <row r="596" spans="1:35" x14ac:dyDescent="0.2">
      <c r="A596" s="63" t="s">
        <v>6415</v>
      </c>
      <c r="B596" s="63" t="s">
        <v>1013</v>
      </c>
      <c r="C596" s="63" t="s">
        <v>6416</v>
      </c>
      <c r="D596" s="84" t="s">
        <v>12004</v>
      </c>
      <c r="E596" s="84" t="s">
        <v>12004</v>
      </c>
      <c r="I596" s="64" t="s">
        <v>4784</v>
      </c>
      <c r="J596" s="64" t="s">
        <v>346</v>
      </c>
      <c r="L596" s="64" t="s">
        <v>4786</v>
      </c>
      <c r="M596" s="64">
        <v>1</v>
      </c>
      <c r="N596" s="64" t="s">
        <v>4787</v>
      </c>
      <c r="O596" s="5" t="s">
        <v>4866</v>
      </c>
      <c r="P596" s="63" t="s">
        <v>4704</v>
      </c>
      <c r="Q596" s="64">
        <v>1</v>
      </c>
      <c r="R596" s="64" t="s">
        <v>4787</v>
      </c>
      <c r="S596" s="5" t="s">
        <v>4866</v>
      </c>
      <c r="T596" s="63" t="s">
        <v>4704</v>
      </c>
      <c r="U596" s="64" t="s">
        <v>4787</v>
      </c>
      <c r="V596" s="64" t="s">
        <v>6413</v>
      </c>
      <c r="W596" s="64">
        <v>2</v>
      </c>
      <c r="X596" s="64">
        <v>0</v>
      </c>
      <c r="Y596" s="64" t="s">
        <v>4787</v>
      </c>
      <c r="Z596" s="64">
        <v>0</v>
      </c>
      <c r="AA596" s="64" t="s">
        <v>4789</v>
      </c>
      <c r="AB596" s="64" t="s">
        <v>6413</v>
      </c>
      <c r="AC596" s="64" t="s">
        <v>7930</v>
      </c>
      <c r="AD596" s="64" t="s">
        <v>4787</v>
      </c>
      <c r="AE596" s="63" t="s">
        <v>6414</v>
      </c>
      <c r="AF596" s="63" t="s">
        <v>6414</v>
      </c>
      <c r="AG596" s="63" t="s">
        <v>4819</v>
      </c>
      <c r="AH596" s="63" t="s">
        <v>4819</v>
      </c>
      <c r="AI596" t="s">
        <v>16315</v>
      </c>
    </row>
    <row r="597" spans="1:35" x14ac:dyDescent="0.2">
      <c r="A597" s="85" t="s">
        <v>6417</v>
      </c>
      <c r="B597" s="85" t="s">
        <v>1013</v>
      </c>
      <c r="C597" s="85" t="s">
        <v>6418</v>
      </c>
      <c r="D597" s="85" t="s">
        <v>11428</v>
      </c>
      <c r="E597" s="85" t="s">
        <v>11428</v>
      </c>
      <c r="F597" s="85"/>
      <c r="G597" s="85"/>
      <c r="H597" s="85"/>
      <c r="I597" s="86" t="s">
        <v>4815</v>
      </c>
      <c r="J597" s="86" t="s">
        <v>346</v>
      </c>
      <c r="K597" s="86" t="s">
        <v>4856</v>
      </c>
      <c r="L597" s="86" t="s">
        <v>4816</v>
      </c>
      <c r="M597" s="86">
        <v>1</v>
      </c>
      <c r="N597" s="86" t="s">
        <v>4789</v>
      </c>
      <c r="O597" s="87" t="s">
        <v>6419</v>
      </c>
      <c r="P597" s="85" t="s">
        <v>4704</v>
      </c>
      <c r="Q597" s="86">
        <v>2</v>
      </c>
      <c r="R597" s="86" t="s">
        <v>4787</v>
      </c>
      <c r="S597" s="87" t="s">
        <v>6420</v>
      </c>
      <c r="T597" s="85" t="s">
        <v>4826</v>
      </c>
      <c r="U597" s="86" t="s">
        <v>4789</v>
      </c>
      <c r="V597" s="86" t="s">
        <v>6418</v>
      </c>
      <c r="W597" s="86">
        <v>1</v>
      </c>
      <c r="X597" s="86">
        <v>16</v>
      </c>
      <c r="Y597" s="86" t="s">
        <v>4789</v>
      </c>
      <c r="Z597" s="86">
        <v>10</v>
      </c>
      <c r="AA597" s="86" t="s">
        <v>4787</v>
      </c>
      <c r="AB597" s="86"/>
      <c r="AC597" s="86"/>
      <c r="AD597" s="86" t="s">
        <v>4787</v>
      </c>
      <c r="AE597" s="85"/>
      <c r="AF597" s="85"/>
      <c r="AG597" s="85"/>
      <c r="AH597" s="85"/>
      <c r="AI597" s="85" t="s">
        <v>16315</v>
      </c>
    </row>
    <row r="598" spans="1:35" x14ac:dyDescent="0.2">
      <c r="A598" s="63" t="s">
        <v>6421</v>
      </c>
      <c r="B598" s="63" t="s">
        <v>1013</v>
      </c>
      <c r="C598" s="63" t="s">
        <v>6422</v>
      </c>
      <c r="D598" s="84" t="s">
        <v>12005</v>
      </c>
      <c r="E598" s="84" t="s">
        <v>12005</v>
      </c>
      <c r="I598" s="64" t="s">
        <v>7932</v>
      </c>
      <c r="J598" s="64" t="s">
        <v>346</v>
      </c>
      <c r="K598" s="64" t="s">
        <v>4785</v>
      </c>
      <c r="L598" s="64" t="s">
        <v>4786</v>
      </c>
      <c r="M598" s="64">
        <v>2</v>
      </c>
      <c r="N598" s="64" t="s">
        <v>4787</v>
      </c>
      <c r="O598" s="5" t="s">
        <v>6423</v>
      </c>
      <c r="P598" s="63" t="s">
        <v>4826</v>
      </c>
      <c r="Q598" s="64">
        <v>2</v>
      </c>
      <c r="R598" s="64" t="s">
        <v>4787</v>
      </c>
      <c r="S598" s="5" t="s">
        <v>6423</v>
      </c>
      <c r="T598" s="63" t="s">
        <v>4826</v>
      </c>
      <c r="U598" s="64" t="s">
        <v>4787</v>
      </c>
      <c r="V598" s="64" t="s">
        <v>6418</v>
      </c>
      <c r="W598" s="64">
        <v>2</v>
      </c>
      <c r="X598" s="64">
        <v>1</v>
      </c>
      <c r="Y598" s="64" t="s">
        <v>4789</v>
      </c>
      <c r="Z598" s="64">
        <v>1</v>
      </c>
      <c r="AA598" s="64" t="s">
        <v>4789</v>
      </c>
      <c r="AB598" s="64" t="s">
        <v>6418</v>
      </c>
      <c r="AC598" s="64" t="s">
        <v>7930</v>
      </c>
      <c r="AD598" s="64" t="s">
        <v>4787</v>
      </c>
      <c r="AE598" s="63" t="s">
        <v>6419</v>
      </c>
      <c r="AF598" s="63" t="s">
        <v>6420</v>
      </c>
      <c r="AG598" s="63" t="s">
        <v>4812</v>
      </c>
      <c r="AH598" s="63" t="s">
        <v>4812</v>
      </c>
      <c r="AI598" t="s">
        <v>16315</v>
      </c>
    </row>
    <row r="599" spans="1:35" x14ac:dyDescent="0.2">
      <c r="A599" s="63" t="s">
        <v>6427</v>
      </c>
      <c r="B599" s="63" t="s">
        <v>1013</v>
      </c>
      <c r="C599" s="63" t="s">
        <v>6428</v>
      </c>
      <c r="D599" s="84" t="s">
        <v>12007</v>
      </c>
      <c r="E599" s="84" t="s">
        <v>12007</v>
      </c>
      <c r="I599" s="64" t="s">
        <v>4784</v>
      </c>
      <c r="J599" s="64" t="s">
        <v>346</v>
      </c>
      <c r="L599" s="64" t="s">
        <v>4786</v>
      </c>
      <c r="M599" s="64">
        <v>1</v>
      </c>
      <c r="N599" s="64" t="s">
        <v>4787</v>
      </c>
      <c r="O599" s="5" t="s">
        <v>4866</v>
      </c>
      <c r="P599" s="63" t="s">
        <v>4704</v>
      </c>
      <c r="Q599" s="64">
        <v>1</v>
      </c>
      <c r="R599" s="64" t="s">
        <v>4787</v>
      </c>
      <c r="S599" s="5" t="s">
        <v>4866</v>
      </c>
      <c r="T599" s="63" t="s">
        <v>4704</v>
      </c>
      <c r="U599" s="64" t="s">
        <v>4787</v>
      </c>
      <c r="V599" s="64" t="s">
        <v>6418</v>
      </c>
      <c r="W599" s="64">
        <v>2</v>
      </c>
      <c r="X599" s="64">
        <v>0</v>
      </c>
      <c r="Y599" s="64" t="s">
        <v>4789</v>
      </c>
      <c r="Z599" s="64">
        <v>0</v>
      </c>
      <c r="AA599" s="64" t="s">
        <v>4789</v>
      </c>
      <c r="AB599" s="64" t="s">
        <v>6418</v>
      </c>
      <c r="AC599" s="64" t="s">
        <v>7930</v>
      </c>
      <c r="AD599" s="64" t="s">
        <v>4787</v>
      </c>
      <c r="AE599" s="63" t="s">
        <v>6419</v>
      </c>
      <c r="AF599" s="63" t="s">
        <v>6420</v>
      </c>
      <c r="AG599" s="63" t="s">
        <v>4819</v>
      </c>
      <c r="AH599" s="63" t="s">
        <v>4819</v>
      </c>
      <c r="AI599" t="s">
        <v>16315</v>
      </c>
    </row>
    <row r="600" spans="1:35" x14ac:dyDescent="0.2">
      <c r="A600" s="63" t="s">
        <v>6429</v>
      </c>
      <c r="B600" s="63" t="s">
        <v>1013</v>
      </c>
      <c r="C600" s="63" t="s">
        <v>6430</v>
      </c>
      <c r="D600" s="84" t="s">
        <v>12008</v>
      </c>
      <c r="E600" s="84" t="s">
        <v>12008</v>
      </c>
      <c r="I600" s="64" t="s">
        <v>7932</v>
      </c>
      <c r="J600" s="64" t="s">
        <v>346</v>
      </c>
      <c r="K600" s="64" t="s">
        <v>4785</v>
      </c>
      <c r="L600" s="64" t="s">
        <v>4786</v>
      </c>
      <c r="M600" s="64">
        <v>2</v>
      </c>
      <c r="N600" s="64" t="s">
        <v>4787</v>
      </c>
      <c r="O600" s="5" t="s">
        <v>6431</v>
      </c>
      <c r="P600" s="63" t="s">
        <v>5029</v>
      </c>
      <c r="Q600" s="64">
        <v>2</v>
      </c>
      <c r="R600" s="64" t="s">
        <v>4787</v>
      </c>
      <c r="S600" s="5" t="s">
        <v>6431</v>
      </c>
      <c r="T600" s="63" t="s">
        <v>5029</v>
      </c>
      <c r="U600" s="64" t="s">
        <v>4787</v>
      </c>
      <c r="V600" s="64" t="s">
        <v>6418</v>
      </c>
      <c r="W600" s="64">
        <v>2</v>
      </c>
      <c r="X600" s="64">
        <v>0</v>
      </c>
      <c r="Y600" s="64" t="s">
        <v>4789</v>
      </c>
      <c r="Z600" s="64">
        <v>0</v>
      </c>
      <c r="AA600" s="64" t="s">
        <v>4789</v>
      </c>
      <c r="AB600" s="64" t="s">
        <v>6418</v>
      </c>
      <c r="AC600" s="64" t="s">
        <v>7930</v>
      </c>
      <c r="AD600" s="64" t="s">
        <v>4787</v>
      </c>
      <c r="AE600" s="63" t="s">
        <v>6419</v>
      </c>
      <c r="AF600" s="63" t="s">
        <v>6420</v>
      </c>
      <c r="AG600" s="63" t="s">
        <v>4812</v>
      </c>
      <c r="AH600" s="63" t="s">
        <v>4812</v>
      </c>
      <c r="AI600" t="s">
        <v>16315</v>
      </c>
    </row>
    <row r="601" spans="1:35" x14ac:dyDescent="0.2">
      <c r="A601" s="63" t="s">
        <v>6436</v>
      </c>
      <c r="B601" s="63" t="s">
        <v>1013</v>
      </c>
      <c r="C601" s="63" t="s">
        <v>6437</v>
      </c>
      <c r="D601" s="84" t="s">
        <v>12011</v>
      </c>
      <c r="E601" s="84" t="s">
        <v>12011</v>
      </c>
      <c r="I601" s="64" t="s">
        <v>4815</v>
      </c>
      <c r="J601" s="64" t="s">
        <v>346</v>
      </c>
      <c r="K601" s="64" t="s">
        <v>4992</v>
      </c>
      <c r="L601" s="64" t="s">
        <v>4816</v>
      </c>
      <c r="M601" s="64">
        <v>1</v>
      </c>
      <c r="N601" s="64" t="s">
        <v>4789</v>
      </c>
      <c r="O601" s="5" t="s">
        <v>6438</v>
      </c>
      <c r="P601" s="63" t="s">
        <v>4704</v>
      </c>
      <c r="Q601" s="64">
        <v>3</v>
      </c>
      <c r="R601" s="64" t="s">
        <v>4787</v>
      </c>
      <c r="S601" s="5" t="s">
        <v>6439</v>
      </c>
      <c r="T601" s="63" t="s">
        <v>5614</v>
      </c>
      <c r="U601" s="64" t="s">
        <v>4787</v>
      </c>
      <c r="V601" s="64" t="s">
        <v>6418</v>
      </c>
      <c r="W601" s="64">
        <v>2</v>
      </c>
      <c r="X601" s="64">
        <v>5</v>
      </c>
      <c r="Y601" s="64" t="s">
        <v>4789</v>
      </c>
      <c r="Z601" s="64">
        <v>5</v>
      </c>
      <c r="AA601" s="64" t="s">
        <v>4789</v>
      </c>
      <c r="AB601" s="64" t="s">
        <v>6418</v>
      </c>
      <c r="AC601" s="64" t="s">
        <v>7930</v>
      </c>
      <c r="AD601" s="64" t="s">
        <v>4787</v>
      </c>
      <c r="AE601" s="63" t="s">
        <v>6419</v>
      </c>
      <c r="AF601" s="63" t="s">
        <v>6420</v>
      </c>
      <c r="AG601" s="63" t="s">
        <v>4819</v>
      </c>
      <c r="AH601" s="63" t="s">
        <v>4812</v>
      </c>
      <c r="AI601" t="s">
        <v>16315</v>
      </c>
    </row>
    <row r="602" spans="1:35" x14ac:dyDescent="0.2">
      <c r="A602" s="63" t="s">
        <v>6454</v>
      </c>
      <c r="B602" s="63" t="s">
        <v>1013</v>
      </c>
      <c r="C602" s="63" t="s">
        <v>6455</v>
      </c>
      <c r="D602" s="84" t="s">
        <v>12017</v>
      </c>
      <c r="E602" s="84" t="s">
        <v>12017</v>
      </c>
      <c r="I602" s="64" t="s">
        <v>7932</v>
      </c>
      <c r="J602" s="64" t="s">
        <v>346</v>
      </c>
      <c r="K602" s="64" t="s">
        <v>4785</v>
      </c>
      <c r="L602" s="64" t="s">
        <v>4786</v>
      </c>
      <c r="M602" s="64">
        <v>2</v>
      </c>
      <c r="N602" s="64" t="s">
        <v>4787</v>
      </c>
      <c r="O602" s="5" t="s">
        <v>6456</v>
      </c>
      <c r="P602" s="63" t="s">
        <v>4826</v>
      </c>
      <c r="Q602" s="64">
        <v>2</v>
      </c>
      <c r="R602" s="64" t="s">
        <v>4787</v>
      </c>
      <c r="S602" s="5" t="s">
        <v>6456</v>
      </c>
      <c r="T602" s="63" t="s">
        <v>4826</v>
      </c>
      <c r="U602" s="64" t="s">
        <v>4787</v>
      </c>
      <c r="V602" s="64" t="s">
        <v>6418</v>
      </c>
      <c r="W602" s="64">
        <v>2</v>
      </c>
      <c r="X602" s="64">
        <v>0</v>
      </c>
      <c r="Y602" s="64" t="s">
        <v>4789</v>
      </c>
      <c r="Z602" s="64">
        <v>0</v>
      </c>
      <c r="AA602" s="64" t="s">
        <v>4789</v>
      </c>
      <c r="AB602" s="64" t="s">
        <v>6418</v>
      </c>
      <c r="AC602" s="64" t="s">
        <v>7930</v>
      </c>
      <c r="AD602" s="64" t="s">
        <v>4787</v>
      </c>
      <c r="AE602" s="63" t="s">
        <v>6419</v>
      </c>
      <c r="AF602" s="63" t="s">
        <v>6420</v>
      </c>
      <c r="AG602" s="63" t="s">
        <v>4812</v>
      </c>
      <c r="AH602" s="63" t="s">
        <v>4812</v>
      </c>
      <c r="AI602" t="s">
        <v>16315</v>
      </c>
    </row>
    <row r="603" spans="1:35" x14ac:dyDescent="0.2">
      <c r="A603" s="63" t="s">
        <v>9534</v>
      </c>
      <c r="B603" s="63" t="s">
        <v>1013</v>
      </c>
      <c r="C603" s="63" t="s">
        <v>9535</v>
      </c>
      <c r="D603" s="84" t="s">
        <v>12018</v>
      </c>
      <c r="E603" s="84" t="s">
        <v>12018</v>
      </c>
      <c r="I603" s="64" t="s">
        <v>7932</v>
      </c>
      <c r="J603" s="64" t="s">
        <v>346</v>
      </c>
      <c r="K603" s="64" t="s">
        <v>4785</v>
      </c>
      <c r="L603" s="64" t="s">
        <v>4786</v>
      </c>
      <c r="M603" s="64">
        <v>2</v>
      </c>
      <c r="N603" s="64" t="s">
        <v>4787</v>
      </c>
      <c r="O603" s="5" t="s">
        <v>9537</v>
      </c>
      <c r="P603" s="63" t="s">
        <v>5029</v>
      </c>
      <c r="Q603" s="64">
        <v>2</v>
      </c>
      <c r="R603" s="64" t="s">
        <v>4787</v>
      </c>
      <c r="S603" s="5" t="s">
        <v>9537</v>
      </c>
      <c r="T603" s="63" t="s">
        <v>5029</v>
      </c>
      <c r="U603" s="64" t="s">
        <v>4787</v>
      </c>
      <c r="V603" s="64" t="s">
        <v>6418</v>
      </c>
      <c r="W603" s="64">
        <v>2</v>
      </c>
      <c r="X603" s="64">
        <v>0</v>
      </c>
      <c r="Y603" s="64" t="s">
        <v>4789</v>
      </c>
      <c r="Z603" s="64">
        <v>0</v>
      </c>
      <c r="AA603" s="64" t="s">
        <v>4789</v>
      </c>
      <c r="AB603" s="64" t="s">
        <v>6418</v>
      </c>
      <c r="AC603" s="64" t="s">
        <v>7930</v>
      </c>
      <c r="AD603" s="64" t="s">
        <v>4787</v>
      </c>
      <c r="AE603" s="63" t="s">
        <v>6419</v>
      </c>
      <c r="AF603" s="63" t="s">
        <v>6420</v>
      </c>
      <c r="AG603" s="63" t="s">
        <v>4812</v>
      </c>
      <c r="AH603" s="63" t="s">
        <v>4812</v>
      </c>
      <c r="AI603" t="s">
        <v>16315</v>
      </c>
    </row>
    <row r="604" spans="1:35" x14ac:dyDescent="0.2">
      <c r="A604" s="63" t="s">
        <v>6457</v>
      </c>
      <c r="B604" s="63" t="s">
        <v>1013</v>
      </c>
      <c r="C604" s="63" t="s">
        <v>6458</v>
      </c>
      <c r="D604" s="84" t="s">
        <v>12019</v>
      </c>
      <c r="E604" s="84" t="s">
        <v>12019</v>
      </c>
      <c r="I604" s="64" t="s">
        <v>7932</v>
      </c>
      <c r="J604" s="64" t="s">
        <v>346</v>
      </c>
      <c r="L604" s="64" t="s">
        <v>4786</v>
      </c>
      <c r="M604" s="64">
        <v>2</v>
      </c>
      <c r="N604" s="64" t="s">
        <v>4787</v>
      </c>
      <c r="O604" s="5" t="s">
        <v>6459</v>
      </c>
      <c r="P604" s="63" t="s">
        <v>5029</v>
      </c>
      <c r="Q604" s="64">
        <v>2</v>
      </c>
      <c r="R604" s="64" t="s">
        <v>4787</v>
      </c>
      <c r="S604" s="5" t="s">
        <v>6459</v>
      </c>
      <c r="T604" s="63" t="s">
        <v>5029</v>
      </c>
      <c r="U604" s="64" t="s">
        <v>4787</v>
      </c>
      <c r="V604" s="64" t="s">
        <v>6418</v>
      </c>
      <c r="W604" s="64">
        <v>2</v>
      </c>
      <c r="X604" s="64">
        <v>0</v>
      </c>
      <c r="Y604" s="64" t="s">
        <v>4789</v>
      </c>
      <c r="Z604" s="64">
        <v>0</v>
      </c>
      <c r="AA604" s="64" t="s">
        <v>4789</v>
      </c>
      <c r="AB604" s="64" t="s">
        <v>6418</v>
      </c>
      <c r="AC604" s="64" t="s">
        <v>7930</v>
      </c>
      <c r="AD604" s="64" t="s">
        <v>4787</v>
      </c>
      <c r="AE604" s="63" t="s">
        <v>6419</v>
      </c>
      <c r="AF604" s="63" t="s">
        <v>6420</v>
      </c>
      <c r="AG604" s="63" t="s">
        <v>4812</v>
      </c>
      <c r="AH604" s="63" t="s">
        <v>4812</v>
      </c>
      <c r="AI604" t="s">
        <v>16315</v>
      </c>
    </row>
    <row r="605" spans="1:35" x14ac:dyDescent="0.2">
      <c r="A605" s="63" t="s">
        <v>6460</v>
      </c>
      <c r="B605" s="63" t="s">
        <v>1013</v>
      </c>
      <c r="C605" s="63" t="s">
        <v>6461</v>
      </c>
      <c r="D605" s="84" t="s">
        <v>12020</v>
      </c>
      <c r="E605" s="84" t="s">
        <v>12020</v>
      </c>
      <c r="I605" s="64" t="s">
        <v>7932</v>
      </c>
      <c r="J605" s="64" t="s">
        <v>346</v>
      </c>
      <c r="L605" s="64" t="s">
        <v>4786</v>
      </c>
      <c r="M605" s="64">
        <v>2</v>
      </c>
      <c r="N605" s="64" t="s">
        <v>4787</v>
      </c>
      <c r="O605" s="5" t="s">
        <v>6459</v>
      </c>
      <c r="P605" s="63" t="s">
        <v>5029</v>
      </c>
      <c r="Q605" s="64">
        <v>2</v>
      </c>
      <c r="R605" s="64" t="s">
        <v>4787</v>
      </c>
      <c r="S605" s="5" t="s">
        <v>6459</v>
      </c>
      <c r="T605" s="63" t="s">
        <v>5029</v>
      </c>
      <c r="U605" s="64" t="s">
        <v>4787</v>
      </c>
      <c r="V605" s="64" t="s">
        <v>6418</v>
      </c>
      <c r="W605" s="64">
        <v>2</v>
      </c>
      <c r="X605" s="64">
        <v>0</v>
      </c>
      <c r="Y605" s="64" t="s">
        <v>4789</v>
      </c>
      <c r="Z605" s="64">
        <v>0</v>
      </c>
      <c r="AA605" s="64" t="s">
        <v>4789</v>
      </c>
      <c r="AB605" s="64" t="s">
        <v>6418</v>
      </c>
      <c r="AC605" s="64" t="s">
        <v>7930</v>
      </c>
      <c r="AD605" s="64" t="s">
        <v>4787</v>
      </c>
      <c r="AE605" s="63" t="s">
        <v>6419</v>
      </c>
      <c r="AF605" s="63" t="s">
        <v>6420</v>
      </c>
      <c r="AG605" s="63" t="s">
        <v>4812</v>
      </c>
      <c r="AH605" s="63" t="s">
        <v>4812</v>
      </c>
      <c r="AI605" t="s">
        <v>16315</v>
      </c>
    </row>
    <row r="606" spans="1:35" x14ac:dyDescent="0.2">
      <c r="A606" s="63" t="s">
        <v>6462</v>
      </c>
      <c r="B606" s="63" t="s">
        <v>1013</v>
      </c>
      <c r="C606" s="63" t="s">
        <v>6463</v>
      </c>
      <c r="D606" s="84" t="s">
        <v>12021</v>
      </c>
      <c r="E606" s="84" t="s">
        <v>12021</v>
      </c>
      <c r="I606" s="64" t="s">
        <v>7932</v>
      </c>
      <c r="J606" s="64" t="s">
        <v>346</v>
      </c>
      <c r="L606" s="64" t="s">
        <v>4786</v>
      </c>
      <c r="M606" s="64">
        <v>2</v>
      </c>
      <c r="N606" s="64" t="s">
        <v>4787</v>
      </c>
      <c r="O606" s="5" t="s">
        <v>6464</v>
      </c>
      <c r="P606" s="63" t="s">
        <v>5029</v>
      </c>
      <c r="Q606" s="64">
        <v>2</v>
      </c>
      <c r="R606" s="64" t="s">
        <v>4787</v>
      </c>
      <c r="S606" s="5" t="s">
        <v>6464</v>
      </c>
      <c r="T606" s="63" t="s">
        <v>5029</v>
      </c>
      <c r="U606" s="64" t="s">
        <v>4787</v>
      </c>
      <c r="V606" s="64" t="s">
        <v>6418</v>
      </c>
      <c r="W606" s="64">
        <v>2</v>
      </c>
      <c r="X606" s="64">
        <v>0</v>
      </c>
      <c r="Y606" s="64" t="s">
        <v>4789</v>
      </c>
      <c r="Z606" s="64">
        <v>0</v>
      </c>
      <c r="AA606" s="64" t="s">
        <v>4789</v>
      </c>
      <c r="AB606" s="64" t="s">
        <v>6418</v>
      </c>
      <c r="AC606" s="64" t="s">
        <v>7930</v>
      </c>
      <c r="AD606" s="64" t="s">
        <v>4787</v>
      </c>
      <c r="AE606" s="63" t="s">
        <v>6419</v>
      </c>
      <c r="AF606" s="63" t="s">
        <v>6420</v>
      </c>
      <c r="AG606" s="63" t="s">
        <v>4812</v>
      </c>
      <c r="AH606" s="63" t="s">
        <v>4812</v>
      </c>
      <c r="AI606" t="s">
        <v>16315</v>
      </c>
    </row>
    <row r="607" spans="1:35" x14ac:dyDescent="0.2">
      <c r="A607" s="63" t="s">
        <v>11136</v>
      </c>
      <c r="B607" s="63" t="s">
        <v>1013</v>
      </c>
      <c r="C607" s="63" t="s">
        <v>11025</v>
      </c>
      <c r="D607" s="84" t="s">
        <v>12163</v>
      </c>
      <c r="E607" s="84" t="s">
        <v>12163</v>
      </c>
      <c r="I607" s="64" t="s">
        <v>4784</v>
      </c>
      <c r="J607" s="64" t="s">
        <v>341</v>
      </c>
      <c r="L607" s="64" t="s">
        <v>4786</v>
      </c>
      <c r="M607" s="64">
        <v>1</v>
      </c>
      <c r="N607" s="64" t="s">
        <v>4787</v>
      </c>
      <c r="O607" s="5" t="s">
        <v>6419</v>
      </c>
      <c r="P607" s="63" t="s">
        <v>4704</v>
      </c>
      <c r="Q607" s="64">
        <v>1</v>
      </c>
      <c r="R607" s="64" t="s">
        <v>4787</v>
      </c>
      <c r="S607" s="5" t="s">
        <v>6419</v>
      </c>
      <c r="T607" s="63" t="s">
        <v>4704</v>
      </c>
      <c r="U607" s="64" t="s">
        <v>4787</v>
      </c>
      <c r="V607" s="64" t="s">
        <v>6418</v>
      </c>
      <c r="W607" s="64">
        <v>2</v>
      </c>
      <c r="X607" s="64">
        <v>0</v>
      </c>
      <c r="Y607" s="64" t="s">
        <v>4789</v>
      </c>
      <c r="Z607" s="64">
        <v>0</v>
      </c>
      <c r="AA607" s="64" t="s">
        <v>4789</v>
      </c>
      <c r="AB607" s="64" t="s">
        <v>6418</v>
      </c>
      <c r="AC607" s="64" t="s">
        <v>7929</v>
      </c>
      <c r="AD607" s="64" t="s">
        <v>4787</v>
      </c>
      <c r="AE607" s="63" t="s">
        <v>6419</v>
      </c>
      <c r="AF607" s="63" t="s">
        <v>6420</v>
      </c>
      <c r="AG607" s="63" t="s">
        <v>4792</v>
      </c>
      <c r="AH607" s="63" t="s">
        <v>4792</v>
      </c>
      <c r="AI607" t="s">
        <v>16315</v>
      </c>
    </row>
    <row r="608" spans="1:35" x14ac:dyDescent="0.2">
      <c r="A608" s="63" t="s">
        <v>6424</v>
      </c>
      <c r="B608" s="63" t="s">
        <v>1013</v>
      </c>
      <c r="C608" s="63" t="s">
        <v>6425</v>
      </c>
      <c r="D608" s="84" t="s">
        <v>12006</v>
      </c>
      <c r="E608" s="84" t="s">
        <v>12006</v>
      </c>
      <c r="I608" s="64" t="s">
        <v>7932</v>
      </c>
      <c r="J608" s="64" t="s">
        <v>346</v>
      </c>
      <c r="L608" s="64" t="s">
        <v>4786</v>
      </c>
      <c r="M608" s="64">
        <v>3</v>
      </c>
      <c r="N608" s="64" t="s">
        <v>4787</v>
      </c>
      <c r="O608" s="5" t="s">
        <v>6426</v>
      </c>
      <c r="P608" s="63" t="s">
        <v>4967</v>
      </c>
      <c r="Q608" s="64">
        <v>3</v>
      </c>
      <c r="R608" s="64" t="s">
        <v>4787</v>
      </c>
      <c r="S608" s="5" t="s">
        <v>6426</v>
      </c>
      <c r="T608" s="63" t="s">
        <v>4967</v>
      </c>
      <c r="U608" s="64" t="s">
        <v>4787</v>
      </c>
      <c r="V608" s="64" t="s">
        <v>6418</v>
      </c>
      <c r="W608" s="64">
        <v>3</v>
      </c>
      <c r="X608" s="64">
        <v>0</v>
      </c>
      <c r="Y608" s="64" t="s">
        <v>4789</v>
      </c>
      <c r="Z608" s="64">
        <v>0</v>
      </c>
      <c r="AA608" s="64" t="s">
        <v>4789</v>
      </c>
      <c r="AB608" s="64" t="s">
        <v>6422</v>
      </c>
      <c r="AC608" s="64" t="s">
        <v>7930</v>
      </c>
      <c r="AD608" s="64" t="s">
        <v>4787</v>
      </c>
      <c r="AE608" s="63" t="s">
        <v>6423</v>
      </c>
      <c r="AF608" s="63" t="s">
        <v>6423</v>
      </c>
      <c r="AG608" s="63" t="s">
        <v>4812</v>
      </c>
      <c r="AH608" s="63" t="s">
        <v>4812</v>
      </c>
      <c r="AI608" t="s">
        <v>16315</v>
      </c>
    </row>
    <row r="609" spans="1:35" x14ac:dyDescent="0.2">
      <c r="A609" s="63" t="s">
        <v>6440</v>
      </c>
      <c r="B609" s="63" t="s">
        <v>1013</v>
      </c>
      <c r="C609" s="63" t="s">
        <v>6441</v>
      </c>
      <c r="D609" s="84" t="s">
        <v>12012</v>
      </c>
      <c r="E609" s="84" t="s">
        <v>12012</v>
      </c>
      <c r="I609" s="64" t="s">
        <v>7932</v>
      </c>
      <c r="J609" s="64" t="s">
        <v>346</v>
      </c>
      <c r="L609" s="64" t="s">
        <v>4786</v>
      </c>
      <c r="M609" s="64">
        <v>2</v>
      </c>
      <c r="N609" s="64" t="s">
        <v>4787</v>
      </c>
      <c r="O609" s="5" t="s">
        <v>6442</v>
      </c>
      <c r="P609" s="63" t="s">
        <v>4826</v>
      </c>
      <c r="Q609" s="64">
        <v>2</v>
      </c>
      <c r="R609" s="64" t="s">
        <v>4787</v>
      </c>
      <c r="S609" s="5" t="s">
        <v>6442</v>
      </c>
      <c r="T609" s="63" t="s">
        <v>4826</v>
      </c>
      <c r="U609" s="64" t="s">
        <v>4787</v>
      </c>
      <c r="V609" s="64" t="s">
        <v>6418</v>
      </c>
      <c r="W609" s="64">
        <v>3</v>
      </c>
      <c r="X609" s="64">
        <v>0</v>
      </c>
      <c r="Y609" s="64" t="s">
        <v>4789</v>
      </c>
      <c r="Z609" s="64">
        <v>0</v>
      </c>
      <c r="AA609" s="64" t="s">
        <v>4789</v>
      </c>
      <c r="AB609" s="64" t="s">
        <v>6437</v>
      </c>
      <c r="AC609" s="64" t="s">
        <v>7930</v>
      </c>
      <c r="AD609" s="64" t="s">
        <v>4787</v>
      </c>
      <c r="AE609" s="63" t="s">
        <v>6438</v>
      </c>
      <c r="AF609" s="63" t="s">
        <v>6439</v>
      </c>
      <c r="AG609" s="63" t="s">
        <v>4812</v>
      </c>
      <c r="AH609" s="63" t="s">
        <v>4812</v>
      </c>
      <c r="AI609" t="s">
        <v>16315</v>
      </c>
    </row>
    <row r="610" spans="1:35" x14ac:dyDescent="0.2">
      <c r="A610" s="63" t="s">
        <v>6443</v>
      </c>
      <c r="B610" s="63" t="s">
        <v>1013</v>
      </c>
      <c r="C610" s="63" t="s">
        <v>6444</v>
      </c>
      <c r="D610" s="84" t="s">
        <v>12013</v>
      </c>
      <c r="E610" s="84" t="s">
        <v>12013</v>
      </c>
      <c r="I610" s="64" t="s">
        <v>4784</v>
      </c>
      <c r="J610" s="64" t="s">
        <v>346</v>
      </c>
      <c r="L610" s="64" t="s">
        <v>4786</v>
      </c>
      <c r="M610" s="64">
        <v>1</v>
      </c>
      <c r="N610" s="64" t="s">
        <v>4787</v>
      </c>
      <c r="O610" s="5" t="s">
        <v>4866</v>
      </c>
      <c r="P610" s="63" t="s">
        <v>4704</v>
      </c>
      <c r="Q610" s="64">
        <v>1</v>
      </c>
      <c r="R610" s="64" t="s">
        <v>4787</v>
      </c>
      <c r="S610" s="5" t="s">
        <v>4866</v>
      </c>
      <c r="T610" s="63" t="s">
        <v>4704</v>
      </c>
      <c r="U610" s="64" t="s">
        <v>4787</v>
      </c>
      <c r="V610" s="64" t="s">
        <v>6418</v>
      </c>
      <c r="W610" s="64">
        <v>3</v>
      </c>
      <c r="X610" s="64">
        <v>0</v>
      </c>
      <c r="Y610" s="64" t="s">
        <v>4789</v>
      </c>
      <c r="Z610" s="64">
        <v>0</v>
      </c>
      <c r="AA610" s="64" t="s">
        <v>4789</v>
      </c>
      <c r="AB610" s="64" t="s">
        <v>6437</v>
      </c>
      <c r="AC610" s="64" t="s">
        <v>7930</v>
      </c>
      <c r="AD610" s="64" t="s">
        <v>4787</v>
      </c>
      <c r="AE610" s="63" t="s">
        <v>6438</v>
      </c>
      <c r="AF610" s="63" t="s">
        <v>6439</v>
      </c>
      <c r="AG610" s="63" t="s">
        <v>4819</v>
      </c>
      <c r="AH610" s="63" t="s">
        <v>4819</v>
      </c>
      <c r="AI610" t="s">
        <v>16315</v>
      </c>
    </row>
    <row r="611" spans="1:35" x14ac:dyDescent="0.2">
      <c r="A611" s="63" t="s">
        <v>6445</v>
      </c>
      <c r="B611" s="63" t="s">
        <v>1013</v>
      </c>
      <c r="C611" s="63" t="s">
        <v>6446</v>
      </c>
      <c r="D611" s="84" t="s">
        <v>12014</v>
      </c>
      <c r="E611" s="84" t="s">
        <v>12014</v>
      </c>
      <c r="I611" s="64" t="s">
        <v>7932</v>
      </c>
      <c r="J611" s="64" t="s">
        <v>346</v>
      </c>
      <c r="K611" s="64" t="s">
        <v>4785</v>
      </c>
      <c r="L611" s="64" t="s">
        <v>4786</v>
      </c>
      <c r="M611" s="64">
        <v>2</v>
      </c>
      <c r="N611" s="64" t="s">
        <v>4787</v>
      </c>
      <c r="O611" s="5" t="s">
        <v>6447</v>
      </c>
      <c r="P611" s="63" t="s">
        <v>5029</v>
      </c>
      <c r="Q611" s="64">
        <v>2</v>
      </c>
      <c r="R611" s="64" t="s">
        <v>4787</v>
      </c>
      <c r="S611" s="5" t="s">
        <v>6447</v>
      </c>
      <c r="T611" s="63" t="s">
        <v>5029</v>
      </c>
      <c r="U611" s="64" t="s">
        <v>4787</v>
      </c>
      <c r="V611" s="64" t="s">
        <v>6418</v>
      </c>
      <c r="W611" s="64">
        <v>3</v>
      </c>
      <c r="X611" s="64">
        <v>0</v>
      </c>
      <c r="Y611" s="64" t="s">
        <v>4789</v>
      </c>
      <c r="Z611" s="64">
        <v>0</v>
      </c>
      <c r="AA611" s="64" t="s">
        <v>4789</v>
      </c>
      <c r="AB611" s="64" t="s">
        <v>6437</v>
      </c>
      <c r="AC611" s="64" t="s">
        <v>7930</v>
      </c>
      <c r="AD611" s="64" t="s">
        <v>4787</v>
      </c>
      <c r="AE611" s="63" t="s">
        <v>6438</v>
      </c>
      <c r="AF611" s="63" t="s">
        <v>6439</v>
      </c>
      <c r="AG611" s="63" t="s">
        <v>4812</v>
      </c>
      <c r="AH611" s="63" t="s">
        <v>4812</v>
      </c>
      <c r="AI611" t="s">
        <v>16315</v>
      </c>
    </row>
    <row r="612" spans="1:35" x14ac:dyDescent="0.2">
      <c r="A612" s="63" t="s">
        <v>6448</v>
      </c>
      <c r="B612" s="63" t="s">
        <v>1013</v>
      </c>
      <c r="C612" s="63" t="s">
        <v>6449</v>
      </c>
      <c r="D612" s="84" t="s">
        <v>12015</v>
      </c>
      <c r="E612" s="84" t="s">
        <v>12015</v>
      </c>
      <c r="I612" s="64" t="s">
        <v>7932</v>
      </c>
      <c r="J612" s="64" t="s">
        <v>346</v>
      </c>
      <c r="K612" s="64" t="s">
        <v>4785</v>
      </c>
      <c r="L612" s="64" t="s">
        <v>4786</v>
      </c>
      <c r="M612" s="64">
        <v>2</v>
      </c>
      <c r="N612" s="64" t="s">
        <v>4787</v>
      </c>
      <c r="O612" s="5" t="s">
        <v>6450</v>
      </c>
      <c r="P612" s="63" t="s">
        <v>4826</v>
      </c>
      <c r="Q612" s="64">
        <v>2</v>
      </c>
      <c r="R612" s="64" t="s">
        <v>4787</v>
      </c>
      <c r="S612" s="5" t="s">
        <v>6450</v>
      </c>
      <c r="T612" s="63" t="s">
        <v>4826</v>
      </c>
      <c r="U612" s="64" t="s">
        <v>4787</v>
      </c>
      <c r="V612" s="64" t="s">
        <v>6418</v>
      </c>
      <c r="W612" s="64">
        <v>3</v>
      </c>
      <c r="X612" s="64">
        <v>0</v>
      </c>
      <c r="Y612" s="64" t="s">
        <v>4789</v>
      </c>
      <c r="Z612" s="64">
        <v>0</v>
      </c>
      <c r="AA612" s="64" t="s">
        <v>4789</v>
      </c>
      <c r="AB612" s="64" t="s">
        <v>6437</v>
      </c>
      <c r="AC612" s="64" t="s">
        <v>7930</v>
      </c>
      <c r="AD612" s="64" t="s">
        <v>4787</v>
      </c>
      <c r="AE612" s="63" t="s">
        <v>6438</v>
      </c>
      <c r="AF612" s="63" t="s">
        <v>6439</v>
      </c>
      <c r="AG612" s="63" t="s">
        <v>4812</v>
      </c>
      <c r="AH612" s="63" t="s">
        <v>4812</v>
      </c>
      <c r="AI612" t="s">
        <v>16315</v>
      </c>
    </row>
    <row r="613" spans="1:35" x14ac:dyDescent="0.2">
      <c r="A613" s="63" t="s">
        <v>6451</v>
      </c>
      <c r="B613" s="63" t="s">
        <v>1013</v>
      </c>
      <c r="C613" s="63" t="s">
        <v>6452</v>
      </c>
      <c r="D613" s="84" t="s">
        <v>12016</v>
      </c>
      <c r="E613" s="84" t="s">
        <v>12016</v>
      </c>
      <c r="I613" s="64" t="s">
        <v>7932</v>
      </c>
      <c r="J613" s="64" t="s">
        <v>346</v>
      </c>
      <c r="K613" s="64" t="s">
        <v>4785</v>
      </c>
      <c r="L613" s="64" t="s">
        <v>4786</v>
      </c>
      <c r="M613" s="64">
        <v>2</v>
      </c>
      <c r="N613" s="64" t="s">
        <v>4787</v>
      </c>
      <c r="O613" s="5" t="s">
        <v>6453</v>
      </c>
      <c r="P613" s="63" t="s">
        <v>5029</v>
      </c>
      <c r="Q613" s="64">
        <v>2</v>
      </c>
      <c r="R613" s="64" t="s">
        <v>4787</v>
      </c>
      <c r="S613" s="5" t="s">
        <v>6453</v>
      </c>
      <c r="T613" s="63" t="s">
        <v>5029</v>
      </c>
      <c r="U613" s="64" t="s">
        <v>4787</v>
      </c>
      <c r="V613" s="64" t="s">
        <v>6418</v>
      </c>
      <c r="W613" s="64">
        <v>3</v>
      </c>
      <c r="X613" s="64">
        <v>0</v>
      </c>
      <c r="Y613" s="64" t="s">
        <v>4789</v>
      </c>
      <c r="Z613" s="64">
        <v>0</v>
      </c>
      <c r="AA613" s="64" t="s">
        <v>4789</v>
      </c>
      <c r="AB613" s="64" t="s">
        <v>6437</v>
      </c>
      <c r="AC613" s="64" t="s">
        <v>7930</v>
      </c>
      <c r="AD613" s="64" t="s">
        <v>4787</v>
      </c>
      <c r="AE613" s="63" t="s">
        <v>6438</v>
      </c>
      <c r="AF613" s="63" t="s">
        <v>6439</v>
      </c>
      <c r="AG613" s="63" t="s">
        <v>4812</v>
      </c>
      <c r="AH613" s="63" t="s">
        <v>4812</v>
      </c>
      <c r="AI613" t="s">
        <v>16315</v>
      </c>
    </row>
    <row r="614" spans="1:35" x14ac:dyDescent="0.2">
      <c r="A614" s="85" t="s">
        <v>6432</v>
      </c>
      <c r="B614" s="85" t="s">
        <v>1013</v>
      </c>
      <c r="C614" s="85" t="s">
        <v>6433</v>
      </c>
      <c r="D614" s="85" t="s">
        <v>12009</v>
      </c>
      <c r="E614" s="85" t="s">
        <v>12009</v>
      </c>
      <c r="F614" s="85"/>
      <c r="G614" s="85"/>
      <c r="H614" s="85"/>
      <c r="I614" s="86" t="s">
        <v>7932</v>
      </c>
      <c r="J614" s="86" t="s">
        <v>346</v>
      </c>
      <c r="K614" s="86"/>
      <c r="L614" s="86" t="s">
        <v>4786</v>
      </c>
      <c r="M614" s="86">
        <v>4</v>
      </c>
      <c r="N614" s="86" t="s">
        <v>4787</v>
      </c>
      <c r="O614" s="87" t="s">
        <v>4898</v>
      </c>
      <c r="P614" s="85" t="s">
        <v>4899</v>
      </c>
      <c r="Q614" s="86">
        <v>4</v>
      </c>
      <c r="R614" s="86" t="s">
        <v>4787</v>
      </c>
      <c r="S614" s="87" t="s">
        <v>4898</v>
      </c>
      <c r="T614" s="85" t="s">
        <v>4899</v>
      </c>
      <c r="U614" s="86" t="s">
        <v>4789</v>
      </c>
      <c r="V614" s="86" t="s">
        <v>6433</v>
      </c>
      <c r="W614" s="86">
        <v>1</v>
      </c>
      <c r="X614" s="86">
        <v>1</v>
      </c>
      <c r="Y614" s="86" t="s">
        <v>4787</v>
      </c>
      <c r="Z614" s="86">
        <v>1</v>
      </c>
      <c r="AA614" s="86" t="s">
        <v>4787</v>
      </c>
      <c r="AB614" s="86"/>
      <c r="AC614" s="86"/>
      <c r="AD614" s="86" t="s">
        <v>4787</v>
      </c>
      <c r="AE614" s="85"/>
      <c r="AF614" s="85"/>
      <c r="AG614" s="85"/>
      <c r="AH614" s="85"/>
      <c r="AI614" s="85" t="s">
        <v>16315</v>
      </c>
    </row>
    <row r="615" spans="1:35" x14ac:dyDescent="0.2">
      <c r="A615" s="63" t="s">
        <v>6434</v>
      </c>
      <c r="B615" s="63" t="s">
        <v>1013</v>
      </c>
      <c r="C615" s="63" t="s">
        <v>6435</v>
      </c>
      <c r="D615" s="84" t="s">
        <v>12010</v>
      </c>
      <c r="E615" s="84" t="s">
        <v>12010</v>
      </c>
      <c r="I615" s="64" t="s">
        <v>7932</v>
      </c>
      <c r="J615" s="64" t="s">
        <v>346</v>
      </c>
      <c r="L615" s="64" t="s">
        <v>4786</v>
      </c>
      <c r="M615" s="64">
        <v>6</v>
      </c>
      <c r="N615" s="64" t="s">
        <v>4787</v>
      </c>
      <c r="O615" s="5" t="s">
        <v>5579</v>
      </c>
      <c r="P615" s="63" t="s">
        <v>4999</v>
      </c>
      <c r="Q615" s="64">
        <v>6</v>
      </c>
      <c r="R615" s="64" t="s">
        <v>4787</v>
      </c>
      <c r="S615" s="5" t="s">
        <v>5579</v>
      </c>
      <c r="T615" s="63" t="s">
        <v>4999</v>
      </c>
      <c r="U615" s="64" t="s">
        <v>4787</v>
      </c>
      <c r="V615" s="64" t="s">
        <v>6433</v>
      </c>
      <c r="W615" s="64">
        <v>2</v>
      </c>
      <c r="X615" s="64">
        <v>0</v>
      </c>
      <c r="Y615" s="64" t="s">
        <v>4787</v>
      </c>
      <c r="Z615" s="64">
        <v>0</v>
      </c>
      <c r="AA615" s="64" t="s">
        <v>4789</v>
      </c>
      <c r="AB615" s="64" t="s">
        <v>6433</v>
      </c>
      <c r="AC615" s="64" t="s">
        <v>7930</v>
      </c>
      <c r="AD615" s="64" t="s">
        <v>4787</v>
      </c>
      <c r="AE615" s="63" t="s">
        <v>4898</v>
      </c>
      <c r="AF615" s="63" t="s">
        <v>4898</v>
      </c>
      <c r="AG615" s="63" t="s">
        <v>4812</v>
      </c>
      <c r="AH615" s="63" t="s">
        <v>4812</v>
      </c>
      <c r="AI615" t="s">
        <v>16315</v>
      </c>
    </row>
    <row r="616" spans="1:35" x14ac:dyDescent="0.2">
      <c r="A616" s="85" t="s">
        <v>6465</v>
      </c>
      <c r="B616" s="85" t="s">
        <v>1013</v>
      </c>
      <c r="C616" s="85" t="s">
        <v>6466</v>
      </c>
      <c r="D616" s="85" t="s">
        <v>12022</v>
      </c>
      <c r="E616" s="85" t="s">
        <v>12022</v>
      </c>
      <c r="F616" s="85"/>
      <c r="G616" s="85"/>
      <c r="H616" s="85"/>
      <c r="I616" s="86" t="s">
        <v>4784</v>
      </c>
      <c r="J616" s="86" t="s">
        <v>346</v>
      </c>
      <c r="K616" s="86" t="s">
        <v>4785</v>
      </c>
      <c r="L616" s="86" t="s">
        <v>4786</v>
      </c>
      <c r="M616" s="86">
        <v>1</v>
      </c>
      <c r="N616" s="86" t="s">
        <v>4787</v>
      </c>
      <c r="O616" s="87" t="s">
        <v>6467</v>
      </c>
      <c r="P616" s="85" t="s">
        <v>4693</v>
      </c>
      <c r="Q616" s="86">
        <v>1</v>
      </c>
      <c r="R616" s="86" t="s">
        <v>4787</v>
      </c>
      <c r="S616" s="87" t="s">
        <v>6467</v>
      </c>
      <c r="T616" s="85" t="s">
        <v>4693</v>
      </c>
      <c r="U616" s="86" t="s">
        <v>4789</v>
      </c>
      <c r="V616" s="86" t="s">
        <v>6466</v>
      </c>
      <c r="W616" s="86">
        <v>1</v>
      </c>
      <c r="X616" s="86">
        <v>1</v>
      </c>
      <c r="Y616" s="86" t="s">
        <v>4787</v>
      </c>
      <c r="Z616" s="86">
        <v>1</v>
      </c>
      <c r="AA616" s="86" t="s">
        <v>4787</v>
      </c>
      <c r="AB616" s="86"/>
      <c r="AC616" s="86"/>
      <c r="AD616" s="86" t="s">
        <v>4787</v>
      </c>
      <c r="AE616" s="85"/>
      <c r="AF616" s="85"/>
      <c r="AG616" s="85"/>
      <c r="AH616" s="85"/>
      <c r="AI616" s="85" t="s">
        <v>16315</v>
      </c>
    </row>
    <row r="617" spans="1:35" x14ac:dyDescent="0.2">
      <c r="A617" s="63" t="s">
        <v>6468</v>
      </c>
      <c r="B617" s="63" t="s">
        <v>1013</v>
      </c>
      <c r="C617" s="63" t="s">
        <v>6469</v>
      </c>
      <c r="D617" s="84" t="s">
        <v>12023</v>
      </c>
      <c r="E617" s="84" t="s">
        <v>12023</v>
      </c>
      <c r="I617" s="64" t="s">
        <v>7932</v>
      </c>
      <c r="J617" s="64" t="s">
        <v>346</v>
      </c>
      <c r="K617" s="64" t="s">
        <v>5156</v>
      </c>
      <c r="L617" s="64" t="s">
        <v>4786</v>
      </c>
      <c r="M617" s="64">
        <v>3</v>
      </c>
      <c r="N617" s="64" t="s">
        <v>4787</v>
      </c>
      <c r="O617" s="5" t="s">
        <v>6470</v>
      </c>
      <c r="P617" s="63" t="s">
        <v>4930</v>
      </c>
      <c r="Q617" s="64">
        <v>3</v>
      </c>
      <c r="R617" s="64" t="s">
        <v>4787</v>
      </c>
      <c r="S617" s="5" t="s">
        <v>6470</v>
      </c>
      <c r="T617" s="63" t="s">
        <v>4930</v>
      </c>
      <c r="U617" s="64" t="s">
        <v>4787</v>
      </c>
      <c r="V617" s="64" t="s">
        <v>6466</v>
      </c>
      <c r="W617" s="64">
        <v>2</v>
      </c>
      <c r="X617" s="64">
        <v>0</v>
      </c>
      <c r="Y617" s="64" t="s">
        <v>4787</v>
      </c>
      <c r="Z617" s="64">
        <v>0</v>
      </c>
      <c r="AA617" s="64" t="s">
        <v>4789</v>
      </c>
      <c r="AB617" s="64" t="s">
        <v>6466</v>
      </c>
      <c r="AC617" s="64" t="s">
        <v>7930</v>
      </c>
      <c r="AD617" s="64" t="s">
        <v>4787</v>
      </c>
      <c r="AE617" s="63" t="s">
        <v>6467</v>
      </c>
      <c r="AF617" s="63" t="s">
        <v>6467</v>
      </c>
      <c r="AG617" s="63" t="s">
        <v>4812</v>
      </c>
      <c r="AH617" s="63" t="s">
        <v>4812</v>
      </c>
      <c r="AI617" t="s">
        <v>16315</v>
      </c>
    </row>
    <row r="618" spans="1:35" x14ac:dyDescent="0.2">
      <c r="A618" s="88" t="s">
        <v>6471</v>
      </c>
      <c r="B618" s="88" t="s">
        <v>1013</v>
      </c>
      <c r="C618" s="88" t="s">
        <v>6472</v>
      </c>
      <c r="D618" s="88" t="s">
        <v>12024</v>
      </c>
      <c r="E618" s="88" t="s">
        <v>12024</v>
      </c>
      <c r="F618" s="88"/>
      <c r="G618" s="88"/>
      <c r="H618" s="88"/>
      <c r="I618" s="89" t="s">
        <v>4784</v>
      </c>
      <c r="J618" s="89" t="s">
        <v>346</v>
      </c>
      <c r="K618" s="89" t="s">
        <v>4785</v>
      </c>
      <c r="L618" s="89" t="s">
        <v>4786</v>
      </c>
      <c r="M618" s="89">
        <v>1</v>
      </c>
      <c r="N618" s="89" t="s">
        <v>4787</v>
      </c>
      <c r="O618" s="90" t="s">
        <v>6473</v>
      </c>
      <c r="P618" s="88" t="s">
        <v>4694</v>
      </c>
      <c r="Q618" s="89">
        <v>1</v>
      </c>
      <c r="R618" s="89" t="s">
        <v>4787</v>
      </c>
      <c r="S618" s="90" t="s">
        <v>6473</v>
      </c>
      <c r="T618" s="88" t="s">
        <v>4694</v>
      </c>
      <c r="U618" s="89" t="s">
        <v>4789</v>
      </c>
      <c r="V618" s="89" t="s">
        <v>6472</v>
      </c>
      <c r="W618" s="89">
        <v>1</v>
      </c>
      <c r="X618" s="89">
        <v>0</v>
      </c>
      <c r="Y618" s="89" t="s">
        <v>4787</v>
      </c>
      <c r="Z618" s="89">
        <v>0</v>
      </c>
      <c r="AA618" s="89" t="s">
        <v>4787</v>
      </c>
      <c r="AB618" s="89"/>
      <c r="AC618" s="89"/>
      <c r="AD618" s="89" t="s">
        <v>4787</v>
      </c>
      <c r="AE618" s="88"/>
      <c r="AF618" s="88"/>
      <c r="AG618" s="88"/>
      <c r="AH618" s="88"/>
      <c r="AI618" s="88" t="s">
        <v>16315</v>
      </c>
    </row>
    <row r="619" spans="1:35" x14ac:dyDescent="0.2">
      <c r="A619" s="85" t="s">
        <v>6474</v>
      </c>
      <c r="B619" s="85" t="s">
        <v>1013</v>
      </c>
      <c r="C619" s="85" t="s">
        <v>6475</v>
      </c>
      <c r="D619" s="85" t="s">
        <v>12025</v>
      </c>
      <c r="E619" s="85" t="s">
        <v>12025</v>
      </c>
      <c r="F619" s="85"/>
      <c r="G619" s="85"/>
      <c r="H619" s="85"/>
      <c r="I619" s="86" t="s">
        <v>4784</v>
      </c>
      <c r="J619" s="86" t="s">
        <v>346</v>
      </c>
      <c r="K619" s="86" t="s">
        <v>4785</v>
      </c>
      <c r="L619" s="86" t="s">
        <v>4786</v>
      </c>
      <c r="M619" s="86">
        <v>1</v>
      </c>
      <c r="N619" s="86" t="s">
        <v>4787</v>
      </c>
      <c r="O619" s="87" t="s">
        <v>6476</v>
      </c>
      <c r="P619" s="85" t="s">
        <v>4693</v>
      </c>
      <c r="Q619" s="86">
        <v>1</v>
      </c>
      <c r="R619" s="86" t="s">
        <v>4787</v>
      </c>
      <c r="S619" s="87" t="s">
        <v>6476</v>
      </c>
      <c r="T619" s="85" t="s">
        <v>4693</v>
      </c>
      <c r="U619" s="86" t="s">
        <v>4789</v>
      </c>
      <c r="V619" s="86" t="s">
        <v>6475</v>
      </c>
      <c r="W619" s="86">
        <v>1</v>
      </c>
      <c r="X619" s="86">
        <v>2</v>
      </c>
      <c r="Y619" s="86" t="s">
        <v>4787</v>
      </c>
      <c r="Z619" s="86">
        <v>2</v>
      </c>
      <c r="AA619" s="86" t="s">
        <v>4787</v>
      </c>
      <c r="AB619" s="86"/>
      <c r="AC619" s="86"/>
      <c r="AD619" s="86" t="s">
        <v>4787</v>
      </c>
      <c r="AE619" s="85"/>
      <c r="AF619" s="85"/>
      <c r="AG619" s="85"/>
      <c r="AH619" s="85"/>
      <c r="AI619" s="85" t="s">
        <v>16315</v>
      </c>
    </row>
    <row r="620" spans="1:35" x14ac:dyDescent="0.2">
      <c r="A620" s="63" t="s">
        <v>6480</v>
      </c>
      <c r="B620" s="63" t="s">
        <v>1013</v>
      </c>
      <c r="C620" s="63" t="s">
        <v>6481</v>
      </c>
      <c r="D620" s="84" t="s">
        <v>12026</v>
      </c>
      <c r="E620" s="84" t="s">
        <v>12026</v>
      </c>
      <c r="I620" s="64" t="s">
        <v>4784</v>
      </c>
      <c r="J620" s="64" t="s">
        <v>346</v>
      </c>
      <c r="K620" s="64" t="s">
        <v>4865</v>
      </c>
      <c r="L620" s="64" t="s">
        <v>4786</v>
      </c>
      <c r="M620" s="64">
        <v>1</v>
      </c>
      <c r="N620" s="64" t="s">
        <v>4787</v>
      </c>
      <c r="O620" s="5" t="s">
        <v>4866</v>
      </c>
      <c r="P620" s="63" t="s">
        <v>4704</v>
      </c>
      <c r="Q620" s="64">
        <v>1</v>
      </c>
      <c r="R620" s="64" t="s">
        <v>4787</v>
      </c>
      <c r="S620" s="5" t="s">
        <v>4866</v>
      </c>
      <c r="T620" s="63" t="s">
        <v>4704</v>
      </c>
      <c r="U620" s="64" t="s">
        <v>4787</v>
      </c>
      <c r="V620" s="64" t="s">
        <v>6475</v>
      </c>
      <c r="W620" s="64">
        <v>2</v>
      </c>
      <c r="X620" s="64">
        <v>0</v>
      </c>
      <c r="Y620" s="64" t="s">
        <v>4787</v>
      </c>
      <c r="Z620" s="64">
        <v>0</v>
      </c>
      <c r="AA620" s="64" t="s">
        <v>4789</v>
      </c>
      <c r="AB620" s="64" t="s">
        <v>6475</v>
      </c>
      <c r="AC620" s="64" t="s">
        <v>7930</v>
      </c>
      <c r="AD620" s="64" t="s">
        <v>4787</v>
      </c>
      <c r="AE620" s="63" t="s">
        <v>6476</v>
      </c>
      <c r="AF620" s="63" t="s">
        <v>6476</v>
      </c>
      <c r="AG620" s="63" t="s">
        <v>4819</v>
      </c>
      <c r="AH620" s="63" t="s">
        <v>4819</v>
      </c>
      <c r="AI620" t="s">
        <v>16315</v>
      </c>
    </row>
    <row r="621" spans="1:35" x14ac:dyDescent="0.2">
      <c r="A621" s="63" t="s">
        <v>6485</v>
      </c>
      <c r="B621" s="63" t="s">
        <v>1013</v>
      </c>
      <c r="C621" s="63" t="s">
        <v>6486</v>
      </c>
      <c r="D621" s="84" t="s">
        <v>12027</v>
      </c>
      <c r="E621" s="84" t="s">
        <v>12027</v>
      </c>
      <c r="I621" s="64" t="s">
        <v>7932</v>
      </c>
      <c r="J621" s="64" t="s">
        <v>346</v>
      </c>
      <c r="K621" s="64" t="s">
        <v>4785</v>
      </c>
      <c r="L621" s="64" t="s">
        <v>4786</v>
      </c>
      <c r="M621" s="64">
        <v>2</v>
      </c>
      <c r="N621" s="64" t="s">
        <v>4787</v>
      </c>
      <c r="O621" s="5" t="s">
        <v>6487</v>
      </c>
      <c r="P621" s="63" t="s">
        <v>4858</v>
      </c>
      <c r="Q621" s="64">
        <v>2</v>
      </c>
      <c r="R621" s="64" t="s">
        <v>4787</v>
      </c>
      <c r="S621" s="5" t="s">
        <v>6487</v>
      </c>
      <c r="T621" s="63" t="s">
        <v>4858</v>
      </c>
      <c r="U621" s="64" t="s">
        <v>4787</v>
      </c>
      <c r="V621" s="64" t="s">
        <v>6475</v>
      </c>
      <c r="W621" s="64">
        <v>2</v>
      </c>
      <c r="X621" s="64">
        <v>0</v>
      </c>
      <c r="Y621" s="64" t="s">
        <v>4787</v>
      </c>
      <c r="Z621" s="64">
        <v>0</v>
      </c>
      <c r="AA621" s="64" t="s">
        <v>4789</v>
      </c>
      <c r="AB621" s="64" t="s">
        <v>6475</v>
      </c>
      <c r="AC621" s="64" t="s">
        <v>7930</v>
      </c>
      <c r="AD621" s="64" t="s">
        <v>4787</v>
      </c>
      <c r="AE621" s="63" t="s">
        <v>6476</v>
      </c>
      <c r="AF621" s="63" t="s">
        <v>6476</v>
      </c>
      <c r="AG621" s="63" t="s">
        <v>4812</v>
      </c>
      <c r="AH621" s="63" t="s">
        <v>4812</v>
      </c>
      <c r="AI621" t="s">
        <v>16315</v>
      </c>
    </row>
    <row r="622" spans="1:35" x14ac:dyDescent="0.2">
      <c r="A622" s="88" t="s">
        <v>6477</v>
      </c>
      <c r="B622" s="88" t="s">
        <v>1013</v>
      </c>
      <c r="C622" s="88" t="s">
        <v>6478</v>
      </c>
      <c r="D622" s="88" t="s">
        <v>8653</v>
      </c>
      <c r="E622" s="88" t="s">
        <v>8653</v>
      </c>
      <c r="F622" s="88"/>
      <c r="G622" s="88"/>
      <c r="H622" s="88"/>
      <c r="I622" s="89" t="s">
        <v>4799</v>
      </c>
      <c r="J622" s="89" t="s">
        <v>346</v>
      </c>
      <c r="K622" s="89"/>
      <c r="L622" s="89" t="s">
        <v>4786</v>
      </c>
      <c r="M622" s="89">
        <v>1</v>
      </c>
      <c r="N622" s="89" t="s">
        <v>4789</v>
      </c>
      <c r="O622" s="90" t="s">
        <v>6479</v>
      </c>
      <c r="P622" s="88" t="s">
        <v>4704</v>
      </c>
      <c r="Q622" s="89">
        <v>1</v>
      </c>
      <c r="R622" s="89" t="s">
        <v>4789</v>
      </c>
      <c r="S622" s="90" t="s">
        <v>6479</v>
      </c>
      <c r="T622" s="88" t="s">
        <v>4704</v>
      </c>
      <c r="U622" s="89" t="s">
        <v>4789</v>
      </c>
      <c r="V622" s="89" t="s">
        <v>6478</v>
      </c>
      <c r="W622" s="89">
        <v>1</v>
      </c>
      <c r="X622" s="89">
        <v>0</v>
      </c>
      <c r="Y622" s="89" t="s">
        <v>4787</v>
      </c>
      <c r="Z622" s="89">
        <v>0</v>
      </c>
      <c r="AA622" s="89" t="s">
        <v>4787</v>
      </c>
      <c r="AB622" s="89"/>
      <c r="AC622" s="89"/>
      <c r="AD622" s="89" t="s">
        <v>4787</v>
      </c>
      <c r="AE622" s="88"/>
      <c r="AF622" s="88"/>
      <c r="AG622" s="88"/>
      <c r="AH622" s="88"/>
      <c r="AI622" s="88" t="s">
        <v>16315</v>
      </c>
    </row>
    <row r="623" spans="1:35" x14ac:dyDescent="0.2">
      <c r="A623" s="85" t="s">
        <v>6482</v>
      </c>
      <c r="B623" s="85" t="s">
        <v>1013</v>
      </c>
      <c r="C623" s="85" t="s">
        <v>6483</v>
      </c>
      <c r="D623" s="85" t="s">
        <v>8655</v>
      </c>
      <c r="E623" s="85" t="s">
        <v>8655</v>
      </c>
      <c r="F623" s="85"/>
      <c r="G623" s="85"/>
      <c r="H623" s="85"/>
      <c r="I623" s="86" t="s">
        <v>7932</v>
      </c>
      <c r="J623" s="86" t="s">
        <v>346</v>
      </c>
      <c r="K623" s="86" t="s">
        <v>4785</v>
      </c>
      <c r="L623" s="86" t="s">
        <v>4786</v>
      </c>
      <c r="M623" s="86">
        <v>4</v>
      </c>
      <c r="N623" s="86" t="s">
        <v>4787</v>
      </c>
      <c r="O623" s="87" t="s">
        <v>6484</v>
      </c>
      <c r="P623" s="85" t="s">
        <v>5086</v>
      </c>
      <c r="Q623" s="86">
        <v>4</v>
      </c>
      <c r="R623" s="86" t="s">
        <v>4787</v>
      </c>
      <c r="S623" s="87" t="s">
        <v>6484</v>
      </c>
      <c r="T623" s="85" t="s">
        <v>5086</v>
      </c>
      <c r="U623" s="86" t="s">
        <v>4789</v>
      </c>
      <c r="V623" s="86" t="s">
        <v>6483</v>
      </c>
      <c r="W623" s="86">
        <v>1</v>
      </c>
      <c r="X623" s="86">
        <v>1</v>
      </c>
      <c r="Y623" s="86" t="s">
        <v>4787</v>
      </c>
      <c r="Z623" s="86">
        <v>1</v>
      </c>
      <c r="AA623" s="86" t="s">
        <v>4787</v>
      </c>
      <c r="AB623" s="86"/>
      <c r="AC623" s="86"/>
      <c r="AD623" s="86" t="s">
        <v>4787</v>
      </c>
      <c r="AE623" s="85"/>
      <c r="AF623" s="85"/>
      <c r="AG623" s="85"/>
      <c r="AH623" s="85"/>
      <c r="AI623" s="85" t="s">
        <v>16315</v>
      </c>
    </row>
    <row r="624" spans="1:35" x14ac:dyDescent="0.2">
      <c r="A624" s="63" t="s">
        <v>6802</v>
      </c>
      <c r="B624" s="63" t="s">
        <v>1013</v>
      </c>
      <c r="C624" s="63" t="s">
        <v>1064</v>
      </c>
      <c r="D624" s="84" t="s">
        <v>9579</v>
      </c>
      <c r="E624" s="84" t="s">
        <v>9579</v>
      </c>
      <c r="I624" s="64" t="s">
        <v>7932</v>
      </c>
      <c r="J624" s="64" t="s">
        <v>341</v>
      </c>
      <c r="L624" s="64" t="s">
        <v>4786</v>
      </c>
      <c r="M624" s="64">
        <v>4</v>
      </c>
      <c r="N624" s="64" t="s">
        <v>4787</v>
      </c>
      <c r="O624" s="5" t="s">
        <v>6484</v>
      </c>
      <c r="P624" s="63" t="s">
        <v>5086</v>
      </c>
      <c r="Q624" s="64">
        <v>4</v>
      </c>
      <c r="R624" s="64" t="s">
        <v>4787</v>
      </c>
      <c r="S624" s="5" t="s">
        <v>6484</v>
      </c>
      <c r="T624" s="63" t="s">
        <v>5086</v>
      </c>
      <c r="U624" s="64" t="s">
        <v>4787</v>
      </c>
      <c r="V624" s="64" t="s">
        <v>6483</v>
      </c>
      <c r="W624" s="64">
        <v>2</v>
      </c>
      <c r="X624" s="64">
        <v>0</v>
      </c>
      <c r="Y624" s="64" t="s">
        <v>4787</v>
      </c>
      <c r="Z624" s="64">
        <v>0</v>
      </c>
      <c r="AA624" s="64" t="s">
        <v>4789</v>
      </c>
      <c r="AB624" s="64" t="s">
        <v>6483</v>
      </c>
      <c r="AC624" s="64" t="s">
        <v>7929</v>
      </c>
      <c r="AD624" s="64" t="s">
        <v>4789</v>
      </c>
      <c r="AE624" s="63" t="s">
        <v>6484</v>
      </c>
      <c r="AF624" s="63" t="s">
        <v>6484</v>
      </c>
      <c r="AG624" s="63" t="s">
        <v>4792</v>
      </c>
      <c r="AH624" s="63" t="s">
        <v>4792</v>
      </c>
      <c r="AI624" t="s">
        <v>16315</v>
      </c>
    </row>
    <row r="625" spans="1:35" x14ac:dyDescent="0.2">
      <c r="A625" s="85" t="s">
        <v>9538</v>
      </c>
      <c r="B625" s="85" t="s">
        <v>1013</v>
      </c>
      <c r="C625" s="85" t="s">
        <v>9539</v>
      </c>
      <c r="D625" s="85" t="s">
        <v>12028</v>
      </c>
      <c r="E625" s="85" t="s">
        <v>12028</v>
      </c>
      <c r="F625" s="85"/>
      <c r="G625" s="85"/>
      <c r="H625" s="85"/>
      <c r="I625" s="86" t="s">
        <v>7932</v>
      </c>
      <c r="J625" s="86" t="s">
        <v>346</v>
      </c>
      <c r="K625" s="86"/>
      <c r="L625" s="86" t="s">
        <v>4786</v>
      </c>
      <c r="M625" s="86">
        <v>4</v>
      </c>
      <c r="N625" s="86" t="s">
        <v>4787</v>
      </c>
      <c r="O625" s="87" t="s">
        <v>4898</v>
      </c>
      <c r="P625" s="85" t="s">
        <v>4899</v>
      </c>
      <c r="Q625" s="86">
        <v>4</v>
      </c>
      <c r="R625" s="86" t="s">
        <v>4787</v>
      </c>
      <c r="S625" s="87" t="s">
        <v>4898</v>
      </c>
      <c r="T625" s="85" t="s">
        <v>4899</v>
      </c>
      <c r="U625" s="86" t="s">
        <v>4789</v>
      </c>
      <c r="V625" s="86" t="s">
        <v>9539</v>
      </c>
      <c r="W625" s="86">
        <v>1</v>
      </c>
      <c r="X625" s="86">
        <v>1</v>
      </c>
      <c r="Y625" s="86" t="s">
        <v>4787</v>
      </c>
      <c r="Z625" s="86">
        <v>1</v>
      </c>
      <c r="AA625" s="86" t="s">
        <v>4787</v>
      </c>
      <c r="AB625" s="86"/>
      <c r="AC625" s="86"/>
      <c r="AD625" s="86" t="s">
        <v>4787</v>
      </c>
      <c r="AE625" s="85"/>
      <c r="AF625" s="85"/>
      <c r="AG625" s="85"/>
      <c r="AH625" s="85"/>
      <c r="AI625" s="85" t="s">
        <v>16315</v>
      </c>
    </row>
    <row r="626" spans="1:35" x14ac:dyDescent="0.2">
      <c r="A626" s="63" t="s">
        <v>9540</v>
      </c>
      <c r="B626" s="63" t="s">
        <v>1013</v>
      </c>
      <c r="C626" s="63" t="s">
        <v>9541</v>
      </c>
      <c r="D626" s="84" t="s">
        <v>12029</v>
      </c>
      <c r="E626" s="84" t="s">
        <v>12029</v>
      </c>
      <c r="I626" s="64" t="s">
        <v>7932</v>
      </c>
      <c r="J626" s="64" t="s">
        <v>346</v>
      </c>
      <c r="L626" s="64" t="s">
        <v>4786</v>
      </c>
      <c r="M626" s="64">
        <v>6</v>
      </c>
      <c r="N626" s="64" t="s">
        <v>4787</v>
      </c>
      <c r="O626" s="5" t="s">
        <v>9542</v>
      </c>
      <c r="P626" s="63" t="s">
        <v>4999</v>
      </c>
      <c r="Q626" s="64">
        <v>6</v>
      </c>
      <c r="R626" s="64" t="s">
        <v>4787</v>
      </c>
      <c r="S626" s="5" t="s">
        <v>9542</v>
      </c>
      <c r="T626" s="63" t="s">
        <v>4999</v>
      </c>
      <c r="U626" s="64" t="s">
        <v>4787</v>
      </c>
      <c r="V626" s="64" t="s">
        <v>9539</v>
      </c>
      <c r="W626" s="64">
        <v>2</v>
      </c>
      <c r="X626" s="64">
        <v>0</v>
      </c>
      <c r="Y626" s="64" t="s">
        <v>4787</v>
      </c>
      <c r="Z626" s="64">
        <v>0</v>
      </c>
      <c r="AA626" s="64" t="s">
        <v>4789</v>
      </c>
      <c r="AB626" s="64" t="s">
        <v>9539</v>
      </c>
      <c r="AC626" s="64" t="s">
        <v>7930</v>
      </c>
      <c r="AD626" s="64" t="s">
        <v>4787</v>
      </c>
      <c r="AE626" s="63" t="s">
        <v>4898</v>
      </c>
      <c r="AF626" s="63" t="s">
        <v>4898</v>
      </c>
      <c r="AG626" s="63" t="s">
        <v>4812</v>
      </c>
      <c r="AH626" s="63" t="s">
        <v>4812</v>
      </c>
      <c r="AI626" t="s">
        <v>16315</v>
      </c>
    </row>
    <row r="627" spans="1:35" x14ac:dyDescent="0.2">
      <c r="A627" s="88" t="s">
        <v>6488</v>
      </c>
      <c r="B627" s="88" t="s">
        <v>1013</v>
      </c>
      <c r="C627" s="88" t="s">
        <v>6489</v>
      </c>
      <c r="D627" s="88" t="s">
        <v>9543</v>
      </c>
      <c r="E627" s="88" t="s">
        <v>9543</v>
      </c>
      <c r="F627" s="88"/>
      <c r="G627" s="88"/>
      <c r="H627" s="88"/>
      <c r="I627" s="89" t="s">
        <v>7932</v>
      </c>
      <c r="J627" s="89" t="s">
        <v>346</v>
      </c>
      <c r="K627" s="89"/>
      <c r="L627" s="89" t="s">
        <v>4786</v>
      </c>
      <c r="M627" s="89">
        <v>2</v>
      </c>
      <c r="N627" s="89" t="s">
        <v>4787</v>
      </c>
      <c r="O627" s="90" t="s">
        <v>5487</v>
      </c>
      <c r="P627" s="88" t="s">
        <v>4858</v>
      </c>
      <c r="Q627" s="89">
        <v>2</v>
      </c>
      <c r="R627" s="89" t="s">
        <v>4787</v>
      </c>
      <c r="S627" s="90" t="s">
        <v>5487</v>
      </c>
      <c r="T627" s="88" t="s">
        <v>4858</v>
      </c>
      <c r="U627" s="89" t="s">
        <v>4789</v>
      </c>
      <c r="V627" s="89" t="s">
        <v>6489</v>
      </c>
      <c r="W627" s="89">
        <v>1</v>
      </c>
      <c r="X627" s="89">
        <v>0</v>
      </c>
      <c r="Y627" s="89" t="s">
        <v>4787</v>
      </c>
      <c r="Z627" s="89">
        <v>0</v>
      </c>
      <c r="AA627" s="89" t="s">
        <v>4787</v>
      </c>
      <c r="AB627" s="89"/>
      <c r="AC627" s="89"/>
      <c r="AD627" s="89" t="s">
        <v>4787</v>
      </c>
      <c r="AE627" s="88"/>
      <c r="AF627" s="88"/>
      <c r="AG627" s="88"/>
      <c r="AH627" s="88"/>
      <c r="AI627" s="88" t="s">
        <v>16315</v>
      </c>
    </row>
    <row r="628" spans="1:35" x14ac:dyDescent="0.2">
      <c r="A628" s="85" t="s">
        <v>6490</v>
      </c>
      <c r="B628" s="85" t="s">
        <v>1013</v>
      </c>
      <c r="C628" s="85" t="s">
        <v>6491</v>
      </c>
      <c r="D628" s="85" t="s">
        <v>12030</v>
      </c>
      <c r="E628" s="85" t="s">
        <v>12030</v>
      </c>
      <c r="F628" s="85"/>
      <c r="G628" s="85"/>
      <c r="H628" s="85"/>
      <c r="I628" s="86" t="s">
        <v>4784</v>
      </c>
      <c r="J628" s="86" t="s">
        <v>346</v>
      </c>
      <c r="K628" s="86" t="s">
        <v>4785</v>
      </c>
      <c r="L628" s="86" t="s">
        <v>4786</v>
      </c>
      <c r="M628" s="86">
        <v>1</v>
      </c>
      <c r="N628" s="86" t="s">
        <v>4787</v>
      </c>
      <c r="O628" s="87" t="s">
        <v>6492</v>
      </c>
      <c r="P628" s="85" t="s">
        <v>4693</v>
      </c>
      <c r="Q628" s="86">
        <v>1</v>
      </c>
      <c r="R628" s="86" t="s">
        <v>4787</v>
      </c>
      <c r="S628" s="87" t="s">
        <v>6492</v>
      </c>
      <c r="T628" s="85" t="s">
        <v>4693</v>
      </c>
      <c r="U628" s="86" t="s">
        <v>4789</v>
      </c>
      <c r="V628" s="86" t="s">
        <v>6491</v>
      </c>
      <c r="W628" s="86">
        <v>1</v>
      </c>
      <c r="X628" s="86">
        <v>2</v>
      </c>
      <c r="Y628" s="86" t="s">
        <v>4787</v>
      </c>
      <c r="Z628" s="86">
        <v>2</v>
      </c>
      <c r="AA628" s="86" t="s">
        <v>4787</v>
      </c>
      <c r="AB628" s="86"/>
      <c r="AC628" s="86"/>
      <c r="AD628" s="86" t="s">
        <v>4787</v>
      </c>
      <c r="AE628" s="85"/>
      <c r="AF628" s="85"/>
      <c r="AG628" s="85"/>
      <c r="AH628" s="85"/>
      <c r="AI628" s="85" t="s">
        <v>16315</v>
      </c>
    </row>
    <row r="629" spans="1:35" x14ac:dyDescent="0.2">
      <c r="A629" s="63" t="s">
        <v>6493</v>
      </c>
      <c r="B629" s="63" t="s">
        <v>1013</v>
      </c>
      <c r="C629" s="63" t="s">
        <v>6494</v>
      </c>
      <c r="D629" s="84" t="s">
        <v>12031</v>
      </c>
      <c r="E629" s="84" t="s">
        <v>12031</v>
      </c>
      <c r="I629" s="64" t="s">
        <v>7932</v>
      </c>
      <c r="J629" s="64" t="s">
        <v>346</v>
      </c>
      <c r="K629" s="64" t="s">
        <v>4856</v>
      </c>
      <c r="L629" s="64" t="s">
        <v>4786</v>
      </c>
      <c r="M629" s="64">
        <v>2</v>
      </c>
      <c r="N629" s="64" t="s">
        <v>4787</v>
      </c>
      <c r="O629" s="5" t="s">
        <v>6495</v>
      </c>
      <c r="P629" s="63" t="s">
        <v>6496</v>
      </c>
      <c r="Q629" s="64">
        <v>2</v>
      </c>
      <c r="R629" s="64" t="s">
        <v>4787</v>
      </c>
      <c r="S629" s="5" t="s">
        <v>6495</v>
      </c>
      <c r="T629" s="63" t="s">
        <v>6496</v>
      </c>
      <c r="U629" s="64" t="s">
        <v>4787</v>
      </c>
      <c r="V629" s="64" t="s">
        <v>6491</v>
      </c>
      <c r="W629" s="64">
        <v>2</v>
      </c>
      <c r="X629" s="64">
        <v>0</v>
      </c>
      <c r="Y629" s="64" t="s">
        <v>4787</v>
      </c>
      <c r="Z629" s="64">
        <v>0</v>
      </c>
      <c r="AA629" s="64" t="s">
        <v>4789</v>
      </c>
      <c r="AB629" s="64" t="s">
        <v>6491</v>
      </c>
      <c r="AC629" s="64" t="s">
        <v>7930</v>
      </c>
      <c r="AD629" s="64" t="s">
        <v>4787</v>
      </c>
      <c r="AE629" s="63" t="s">
        <v>6492</v>
      </c>
      <c r="AF629" s="63" t="s">
        <v>6492</v>
      </c>
      <c r="AG629" s="63" t="s">
        <v>4812</v>
      </c>
      <c r="AH629" s="63" t="s">
        <v>4812</v>
      </c>
      <c r="AI629" t="s">
        <v>16315</v>
      </c>
    </row>
    <row r="630" spans="1:35" x14ac:dyDescent="0.2">
      <c r="A630" s="63" t="s">
        <v>6497</v>
      </c>
      <c r="B630" s="63" t="s">
        <v>1013</v>
      </c>
      <c r="C630" s="63" t="s">
        <v>6498</v>
      </c>
      <c r="D630" s="84" t="s">
        <v>12032</v>
      </c>
      <c r="E630" s="84" t="s">
        <v>12032</v>
      </c>
      <c r="I630" s="64" t="s">
        <v>7932</v>
      </c>
      <c r="J630" s="64" t="s">
        <v>346</v>
      </c>
      <c r="K630" s="64" t="s">
        <v>4856</v>
      </c>
      <c r="L630" s="64" t="s">
        <v>4786</v>
      </c>
      <c r="M630" s="64">
        <v>2</v>
      </c>
      <c r="N630" s="64" t="s">
        <v>4787</v>
      </c>
      <c r="O630" s="5" t="s">
        <v>6499</v>
      </c>
      <c r="P630" s="63" t="s">
        <v>5100</v>
      </c>
      <c r="Q630" s="64">
        <v>2</v>
      </c>
      <c r="R630" s="64" t="s">
        <v>4787</v>
      </c>
      <c r="S630" s="5" t="s">
        <v>6499</v>
      </c>
      <c r="T630" s="63" t="s">
        <v>5100</v>
      </c>
      <c r="U630" s="64" t="s">
        <v>4787</v>
      </c>
      <c r="V630" s="64" t="s">
        <v>6491</v>
      </c>
      <c r="W630" s="64">
        <v>2</v>
      </c>
      <c r="X630" s="64">
        <v>0</v>
      </c>
      <c r="Y630" s="64" t="s">
        <v>4787</v>
      </c>
      <c r="Z630" s="64">
        <v>0</v>
      </c>
      <c r="AA630" s="64" t="s">
        <v>4789</v>
      </c>
      <c r="AB630" s="64" t="s">
        <v>6491</v>
      </c>
      <c r="AC630" s="64" t="s">
        <v>7930</v>
      </c>
      <c r="AD630" s="64" t="s">
        <v>4787</v>
      </c>
      <c r="AE630" s="63" t="s">
        <v>6492</v>
      </c>
      <c r="AF630" s="63" t="s">
        <v>6492</v>
      </c>
      <c r="AG630" s="63" t="s">
        <v>4812</v>
      </c>
      <c r="AH630" s="63" t="s">
        <v>4812</v>
      </c>
      <c r="AI630" t="s">
        <v>16315</v>
      </c>
    </row>
    <row r="631" spans="1:35" x14ac:dyDescent="0.2">
      <c r="A631" s="85" t="s">
        <v>6500</v>
      </c>
      <c r="B631" s="85" t="s">
        <v>1013</v>
      </c>
      <c r="C631" s="85" t="s">
        <v>6501</v>
      </c>
      <c r="D631" s="85" t="s">
        <v>12033</v>
      </c>
      <c r="E631" s="85" t="s">
        <v>12033</v>
      </c>
      <c r="F631" s="85"/>
      <c r="G631" s="85"/>
      <c r="H631" s="85"/>
      <c r="I631" s="86" t="s">
        <v>7932</v>
      </c>
      <c r="J631" s="86" t="s">
        <v>346</v>
      </c>
      <c r="K631" s="86" t="s">
        <v>4785</v>
      </c>
      <c r="L631" s="86" t="s">
        <v>4786</v>
      </c>
      <c r="M631" s="86">
        <v>2</v>
      </c>
      <c r="N631" s="86" t="s">
        <v>4787</v>
      </c>
      <c r="O631" s="87" t="s">
        <v>6502</v>
      </c>
      <c r="P631" s="85" t="s">
        <v>6496</v>
      </c>
      <c r="Q631" s="86">
        <v>2</v>
      </c>
      <c r="R631" s="86" t="s">
        <v>4787</v>
      </c>
      <c r="S631" s="87" t="s">
        <v>6502</v>
      </c>
      <c r="T631" s="85" t="s">
        <v>6496</v>
      </c>
      <c r="U631" s="86" t="s">
        <v>4789</v>
      </c>
      <c r="V631" s="86" t="s">
        <v>6501</v>
      </c>
      <c r="W631" s="86">
        <v>1</v>
      </c>
      <c r="X631" s="86">
        <v>1</v>
      </c>
      <c r="Y631" s="86" t="s">
        <v>4789</v>
      </c>
      <c r="Z631" s="86">
        <v>1</v>
      </c>
      <c r="AA631" s="86" t="s">
        <v>4787</v>
      </c>
      <c r="AB631" s="86"/>
      <c r="AC631" s="86"/>
      <c r="AD631" s="86" t="s">
        <v>4787</v>
      </c>
      <c r="AE631" s="85"/>
      <c r="AF631" s="85"/>
      <c r="AG631" s="85"/>
      <c r="AH631" s="85"/>
      <c r="AI631" s="85" t="s">
        <v>16315</v>
      </c>
    </row>
    <row r="632" spans="1:35" x14ac:dyDescent="0.2">
      <c r="A632" s="63" t="s">
        <v>6503</v>
      </c>
      <c r="B632" s="63" t="s">
        <v>1013</v>
      </c>
      <c r="C632" s="63" t="s">
        <v>6504</v>
      </c>
      <c r="D632" s="84" t="s">
        <v>12034</v>
      </c>
      <c r="E632" s="84" t="s">
        <v>12034</v>
      </c>
      <c r="I632" s="64" t="s">
        <v>7932</v>
      </c>
      <c r="J632" s="64" t="s">
        <v>346</v>
      </c>
      <c r="K632" s="64" t="s">
        <v>4785</v>
      </c>
      <c r="L632" s="64" t="s">
        <v>4786</v>
      </c>
      <c r="M632" s="64">
        <v>3</v>
      </c>
      <c r="N632" s="64" t="s">
        <v>4787</v>
      </c>
      <c r="O632" s="5" t="s">
        <v>6505</v>
      </c>
      <c r="P632" s="63" t="s">
        <v>5659</v>
      </c>
      <c r="Q632" s="64">
        <v>3</v>
      </c>
      <c r="R632" s="64" t="s">
        <v>4787</v>
      </c>
      <c r="S632" s="5" t="s">
        <v>6505</v>
      </c>
      <c r="T632" s="63" t="s">
        <v>5659</v>
      </c>
      <c r="U632" s="64" t="s">
        <v>4787</v>
      </c>
      <c r="V632" s="64" t="s">
        <v>6501</v>
      </c>
      <c r="W632" s="64">
        <v>2</v>
      </c>
      <c r="X632" s="64">
        <v>0</v>
      </c>
      <c r="Y632" s="64" t="s">
        <v>4789</v>
      </c>
      <c r="Z632" s="64">
        <v>0</v>
      </c>
      <c r="AA632" s="64" t="s">
        <v>4789</v>
      </c>
      <c r="AB632" s="64" t="s">
        <v>6501</v>
      </c>
      <c r="AC632" s="64" t="s">
        <v>7930</v>
      </c>
      <c r="AD632" s="64" t="s">
        <v>4787</v>
      </c>
      <c r="AE632" s="63" t="s">
        <v>6502</v>
      </c>
      <c r="AF632" s="63" t="s">
        <v>6502</v>
      </c>
      <c r="AG632" s="63" t="s">
        <v>4812</v>
      </c>
      <c r="AH632" s="63" t="s">
        <v>4812</v>
      </c>
      <c r="AI632" t="s">
        <v>16315</v>
      </c>
    </row>
    <row r="633" spans="1:35" x14ac:dyDescent="0.2">
      <c r="A633" s="85" t="s">
        <v>6511</v>
      </c>
      <c r="B633" s="85" t="s">
        <v>1013</v>
      </c>
      <c r="C633" s="85" t="s">
        <v>6512</v>
      </c>
      <c r="D633" s="85" t="s">
        <v>12036</v>
      </c>
      <c r="E633" s="85" t="s">
        <v>12036</v>
      </c>
      <c r="F633" s="85"/>
      <c r="G633" s="85"/>
      <c r="H633" s="85"/>
      <c r="I633" s="86" t="s">
        <v>4784</v>
      </c>
      <c r="J633" s="86" t="s">
        <v>346</v>
      </c>
      <c r="K633" s="86" t="s">
        <v>4785</v>
      </c>
      <c r="L633" s="86" t="s">
        <v>4786</v>
      </c>
      <c r="M633" s="86">
        <v>1</v>
      </c>
      <c r="N633" s="86" t="s">
        <v>4787</v>
      </c>
      <c r="O633" s="87" t="s">
        <v>6510</v>
      </c>
      <c r="P633" s="85" t="s">
        <v>4704</v>
      </c>
      <c r="Q633" s="86">
        <v>1</v>
      </c>
      <c r="R633" s="86" t="s">
        <v>4787</v>
      </c>
      <c r="S633" s="87" t="s">
        <v>6510</v>
      </c>
      <c r="T633" s="85" t="s">
        <v>4704</v>
      </c>
      <c r="U633" s="86" t="s">
        <v>4789</v>
      </c>
      <c r="V633" s="86" t="s">
        <v>6512</v>
      </c>
      <c r="W633" s="86">
        <v>1</v>
      </c>
      <c r="X633" s="86">
        <v>3</v>
      </c>
      <c r="Y633" s="86" t="s">
        <v>4789</v>
      </c>
      <c r="Z633" s="86">
        <v>3</v>
      </c>
      <c r="AA633" s="86" t="s">
        <v>4787</v>
      </c>
      <c r="AB633" s="86"/>
      <c r="AC633" s="86"/>
      <c r="AD633" s="86" t="s">
        <v>4787</v>
      </c>
      <c r="AE633" s="85"/>
      <c r="AF633" s="85"/>
      <c r="AG633" s="85"/>
      <c r="AH633" s="85"/>
      <c r="AI633" s="85" t="s">
        <v>16315</v>
      </c>
    </row>
    <row r="634" spans="1:35" x14ac:dyDescent="0.2">
      <c r="A634" s="63" t="s">
        <v>6507</v>
      </c>
      <c r="B634" s="63" t="s">
        <v>1013</v>
      </c>
      <c r="C634" s="63" t="s">
        <v>6508</v>
      </c>
      <c r="D634" s="84" t="s">
        <v>12035</v>
      </c>
      <c r="E634" s="84" t="s">
        <v>12035</v>
      </c>
      <c r="I634" s="64" t="s">
        <v>7932</v>
      </c>
      <c r="J634" s="64" t="s">
        <v>346</v>
      </c>
      <c r="K634" s="64" t="s">
        <v>4785</v>
      </c>
      <c r="L634" s="64" t="s">
        <v>4786</v>
      </c>
      <c r="M634" s="64">
        <v>2</v>
      </c>
      <c r="N634" s="64" t="s">
        <v>4787</v>
      </c>
      <c r="O634" s="5" t="s">
        <v>6509</v>
      </c>
      <c r="P634" s="63" t="s">
        <v>4826</v>
      </c>
      <c r="Q634" s="64">
        <v>2</v>
      </c>
      <c r="R634" s="64" t="s">
        <v>4787</v>
      </c>
      <c r="S634" s="5" t="s">
        <v>6509</v>
      </c>
      <c r="T634" s="63" t="s">
        <v>4826</v>
      </c>
      <c r="U634" s="64" t="s">
        <v>4787</v>
      </c>
      <c r="V634" s="64" t="s">
        <v>6512</v>
      </c>
      <c r="W634" s="64">
        <v>2</v>
      </c>
      <c r="X634" s="64">
        <v>0</v>
      </c>
      <c r="Y634" s="64" t="s">
        <v>4789</v>
      </c>
      <c r="Z634" s="64">
        <v>0</v>
      </c>
      <c r="AA634" s="64" t="s">
        <v>4789</v>
      </c>
      <c r="AB634" s="64" t="s">
        <v>6512</v>
      </c>
      <c r="AC634" s="64" t="s">
        <v>7930</v>
      </c>
      <c r="AD634" s="64" t="s">
        <v>4787</v>
      </c>
      <c r="AE634" s="63" t="s">
        <v>6510</v>
      </c>
      <c r="AF634" s="63" t="s">
        <v>6510</v>
      </c>
      <c r="AG634" s="63" t="s">
        <v>4812</v>
      </c>
      <c r="AH634" s="63" t="s">
        <v>4812</v>
      </c>
      <c r="AI634" t="s">
        <v>16315</v>
      </c>
    </row>
    <row r="635" spans="1:35" x14ac:dyDescent="0.2">
      <c r="A635" s="63" t="s">
        <v>6513</v>
      </c>
      <c r="B635" s="63" t="s">
        <v>1013</v>
      </c>
      <c r="C635" s="63" t="s">
        <v>6514</v>
      </c>
      <c r="D635" s="84" t="s">
        <v>12037</v>
      </c>
      <c r="E635" s="84" t="s">
        <v>12037</v>
      </c>
      <c r="I635" s="64" t="s">
        <v>7932</v>
      </c>
      <c r="J635" s="64" t="s">
        <v>346</v>
      </c>
      <c r="K635" s="64" t="s">
        <v>4785</v>
      </c>
      <c r="L635" s="64" t="s">
        <v>4786</v>
      </c>
      <c r="M635" s="64">
        <v>2</v>
      </c>
      <c r="N635" s="64" t="s">
        <v>4787</v>
      </c>
      <c r="O635" s="5" t="s">
        <v>6515</v>
      </c>
      <c r="P635" s="63" t="s">
        <v>5029</v>
      </c>
      <c r="Q635" s="64">
        <v>2</v>
      </c>
      <c r="R635" s="64" t="s">
        <v>4787</v>
      </c>
      <c r="S635" s="5" t="s">
        <v>6515</v>
      </c>
      <c r="T635" s="63" t="s">
        <v>5029</v>
      </c>
      <c r="U635" s="64" t="s">
        <v>4787</v>
      </c>
      <c r="V635" s="64" t="s">
        <v>6512</v>
      </c>
      <c r="W635" s="64">
        <v>2</v>
      </c>
      <c r="X635" s="64">
        <v>0</v>
      </c>
      <c r="Y635" s="64" t="s">
        <v>4789</v>
      </c>
      <c r="Z635" s="64">
        <v>0</v>
      </c>
      <c r="AA635" s="64" t="s">
        <v>4789</v>
      </c>
      <c r="AB635" s="64" t="s">
        <v>6512</v>
      </c>
      <c r="AC635" s="64" t="s">
        <v>7930</v>
      </c>
      <c r="AD635" s="64" t="s">
        <v>4787</v>
      </c>
      <c r="AE635" s="63" t="s">
        <v>6510</v>
      </c>
      <c r="AF635" s="63" t="s">
        <v>6510</v>
      </c>
      <c r="AG635" s="63" t="s">
        <v>4812</v>
      </c>
      <c r="AH635" s="63" t="s">
        <v>4812</v>
      </c>
      <c r="AI635" t="s">
        <v>16315</v>
      </c>
    </row>
    <row r="636" spans="1:35" x14ac:dyDescent="0.2">
      <c r="A636" s="63" t="s">
        <v>6516</v>
      </c>
      <c r="B636" s="63" t="s">
        <v>1013</v>
      </c>
      <c r="C636" s="63" t="s">
        <v>6517</v>
      </c>
      <c r="D636" s="84" t="s">
        <v>12038</v>
      </c>
      <c r="E636" s="84" t="s">
        <v>12038</v>
      </c>
      <c r="I636" s="64" t="s">
        <v>7932</v>
      </c>
      <c r="J636" s="64" t="s">
        <v>346</v>
      </c>
      <c r="K636" s="64" t="s">
        <v>4785</v>
      </c>
      <c r="L636" s="64" t="s">
        <v>4786</v>
      </c>
      <c r="M636" s="64">
        <v>2</v>
      </c>
      <c r="N636" s="64" t="s">
        <v>4787</v>
      </c>
      <c r="O636" s="5" t="s">
        <v>6518</v>
      </c>
      <c r="P636" s="63" t="s">
        <v>4826</v>
      </c>
      <c r="Q636" s="64">
        <v>2</v>
      </c>
      <c r="R636" s="64" t="s">
        <v>4787</v>
      </c>
      <c r="S636" s="5" t="s">
        <v>6518</v>
      </c>
      <c r="T636" s="63" t="s">
        <v>4826</v>
      </c>
      <c r="U636" s="64" t="s">
        <v>4787</v>
      </c>
      <c r="V636" s="64" t="s">
        <v>6512</v>
      </c>
      <c r="W636" s="64">
        <v>2</v>
      </c>
      <c r="X636" s="64">
        <v>0</v>
      </c>
      <c r="Y636" s="64" t="s">
        <v>4789</v>
      </c>
      <c r="Z636" s="64">
        <v>0</v>
      </c>
      <c r="AA636" s="64" t="s">
        <v>4789</v>
      </c>
      <c r="AB636" s="64" t="s">
        <v>6512</v>
      </c>
      <c r="AC636" s="64" t="s">
        <v>7930</v>
      </c>
      <c r="AD636" s="64" t="s">
        <v>4787</v>
      </c>
      <c r="AE636" s="63" t="s">
        <v>6510</v>
      </c>
      <c r="AF636" s="63" t="s">
        <v>6510</v>
      </c>
      <c r="AG636" s="63" t="s">
        <v>4812</v>
      </c>
      <c r="AH636" s="63" t="s">
        <v>4812</v>
      </c>
      <c r="AI636" t="s">
        <v>16315</v>
      </c>
    </row>
    <row r="637" spans="1:35" x14ac:dyDescent="0.2">
      <c r="A637" s="88" t="s">
        <v>16488</v>
      </c>
      <c r="B637" s="88" t="s">
        <v>1013</v>
      </c>
      <c r="C637" s="88" t="s">
        <v>16117</v>
      </c>
      <c r="D637" s="88" t="s">
        <v>16489</v>
      </c>
      <c r="E637" s="88" t="s">
        <v>16489</v>
      </c>
      <c r="F637" s="88"/>
      <c r="G637" s="88"/>
      <c r="H637" s="88"/>
      <c r="I637" s="89" t="s">
        <v>4799</v>
      </c>
      <c r="J637" s="89" t="s">
        <v>346</v>
      </c>
      <c r="K637" s="89" t="s">
        <v>4785</v>
      </c>
      <c r="L637" s="89" t="s">
        <v>4786</v>
      </c>
      <c r="M637" s="89">
        <v>1</v>
      </c>
      <c r="N637" s="89" t="s">
        <v>4789</v>
      </c>
      <c r="O637" s="90" t="s">
        <v>16490</v>
      </c>
      <c r="P637" s="88" t="s">
        <v>4704</v>
      </c>
      <c r="Q637" s="89">
        <v>1</v>
      </c>
      <c r="R637" s="89" t="s">
        <v>4789</v>
      </c>
      <c r="S637" s="90" t="s">
        <v>16490</v>
      </c>
      <c r="T637" s="88" t="s">
        <v>4704</v>
      </c>
      <c r="U637" s="89" t="s">
        <v>4789</v>
      </c>
      <c r="V637" s="89" t="s">
        <v>16117</v>
      </c>
      <c r="W637" s="89">
        <v>1</v>
      </c>
      <c r="X637" s="89">
        <v>0</v>
      </c>
      <c r="Y637" s="89" t="s">
        <v>4789</v>
      </c>
      <c r="Z637" s="89">
        <v>0</v>
      </c>
      <c r="AA637" s="89" t="s">
        <v>4787</v>
      </c>
      <c r="AB637" s="89"/>
      <c r="AC637" s="89"/>
      <c r="AD637" s="89" t="s">
        <v>4787</v>
      </c>
      <c r="AE637" s="88"/>
      <c r="AF637" s="88"/>
      <c r="AG637" s="88"/>
      <c r="AH637" s="88"/>
      <c r="AI637" s="88" t="s">
        <v>16372</v>
      </c>
    </row>
    <row r="638" spans="1:35" x14ac:dyDescent="0.2">
      <c r="A638" s="88" t="s">
        <v>16491</v>
      </c>
      <c r="B638" s="88" t="s">
        <v>1013</v>
      </c>
      <c r="C638" s="88" t="s">
        <v>16118</v>
      </c>
      <c r="D638" s="88" t="s">
        <v>16492</v>
      </c>
      <c r="E638" s="88" t="s">
        <v>16492</v>
      </c>
      <c r="F638" s="88"/>
      <c r="G638" s="88"/>
      <c r="H638" s="88"/>
      <c r="I638" s="89" t="s">
        <v>4799</v>
      </c>
      <c r="J638" s="89" t="s">
        <v>346</v>
      </c>
      <c r="K638" s="89" t="s">
        <v>4785</v>
      </c>
      <c r="L638" s="89" t="s">
        <v>4786</v>
      </c>
      <c r="M638" s="89">
        <v>1</v>
      </c>
      <c r="N638" s="89" t="s">
        <v>4789</v>
      </c>
      <c r="O638" s="90" t="s">
        <v>16493</v>
      </c>
      <c r="P638" s="88" t="s">
        <v>4704</v>
      </c>
      <c r="Q638" s="89">
        <v>1</v>
      </c>
      <c r="R638" s="89" t="s">
        <v>4789</v>
      </c>
      <c r="S638" s="90" t="s">
        <v>16493</v>
      </c>
      <c r="T638" s="88" t="s">
        <v>4704</v>
      </c>
      <c r="U638" s="89" t="s">
        <v>4789</v>
      </c>
      <c r="V638" s="89" t="s">
        <v>16118</v>
      </c>
      <c r="W638" s="89">
        <v>1</v>
      </c>
      <c r="X638" s="89">
        <v>0</v>
      </c>
      <c r="Y638" s="89" t="s">
        <v>4789</v>
      </c>
      <c r="Z638" s="89">
        <v>0</v>
      </c>
      <c r="AA638" s="89" t="s">
        <v>4787</v>
      </c>
      <c r="AB638" s="89"/>
      <c r="AC638" s="89"/>
      <c r="AD638" s="89" t="s">
        <v>4787</v>
      </c>
      <c r="AE638" s="88"/>
      <c r="AF638" s="88"/>
      <c r="AG638" s="88"/>
      <c r="AH638" s="88"/>
      <c r="AI638" s="88" t="s">
        <v>16372</v>
      </c>
    </row>
    <row r="639" spans="1:35" x14ac:dyDescent="0.2">
      <c r="A639" s="85" t="s">
        <v>16494</v>
      </c>
      <c r="B639" s="85" t="s">
        <v>1013</v>
      </c>
      <c r="C639" s="85" t="s">
        <v>13364</v>
      </c>
      <c r="D639" s="85" t="s">
        <v>16495</v>
      </c>
      <c r="E639" s="85" t="s">
        <v>16495</v>
      </c>
      <c r="F639" s="85"/>
      <c r="G639" s="85"/>
      <c r="H639" s="85"/>
      <c r="I639" s="86" t="s">
        <v>4799</v>
      </c>
      <c r="J639" s="86" t="s">
        <v>346</v>
      </c>
      <c r="K639" s="86" t="s">
        <v>4785</v>
      </c>
      <c r="L639" s="86" t="s">
        <v>4786</v>
      </c>
      <c r="M639" s="86">
        <v>1</v>
      </c>
      <c r="N639" s="86" t="s">
        <v>4789</v>
      </c>
      <c r="O639" s="87" t="s">
        <v>16496</v>
      </c>
      <c r="P639" s="85" t="s">
        <v>4704</v>
      </c>
      <c r="Q639" s="86">
        <v>1</v>
      </c>
      <c r="R639" s="86" t="s">
        <v>4789</v>
      </c>
      <c r="S639" s="87" t="s">
        <v>16496</v>
      </c>
      <c r="T639" s="85" t="s">
        <v>4704</v>
      </c>
      <c r="U639" s="86" t="s">
        <v>4789</v>
      </c>
      <c r="V639" s="86" t="s">
        <v>13364</v>
      </c>
      <c r="W639" s="86">
        <v>1</v>
      </c>
      <c r="X639" s="86">
        <v>13</v>
      </c>
      <c r="Y639" s="86" t="s">
        <v>4789</v>
      </c>
      <c r="Z639" s="86">
        <v>6</v>
      </c>
      <c r="AA639" s="86" t="s">
        <v>4787</v>
      </c>
      <c r="AB639" s="86"/>
      <c r="AC639" s="86"/>
      <c r="AD639" s="86" t="s">
        <v>4787</v>
      </c>
      <c r="AE639" s="85"/>
      <c r="AF639" s="85"/>
      <c r="AG639" s="85"/>
      <c r="AH639" s="85"/>
      <c r="AI639" s="85" t="s">
        <v>16372</v>
      </c>
    </row>
    <row r="640" spans="1:35" x14ac:dyDescent="0.2">
      <c r="A640" s="63" t="s">
        <v>16497</v>
      </c>
      <c r="B640" s="63" t="s">
        <v>1013</v>
      </c>
      <c r="C640" s="63" t="s">
        <v>15946</v>
      </c>
      <c r="D640" s="84" t="s">
        <v>16498</v>
      </c>
      <c r="E640" s="84" t="s">
        <v>16498</v>
      </c>
      <c r="I640" s="64" t="s">
        <v>4815</v>
      </c>
      <c r="J640" s="64" t="s">
        <v>346</v>
      </c>
      <c r="K640" s="64" t="s">
        <v>4785</v>
      </c>
      <c r="L640" s="64" t="s">
        <v>4816</v>
      </c>
      <c r="M640" s="64">
        <v>1</v>
      </c>
      <c r="N640" s="64" t="s">
        <v>4789</v>
      </c>
      <c r="O640" s="5" t="s">
        <v>16499</v>
      </c>
      <c r="P640" s="63" t="s">
        <v>4704</v>
      </c>
      <c r="Q640" s="64">
        <v>2</v>
      </c>
      <c r="R640" s="64" t="s">
        <v>4787</v>
      </c>
      <c r="S640" s="5" t="s">
        <v>16500</v>
      </c>
      <c r="T640" s="63" t="s">
        <v>4826</v>
      </c>
      <c r="U640" s="64" t="s">
        <v>4787</v>
      </c>
      <c r="V640" s="64" t="s">
        <v>13364</v>
      </c>
      <c r="W640" s="64">
        <v>2</v>
      </c>
      <c r="X640" s="64">
        <v>1</v>
      </c>
      <c r="Y640" s="64" t="s">
        <v>4789</v>
      </c>
      <c r="Z640" s="64">
        <v>1</v>
      </c>
      <c r="AA640" s="64" t="s">
        <v>4789</v>
      </c>
      <c r="AB640" s="64" t="s">
        <v>13364</v>
      </c>
      <c r="AC640" s="64" t="s">
        <v>7930</v>
      </c>
      <c r="AD640" s="64" t="s">
        <v>4787</v>
      </c>
      <c r="AE640" s="63" t="s">
        <v>16496</v>
      </c>
      <c r="AF640" s="63" t="s">
        <v>16496</v>
      </c>
      <c r="AG640" s="63" t="s">
        <v>4819</v>
      </c>
      <c r="AH640" s="63" t="s">
        <v>4812</v>
      </c>
      <c r="AI640" t="s">
        <v>16372</v>
      </c>
    </row>
    <row r="641" spans="1:35" x14ac:dyDescent="0.2">
      <c r="A641" s="63" t="s">
        <v>16504</v>
      </c>
      <c r="B641" s="63" t="s">
        <v>1013</v>
      </c>
      <c r="C641" s="63" t="s">
        <v>13365</v>
      </c>
      <c r="D641" s="84" t="s">
        <v>16505</v>
      </c>
      <c r="E641" s="84" t="s">
        <v>16505</v>
      </c>
      <c r="I641" s="64" t="s">
        <v>4799</v>
      </c>
      <c r="J641" s="64" t="s">
        <v>346</v>
      </c>
      <c r="K641" s="64" t="s">
        <v>4785</v>
      </c>
      <c r="L641" s="64" t="s">
        <v>4786</v>
      </c>
      <c r="M641" s="64">
        <v>1</v>
      </c>
      <c r="N641" s="64" t="s">
        <v>4789</v>
      </c>
      <c r="O641" s="5" t="s">
        <v>16506</v>
      </c>
      <c r="P641" s="63" t="s">
        <v>4704</v>
      </c>
      <c r="Q641" s="64">
        <v>1</v>
      </c>
      <c r="R641" s="64" t="s">
        <v>4789</v>
      </c>
      <c r="S641" s="5" t="s">
        <v>16506</v>
      </c>
      <c r="T641" s="63" t="s">
        <v>4704</v>
      </c>
      <c r="U641" s="64" t="s">
        <v>4787</v>
      </c>
      <c r="V641" s="64" t="s">
        <v>13364</v>
      </c>
      <c r="W641" s="64">
        <v>2</v>
      </c>
      <c r="X641" s="64">
        <v>3</v>
      </c>
      <c r="Y641" s="64" t="s">
        <v>4789</v>
      </c>
      <c r="Z641" s="64">
        <v>3</v>
      </c>
      <c r="AA641" s="64" t="s">
        <v>4789</v>
      </c>
      <c r="AB641" s="64" t="s">
        <v>13364</v>
      </c>
      <c r="AC641" s="64" t="s">
        <v>7930</v>
      </c>
      <c r="AD641" s="64" t="s">
        <v>4787</v>
      </c>
      <c r="AE641" s="63" t="s">
        <v>16496</v>
      </c>
      <c r="AF641" s="63" t="s">
        <v>16496</v>
      </c>
      <c r="AG641" s="63" t="s">
        <v>4819</v>
      </c>
      <c r="AH641" s="63" t="s">
        <v>4819</v>
      </c>
      <c r="AI641" t="s">
        <v>16372</v>
      </c>
    </row>
    <row r="642" spans="1:35" x14ac:dyDescent="0.2">
      <c r="A642" s="63" t="s">
        <v>16516</v>
      </c>
      <c r="B642" s="63" t="s">
        <v>1013</v>
      </c>
      <c r="C642" s="63" t="s">
        <v>15951</v>
      </c>
      <c r="D642" s="84" t="s">
        <v>16517</v>
      </c>
      <c r="E642" s="84" t="s">
        <v>16517</v>
      </c>
      <c r="I642" s="64" t="s">
        <v>4815</v>
      </c>
      <c r="J642" s="64" t="s">
        <v>346</v>
      </c>
      <c r="K642" s="64" t="s">
        <v>4785</v>
      </c>
      <c r="L642" s="64" t="s">
        <v>4816</v>
      </c>
      <c r="M642" s="64">
        <v>1</v>
      </c>
      <c r="N642" s="64" t="s">
        <v>4789</v>
      </c>
      <c r="O642" s="5" t="s">
        <v>16518</v>
      </c>
      <c r="P642" s="63" t="s">
        <v>4704</v>
      </c>
      <c r="Q642" s="64">
        <v>2</v>
      </c>
      <c r="R642" s="64" t="s">
        <v>4787</v>
      </c>
      <c r="S642" s="5" t="s">
        <v>16519</v>
      </c>
      <c r="T642" s="63" t="s">
        <v>4826</v>
      </c>
      <c r="U642" s="64" t="s">
        <v>4787</v>
      </c>
      <c r="V642" s="64" t="s">
        <v>13364</v>
      </c>
      <c r="W642" s="64">
        <v>2</v>
      </c>
      <c r="X642" s="64">
        <v>1</v>
      </c>
      <c r="Y642" s="64" t="s">
        <v>4789</v>
      </c>
      <c r="Z642" s="64">
        <v>1</v>
      </c>
      <c r="AA642" s="64" t="s">
        <v>4789</v>
      </c>
      <c r="AB642" s="64" t="s">
        <v>13364</v>
      </c>
      <c r="AC642" s="64" t="s">
        <v>7930</v>
      </c>
      <c r="AD642" s="64" t="s">
        <v>4787</v>
      </c>
      <c r="AE642" s="63" t="s">
        <v>16496</v>
      </c>
      <c r="AF642" s="63" t="s">
        <v>16496</v>
      </c>
      <c r="AG642" s="63" t="s">
        <v>4819</v>
      </c>
      <c r="AH642" s="63" t="s">
        <v>4812</v>
      </c>
      <c r="AI642" t="s">
        <v>16372</v>
      </c>
    </row>
    <row r="643" spans="1:35" x14ac:dyDescent="0.2">
      <c r="A643" s="63" t="s">
        <v>16523</v>
      </c>
      <c r="B643" s="63" t="s">
        <v>1013</v>
      </c>
      <c r="C643" s="63" t="s">
        <v>15945</v>
      </c>
      <c r="D643" s="84" t="s">
        <v>16524</v>
      </c>
      <c r="E643" s="84" t="s">
        <v>16524</v>
      </c>
      <c r="I643" s="64" t="s">
        <v>4815</v>
      </c>
      <c r="J643" s="64" t="s">
        <v>346</v>
      </c>
      <c r="K643" s="64" t="s">
        <v>4785</v>
      </c>
      <c r="L643" s="64" t="s">
        <v>4816</v>
      </c>
      <c r="M643" s="64">
        <v>1</v>
      </c>
      <c r="N643" s="64" t="s">
        <v>4789</v>
      </c>
      <c r="O643" s="5" t="s">
        <v>16525</v>
      </c>
      <c r="P643" s="63" t="s">
        <v>4704</v>
      </c>
      <c r="Q643" s="64">
        <v>2</v>
      </c>
      <c r="R643" s="64" t="s">
        <v>4787</v>
      </c>
      <c r="S643" s="5" t="s">
        <v>16526</v>
      </c>
      <c r="T643" s="63" t="s">
        <v>4826</v>
      </c>
      <c r="U643" s="64" t="s">
        <v>4787</v>
      </c>
      <c r="V643" s="64" t="s">
        <v>13364</v>
      </c>
      <c r="W643" s="64">
        <v>2</v>
      </c>
      <c r="X643" s="64">
        <v>1</v>
      </c>
      <c r="Y643" s="64" t="s">
        <v>4789</v>
      </c>
      <c r="Z643" s="64">
        <v>1</v>
      </c>
      <c r="AA643" s="64" t="s">
        <v>4789</v>
      </c>
      <c r="AB643" s="64" t="s">
        <v>13364</v>
      </c>
      <c r="AC643" s="64" t="s">
        <v>7930</v>
      </c>
      <c r="AD643" s="64" t="s">
        <v>4787</v>
      </c>
      <c r="AE643" s="63" t="s">
        <v>16496</v>
      </c>
      <c r="AF643" s="63" t="s">
        <v>16496</v>
      </c>
      <c r="AG643" s="63" t="s">
        <v>4819</v>
      </c>
      <c r="AH643" s="63" t="s">
        <v>4812</v>
      </c>
      <c r="AI643" t="s">
        <v>16372</v>
      </c>
    </row>
    <row r="644" spans="1:35" x14ac:dyDescent="0.2">
      <c r="A644" s="63" t="s">
        <v>16530</v>
      </c>
      <c r="B644" s="63" t="s">
        <v>1013</v>
      </c>
      <c r="C644" s="63" t="s">
        <v>16125</v>
      </c>
      <c r="D644" s="84" t="s">
        <v>16531</v>
      </c>
      <c r="E644" s="84" t="s">
        <v>16531</v>
      </c>
      <c r="I644" s="64" t="s">
        <v>4799</v>
      </c>
      <c r="J644" s="64" t="s">
        <v>346</v>
      </c>
      <c r="K644" s="64" t="s">
        <v>4785</v>
      </c>
      <c r="L644" s="64" t="s">
        <v>4786</v>
      </c>
      <c r="M644" s="64">
        <v>1</v>
      </c>
      <c r="N644" s="64" t="s">
        <v>4789</v>
      </c>
      <c r="O644" s="5" t="s">
        <v>16532</v>
      </c>
      <c r="P644" s="63" t="s">
        <v>4704</v>
      </c>
      <c r="Q644" s="64">
        <v>1</v>
      </c>
      <c r="R644" s="64" t="s">
        <v>4789</v>
      </c>
      <c r="S644" s="5" t="s">
        <v>16532</v>
      </c>
      <c r="T644" s="63" t="s">
        <v>4704</v>
      </c>
      <c r="U644" s="64" t="s">
        <v>4787</v>
      </c>
      <c r="V644" s="64" t="s">
        <v>13364</v>
      </c>
      <c r="W644" s="64">
        <v>2</v>
      </c>
      <c r="X644" s="64">
        <v>0</v>
      </c>
      <c r="Y644" s="64" t="s">
        <v>4789</v>
      </c>
      <c r="Z644" s="64">
        <v>0</v>
      </c>
      <c r="AA644" s="64" t="s">
        <v>4789</v>
      </c>
      <c r="AB644" s="64" t="s">
        <v>13364</v>
      </c>
      <c r="AC644" s="64" t="s">
        <v>7930</v>
      </c>
      <c r="AD644" s="64" t="s">
        <v>4787</v>
      </c>
      <c r="AE644" s="63" t="s">
        <v>16496</v>
      </c>
      <c r="AF644" s="63" t="s">
        <v>16496</v>
      </c>
      <c r="AG644" s="63" t="s">
        <v>4819</v>
      </c>
      <c r="AH644" s="63" t="s">
        <v>4819</v>
      </c>
      <c r="AI644" t="s">
        <v>16372</v>
      </c>
    </row>
    <row r="645" spans="1:35" x14ac:dyDescent="0.2">
      <c r="A645" s="63" t="s">
        <v>16533</v>
      </c>
      <c r="B645" s="63" t="s">
        <v>1013</v>
      </c>
      <c r="C645" s="63" t="s">
        <v>15948</v>
      </c>
      <c r="D645" s="84" t="s">
        <v>16534</v>
      </c>
      <c r="E645" s="84" t="s">
        <v>16534</v>
      </c>
      <c r="I645" s="64" t="s">
        <v>4815</v>
      </c>
      <c r="J645" s="64" t="s">
        <v>346</v>
      </c>
      <c r="K645" s="64" t="s">
        <v>4785</v>
      </c>
      <c r="L645" s="64" t="s">
        <v>4816</v>
      </c>
      <c r="M645" s="64">
        <v>1</v>
      </c>
      <c r="N645" s="64" t="s">
        <v>4789</v>
      </c>
      <c r="O645" s="5" t="s">
        <v>16535</v>
      </c>
      <c r="P645" s="63" t="s">
        <v>4704</v>
      </c>
      <c r="Q645" s="64">
        <v>2</v>
      </c>
      <c r="R645" s="64" t="s">
        <v>4787</v>
      </c>
      <c r="S645" s="5" t="s">
        <v>16536</v>
      </c>
      <c r="T645" s="63" t="s">
        <v>4826</v>
      </c>
      <c r="U645" s="64" t="s">
        <v>4787</v>
      </c>
      <c r="V645" s="64" t="s">
        <v>13364</v>
      </c>
      <c r="W645" s="64">
        <v>2</v>
      </c>
      <c r="X645" s="64">
        <v>1</v>
      </c>
      <c r="Y645" s="64" t="s">
        <v>4789</v>
      </c>
      <c r="Z645" s="64">
        <v>1</v>
      </c>
      <c r="AA645" s="64" t="s">
        <v>4789</v>
      </c>
      <c r="AB645" s="64" t="s">
        <v>13364</v>
      </c>
      <c r="AC645" s="64" t="s">
        <v>7930</v>
      </c>
      <c r="AD645" s="64" t="s">
        <v>4787</v>
      </c>
      <c r="AE645" s="63" t="s">
        <v>16496</v>
      </c>
      <c r="AF645" s="63" t="s">
        <v>16496</v>
      </c>
      <c r="AG645" s="63" t="s">
        <v>4819</v>
      </c>
      <c r="AH645" s="63" t="s">
        <v>4812</v>
      </c>
      <c r="AI645" t="s">
        <v>16372</v>
      </c>
    </row>
    <row r="646" spans="1:35" x14ac:dyDescent="0.2">
      <c r="A646" s="63" t="s">
        <v>16501</v>
      </c>
      <c r="B646" s="63" t="s">
        <v>1013</v>
      </c>
      <c r="C646" s="63" t="s">
        <v>16119</v>
      </c>
      <c r="D646" s="84" t="s">
        <v>16502</v>
      </c>
      <c r="E646" s="84" t="s">
        <v>16502</v>
      </c>
      <c r="I646" s="64" t="s">
        <v>4799</v>
      </c>
      <c r="J646" s="64" t="s">
        <v>346</v>
      </c>
      <c r="K646" s="64" t="s">
        <v>4785</v>
      </c>
      <c r="L646" s="64" t="s">
        <v>4786</v>
      </c>
      <c r="M646" s="64">
        <v>1</v>
      </c>
      <c r="N646" s="64" t="s">
        <v>4789</v>
      </c>
      <c r="O646" s="5" t="s">
        <v>16503</v>
      </c>
      <c r="P646" s="63" t="s">
        <v>4704</v>
      </c>
      <c r="Q646" s="64">
        <v>1</v>
      </c>
      <c r="R646" s="64" t="s">
        <v>4789</v>
      </c>
      <c r="S646" s="5" t="s">
        <v>16503</v>
      </c>
      <c r="T646" s="63" t="s">
        <v>4704</v>
      </c>
      <c r="U646" s="64" t="s">
        <v>4787</v>
      </c>
      <c r="V646" s="64" t="s">
        <v>13364</v>
      </c>
      <c r="W646" s="64">
        <v>3</v>
      </c>
      <c r="X646" s="64">
        <v>0</v>
      </c>
      <c r="Y646" s="64" t="s">
        <v>4789</v>
      </c>
      <c r="Z646" s="64">
        <v>0</v>
      </c>
      <c r="AA646" s="64" t="s">
        <v>4789</v>
      </c>
      <c r="AB646" s="64" t="s">
        <v>15946</v>
      </c>
      <c r="AC646" s="64" t="s">
        <v>7930</v>
      </c>
      <c r="AD646" s="64" t="s">
        <v>4787</v>
      </c>
      <c r="AE646" s="63" t="s">
        <v>16499</v>
      </c>
      <c r="AF646" s="63" t="s">
        <v>16500</v>
      </c>
      <c r="AG646" s="63" t="s">
        <v>4819</v>
      </c>
      <c r="AH646" s="63" t="s">
        <v>4819</v>
      </c>
      <c r="AI646" t="s">
        <v>16372</v>
      </c>
    </row>
    <row r="647" spans="1:35" x14ac:dyDescent="0.2">
      <c r="A647" s="63" t="s">
        <v>16507</v>
      </c>
      <c r="B647" s="63" t="s">
        <v>1013</v>
      </c>
      <c r="C647" s="63" t="s">
        <v>16120</v>
      </c>
      <c r="D647" s="84" t="s">
        <v>16508</v>
      </c>
      <c r="E647" s="84" t="s">
        <v>16508</v>
      </c>
      <c r="I647" s="64" t="s">
        <v>4799</v>
      </c>
      <c r="J647" s="64" t="s">
        <v>346</v>
      </c>
      <c r="K647" s="64" t="s">
        <v>4785</v>
      </c>
      <c r="L647" s="64" t="s">
        <v>4786</v>
      </c>
      <c r="M647" s="64">
        <v>1</v>
      </c>
      <c r="N647" s="64" t="s">
        <v>4789</v>
      </c>
      <c r="O647" s="5" t="s">
        <v>16509</v>
      </c>
      <c r="P647" s="63" t="s">
        <v>4704</v>
      </c>
      <c r="Q647" s="64">
        <v>1</v>
      </c>
      <c r="R647" s="64" t="s">
        <v>4789</v>
      </c>
      <c r="S647" s="5" t="s">
        <v>16509</v>
      </c>
      <c r="T647" s="63" t="s">
        <v>4704</v>
      </c>
      <c r="U647" s="64" t="s">
        <v>4787</v>
      </c>
      <c r="V647" s="64" t="s">
        <v>13364</v>
      </c>
      <c r="W647" s="64">
        <v>3</v>
      </c>
      <c r="X647" s="64">
        <v>0</v>
      </c>
      <c r="Y647" s="64" t="s">
        <v>4789</v>
      </c>
      <c r="Z647" s="64">
        <v>0</v>
      </c>
      <c r="AA647" s="64" t="s">
        <v>4789</v>
      </c>
      <c r="AB647" s="64" t="s">
        <v>13365</v>
      </c>
      <c r="AC647" s="64" t="s">
        <v>7930</v>
      </c>
      <c r="AD647" s="64" t="s">
        <v>4787</v>
      </c>
      <c r="AE647" s="63" t="s">
        <v>16506</v>
      </c>
      <c r="AF647" s="63" t="s">
        <v>16506</v>
      </c>
      <c r="AG647" s="63" t="s">
        <v>4819</v>
      </c>
      <c r="AH647" s="63" t="s">
        <v>4819</v>
      </c>
      <c r="AI647" t="s">
        <v>16372</v>
      </c>
    </row>
    <row r="648" spans="1:35" x14ac:dyDescent="0.2">
      <c r="A648" s="63" t="s">
        <v>16510</v>
      </c>
      <c r="B648" s="63" t="s">
        <v>1013</v>
      </c>
      <c r="C648" s="63" t="s">
        <v>16121</v>
      </c>
      <c r="D648" s="84" t="s">
        <v>16511</v>
      </c>
      <c r="E648" s="84" t="s">
        <v>16511</v>
      </c>
      <c r="I648" s="64" t="s">
        <v>4799</v>
      </c>
      <c r="J648" s="64" t="s">
        <v>346</v>
      </c>
      <c r="K648" s="64" t="s">
        <v>4785</v>
      </c>
      <c r="L648" s="64" t="s">
        <v>4786</v>
      </c>
      <c r="M648" s="64">
        <v>1</v>
      </c>
      <c r="N648" s="64" t="s">
        <v>4789</v>
      </c>
      <c r="O648" s="5" t="s">
        <v>16512</v>
      </c>
      <c r="P648" s="63" t="s">
        <v>4704</v>
      </c>
      <c r="Q648" s="64">
        <v>1</v>
      </c>
      <c r="R648" s="64" t="s">
        <v>4789</v>
      </c>
      <c r="S648" s="5" t="s">
        <v>16512</v>
      </c>
      <c r="T648" s="63" t="s">
        <v>4704</v>
      </c>
      <c r="U648" s="64" t="s">
        <v>4787</v>
      </c>
      <c r="V648" s="64" t="s">
        <v>13364</v>
      </c>
      <c r="W648" s="64">
        <v>3</v>
      </c>
      <c r="X648" s="64">
        <v>0</v>
      </c>
      <c r="Y648" s="64" t="s">
        <v>4789</v>
      </c>
      <c r="Z648" s="64">
        <v>0</v>
      </c>
      <c r="AA648" s="64" t="s">
        <v>4789</v>
      </c>
      <c r="AB648" s="64" t="s">
        <v>13365</v>
      </c>
      <c r="AC648" s="64" t="s">
        <v>7930</v>
      </c>
      <c r="AD648" s="64" t="s">
        <v>4787</v>
      </c>
      <c r="AE648" s="63" t="s">
        <v>16506</v>
      </c>
      <c r="AF648" s="63" t="s">
        <v>16506</v>
      </c>
      <c r="AG648" s="63" t="s">
        <v>4819</v>
      </c>
      <c r="AH648" s="63" t="s">
        <v>4819</v>
      </c>
      <c r="AI648" t="s">
        <v>16372</v>
      </c>
    </row>
    <row r="649" spans="1:35" x14ac:dyDescent="0.2">
      <c r="A649" s="63" t="s">
        <v>16513</v>
      </c>
      <c r="B649" s="63" t="s">
        <v>1013</v>
      </c>
      <c r="C649" s="63" t="s">
        <v>16122</v>
      </c>
      <c r="D649" s="84" t="s">
        <v>16514</v>
      </c>
      <c r="E649" s="84" t="s">
        <v>16514</v>
      </c>
      <c r="I649" s="64" t="s">
        <v>4799</v>
      </c>
      <c r="J649" s="64" t="s">
        <v>346</v>
      </c>
      <c r="K649" s="64" t="s">
        <v>4785</v>
      </c>
      <c r="L649" s="64" t="s">
        <v>4786</v>
      </c>
      <c r="M649" s="64">
        <v>1</v>
      </c>
      <c r="N649" s="64" t="s">
        <v>4789</v>
      </c>
      <c r="O649" s="5" t="s">
        <v>16515</v>
      </c>
      <c r="P649" s="63" t="s">
        <v>4704</v>
      </c>
      <c r="Q649" s="64">
        <v>1</v>
      </c>
      <c r="R649" s="64" t="s">
        <v>4789</v>
      </c>
      <c r="S649" s="5" t="s">
        <v>16515</v>
      </c>
      <c r="T649" s="63" t="s">
        <v>4704</v>
      </c>
      <c r="U649" s="64" t="s">
        <v>4787</v>
      </c>
      <c r="V649" s="64" t="s">
        <v>13364</v>
      </c>
      <c r="W649" s="64">
        <v>3</v>
      </c>
      <c r="X649" s="64">
        <v>0</v>
      </c>
      <c r="Y649" s="64" t="s">
        <v>4789</v>
      </c>
      <c r="Z649" s="64">
        <v>0</v>
      </c>
      <c r="AA649" s="64" t="s">
        <v>4789</v>
      </c>
      <c r="AB649" s="64" t="s">
        <v>13365</v>
      </c>
      <c r="AC649" s="64" t="s">
        <v>7930</v>
      </c>
      <c r="AD649" s="64" t="s">
        <v>4787</v>
      </c>
      <c r="AE649" s="63" t="s">
        <v>16506</v>
      </c>
      <c r="AF649" s="63" t="s">
        <v>16506</v>
      </c>
      <c r="AG649" s="63" t="s">
        <v>4819</v>
      </c>
      <c r="AH649" s="63" t="s">
        <v>4819</v>
      </c>
      <c r="AI649" t="s">
        <v>16372</v>
      </c>
    </row>
    <row r="650" spans="1:35" x14ac:dyDescent="0.2">
      <c r="A650" s="63" t="s">
        <v>16520</v>
      </c>
      <c r="B650" s="63" t="s">
        <v>1013</v>
      </c>
      <c r="C650" s="63" t="s">
        <v>16123</v>
      </c>
      <c r="D650" s="84" t="s">
        <v>16521</v>
      </c>
      <c r="E650" s="84" t="s">
        <v>16521</v>
      </c>
      <c r="I650" s="64" t="s">
        <v>4799</v>
      </c>
      <c r="J650" s="64" t="s">
        <v>346</v>
      </c>
      <c r="K650" s="64" t="s">
        <v>4785</v>
      </c>
      <c r="L650" s="64" t="s">
        <v>4786</v>
      </c>
      <c r="M650" s="64">
        <v>1</v>
      </c>
      <c r="N650" s="64" t="s">
        <v>4789</v>
      </c>
      <c r="O650" s="5" t="s">
        <v>16522</v>
      </c>
      <c r="P650" s="63" t="s">
        <v>4704</v>
      </c>
      <c r="Q650" s="64">
        <v>1</v>
      </c>
      <c r="R650" s="64" t="s">
        <v>4789</v>
      </c>
      <c r="S650" s="5" t="s">
        <v>16522</v>
      </c>
      <c r="T650" s="63" t="s">
        <v>4704</v>
      </c>
      <c r="U650" s="64" t="s">
        <v>4787</v>
      </c>
      <c r="V650" s="64" t="s">
        <v>13364</v>
      </c>
      <c r="W650" s="64">
        <v>3</v>
      </c>
      <c r="X650" s="64">
        <v>0</v>
      </c>
      <c r="Y650" s="64" t="s">
        <v>4789</v>
      </c>
      <c r="Z650" s="64">
        <v>0</v>
      </c>
      <c r="AA650" s="64" t="s">
        <v>4789</v>
      </c>
      <c r="AB650" s="64" t="s">
        <v>15951</v>
      </c>
      <c r="AC650" s="64" t="s">
        <v>7930</v>
      </c>
      <c r="AD650" s="64" t="s">
        <v>4787</v>
      </c>
      <c r="AE650" s="63" t="s">
        <v>16518</v>
      </c>
      <c r="AF650" s="63" t="s">
        <v>16519</v>
      </c>
      <c r="AG650" s="63" t="s">
        <v>4819</v>
      </c>
      <c r="AH650" s="63" t="s">
        <v>4819</v>
      </c>
      <c r="AI650" t="s">
        <v>16372</v>
      </c>
    </row>
    <row r="651" spans="1:35" x14ac:dyDescent="0.2">
      <c r="A651" s="63" t="s">
        <v>16527</v>
      </c>
      <c r="B651" s="63" t="s">
        <v>1013</v>
      </c>
      <c r="C651" s="63" t="s">
        <v>16124</v>
      </c>
      <c r="D651" s="84" t="s">
        <v>16528</v>
      </c>
      <c r="E651" s="84" t="s">
        <v>16528</v>
      </c>
      <c r="I651" s="64" t="s">
        <v>4799</v>
      </c>
      <c r="J651" s="64" t="s">
        <v>346</v>
      </c>
      <c r="K651" s="64" t="s">
        <v>4785</v>
      </c>
      <c r="L651" s="64" t="s">
        <v>4786</v>
      </c>
      <c r="M651" s="64">
        <v>1</v>
      </c>
      <c r="N651" s="64" t="s">
        <v>4789</v>
      </c>
      <c r="O651" s="5" t="s">
        <v>16529</v>
      </c>
      <c r="P651" s="63" t="s">
        <v>4704</v>
      </c>
      <c r="Q651" s="64">
        <v>1</v>
      </c>
      <c r="R651" s="64" t="s">
        <v>4789</v>
      </c>
      <c r="S651" s="5" t="s">
        <v>16529</v>
      </c>
      <c r="T651" s="63" t="s">
        <v>4704</v>
      </c>
      <c r="U651" s="64" t="s">
        <v>4787</v>
      </c>
      <c r="V651" s="64" t="s">
        <v>13364</v>
      </c>
      <c r="W651" s="64">
        <v>3</v>
      </c>
      <c r="X651" s="64">
        <v>0</v>
      </c>
      <c r="Y651" s="64" t="s">
        <v>4789</v>
      </c>
      <c r="Z651" s="64">
        <v>0</v>
      </c>
      <c r="AA651" s="64" t="s">
        <v>4789</v>
      </c>
      <c r="AB651" s="64" t="s">
        <v>15945</v>
      </c>
      <c r="AC651" s="64" t="s">
        <v>7930</v>
      </c>
      <c r="AD651" s="64" t="s">
        <v>4787</v>
      </c>
      <c r="AE651" s="63" t="s">
        <v>16525</v>
      </c>
      <c r="AF651" s="63" t="s">
        <v>16526</v>
      </c>
      <c r="AG651" s="63" t="s">
        <v>4819</v>
      </c>
      <c r="AH651" s="63" t="s">
        <v>4819</v>
      </c>
      <c r="AI651" t="s">
        <v>16372</v>
      </c>
    </row>
    <row r="652" spans="1:35" x14ac:dyDescent="0.2">
      <c r="A652" s="63" t="s">
        <v>16537</v>
      </c>
      <c r="B652" s="63" t="s">
        <v>1013</v>
      </c>
      <c r="C652" s="63" t="s">
        <v>16126</v>
      </c>
      <c r="D652" s="84" t="s">
        <v>16538</v>
      </c>
      <c r="E652" s="84" t="s">
        <v>16538</v>
      </c>
      <c r="I652" s="64" t="s">
        <v>4799</v>
      </c>
      <c r="J652" s="64" t="s">
        <v>346</v>
      </c>
      <c r="K652" s="64" t="s">
        <v>4785</v>
      </c>
      <c r="L652" s="64" t="s">
        <v>4786</v>
      </c>
      <c r="M652" s="64">
        <v>1</v>
      </c>
      <c r="N652" s="64" t="s">
        <v>4789</v>
      </c>
      <c r="O652" s="5" t="s">
        <v>16539</v>
      </c>
      <c r="P652" s="63" t="s">
        <v>4704</v>
      </c>
      <c r="Q652" s="64">
        <v>1</v>
      </c>
      <c r="R652" s="64" t="s">
        <v>4789</v>
      </c>
      <c r="S652" s="5" t="s">
        <v>16539</v>
      </c>
      <c r="T652" s="63" t="s">
        <v>4704</v>
      </c>
      <c r="U652" s="64" t="s">
        <v>4787</v>
      </c>
      <c r="V652" s="64" t="s">
        <v>13364</v>
      </c>
      <c r="W652" s="64">
        <v>3</v>
      </c>
      <c r="X652" s="64">
        <v>0</v>
      </c>
      <c r="Y652" s="64" t="s">
        <v>4789</v>
      </c>
      <c r="Z652" s="64">
        <v>0</v>
      </c>
      <c r="AA652" s="64" t="s">
        <v>4789</v>
      </c>
      <c r="AB652" s="64" t="s">
        <v>15948</v>
      </c>
      <c r="AC652" s="64" t="s">
        <v>7930</v>
      </c>
      <c r="AD652" s="64" t="s">
        <v>4787</v>
      </c>
      <c r="AE652" s="63" t="s">
        <v>16535</v>
      </c>
      <c r="AF652" s="63" t="s">
        <v>16536</v>
      </c>
      <c r="AG652" s="63" t="s">
        <v>4819</v>
      </c>
      <c r="AH652" s="63" t="s">
        <v>4819</v>
      </c>
      <c r="AI652" t="s">
        <v>16372</v>
      </c>
    </row>
    <row r="653" spans="1:35" x14ac:dyDescent="0.2">
      <c r="A653" s="85" t="s">
        <v>16540</v>
      </c>
      <c r="B653" s="85" t="s">
        <v>1013</v>
      </c>
      <c r="C653" s="85" t="s">
        <v>16127</v>
      </c>
      <c r="D653" s="85" t="s">
        <v>16541</v>
      </c>
      <c r="E653" s="85" t="s">
        <v>16541</v>
      </c>
      <c r="F653" s="85"/>
      <c r="G653" s="85"/>
      <c r="H653" s="85"/>
      <c r="I653" s="86" t="s">
        <v>4799</v>
      </c>
      <c r="J653" s="86" t="s">
        <v>346</v>
      </c>
      <c r="K653" s="86" t="s">
        <v>4785</v>
      </c>
      <c r="L653" s="86" t="s">
        <v>4786</v>
      </c>
      <c r="M653" s="86">
        <v>1</v>
      </c>
      <c r="N653" s="86" t="s">
        <v>4789</v>
      </c>
      <c r="O653" s="87" t="s">
        <v>16542</v>
      </c>
      <c r="P653" s="85" t="s">
        <v>4704</v>
      </c>
      <c r="Q653" s="86">
        <v>1</v>
      </c>
      <c r="R653" s="86" t="s">
        <v>4789</v>
      </c>
      <c r="S653" s="87" t="s">
        <v>16542</v>
      </c>
      <c r="T653" s="85" t="s">
        <v>4704</v>
      </c>
      <c r="U653" s="86" t="s">
        <v>4789</v>
      </c>
      <c r="V653" s="86" t="s">
        <v>16127</v>
      </c>
      <c r="W653" s="86">
        <v>1</v>
      </c>
      <c r="X653" s="86">
        <v>2</v>
      </c>
      <c r="Y653" s="86" t="s">
        <v>4787</v>
      </c>
      <c r="Z653" s="86">
        <v>2</v>
      </c>
      <c r="AA653" s="86" t="s">
        <v>4787</v>
      </c>
      <c r="AB653" s="86"/>
      <c r="AC653" s="86"/>
      <c r="AD653" s="86" t="s">
        <v>4787</v>
      </c>
      <c r="AE653" s="85"/>
      <c r="AF653" s="85"/>
      <c r="AG653" s="85"/>
      <c r="AH653" s="85"/>
      <c r="AI653" s="85" t="s">
        <v>16372</v>
      </c>
    </row>
    <row r="654" spans="1:35" x14ac:dyDescent="0.2">
      <c r="A654" s="63" t="s">
        <v>16543</v>
      </c>
      <c r="B654" s="63" t="s">
        <v>1013</v>
      </c>
      <c r="C654" s="63" t="s">
        <v>16128</v>
      </c>
      <c r="D654" s="84" t="s">
        <v>16544</v>
      </c>
      <c r="E654" s="84" t="s">
        <v>16544</v>
      </c>
      <c r="I654" s="64" t="s">
        <v>4799</v>
      </c>
      <c r="J654" s="64" t="s">
        <v>346</v>
      </c>
      <c r="K654" s="64" t="s">
        <v>4785</v>
      </c>
      <c r="L654" s="64" t="s">
        <v>4786</v>
      </c>
      <c r="M654" s="64">
        <v>1</v>
      </c>
      <c r="N654" s="64" t="s">
        <v>4789</v>
      </c>
      <c r="O654" s="5" t="s">
        <v>16545</v>
      </c>
      <c r="P654" s="63" t="s">
        <v>4704</v>
      </c>
      <c r="Q654" s="64">
        <v>1</v>
      </c>
      <c r="R654" s="64" t="s">
        <v>4789</v>
      </c>
      <c r="S654" s="5" t="s">
        <v>16545</v>
      </c>
      <c r="T654" s="63" t="s">
        <v>4704</v>
      </c>
      <c r="U654" s="64" t="s">
        <v>4787</v>
      </c>
      <c r="V654" s="64" t="s">
        <v>16127</v>
      </c>
      <c r="W654" s="64">
        <v>2</v>
      </c>
      <c r="X654" s="64">
        <v>0</v>
      </c>
      <c r="Y654" s="64" t="s">
        <v>4787</v>
      </c>
      <c r="Z654" s="64">
        <v>0</v>
      </c>
      <c r="AA654" s="64" t="s">
        <v>4789</v>
      </c>
      <c r="AB654" s="64" t="s">
        <v>16127</v>
      </c>
      <c r="AC654" s="64" t="s">
        <v>7930</v>
      </c>
      <c r="AD654" s="64" t="s">
        <v>4787</v>
      </c>
      <c r="AE654" s="63" t="s">
        <v>16542</v>
      </c>
      <c r="AF654" s="63" t="s">
        <v>16542</v>
      </c>
      <c r="AG654" s="63" t="s">
        <v>4819</v>
      </c>
      <c r="AH654" s="63" t="s">
        <v>4819</v>
      </c>
      <c r="AI654" t="s">
        <v>16372</v>
      </c>
    </row>
    <row r="655" spans="1:35" x14ac:dyDescent="0.2">
      <c r="A655" s="63" t="s">
        <v>16546</v>
      </c>
      <c r="B655" s="63" t="s">
        <v>1013</v>
      </c>
      <c r="C655" s="63" t="s">
        <v>16129</v>
      </c>
      <c r="D655" s="84" t="s">
        <v>16547</v>
      </c>
      <c r="E655" s="84" t="s">
        <v>16547</v>
      </c>
      <c r="I655" s="64" t="s">
        <v>4799</v>
      </c>
      <c r="J655" s="64" t="s">
        <v>346</v>
      </c>
      <c r="K655" s="64" t="s">
        <v>4785</v>
      </c>
      <c r="L655" s="64" t="s">
        <v>4786</v>
      </c>
      <c r="M655" s="64">
        <v>1</v>
      </c>
      <c r="N655" s="64" t="s">
        <v>4789</v>
      </c>
      <c r="O655" s="5" t="s">
        <v>16548</v>
      </c>
      <c r="P655" s="63" t="s">
        <v>4704</v>
      </c>
      <c r="Q655" s="64">
        <v>1</v>
      </c>
      <c r="R655" s="64" t="s">
        <v>4789</v>
      </c>
      <c r="S655" s="5" t="s">
        <v>16548</v>
      </c>
      <c r="T655" s="63" t="s">
        <v>4704</v>
      </c>
      <c r="U655" s="64" t="s">
        <v>4787</v>
      </c>
      <c r="V655" s="64" t="s">
        <v>16127</v>
      </c>
      <c r="W655" s="64">
        <v>2</v>
      </c>
      <c r="X655" s="64">
        <v>0</v>
      </c>
      <c r="Y655" s="64" t="s">
        <v>4787</v>
      </c>
      <c r="Z655" s="64">
        <v>0</v>
      </c>
      <c r="AA655" s="64" t="s">
        <v>4789</v>
      </c>
      <c r="AB655" s="64" t="s">
        <v>16127</v>
      </c>
      <c r="AC655" s="64" t="s">
        <v>7930</v>
      </c>
      <c r="AD655" s="64" t="s">
        <v>4787</v>
      </c>
      <c r="AE655" s="63" t="s">
        <v>16542</v>
      </c>
      <c r="AF655" s="63" t="s">
        <v>16542</v>
      </c>
      <c r="AG655" s="63" t="s">
        <v>4819</v>
      </c>
      <c r="AH655" s="63" t="s">
        <v>4819</v>
      </c>
      <c r="AI655" t="s">
        <v>16372</v>
      </c>
    </row>
    <row r="656" spans="1:35" x14ac:dyDescent="0.2">
      <c r="A656" s="85" t="s">
        <v>16559</v>
      </c>
      <c r="B656" s="85" t="s">
        <v>1013</v>
      </c>
      <c r="C656" s="85" t="s">
        <v>16133</v>
      </c>
      <c r="D656" s="85" t="s">
        <v>16560</v>
      </c>
      <c r="E656" s="85" t="s">
        <v>16560</v>
      </c>
      <c r="F656" s="85"/>
      <c r="G656" s="85"/>
      <c r="H656" s="85"/>
      <c r="I656" s="86" t="s">
        <v>4799</v>
      </c>
      <c r="J656" s="86" t="s">
        <v>346</v>
      </c>
      <c r="K656" s="86" t="s">
        <v>4785</v>
      </c>
      <c r="L656" s="86" t="s">
        <v>4786</v>
      </c>
      <c r="M656" s="86">
        <v>1</v>
      </c>
      <c r="N656" s="86" t="s">
        <v>4789</v>
      </c>
      <c r="O656" s="87" t="s">
        <v>16552</v>
      </c>
      <c r="P656" s="85" t="s">
        <v>4704</v>
      </c>
      <c r="Q656" s="86">
        <v>1</v>
      </c>
      <c r="R656" s="86" t="s">
        <v>4789</v>
      </c>
      <c r="S656" s="87" t="s">
        <v>16552</v>
      </c>
      <c r="T656" s="85" t="s">
        <v>4704</v>
      </c>
      <c r="U656" s="86" t="s">
        <v>4789</v>
      </c>
      <c r="V656" s="86" t="s">
        <v>16133</v>
      </c>
      <c r="W656" s="86">
        <v>1</v>
      </c>
      <c r="X656" s="86">
        <v>6</v>
      </c>
      <c r="Y656" s="86" t="s">
        <v>4789</v>
      </c>
      <c r="Z656" s="86">
        <v>1</v>
      </c>
      <c r="AA656" s="86" t="s">
        <v>4787</v>
      </c>
      <c r="AB656" s="86"/>
      <c r="AC656" s="86"/>
      <c r="AD656" s="86" t="s">
        <v>4787</v>
      </c>
      <c r="AE656" s="85"/>
      <c r="AF656" s="85"/>
      <c r="AG656" s="85"/>
      <c r="AH656" s="85"/>
      <c r="AI656" s="85" t="s">
        <v>16372</v>
      </c>
    </row>
    <row r="657" spans="1:35" x14ac:dyDescent="0.2">
      <c r="A657" s="63" t="s">
        <v>16549</v>
      </c>
      <c r="B657" s="63" t="s">
        <v>1013</v>
      </c>
      <c r="C657" s="63" t="s">
        <v>16130</v>
      </c>
      <c r="D657" s="84" t="s">
        <v>16550</v>
      </c>
      <c r="E657" s="84" t="s">
        <v>16550</v>
      </c>
      <c r="I657" s="64" t="s">
        <v>4799</v>
      </c>
      <c r="J657" s="64" t="s">
        <v>346</v>
      </c>
      <c r="K657" s="64" t="s">
        <v>4785</v>
      </c>
      <c r="L657" s="64" t="s">
        <v>4786</v>
      </c>
      <c r="M657" s="64">
        <v>1</v>
      </c>
      <c r="N657" s="64" t="s">
        <v>4789</v>
      </c>
      <c r="O657" s="5" t="s">
        <v>16551</v>
      </c>
      <c r="P657" s="63" t="s">
        <v>4704</v>
      </c>
      <c r="Q657" s="64">
        <v>1</v>
      </c>
      <c r="R657" s="64" t="s">
        <v>4789</v>
      </c>
      <c r="S657" s="5" t="s">
        <v>16551</v>
      </c>
      <c r="T657" s="63" t="s">
        <v>4704</v>
      </c>
      <c r="U657" s="64" t="s">
        <v>4787</v>
      </c>
      <c r="V657" s="64" t="s">
        <v>16133</v>
      </c>
      <c r="W657" s="64">
        <v>2</v>
      </c>
      <c r="X657" s="64">
        <v>5</v>
      </c>
      <c r="Y657" s="64" t="s">
        <v>4789</v>
      </c>
      <c r="Z657" s="64">
        <v>5</v>
      </c>
      <c r="AA657" s="64" t="s">
        <v>4789</v>
      </c>
      <c r="AB657" s="64" t="s">
        <v>16133</v>
      </c>
      <c r="AC657" s="64" t="s">
        <v>7930</v>
      </c>
      <c r="AD657" s="64" t="s">
        <v>4787</v>
      </c>
      <c r="AE657" s="63" t="s">
        <v>16552</v>
      </c>
      <c r="AF657" s="63" t="s">
        <v>16552</v>
      </c>
      <c r="AG657" s="63" t="s">
        <v>4819</v>
      </c>
      <c r="AH657" s="63" t="s">
        <v>4819</v>
      </c>
      <c r="AI657" t="s">
        <v>16372</v>
      </c>
    </row>
    <row r="658" spans="1:35" x14ac:dyDescent="0.2">
      <c r="A658" s="63" t="s">
        <v>16553</v>
      </c>
      <c r="B658" s="63" t="s">
        <v>1013</v>
      </c>
      <c r="C658" s="63" t="s">
        <v>16131</v>
      </c>
      <c r="D658" s="84" t="s">
        <v>16554</v>
      </c>
      <c r="E658" s="84" t="s">
        <v>16554</v>
      </c>
      <c r="I658" s="64" t="s">
        <v>4799</v>
      </c>
      <c r="J658" s="64" t="s">
        <v>346</v>
      </c>
      <c r="K658" s="64" t="s">
        <v>4785</v>
      </c>
      <c r="L658" s="64" t="s">
        <v>4786</v>
      </c>
      <c r="M658" s="64">
        <v>1</v>
      </c>
      <c r="N658" s="64" t="s">
        <v>4789</v>
      </c>
      <c r="O658" s="5" t="s">
        <v>16555</v>
      </c>
      <c r="P658" s="63" t="s">
        <v>4704</v>
      </c>
      <c r="Q658" s="64">
        <v>1</v>
      </c>
      <c r="R658" s="64" t="s">
        <v>4789</v>
      </c>
      <c r="S658" s="5" t="s">
        <v>16555</v>
      </c>
      <c r="T658" s="63" t="s">
        <v>4704</v>
      </c>
      <c r="U658" s="64" t="s">
        <v>4787</v>
      </c>
      <c r="V658" s="64" t="s">
        <v>16133</v>
      </c>
      <c r="W658" s="64">
        <v>3</v>
      </c>
      <c r="X658" s="64">
        <v>0</v>
      </c>
      <c r="Y658" s="64" t="s">
        <v>4789</v>
      </c>
      <c r="Z658" s="64">
        <v>0</v>
      </c>
      <c r="AA658" s="64" t="s">
        <v>4789</v>
      </c>
      <c r="AB658" s="64" t="s">
        <v>16130</v>
      </c>
      <c r="AC658" s="64" t="s">
        <v>7930</v>
      </c>
      <c r="AD658" s="64" t="s">
        <v>4787</v>
      </c>
      <c r="AE658" s="63" t="s">
        <v>16551</v>
      </c>
      <c r="AF658" s="63" t="s">
        <v>16551</v>
      </c>
      <c r="AG658" s="63" t="s">
        <v>4819</v>
      </c>
      <c r="AH658" s="63" t="s">
        <v>4819</v>
      </c>
      <c r="AI658" t="s">
        <v>16372</v>
      </c>
    </row>
    <row r="659" spans="1:35" x14ac:dyDescent="0.2">
      <c r="A659" s="63" t="s">
        <v>16556</v>
      </c>
      <c r="B659" s="63" t="s">
        <v>1013</v>
      </c>
      <c r="C659" s="63" t="s">
        <v>16132</v>
      </c>
      <c r="D659" s="84" t="s">
        <v>16557</v>
      </c>
      <c r="E659" s="84" t="s">
        <v>16557</v>
      </c>
      <c r="I659" s="64" t="s">
        <v>4799</v>
      </c>
      <c r="J659" s="64" t="s">
        <v>346</v>
      </c>
      <c r="K659" s="64" t="s">
        <v>4785</v>
      </c>
      <c r="L659" s="64" t="s">
        <v>4786</v>
      </c>
      <c r="M659" s="64">
        <v>1</v>
      </c>
      <c r="N659" s="64" t="s">
        <v>4789</v>
      </c>
      <c r="O659" s="5" t="s">
        <v>16558</v>
      </c>
      <c r="P659" s="63" t="s">
        <v>4704</v>
      </c>
      <c r="Q659" s="64">
        <v>1</v>
      </c>
      <c r="R659" s="64" t="s">
        <v>4789</v>
      </c>
      <c r="S659" s="5" t="s">
        <v>16558</v>
      </c>
      <c r="T659" s="63" t="s">
        <v>4704</v>
      </c>
      <c r="U659" s="64" t="s">
        <v>4787</v>
      </c>
      <c r="V659" s="64" t="s">
        <v>16133</v>
      </c>
      <c r="W659" s="64">
        <v>3</v>
      </c>
      <c r="X659" s="64">
        <v>0</v>
      </c>
      <c r="Y659" s="64" t="s">
        <v>4789</v>
      </c>
      <c r="Z659" s="64">
        <v>0</v>
      </c>
      <c r="AA659" s="64" t="s">
        <v>4789</v>
      </c>
      <c r="AB659" s="64" t="s">
        <v>16130</v>
      </c>
      <c r="AC659" s="64" t="s">
        <v>7930</v>
      </c>
      <c r="AD659" s="64" t="s">
        <v>4787</v>
      </c>
      <c r="AE659" s="63" t="s">
        <v>16551</v>
      </c>
      <c r="AF659" s="63" t="s">
        <v>16551</v>
      </c>
      <c r="AG659" s="63" t="s">
        <v>4819</v>
      </c>
      <c r="AH659" s="63" t="s">
        <v>4819</v>
      </c>
      <c r="AI659" t="s">
        <v>16372</v>
      </c>
    </row>
    <row r="660" spans="1:35" x14ac:dyDescent="0.2">
      <c r="A660" s="63" t="s">
        <v>16561</v>
      </c>
      <c r="B660" s="63" t="s">
        <v>1013</v>
      </c>
      <c r="C660" s="63" t="s">
        <v>16134</v>
      </c>
      <c r="D660" s="84" t="s">
        <v>16562</v>
      </c>
      <c r="E660" s="84" t="s">
        <v>16562</v>
      </c>
      <c r="I660" s="64" t="s">
        <v>4799</v>
      </c>
      <c r="J660" s="64" t="s">
        <v>346</v>
      </c>
      <c r="K660" s="64" t="s">
        <v>4785</v>
      </c>
      <c r="L660" s="64" t="s">
        <v>4786</v>
      </c>
      <c r="M660" s="64">
        <v>1</v>
      </c>
      <c r="N660" s="64" t="s">
        <v>4789</v>
      </c>
      <c r="O660" s="5" t="s">
        <v>16563</v>
      </c>
      <c r="P660" s="63" t="s">
        <v>4704</v>
      </c>
      <c r="Q660" s="64">
        <v>1</v>
      </c>
      <c r="R660" s="64" t="s">
        <v>4789</v>
      </c>
      <c r="S660" s="5" t="s">
        <v>16563</v>
      </c>
      <c r="T660" s="63" t="s">
        <v>4704</v>
      </c>
      <c r="U660" s="64" t="s">
        <v>4787</v>
      </c>
      <c r="V660" s="64" t="s">
        <v>16133</v>
      </c>
      <c r="W660" s="64">
        <v>3</v>
      </c>
      <c r="X660" s="64">
        <v>0</v>
      </c>
      <c r="Y660" s="64" t="s">
        <v>4789</v>
      </c>
      <c r="Z660" s="64">
        <v>0</v>
      </c>
      <c r="AA660" s="64" t="s">
        <v>4789</v>
      </c>
      <c r="AB660" s="64" t="s">
        <v>16130</v>
      </c>
      <c r="AC660" s="64" t="s">
        <v>7930</v>
      </c>
      <c r="AD660" s="64" t="s">
        <v>4787</v>
      </c>
      <c r="AE660" s="63" t="s">
        <v>16551</v>
      </c>
      <c r="AF660" s="63" t="s">
        <v>16551</v>
      </c>
      <c r="AG660" s="63" t="s">
        <v>4819</v>
      </c>
      <c r="AH660" s="63" t="s">
        <v>4819</v>
      </c>
      <c r="AI660" t="s">
        <v>16372</v>
      </c>
    </row>
    <row r="661" spans="1:35" x14ac:dyDescent="0.2">
      <c r="A661" s="63" t="s">
        <v>16564</v>
      </c>
      <c r="B661" s="63" t="s">
        <v>1013</v>
      </c>
      <c r="C661" s="63" t="s">
        <v>16135</v>
      </c>
      <c r="D661" s="84" t="s">
        <v>16565</v>
      </c>
      <c r="E661" s="84" t="s">
        <v>16565</v>
      </c>
      <c r="I661" s="64" t="s">
        <v>4799</v>
      </c>
      <c r="J661" s="64" t="s">
        <v>346</v>
      </c>
      <c r="K661" s="64" t="s">
        <v>4785</v>
      </c>
      <c r="L661" s="64" t="s">
        <v>4786</v>
      </c>
      <c r="M661" s="64">
        <v>1</v>
      </c>
      <c r="N661" s="64" t="s">
        <v>4789</v>
      </c>
      <c r="O661" s="5" t="s">
        <v>16566</v>
      </c>
      <c r="P661" s="63" t="s">
        <v>4704</v>
      </c>
      <c r="Q661" s="64">
        <v>1</v>
      </c>
      <c r="R661" s="64" t="s">
        <v>4789</v>
      </c>
      <c r="S661" s="5" t="s">
        <v>16566</v>
      </c>
      <c r="T661" s="63" t="s">
        <v>4704</v>
      </c>
      <c r="U661" s="64" t="s">
        <v>4787</v>
      </c>
      <c r="V661" s="64" t="s">
        <v>16133</v>
      </c>
      <c r="W661" s="64">
        <v>3</v>
      </c>
      <c r="X661" s="64">
        <v>0</v>
      </c>
      <c r="Y661" s="64" t="s">
        <v>4789</v>
      </c>
      <c r="Z661" s="64">
        <v>0</v>
      </c>
      <c r="AA661" s="64" t="s">
        <v>4789</v>
      </c>
      <c r="AB661" s="64" t="s">
        <v>16130</v>
      </c>
      <c r="AC661" s="64" t="s">
        <v>7930</v>
      </c>
      <c r="AD661" s="64" t="s">
        <v>4787</v>
      </c>
      <c r="AE661" s="63" t="s">
        <v>16551</v>
      </c>
      <c r="AF661" s="63" t="s">
        <v>16551</v>
      </c>
      <c r="AG661" s="63" t="s">
        <v>4819</v>
      </c>
      <c r="AH661" s="63" t="s">
        <v>4819</v>
      </c>
      <c r="AI661" t="s">
        <v>16372</v>
      </c>
    </row>
    <row r="662" spans="1:35" x14ac:dyDescent="0.2">
      <c r="A662" s="63" t="s">
        <v>16567</v>
      </c>
      <c r="B662" s="63" t="s">
        <v>1013</v>
      </c>
      <c r="C662" s="63" t="s">
        <v>16136</v>
      </c>
      <c r="D662" s="84" t="s">
        <v>16568</v>
      </c>
      <c r="E662" s="84" t="s">
        <v>16568</v>
      </c>
      <c r="I662" s="64" t="s">
        <v>4799</v>
      </c>
      <c r="J662" s="64" t="s">
        <v>346</v>
      </c>
      <c r="K662" s="64" t="s">
        <v>4785</v>
      </c>
      <c r="L662" s="64" t="s">
        <v>4786</v>
      </c>
      <c r="M662" s="64">
        <v>1</v>
      </c>
      <c r="N662" s="64" t="s">
        <v>4789</v>
      </c>
      <c r="O662" s="5" t="s">
        <v>16569</v>
      </c>
      <c r="P662" s="63" t="s">
        <v>4704</v>
      </c>
      <c r="Q662" s="64">
        <v>1</v>
      </c>
      <c r="R662" s="64" t="s">
        <v>4789</v>
      </c>
      <c r="S662" s="5" t="s">
        <v>16569</v>
      </c>
      <c r="T662" s="63" t="s">
        <v>4704</v>
      </c>
      <c r="U662" s="64" t="s">
        <v>4787</v>
      </c>
      <c r="V662" s="64" t="s">
        <v>16133</v>
      </c>
      <c r="W662" s="64">
        <v>3</v>
      </c>
      <c r="X662" s="64">
        <v>0</v>
      </c>
      <c r="Y662" s="64" t="s">
        <v>4789</v>
      </c>
      <c r="Z662" s="64">
        <v>0</v>
      </c>
      <c r="AA662" s="64" t="s">
        <v>4789</v>
      </c>
      <c r="AB662" s="64" t="s">
        <v>16130</v>
      </c>
      <c r="AC662" s="64" t="s">
        <v>7930</v>
      </c>
      <c r="AD662" s="64" t="s">
        <v>4787</v>
      </c>
      <c r="AE662" s="63" t="s">
        <v>16551</v>
      </c>
      <c r="AF662" s="63" t="s">
        <v>16551</v>
      </c>
      <c r="AG662" s="63" t="s">
        <v>4819</v>
      </c>
      <c r="AH662" s="63" t="s">
        <v>4819</v>
      </c>
      <c r="AI662" t="s">
        <v>16372</v>
      </c>
    </row>
    <row r="663" spans="1:35" x14ac:dyDescent="0.2">
      <c r="A663" s="85" t="s">
        <v>6521</v>
      </c>
      <c r="B663" s="85" t="s">
        <v>1013</v>
      </c>
      <c r="C663" s="85" t="s">
        <v>6522</v>
      </c>
      <c r="D663" s="85" t="s">
        <v>12039</v>
      </c>
      <c r="E663" s="85" t="s">
        <v>12039</v>
      </c>
      <c r="F663" s="85"/>
      <c r="G663" s="85"/>
      <c r="H663" s="85"/>
      <c r="I663" s="86" t="s">
        <v>4799</v>
      </c>
      <c r="J663" s="86" t="s">
        <v>346</v>
      </c>
      <c r="K663" s="86" t="s">
        <v>4785</v>
      </c>
      <c r="L663" s="86" t="s">
        <v>4786</v>
      </c>
      <c r="M663" s="86">
        <v>1</v>
      </c>
      <c r="N663" s="86" t="s">
        <v>4789</v>
      </c>
      <c r="O663" s="87" t="s">
        <v>6523</v>
      </c>
      <c r="P663" s="85" t="s">
        <v>4704</v>
      </c>
      <c r="Q663" s="86">
        <v>1</v>
      </c>
      <c r="R663" s="86" t="s">
        <v>4789</v>
      </c>
      <c r="S663" s="87" t="s">
        <v>6523</v>
      </c>
      <c r="T663" s="85" t="s">
        <v>4704</v>
      </c>
      <c r="U663" s="86" t="s">
        <v>4789</v>
      </c>
      <c r="V663" s="86" t="s">
        <v>6522</v>
      </c>
      <c r="W663" s="86">
        <v>1</v>
      </c>
      <c r="X663" s="86">
        <v>1</v>
      </c>
      <c r="Y663" s="86" t="s">
        <v>4787</v>
      </c>
      <c r="Z663" s="86">
        <v>1</v>
      </c>
      <c r="AA663" s="86" t="s">
        <v>4787</v>
      </c>
      <c r="AB663" s="86"/>
      <c r="AC663" s="86"/>
      <c r="AD663" s="86" t="s">
        <v>4787</v>
      </c>
      <c r="AE663" s="85"/>
      <c r="AF663" s="85"/>
      <c r="AG663" s="85"/>
      <c r="AH663" s="85"/>
      <c r="AI663" s="85" t="s">
        <v>16372</v>
      </c>
    </row>
    <row r="664" spans="1:35" x14ac:dyDescent="0.2">
      <c r="A664" s="63" t="s">
        <v>6524</v>
      </c>
      <c r="B664" s="63" t="s">
        <v>1013</v>
      </c>
      <c r="C664" s="63" t="s">
        <v>6525</v>
      </c>
      <c r="D664" s="84" t="s">
        <v>12040</v>
      </c>
      <c r="E664" s="84" t="s">
        <v>12040</v>
      </c>
      <c r="I664" s="64" t="s">
        <v>4799</v>
      </c>
      <c r="J664" s="64" t="s">
        <v>346</v>
      </c>
      <c r="K664" s="64" t="s">
        <v>4785</v>
      </c>
      <c r="L664" s="64" t="s">
        <v>4786</v>
      </c>
      <c r="M664" s="64">
        <v>1</v>
      </c>
      <c r="N664" s="64" t="s">
        <v>4789</v>
      </c>
      <c r="O664" s="5" t="s">
        <v>6526</v>
      </c>
      <c r="P664" s="63" t="s">
        <v>4704</v>
      </c>
      <c r="Q664" s="64">
        <v>1</v>
      </c>
      <c r="R664" s="64" t="s">
        <v>4789</v>
      </c>
      <c r="S664" s="5" t="s">
        <v>6526</v>
      </c>
      <c r="T664" s="63" t="s">
        <v>4704</v>
      </c>
      <c r="U664" s="64" t="s">
        <v>4787</v>
      </c>
      <c r="V664" s="64" t="s">
        <v>6522</v>
      </c>
      <c r="W664" s="64">
        <v>2</v>
      </c>
      <c r="X664" s="64">
        <v>0</v>
      </c>
      <c r="Y664" s="64" t="s">
        <v>4787</v>
      </c>
      <c r="Z664" s="64">
        <v>0</v>
      </c>
      <c r="AA664" s="64" t="s">
        <v>4789</v>
      </c>
      <c r="AB664" s="64" t="s">
        <v>6522</v>
      </c>
      <c r="AC664" s="64" t="s">
        <v>7929</v>
      </c>
      <c r="AD664" s="64" t="s">
        <v>4789</v>
      </c>
      <c r="AE664" s="63" t="s">
        <v>6523</v>
      </c>
      <c r="AF664" s="63" t="s">
        <v>6523</v>
      </c>
      <c r="AG664" s="63" t="s">
        <v>4819</v>
      </c>
      <c r="AH664" s="63" t="s">
        <v>4819</v>
      </c>
      <c r="AI664" t="s">
        <v>16372</v>
      </c>
    </row>
    <row r="665" spans="1:35" x14ac:dyDescent="0.2">
      <c r="A665" s="88" t="s">
        <v>6527</v>
      </c>
      <c r="B665" s="88" t="s">
        <v>1013</v>
      </c>
      <c r="C665" s="88" t="s">
        <v>6528</v>
      </c>
      <c r="D665" s="88" t="s">
        <v>12041</v>
      </c>
      <c r="E665" s="88" t="s">
        <v>12041</v>
      </c>
      <c r="F665" s="88"/>
      <c r="G665" s="88"/>
      <c r="H665" s="88"/>
      <c r="I665" s="89" t="s">
        <v>4799</v>
      </c>
      <c r="J665" s="89" t="s">
        <v>346</v>
      </c>
      <c r="K665" s="89" t="s">
        <v>4785</v>
      </c>
      <c r="L665" s="89" t="s">
        <v>4786</v>
      </c>
      <c r="M665" s="89">
        <v>1</v>
      </c>
      <c r="N665" s="89" t="s">
        <v>4789</v>
      </c>
      <c r="O665" s="90" t="s">
        <v>6529</v>
      </c>
      <c r="P665" s="88" t="s">
        <v>4704</v>
      </c>
      <c r="Q665" s="89">
        <v>1</v>
      </c>
      <c r="R665" s="89" t="s">
        <v>4789</v>
      </c>
      <c r="S665" s="90" t="s">
        <v>6529</v>
      </c>
      <c r="T665" s="88" t="s">
        <v>4704</v>
      </c>
      <c r="U665" s="89" t="s">
        <v>4789</v>
      </c>
      <c r="V665" s="89" t="s">
        <v>6528</v>
      </c>
      <c r="W665" s="89">
        <v>1</v>
      </c>
      <c r="X665" s="89">
        <v>0</v>
      </c>
      <c r="Y665" s="89" t="s">
        <v>4787</v>
      </c>
      <c r="Z665" s="89">
        <v>0</v>
      </c>
      <c r="AA665" s="89" t="s">
        <v>4787</v>
      </c>
      <c r="AB665" s="89"/>
      <c r="AC665" s="89"/>
      <c r="AD665" s="89" t="s">
        <v>4787</v>
      </c>
      <c r="AE665" s="88"/>
      <c r="AF665" s="88"/>
      <c r="AG665" s="88"/>
      <c r="AH665" s="88"/>
      <c r="AI665" s="88" t="s">
        <v>16372</v>
      </c>
    </row>
    <row r="666" spans="1:35" x14ac:dyDescent="0.2">
      <c r="A666" s="85" t="s">
        <v>6530</v>
      </c>
      <c r="B666" s="85" t="s">
        <v>1013</v>
      </c>
      <c r="C666" s="85" t="s">
        <v>6531</v>
      </c>
      <c r="D666" s="85" t="s">
        <v>12042</v>
      </c>
      <c r="E666" s="85" t="s">
        <v>12042</v>
      </c>
      <c r="F666" s="85"/>
      <c r="G666" s="85"/>
      <c r="H666" s="85"/>
      <c r="I666" s="86" t="s">
        <v>4799</v>
      </c>
      <c r="J666" s="86" t="s">
        <v>346</v>
      </c>
      <c r="K666" s="86" t="s">
        <v>4785</v>
      </c>
      <c r="L666" s="86" t="s">
        <v>4786</v>
      </c>
      <c r="M666" s="86">
        <v>1</v>
      </c>
      <c r="N666" s="86" t="s">
        <v>4789</v>
      </c>
      <c r="O666" s="87" t="s">
        <v>6532</v>
      </c>
      <c r="P666" s="85" t="s">
        <v>4704</v>
      </c>
      <c r="Q666" s="86">
        <v>1</v>
      </c>
      <c r="R666" s="86" t="s">
        <v>4789</v>
      </c>
      <c r="S666" s="87" t="s">
        <v>6532</v>
      </c>
      <c r="T666" s="85" t="s">
        <v>4704</v>
      </c>
      <c r="U666" s="86" t="s">
        <v>4789</v>
      </c>
      <c r="V666" s="86" t="s">
        <v>6531</v>
      </c>
      <c r="W666" s="86">
        <v>1</v>
      </c>
      <c r="X666" s="86">
        <v>1</v>
      </c>
      <c r="Y666" s="86" t="s">
        <v>4787</v>
      </c>
      <c r="Z666" s="86">
        <v>1</v>
      </c>
      <c r="AA666" s="86" t="s">
        <v>4787</v>
      </c>
      <c r="AB666" s="86"/>
      <c r="AC666" s="86"/>
      <c r="AD666" s="86" t="s">
        <v>4787</v>
      </c>
      <c r="AE666" s="85"/>
      <c r="AF666" s="85"/>
      <c r="AG666" s="85"/>
      <c r="AH666" s="85"/>
      <c r="AI666" s="85" t="s">
        <v>16372</v>
      </c>
    </row>
    <row r="667" spans="1:35" x14ac:dyDescent="0.2">
      <c r="A667" s="63" t="s">
        <v>6533</v>
      </c>
      <c r="B667" s="63" t="s">
        <v>1013</v>
      </c>
      <c r="C667" s="63" t="s">
        <v>6534</v>
      </c>
      <c r="D667" s="84" t="s">
        <v>12043</v>
      </c>
      <c r="E667" s="84" t="s">
        <v>12043</v>
      </c>
      <c r="I667" s="64" t="s">
        <v>4799</v>
      </c>
      <c r="J667" s="64" t="s">
        <v>346</v>
      </c>
      <c r="K667" s="64" t="s">
        <v>4785</v>
      </c>
      <c r="L667" s="64" t="s">
        <v>4786</v>
      </c>
      <c r="M667" s="64">
        <v>1</v>
      </c>
      <c r="N667" s="64" t="s">
        <v>4789</v>
      </c>
      <c r="O667" s="5" t="s">
        <v>6535</v>
      </c>
      <c r="P667" s="63" t="s">
        <v>4704</v>
      </c>
      <c r="Q667" s="64">
        <v>1</v>
      </c>
      <c r="R667" s="64" t="s">
        <v>4789</v>
      </c>
      <c r="S667" s="5" t="s">
        <v>6535</v>
      </c>
      <c r="T667" s="63" t="s">
        <v>4704</v>
      </c>
      <c r="U667" s="64" t="s">
        <v>4787</v>
      </c>
      <c r="V667" s="64" t="s">
        <v>6531</v>
      </c>
      <c r="W667" s="64">
        <v>2</v>
      </c>
      <c r="X667" s="64">
        <v>0</v>
      </c>
      <c r="Y667" s="64" t="s">
        <v>4787</v>
      </c>
      <c r="Z667" s="64">
        <v>0</v>
      </c>
      <c r="AA667" s="64" t="s">
        <v>4789</v>
      </c>
      <c r="AB667" s="64" t="s">
        <v>6531</v>
      </c>
      <c r="AC667" s="64" t="s">
        <v>7929</v>
      </c>
      <c r="AD667" s="64" t="s">
        <v>4789</v>
      </c>
      <c r="AE667" s="63" t="s">
        <v>6532</v>
      </c>
      <c r="AF667" s="63" t="s">
        <v>6532</v>
      </c>
      <c r="AG667" s="63" t="s">
        <v>4819</v>
      </c>
      <c r="AH667" s="63" t="s">
        <v>4819</v>
      </c>
      <c r="AI667" t="s">
        <v>16372</v>
      </c>
    </row>
    <row r="668" spans="1:35" x14ac:dyDescent="0.2">
      <c r="A668" s="88" t="s">
        <v>6536</v>
      </c>
      <c r="B668" s="88" t="s">
        <v>1013</v>
      </c>
      <c r="C668" s="88" t="s">
        <v>6537</v>
      </c>
      <c r="D668" s="88" t="s">
        <v>12044</v>
      </c>
      <c r="E668" s="88" t="s">
        <v>12044</v>
      </c>
      <c r="F668" s="88"/>
      <c r="G668" s="88"/>
      <c r="H668" s="88"/>
      <c r="I668" s="89" t="s">
        <v>4799</v>
      </c>
      <c r="J668" s="89" t="s">
        <v>346</v>
      </c>
      <c r="K668" s="89" t="s">
        <v>4785</v>
      </c>
      <c r="L668" s="89" t="s">
        <v>4786</v>
      </c>
      <c r="M668" s="89">
        <v>1</v>
      </c>
      <c r="N668" s="89" t="s">
        <v>4789</v>
      </c>
      <c r="O668" s="90" t="s">
        <v>6538</v>
      </c>
      <c r="P668" s="88" t="s">
        <v>4704</v>
      </c>
      <c r="Q668" s="89">
        <v>1</v>
      </c>
      <c r="R668" s="89" t="s">
        <v>4789</v>
      </c>
      <c r="S668" s="90" t="s">
        <v>6538</v>
      </c>
      <c r="T668" s="88" t="s">
        <v>4704</v>
      </c>
      <c r="U668" s="89" t="s">
        <v>4789</v>
      </c>
      <c r="V668" s="89" t="s">
        <v>6537</v>
      </c>
      <c r="W668" s="89">
        <v>1</v>
      </c>
      <c r="X668" s="89">
        <v>0</v>
      </c>
      <c r="Y668" s="89" t="s">
        <v>4787</v>
      </c>
      <c r="Z668" s="89">
        <v>0</v>
      </c>
      <c r="AA668" s="89" t="s">
        <v>4787</v>
      </c>
      <c r="AB668" s="89"/>
      <c r="AC668" s="89"/>
      <c r="AD668" s="89" t="s">
        <v>4787</v>
      </c>
      <c r="AE668" s="88"/>
      <c r="AF668" s="88"/>
      <c r="AG668" s="88"/>
      <c r="AH668" s="88"/>
      <c r="AI668" s="88" t="s">
        <v>16372</v>
      </c>
    </row>
    <row r="669" spans="1:35" x14ac:dyDescent="0.2">
      <c r="A669" s="85" t="s">
        <v>16577</v>
      </c>
      <c r="B669" s="85" t="s">
        <v>1013</v>
      </c>
      <c r="C669" s="85" t="s">
        <v>16139</v>
      </c>
      <c r="D669" s="85" t="s">
        <v>16578</v>
      </c>
      <c r="E669" s="85" t="s">
        <v>16578</v>
      </c>
      <c r="F669" s="85"/>
      <c r="G669" s="85"/>
      <c r="H669" s="85"/>
      <c r="I669" s="86" t="s">
        <v>4799</v>
      </c>
      <c r="J669" s="86" t="s">
        <v>346</v>
      </c>
      <c r="K669" s="86" t="s">
        <v>4785</v>
      </c>
      <c r="L669" s="86" t="s">
        <v>4786</v>
      </c>
      <c r="M669" s="86">
        <v>1</v>
      </c>
      <c r="N669" s="86" t="s">
        <v>4789</v>
      </c>
      <c r="O669" s="87" t="s">
        <v>16573</v>
      </c>
      <c r="P669" s="85" t="s">
        <v>4704</v>
      </c>
      <c r="Q669" s="86">
        <v>1</v>
      </c>
      <c r="R669" s="86" t="s">
        <v>4789</v>
      </c>
      <c r="S669" s="87" t="s">
        <v>16573</v>
      </c>
      <c r="T669" s="85" t="s">
        <v>4704</v>
      </c>
      <c r="U669" s="86" t="s">
        <v>4789</v>
      </c>
      <c r="V669" s="86" t="s">
        <v>16139</v>
      </c>
      <c r="W669" s="86">
        <v>1</v>
      </c>
      <c r="X669" s="86">
        <v>5</v>
      </c>
      <c r="Y669" s="86" t="s">
        <v>4789</v>
      </c>
      <c r="Z669" s="86">
        <v>1</v>
      </c>
      <c r="AA669" s="86" t="s">
        <v>4787</v>
      </c>
      <c r="AB669" s="86"/>
      <c r="AC669" s="86"/>
      <c r="AD669" s="86" t="s">
        <v>4787</v>
      </c>
      <c r="AE669" s="85"/>
      <c r="AF669" s="85"/>
      <c r="AG669" s="85"/>
      <c r="AH669" s="85"/>
      <c r="AI669" s="85" t="s">
        <v>16372</v>
      </c>
    </row>
    <row r="670" spans="1:35" x14ac:dyDescent="0.2">
      <c r="A670" s="63" t="s">
        <v>16570</v>
      </c>
      <c r="B670" s="63" t="s">
        <v>1013</v>
      </c>
      <c r="C670" s="63" t="s">
        <v>16137</v>
      </c>
      <c r="D670" s="84" t="s">
        <v>16571</v>
      </c>
      <c r="E670" s="84" t="s">
        <v>16571</v>
      </c>
      <c r="I670" s="64" t="s">
        <v>4799</v>
      </c>
      <c r="J670" s="64" t="s">
        <v>346</v>
      </c>
      <c r="K670" s="64" t="s">
        <v>4785</v>
      </c>
      <c r="L670" s="64" t="s">
        <v>4786</v>
      </c>
      <c r="M670" s="64">
        <v>1</v>
      </c>
      <c r="N670" s="64" t="s">
        <v>4789</v>
      </c>
      <c r="O670" s="5" t="s">
        <v>16572</v>
      </c>
      <c r="P670" s="63" t="s">
        <v>4704</v>
      </c>
      <c r="Q670" s="64">
        <v>1</v>
      </c>
      <c r="R670" s="64" t="s">
        <v>4789</v>
      </c>
      <c r="S670" s="5" t="s">
        <v>16572</v>
      </c>
      <c r="T670" s="63" t="s">
        <v>4704</v>
      </c>
      <c r="U670" s="64" t="s">
        <v>4787</v>
      </c>
      <c r="V670" s="64" t="s">
        <v>16139</v>
      </c>
      <c r="W670" s="64">
        <v>2</v>
      </c>
      <c r="X670" s="64">
        <v>4</v>
      </c>
      <c r="Y670" s="64" t="s">
        <v>4789</v>
      </c>
      <c r="Z670" s="64">
        <v>4</v>
      </c>
      <c r="AA670" s="64" t="s">
        <v>4789</v>
      </c>
      <c r="AB670" s="64" t="s">
        <v>16139</v>
      </c>
      <c r="AC670" s="64" t="s">
        <v>7930</v>
      </c>
      <c r="AD670" s="64" t="s">
        <v>4787</v>
      </c>
      <c r="AE670" s="63" t="s">
        <v>16573</v>
      </c>
      <c r="AF670" s="63" t="s">
        <v>16573</v>
      </c>
      <c r="AG670" s="63" t="s">
        <v>4819</v>
      </c>
      <c r="AH670" s="63" t="s">
        <v>4819</v>
      </c>
      <c r="AI670" t="s">
        <v>16372</v>
      </c>
    </row>
    <row r="671" spans="1:35" x14ac:dyDescent="0.2">
      <c r="A671" s="63" t="s">
        <v>16574</v>
      </c>
      <c r="B671" s="63" t="s">
        <v>1013</v>
      </c>
      <c r="C671" s="63" t="s">
        <v>16138</v>
      </c>
      <c r="D671" s="84" t="s">
        <v>16575</v>
      </c>
      <c r="E671" s="84" t="s">
        <v>16575</v>
      </c>
      <c r="I671" s="64" t="s">
        <v>4799</v>
      </c>
      <c r="J671" s="64" t="s">
        <v>346</v>
      </c>
      <c r="K671" s="64" t="s">
        <v>4785</v>
      </c>
      <c r="L671" s="64" t="s">
        <v>4786</v>
      </c>
      <c r="M671" s="64">
        <v>1</v>
      </c>
      <c r="N671" s="64" t="s">
        <v>4789</v>
      </c>
      <c r="O671" s="5" t="s">
        <v>16576</v>
      </c>
      <c r="P671" s="63" t="s">
        <v>4704</v>
      </c>
      <c r="Q671" s="64">
        <v>1</v>
      </c>
      <c r="R671" s="64" t="s">
        <v>4789</v>
      </c>
      <c r="S671" s="5" t="s">
        <v>16576</v>
      </c>
      <c r="T671" s="63" t="s">
        <v>4704</v>
      </c>
      <c r="U671" s="64" t="s">
        <v>4787</v>
      </c>
      <c r="V671" s="64" t="s">
        <v>16139</v>
      </c>
      <c r="W671" s="64">
        <v>3</v>
      </c>
      <c r="X671" s="64">
        <v>0</v>
      </c>
      <c r="Y671" s="64" t="s">
        <v>4789</v>
      </c>
      <c r="Z671" s="64">
        <v>0</v>
      </c>
      <c r="AA671" s="64" t="s">
        <v>4789</v>
      </c>
      <c r="AB671" s="64" t="s">
        <v>16137</v>
      </c>
      <c r="AC671" s="64" t="s">
        <v>7930</v>
      </c>
      <c r="AD671" s="64" t="s">
        <v>4787</v>
      </c>
      <c r="AE671" s="63" t="s">
        <v>16572</v>
      </c>
      <c r="AF671" s="63" t="s">
        <v>16572</v>
      </c>
      <c r="AG671" s="63" t="s">
        <v>4819</v>
      </c>
      <c r="AH671" s="63" t="s">
        <v>4819</v>
      </c>
      <c r="AI671" t="s">
        <v>16372</v>
      </c>
    </row>
    <row r="672" spans="1:35" x14ac:dyDescent="0.2">
      <c r="A672" s="63" t="s">
        <v>16579</v>
      </c>
      <c r="B672" s="63" t="s">
        <v>1013</v>
      </c>
      <c r="C672" s="63" t="s">
        <v>16140</v>
      </c>
      <c r="D672" s="84" t="s">
        <v>16580</v>
      </c>
      <c r="E672" s="84" t="s">
        <v>16580</v>
      </c>
      <c r="I672" s="64" t="s">
        <v>4799</v>
      </c>
      <c r="J672" s="64" t="s">
        <v>346</v>
      </c>
      <c r="K672" s="64" t="s">
        <v>4785</v>
      </c>
      <c r="L672" s="64" t="s">
        <v>4786</v>
      </c>
      <c r="M672" s="64">
        <v>1</v>
      </c>
      <c r="N672" s="64" t="s">
        <v>4789</v>
      </c>
      <c r="O672" s="5" t="s">
        <v>16581</v>
      </c>
      <c r="P672" s="63" t="s">
        <v>4704</v>
      </c>
      <c r="Q672" s="64">
        <v>1</v>
      </c>
      <c r="R672" s="64" t="s">
        <v>4789</v>
      </c>
      <c r="S672" s="5" t="s">
        <v>16581</v>
      </c>
      <c r="T672" s="63" t="s">
        <v>4704</v>
      </c>
      <c r="U672" s="64" t="s">
        <v>4787</v>
      </c>
      <c r="V672" s="64" t="s">
        <v>16139</v>
      </c>
      <c r="W672" s="64">
        <v>3</v>
      </c>
      <c r="X672" s="64">
        <v>0</v>
      </c>
      <c r="Y672" s="64" t="s">
        <v>4789</v>
      </c>
      <c r="Z672" s="64">
        <v>0</v>
      </c>
      <c r="AA672" s="64" t="s">
        <v>4789</v>
      </c>
      <c r="AB672" s="64" t="s">
        <v>16137</v>
      </c>
      <c r="AC672" s="64" t="s">
        <v>7930</v>
      </c>
      <c r="AD672" s="64" t="s">
        <v>4787</v>
      </c>
      <c r="AE672" s="63" t="s">
        <v>16572</v>
      </c>
      <c r="AF672" s="63" t="s">
        <v>16572</v>
      </c>
      <c r="AG672" s="63" t="s">
        <v>4819</v>
      </c>
      <c r="AH672" s="63" t="s">
        <v>4819</v>
      </c>
      <c r="AI672" t="s">
        <v>16372</v>
      </c>
    </row>
    <row r="673" spans="1:35" x14ac:dyDescent="0.2">
      <c r="A673" s="63" t="s">
        <v>16582</v>
      </c>
      <c r="B673" s="63" t="s">
        <v>1013</v>
      </c>
      <c r="C673" s="63" t="s">
        <v>16141</v>
      </c>
      <c r="D673" s="84" t="s">
        <v>16583</v>
      </c>
      <c r="E673" s="84" t="s">
        <v>16583</v>
      </c>
      <c r="I673" s="64" t="s">
        <v>4799</v>
      </c>
      <c r="J673" s="64" t="s">
        <v>346</v>
      </c>
      <c r="K673" s="64" t="s">
        <v>4785</v>
      </c>
      <c r="L673" s="64" t="s">
        <v>4786</v>
      </c>
      <c r="M673" s="64">
        <v>1</v>
      </c>
      <c r="N673" s="64" t="s">
        <v>4789</v>
      </c>
      <c r="O673" s="5" t="s">
        <v>16584</v>
      </c>
      <c r="P673" s="63" t="s">
        <v>4704</v>
      </c>
      <c r="Q673" s="64">
        <v>1</v>
      </c>
      <c r="R673" s="64" t="s">
        <v>4789</v>
      </c>
      <c r="S673" s="5" t="s">
        <v>16584</v>
      </c>
      <c r="T673" s="63" t="s">
        <v>4704</v>
      </c>
      <c r="U673" s="64" t="s">
        <v>4787</v>
      </c>
      <c r="V673" s="64" t="s">
        <v>16139</v>
      </c>
      <c r="W673" s="64">
        <v>3</v>
      </c>
      <c r="X673" s="64">
        <v>0</v>
      </c>
      <c r="Y673" s="64" t="s">
        <v>4789</v>
      </c>
      <c r="Z673" s="64">
        <v>0</v>
      </c>
      <c r="AA673" s="64" t="s">
        <v>4789</v>
      </c>
      <c r="AB673" s="64" t="s">
        <v>16137</v>
      </c>
      <c r="AC673" s="64" t="s">
        <v>7930</v>
      </c>
      <c r="AD673" s="64" t="s">
        <v>4787</v>
      </c>
      <c r="AE673" s="63" t="s">
        <v>16572</v>
      </c>
      <c r="AF673" s="63" t="s">
        <v>16572</v>
      </c>
      <c r="AG673" s="63" t="s">
        <v>4819</v>
      </c>
      <c r="AH673" s="63" t="s">
        <v>4819</v>
      </c>
      <c r="AI673" t="s">
        <v>16372</v>
      </c>
    </row>
    <row r="674" spans="1:35" x14ac:dyDescent="0.2">
      <c r="A674" s="63" t="s">
        <v>16585</v>
      </c>
      <c r="B674" s="63" t="s">
        <v>1013</v>
      </c>
      <c r="C674" s="63" t="s">
        <v>16142</v>
      </c>
      <c r="D674" s="84" t="s">
        <v>16586</v>
      </c>
      <c r="E674" s="84" t="s">
        <v>16586</v>
      </c>
      <c r="I674" s="64" t="s">
        <v>4799</v>
      </c>
      <c r="J674" s="64" t="s">
        <v>346</v>
      </c>
      <c r="K674" s="64" t="s">
        <v>4785</v>
      </c>
      <c r="L674" s="64" t="s">
        <v>4786</v>
      </c>
      <c r="M674" s="64">
        <v>1</v>
      </c>
      <c r="N674" s="64" t="s">
        <v>4789</v>
      </c>
      <c r="O674" s="5" t="s">
        <v>16587</v>
      </c>
      <c r="P674" s="63" t="s">
        <v>4704</v>
      </c>
      <c r="Q674" s="64">
        <v>1</v>
      </c>
      <c r="R674" s="64" t="s">
        <v>4789</v>
      </c>
      <c r="S674" s="5" t="s">
        <v>16587</v>
      </c>
      <c r="T674" s="63" t="s">
        <v>4704</v>
      </c>
      <c r="U674" s="64" t="s">
        <v>4787</v>
      </c>
      <c r="V674" s="64" t="s">
        <v>16139</v>
      </c>
      <c r="W674" s="64">
        <v>3</v>
      </c>
      <c r="X674" s="64">
        <v>0</v>
      </c>
      <c r="Y674" s="64" t="s">
        <v>4789</v>
      </c>
      <c r="Z674" s="64">
        <v>0</v>
      </c>
      <c r="AA674" s="64" t="s">
        <v>4789</v>
      </c>
      <c r="AB674" s="64" t="s">
        <v>16137</v>
      </c>
      <c r="AC674" s="64" t="s">
        <v>7930</v>
      </c>
      <c r="AD674" s="64" t="s">
        <v>4787</v>
      </c>
      <c r="AE674" s="63" t="s">
        <v>16572</v>
      </c>
      <c r="AF674" s="63" t="s">
        <v>16572</v>
      </c>
      <c r="AG674" s="63" t="s">
        <v>4819</v>
      </c>
      <c r="AH674" s="63" t="s">
        <v>4819</v>
      </c>
      <c r="AI674" t="s">
        <v>16372</v>
      </c>
    </row>
    <row r="675" spans="1:35" x14ac:dyDescent="0.2">
      <c r="A675" s="85" t="s">
        <v>16588</v>
      </c>
      <c r="B675" s="85" t="s">
        <v>1013</v>
      </c>
      <c r="C675" s="85" t="s">
        <v>16143</v>
      </c>
      <c r="D675" s="85" t="s">
        <v>16589</v>
      </c>
      <c r="E675" s="85" t="s">
        <v>16589</v>
      </c>
      <c r="F675" s="85"/>
      <c r="G675" s="85"/>
      <c r="H675" s="85"/>
      <c r="I675" s="86" t="s">
        <v>4799</v>
      </c>
      <c r="J675" s="86" t="s">
        <v>346</v>
      </c>
      <c r="K675" s="86" t="s">
        <v>4785</v>
      </c>
      <c r="L675" s="86" t="s">
        <v>4786</v>
      </c>
      <c r="M675" s="86">
        <v>1</v>
      </c>
      <c r="N675" s="86" t="s">
        <v>4789</v>
      </c>
      <c r="O675" s="87" t="s">
        <v>16590</v>
      </c>
      <c r="P675" s="85" t="s">
        <v>4704</v>
      </c>
      <c r="Q675" s="86">
        <v>1</v>
      </c>
      <c r="R675" s="86" t="s">
        <v>4789</v>
      </c>
      <c r="S675" s="87" t="s">
        <v>16590</v>
      </c>
      <c r="T675" s="85" t="s">
        <v>4704</v>
      </c>
      <c r="U675" s="86" t="s">
        <v>4789</v>
      </c>
      <c r="V675" s="86" t="s">
        <v>16143</v>
      </c>
      <c r="W675" s="86">
        <v>1</v>
      </c>
      <c r="X675" s="86">
        <v>1</v>
      </c>
      <c r="Y675" s="86" t="s">
        <v>4789</v>
      </c>
      <c r="Z675" s="86">
        <v>1</v>
      </c>
      <c r="AA675" s="86" t="s">
        <v>4787</v>
      </c>
      <c r="AB675" s="86"/>
      <c r="AC675" s="86"/>
      <c r="AD675" s="86" t="s">
        <v>4787</v>
      </c>
      <c r="AE675" s="85"/>
      <c r="AF675" s="85"/>
      <c r="AG675" s="85"/>
      <c r="AH675" s="85"/>
      <c r="AI675" s="85" t="s">
        <v>16372</v>
      </c>
    </row>
    <row r="676" spans="1:35" x14ac:dyDescent="0.2">
      <c r="A676" s="63" t="s">
        <v>16591</v>
      </c>
      <c r="B676" s="63" t="s">
        <v>1013</v>
      </c>
      <c r="C676" s="63" t="s">
        <v>16144</v>
      </c>
      <c r="D676" s="84" t="s">
        <v>16592</v>
      </c>
      <c r="E676" s="84" t="s">
        <v>16592</v>
      </c>
      <c r="I676" s="64" t="s">
        <v>4799</v>
      </c>
      <c r="J676" s="64" t="s">
        <v>346</v>
      </c>
      <c r="K676" s="64" t="s">
        <v>4785</v>
      </c>
      <c r="L676" s="64" t="s">
        <v>4786</v>
      </c>
      <c r="M676" s="64">
        <v>1</v>
      </c>
      <c r="N676" s="64" t="s">
        <v>4789</v>
      </c>
      <c r="O676" s="5" t="s">
        <v>16593</v>
      </c>
      <c r="P676" s="63" t="s">
        <v>4704</v>
      </c>
      <c r="Q676" s="64">
        <v>1</v>
      </c>
      <c r="R676" s="64" t="s">
        <v>4789</v>
      </c>
      <c r="S676" s="5" t="s">
        <v>16593</v>
      </c>
      <c r="T676" s="63" t="s">
        <v>4704</v>
      </c>
      <c r="U676" s="64" t="s">
        <v>4787</v>
      </c>
      <c r="V676" s="64" t="s">
        <v>16143</v>
      </c>
      <c r="W676" s="64">
        <v>2</v>
      </c>
      <c r="X676" s="64">
        <v>0</v>
      </c>
      <c r="Y676" s="64" t="s">
        <v>4789</v>
      </c>
      <c r="Z676" s="64">
        <v>0</v>
      </c>
      <c r="AA676" s="64" t="s">
        <v>4789</v>
      </c>
      <c r="AB676" s="64" t="s">
        <v>16143</v>
      </c>
      <c r="AC676" s="64" t="s">
        <v>7930</v>
      </c>
      <c r="AD676" s="64" t="s">
        <v>4787</v>
      </c>
      <c r="AE676" s="63" t="s">
        <v>16590</v>
      </c>
      <c r="AF676" s="63" t="s">
        <v>16590</v>
      </c>
      <c r="AG676" s="63" t="s">
        <v>4819</v>
      </c>
      <c r="AH676" s="63" t="s">
        <v>4819</v>
      </c>
      <c r="AI676" t="s">
        <v>16372</v>
      </c>
    </row>
    <row r="677" spans="1:35" x14ac:dyDescent="0.2">
      <c r="A677" s="85" t="s">
        <v>11100</v>
      </c>
      <c r="B677" s="85" t="s">
        <v>1013</v>
      </c>
      <c r="C677" s="85" t="s">
        <v>10966</v>
      </c>
      <c r="D677" s="85" t="s">
        <v>12045</v>
      </c>
      <c r="E677" s="85" t="s">
        <v>12045</v>
      </c>
      <c r="F677" s="85"/>
      <c r="G677" s="85"/>
      <c r="H677" s="85"/>
      <c r="I677" s="86" t="s">
        <v>4799</v>
      </c>
      <c r="J677" s="86" t="s">
        <v>346</v>
      </c>
      <c r="K677" s="86" t="s">
        <v>4785</v>
      </c>
      <c r="L677" s="86" t="s">
        <v>4786</v>
      </c>
      <c r="M677" s="86">
        <v>1</v>
      </c>
      <c r="N677" s="86" t="s">
        <v>4789</v>
      </c>
      <c r="O677" s="87" t="s">
        <v>10994</v>
      </c>
      <c r="P677" s="85" t="s">
        <v>4704</v>
      </c>
      <c r="Q677" s="86">
        <v>1</v>
      </c>
      <c r="R677" s="86" t="s">
        <v>4789</v>
      </c>
      <c r="S677" s="87" t="s">
        <v>10994</v>
      </c>
      <c r="T677" s="85" t="s">
        <v>4704</v>
      </c>
      <c r="U677" s="86" t="s">
        <v>4789</v>
      </c>
      <c r="V677" s="86" t="s">
        <v>10966</v>
      </c>
      <c r="W677" s="86">
        <v>1</v>
      </c>
      <c r="X677" s="86">
        <v>14</v>
      </c>
      <c r="Y677" s="86" t="s">
        <v>4789</v>
      </c>
      <c r="Z677" s="86">
        <v>4</v>
      </c>
      <c r="AA677" s="86" t="s">
        <v>4787</v>
      </c>
      <c r="AB677" s="86"/>
      <c r="AC677" s="86"/>
      <c r="AD677" s="86" t="s">
        <v>4787</v>
      </c>
      <c r="AE677" s="85"/>
      <c r="AF677" s="85"/>
      <c r="AG677" s="85"/>
      <c r="AH677" s="85"/>
      <c r="AI677" s="85" t="s">
        <v>16372</v>
      </c>
    </row>
    <row r="678" spans="1:35" x14ac:dyDescent="0.2">
      <c r="A678" s="63" t="s">
        <v>11102</v>
      </c>
      <c r="B678" s="63" t="s">
        <v>1013</v>
      </c>
      <c r="C678" s="63" t="s">
        <v>10995</v>
      </c>
      <c r="D678" s="84" t="s">
        <v>11103</v>
      </c>
      <c r="E678" s="84" t="s">
        <v>11103</v>
      </c>
      <c r="I678" s="64" t="s">
        <v>4799</v>
      </c>
      <c r="J678" s="64" t="s">
        <v>346</v>
      </c>
      <c r="K678" s="64" t="s">
        <v>4785</v>
      </c>
      <c r="L678" s="64" t="s">
        <v>4786</v>
      </c>
      <c r="M678" s="64">
        <v>1</v>
      </c>
      <c r="N678" s="64" t="s">
        <v>4789</v>
      </c>
      <c r="O678" s="5" t="s">
        <v>10996</v>
      </c>
      <c r="P678" s="63" t="s">
        <v>4704</v>
      </c>
      <c r="Q678" s="64">
        <v>1</v>
      </c>
      <c r="R678" s="64" t="s">
        <v>4789</v>
      </c>
      <c r="S678" s="5" t="s">
        <v>10996</v>
      </c>
      <c r="T678" s="63" t="s">
        <v>4704</v>
      </c>
      <c r="U678" s="64" t="s">
        <v>4787</v>
      </c>
      <c r="V678" s="64" t="s">
        <v>10966</v>
      </c>
      <c r="W678" s="64">
        <v>2</v>
      </c>
      <c r="X678" s="64">
        <v>0</v>
      </c>
      <c r="Y678" s="64" t="s">
        <v>4789</v>
      </c>
      <c r="Z678" s="64">
        <v>0</v>
      </c>
      <c r="AA678" s="64" t="s">
        <v>4789</v>
      </c>
      <c r="AB678" s="64" t="s">
        <v>10966</v>
      </c>
      <c r="AC678" s="64" t="s">
        <v>7929</v>
      </c>
      <c r="AD678" s="64" t="s">
        <v>4789</v>
      </c>
      <c r="AE678" s="63" t="s">
        <v>10994</v>
      </c>
      <c r="AF678" s="63" t="s">
        <v>10994</v>
      </c>
      <c r="AG678" s="63" t="s">
        <v>4819</v>
      </c>
      <c r="AH678" s="63" t="s">
        <v>4819</v>
      </c>
      <c r="AI678" t="s">
        <v>16372</v>
      </c>
    </row>
    <row r="679" spans="1:35" x14ac:dyDescent="0.2">
      <c r="A679" s="63" t="s">
        <v>11104</v>
      </c>
      <c r="B679" s="63" t="s">
        <v>1013</v>
      </c>
      <c r="C679" s="63" t="s">
        <v>10997</v>
      </c>
      <c r="D679" s="84" t="s">
        <v>12046</v>
      </c>
      <c r="E679" s="84" t="s">
        <v>12046</v>
      </c>
      <c r="I679" s="64" t="s">
        <v>4799</v>
      </c>
      <c r="J679" s="64" t="s">
        <v>346</v>
      </c>
      <c r="K679" s="64" t="s">
        <v>4785</v>
      </c>
      <c r="L679" s="64" t="s">
        <v>4786</v>
      </c>
      <c r="M679" s="64">
        <v>1</v>
      </c>
      <c r="N679" s="64" t="s">
        <v>4789</v>
      </c>
      <c r="O679" s="5" t="s">
        <v>10998</v>
      </c>
      <c r="P679" s="63" t="s">
        <v>4704</v>
      </c>
      <c r="Q679" s="64">
        <v>1</v>
      </c>
      <c r="R679" s="64" t="s">
        <v>4789</v>
      </c>
      <c r="S679" s="5" t="s">
        <v>10998</v>
      </c>
      <c r="T679" s="63" t="s">
        <v>4704</v>
      </c>
      <c r="U679" s="64" t="s">
        <v>4787</v>
      </c>
      <c r="V679" s="64" t="s">
        <v>10966</v>
      </c>
      <c r="W679" s="64">
        <v>2</v>
      </c>
      <c r="X679" s="64">
        <v>3</v>
      </c>
      <c r="Y679" s="64" t="s">
        <v>4789</v>
      </c>
      <c r="Z679" s="64">
        <v>3</v>
      </c>
      <c r="AA679" s="64" t="s">
        <v>4789</v>
      </c>
      <c r="AB679" s="64" t="s">
        <v>10966</v>
      </c>
      <c r="AC679" s="64" t="s">
        <v>7930</v>
      </c>
      <c r="AD679" s="64" t="s">
        <v>4787</v>
      </c>
      <c r="AE679" s="63" t="s">
        <v>10994</v>
      </c>
      <c r="AF679" s="63" t="s">
        <v>10994</v>
      </c>
      <c r="AG679" s="63" t="s">
        <v>4819</v>
      </c>
      <c r="AH679" s="63" t="s">
        <v>4819</v>
      </c>
      <c r="AI679" t="s">
        <v>16372</v>
      </c>
    </row>
    <row r="680" spans="1:35" x14ac:dyDescent="0.2">
      <c r="A680" s="63" t="s">
        <v>11112</v>
      </c>
      <c r="B680" s="63" t="s">
        <v>1013</v>
      </c>
      <c r="C680" s="63" t="s">
        <v>10967</v>
      </c>
      <c r="D680" s="84" t="s">
        <v>12050</v>
      </c>
      <c r="E680" s="84" t="s">
        <v>12050</v>
      </c>
      <c r="I680" s="64" t="s">
        <v>4799</v>
      </c>
      <c r="J680" s="64" t="s">
        <v>346</v>
      </c>
      <c r="K680" s="64" t="s">
        <v>4785</v>
      </c>
      <c r="L680" s="64" t="s">
        <v>4786</v>
      </c>
      <c r="M680" s="64">
        <v>1</v>
      </c>
      <c r="N680" s="64" t="s">
        <v>4789</v>
      </c>
      <c r="O680" s="5" t="s">
        <v>11005</v>
      </c>
      <c r="P680" s="63" t="s">
        <v>4704</v>
      </c>
      <c r="Q680" s="64">
        <v>1</v>
      </c>
      <c r="R680" s="64" t="s">
        <v>4789</v>
      </c>
      <c r="S680" s="5" t="s">
        <v>11005</v>
      </c>
      <c r="T680" s="63" t="s">
        <v>4704</v>
      </c>
      <c r="U680" s="64" t="s">
        <v>4787</v>
      </c>
      <c r="V680" s="64" t="s">
        <v>10966</v>
      </c>
      <c r="W680" s="64">
        <v>2</v>
      </c>
      <c r="X680" s="64">
        <v>0</v>
      </c>
      <c r="Y680" s="64" t="s">
        <v>4789</v>
      </c>
      <c r="Z680" s="64">
        <v>0</v>
      </c>
      <c r="AA680" s="64" t="s">
        <v>4789</v>
      </c>
      <c r="AB680" s="64" t="s">
        <v>10966</v>
      </c>
      <c r="AC680" s="64" t="s">
        <v>7930</v>
      </c>
      <c r="AD680" s="64" t="s">
        <v>4787</v>
      </c>
      <c r="AE680" s="63" t="s">
        <v>10994</v>
      </c>
      <c r="AF680" s="63" t="s">
        <v>10994</v>
      </c>
      <c r="AG680" s="63" t="s">
        <v>4819</v>
      </c>
      <c r="AH680" s="63" t="s">
        <v>4819</v>
      </c>
      <c r="AI680" t="s">
        <v>16372</v>
      </c>
    </row>
    <row r="681" spans="1:35" x14ac:dyDescent="0.2">
      <c r="A681" s="63" t="s">
        <v>11114</v>
      </c>
      <c r="B681" s="63" t="s">
        <v>1013</v>
      </c>
      <c r="C681" s="63" t="s">
        <v>10968</v>
      </c>
      <c r="D681" s="84" t="s">
        <v>12051</v>
      </c>
      <c r="E681" s="84" t="s">
        <v>12051</v>
      </c>
      <c r="I681" s="64" t="s">
        <v>4799</v>
      </c>
      <c r="J681" s="64" t="s">
        <v>346</v>
      </c>
      <c r="K681" s="64" t="s">
        <v>4785</v>
      </c>
      <c r="L681" s="64" t="s">
        <v>4786</v>
      </c>
      <c r="M681" s="64">
        <v>1</v>
      </c>
      <c r="N681" s="64" t="s">
        <v>4789</v>
      </c>
      <c r="O681" s="5" t="s">
        <v>11006</v>
      </c>
      <c r="P681" s="63" t="s">
        <v>4704</v>
      </c>
      <c r="Q681" s="64">
        <v>1</v>
      </c>
      <c r="R681" s="64" t="s">
        <v>4789</v>
      </c>
      <c r="S681" s="5" t="s">
        <v>11006</v>
      </c>
      <c r="T681" s="63" t="s">
        <v>4704</v>
      </c>
      <c r="U681" s="64" t="s">
        <v>4787</v>
      </c>
      <c r="V681" s="64" t="s">
        <v>10966</v>
      </c>
      <c r="W681" s="64">
        <v>2</v>
      </c>
      <c r="X681" s="64">
        <v>7</v>
      </c>
      <c r="Y681" s="64" t="s">
        <v>4789</v>
      </c>
      <c r="Z681" s="64">
        <v>7</v>
      </c>
      <c r="AA681" s="64" t="s">
        <v>4789</v>
      </c>
      <c r="AB681" s="64" t="s">
        <v>10966</v>
      </c>
      <c r="AC681" s="64" t="s">
        <v>7930</v>
      </c>
      <c r="AD681" s="64" t="s">
        <v>4787</v>
      </c>
      <c r="AE681" s="63" t="s">
        <v>10994</v>
      </c>
      <c r="AF681" s="63" t="s">
        <v>10994</v>
      </c>
      <c r="AG681" s="63" t="s">
        <v>4819</v>
      </c>
      <c r="AH681" s="63" t="s">
        <v>4819</v>
      </c>
      <c r="AI681" t="s">
        <v>16372</v>
      </c>
    </row>
    <row r="682" spans="1:35" x14ac:dyDescent="0.2">
      <c r="A682" s="63" t="s">
        <v>11106</v>
      </c>
      <c r="B682" s="63" t="s">
        <v>1013</v>
      </c>
      <c r="C682" s="63" t="s">
        <v>10999</v>
      </c>
      <c r="D682" s="84" t="s">
        <v>12047</v>
      </c>
      <c r="E682" s="84" t="s">
        <v>12046</v>
      </c>
      <c r="F682" s="84" t="s">
        <v>10245</v>
      </c>
      <c r="I682" s="64" t="s">
        <v>4799</v>
      </c>
      <c r="J682" s="64" t="s">
        <v>346</v>
      </c>
      <c r="K682" s="64" t="s">
        <v>4785</v>
      </c>
      <c r="L682" s="64" t="s">
        <v>4786</v>
      </c>
      <c r="M682" s="64">
        <v>1</v>
      </c>
      <c r="N682" s="64" t="s">
        <v>4789</v>
      </c>
      <c r="O682" s="5" t="s">
        <v>11000</v>
      </c>
      <c r="P682" s="63" t="s">
        <v>4704</v>
      </c>
      <c r="Q682" s="64">
        <v>1</v>
      </c>
      <c r="R682" s="64" t="s">
        <v>4789</v>
      </c>
      <c r="S682" s="5" t="s">
        <v>11000</v>
      </c>
      <c r="T682" s="63" t="s">
        <v>4704</v>
      </c>
      <c r="U682" s="64" t="s">
        <v>4787</v>
      </c>
      <c r="V682" s="64" t="s">
        <v>10966</v>
      </c>
      <c r="W682" s="64">
        <v>3</v>
      </c>
      <c r="X682" s="64">
        <v>0</v>
      </c>
      <c r="Y682" s="64" t="s">
        <v>4789</v>
      </c>
      <c r="Z682" s="64">
        <v>0</v>
      </c>
      <c r="AA682" s="64" t="s">
        <v>4789</v>
      </c>
      <c r="AB682" s="64" t="s">
        <v>10997</v>
      </c>
      <c r="AC682" s="64" t="s">
        <v>7929</v>
      </c>
      <c r="AD682" s="64" t="s">
        <v>4789</v>
      </c>
      <c r="AE682" s="63" t="s">
        <v>10998</v>
      </c>
      <c r="AF682" s="63" t="s">
        <v>10998</v>
      </c>
      <c r="AG682" s="63" t="s">
        <v>4819</v>
      </c>
      <c r="AH682" s="63" t="s">
        <v>4819</v>
      </c>
      <c r="AI682" t="s">
        <v>16372</v>
      </c>
    </row>
    <row r="683" spans="1:35" x14ac:dyDescent="0.2">
      <c r="A683" s="63" t="s">
        <v>11108</v>
      </c>
      <c r="B683" s="63" t="s">
        <v>1013</v>
      </c>
      <c r="C683" s="63" t="s">
        <v>11001</v>
      </c>
      <c r="D683" s="84" t="s">
        <v>12048</v>
      </c>
      <c r="E683" s="84" t="s">
        <v>12046</v>
      </c>
      <c r="F683" s="84" t="s">
        <v>10244</v>
      </c>
      <c r="I683" s="64" t="s">
        <v>4799</v>
      </c>
      <c r="J683" s="64" t="s">
        <v>346</v>
      </c>
      <c r="K683" s="64" t="s">
        <v>4785</v>
      </c>
      <c r="L683" s="64" t="s">
        <v>4786</v>
      </c>
      <c r="M683" s="64">
        <v>1</v>
      </c>
      <c r="N683" s="64" t="s">
        <v>4789</v>
      </c>
      <c r="O683" s="5" t="s">
        <v>11002</v>
      </c>
      <c r="P683" s="63" t="s">
        <v>4704</v>
      </c>
      <c r="Q683" s="64">
        <v>1</v>
      </c>
      <c r="R683" s="64" t="s">
        <v>4789</v>
      </c>
      <c r="S683" s="5" t="s">
        <v>11002</v>
      </c>
      <c r="T683" s="63" t="s">
        <v>4704</v>
      </c>
      <c r="U683" s="64" t="s">
        <v>4787</v>
      </c>
      <c r="V683" s="64" t="s">
        <v>10966</v>
      </c>
      <c r="W683" s="64">
        <v>3</v>
      </c>
      <c r="X683" s="64">
        <v>0</v>
      </c>
      <c r="Y683" s="64" t="s">
        <v>4789</v>
      </c>
      <c r="Z683" s="64">
        <v>0</v>
      </c>
      <c r="AA683" s="64" t="s">
        <v>4789</v>
      </c>
      <c r="AB683" s="64" t="s">
        <v>10997</v>
      </c>
      <c r="AC683" s="64" t="s">
        <v>7929</v>
      </c>
      <c r="AD683" s="64" t="s">
        <v>4789</v>
      </c>
      <c r="AE683" s="63" t="s">
        <v>10998</v>
      </c>
      <c r="AF683" s="63" t="s">
        <v>10998</v>
      </c>
      <c r="AG683" s="63" t="s">
        <v>4819</v>
      </c>
      <c r="AH683" s="63" t="s">
        <v>4819</v>
      </c>
      <c r="AI683" t="s">
        <v>16372</v>
      </c>
    </row>
    <row r="684" spans="1:35" x14ac:dyDescent="0.2">
      <c r="A684" s="63" t="s">
        <v>11110</v>
      </c>
      <c r="B684" s="63" t="s">
        <v>1013</v>
      </c>
      <c r="C684" s="63" t="s">
        <v>11003</v>
      </c>
      <c r="D684" s="84" t="s">
        <v>12049</v>
      </c>
      <c r="E684" s="84" t="s">
        <v>12046</v>
      </c>
      <c r="F684" s="84" t="s">
        <v>10243</v>
      </c>
      <c r="I684" s="64" t="s">
        <v>4799</v>
      </c>
      <c r="J684" s="64" t="s">
        <v>346</v>
      </c>
      <c r="K684" s="64" t="s">
        <v>4785</v>
      </c>
      <c r="L684" s="64" t="s">
        <v>4786</v>
      </c>
      <c r="M684" s="64">
        <v>1</v>
      </c>
      <c r="N684" s="64" t="s">
        <v>4789</v>
      </c>
      <c r="O684" s="5" t="s">
        <v>11004</v>
      </c>
      <c r="P684" s="63" t="s">
        <v>4704</v>
      </c>
      <c r="Q684" s="64">
        <v>1</v>
      </c>
      <c r="R684" s="64" t="s">
        <v>4789</v>
      </c>
      <c r="S684" s="5" t="s">
        <v>11004</v>
      </c>
      <c r="T684" s="63" t="s">
        <v>4704</v>
      </c>
      <c r="U684" s="64" t="s">
        <v>4787</v>
      </c>
      <c r="V684" s="64" t="s">
        <v>10966</v>
      </c>
      <c r="W684" s="64">
        <v>3</v>
      </c>
      <c r="X684" s="64">
        <v>0</v>
      </c>
      <c r="Y684" s="64" t="s">
        <v>4789</v>
      </c>
      <c r="Z684" s="64">
        <v>0</v>
      </c>
      <c r="AA684" s="64" t="s">
        <v>4789</v>
      </c>
      <c r="AB684" s="64" t="s">
        <v>10997</v>
      </c>
      <c r="AC684" s="64" t="s">
        <v>7929</v>
      </c>
      <c r="AD684" s="64" t="s">
        <v>4789</v>
      </c>
      <c r="AE684" s="63" t="s">
        <v>10998</v>
      </c>
      <c r="AF684" s="63" t="s">
        <v>10998</v>
      </c>
      <c r="AG684" s="63" t="s">
        <v>4819</v>
      </c>
      <c r="AH684" s="63" t="s">
        <v>4819</v>
      </c>
      <c r="AI684" t="s">
        <v>16372</v>
      </c>
    </row>
    <row r="685" spans="1:35" x14ac:dyDescent="0.2">
      <c r="A685" s="63" t="s">
        <v>11116</v>
      </c>
      <c r="B685" s="63" t="s">
        <v>1013</v>
      </c>
      <c r="C685" s="63" t="s">
        <v>10969</v>
      </c>
      <c r="D685" s="84" t="s">
        <v>12052</v>
      </c>
      <c r="E685" s="84" t="s">
        <v>12052</v>
      </c>
      <c r="I685" s="64" t="s">
        <v>4799</v>
      </c>
      <c r="J685" s="64" t="s">
        <v>346</v>
      </c>
      <c r="K685" s="64" t="s">
        <v>4785</v>
      </c>
      <c r="L685" s="64" t="s">
        <v>4786</v>
      </c>
      <c r="M685" s="64">
        <v>1</v>
      </c>
      <c r="N685" s="64" t="s">
        <v>4789</v>
      </c>
      <c r="O685" s="5" t="s">
        <v>11007</v>
      </c>
      <c r="P685" s="63" t="s">
        <v>4704</v>
      </c>
      <c r="Q685" s="64">
        <v>1</v>
      </c>
      <c r="R685" s="64" t="s">
        <v>4789</v>
      </c>
      <c r="S685" s="5" t="s">
        <v>11007</v>
      </c>
      <c r="T685" s="63" t="s">
        <v>4704</v>
      </c>
      <c r="U685" s="64" t="s">
        <v>4787</v>
      </c>
      <c r="V685" s="64" t="s">
        <v>10966</v>
      </c>
      <c r="W685" s="64">
        <v>3</v>
      </c>
      <c r="X685" s="64">
        <v>0</v>
      </c>
      <c r="Y685" s="64" t="s">
        <v>4789</v>
      </c>
      <c r="Z685" s="64">
        <v>0</v>
      </c>
      <c r="AA685" s="64" t="s">
        <v>4789</v>
      </c>
      <c r="AB685" s="64" t="s">
        <v>10968</v>
      </c>
      <c r="AC685" s="64" t="s">
        <v>7930</v>
      </c>
      <c r="AD685" s="64" t="s">
        <v>4787</v>
      </c>
      <c r="AE685" s="63" t="s">
        <v>11006</v>
      </c>
      <c r="AF685" s="63" t="s">
        <v>11006</v>
      </c>
      <c r="AG685" s="63" t="s">
        <v>4819</v>
      </c>
      <c r="AH685" s="63" t="s">
        <v>4819</v>
      </c>
      <c r="AI685" t="s">
        <v>16372</v>
      </c>
    </row>
    <row r="686" spans="1:35" x14ac:dyDescent="0.2">
      <c r="A686" s="63" t="s">
        <v>11118</v>
      </c>
      <c r="B686" s="63" t="s">
        <v>1013</v>
      </c>
      <c r="C686" s="63" t="s">
        <v>10970</v>
      </c>
      <c r="D686" s="84" t="s">
        <v>12053</v>
      </c>
      <c r="E686" s="84" t="s">
        <v>12053</v>
      </c>
      <c r="I686" s="64" t="s">
        <v>4799</v>
      </c>
      <c r="J686" s="64" t="s">
        <v>346</v>
      </c>
      <c r="K686" s="64" t="s">
        <v>4785</v>
      </c>
      <c r="L686" s="64" t="s">
        <v>4786</v>
      </c>
      <c r="M686" s="64">
        <v>1</v>
      </c>
      <c r="N686" s="64" t="s">
        <v>4789</v>
      </c>
      <c r="O686" s="5" t="s">
        <v>11008</v>
      </c>
      <c r="P686" s="63" t="s">
        <v>4704</v>
      </c>
      <c r="Q686" s="64">
        <v>1</v>
      </c>
      <c r="R686" s="64" t="s">
        <v>4789</v>
      </c>
      <c r="S686" s="5" t="s">
        <v>11008</v>
      </c>
      <c r="T686" s="63" t="s">
        <v>4704</v>
      </c>
      <c r="U686" s="64" t="s">
        <v>4787</v>
      </c>
      <c r="V686" s="64" t="s">
        <v>10966</v>
      </c>
      <c r="W686" s="64">
        <v>3</v>
      </c>
      <c r="X686" s="64">
        <v>0</v>
      </c>
      <c r="Y686" s="64" t="s">
        <v>4789</v>
      </c>
      <c r="Z686" s="64">
        <v>0</v>
      </c>
      <c r="AA686" s="64" t="s">
        <v>4789</v>
      </c>
      <c r="AB686" s="64" t="s">
        <v>10968</v>
      </c>
      <c r="AC686" s="64" t="s">
        <v>7930</v>
      </c>
      <c r="AD686" s="64" t="s">
        <v>4787</v>
      </c>
      <c r="AE686" s="63" t="s">
        <v>11006</v>
      </c>
      <c r="AF686" s="63" t="s">
        <v>11006</v>
      </c>
      <c r="AG686" s="63" t="s">
        <v>4819</v>
      </c>
      <c r="AH686" s="63" t="s">
        <v>4819</v>
      </c>
      <c r="AI686" t="s">
        <v>16372</v>
      </c>
    </row>
    <row r="687" spans="1:35" x14ac:dyDescent="0.2">
      <c r="A687" s="63" t="s">
        <v>11120</v>
      </c>
      <c r="B687" s="63" t="s">
        <v>1013</v>
      </c>
      <c r="C687" s="63" t="s">
        <v>10971</v>
      </c>
      <c r="D687" s="84" t="s">
        <v>12054</v>
      </c>
      <c r="E687" s="84" t="s">
        <v>12054</v>
      </c>
      <c r="I687" s="64" t="s">
        <v>4799</v>
      </c>
      <c r="J687" s="64" t="s">
        <v>346</v>
      </c>
      <c r="K687" s="64" t="s">
        <v>4785</v>
      </c>
      <c r="L687" s="64" t="s">
        <v>4786</v>
      </c>
      <c r="M687" s="64">
        <v>1</v>
      </c>
      <c r="N687" s="64" t="s">
        <v>4789</v>
      </c>
      <c r="O687" s="5" t="s">
        <v>11009</v>
      </c>
      <c r="P687" s="63" t="s">
        <v>4704</v>
      </c>
      <c r="Q687" s="64">
        <v>1</v>
      </c>
      <c r="R687" s="64" t="s">
        <v>4789</v>
      </c>
      <c r="S687" s="5" t="s">
        <v>11009</v>
      </c>
      <c r="T687" s="63" t="s">
        <v>4704</v>
      </c>
      <c r="U687" s="64" t="s">
        <v>4787</v>
      </c>
      <c r="V687" s="64" t="s">
        <v>10966</v>
      </c>
      <c r="W687" s="64">
        <v>3</v>
      </c>
      <c r="X687" s="64">
        <v>0</v>
      </c>
      <c r="Y687" s="64" t="s">
        <v>4789</v>
      </c>
      <c r="Z687" s="64">
        <v>0</v>
      </c>
      <c r="AA687" s="64" t="s">
        <v>4789</v>
      </c>
      <c r="AB687" s="64" t="s">
        <v>10968</v>
      </c>
      <c r="AC687" s="64" t="s">
        <v>7930</v>
      </c>
      <c r="AD687" s="64" t="s">
        <v>4787</v>
      </c>
      <c r="AE687" s="63" t="s">
        <v>11006</v>
      </c>
      <c r="AF687" s="63" t="s">
        <v>11006</v>
      </c>
      <c r="AG687" s="63" t="s">
        <v>4819</v>
      </c>
      <c r="AH687" s="63" t="s">
        <v>4819</v>
      </c>
      <c r="AI687" t="s">
        <v>16372</v>
      </c>
    </row>
    <row r="688" spans="1:35" x14ac:dyDescent="0.2">
      <c r="A688" s="63" t="s">
        <v>11122</v>
      </c>
      <c r="B688" s="63" t="s">
        <v>1013</v>
      </c>
      <c r="C688" s="63" t="s">
        <v>11010</v>
      </c>
      <c r="D688" s="84" t="s">
        <v>12055</v>
      </c>
      <c r="E688" s="84" t="s">
        <v>12055</v>
      </c>
      <c r="I688" s="64" t="s">
        <v>4799</v>
      </c>
      <c r="J688" s="64" t="s">
        <v>346</v>
      </c>
      <c r="K688" s="64" t="s">
        <v>4785</v>
      </c>
      <c r="L688" s="64" t="s">
        <v>4786</v>
      </c>
      <c r="M688" s="64">
        <v>1</v>
      </c>
      <c r="N688" s="64" t="s">
        <v>4789</v>
      </c>
      <c r="O688" s="5" t="s">
        <v>11011</v>
      </c>
      <c r="P688" s="63" t="s">
        <v>4704</v>
      </c>
      <c r="Q688" s="64">
        <v>1</v>
      </c>
      <c r="R688" s="64" t="s">
        <v>4789</v>
      </c>
      <c r="S688" s="5" t="s">
        <v>11011</v>
      </c>
      <c r="T688" s="63" t="s">
        <v>4704</v>
      </c>
      <c r="U688" s="64" t="s">
        <v>4787</v>
      </c>
      <c r="V688" s="64" t="s">
        <v>10966</v>
      </c>
      <c r="W688" s="64">
        <v>3</v>
      </c>
      <c r="X688" s="64">
        <v>0</v>
      </c>
      <c r="Y688" s="64" t="s">
        <v>4789</v>
      </c>
      <c r="Z688" s="64">
        <v>0</v>
      </c>
      <c r="AA688" s="64" t="s">
        <v>4789</v>
      </c>
      <c r="AB688" s="64" t="s">
        <v>10968</v>
      </c>
      <c r="AC688" s="64" t="s">
        <v>7930</v>
      </c>
      <c r="AD688" s="64" t="s">
        <v>4787</v>
      </c>
      <c r="AE688" s="63" t="s">
        <v>11006</v>
      </c>
      <c r="AF688" s="63" t="s">
        <v>11006</v>
      </c>
      <c r="AG688" s="63" t="s">
        <v>4819</v>
      </c>
      <c r="AH688" s="63" t="s">
        <v>4819</v>
      </c>
      <c r="AI688" t="s">
        <v>16372</v>
      </c>
    </row>
    <row r="689" spans="1:35" x14ac:dyDescent="0.2">
      <c r="A689" s="63" t="s">
        <v>11124</v>
      </c>
      <c r="B689" s="63" t="s">
        <v>1013</v>
      </c>
      <c r="C689" s="63" t="s">
        <v>11012</v>
      </c>
      <c r="D689" s="84" t="s">
        <v>12056</v>
      </c>
      <c r="E689" s="84" t="s">
        <v>12056</v>
      </c>
      <c r="I689" s="64" t="s">
        <v>4799</v>
      </c>
      <c r="J689" s="64" t="s">
        <v>346</v>
      </c>
      <c r="K689" s="64" t="s">
        <v>4785</v>
      </c>
      <c r="L689" s="64" t="s">
        <v>4786</v>
      </c>
      <c r="M689" s="64">
        <v>1</v>
      </c>
      <c r="N689" s="64" t="s">
        <v>4789</v>
      </c>
      <c r="O689" s="5" t="s">
        <v>11013</v>
      </c>
      <c r="P689" s="63" t="s">
        <v>4704</v>
      </c>
      <c r="Q689" s="64">
        <v>1</v>
      </c>
      <c r="R689" s="64" t="s">
        <v>4789</v>
      </c>
      <c r="S689" s="5" t="s">
        <v>11013</v>
      </c>
      <c r="T689" s="63" t="s">
        <v>4704</v>
      </c>
      <c r="U689" s="64" t="s">
        <v>4787</v>
      </c>
      <c r="V689" s="64" t="s">
        <v>10966</v>
      </c>
      <c r="W689" s="64">
        <v>3</v>
      </c>
      <c r="X689" s="64">
        <v>0</v>
      </c>
      <c r="Y689" s="64" t="s">
        <v>4789</v>
      </c>
      <c r="Z689" s="64">
        <v>0</v>
      </c>
      <c r="AA689" s="64" t="s">
        <v>4789</v>
      </c>
      <c r="AB689" s="64" t="s">
        <v>10968</v>
      </c>
      <c r="AC689" s="64" t="s">
        <v>7929</v>
      </c>
      <c r="AD689" s="64" t="s">
        <v>4789</v>
      </c>
      <c r="AE689" s="63" t="s">
        <v>11006</v>
      </c>
      <c r="AF689" s="63" t="s">
        <v>11006</v>
      </c>
      <c r="AG689" s="63" t="s">
        <v>4819</v>
      </c>
      <c r="AH689" s="63" t="s">
        <v>4819</v>
      </c>
      <c r="AI689" t="s">
        <v>16372</v>
      </c>
    </row>
    <row r="690" spans="1:35" x14ac:dyDescent="0.2">
      <c r="A690" s="63" t="s">
        <v>11126</v>
      </c>
      <c r="B690" s="63" t="s">
        <v>1013</v>
      </c>
      <c r="C690" s="63" t="s">
        <v>11014</v>
      </c>
      <c r="D690" s="84" t="s">
        <v>12057</v>
      </c>
      <c r="E690" s="84" t="s">
        <v>12057</v>
      </c>
      <c r="I690" s="64" t="s">
        <v>4799</v>
      </c>
      <c r="J690" s="64" t="s">
        <v>346</v>
      </c>
      <c r="K690" s="64" t="s">
        <v>4785</v>
      </c>
      <c r="L690" s="64" t="s">
        <v>4786</v>
      </c>
      <c r="M690" s="64">
        <v>1</v>
      </c>
      <c r="N690" s="64" t="s">
        <v>4789</v>
      </c>
      <c r="O690" s="5" t="s">
        <v>11015</v>
      </c>
      <c r="P690" s="63" t="s">
        <v>4704</v>
      </c>
      <c r="Q690" s="64">
        <v>1</v>
      </c>
      <c r="R690" s="64" t="s">
        <v>4789</v>
      </c>
      <c r="S690" s="5" t="s">
        <v>11015</v>
      </c>
      <c r="T690" s="63" t="s">
        <v>4704</v>
      </c>
      <c r="U690" s="64" t="s">
        <v>4787</v>
      </c>
      <c r="V690" s="64" t="s">
        <v>10966</v>
      </c>
      <c r="W690" s="64">
        <v>3</v>
      </c>
      <c r="X690" s="64">
        <v>0</v>
      </c>
      <c r="Y690" s="64" t="s">
        <v>4789</v>
      </c>
      <c r="Z690" s="64">
        <v>0</v>
      </c>
      <c r="AA690" s="64" t="s">
        <v>4789</v>
      </c>
      <c r="AB690" s="64" t="s">
        <v>10968</v>
      </c>
      <c r="AC690" s="64" t="s">
        <v>7929</v>
      </c>
      <c r="AD690" s="64" t="s">
        <v>4789</v>
      </c>
      <c r="AE690" s="63" t="s">
        <v>11006</v>
      </c>
      <c r="AF690" s="63" t="s">
        <v>11006</v>
      </c>
      <c r="AG690" s="63" t="s">
        <v>4819</v>
      </c>
      <c r="AH690" s="63" t="s">
        <v>4819</v>
      </c>
      <c r="AI690" t="s">
        <v>16372</v>
      </c>
    </row>
    <row r="691" spans="1:35" x14ac:dyDescent="0.2">
      <c r="A691" s="63" t="s">
        <v>11128</v>
      </c>
      <c r="B691" s="63" t="s">
        <v>1013</v>
      </c>
      <c r="C691" s="63" t="s">
        <v>11016</v>
      </c>
      <c r="D691" s="84" t="s">
        <v>12058</v>
      </c>
      <c r="E691" s="84" t="s">
        <v>12058</v>
      </c>
      <c r="I691" s="64" t="s">
        <v>4799</v>
      </c>
      <c r="J691" s="64" t="s">
        <v>346</v>
      </c>
      <c r="K691" s="64" t="s">
        <v>4785</v>
      </c>
      <c r="L691" s="64" t="s">
        <v>4786</v>
      </c>
      <c r="M691" s="64">
        <v>1</v>
      </c>
      <c r="N691" s="64" t="s">
        <v>4789</v>
      </c>
      <c r="O691" s="5" t="s">
        <v>11017</v>
      </c>
      <c r="P691" s="63" t="s">
        <v>4704</v>
      </c>
      <c r="Q691" s="64">
        <v>1</v>
      </c>
      <c r="R691" s="64" t="s">
        <v>4789</v>
      </c>
      <c r="S691" s="5" t="s">
        <v>11017</v>
      </c>
      <c r="T691" s="63" t="s">
        <v>4704</v>
      </c>
      <c r="U691" s="64" t="s">
        <v>4787</v>
      </c>
      <c r="V691" s="64" t="s">
        <v>10966</v>
      </c>
      <c r="W691" s="64">
        <v>3</v>
      </c>
      <c r="X691" s="64">
        <v>0</v>
      </c>
      <c r="Y691" s="64" t="s">
        <v>4789</v>
      </c>
      <c r="Z691" s="64">
        <v>0</v>
      </c>
      <c r="AA691" s="64" t="s">
        <v>4789</v>
      </c>
      <c r="AB691" s="64" t="s">
        <v>10968</v>
      </c>
      <c r="AC691" s="64" t="s">
        <v>7929</v>
      </c>
      <c r="AD691" s="64" t="s">
        <v>4789</v>
      </c>
      <c r="AE691" s="63" t="s">
        <v>11006</v>
      </c>
      <c r="AF691" s="63" t="s">
        <v>11006</v>
      </c>
      <c r="AG691" s="63" t="s">
        <v>4819</v>
      </c>
      <c r="AH691" s="63" t="s">
        <v>4819</v>
      </c>
      <c r="AI691" t="s">
        <v>16372</v>
      </c>
    </row>
    <row r="692" spans="1:35" x14ac:dyDescent="0.2">
      <c r="A692" s="85" t="s">
        <v>16594</v>
      </c>
      <c r="B692" s="85" t="s">
        <v>1013</v>
      </c>
      <c r="C692" s="85" t="s">
        <v>16145</v>
      </c>
      <c r="D692" s="85" t="s">
        <v>16595</v>
      </c>
      <c r="E692" s="85" t="s">
        <v>16595</v>
      </c>
      <c r="F692" s="85"/>
      <c r="G692" s="85"/>
      <c r="H692" s="85"/>
      <c r="I692" s="86" t="s">
        <v>4799</v>
      </c>
      <c r="J692" s="86" t="s">
        <v>346</v>
      </c>
      <c r="K692" s="86" t="s">
        <v>4785</v>
      </c>
      <c r="L692" s="86" t="s">
        <v>4786</v>
      </c>
      <c r="M692" s="86">
        <v>1</v>
      </c>
      <c r="N692" s="86" t="s">
        <v>4789</v>
      </c>
      <c r="O692" s="87" t="s">
        <v>16596</v>
      </c>
      <c r="P692" s="85" t="s">
        <v>4704</v>
      </c>
      <c r="Q692" s="86">
        <v>1</v>
      </c>
      <c r="R692" s="86" t="s">
        <v>4789</v>
      </c>
      <c r="S692" s="87" t="s">
        <v>16596</v>
      </c>
      <c r="T692" s="85" t="s">
        <v>4704</v>
      </c>
      <c r="U692" s="86" t="s">
        <v>4789</v>
      </c>
      <c r="V692" s="86" t="s">
        <v>16145</v>
      </c>
      <c r="W692" s="86">
        <v>1</v>
      </c>
      <c r="X692" s="86">
        <v>1</v>
      </c>
      <c r="Y692" s="86" t="s">
        <v>4789</v>
      </c>
      <c r="Z692" s="86">
        <v>1</v>
      </c>
      <c r="AA692" s="86" t="s">
        <v>4787</v>
      </c>
      <c r="AB692" s="86"/>
      <c r="AC692" s="86"/>
      <c r="AD692" s="86" t="s">
        <v>4787</v>
      </c>
      <c r="AE692" s="85"/>
      <c r="AF692" s="85"/>
      <c r="AG692" s="85"/>
      <c r="AH692" s="85"/>
      <c r="AI692" s="85" t="s">
        <v>16372</v>
      </c>
    </row>
    <row r="693" spans="1:35" x14ac:dyDescent="0.2">
      <c r="A693" s="63" t="s">
        <v>16597</v>
      </c>
      <c r="B693" s="63" t="s">
        <v>1013</v>
      </c>
      <c r="C693" s="63" t="s">
        <v>16146</v>
      </c>
      <c r="D693" s="84" t="s">
        <v>16598</v>
      </c>
      <c r="E693" s="84" t="s">
        <v>16598</v>
      </c>
      <c r="I693" s="64" t="s">
        <v>4799</v>
      </c>
      <c r="J693" s="64" t="s">
        <v>346</v>
      </c>
      <c r="K693" s="64" t="s">
        <v>4785</v>
      </c>
      <c r="L693" s="64" t="s">
        <v>4786</v>
      </c>
      <c r="M693" s="64">
        <v>1</v>
      </c>
      <c r="N693" s="64" t="s">
        <v>4789</v>
      </c>
      <c r="O693" s="5" t="s">
        <v>16599</v>
      </c>
      <c r="P693" s="63" t="s">
        <v>4704</v>
      </c>
      <c r="Q693" s="64">
        <v>1</v>
      </c>
      <c r="R693" s="64" t="s">
        <v>4789</v>
      </c>
      <c r="S693" s="5" t="s">
        <v>16599</v>
      </c>
      <c r="T693" s="63" t="s">
        <v>4704</v>
      </c>
      <c r="U693" s="64" t="s">
        <v>4787</v>
      </c>
      <c r="V693" s="64" t="s">
        <v>16145</v>
      </c>
      <c r="W693" s="64">
        <v>2</v>
      </c>
      <c r="X693" s="64">
        <v>0</v>
      </c>
      <c r="Y693" s="64" t="s">
        <v>4789</v>
      </c>
      <c r="Z693" s="64">
        <v>0</v>
      </c>
      <c r="AA693" s="64" t="s">
        <v>4789</v>
      </c>
      <c r="AB693" s="64" t="s">
        <v>16145</v>
      </c>
      <c r="AC693" s="64" t="s">
        <v>7930</v>
      </c>
      <c r="AD693" s="64" t="s">
        <v>4787</v>
      </c>
      <c r="AE693" s="63" t="s">
        <v>16596</v>
      </c>
      <c r="AF693" s="63" t="s">
        <v>16596</v>
      </c>
      <c r="AG693" s="63" t="s">
        <v>4819</v>
      </c>
      <c r="AH693" s="63" t="s">
        <v>4819</v>
      </c>
      <c r="AI693" t="s">
        <v>16372</v>
      </c>
    </row>
    <row r="694" spans="1:35" x14ac:dyDescent="0.2">
      <c r="A694" s="85" t="s">
        <v>6558</v>
      </c>
      <c r="B694" s="85" t="s">
        <v>1013</v>
      </c>
      <c r="C694" s="85" t="s">
        <v>6559</v>
      </c>
      <c r="D694" s="85" t="s">
        <v>12059</v>
      </c>
      <c r="E694" s="85" t="s">
        <v>12059</v>
      </c>
      <c r="F694" s="85"/>
      <c r="G694" s="85"/>
      <c r="H694" s="85"/>
      <c r="I694" s="86" t="s">
        <v>4799</v>
      </c>
      <c r="J694" s="86" t="s">
        <v>346</v>
      </c>
      <c r="K694" s="86" t="s">
        <v>4785</v>
      </c>
      <c r="L694" s="86" t="s">
        <v>4786</v>
      </c>
      <c r="M694" s="86">
        <v>1</v>
      </c>
      <c r="N694" s="86" t="s">
        <v>4789</v>
      </c>
      <c r="O694" s="87" t="s">
        <v>6560</v>
      </c>
      <c r="P694" s="85" t="s">
        <v>4704</v>
      </c>
      <c r="Q694" s="86">
        <v>1</v>
      </c>
      <c r="R694" s="86" t="s">
        <v>4789</v>
      </c>
      <c r="S694" s="87" t="s">
        <v>6560</v>
      </c>
      <c r="T694" s="85" t="s">
        <v>4704</v>
      </c>
      <c r="U694" s="86" t="s">
        <v>4789</v>
      </c>
      <c r="V694" s="86" t="s">
        <v>6559</v>
      </c>
      <c r="W694" s="86">
        <v>1</v>
      </c>
      <c r="X694" s="86">
        <v>1</v>
      </c>
      <c r="Y694" s="86" t="s">
        <v>4787</v>
      </c>
      <c r="Z694" s="86">
        <v>1</v>
      </c>
      <c r="AA694" s="86" t="s">
        <v>4787</v>
      </c>
      <c r="AB694" s="86"/>
      <c r="AC694" s="86"/>
      <c r="AD694" s="86" t="s">
        <v>4787</v>
      </c>
      <c r="AE694" s="85"/>
      <c r="AF694" s="85"/>
      <c r="AG694" s="85"/>
      <c r="AH694" s="85"/>
      <c r="AI694" s="85" t="s">
        <v>16372</v>
      </c>
    </row>
    <row r="695" spans="1:35" x14ac:dyDescent="0.2">
      <c r="A695" s="63" t="s">
        <v>6561</v>
      </c>
      <c r="B695" s="63" t="s">
        <v>1013</v>
      </c>
      <c r="C695" s="63" t="s">
        <v>6562</v>
      </c>
      <c r="D695" s="84" t="s">
        <v>12060</v>
      </c>
      <c r="E695" s="84" t="s">
        <v>12060</v>
      </c>
      <c r="I695" s="64" t="s">
        <v>4799</v>
      </c>
      <c r="J695" s="64" t="s">
        <v>346</v>
      </c>
      <c r="K695" s="64" t="s">
        <v>4785</v>
      </c>
      <c r="L695" s="64" t="s">
        <v>4786</v>
      </c>
      <c r="M695" s="64">
        <v>1</v>
      </c>
      <c r="N695" s="64" t="s">
        <v>4789</v>
      </c>
      <c r="O695" s="5" t="s">
        <v>6563</v>
      </c>
      <c r="P695" s="63" t="s">
        <v>4704</v>
      </c>
      <c r="Q695" s="64">
        <v>1</v>
      </c>
      <c r="R695" s="64" t="s">
        <v>4789</v>
      </c>
      <c r="S695" s="5" t="s">
        <v>6563</v>
      </c>
      <c r="T695" s="63" t="s">
        <v>4704</v>
      </c>
      <c r="U695" s="64" t="s">
        <v>4787</v>
      </c>
      <c r="V695" s="64" t="s">
        <v>6559</v>
      </c>
      <c r="W695" s="64">
        <v>2</v>
      </c>
      <c r="X695" s="64">
        <v>0</v>
      </c>
      <c r="Y695" s="64" t="s">
        <v>4787</v>
      </c>
      <c r="Z695" s="64">
        <v>0</v>
      </c>
      <c r="AA695" s="64" t="s">
        <v>4789</v>
      </c>
      <c r="AB695" s="64" t="s">
        <v>6559</v>
      </c>
      <c r="AC695" s="64" t="s">
        <v>7929</v>
      </c>
      <c r="AD695" s="64" t="s">
        <v>4789</v>
      </c>
      <c r="AE695" s="63" t="s">
        <v>6560</v>
      </c>
      <c r="AF695" s="63" t="s">
        <v>6560</v>
      </c>
      <c r="AG695" s="63" t="s">
        <v>4819</v>
      </c>
      <c r="AH695" s="63" t="s">
        <v>4819</v>
      </c>
      <c r="AI695" t="s">
        <v>16372</v>
      </c>
    </row>
    <row r="696" spans="1:35" x14ac:dyDescent="0.2">
      <c r="A696" s="88" t="s">
        <v>16600</v>
      </c>
      <c r="B696" s="88" t="s">
        <v>1013</v>
      </c>
      <c r="C696" s="88" t="s">
        <v>16147</v>
      </c>
      <c r="D696" s="88" t="s">
        <v>16601</v>
      </c>
      <c r="E696" s="88" t="s">
        <v>16601</v>
      </c>
      <c r="F696" s="88"/>
      <c r="G696" s="88"/>
      <c r="H696" s="88"/>
      <c r="I696" s="89" t="s">
        <v>4799</v>
      </c>
      <c r="J696" s="89" t="s">
        <v>346</v>
      </c>
      <c r="K696" s="89" t="s">
        <v>4785</v>
      </c>
      <c r="L696" s="89" t="s">
        <v>4786</v>
      </c>
      <c r="M696" s="89">
        <v>1</v>
      </c>
      <c r="N696" s="89" t="s">
        <v>4789</v>
      </c>
      <c r="O696" s="90" t="s">
        <v>16602</v>
      </c>
      <c r="P696" s="88" t="s">
        <v>4704</v>
      </c>
      <c r="Q696" s="89">
        <v>1</v>
      </c>
      <c r="R696" s="89" t="s">
        <v>4789</v>
      </c>
      <c r="S696" s="90" t="s">
        <v>16602</v>
      </c>
      <c r="T696" s="88" t="s">
        <v>4704</v>
      </c>
      <c r="U696" s="89" t="s">
        <v>4789</v>
      </c>
      <c r="V696" s="89" t="s">
        <v>16147</v>
      </c>
      <c r="W696" s="89">
        <v>1</v>
      </c>
      <c r="X696" s="89">
        <v>0</v>
      </c>
      <c r="Y696" s="89" t="s">
        <v>4787</v>
      </c>
      <c r="Z696" s="89">
        <v>0</v>
      </c>
      <c r="AA696" s="89" t="s">
        <v>4787</v>
      </c>
      <c r="AB696" s="89"/>
      <c r="AC696" s="89"/>
      <c r="AD696" s="89" t="s">
        <v>4787</v>
      </c>
      <c r="AE696" s="88"/>
      <c r="AF696" s="88"/>
      <c r="AG696" s="88"/>
      <c r="AH696" s="88"/>
      <c r="AI696" s="88" t="s">
        <v>16372</v>
      </c>
    </row>
    <row r="697" spans="1:35" x14ac:dyDescent="0.2">
      <c r="A697" s="88" t="s">
        <v>16603</v>
      </c>
      <c r="B697" s="88" t="s">
        <v>1013</v>
      </c>
      <c r="C697" s="88" t="s">
        <v>16148</v>
      </c>
      <c r="D697" s="88" t="s">
        <v>16604</v>
      </c>
      <c r="E697" s="88" t="s">
        <v>16601</v>
      </c>
      <c r="F697" s="88" t="s">
        <v>16463</v>
      </c>
      <c r="G697" s="88"/>
      <c r="H697" s="88"/>
      <c r="I697" s="89" t="s">
        <v>4799</v>
      </c>
      <c r="J697" s="89" t="s">
        <v>346</v>
      </c>
      <c r="K697" s="89" t="s">
        <v>4785</v>
      </c>
      <c r="L697" s="89" t="s">
        <v>4786</v>
      </c>
      <c r="M697" s="89">
        <v>1</v>
      </c>
      <c r="N697" s="89" t="s">
        <v>4789</v>
      </c>
      <c r="O697" s="90" t="s">
        <v>16605</v>
      </c>
      <c r="P697" s="88" t="s">
        <v>4704</v>
      </c>
      <c r="Q697" s="89">
        <v>1</v>
      </c>
      <c r="R697" s="89" t="s">
        <v>4789</v>
      </c>
      <c r="S697" s="90" t="s">
        <v>16605</v>
      </c>
      <c r="T697" s="88" t="s">
        <v>4704</v>
      </c>
      <c r="U697" s="89" t="s">
        <v>4789</v>
      </c>
      <c r="V697" s="89" t="s">
        <v>16148</v>
      </c>
      <c r="W697" s="89">
        <v>1</v>
      </c>
      <c r="X697" s="89">
        <v>0</v>
      </c>
      <c r="Y697" s="89" t="s">
        <v>4787</v>
      </c>
      <c r="Z697" s="89">
        <v>0</v>
      </c>
      <c r="AA697" s="89" t="s">
        <v>4787</v>
      </c>
      <c r="AB697" s="89"/>
      <c r="AC697" s="89"/>
      <c r="AD697" s="89" t="s">
        <v>4787</v>
      </c>
      <c r="AE697" s="88"/>
      <c r="AF697" s="88"/>
      <c r="AG697" s="88"/>
      <c r="AH697" s="88"/>
      <c r="AI697" s="88" t="s">
        <v>16372</v>
      </c>
    </row>
    <row r="698" spans="1:35" x14ac:dyDescent="0.2">
      <c r="A698" s="85" t="s">
        <v>6564</v>
      </c>
      <c r="B698" s="85" t="s">
        <v>1013</v>
      </c>
      <c r="C698" s="85" t="s">
        <v>6565</v>
      </c>
      <c r="D698" s="85" t="s">
        <v>12061</v>
      </c>
      <c r="E698" s="85" t="s">
        <v>12061</v>
      </c>
      <c r="F698" s="85"/>
      <c r="G698" s="85"/>
      <c r="H698" s="85"/>
      <c r="I698" s="86" t="s">
        <v>4799</v>
      </c>
      <c r="J698" s="86" t="s">
        <v>346</v>
      </c>
      <c r="K698" s="86" t="s">
        <v>4785</v>
      </c>
      <c r="L698" s="86" t="s">
        <v>4786</v>
      </c>
      <c r="M698" s="86">
        <v>1</v>
      </c>
      <c r="N698" s="86" t="s">
        <v>4789</v>
      </c>
      <c r="O698" s="87" t="s">
        <v>6566</v>
      </c>
      <c r="P698" s="85" t="s">
        <v>4704</v>
      </c>
      <c r="Q698" s="86">
        <v>1</v>
      </c>
      <c r="R698" s="86" t="s">
        <v>4789</v>
      </c>
      <c r="S698" s="87" t="s">
        <v>6566</v>
      </c>
      <c r="T698" s="85" t="s">
        <v>4704</v>
      </c>
      <c r="U698" s="86" t="s">
        <v>4789</v>
      </c>
      <c r="V698" s="86" t="s">
        <v>6565</v>
      </c>
      <c r="W698" s="86">
        <v>1</v>
      </c>
      <c r="X698" s="86">
        <v>1</v>
      </c>
      <c r="Y698" s="86" t="s">
        <v>4787</v>
      </c>
      <c r="Z698" s="86">
        <v>1</v>
      </c>
      <c r="AA698" s="86" t="s">
        <v>4787</v>
      </c>
      <c r="AB698" s="86"/>
      <c r="AC698" s="86"/>
      <c r="AD698" s="86" t="s">
        <v>4787</v>
      </c>
      <c r="AE698" s="85"/>
      <c r="AF698" s="85"/>
      <c r="AG698" s="85"/>
      <c r="AH698" s="85"/>
      <c r="AI698" s="85" t="s">
        <v>16372</v>
      </c>
    </row>
    <row r="699" spans="1:35" x14ac:dyDescent="0.2">
      <c r="A699" s="63" t="s">
        <v>6567</v>
      </c>
      <c r="B699" s="63" t="s">
        <v>1013</v>
      </c>
      <c r="C699" s="63" t="s">
        <v>6568</v>
      </c>
      <c r="D699" s="84" t="s">
        <v>12062</v>
      </c>
      <c r="E699" s="84" t="s">
        <v>12062</v>
      </c>
      <c r="I699" s="64" t="s">
        <v>4799</v>
      </c>
      <c r="J699" s="64" t="s">
        <v>346</v>
      </c>
      <c r="K699" s="64" t="s">
        <v>4785</v>
      </c>
      <c r="L699" s="64" t="s">
        <v>4786</v>
      </c>
      <c r="M699" s="64">
        <v>1</v>
      </c>
      <c r="N699" s="64" t="s">
        <v>4789</v>
      </c>
      <c r="O699" s="5" t="s">
        <v>6569</v>
      </c>
      <c r="P699" s="63" t="s">
        <v>4704</v>
      </c>
      <c r="Q699" s="64">
        <v>1</v>
      </c>
      <c r="R699" s="64" t="s">
        <v>4789</v>
      </c>
      <c r="S699" s="5" t="s">
        <v>6569</v>
      </c>
      <c r="T699" s="63" t="s">
        <v>4704</v>
      </c>
      <c r="U699" s="64" t="s">
        <v>4787</v>
      </c>
      <c r="V699" s="64" t="s">
        <v>6565</v>
      </c>
      <c r="W699" s="64">
        <v>2</v>
      </c>
      <c r="X699" s="64">
        <v>0</v>
      </c>
      <c r="Y699" s="64" t="s">
        <v>4787</v>
      </c>
      <c r="Z699" s="64">
        <v>0</v>
      </c>
      <c r="AA699" s="64" t="s">
        <v>4789</v>
      </c>
      <c r="AB699" s="64" t="s">
        <v>6565</v>
      </c>
      <c r="AC699" s="64" t="s">
        <v>7929</v>
      </c>
      <c r="AD699" s="64" t="s">
        <v>4789</v>
      </c>
      <c r="AE699" s="63" t="s">
        <v>6566</v>
      </c>
      <c r="AF699" s="63" t="s">
        <v>6566</v>
      </c>
      <c r="AG699" s="63" t="s">
        <v>4819</v>
      </c>
      <c r="AH699" s="63" t="s">
        <v>4819</v>
      </c>
      <c r="AI699" t="s">
        <v>16372</v>
      </c>
    </row>
    <row r="700" spans="1:35" x14ac:dyDescent="0.2">
      <c r="A700" s="88" t="s">
        <v>6570</v>
      </c>
      <c r="B700" s="88" t="s">
        <v>1013</v>
      </c>
      <c r="C700" s="88" t="s">
        <v>6571</v>
      </c>
      <c r="D700" s="88" t="s">
        <v>12063</v>
      </c>
      <c r="E700" s="88" t="s">
        <v>12063</v>
      </c>
      <c r="F700" s="88"/>
      <c r="G700" s="88"/>
      <c r="H700" s="88"/>
      <c r="I700" s="89" t="s">
        <v>4799</v>
      </c>
      <c r="J700" s="89" t="s">
        <v>346</v>
      </c>
      <c r="K700" s="89" t="s">
        <v>4785</v>
      </c>
      <c r="L700" s="89" t="s">
        <v>4786</v>
      </c>
      <c r="M700" s="89">
        <v>1</v>
      </c>
      <c r="N700" s="89" t="s">
        <v>4789</v>
      </c>
      <c r="O700" s="90" t="s">
        <v>6572</v>
      </c>
      <c r="P700" s="88" t="s">
        <v>4704</v>
      </c>
      <c r="Q700" s="89">
        <v>1</v>
      </c>
      <c r="R700" s="89" t="s">
        <v>4789</v>
      </c>
      <c r="S700" s="90" t="s">
        <v>6572</v>
      </c>
      <c r="T700" s="88" t="s">
        <v>4704</v>
      </c>
      <c r="U700" s="89" t="s">
        <v>4789</v>
      </c>
      <c r="V700" s="89" t="s">
        <v>6571</v>
      </c>
      <c r="W700" s="89">
        <v>1</v>
      </c>
      <c r="X700" s="89">
        <v>0</v>
      </c>
      <c r="Y700" s="89" t="s">
        <v>4787</v>
      </c>
      <c r="Z700" s="89">
        <v>0</v>
      </c>
      <c r="AA700" s="89" t="s">
        <v>4787</v>
      </c>
      <c r="AB700" s="89"/>
      <c r="AC700" s="89"/>
      <c r="AD700" s="89" t="s">
        <v>4787</v>
      </c>
      <c r="AE700" s="88"/>
      <c r="AF700" s="88"/>
      <c r="AG700" s="88"/>
      <c r="AH700" s="88"/>
      <c r="AI700" s="88" t="s">
        <v>16372</v>
      </c>
    </row>
    <row r="701" spans="1:35" x14ac:dyDescent="0.2">
      <c r="A701" s="85" t="s">
        <v>16606</v>
      </c>
      <c r="B701" s="85" t="s">
        <v>1013</v>
      </c>
      <c r="C701" s="85" t="s">
        <v>13443</v>
      </c>
      <c r="D701" s="85" t="s">
        <v>16607</v>
      </c>
      <c r="E701" s="85" t="s">
        <v>16607</v>
      </c>
      <c r="F701" s="85"/>
      <c r="G701" s="85"/>
      <c r="H701" s="85"/>
      <c r="I701" s="86" t="s">
        <v>4799</v>
      </c>
      <c r="J701" s="86" t="s">
        <v>346</v>
      </c>
      <c r="K701" s="86" t="s">
        <v>4785</v>
      </c>
      <c r="L701" s="86" t="s">
        <v>4786</v>
      </c>
      <c r="M701" s="86">
        <v>1</v>
      </c>
      <c r="N701" s="86" t="s">
        <v>4789</v>
      </c>
      <c r="O701" s="87" t="s">
        <v>16608</v>
      </c>
      <c r="P701" s="85" t="s">
        <v>4704</v>
      </c>
      <c r="Q701" s="86">
        <v>1</v>
      </c>
      <c r="R701" s="86" t="s">
        <v>4789</v>
      </c>
      <c r="S701" s="87" t="s">
        <v>16608</v>
      </c>
      <c r="T701" s="85" t="s">
        <v>4704</v>
      </c>
      <c r="U701" s="86" t="s">
        <v>4789</v>
      </c>
      <c r="V701" s="86" t="s">
        <v>13443</v>
      </c>
      <c r="W701" s="86">
        <v>1</v>
      </c>
      <c r="X701" s="86">
        <v>1</v>
      </c>
      <c r="Y701" s="86" t="s">
        <v>4787</v>
      </c>
      <c r="Z701" s="86">
        <v>1</v>
      </c>
      <c r="AA701" s="86" t="s">
        <v>4787</v>
      </c>
      <c r="AB701" s="86"/>
      <c r="AC701" s="86"/>
      <c r="AD701" s="86" t="s">
        <v>4787</v>
      </c>
      <c r="AE701" s="85"/>
      <c r="AF701" s="85"/>
      <c r="AG701" s="85"/>
      <c r="AH701" s="85"/>
      <c r="AI701" s="85" t="s">
        <v>16372</v>
      </c>
    </row>
    <row r="702" spans="1:35" x14ac:dyDescent="0.2">
      <c r="A702" s="63" t="s">
        <v>16609</v>
      </c>
      <c r="B702" s="63" t="s">
        <v>1013</v>
      </c>
      <c r="C702" s="63" t="s">
        <v>16149</v>
      </c>
      <c r="D702" s="84" t="s">
        <v>16610</v>
      </c>
      <c r="E702" s="84" t="s">
        <v>16610</v>
      </c>
      <c r="I702" s="64" t="s">
        <v>4799</v>
      </c>
      <c r="J702" s="64" t="s">
        <v>346</v>
      </c>
      <c r="K702" s="64" t="s">
        <v>4785</v>
      </c>
      <c r="L702" s="64" t="s">
        <v>4786</v>
      </c>
      <c r="M702" s="64">
        <v>1</v>
      </c>
      <c r="N702" s="64" t="s">
        <v>4789</v>
      </c>
      <c r="O702" s="5" t="s">
        <v>16611</v>
      </c>
      <c r="P702" s="63" t="s">
        <v>4704</v>
      </c>
      <c r="Q702" s="64">
        <v>1</v>
      </c>
      <c r="R702" s="64" t="s">
        <v>4789</v>
      </c>
      <c r="S702" s="5" t="s">
        <v>16611</v>
      </c>
      <c r="T702" s="63" t="s">
        <v>4704</v>
      </c>
      <c r="U702" s="64" t="s">
        <v>4787</v>
      </c>
      <c r="V702" s="64" t="s">
        <v>13443</v>
      </c>
      <c r="W702" s="64">
        <v>2</v>
      </c>
      <c r="X702" s="64">
        <v>0</v>
      </c>
      <c r="Y702" s="64" t="s">
        <v>4787</v>
      </c>
      <c r="Z702" s="64">
        <v>0</v>
      </c>
      <c r="AA702" s="64" t="s">
        <v>4789</v>
      </c>
      <c r="AB702" s="64" t="s">
        <v>13443</v>
      </c>
      <c r="AC702" s="64" t="s">
        <v>7930</v>
      </c>
      <c r="AD702" s="64" t="s">
        <v>4787</v>
      </c>
      <c r="AE702" s="63" t="s">
        <v>16608</v>
      </c>
      <c r="AF702" s="63" t="s">
        <v>16608</v>
      </c>
      <c r="AG702" s="63" t="s">
        <v>4819</v>
      </c>
      <c r="AH702" s="63" t="s">
        <v>4819</v>
      </c>
      <c r="AI702" t="s">
        <v>16372</v>
      </c>
    </row>
    <row r="703" spans="1:35" x14ac:dyDescent="0.2">
      <c r="A703" s="88" t="s">
        <v>6573</v>
      </c>
      <c r="B703" s="88" t="s">
        <v>1013</v>
      </c>
      <c r="C703" s="88" t="s">
        <v>6574</v>
      </c>
      <c r="D703" s="88" t="s">
        <v>12064</v>
      </c>
      <c r="E703" s="88" t="s">
        <v>12064</v>
      </c>
      <c r="F703" s="88"/>
      <c r="G703" s="88"/>
      <c r="H703" s="88"/>
      <c r="I703" s="89" t="s">
        <v>4799</v>
      </c>
      <c r="J703" s="89" t="s">
        <v>346</v>
      </c>
      <c r="K703" s="89" t="s">
        <v>4785</v>
      </c>
      <c r="L703" s="89" t="s">
        <v>4786</v>
      </c>
      <c r="M703" s="89">
        <v>1</v>
      </c>
      <c r="N703" s="89" t="s">
        <v>4789</v>
      </c>
      <c r="O703" s="90" t="s">
        <v>6575</v>
      </c>
      <c r="P703" s="88" t="s">
        <v>4704</v>
      </c>
      <c r="Q703" s="89">
        <v>1</v>
      </c>
      <c r="R703" s="89" t="s">
        <v>4789</v>
      </c>
      <c r="S703" s="90" t="s">
        <v>6575</v>
      </c>
      <c r="T703" s="88" t="s">
        <v>4704</v>
      </c>
      <c r="U703" s="89" t="s">
        <v>4789</v>
      </c>
      <c r="V703" s="89" t="s">
        <v>6574</v>
      </c>
      <c r="W703" s="89">
        <v>1</v>
      </c>
      <c r="X703" s="89">
        <v>0</v>
      </c>
      <c r="Y703" s="89" t="s">
        <v>4787</v>
      </c>
      <c r="Z703" s="89">
        <v>0</v>
      </c>
      <c r="AA703" s="89" t="s">
        <v>4787</v>
      </c>
      <c r="AB703" s="89"/>
      <c r="AC703" s="89"/>
      <c r="AD703" s="89" t="s">
        <v>4787</v>
      </c>
      <c r="AE703" s="88"/>
      <c r="AF703" s="88"/>
      <c r="AG703" s="88"/>
      <c r="AH703" s="88"/>
      <c r="AI703" s="88" t="s">
        <v>16372</v>
      </c>
    </row>
    <row r="704" spans="1:35" x14ac:dyDescent="0.2">
      <c r="A704" s="85" t="s">
        <v>6576</v>
      </c>
      <c r="B704" s="85" t="s">
        <v>1013</v>
      </c>
      <c r="C704" s="85" t="s">
        <v>6577</v>
      </c>
      <c r="D704" s="85" t="s">
        <v>12065</v>
      </c>
      <c r="E704" s="85" t="s">
        <v>12065</v>
      </c>
      <c r="F704" s="85"/>
      <c r="G704" s="85"/>
      <c r="H704" s="85"/>
      <c r="I704" s="86" t="s">
        <v>4799</v>
      </c>
      <c r="J704" s="86" t="s">
        <v>346</v>
      </c>
      <c r="K704" s="86" t="s">
        <v>4785</v>
      </c>
      <c r="L704" s="86" t="s">
        <v>4786</v>
      </c>
      <c r="M704" s="86">
        <v>1</v>
      </c>
      <c r="N704" s="86" t="s">
        <v>4789</v>
      </c>
      <c r="O704" s="87" t="s">
        <v>6578</v>
      </c>
      <c r="P704" s="85" t="s">
        <v>4704</v>
      </c>
      <c r="Q704" s="86">
        <v>1</v>
      </c>
      <c r="R704" s="86" t="s">
        <v>4789</v>
      </c>
      <c r="S704" s="87" t="s">
        <v>6578</v>
      </c>
      <c r="T704" s="85" t="s">
        <v>4704</v>
      </c>
      <c r="U704" s="86" t="s">
        <v>4789</v>
      </c>
      <c r="V704" s="86" t="s">
        <v>6577</v>
      </c>
      <c r="W704" s="86">
        <v>1</v>
      </c>
      <c r="X704" s="86">
        <v>19</v>
      </c>
      <c r="Y704" s="86" t="s">
        <v>4789</v>
      </c>
      <c r="Z704" s="86">
        <v>7</v>
      </c>
      <c r="AA704" s="86" t="s">
        <v>4787</v>
      </c>
      <c r="AB704" s="86"/>
      <c r="AC704" s="86"/>
      <c r="AD704" s="86" t="s">
        <v>4787</v>
      </c>
      <c r="AE704" s="85"/>
      <c r="AF704" s="85"/>
      <c r="AG704" s="85"/>
      <c r="AH704" s="85"/>
      <c r="AI704" s="85" t="s">
        <v>16372</v>
      </c>
    </row>
    <row r="705" spans="1:35" x14ac:dyDescent="0.2">
      <c r="A705" s="63" t="s">
        <v>6579</v>
      </c>
      <c r="B705" s="63" t="s">
        <v>1013</v>
      </c>
      <c r="C705" s="63" t="s">
        <v>6580</v>
      </c>
      <c r="D705" s="84" t="s">
        <v>12066</v>
      </c>
      <c r="E705" s="84" t="s">
        <v>12066</v>
      </c>
      <c r="I705" s="64" t="s">
        <v>4799</v>
      </c>
      <c r="J705" s="64" t="s">
        <v>346</v>
      </c>
      <c r="K705" s="64" t="s">
        <v>4785</v>
      </c>
      <c r="L705" s="64" t="s">
        <v>4786</v>
      </c>
      <c r="M705" s="64">
        <v>1</v>
      </c>
      <c r="N705" s="64" t="s">
        <v>4789</v>
      </c>
      <c r="O705" s="5" t="s">
        <v>6581</v>
      </c>
      <c r="P705" s="63" t="s">
        <v>4704</v>
      </c>
      <c r="Q705" s="64">
        <v>1</v>
      </c>
      <c r="R705" s="64" t="s">
        <v>4789</v>
      </c>
      <c r="S705" s="5" t="s">
        <v>6581</v>
      </c>
      <c r="T705" s="63" t="s">
        <v>4704</v>
      </c>
      <c r="U705" s="64" t="s">
        <v>4787</v>
      </c>
      <c r="V705" s="64" t="s">
        <v>6577</v>
      </c>
      <c r="W705" s="64">
        <v>2</v>
      </c>
      <c r="X705" s="64">
        <v>0</v>
      </c>
      <c r="Y705" s="64" t="s">
        <v>4789</v>
      </c>
      <c r="Z705" s="64">
        <v>0</v>
      </c>
      <c r="AA705" s="64" t="s">
        <v>4789</v>
      </c>
      <c r="AB705" s="64" t="s">
        <v>6577</v>
      </c>
      <c r="AC705" s="64" t="s">
        <v>7929</v>
      </c>
      <c r="AD705" s="64" t="s">
        <v>4789</v>
      </c>
      <c r="AE705" s="63" t="s">
        <v>6578</v>
      </c>
      <c r="AF705" s="63" t="s">
        <v>6578</v>
      </c>
      <c r="AG705" s="63" t="s">
        <v>4819</v>
      </c>
      <c r="AH705" s="63" t="s">
        <v>4819</v>
      </c>
      <c r="AI705" t="s">
        <v>16372</v>
      </c>
    </row>
    <row r="706" spans="1:35" x14ac:dyDescent="0.2">
      <c r="A706" s="63" t="s">
        <v>6582</v>
      </c>
      <c r="B706" s="63" t="s">
        <v>1013</v>
      </c>
      <c r="C706" s="63" t="s">
        <v>6583</v>
      </c>
      <c r="D706" s="84" t="s">
        <v>12067</v>
      </c>
      <c r="E706" s="84" t="s">
        <v>12067</v>
      </c>
      <c r="I706" s="64" t="s">
        <v>4799</v>
      </c>
      <c r="J706" s="64" t="s">
        <v>346</v>
      </c>
      <c r="K706" s="64" t="s">
        <v>4785</v>
      </c>
      <c r="L706" s="64" t="s">
        <v>4786</v>
      </c>
      <c r="M706" s="64">
        <v>1</v>
      </c>
      <c r="N706" s="64" t="s">
        <v>4789</v>
      </c>
      <c r="O706" s="5" t="s">
        <v>6584</v>
      </c>
      <c r="P706" s="63" t="s">
        <v>4704</v>
      </c>
      <c r="Q706" s="64">
        <v>1</v>
      </c>
      <c r="R706" s="64" t="s">
        <v>4789</v>
      </c>
      <c r="S706" s="5" t="s">
        <v>6584</v>
      </c>
      <c r="T706" s="63" t="s">
        <v>4704</v>
      </c>
      <c r="U706" s="64" t="s">
        <v>4787</v>
      </c>
      <c r="V706" s="64" t="s">
        <v>6577</v>
      </c>
      <c r="W706" s="64">
        <v>2</v>
      </c>
      <c r="X706" s="64">
        <v>0</v>
      </c>
      <c r="Y706" s="64" t="s">
        <v>4789</v>
      </c>
      <c r="Z706" s="64">
        <v>0</v>
      </c>
      <c r="AA706" s="64" t="s">
        <v>4789</v>
      </c>
      <c r="AB706" s="64" t="s">
        <v>6577</v>
      </c>
      <c r="AC706" s="64" t="s">
        <v>7930</v>
      </c>
      <c r="AD706" s="64" t="s">
        <v>4787</v>
      </c>
      <c r="AE706" s="63" t="s">
        <v>6578</v>
      </c>
      <c r="AF706" s="63" t="s">
        <v>6578</v>
      </c>
      <c r="AG706" s="63" t="s">
        <v>4819</v>
      </c>
      <c r="AH706" s="63" t="s">
        <v>4819</v>
      </c>
      <c r="AI706" t="s">
        <v>16372</v>
      </c>
    </row>
    <row r="707" spans="1:35" x14ac:dyDescent="0.2">
      <c r="A707" s="63" t="s">
        <v>6585</v>
      </c>
      <c r="B707" s="63" t="s">
        <v>1013</v>
      </c>
      <c r="C707" s="63" t="s">
        <v>6586</v>
      </c>
      <c r="D707" s="84" t="s">
        <v>12068</v>
      </c>
      <c r="E707" s="84" t="s">
        <v>12068</v>
      </c>
      <c r="I707" s="64" t="s">
        <v>4799</v>
      </c>
      <c r="J707" s="64" t="s">
        <v>346</v>
      </c>
      <c r="K707" s="64" t="s">
        <v>4785</v>
      </c>
      <c r="L707" s="64" t="s">
        <v>4786</v>
      </c>
      <c r="M707" s="64">
        <v>1</v>
      </c>
      <c r="N707" s="64" t="s">
        <v>4789</v>
      </c>
      <c r="O707" s="5" t="s">
        <v>6587</v>
      </c>
      <c r="P707" s="63" t="s">
        <v>4704</v>
      </c>
      <c r="Q707" s="64">
        <v>1</v>
      </c>
      <c r="R707" s="64" t="s">
        <v>4789</v>
      </c>
      <c r="S707" s="5" t="s">
        <v>6587</v>
      </c>
      <c r="T707" s="63" t="s">
        <v>4704</v>
      </c>
      <c r="U707" s="64" t="s">
        <v>4787</v>
      </c>
      <c r="V707" s="64" t="s">
        <v>6577</v>
      </c>
      <c r="W707" s="64">
        <v>2</v>
      </c>
      <c r="X707" s="64">
        <v>0</v>
      </c>
      <c r="Y707" s="64" t="s">
        <v>4789</v>
      </c>
      <c r="Z707" s="64">
        <v>0</v>
      </c>
      <c r="AA707" s="64" t="s">
        <v>4789</v>
      </c>
      <c r="AB707" s="64" t="s">
        <v>6577</v>
      </c>
      <c r="AC707" s="64" t="s">
        <v>7930</v>
      </c>
      <c r="AD707" s="64" t="s">
        <v>4787</v>
      </c>
      <c r="AE707" s="63" t="s">
        <v>6578</v>
      </c>
      <c r="AF707" s="63" t="s">
        <v>6578</v>
      </c>
      <c r="AG707" s="63" t="s">
        <v>4819</v>
      </c>
      <c r="AH707" s="63" t="s">
        <v>4819</v>
      </c>
      <c r="AI707" t="s">
        <v>16372</v>
      </c>
    </row>
    <row r="708" spans="1:35" x14ac:dyDescent="0.2">
      <c r="A708" s="63" t="s">
        <v>6588</v>
      </c>
      <c r="B708" s="63" t="s">
        <v>1013</v>
      </c>
      <c r="C708" s="63" t="s">
        <v>6589</v>
      </c>
      <c r="D708" s="84" t="s">
        <v>12069</v>
      </c>
      <c r="E708" s="84" t="s">
        <v>12069</v>
      </c>
      <c r="I708" s="64" t="s">
        <v>4799</v>
      </c>
      <c r="J708" s="64" t="s">
        <v>346</v>
      </c>
      <c r="K708" s="64" t="s">
        <v>4785</v>
      </c>
      <c r="L708" s="64" t="s">
        <v>4786</v>
      </c>
      <c r="M708" s="64">
        <v>1</v>
      </c>
      <c r="N708" s="64" t="s">
        <v>4789</v>
      </c>
      <c r="O708" s="5" t="s">
        <v>6590</v>
      </c>
      <c r="P708" s="63" t="s">
        <v>4704</v>
      </c>
      <c r="Q708" s="64">
        <v>1</v>
      </c>
      <c r="R708" s="64" t="s">
        <v>4789</v>
      </c>
      <c r="S708" s="5" t="s">
        <v>6590</v>
      </c>
      <c r="T708" s="63" t="s">
        <v>4704</v>
      </c>
      <c r="U708" s="64" t="s">
        <v>4787</v>
      </c>
      <c r="V708" s="64" t="s">
        <v>6577</v>
      </c>
      <c r="W708" s="64">
        <v>2</v>
      </c>
      <c r="X708" s="64">
        <v>0</v>
      </c>
      <c r="Y708" s="64" t="s">
        <v>4789</v>
      </c>
      <c r="Z708" s="64">
        <v>0</v>
      </c>
      <c r="AA708" s="64" t="s">
        <v>4789</v>
      </c>
      <c r="AB708" s="64" t="s">
        <v>6577</v>
      </c>
      <c r="AC708" s="64" t="s">
        <v>7930</v>
      </c>
      <c r="AD708" s="64" t="s">
        <v>4787</v>
      </c>
      <c r="AE708" s="63" t="s">
        <v>6578</v>
      </c>
      <c r="AF708" s="63" t="s">
        <v>6578</v>
      </c>
      <c r="AG708" s="63" t="s">
        <v>4819</v>
      </c>
      <c r="AH708" s="63" t="s">
        <v>4819</v>
      </c>
      <c r="AI708" t="s">
        <v>16372</v>
      </c>
    </row>
    <row r="709" spans="1:35" x14ac:dyDescent="0.2">
      <c r="A709" s="63" t="s">
        <v>6591</v>
      </c>
      <c r="B709" s="63" t="s">
        <v>1013</v>
      </c>
      <c r="C709" s="63" t="s">
        <v>6592</v>
      </c>
      <c r="D709" s="84" t="s">
        <v>12070</v>
      </c>
      <c r="E709" s="84" t="s">
        <v>12070</v>
      </c>
      <c r="I709" s="64" t="s">
        <v>4799</v>
      </c>
      <c r="J709" s="64" t="s">
        <v>346</v>
      </c>
      <c r="K709" s="64" t="s">
        <v>4785</v>
      </c>
      <c r="L709" s="64" t="s">
        <v>4786</v>
      </c>
      <c r="M709" s="64">
        <v>1</v>
      </c>
      <c r="N709" s="64" t="s">
        <v>4789</v>
      </c>
      <c r="O709" s="5" t="s">
        <v>6593</v>
      </c>
      <c r="P709" s="63" t="s">
        <v>4704</v>
      </c>
      <c r="Q709" s="64">
        <v>1</v>
      </c>
      <c r="R709" s="64" t="s">
        <v>4789</v>
      </c>
      <c r="S709" s="5" t="s">
        <v>6593</v>
      </c>
      <c r="T709" s="63" t="s">
        <v>4704</v>
      </c>
      <c r="U709" s="64" t="s">
        <v>4787</v>
      </c>
      <c r="V709" s="64" t="s">
        <v>6577</v>
      </c>
      <c r="W709" s="64">
        <v>2</v>
      </c>
      <c r="X709" s="64">
        <v>12</v>
      </c>
      <c r="Y709" s="64" t="s">
        <v>4789</v>
      </c>
      <c r="Z709" s="64">
        <v>12</v>
      </c>
      <c r="AA709" s="64" t="s">
        <v>4789</v>
      </c>
      <c r="AB709" s="64" t="s">
        <v>6577</v>
      </c>
      <c r="AC709" s="64" t="s">
        <v>7930</v>
      </c>
      <c r="AD709" s="64" t="s">
        <v>4787</v>
      </c>
      <c r="AE709" s="63" t="s">
        <v>6578</v>
      </c>
      <c r="AF709" s="63" t="s">
        <v>6578</v>
      </c>
      <c r="AG709" s="63" t="s">
        <v>4819</v>
      </c>
      <c r="AH709" s="63" t="s">
        <v>4819</v>
      </c>
      <c r="AI709" t="s">
        <v>16372</v>
      </c>
    </row>
    <row r="710" spans="1:35" x14ac:dyDescent="0.2">
      <c r="A710" s="63" t="s">
        <v>6633</v>
      </c>
      <c r="B710" s="63" t="s">
        <v>1013</v>
      </c>
      <c r="C710" s="63" t="s">
        <v>6634</v>
      </c>
      <c r="D710" s="84" t="s">
        <v>12082</v>
      </c>
      <c r="E710" s="84" t="s">
        <v>12082</v>
      </c>
      <c r="I710" s="64" t="s">
        <v>4799</v>
      </c>
      <c r="J710" s="64" t="s">
        <v>346</v>
      </c>
      <c r="K710" s="64" t="s">
        <v>4785</v>
      </c>
      <c r="L710" s="64" t="s">
        <v>4786</v>
      </c>
      <c r="M710" s="64">
        <v>1</v>
      </c>
      <c r="N710" s="64" t="s">
        <v>4789</v>
      </c>
      <c r="O710" s="5" t="s">
        <v>6635</v>
      </c>
      <c r="P710" s="63" t="s">
        <v>4704</v>
      </c>
      <c r="Q710" s="64">
        <v>1</v>
      </c>
      <c r="R710" s="64" t="s">
        <v>4789</v>
      </c>
      <c r="S710" s="5" t="s">
        <v>6635</v>
      </c>
      <c r="T710" s="63" t="s">
        <v>4704</v>
      </c>
      <c r="U710" s="64" t="s">
        <v>4787</v>
      </c>
      <c r="V710" s="64" t="s">
        <v>6577</v>
      </c>
      <c r="W710" s="64">
        <v>2</v>
      </c>
      <c r="X710" s="64">
        <v>0</v>
      </c>
      <c r="Y710" s="64" t="s">
        <v>4789</v>
      </c>
      <c r="Z710" s="64">
        <v>0</v>
      </c>
      <c r="AA710" s="64" t="s">
        <v>4789</v>
      </c>
      <c r="AB710" s="64" t="s">
        <v>6577</v>
      </c>
      <c r="AC710" s="64" t="s">
        <v>7930</v>
      </c>
      <c r="AD710" s="64" t="s">
        <v>4787</v>
      </c>
      <c r="AE710" s="63" t="s">
        <v>6578</v>
      </c>
      <c r="AF710" s="63" t="s">
        <v>6578</v>
      </c>
      <c r="AG710" s="63" t="s">
        <v>4819</v>
      </c>
      <c r="AH710" s="63" t="s">
        <v>4819</v>
      </c>
      <c r="AI710" t="s">
        <v>16372</v>
      </c>
    </row>
    <row r="711" spans="1:35" x14ac:dyDescent="0.2">
      <c r="A711" s="63" t="s">
        <v>6636</v>
      </c>
      <c r="B711" s="63" t="s">
        <v>1013</v>
      </c>
      <c r="C711" s="63" t="s">
        <v>6637</v>
      </c>
      <c r="D711" s="84" t="s">
        <v>12083</v>
      </c>
      <c r="E711" s="84" t="s">
        <v>12083</v>
      </c>
      <c r="I711" s="64" t="s">
        <v>4799</v>
      </c>
      <c r="J711" s="64" t="s">
        <v>346</v>
      </c>
      <c r="K711" s="64" t="s">
        <v>4785</v>
      </c>
      <c r="L711" s="64" t="s">
        <v>4786</v>
      </c>
      <c r="M711" s="64">
        <v>1</v>
      </c>
      <c r="N711" s="64" t="s">
        <v>4789</v>
      </c>
      <c r="O711" s="5" t="s">
        <v>6638</v>
      </c>
      <c r="P711" s="63" t="s">
        <v>4704</v>
      </c>
      <c r="Q711" s="64">
        <v>1</v>
      </c>
      <c r="R711" s="64" t="s">
        <v>4789</v>
      </c>
      <c r="S711" s="5" t="s">
        <v>6638</v>
      </c>
      <c r="T711" s="63" t="s">
        <v>4704</v>
      </c>
      <c r="U711" s="64" t="s">
        <v>4787</v>
      </c>
      <c r="V711" s="64" t="s">
        <v>6577</v>
      </c>
      <c r="W711" s="64">
        <v>2</v>
      </c>
      <c r="X711" s="64">
        <v>0</v>
      </c>
      <c r="Y711" s="64" t="s">
        <v>4789</v>
      </c>
      <c r="Z711" s="64">
        <v>0</v>
      </c>
      <c r="AA711" s="64" t="s">
        <v>4789</v>
      </c>
      <c r="AB711" s="64" t="s">
        <v>6577</v>
      </c>
      <c r="AC711" s="64" t="s">
        <v>7930</v>
      </c>
      <c r="AD711" s="64" t="s">
        <v>4787</v>
      </c>
      <c r="AE711" s="63" t="s">
        <v>6578</v>
      </c>
      <c r="AF711" s="63" t="s">
        <v>6578</v>
      </c>
      <c r="AG711" s="63" t="s">
        <v>4819</v>
      </c>
      <c r="AH711" s="63" t="s">
        <v>4819</v>
      </c>
      <c r="AI711" t="s">
        <v>16372</v>
      </c>
    </row>
    <row r="712" spans="1:35" x14ac:dyDescent="0.2">
      <c r="A712" s="63" t="s">
        <v>6594</v>
      </c>
      <c r="B712" s="63" t="s">
        <v>1013</v>
      </c>
      <c r="C712" s="63" t="s">
        <v>6595</v>
      </c>
      <c r="D712" s="84" t="s">
        <v>12071</v>
      </c>
      <c r="E712" s="84" t="s">
        <v>12071</v>
      </c>
      <c r="I712" s="64" t="s">
        <v>4799</v>
      </c>
      <c r="J712" s="64" t="s">
        <v>346</v>
      </c>
      <c r="K712" s="64" t="s">
        <v>4785</v>
      </c>
      <c r="L712" s="64" t="s">
        <v>4786</v>
      </c>
      <c r="M712" s="64">
        <v>1</v>
      </c>
      <c r="N712" s="64" t="s">
        <v>4789</v>
      </c>
      <c r="O712" s="5" t="s">
        <v>6596</v>
      </c>
      <c r="P712" s="63" t="s">
        <v>4704</v>
      </c>
      <c r="Q712" s="64">
        <v>1</v>
      </c>
      <c r="R712" s="64" t="s">
        <v>4789</v>
      </c>
      <c r="S712" s="5" t="s">
        <v>6596</v>
      </c>
      <c r="T712" s="63" t="s">
        <v>4704</v>
      </c>
      <c r="U712" s="64" t="s">
        <v>4787</v>
      </c>
      <c r="V712" s="64" t="s">
        <v>6577</v>
      </c>
      <c r="W712" s="64">
        <v>3</v>
      </c>
      <c r="X712" s="64">
        <v>0</v>
      </c>
      <c r="Y712" s="64" t="s">
        <v>4789</v>
      </c>
      <c r="Z712" s="64">
        <v>0</v>
      </c>
      <c r="AA712" s="64" t="s">
        <v>4789</v>
      </c>
      <c r="AB712" s="64" t="s">
        <v>6592</v>
      </c>
      <c r="AC712" s="64" t="s">
        <v>7930</v>
      </c>
      <c r="AD712" s="64" t="s">
        <v>4787</v>
      </c>
      <c r="AE712" s="63" t="s">
        <v>6593</v>
      </c>
      <c r="AF712" s="63" t="s">
        <v>6593</v>
      </c>
      <c r="AG712" s="63" t="s">
        <v>4819</v>
      </c>
      <c r="AH712" s="63" t="s">
        <v>4819</v>
      </c>
      <c r="AI712" t="s">
        <v>16372</v>
      </c>
    </row>
    <row r="713" spans="1:35" x14ac:dyDescent="0.2">
      <c r="A713" s="63" t="s">
        <v>6597</v>
      </c>
      <c r="B713" s="63" t="s">
        <v>1013</v>
      </c>
      <c r="C713" s="63" t="s">
        <v>6598</v>
      </c>
      <c r="D713" s="84" t="s">
        <v>12072</v>
      </c>
      <c r="E713" s="84" t="s">
        <v>12072</v>
      </c>
      <c r="I713" s="64" t="s">
        <v>4799</v>
      </c>
      <c r="J713" s="64" t="s">
        <v>346</v>
      </c>
      <c r="K713" s="64" t="s">
        <v>4785</v>
      </c>
      <c r="L713" s="64" t="s">
        <v>4786</v>
      </c>
      <c r="M713" s="64">
        <v>1</v>
      </c>
      <c r="N713" s="64" t="s">
        <v>4789</v>
      </c>
      <c r="O713" s="5" t="s">
        <v>6599</v>
      </c>
      <c r="P713" s="63" t="s">
        <v>4704</v>
      </c>
      <c r="Q713" s="64">
        <v>1</v>
      </c>
      <c r="R713" s="64" t="s">
        <v>4789</v>
      </c>
      <c r="S713" s="5" t="s">
        <v>6599</v>
      </c>
      <c r="T713" s="63" t="s">
        <v>4704</v>
      </c>
      <c r="U713" s="64" t="s">
        <v>4787</v>
      </c>
      <c r="V713" s="64" t="s">
        <v>6577</v>
      </c>
      <c r="W713" s="64">
        <v>3</v>
      </c>
      <c r="X713" s="64">
        <v>0</v>
      </c>
      <c r="Y713" s="64" t="s">
        <v>4789</v>
      </c>
      <c r="Z713" s="64">
        <v>0</v>
      </c>
      <c r="AA713" s="64" t="s">
        <v>4789</v>
      </c>
      <c r="AB713" s="64" t="s">
        <v>6592</v>
      </c>
      <c r="AC713" s="64" t="s">
        <v>7930</v>
      </c>
      <c r="AD713" s="64" t="s">
        <v>4787</v>
      </c>
      <c r="AE713" s="63" t="s">
        <v>6593</v>
      </c>
      <c r="AF713" s="63" t="s">
        <v>6593</v>
      </c>
      <c r="AG713" s="63" t="s">
        <v>4819</v>
      </c>
      <c r="AH713" s="63" t="s">
        <v>4819</v>
      </c>
      <c r="AI713" t="s">
        <v>16372</v>
      </c>
    </row>
    <row r="714" spans="1:35" x14ac:dyDescent="0.2">
      <c r="A714" s="63" t="s">
        <v>16612</v>
      </c>
      <c r="B714" s="63" t="s">
        <v>1013</v>
      </c>
      <c r="C714" s="63" t="s">
        <v>14658</v>
      </c>
      <c r="D714" s="84" t="s">
        <v>16613</v>
      </c>
      <c r="E714" s="84" t="s">
        <v>16613</v>
      </c>
      <c r="I714" s="64" t="s">
        <v>4799</v>
      </c>
      <c r="J714" s="64" t="s">
        <v>346</v>
      </c>
      <c r="K714" s="64" t="s">
        <v>4785</v>
      </c>
      <c r="L714" s="64" t="s">
        <v>4786</v>
      </c>
      <c r="M714" s="64">
        <v>1</v>
      </c>
      <c r="N714" s="64" t="s">
        <v>4789</v>
      </c>
      <c r="O714" s="5" t="s">
        <v>16614</v>
      </c>
      <c r="P714" s="63" t="s">
        <v>4704</v>
      </c>
      <c r="Q714" s="64">
        <v>1</v>
      </c>
      <c r="R714" s="64" t="s">
        <v>4789</v>
      </c>
      <c r="S714" s="5" t="s">
        <v>16614</v>
      </c>
      <c r="T714" s="63" t="s">
        <v>4704</v>
      </c>
      <c r="U714" s="64" t="s">
        <v>4787</v>
      </c>
      <c r="V714" s="64" t="s">
        <v>6577</v>
      </c>
      <c r="W714" s="64">
        <v>3</v>
      </c>
      <c r="X714" s="64">
        <v>0</v>
      </c>
      <c r="Y714" s="64" t="s">
        <v>4789</v>
      </c>
      <c r="Z714" s="64">
        <v>0</v>
      </c>
      <c r="AA714" s="64" t="s">
        <v>4789</v>
      </c>
      <c r="AB714" s="64" t="s">
        <v>6592</v>
      </c>
      <c r="AC714" s="64" t="s">
        <v>7930</v>
      </c>
      <c r="AD714" s="64" t="s">
        <v>4787</v>
      </c>
      <c r="AE714" s="63" t="s">
        <v>6593</v>
      </c>
      <c r="AF714" s="63" t="s">
        <v>6593</v>
      </c>
      <c r="AG714" s="63" t="s">
        <v>4819</v>
      </c>
      <c r="AH714" s="63" t="s">
        <v>4819</v>
      </c>
      <c r="AI714" t="s">
        <v>16372</v>
      </c>
    </row>
    <row r="715" spans="1:35" x14ac:dyDescent="0.2">
      <c r="A715" s="63" t="s">
        <v>6604</v>
      </c>
      <c r="B715" s="63" t="s">
        <v>1013</v>
      </c>
      <c r="C715" s="63" t="s">
        <v>6605</v>
      </c>
      <c r="D715" s="84" t="s">
        <v>12073</v>
      </c>
      <c r="E715" s="84" t="s">
        <v>12073</v>
      </c>
      <c r="I715" s="64" t="s">
        <v>4799</v>
      </c>
      <c r="J715" s="64" t="s">
        <v>346</v>
      </c>
      <c r="K715" s="64" t="s">
        <v>4785</v>
      </c>
      <c r="L715" s="64" t="s">
        <v>4786</v>
      </c>
      <c r="M715" s="64">
        <v>1</v>
      </c>
      <c r="N715" s="64" t="s">
        <v>4789</v>
      </c>
      <c r="O715" s="5" t="s">
        <v>6606</v>
      </c>
      <c r="P715" s="63" t="s">
        <v>4704</v>
      </c>
      <c r="Q715" s="64">
        <v>1</v>
      </c>
      <c r="R715" s="64" t="s">
        <v>4789</v>
      </c>
      <c r="S715" s="5" t="s">
        <v>6606</v>
      </c>
      <c r="T715" s="63" t="s">
        <v>4704</v>
      </c>
      <c r="U715" s="64" t="s">
        <v>4787</v>
      </c>
      <c r="V715" s="64" t="s">
        <v>6577</v>
      </c>
      <c r="W715" s="64">
        <v>3</v>
      </c>
      <c r="X715" s="64">
        <v>0</v>
      </c>
      <c r="Y715" s="64" t="s">
        <v>4789</v>
      </c>
      <c r="Z715" s="64">
        <v>0</v>
      </c>
      <c r="AA715" s="64" t="s">
        <v>4789</v>
      </c>
      <c r="AB715" s="64" t="s">
        <v>6592</v>
      </c>
      <c r="AC715" s="64" t="s">
        <v>7930</v>
      </c>
      <c r="AD715" s="64" t="s">
        <v>4787</v>
      </c>
      <c r="AE715" s="63" t="s">
        <v>6593</v>
      </c>
      <c r="AF715" s="63" t="s">
        <v>6593</v>
      </c>
      <c r="AG715" s="63" t="s">
        <v>4819</v>
      </c>
      <c r="AH715" s="63" t="s">
        <v>4819</v>
      </c>
      <c r="AI715" t="s">
        <v>16372</v>
      </c>
    </row>
    <row r="716" spans="1:35" x14ac:dyDescent="0.2">
      <c r="A716" s="63" t="s">
        <v>6607</v>
      </c>
      <c r="B716" s="63" t="s">
        <v>1013</v>
      </c>
      <c r="C716" s="63" t="s">
        <v>6608</v>
      </c>
      <c r="D716" s="84" t="s">
        <v>12074</v>
      </c>
      <c r="E716" s="84" t="s">
        <v>12074</v>
      </c>
      <c r="I716" s="64" t="s">
        <v>4799</v>
      </c>
      <c r="J716" s="64" t="s">
        <v>346</v>
      </c>
      <c r="K716" s="64" t="s">
        <v>4785</v>
      </c>
      <c r="L716" s="64" t="s">
        <v>4786</v>
      </c>
      <c r="M716" s="64">
        <v>1</v>
      </c>
      <c r="N716" s="64" t="s">
        <v>4789</v>
      </c>
      <c r="O716" s="5" t="s">
        <v>6609</v>
      </c>
      <c r="P716" s="63" t="s">
        <v>4704</v>
      </c>
      <c r="Q716" s="64">
        <v>1</v>
      </c>
      <c r="R716" s="64" t="s">
        <v>4789</v>
      </c>
      <c r="S716" s="5" t="s">
        <v>6609</v>
      </c>
      <c r="T716" s="63" t="s">
        <v>4704</v>
      </c>
      <c r="U716" s="64" t="s">
        <v>4787</v>
      </c>
      <c r="V716" s="64" t="s">
        <v>6577</v>
      </c>
      <c r="W716" s="64">
        <v>3</v>
      </c>
      <c r="X716" s="64">
        <v>0</v>
      </c>
      <c r="Y716" s="64" t="s">
        <v>4789</v>
      </c>
      <c r="Z716" s="64">
        <v>0</v>
      </c>
      <c r="AA716" s="64" t="s">
        <v>4789</v>
      </c>
      <c r="AB716" s="64" t="s">
        <v>6592</v>
      </c>
      <c r="AC716" s="64" t="s">
        <v>7930</v>
      </c>
      <c r="AD716" s="64" t="s">
        <v>4787</v>
      </c>
      <c r="AE716" s="63" t="s">
        <v>6593</v>
      </c>
      <c r="AF716" s="63" t="s">
        <v>6593</v>
      </c>
      <c r="AG716" s="63" t="s">
        <v>4819</v>
      </c>
      <c r="AH716" s="63" t="s">
        <v>4819</v>
      </c>
      <c r="AI716" t="s">
        <v>16372</v>
      </c>
    </row>
    <row r="717" spans="1:35" x14ac:dyDescent="0.2">
      <c r="A717" s="63" t="s">
        <v>6610</v>
      </c>
      <c r="B717" s="63" t="s">
        <v>1013</v>
      </c>
      <c r="C717" s="63" t="s">
        <v>6611</v>
      </c>
      <c r="D717" s="84" t="s">
        <v>12075</v>
      </c>
      <c r="E717" s="84" t="s">
        <v>12075</v>
      </c>
      <c r="I717" s="64" t="s">
        <v>4799</v>
      </c>
      <c r="J717" s="64" t="s">
        <v>346</v>
      </c>
      <c r="K717" s="64" t="s">
        <v>4785</v>
      </c>
      <c r="L717" s="64" t="s">
        <v>4786</v>
      </c>
      <c r="M717" s="64">
        <v>1</v>
      </c>
      <c r="N717" s="64" t="s">
        <v>4789</v>
      </c>
      <c r="O717" s="5" t="s">
        <v>6612</v>
      </c>
      <c r="P717" s="63" t="s">
        <v>4704</v>
      </c>
      <c r="Q717" s="64">
        <v>1</v>
      </c>
      <c r="R717" s="64" t="s">
        <v>4789</v>
      </c>
      <c r="S717" s="5" t="s">
        <v>6612</v>
      </c>
      <c r="T717" s="63" t="s">
        <v>4704</v>
      </c>
      <c r="U717" s="64" t="s">
        <v>4787</v>
      </c>
      <c r="V717" s="64" t="s">
        <v>6577</v>
      </c>
      <c r="W717" s="64">
        <v>3</v>
      </c>
      <c r="X717" s="64">
        <v>0</v>
      </c>
      <c r="Y717" s="64" t="s">
        <v>4789</v>
      </c>
      <c r="Z717" s="64">
        <v>0</v>
      </c>
      <c r="AA717" s="64" t="s">
        <v>4789</v>
      </c>
      <c r="AB717" s="64" t="s">
        <v>6592</v>
      </c>
      <c r="AC717" s="64" t="s">
        <v>7930</v>
      </c>
      <c r="AD717" s="64" t="s">
        <v>4787</v>
      </c>
      <c r="AE717" s="63" t="s">
        <v>6593</v>
      </c>
      <c r="AF717" s="63" t="s">
        <v>6593</v>
      </c>
      <c r="AG717" s="63" t="s">
        <v>4819</v>
      </c>
      <c r="AH717" s="63" t="s">
        <v>4819</v>
      </c>
      <c r="AI717" t="s">
        <v>16372</v>
      </c>
    </row>
    <row r="718" spans="1:35" x14ac:dyDescent="0.2">
      <c r="A718" s="63" t="s">
        <v>6613</v>
      </c>
      <c r="B718" s="63" t="s">
        <v>1013</v>
      </c>
      <c r="C718" s="63" t="s">
        <v>6614</v>
      </c>
      <c r="D718" s="84" t="s">
        <v>12076</v>
      </c>
      <c r="E718" s="84" t="s">
        <v>12076</v>
      </c>
      <c r="I718" s="64" t="s">
        <v>4799</v>
      </c>
      <c r="J718" s="64" t="s">
        <v>346</v>
      </c>
      <c r="K718" s="64" t="s">
        <v>4785</v>
      </c>
      <c r="L718" s="64" t="s">
        <v>4786</v>
      </c>
      <c r="M718" s="64">
        <v>1</v>
      </c>
      <c r="N718" s="64" t="s">
        <v>4789</v>
      </c>
      <c r="O718" s="5" t="s">
        <v>6615</v>
      </c>
      <c r="P718" s="63" t="s">
        <v>4704</v>
      </c>
      <c r="Q718" s="64">
        <v>1</v>
      </c>
      <c r="R718" s="64" t="s">
        <v>4789</v>
      </c>
      <c r="S718" s="5" t="s">
        <v>6615</v>
      </c>
      <c r="T718" s="63" t="s">
        <v>4704</v>
      </c>
      <c r="U718" s="64" t="s">
        <v>4787</v>
      </c>
      <c r="V718" s="64" t="s">
        <v>6577</v>
      </c>
      <c r="W718" s="64">
        <v>3</v>
      </c>
      <c r="X718" s="64">
        <v>0</v>
      </c>
      <c r="Y718" s="64" t="s">
        <v>4789</v>
      </c>
      <c r="Z718" s="64">
        <v>0</v>
      </c>
      <c r="AA718" s="64" t="s">
        <v>4789</v>
      </c>
      <c r="AB718" s="64" t="s">
        <v>6592</v>
      </c>
      <c r="AC718" s="64" t="s">
        <v>7929</v>
      </c>
      <c r="AD718" s="64" t="s">
        <v>4789</v>
      </c>
      <c r="AE718" s="63" t="s">
        <v>6593</v>
      </c>
      <c r="AF718" s="63" t="s">
        <v>6593</v>
      </c>
      <c r="AG718" s="63" t="s">
        <v>4819</v>
      </c>
      <c r="AH718" s="63" t="s">
        <v>4819</v>
      </c>
      <c r="AI718" t="s">
        <v>16372</v>
      </c>
    </row>
    <row r="719" spans="1:35" x14ac:dyDescent="0.2">
      <c r="A719" s="63" t="s">
        <v>6618</v>
      </c>
      <c r="B719" s="63" t="s">
        <v>1013</v>
      </c>
      <c r="C719" s="63" t="s">
        <v>6619</v>
      </c>
      <c r="D719" s="84" t="s">
        <v>12077</v>
      </c>
      <c r="E719" s="84" t="s">
        <v>12077</v>
      </c>
      <c r="I719" s="64" t="s">
        <v>4799</v>
      </c>
      <c r="J719" s="64" t="s">
        <v>346</v>
      </c>
      <c r="K719" s="64" t="s">
        <v>4785</v>
      </c>
      <c r="L719" s="64" t="s">
        <v>4786</v>
      </c>
      <c r="M719" s="64">
        <v>1</v>
      </c>
      <c r="N719" s="64" t="s">
        <v>4789</v>
      </c>
      <c r="O719" s="5" t="s">
        <v>6620</v>
      </c>
      <c r="P719" s="63" t="s">
        <v>4704</v>
      </c>
      <c r="Q719" s="64">
        <v>1</v>
      </c>
      <c r="R719" s="64" t="s">
        <v>4789</v>
      </c>
      <c r="S719" s="5" t="s">
        <v>6620</v>
      </c>
      <c r="T719" s="63" t="s">
        <v>4704</v>
      </c>
      <c r="U719" s="64" t="s">
        <v>4787</v>
      </c>
      <c r="V719" s="64" t="s">
        <v>6577</v>
      </c>
      <c r="W719" s="64">
        <v>3</v>
      </c>
      <c r="X719" s="64">
        <v>0</v>
      </c>
      <c r="Y719" s="64" t="s">
        <v>4789</v>
      </c>
      <c r="Z719" s="64">
        <v>0</v>
      </c>
      <c r="AA719" s="64" t="s">
        <v>4789</v>
      </c>
      <c r="AB719" s="64" t="s">
        <v>6592</v>
      </c>
      <c r="AC719" s="64" t="s">
        <v>7930</v>
      </c>
      <c r="AD719" s="64" t="s">
        <v>4787</v>
      </c>
      <c r="AE719" s="63" t="s">
        <v>6593</v>
      </c>
      <c r="AF719" s="63" t="s">
        <v>6593</v>
      </c>
      <c r="AG719" s="63" t="s">
        <v>4819</v>
      </c>
      <c r="AH719" s="63" t="s">
        <v>4819</v>
      </c>
      <c r="AI719" t="s">
        <v>16372</v>
      </c>
    </row>
    <row r="720" spans="1:35" x14ac:dyDescent="0.2">
      <c r="A720" s="63" t="s">
        <v>6621</v>
      </c>
      <c r="B720" s="63" t="s">
        <v>1013</v>
      </c>
      <c r="C720" s="63" t="s">
        <v>6622</v>
      </c>
      <c r="D720" s="84" t="s">
        <v>12078</v>
      </c>
      <c r="E720" s="84" t="s">
        <v>12078</v>
      </c>
      <c r="I720" s="64" t="s">
        <v>4799</v>
      </c>
      <c r="J720" s="64" t="s">
        <v>346</v>
      </c>
      <c r="K720" s="64" t="s">
        <v>4785</v>
      </c>
      <c r="L720" s="64" t="s">
        <v>4786</v>
      </c>
      <c r="M720" s="64">
        <v>1</v>
      </c>
      <c r="N720" s="64" t="s">
        <v>4789</v>
      </c>
      <c r="O720" s="5" t="s">
        <v>6623</v>
      </c>
      <c r="P720" s="63" t="s">
        <v>4704</v>
      </c>
      <c r="Q720" s="64">
        <v>1</v>
      </c>
      <c r="R720" s="64" t="s">
        <v>4789</v>
      </c>
      <c r="S720" s="5" t="s">
        <v>6623</v>
      </c>
      <c r="T720" s="63" t="s">
        <v>4704</v>
      </c>
      <c r="U720" s="64" t="s">
        <v>4787</v>
      </c>
      <c r="V720" s="64" t="s">
        <v>6577</v>
      </c>
      <c r="W720" s="64">
        <v>3</v>
      </c>
      <c r="X720" s="64">
        <v>0</v>
      </c>
      <c r="Y720" s="64" t="s">
        <v>4789</v>
      </c>
      <c r="Z720" s="64">
        <v>0</v>
      </c>
      <c r="AA720" s="64" t="s">
        <v>4789</v>
      </c>
      <c r="AB720" s="64" t="s">
        <v>6592</v>
      </c>
      <c r="AC720" s="64" t="s">
        <v>7930</v>
      </c>
      <c r="AD720" s="64" t="s">
        <v>4787</v>
      </c>
      <c r="AE720" s="63" t="s">
        <v>6593</v>
      </c>
      <c r="AF720" s="63" t="s">
        <v>6593</v>
      </c>
      <c r="AG720" s="63" t="s">
        <v>4819</v>
      </c>
      <c r="AH720" s="63" t="s">
        <v>4819</v>
      </c>
      <c r="AI720" t="s">
        <v>16372</v>
      </c>
    </row>
    <row r="721" spans="1:35" x14ac:dyDescent="0.2">
      <c r="A721" s="63" t="s">
        <v>6624</v>
      </c>
      <c r="B721" s="63" t="s">
        <v>1013</v>
      </c>
      <c r="C721" s="63" t="s">
        <v>6625</v>
      </c>
      <c r="D721" s="84" t="s">
        <v>12079</v>
      </c>
      <c r="E721" s="84" t="s">
        <v>12079</v>
      </c>
      <c r="I721" s="64" t="s">
        <v>4799</v>
      </c>
      <c r="J721" s="64" t="s">
        <v>346</v>
      </c>
      <c r="K721" s="64" t="s">
        <v>4785</v>
      </c>
      <c r="L721" s="64" t="s">
        <v>4786</v>
      </c>
      <c r="M721" s="64">
        <v>1</v>
      </c>
      <c r="N721" s="64" t="s">
        <v>4789</v>
      </c>
      <c r="O721" s="5" t="s">
        <v>6626</v>
      </c>
      <c r="P721" s="63" t="s">
        <v>4704</v>
      </c>
      <c r="Q721" s="64">
        <v>1</v>
      </c>
      <c r="R721" s="64" t="s">
        <v>4789</v>
      </c>
      <c r="S721" s="5" t="s">
        <v>6626</v>
      </c>
      <c r="T721" s="63" t="s">
        <v>4704</v>
      </c>
      <c r="U721" s="64" t="s">
        <v>4787</v>
      </c>
      <c r="V721" s="64" t="s">
        <v>6577</v>
      </c>
      <c r="W721" s="64">
        <v>3</v>
      </c>
      <c r="X721" s="64">
        <v>0</v>
      </c>
      <c r="Y721" s="64" t="s">
        <v>4789</v>
      </c>
      <c r="Z721" s="64">
        <v>0</v>
      </c>
      <c r="AA721" s="64" t="s">
        <v>4789</v>
      </c>
      <c r="AB721" s="64" t="s">
        <v>6592</v>
      </c>
      <c r="AC721" s="64" t="s">
        <v>7929</v>
      </c>
      <c r="AD721" s="64" t="s">
        <v>4789</v>
      </c>
      <c r="AE721" s="63" t="s">
        <v>6593</v>
      </c>
      <c r="AF721" s="63" t="s">
        <v>6593</v>
      </c>
      <c r="AG721" s="63" t="s">
        <v>4819</v>
      </c>
      <c r="AH721" s="63" t="s">
        <v>4819</v>
      </c>
      <c r="AI721" t="s">
        <v>16372</v>
      </c>
    </row>
    <row r="722" spans="1:35" x14ac:dyDescent="0.2">
      <c r="A722" s="63" t="s">
        <v>6627</v>
      </c>
      <c r="B722" s="63" t="s">
        <v>1013</v>
      </c>
      <c r="C722" s="63" t="s">
        <v>6628</v>
      </c>
      <c r="D722" s="84" t="s">
        <v>12080</v>
      </c>
      <c r="E722" s="84" t="s">
        <v>12080</v>
      </c>
      <c r="I722" s="64" t="s">
        <v>4799</v>
      </c>
      <c r="J722" s="64" t="s">
        <v>346</v>
      </c>
      <c r="K722" s="64" t="s">
        <v>4785</v>
      </c>
      <c r="L722" s="64" t="s">
        <v>4786</v>
      </c>
      <c r="M722" s="64">
        <v>1</v>
      </c>
      <c r="N722" s="64" t="s">
        <v>4789</v>
      </c>
      <c r="O722" s="5" t="s">
        <v>6629</v>
      </c>
      <c r="P722" s="63" t="s">
        <v>4704</v>
      </c>
      <c r="Q722" s="64">
        <v>1</v>
      </c>
      <c r="R722" s="64" t="s">
        <v>4789</v>
      </c>
      <c r="S722" s="5" t="s">
        <v>6629</v>
      </c>
      <c r="T722" s="63" t="s">
        <v>4704</v>
      </c>
      <c r="U722" s="64" t="s">
        <v>4787</v>
      </c>
      <c r="V722" s="64" t="s">
        <v>6577</v>
      </c>
      <c r="W722" s="64">
        <v>3</v>
      </c>
      <c r="X722" s="64">
        <v>0</v>
      </c>
      <c r="Y722" s="64" t="s">
        <v>4789</v>
      </c>
      <c r="Z722" s="64">
        <v>0</v>
      </c>
      <c r="AA722" s="64" t="s">
        <v>4789</v>
      </c>
      <c r="AB722" s="64" t="s">
        <v>6592</v>
      </c>
      <c r="AC722" s="64" t="s">
        <v>7929</v>
      </c>
      <c r="AD722" s="64" t="s">
        <v>4789</v>
      </c>
      <c r="AE722" s="63" t="s">
        <v>6593</v>
      </c>
      <c r="AF722" s="63" t="s">
        <v>6593</v>
      </c>
      <c r="AG722" s="63" t="s">
        <v>4819</v>
      </c>
      <c r="AH722" s="63" t="s">
        <v>4819</v>
      </c>
      <c r="AI722" t="s">
        <v>16372</v>
      </c>
    </row>
    <row r="723" spans="1:35" x14ac:dyDescent="0.2">
      <c r="A723" s="63" t="s">
        <v>6630</v>
      </c>
      <c r="B723" s="63" t="s">
        <v>1013</v>
      </c>
      <c r="C723" s="63" t="s">
        <v>6631</v>
      </c>
      <c r="D723" s="84" t="s">
        <v>12081</v>
      </c>
      <c r="E723" s="84" t="s">
        <v>12081</v>
      </c>
      <c r="I723" s="64" t="s">
        <v>4799</v>
      </c>
      <c r="J723" s="64" t="s">
        <v>346</v>
      </c>
      <c r="K723" s="64" t="s">
        <v>4785</v>
      </c>
      <c r="L723" s="64" t="s">
        <v>4786</v>
      </c>
      <c r="M723" s="64">
        <v>1</v>
      </c>
      <c r="N723" s="64" t="s">
        <v>4789</v>
      </c>
      <c r="O723" s="5" t="s">
        <v>6632</v>
      </c>
      <c r="P723" s="63" t="s">
        <v>4704</v>
      </c>
      <c r="Q723" s="64">
        <v>1</v>
      </c>
      <c r="R723" s="64" t="s">
        <v>4789</v>
      </c>
      <c r="S723" s="5" t="s">
        <v>6632</v>
      </c>
      <c r="T723" s="63" t="s">
        <v>4704</v>
      </c>
      <c r="U723" s="64" t="s">
        <v>4787</v>
      </c>
      <c r="V723" s="64" t="s">
        <v>6577</v>
      </c>
      <c r="W723" s="64">
        <v>3</v>
      </c>
      <c r="X723" s="64">
        <v>0</v>
      </c>
      <c r="Y723" s="64" t="s">
        <v>4789</v>
      </c>
      <c r="Z723" s="64">
        <v>0</v>
      </c>
      <c r="AA723" s="64" t="s">
        <v>4789</v>
      </c>
      <c r="AB723" s="64" t="s">
        <v>6592</v>
      </c>
      <c r="AC723" s="64" t="s">
        <v>7929</v>
      </c>
      <c r="AD723" s="64" t="s">
        <v>4789</v>
      </c>
      <c r="AE723" s="63" t="s">
        <v>6593</v>
      </c>
      <c r="AF723" s="63" t="s">
        <v>6593</v>
      </c>
      <c r="AG723" s="63" t="s">
        <v>4819</v>
      </c>
      <c r="AH723" s="63" t="s">
        <v>4819</v>
      </c>
      <c r="AI723" t="s">
        <v>16372</v>
      </c>
    </row>
    <row r="724" spans="1:35" x14ac:dyDescent="0.2">
      <c r="A724" s="85" t="s">
        <v>16615</v>
      </c>
      <c r="B724" s="85" t="s">
        <v>1013</v>
      </c>
      <c r="C724" s="85" t="s">
        <v>14680</v>
      </c>
      <c r="D724" s="85" t="s">
        <v>16616</v>
      </c>
      <c r="E724" s="85" t="s">
        <v>16616</v>
      </c>
      <c r="F724" s="85"/>
      <c r="G724" s="85"/>
      <c r="H724" s="85"/>
      <c r="I724" s="86" t="s">
        <v>4799</v>
      </c>
      <c r="J724" s="86" t="s">
        <v>346</v>
      </c>
      <c r="K724" s="86" t="s">
        <v>4785</v>
      </c>
      <c r="L724" s="86" t="s">
        <v>4786</v>
      </c>
      <c r="M724" s="86">
        <v>1</v>
      </c>
      <c r="N724" s="86" t="s">
        <v>4789</v>
      </c>
      <c r="O724" s="87" t="s">
        <v>16617</v>
      </c>
      <c r="P724" s="85" t="s">
        <v>4704</v>
      </c>
      <c r="Q724" s="86">
        <v>1</v>
      </c>
      <c r="R724" s="86" t="s">
        <v>4789</v>
      </c>
      <c r="S724" s="87" t="s">
        <v>16617</v>
      </c>
      <c r="T724" s="85" t="s">
        <v>4704</v>
      </c>
      <c r="U724" s="86" t="s">
        <v>4789</v>
      </c>
      <c r="V724" s="86" t="s">
        <v>14680</v>
      </c>
      <c r="W724" s="86">
        <v>1</v>
      </c>
      <c r="X724" s="86">
        <v>7</v>
      </c>
      <c r="Y724" s="86" t="s">
        <v>4789</v>
      </c>
      <c r="Z724" s="86">
        <v>7</v>
      </c>
      <c r="AA724" s="86" t="s">
        <v>4787</v>
      </c>
      <c r="AB724" s="86"/>
      <c r="AC724" s="86"/>
      <c r="AD724" s="86" t="s">
        <v>4787</v>
      </c>
      <c r="AE724" s="85"/>
      <c r="AF724" s="85"/>
      <c r="AG724" s="85"/>
      <c r="AH724" s="85"/>
      <c r="AI724" s="85" t="s">
        <v>16372</v>
      </c>
    </row>
    <row r="725" spans="1:35" x14ac:dyDescent="0.2">
      <c r="A725" s="63" t="s">
        <v>16618</v>
      </c>
      <c r="B725" s="63" t="s">
        <v>1013</v>
      </c>
      <c r="C725" s="63" t="s">
        <v>16150</v>
      </c>
      <c r="D725" s="84" t="s">
        <v>16619</v>
      </c>
      <c r="E725" s="84" t="s">
        <v>16619</v>
      </c>
      <c r="I725" s="64" t="s">
        <v>4799</v>
      </c>
      <c r="J725" s="64" t="s">
        <v>346</v>
      </c>
      <c r="K725" s="64" t="s">
        <v>4785</v>
      </c>
      <c r="L725" s="64" t="s">
        <v>4786</v>
      </c>
      <c r="M725" s="64">
        <v>1</v>
      </c>
      <c r="N725" s="64" t="s">
        <v>4789</v>
      </c>
      <c r="O725" s="5" t="s">
        <v>16620</v>
      </c>
      <c r="P725" s="63" t="s">
        <v>4704</v>
      </c>
      <c r="Q725" s="64">
        <v>1</v>
      </c>
      <c r="R725" s="64" t="s">
        <v>4789</v>
      </c>
      <c r="S725" s="5" t="s">
        <v>16620</v>
      </c>
      <c r="T725" s="63" t="s">
        <v>4704</v>
      </c>
      <c r="U725" s="64" t="s">
        <v>4787</v>
      </c>
      <c r="V725" s="64" t="s">
        <v>14680</v>
      </c>
      <c r="W725" s="64">
        <v>2</v>
      </c>
      <c r="X725" s="64">
        <v>0</v>
      </c>
      <c r="Y725" s="64" t="s">
        <v>4789</v>
      </c>
      <c r="Z725" s="64">
        <v>0</v>
      </c>
      <c r="AA725" s="64" t="s">
        <v>4789</v>
      </c>
      <c r="AB725" s="64" t="s">
        <v>14680</v>
      </c>
      <c r="AC725" s="64" t="s">
        <v>7930</v>
      </c>
      <c r="AD725" s="64" t="s">
        <v>4787</v>
      </c>
      <c r="AE725" s="63" t="s">
        <v>16617</v>
      </c>
      <c r="AF725" s="63" t="s">
        <v>16617</v>
      </c>
      <c r="AG725" s="63" t="s">
        <v>4819</v>
      </c>
      <c r="AH725" s="63" t="s">
        <v>4819</v>
      </c>
      <c r="AI725" t="s">
        <v>16372</v>
      </c>
    </row>
    <row r="726" spans="1:35" x14ac:dyDescent="0.2">
      <c r="A726" s="63" t="s">
        <v>16621</v>
      </c>
      <c r="B726" s="63" t="s">
        <v>1013</v>
      </c>
      <c r="C726" s="63" t="s">
        <v>16151</v>
      </c>
      <c r="D726" s="84" t="s">
        <v>16622</v>
      </c>
      <c r="E726" s="84" t="s">
        <v>16622</v>
      </c>
      <c r="I726" s="64" t="s">
        <v>4799</v>
      </c>
      <c r="J726" s="64" t="s">
        <v>346</v>
      </c>
      <c r="K726" s="64" t="s">
        <v>4785</v>
      </c>
      <c r="L726" s="64" t="s">
        <v>4786</v>
      </c>
      <c r="M726" s="64">
        <v>1</v>
      </c>
      <c r="N726" s="64" t="s">
        <v>4789</v>
      </c>
      <c r="O726" s="5" t="s">
        <v>16623</v>
      </c>
      <c r="P726" s="63" t="s">
        <v>4704</v>
      </c>
      <c r="Q726" s="64">
        <v>1</v>
      </c>
      <c r="R726" s="64" t="s">
        <v>4789</v>
      </c>
      <c r="S726" s="5" t="s">
        <v>16623</v>
      </c>
      <c r="T726" s="63" t="s">
        <v>4704</v>
      </c>
      <c r="U726" s="64" t="s">
        <v>4787</v>
      </c>
      <c r="V726" s="64" t="s">
        <v>14680</v>
      </c>
      <c r="W726" s="64">
        <v>2</v>
      </c>
      <c r="X726" s="64">
        <v>0</v>
      </c>
      <c r="Y726" s="64" t="s">
        <v>4789</v>
      </c>
      <c r="Z726" s="64">
        <v>0</v>
      </c>
      <c r="AA726" s="64" t="s">
        <v>4789</v>
      </c>
      <c r="AB726" s="64" t="s">
        <v>14680</v>
      </c>
      <c r="AC726" s="64" t="s">
        <v>7930</v>
      </c>
      <c r="AD726" s="64" t="s">
        <v>4787</v>
      </c>
      <c r="AE726" s="63" t="s">
        <v>16617</v>
      </c>
      <c r="AF726" s="63" t="s">
        <v>16617</v>
      </c>
      <c r="AG726" s="63" t="s">
        <v>4819</v>
      </c>
      <c r="AH726" s="63" t="s">
        <v>4819</v>
      </c>
      <c r="AI726" t="s">
        <v>16372</v>
      </c>
    </row>
    <row r="727" spans="1:35" x14ac:dyDescent="0.2">
      <c r="A727" s="63" t="s">
        <v>16624</v>
      </c>
      <c r="B727" s="63" t="s">
        <v>1013</v>
      </c>
      <c r="C727" s="63" t="s">
        <v>14749</v>
      </c>
      <c r="D727" s="84" t="s">
        <v>16625</v>
      </c>
      <c r="E727" s="84" t="s">
        <v>16625</v>
      </c>
      <c r="I727" s="64" t="s">
        <v>4799</v>
      </c>
      <c r="J727" s="64" t="s">
        <v>346</v>
      </c>
      <c r="K727" s="64" t="s">
        <v>4785</v>
      </c>
      <c r="L727" s="64" t="s">
        <v>4786</v>
      </c>
      <c r="M727" s="64">
        <v>1</v>
      </c>
      <c r="N727" s="64" t="s">
        <v>4789</v>
      </c>
      <c r="O727" s="5" t="s">
        <v>16626</v>
      </c>
      <c r="P727" s="63" t="s">
        <v>4704</v>
      </c>
      <c r="Q727" s="64">
        <v>1</v>
      </c>
      <c r="R727" s="64" t="s">
        <v>4789</v>
      </c>
      <c r="S727" s="5" t="s">
        <v>16626</v>
      </c>
      <c r="T727" s="63" t="s">
        <v>4704</v>
      </c>
      <c r="U727" s="64" t="s">
        <v>4787</v>
      </c>
      <c r="V727" s="64" t="s">
        <v>14680</v>
      </c>
      <c r="W727" s="64">
        <v>2</v>
      </c>
      <c r="X727" s="64">
        <v>0</v>
      </c>
      <c r="Y727" s="64" t="s">
        <v>4789</v>
      </c>
      <c r="Z727" s="64">
        <v>0</v>
      </c>
      <c r="AA727" s="64" t="s">
        <v>4789</v>
      </c>
      <c r="AB727" s="64" t="s">
        <v>14680</v>
      </c>
      <c r="AC727" s="64" t="s">
        <v>7930</v>
      </c>
      <c r="AD727" s="64" t="s">
        <v>4787</v>
      </c>
      <c r="AE727" s="63" t="s">
        <v>16617</v>
      </c>
      <c r="AF727" s="63" t="s">
        <v>16617</v>
      </c>
      <c r="AG727" s="63" t="s">
        <v>4819</v>
      </c>
      <c r="AH727" s="63" t="s">
        <v>4819</v>
      </c>
      <c r="AI727" t="s">
        <v>16372</v>
      </c>
    </row>
    <row r="728" spans="1:35" x14ac:dyDescent="0.2">
      <c r="A728" s="63" t="s">
        <v>16627</v>
      </c>
      <c r="B728" s="63" t="s">
        <v>1013</v>
      </c>
      <c r="C728" s="63" t="s">
        <v>16152</v>
      </c>
      <c r="D728" s="84" t="s">
        <v>16628</v>
      </c>
      <c r="E728" s="84" t="s">
        <v>16628</v>
      </c>
      <c r="I728" s="64" t="s">
        <v>4799</v>
      </c>
      <c r="J728" s="64" t="s">
        <v>346</v>
      </c>
      <c r="K728" s="64" t="s">
        <v>4785</v>
      </c>
      <c r="L728" s="64" t="s">
        <v>4786</v>
      </c>
      <c r="M728" s="64">
        <v>1</v>
      </c>
      <c r="N728" s="64" t="s">
        <v>4789</v>
      </c>
      <c r="O728" s="5" t="s">
        <v>16629</v>
      </c>
      <c r="P728" s="63" t="s">
        <v>4704</v>
      </c>
      <c r="Q728" s="64">
        <v>1</v>
      </c>
      <c r="R728" s="64" t="s">
        <v>4789</v>
      </c>
      <c r="S728" s="5" t="s">
        <v>16629</v>
      </c>
      <c r="T728" s="63" t="s">
        <v>4704</v>
      </c>
      <c r="U728" s="64" t="s">
        <v>4787</v>
      </c>
      <c r="V728" s="64" t="s">
        <v>14680</v>
      </c>
      <c r="W728" s="64">
        <v>2</v>
      </c>
      <c r="X728" s="64">
        <v>0</v>
      </c>
      <c r="Y728" s="64" t="s">
        <v>4789</v>
      </c>
      <c r="Z728" s="64">
        <v>0</v>
      </c>
      <c r="AA728" s="64" t="s">
        <v>4789</v>
      </c>
      <c r="AB728" s="64" t="s">
        <v>14680</v>
      </c>
      <c r="AC728" s="64" t="s">
        <v>7930</v>
      </c>
      <c r="AD728" s="64" t="s">
        <v>4787</v>
      </c>
      <c r="AE728" s="63" t="s">
        <v>16617</v>
      </c>
      <c r="AF728" s="63" t="s">
        <v>16617</v>
      </c>
      <c r="AG728" s="63" t="s">
        <v>4819</v>
      </c>
      <c r="AH728" s="63" t="s">
        <v>4819</v>
      </c>
      <c r="AI728" t="s">
        <v>16372</v>
      </c>
    </row>
    <row r="729" spans="1:35" x14ac:dyDescent="0.2">
      <c r="A729" s="63" t="s">
        <v>16630</v>
      </c>
      <c r="B729" s="63" t="s">
        <v>1013</v>
      </c>
      <c r="C729" s="63" t="s">
        <v>16153</v>
      </c>
      <c r="D729" s="84" t="s">
        <v>16631</v>
      </c>
      <c r="E729" s="84" t="s">
        <v>16631</v>
      </c>
      <c r="I729" s="64" t="s">
        <v>4799</v>
      </c>
      <c r="J729" s="64" t="s">
        <v>346</v>
      </c>
      <c r="K729" s="64" t="s">
        <v>4785</v>
      </c>
      <c r="L729" s="64" t="s">
        <v>4786</v>
      </c>
      <c r="M729" s="64">
        <v>1</v>
      </c>
      <c r="N729" s="64" t="s">
        <v>4789</v>
      </c>
      <c r="O729" s="5" t="s">
        <v>16632</v>
      </c>
      <c r="P729" s="63" t="s">
        <v>4704</v>
      </c>
      <c r="Q729" s="64">
        <v>1</v>
      </c>
      <c r="R729" s="64" t="s">
        <v>4789</v>
      </c>
      <c r="S729" s="5" t="s">
        <v>16632</v>
      </c>
      <c r="T729" s="63" t="s">
        <v>4704</v>
      </c>
      <c r="U729" s="64" t="s">
        <v>4787</v>
      </c>
      <c r="V729" s="64" t="s">
        <v>14680</v>
      </c>
      <c r="W729" s="64">
        <v>2</v>
      </c>
      <c r="X729" s="64">
        <v>0</v>
      </c>
      <c r="Y729" s="64" t="s">
        <v>4789</v>
      </c>
      <c r="Z729" s="64">
        <v>0</v>
      </c>
      <c r="AA729" s="64" t="s">
        <v>4789</v>
      </c>
      <c r="AB729" s="64" t="s">
        <v>14680</v>
      </c>
      <c r="AC729" s="64" t="s">
        <v>7930</v>
      </c>
      <c r="AD729" s="64" t="s">
        <v>4787</v>
      </c>
      <c r="AE729" s="63" t="s">
        <v>16617</v>
      </c>
      <c r="AF729" s="63" t="s">
        <v>16617</v>
      </c>
      <c r="AG729" s="63" t="s">
        <v>4819</v>
      </c>
      <c r="AH729" s="63" t="s">
        <v>4819</v>
      </c>
      <c r="AI729" t="s">
        <v>16372</v>
      </c>
    </row>
    <row r="730" spans="1:35" x14ac:dyDescent="0.2">
      <c r="A730" s="63" t="s">
        <v>16633</v>
      </c>
      <c r="B730" s="63" t="s">
        <v>1013</v>
      </c>
      <c r="C730" s="63" t="s">
        <v>16154</v>
      </c>
      <c r="D730" s="84" t="s">
        <v>16634</v>
      </c>
      <c r="E730" s="84" t="s">
        <v>16634</v>
      </c>
      <c r="I730" s="64" t="s">
        <v>4799</v>
      </c>
      <c r="J730" s="64" t="s">
        <v>346</v>
      </c>
      <c r="K730" s="64" t="s">
        <v>4785</v>
      </c>
      <c r="L730" s="64" t="s">
        <v>4786</v>
      </c>
      <c r="M730" s="64">
        <v>1</v>
      </c>
      <c r="N730" s="64" t="s">
        <v>4789</v>
      </c>
      <c r="O730" s="5" t="s">
        <v>16635</v>
      </c>
      <c r="P730" s="63" t="s">
        <v>4704</v>
      </c>
      <c r="Q730" s="64">
        <v>1</v>
      </c>
      <c r="R730" s="64" t="s">
        <v>4789</v>
      </c>
      <c r="S730" s="5" t="s">
        <v>16635</v>
      </c>
      <c r="T730" s="63" t="s">
        <v>4704</v>
      </c>
      <c r="U730" s="64" t="s">
        <v>4787</v>
      </c>
      <c r="V730" s="64" t="s">
        <v>14680</v>
      </c>
      <c r="W730" s="64">
        <v>2</v>
      </c>
      <c r="X730" s="64">
        <v>0</v>
      </c>
      <c r="Y730" s="64" t="s">
        <v>4789</v>
      </c>
      <c r="Z730" s="64">
        <v>0</v>
      </c>
      <c r="AA730" s="64" t="s">
        <v>4789</v>
      </c>
      <c r="AB730" s="64" t="s">
        <v>14680</v>
      </c>
      <c r="AC730" s="64" t="s">
        <v>7930</v>
      </c>
      <c r="AD730" s="64" t="s">
        <v>4787</v>
      </c>
      <c r="AE730" s="63" t="s">
        <v>16617</v>
      </c>
      <c r="AF730" s="63" t="s">
        <v>16617</v>
      </c>
      <c r="AG730" s="63" t="s">
        <v>4819</v>
      </c>
      <c r="AH730" s="63" t="s">
        <v>4819</v>
      </c>
      <c r="AI730" t="s">
        <v>16372</v>
      </c>
    </row>
    <row r="731" spans="1:35" x14ac:dyDescent="0.2">
      <c r="A731" s="63" t="s">
        <v>16636</v>
      </c>
      <c r="B731" s="63" t="s">
        <v>1013</v>
      </c>
      <c r="C731" s="63" t="s">
        <v>16155</v>
      </c>
      <c r="D731" s="84" t="s">
        <v>16637</v>
      </c>
      <c r="E731" s="84" t="s">
        <v>16637</v>
      </c>
      <c r="I731" s="64" t="s">
        <v>4799</v>
      </c>
      <c r="J731" s="64" t="s">
        <v>346</v>
      </c>
      <c r="K731" s="64" t="s">
        <v>4785</v>
      </c>
      <c r="L731" s="64" t="s">
        <v>4786</v>
      </c>
      <c r="M731" s="64">
        <v>1</v>
      </c>
      <c r="N731" s="64" t="s">
        <v>4789</v>
      </c>
      <c r="O731" s="5" t="s">
        <v>16638</v>
      </c>
      <c r="P731" s="63" t="s">
        <v>4704</v>
      </c>
      <c r="Q731" s="64">
        <v>1</v>
      </c>
      <c r="R731" s="64" t="s">
        <v>4789</v>
      </c>
      <c r="S731" s="5" t="s">
        <v>16638</v>
      </c>
      <c r="T731" s="63" t="s">
        <v>4704</v>
      </c>
      <c r="U731" s="64" t="s">
        <v>4787</v>
      </c>
      <c r="V731" s="64" t="s">
        <v>14680</v>
      </c>
      <c r="W731" s="64">
        <v>2</v>
      </c>
      <c r="X731" s="64">
        <v>0</v>
      </c>
      <c r="Y731" s="64" t="s">
        <v>4789</v>
      </c>
      <c r="Z731" s="64">
        <v>0</v>
      </c>
      <c r="AA731" s="64" t="s">
        <v>4789</v>
      </c>
      <c r="AB731" s="64" t="s">
        <v>14680</v>
      </c>
      <c r="AC731" s="64" t="s">
        <v>7930</v>
      </c>
      <c r="AD731" s="64" t="s">
        <v>4787</v>
      </c>
      <c r="AE731" s="63" t="s">
        <v>16617</v>
      </c>
      <c r="AF731" s="63" t="s">
        <v>16617</v>
      </c>
      <c r="AG731" s="63" t="s">
        <v>4819</v>
      </c>
      <c r="AH731" s="63" t="s">
        <v>4819</v>
      </c>
      <c r="AI731" t="s">
        <v>16372</v>
      </c>
    </row>
    <row r="732" spans="1:35" x14ac:dyDescent="0.2">
      <c r="A732" s="85" t="s">
        <v>6639</v>
      </c>
      <c r="B732" s="85" t="s">
        <v>1013</v>
      </c>
      <c r="C732" s="85" t="s">
        <v>6640</v>
      </c>
      <c r="D732" s="85" t="s">
        <v>12084</v>
      </c>
      <c r="E732" s="85" t="s">
        <v>12084</v>
      </c>
      <c r="F732" s="85"/>
      <c r="G732" s="85"/>
      <c r="H732" s="85"/>
      <c r="I732" s="86" t="s">
        <v>4799</v>
      </c>
      <c r="J732" s="86" t="s">
        <v>346</v>
      </c>
      <c r="K732" s="86" t="s">
        <v>4785</v>
      </c>
      <c r="L732" s="86" t="s">
        <v>4786</v>
      </c>
      <c r="M732" s="86">
        <v>1</v>
      </c>
      <c r="N732" s="86" t="s">
        <v>4789</v>
      </c>
      <c r="O732" s="87" t="s">
        <v>6641</v>
      </c>
      <c r="P732" s="85" t="s">
        <v>4704</v>
      </c>
      <c r="Q732" s="86">
        <v>1</v>
      </c>
      <c r="R732" s="86" t="s">
        <v>4789</v>
      </c>
      <c r="S732" s="87" t="s">
        <v>6641</v>
      </c>
      <c r="T732" s="85" t="s">
        <v>4704</v>
      </c>
      <c r="U732" s="86" t="s">
        <v>4789</v>
      </c>
      <c r="V732" s="86" t="s">
        <v>6640</v>
      </c>
      <c r="W732" s="86">
        <v>1</v>
      </c>
      <c r="X732" s="86">
        <v>6</v>
      </c>
      <c r="Y732" s="86" t="s">
        <v>4789</v>
      </c>
      <c r="Z732" s="86">
        <v>3</v>
      </c>
      <c r="AA732" s="86" t="s">
        <v>4787</v>
      </c>
      <c r="AB732" s="86"/>
      <c r="AC732" s="86"/>
      <c r="AD732" s="86" t="s">
        <v>4787</v>
      </c>
      <c r="AE732" s="85"/>
      <c r="AF732" s="85"/>
      <c r="AG732" s="85"/>
      <c r="AH732" s="85"/>
      <c r="AI732" s="85" t="s">
        <v>16372</v>
      </c>
    </row>
    <row r="733" spans="1:35" x14ac:dyDescent="0.2">
      <c r="A733" s="63" t="s">
        <v>12085</v>
      </c>
      <c r="B733" s="63" t="s">
        <v>1013</v>
      </c>
      <c r="C733" s="63" t="s">
        <v>11508</v>
      </c>
      <c r="D733" s="84" t="s">
        <v>12086</v>
      </c>
      <c r="E733" s="84" t="s">
        <v>12086</v>
      </c>
      <c r="I733" s="64" t="s">
        <v>4799</v>
      </c>
      <c r="J733" s="64" t="s">
        <v>346</v>
      </c>
      <c r="K733" s="64" t="s">
        <v>4785</v>
      </c>
      <c r="L733" s="64" t="s">
        <v>4786</v>
      </c>
      <c r="M733" s="64">
        <v>1</v>
      </c>
      <c r="N733" s="64" t="s">
        <v>4789</v>
      </c>
      <c r="O733" s="5" t="s">
        <v>11509</v>
      </c>
      <c r="P733" s="63" t="s">
        <v>4704</v>
      </c>
      <c r="Q733" s="64">
        <v>1</v>
      </c>
      <c r="R733" s="64" t="s">
        <v>4789</v>
      </c>
      <c r="S733" s="5" t="s">
        <v>11509</v>
      </c>
      <c r="T733" s="63" t="s">
        <v>4704</v>
      </c>
      <c r="U733" s="64" t="s">
        <v>4787</v>
      </c>
      <c r="V733" s="64" t="s">
        <v>6640</v>
      </c>
      <c r="W733" s="64">
        <v>2</v>
      </c>
      <c r="X733" s="64">
        <v>0</v>
      </c>
      <c r="Y733" s="64" t="s">
        <v>4789</v>
      </c>
      <c r="Z733" s="64">
        <v>0</v>
      </c>
      <c r="AA733" s="64" t="s">
        <v>4789</v>
      </c>
      <c r="AB733" s="64" t="s">
        <v>6640</v>
      </c>
      <c r="AC733" s="64" t="s">
        <v>7930</v>
      </c>
      <c r="AD733" s="64" t="s">
        <v>4787</v>
      </c>
      <c r="AE733" s="63" t="s">
        <v>6641</v>
      </c>
      <c r="AF733" s="63" t="s">
        <v>6641</v>
      </c>
      <c r="AG733" s="63" t="s">
        <v>4819</v>
      </c>
      <c r="AH733" s="63" t="s">
        <v>4819</v>
      </c>
      <c r="AI733" t="s">
        <v>16372</v>
      </c>
    </row>
    <row r="734" spans="1:35" x14ac:dyDescent="0.2">
      <c r="A734" s="63" t="s">
        <v>6642</v>
      </c>
      <c r="B734" s="63" t="s">
        <v>1013</v>
      </c>
      <c r="C734" s="63" t="s">
        <v>6643</v>
      </c>
      <c r="D734" s="84" t="s">
        <v>12087</v>
      </c>
      <c r="E734" s="84" t="s">
        <v>12087</v>
      </c>
      <c r="I734" s="64" t="s">
        <v>4799</v>
      </c>
      <c r="J734" s="64" t="s">
        <v>346</v>
      </c>
      <c r="K734" s="64" t="s">
        <v>4785</v>
      </c>
      <c r="L734" s="64" t="s">
        <v>4786</v>
      </c>
      <c r="M734" s="64">
        <v>1</v>
      </c>
      <c r="N734" s="64" t="s">
        <v>4789</v>
      </c>
      <c r="O734" s="5" t="s">
        <v>6644</v>
      </c>
      <c r="P734" s="63" t="s">
        <v>4704</v>
      </c>
      <c r="Q734" s="64">
        <v>1</v>
      </c>
      <c r="R734" s="64" t="s">
        <v>4789</v>
      </c>
      <c r="S734" s="5" t="s">
        <v>6644</v>
      </c>
      <c r="T734" s="63" t="s">
        <v>4704</v>
      </c>
      <c r="U734" s="64" t="s">
        <v>4787</v>
      </c>
      <c r="V734" s="64" t="s">
        <v>6640</v>
      </c>
      <c r="W734" s="64">
        <v>2</v>
      </c>
      <c r="X734" s="64">
        <v>0</v>
      </c>
      <c r="Y734" s="64" t="s">
        <v>4789</v>
      </c>
      <c r="Z734" s="64">
        <v>0</v>
      </c>
      <c r="AA734" s="64" t="s">
        <v>4789</v>
      </c>
      <c r="AB734" s="64" t="s">
        <v>6640</v>
      </c>
      <c r="AC734" s="64" t="s">
        <v>7930</v>
      </c>
      <c r="AD734" s="64" t="s">
        <v>4787</v>
      </c>
      <c r="AE734" s="63" t="s">
        <v>6641</v>
      </c>
      <c r="AF734" s="63" t="s">
        <v>6641</v>
      </c>
      <c r="AG734" s="63" t="s">
        <v>4819</v>
      </c>
      <c r="AH734" s="63" t="s">
        <v>4819</v>
      </c>
      <c r="AI734" t="s">
        <v>16372</v>
      </c>
    </row>
    <row r="735" spans="1:35" x14ac:dyDescent="0.2">
      <c r="A735" s="63" t="s">
        <v>6645</v>
      </c>
      <c r="B735" s="63" t="s">
        <v>1013</v>
      </c>
      <c r="C735" s="63" t="s">
        <v>6646</v>
      </c>
      <c r="D735" s="84" t="s">
        <v>12088</v>
      </c>
      <c r="E735" s="84" t="s">
        <v>12088</v>
      </c>
      <c r="I735" s="64" t="s">
        <v>4799</v>
      </c>
      <c r="J735" s="64" t="s">
        <v>346</v>
      </c>
      <c r="K735" s="64" t="s">
        <v>4785</v>
      </c>
      <c r="L735" s="64" t="s">
        <v>4786</v>
      </c>
      <c r="M735" s="64">
        <v>1</v>
      </c>
      <c r="N735" s="64" t="s">
        <v>4789</v>
      </c>
      <c r="O735" s="5" t="s">
        <v>6647</v>
      </c>
      <c r="P735" s="63" t="s">
        <v>4704</v>
      </c>
      <c r="Q735" s="64">
        <v>1</v>
      </c>
      <c r="R735" s="64" t="s">
        <v>4789</v>
      </c>
      <c r="S735" s="5" t="s">
        <v>6647</v>
      </c>
      <c r="T735" s="63" t="s">
        <v>4704</v>
      </c>
      <c r="U735" s="64" t="s">
        <v>4787</v>
      </c>
      <c r="V735" s="64" t="s">
        <v>6640</v>
      </c>
      <c r="W735" s="64">
        <v>2</v>
      </c>
      <c r="X735" s="64">
        <v>3</v>
      </c>
      <c r="Y735" s="64" t="s">
        <v>4789</v>
      </c>
      <c r="Z735" s="64">
        <v>3</v>
      </c>
      <c r="AA735" s="64" t="s">
        <v>4789</v>
      </c>
      <c r="AB735" s="64" t="s">
        <v>6640</v>
      </c>
      <c r="AC735" s="64" t="s">
        <v>7930</v>
      </c>
      <c r="AD735" s="64" t="s">
        <v>4787</v>
      </c>
      <c r="AE735" s="63" t="s">
        <v>6641</v>
      </c>
      <c r="AF735" s="63" t="s">
        <v>6641</v>
      </c>
      <c r="AG735" s="63" t="s">
        <v>4819</v>
      </c>
      <c r="AH735" s="63" t="s">
        <v>4819</v>
      </c>
      <c r="AI735" t="s">
        <v>16372</v>
      </c>
    </row>
    <row r="736" spans="1:35" x14ac:dyDescent="0.2">
      <c r="A736" s="63" t="s">
        <v>6648</v>
      </c>
      <c r="B736" s="63" t="s">
        <v>1013</v>
      </c>
      <c r="C736" s="63" t="s">
        <v>6649</v>
      </c>
      <c r="D736" s="84" t="s">
        <v>12089</v>
      </c>
      <c r="E736" s="84" t="s">
        <v>12089</v>
      </c>
      <c r="I736" s="64" t="s">
        <v>4799</v>
      </c>
      <c r="J736" s="64" t="s">
        <v>346</v>
      </c>
      <c r="K736" s="64" t="s">
        <v>4785</v>
      </c>
      <c r="L736" s="64" t="s">
        <v>4786</v>
      </c>
      <c r="M736" s="64">
        <v>1</v>
      </c>
      <c r="N736" s="64" t="s">
        <v>4789</v>
      </c>
      <c r="O736" s="5" t="s">
        <v>6650</v>
      </c>
      <c r="P736" s="63" t="s">
        <v>4704</v>
      </c>
      <c r="Q736" s="64">
        <v>1</v>
      </c>
      <c r="R736" s="64" t="s">
        <v>4789</v>
      </c>
      <c r="S736" s="5" t="s">
        <v>6650</v>
      </c>
      <c r="T736" s="63" t="s">
        <v>4704</v>
      </c>
      <c r="U736" s="64" t="s">
        <v>4787</v>
      </c>
      <c r="V736" s="64" t="s">
        <v>6640</v>
      </c>
      <c r="W736" s="64">
        <v>3</v>
      </c>
      <c r="X736" s="64">
        <v>0</v>
      </c>
      <c r="Y736" s="64" t="s">
        <v>4789</v>
      </c>
      <c r="Z736" s="64">
        <v>0</v>
      </c>
      <c r="AA736" s="64" t="s">
        <v>4789</v>
      </c>
      <c r="AB736" s="64" t="s">
        <v>6646</v>
      </c>
      <c r="AC736" s="64" t="s">
        <v>7930</v>
      </c>
      <c r="AD736" s="64" t="s">
        <v>4787</v>
      </c>
      <c r="AE736" s="63" t="s">
        <v>6647</v>
      </c>
      <c r="AF736" s="63" t="s">
        <v>6647</v>
      </c>
      <c r="AG736" s="63" t="s">
        <v>4819</v>
      </c>
      <c r="AH736" s="63" t="s">
        <v>4819</v>
      </c>
      <c r="AI736" t="s">
        <v>16372</v>
      </c>
    </row>
    <row r="737" spans="1:35" x14ac:dyDescent="0.2">
      <c r="A737" s="63" t="s">
        <v>12090</v>
      </c>
      <c r="B737" s="63" t="s">
        <v>1013</v>
      </c>
      <c r="C737" s="63" t="s">
        <v>11510</v>
      </c>
      <c r="D737" s="84" t="s">
        <v>12091</v>
      </c>
      <c r="E737" s="84" t="s">
        <v>12091</v>
      </c>
      <c r="I737" s="64" t="s">
        <v>4799</v>
      </c>
      <c r="J737" s="64" t="s">
        <v>346</v>
      </c>
      <c r="K737" s="64" t="s">
        <v>4785</v>
      </c>
      <c r="L737" s="64" t="s">
        <v>4786</v>
      </c>
      <c r="M737" s="64">
        <v>1</v>
      </c>
      <c r="N737" s="64" t="s">
        <v>4789</v>
      </c>
      <c r="O737" s="5" t="s">
        <v>11511</v>
      </c>
      <c r="P737" s="63" t="s">
        <v>4704</v>
      </c>
      <c r="Q737" s="64">
        <v>1</v>
      </c>
      <c r="R737" s="64" t="s">
        <v>4789</v>
      </c>
      <c r="S737" s="5" t="s">
        <v>11511</v>
      </c>
      <c r="T737" s="63" t="s">
        <v>4704</v>
      </c>
      <c r="U737" s="64" t="s">
        <v>4787</v>
      </c>
      <c r="V737" s="64" t="s">
        <v>6640</v>
      </c>
      <c r="W737" s="64">
        <v>3</v>
      </c>
      <c r="X737" s="64">
        <v>0</v>
      </c>
      <c r="Y737" s="64" t="s">
        <v>4789</v>
      </c>
      <c r="Z737" s="64">
        <v>0</v>
      </c>
      <c r="AA737" s="64" t="s">
        <v>4789</v>
      </c>
      <c r="AB737" s="64" t="s">
        <v>6646</v>
      </c>
      <c r="AC737" s="64" t="s">
        <v>7930</v>
      </c>
      <c r="AD737" s="64" t="s">
        <v>4787</v>
      </c>
      <c r="AE737" s="63" t="s">
        <v>6647</v>
      </c>
      <c r="AF737" s="63" t="s">
        <v>6647</v>
      </c>
      <c r="AG737" s="63" t="s">
        <v>4819</v>
      </c>
      <c r="AH737" s="63" t="s">
        <v>4819</v>
      </c>
      <c r="AI737" t="s">
        <v>16372</v>
      </c>
    </row>
    <row r="738" spans="1:35" x14ac:dyDescent="0.2">
      <c r="A738" s="63" t="s">
        <v>6651</v>
      </c>
      <c r="B738" s="63" t="s">
        <v>1013</v>
      </c>
      <c r="C738" s="63" t="s">
        <v>6652</v>
      </c>
      <c r="D738" s="84" t="s">
        <v>12092</v>
      </c>
      <c r="E738" s="84" t="s">
        <v>12092</v>
      </c>
      <c r="I738" s="64" t="s">
        <v>4799</v>
      </c>
      <c r="J738" s="64" t="s">
        <v>346</v>
      </c>
      <c r="K738" s="64" t="s">
        <v>4785</v>
      </c>
      <c r="L738" s="64" t="s">
        <v>4786</v>
      </c>
      <c r="M738" s="64">
        <v>1</v>
      </c>
      <c r="N738" s="64" t="s">
        <v>4789</v>
      </c>
      <c r="O738" s="5" t="s">
        <v>6653</v>
      </c>
      <c r="P738" s="63" t="s">
        <v>4704</v>
      </c>
      <c r="Q738" s="64">
        <v>1</v>
      </c>
      <c r="R738" s="64" t="s">
        <v>4789</v>
      </c>
      <c r="S738" s="5" t="s">
        <v>6653</v>
      </c>
      <c r="T738" s="63" t="s">
        <v>4704</v>
      </c>
      <c r="U738" s="64" t="s">
        <v>4787</v>
      </c>
      <c r="V738" s="64" t="s">
        <v>6640</v>
      </c>
      <c r="W738" s="64">
        <v>3</v>
      </c>
      <c r="X738" s="64">
        <v>0</v>
      </c>
      <c r="Y738" s="64" t="s">
        <v>4789</v>
      </c>
      <c r="Z738" s="64">
        <v>0</v>
      </c>
      <c r="AA738" s="64" t="s">
        <v>4789</v>
      </c>
      <c r="AB738" s="64" t="s">
        <v>6646</v>
      </c>
      <c r="AC738" s="64" t="s">
        <v>7930</v>
      </c>
      <c r="AD738" s="64" t="s">
        <v>4787</v>
      </c>
      <c r="AE738" s="63" t="s">
        <v>6647</v>
      </c>
      <c r="AF738" s="63" t="s">
        <v>6647</v>
      </c>
      <c r="AG738" s="63" t="s">
        <v>4819</v>
      </c>
      <c r="AH738" s="63" t="s">
        <v>4819</v>
      </c>
      <c r="AI738" t="s">
        <v>16372</v>
      </c>
    </row>
    <row r="739" spans="1:35" x14ac:dyDescent="0.2">
      <c r="A739" s="85" t="s">
        <v>6658</v>
      </c>
      <c r="B739" s="85" t="s">
        <v>1013</v>
      </c>
      <c r="C739" s="85" t="s">
        <v>6659</v>
      </c>
      <c r="D739" s="85" t="s">
        <v>12094</v>
      </c>
      <c r="E739" s="85" t="s">
        <v>12094</v>
      </c>
      <c r="F739" s="85"/>
      <c r="G739" s="85"/>
      <c r="H739" s="85"/>
      <c r="I739" s="86" t="s">
        <v>4799</v>
      </c>
      <c r="J739" s="86" t="s">
        <v>346</v>
      </c>
      <c r="K739" s="86" t="s">
        <v>4785</v>
      </c>
      <c r="L739" s="86" t="s">
        <v>4786</v>
      </c>
      <c r="M739" s="86">
        <v>1</v>
      </c>
      <c r="N739" s="86" t="s">
        <v>4789</v>
      </c>
      <c r="O739" s="87" t="s">
        <v>6657</v>
      </c>
      <c r="P739" s="85" t="s">
        <v>4704</v>
      </c>
      <c r="Q739" s="86">
        <v>1</v>
      </c>
      <c r="R739" s="86" t="s">
        <v>4789</v>
      </c>
      <c r="S739" s="87" t="s">
        <v>6657</v>
      </c>
      <c r="T739" s="85" t="s">
        <v>4704</v>
      </c>
      <c r="U739" s="86" t="s">
        <v>4789</v>
      </c>
      <c r="V739" s="86" t="s">
        <v>6659</v>
      </c>
      <c r="W739" s="86">
        <v>1</v>
      </c>
      <c r="X739" s="86">
        <v>3</v>
      </c>
      <c r="Y739" s="86" t="s">
        <v>4789</v>
      </c>
      <c r="Z739" s="86">
        <v>2</v>
      </c>
      <c r="AA739" s="86" t="s">
        <v>4787</v>
      </c>
      <c r="AB739" s="86"/>
      <c r="AC739" s="86"/>
      <c r="AD739" s="86" t="s">
        <v>4787</v>
      </c>
      <c r="AE739" s="85"/>
      <c r="AF739" s="85"/>
      <c r="AG739" s="85"/>
      <c r="AH739" s="85"/>
      <c r="AI739" s="85" t="s">
        <v>16372</v>
      </c>
    </row>
    <row r="740" spans="1:35" x14ac:dyDescent="0.2">
      <c r="A740" s="63" t="s">
        <v>6654</v>
      </c>
      <c r="B740" s="63" t="s">
        <v>1013</v>
      </c>
      <c r="C740" s="63" t="s">
        <v>6655</v>
      </c>
      <c r="D740" s="84" t="s">
        <v>12093</v>
      </c>
      <c r="E740" s="84" t="s">
        <v>12093</v>
      </c>
      <c r="I740" s="64" t="s">
        <v>4799</v>
      </c>
      <c r="J740" s="64" t="s">
        <v>346</v>
      </c>
      <c r="K740" s="64" t="s">
        <v>4785</v>
      </c>
      <c r="L740" s="64" t="s">
        <v>4786</v>
      </c>
      <c r="M740" s="64">
        <v>1</v>
      </c>
      <c r="N740" s="64" t="s">
        <v>4789</v>
      </c>
      <c r="O740" s="5" t="s">
        <v>6656</v>
      </c>
      <c r="P740" s="63" t="s">
        <v>4704</v>
      </c>
      <c r="Q740" s="64">
        <v>1</v>
      </c>
      <c r="R740" s="64" t="s">
        <v>4789</v>
      </c>
      <c r="S740" s="5" t="s">
        <v>6656</v>
      </c>
      <c r="T740" s="63" t="s">
        <v>4704</v>
      </c>
      <c r="U740" s="64" t="s">
        <v>4787</v>
      </c>
      <c r="V740" s="64" t="s">
        <v>6659</v>
      </c>
      <c r="W740" s="64">
        <v>2</v>
      </c>
      <c r="X740" s="64">
        <v>0</v>
      </c>
      <c r="Y740" s="64" t="s">
        <v>4789</v>
      </c>
      <c r="Z740" s="64">
        <v>0</v>
      </c>
      <c r="AA740" s="64" t="s">
        <v>4789</v>
      </c>
      <c r="AB740" s="64" t="s">
        <v>6659</v>
      </c>
      <c r="AC740" s="64" t="s">
        <v>7930</v>
      </c>
      <c r="AD740" s="64" t="s">
        <v>4787</v>
      </c>
      <c r="AE740" s="63" t="s">
        <v>6657</v>
      </c>
      <c r="AF740" s="63" t="s">
        <v>6657</v>
      </c>
      <c r="AG740" s="63" t="s">
        <v>4819</v>
      </c>
      <c r="AH740" s="63" t="s">
        <v>4819</v>
      </c>
      <c r="AI740" t="s">
        <v>16372</v>
      </c>
    </row>
    <row r="741" spans="1:35" x14ac:dyDescent="0.2">
      <c r="A741" s="63" t="s">
        <v>6660</v>
      </c>
      <c r="B741" s="63" t="s">
        <v>1013</v>
      </c>
      <c r="C741" s="63" t="s">
        <v>6661</v>
      </c>
      <c r="D741" s="84" t="s">
        <v>12095</v>
      </c>
      <c r="E741" s="84" t="s">
        <v>12095</v>
      </c>
      <c r="I741" s="64" t="s">
        <v>4799</v>
      </c>
      <c r="J741" s="64" t="s">
        <v>346</v>
      </c>
      <c r="K741" s="64" t="s">
        <v>4785</v>
      </c>
      <c r="L741" s="64" t="s">
        <v>4786</v>
      </c>
      <c r="M741" s="64">
        <v>1</v>
      </c>
      <c r="N741" s="64" t="s">
        <v>4789</v>
      </c>
      <c r="O741" s="5" t="s">
        <v>6662</v>
      </c>
      <c r="P741" s="63" t="s">
        <v>4704</v>
      </c>
      <c r="Q741" s="64">
        <v>1</v>
      </c>
      <c r="R741" s="64" t="s">
        <v>4789</v>
      </c>
      <c r="S741" s="5" t="s">
        <v>6662</v>
      </c>
      <c r="T741" s="63" t="s">
        <v>4704</v>
      </c>
      <c r="U741" s="64" t="s">
        <v>4787</v>
      </c>
      <c r="V741" s="64" t="s">
        <v>6659</v>
      </c>
      <c r="W741" s="64">
        <v>2</v>
      </c>
      <c r="X741" s="64">
        <v>1</v>
      </c>
      <c r="Y741" s="64" t="s">
        <v>4789</v>
      </c>
      <c r="Z741" s="64">
        <v>1</v>
      </c>
      <c r="AA741" s="64" t="s">
        <v>4789</v>
      </c>
      <c r="AB741" s="64" t="s">
        <v>6659</v>
      </c>
      <c r="AC741" s="64" t="s">
        <v>7930</v>
      </c>
      <c r="AD741" s="64" t="s">
        <v>4787</v>
      </c>
      <c r="AE741" s="63" t="s">
        <v>6657</v>
      </c>
      <c r="AF741" s="63" t="s">
        <v>6657</v>
      </c>
      <c r="AG741" s="63" t="s">
        <v>4819</v>
      </c>
      <c r="AH741" s="63" t="s">
        <v>4819</v>
      </c>
      <c r="AI741" t="s">
        <v>16372</v>
      </c>
    </row>
    <row r="742" spans="1:35" x14ac:dyDescent="0.2">
      <c r="A742" s="63" t="s">
        <v>6663</v>
      </c>
      <c r="B742" s="63" t="s">
        <v>1013</v>
      </c>
      <c r="C742" s="63" t="s">
        <v>6664</v>
      </c>
      <c r="D742" s="84" t="s">
        <v>12096</v>
      </c>
      <c r="E742" s="84" t="s">
        <v>12096</v>
      </c>
      <c r="I742" s="64" t="s">
        <v>4799</v>
      </c>
      <c r="J742" s="64" t="s">
        <v>346</v>
      </c>
      <c r="K742" s="64" t="s">
        <v>4785</v>
      </c>
      <c r="L742" s="64" t="s">
        <v>4786</v>
      </c>
      <c r="M742" s="64">
        <v>1</v>
      </c>
      <c r="N742" s="64" t="s">
        <v>4789</v>
      </c>
      <c r="O742" s="5" t="s">
        <v>6665</v>
      </c>
      <c r="P742" s="63" t="s">
        <v>4704</v>
      </c>
      <c r="Q742" s="64">
        <v>1</v>
      </c>
      <c r="R742" s="64" t="s">
        <v>4789</v>
      </c>
      <c r="S742" s="5" t="s">
        <v>6665</v>
      </c>
      <c r="T742" s="63" t="s">
        <v>4704</v>
      </c>
      <c r="U742" s="64" t="s">
        <v>4787</v>
      </c>
      <c r="V742" s="64" t="s">
        <v>6659</v>
      </c>
      <c r="W742" s="64">
        <v>3</v>
      </c>
      <c r="X742" s="64">
        <v>0</v>
      </c>
      <c r="Y742" s="64" t="s">
        <v>4789</v>
      </c>
      <c r="Z742" s="64">
        <v>0</v>
      </c>
      <c r="AA742" s="64" t="s">
        <v>4789</v>
      </c>
      <c r="AB742" s="64" t="s">
        <v>6661</v>
      </c>
      <c r="AC742" s="64" t="s">
        <v>7930</v>
      </c>
      <c r="AD742" s="64" t="s">
        <v>4787</v>
      </c>
      <c r="AE742" s="63" t="s">
        <v>6662</v>
      </c>
      <c r="AF742" s="63" t="s">
        <v>6662</v>
      </c>
      <c r="AG742" s="63" t="s">
        <v>4819</v>
      </c>
      <c r="AH742" s="63" t="s">
        <v>4819</v>
      </c>
      <c r="AI742" t="s">
        <v>16372</v>
      </c>
    </row>
    <row r="743" spans="1:35" x14ac:dyDescent="0.2">
      <c r="A743" s="88" t="s">
        <v>16639</v>
      </c>
      <c r="B743" s="88" t="s">
        <v>1013</v>
      </c>
      <c r="C743" s="88" t="s">
        <v>16156</v>
      </c>
      <c r="D743" s="88" t="s">
        <v>16640</v>
      </c>
      <c r="E743" s="88" t="s">
        <v>16640</v>
      </c>
      <c r="F743" s="88"/>
      <c r="G743" s="88"/>
      <c r="H743" s="88"/>
      <c r="I743" s="89" t="s">
        <v>4799</v>
      </c>
      <c r="J743" s="89" t="s">
        <v>346</v>
      </c>
      <c r="K743" s="89" t="s">
        <v>4785</v>
      </c>
      <c r="L743" s="89" t="s">
        <v>4786</v>
      </c>
      <c r="M743" s="89">
        <v>1</v>
      </c>
      <c r="N743" s="89" t="s">
        <v>4789</v>
      </c>
      <c r="O743" s="90" t="s">
        <v>16641</v>
      </c>
      <c r="P743" s="88" t="s">
        <v>4704</v>
      </c>
      <c r="Q743" s="89">
        <v>1</v>
      </c>
      <c r="R743" s="89" t="s">
        <v>4789</v>
      </c>
      <c r="S743" s="90" t="s">
        <v>16641</v>
      </c>
      <c r="T743" s="88" t="s">
        <v>4704</v>
      </c>
      <c r="U743" s="89" t="s">
        <v>4789</v>
      </c>
      <c r="V743" s="89" t="s">
        <v>16156</v>
      </c>
      <c r="W743" s="89">
        <v>1</v>
      </c>
      <c r="X743" s="89">
        <v>0</v>
      </c>
      <c r="Y743" s="89" t="s">
        <v>4787</v>
      </c>
      <c r="Z743" s="89">
        <v>0</v>
      </c>
      <c r="AA743" s="89" t="s">
        <v>4787</v>
      </c>
      <c r="AB743" s="89"/>
      <c r="AC743" s="89"/>
      <c r="AD743" s="89" t="s">
        <v>4787</v>
      </c>
      <c r="AE743" s="88"/>
      <c r="AF743" s="88"/>
      <c r="AG743" s="88"/>
      <c r="AH743" s="88"/>
      <c r="AI743" s="88" t="s">
        <v>16372</v>
      </c>
    </row>
    <row r="744" spans="1:35" x14ac:dyDescent="0.2">
      <c r="A744" s="88" t="s">
        <v>16642</v>
      </c>
      <c r="B744" s="88" t="s">
        <v>1013</v>
      </c>
      <c r="C744" s="88" t="s">
        <v>16157</v>
      </c>
      <c r="D744" s="88" t="s">
        <v>16643</v>
      </c>
      <c r="E744" s="88" t="s">
        <v>16643</v>
      </c>
      <c r="F744" s="88"/>
      <c r="G744" s="88"/>
      <c r="H744" s="88"/>
      <c r="I744" s="89" t="s">
        <v>4799</v>
      </c>
      <c r="J744" s="89" t="s">
        <v>346</v>
      </c>
      <c r="K744" s="89" t="s">
        <v>4785</v>
      </c>
      <c r="L744" s="89" t="s">
        <v>4786</v>
      </c>
      <c r="M744" s="89">
        <v>1</v>
      </c>
      <c r="N744" s="89" t="s">
        <v>4789</v>
      </c>
      <c r="O744" s="90" t="s">
        <v>16644</v>
      </c>
      <c r="P744" s="88" t="s">
        <v>4704</v>
      </c>
      <c r="Q744" s="89">
        <v>1</v>
      </c>
      <c r="R744" s="89" t="s">
        <v>4789</v>
      </c>
      <c r="S744" s="90" t="s">
        <v>16644</v>
      </c>
      <c r="T744" s="88" t="s">
        <v>4704</v>
      </c>
      <c r="U744" s="89" t="s">
        <v>4789</v>
      </c>
      <c r="V744" s="89" t="s">
        <v>16157</v>
      </c>
      <c r="W744" s="89">
        <v>1</v>
      </c>
      <c r="X744" s="89">
        <v>0</v>
      </c>
      <c r="Y744" s="89" t="s">
        <v>4787</v>
      </c>
      <c r="Z744" s="89">
        <v>0</v>
      </c>
      <c r="AA744" s="89" t="s">
        <v>4787</v>
      </c>
      <c r="AB744" s="89"/>
      <c r="AC744" s="89"/>
      <c r="AD744" s="89" t="s">
        <v>4787</v>
      </c>
      <c r="AE744" s="88"/>
      <c r="AF744" s="88"/>
      <c r="AG744" s="88"/>
      <c r="AH744" s="88"/>
      <c r="AI744" s="88" t="s">
        <v>16372</v>
      </c>
    </row>
    <row r="745" spans="1:35" x14ac:dyDescent="0.2">
      <c r="A745" s="85" t="s">
        <v>16653</v>
      </c>
      <c r="B745" s="85" t="s">
        <v>1013</v>
      </c>
      <c r="C745" s="85" t="s">
        <v>16160</v>
      </c>
      <c r="D745" s="85" t="s">
        <v>16654</v>
      </c>
      <c r="E745" s="85" t="s">
        <v>16654</v>
      </c>
      <c r="F745" s="85"/>
      <c r="G745" s="85"/>
      <c r="H745" s="85"/>
      <c r="I745" s="86" t="s">
        <v>4799</v>
      </c>
      <c r="J745" s="86" t="s">
        <v>346</v>
      </c>
      <c r="K745" s="86" t="s">
        <v>4785</v>
      </c>
      <c r="L745" s="86" t="s">
        <v>4786</v>
      </c>
      <c r="M745" s="86">
        <v>1</v>
      </c>
      <c r="N745" s="86" t="s">
        <v>4789</v>
      </c>
      <c r="O745" s="87" t="s">
        <v>16645</v>
      </c>
      <c r="P745" s="85" t="s">
        <v>4704</v>
      </c>
      <c r="Q745" s="86">
        <v>1</v>
      </c>
      <c r="R745" s="86" t="s">
        <v>4789</v>
      </c>
      <c r="S745" s="87" t="s">
        <v>16645</v>
      </c>
      <c r="T745" s="85" t="s">
        <v>4704</v>
      </c>
      <c r="U745" s="86" t="s">
        <v>4789</v>
      </c>
      <c r="V745" s="86" t="s">
        <v>16160</v>
      </c>
      <c r="W745" s="86">
        <v>1</v>
      </c>
      <c r="X745" s="86">
        <v>5</v>
      </c>
      <c r="Y745" s="86" t="s">
        <v>4789</v>
      </c>
      <c r="Z745" s="86">
        <v>1</v>
      </c>
      <c r="AA745" s="86" t="s">
        <v>4787</v>
      </c>
      <c r="AB745" s="86"/>
      <c r="AC745" s="86"/>
      <c r="AD745" s="86" t="s">
        <v>4787</v>
      </c>
      <c r="AE745" s="85"/>
      <c r="AF745" s="85"/>
      <c r="AG745" s="85"/>
      <c r="AH745" s="85"/>
      <c r="AI745" s="85" t="s">
        <v>16372</v>
      </c>
    </row>
    <row r="746" spans="1:35" x14ac:dyDescent="0.2">
      <c r="A746" s="63" t="s">
        <v>6666</v>
      </c>
      <c r="B746" s="63" t="s">
        <v>1013</v>
      </c>
      <c r="C746" s="63" t="s">
        <v>6667</v>
      </c>
      <c r="D746" s="84" t="s">
        <v>12097</v>
      </c>
      <c r="E746" s="84" t="s">
        <v>12097</v>
      </c>
      <c r="I746" s="64" t="s">
        <v>4799</v>
      </c>
      <c r="J746" s="64" t="s">
        <v>346</v>
      </c>
      <c r="K746" s="64" t="s">
        <v>4785</v>
      </c>
      <c r="L746" s="64" t="s">
        <v>4786</v>
      </c>
      <c r="M746" s="64">
        <v>1</v>
      </c>
      <c r="N746" s="64" t="s">
        <v>4789</v>
      </c>
      <c r="O746" s="5" t="s">
        <v>6668</v>
      </c>
      <c r="P746" s="63" t="s">
        <v>4704</v>
      </c>
      <c r="Q746" s="64">
        <v>1</v>
      </c>
      <c r="R746" s="64" t="s">
        <v>4789</v>
      </c>
      <c r="S746" s="5" t="s">
        <v>6668</v>
      </c>
      <c r="T746" s="63" t="s">
        <v>4704</v>
      </c>
      <c r="U746" s="64" t="s">
        <v>4787</v>
      </c>
      <c r="V746" s="64" t="s">
        <v>16160</v>
      </c>
      <c r="W746" s="64">
        <v>2</v>
      </c>
      <c r="X746" s="64">
        <v>4</v>
      </c>
      <c r="Y746" s="64" t="s">
        <v>4789</v>
      </c>
      <c r="Z746" s="64">
        <v>4</v>
      </c>
      <c r="AA746" s="64" t="s">
        <v>4789</v>
      </c>
      <c r="AB746" s="64" t="s">
        <v>16160</v>
      </c>
      <c r="AC746" s="64" t="s">
        <v>7930</v>
      </c>
      <c r="AD746" s="64" t="s">
        <v>4787</v>
      </c>
      <c r="AE746" s="63" t="s">
        <v>16645</v>
      </c>
      <c r="AF746" s="63" t="s">
        <v>16645</v>
      </c>
      <c r="AG746" s="63" t="s">
        <v>4819</v>
      </c>
      <c r="AH746" s="63" t="s">
        <v>4819</v>
      </c>
      <c r="AI746" t="s">
        <v>16372</v>
      </c>
    </row>
    <row r="747" spans="1:35" x14ac:dyDescent="0.2">
      <c r="A747" s="63" t="s">
        <v>6669</v>
      </c>
      <c r="B747" s="63" t="s">
        <v>1013</v>
      </c>
      <c r="C747" s="63" t="s">
        <v>6670</v>
      </c>
      <c r="D747" s="84" t="s">
        <v>12098</v>
      </c>
      <c r="E747" s="84" t="s">
        <v>12098</v>
      </c>
      <c r="I747" s="64" t="s">
        <v>4799</v>
      </c>
      <c r="J747" s="64" t="s">
        <v>346</v>
      </c>
      <c r="K747" s="64" t="s">
        <v>4785</v>
      </c>
      <c r="L747" s="64" t="s">
        <v>4786</v>
      </c>
      <c r="M747" s="64">
        <v>1</v>
      </c>
      <c r="N747" s="64" t="s">
        <v>4789</v>
      </c>
      <c r="O747" s="5" t="s">
        <v>16646</v>
      </c>
      <c r="P747" s="63" t="s">
        <v>4704</v>
      </c>
      <c r="Q747" s="64">
        <v>1</v>
      </c>
      <c r="R747" s="64" t="s">
        <v>4789</v>
      </c>
      <c r="S747" s="5" t="s">
        <v>16646</v>
      </c>
      <c r="T747" s="63" t="s">
        <v>4704</v>
      </c>
      <c r="U747" s="64" t="s">
        <v>4787</v>
      </c>
      <c r="V747" s="64" t="s">
        <v>16160</v>
      </c>
      <c r="W747" s="64">
        <v>3</v>
      </c>
      <c r="X747" s="64">
        <v>0</v>
      </c>
      <c r="Y747" s="64" t="s">
        <v>4789</v>
      </c>
      <c r="Z747" s="64">
        <v>0</v>
      </c>
      <c r="AA747" s="64" t="s">
        <v>4789</v>
      </c>
      <c r="AB747" s="64" t="s">
        <v>6667</v>
      </c>
      <c r="AC747" s="64" t="s">
        <v>7930</v>
      </c>
      <c r="AD747" s="64" t="s">
        <v>4787</v>
      </c>
      <c r="AE747" s="63" t="s">
        <v>6668</v>
      </c>
      <c r="AF747" s="63" t="s">
        <v>6668</v>
      </c>
      <c r="AG747" s="63" t="s">
        <v>4819</v>
      </c>
      <c r="AH747" s="63" t="s">
        <v>4819</v>
      </c>
      <c r="AI747" t="s">
        <v>16372</v>
      </c>
    </row>
    <row r="748" spans="1:35" x14ac:dyDescent="0.2">
      <c r="A748" s="63" t="s">
        <v>16647</v>
      </c>
      <c r="B748" s="63" t="s">
        <v>1013</v>
      </c>
      <c r="C748" s="63" t="s">
        <v>16158</v>
      </c>
      <c r="D748" s="84" t="s">
        <v>16648</v>
      </c>
      <c r="E748" s="84" t="s">
        <v>16648</v>
      </c>
      <c r="I748" s="64" t="s">
        <v>4799</v>
      </c>
      <c r="J748" s="64" t="s">
        <v>346</v>
      </c>
      <c r="K748" s="64" t="s">
        <v>4785</v>
      </c>
      <c r="L748" s="64" t="s">
        <v>4786</v>
      </c>
      <c r="M748" s="64">
        <v>1</v>
      </c>
      <c r="N748" s="64" t="s">
        <v>4789</v>
      </c>
      <c r="O748" s="5" t="s">
        <v>16649</v>
      </c>
      <c r="P748" s="63" t="s">
        <v>4704</v>
      </c>
      <c r="Q748" s="64">
        <v>1</v>
      </c>
      <c r="R748" s="64" t="s">
        <v>4789</v>
      </c>
      <c r="S748" s="5" t="s">
        <v>16649</v>
      </c>
      <c r="T748" s="63" t="s">
        <v>4704</v>
      </c>
      <c r="U748" s="64" t="s">
        <v>4787</v>
      </c>
      <c r="V748" s="64" t="s">
        <v>16160</v>
      </c>
      <c r="W748" s="64">
        <v>3</v>
      </c>
      <c r="X748" s="64">
        <v>0</v>
      </c>
      <c r="Y748" s="64" t="s">
        <v>4789</v>
      </c>
      <c r="Z748" s="64">
        <v>0</v>
      </c>
      <c r="AA748" s="64" t="s">
        <v>4789</v>
      </c>
      <c r="AB748" s="64" t="s">
        <v>6667</v>
      </c>
      <c r="AC748" s="64" t="s">
        <v>7930</v>
      </c>
      <c r="AD748" s="64" t="s">
        <v>4787</v>
      </c>
      <c r="AE748" s="63" t="s">
        <v>6668</v>
      </c>
      <c r="AF748" s="63" t="s">
        <v>6668</v>
      </c>
      <c r="AG748" s="63" t="s">
        <v>4819</v>
      </c>
      <c r="AH748" s="63" t="s">
        <v>4819</v>
      </c>
      <c r="AI748" t="s">
        <v>16372</v>
      </c>
    </row>
    <row r="749" spans="1:35" x14ac:dyDescent="0.2">
      <c r="A749" s="63" t="s">
        <v>16650</v>
      </c>
      <c r="B749" s="63" t="s">
        <v>1013</v>
      </c>
      <c r="C749" s="63" t="s">
        <v>16159</v>
      </c>
      <c r="D749" s="84" t="s">
        <v>16651</v>
      </c>
      <c r="E749" s="84" t="s">
        <v>16651</v>
      </c>
      <c r="I749" s="64" t="s">
        <v>4799</v>
      </c>
      <c r="J749" s="64" t="s">
        <v>346</v>
      </c>
      <c r="K749" s="64" t="s">
        <v>4785</v>
      </c>
      <c r="L749" s="64" t="s">
        <v>4786</v>
      </c>
      <c r="M749" s="64">
        <v>1</v>
      </c>
      <c r="N749" s="64" t="s">
        <v>4789</v>
      </c>
      <c r="O749" s="5" t="s">
        <v>16652</v>
      </c>
      <c r="P749" s="63" t="s">
        <v>4704</v>
      </c>
      <c r="Q749" s="64">
        <v>1</v>
      </c>
      <c r="R749" s="64" t="s">
        <v>4789</v>
      </c>
      <c r="S749" s="5" t="s">
        <v>16652</v>
      </c>
      <c r="T749" s="63" t="s">
        <v>4704</v>
      </c>
      <c r="U749" s="64" t="s">
        <v>4787</v>
      </c>
      <c r="V749" s="64" t="s">
        <v>16160</v>
      </c>
      <c r="W749" s="64">
        <v>3</v>
      </c>
      <c r="X749" s="64">
        <v>0</v>
      </c>
      <c r="Y749" s="64" t="s">
        <v>4789</v>
      </c>
      <c r="Z749" s="64">
        <v>0</v>
      </c>
      <c r="AA749" s="64" t="s">
        <v>4789</v>
      </c>
      <c r="AB749" s="64" t="s">
        <v>6667</v>
      </c>
      <c r="AC749" s="64" t="s">
        <v>7930</v>
      </c>
      <c r="AD749" s="64" t="s">
        <v>4787</v>
      </c>
      <c r="AE749" s="63" t="s">
        <v>6668</v>
      </c>
      <c r="AF749" s="63" t="s">
        <v>6668</v>
      </c>
      <c r="AG749" s="63" t="s">
        <v>4819</v>
      </c>
      <c r="AH749" s="63" t="s">
        <v>4819</v>
      </c>
      <c r="AI749" t="s">
        <v>16372</v>
      </c>
    </row>
    <row r="750" spans="1:35" x14ac:dyDescent="0.2">
      <c r="A750" s="63" t="s">
        <v>16655</v>
      </c>
      <c r="B750" s="63" t="s">
        <v>1013</v>
      </c>
      <c r="C750" s="63" t="s">
        <v>16161</v>
      </c>
      <c r="D750" s="84" t="s">
        <v>16656</v>
      </c>
      <c r="E750" s="84" t="s">
        <v>16656</v>
      </c>
      <c r="I750" s="64" t="s">
        <v>4799</v>
      </c>
      <c r="J750" s="64" t="s">
        <v>346</v>
      </c>
      <c r="K750" s="64" t="s">
        <v>4785</v>
      </c>
      <c r="L750" s="64" t="s">
        <v>4786</v>
      </c>
      <c r="M750" s="64">
        <v>1</v>
      </c>
      <c r="N750" s="64" t="s">
        <v>4789</v>
      </c>
      <c r="O750" s="5" t="s">
        <v>16657</v>
      </c>
      <c r="P750" s="63" t="s">
        <v>4704</v>
      </c>
      <c r="Q750" s="64">
        <v>1</v>
      </c>
      <c r="R750" s="64" t="s">
        <v>4789</v>
      </c>
      <c r="S750" s="5" t="s">
        <v>16657</v>
      </c>
      <c r="T750" s="63" t="s">
        <v>4704</v>
      </c>
      <c r="U750" s="64" t="s">
        <v>4787</v>
      </c>
      <c r="V750" s="64" t="s">
        <v>16160</v>
      </c>
      <c r="W750" s="64">
        <v>3</v>
      </c>
      <c r="X750" s="64">
        <v>0</v>
      </c>
      <c r="Y750" s="64" t="s">
        <v>4789</v>
      </c>
      <c r="Z750" s="64">
        <v>0</v>
      </c>
      <c r="AA750" s="64" t="s">
        <v>4789</v>
      </c>
      <c r="AB750" s="64" t="s">
        <v>6667</v>
      </c>
      <c r="AC750" s="64" t="s">
        <v>7930</v>
      </c>
      <c r="AD750" s="64" t="s">
        <v>4787</v>
      </c>
      <c r="AE750" s="63" t="s">
        <v>6668</v>
      </c>
      <c r="AF750" s="63" t="s">
        <v>6668</v>
      </c>
      <c r="AG750" s="63" t="s">
        <v>4819</v>
      </c>
      <c r="AH750" s="63" t="s">
        <v>4819</v>
      </c>
      <c r="AI750" t="s">
        <v>16372</v>
      </c>
    </row>
    <row r="751" spans="1:35" x14ac:dyDescent="0.2">
      <c r="A751" s="85" t="s">
        <v>12099</v>
      </c>
      <c r="B751" s="85" t="s">
        <v>1013</v>
      </c>
      <c r="C751" s="85" t="s">
        <v>11490</v>
      </c>
      <c r="D751" s="85" t="s">
        <v>12100</v>
      </c>
      <c r="E751" s="85" t="s">
        <v>12100</v>
      </c>
      <c r="F751" s="85"/>
      <c r="G751" s="85"/>
      <c r="H751" s="85"/>
      <c r="I751" s="86" t="s">
        <v>4799</v>
      </c>
      <c r="J751" s="86" t="s">
        <v>346</v>
      </c>
      <c r="K751" s="86" t="s">
        <v>4785</v>
      </c>
      <c r="L751" s="86" t="s">
        <v>4786</v>
      </c>
      <c r="M751" s="86">
        <v>1</v>
      </c>
      <c r="N751" s="86" t="s">
        <v>4789</v>
      </c>
      <c r="O751" s="87" t="s">
        <v>11512</v>
      </c>
      <c r="P751" s="85" t="s">
        <v>4704</v>
      </c>
      <c r="Q751" s="86">
        <v>1</v>
      </c>
      <c r="R751" s="86" t="s">
        <v>4789</v>
      </c>
      <c r="S751" s="87" t="s">
        <v>11512</v>
      </c>
      <c r="T751" s="85" t="s">
        <v>4704</v>
      </c>
      <c r="U751" s="86" t="s">
        <v>4789</v>
      </c>
      <c r="V751" s="86" t="s">
        <v>11490</v>
      </c>
      <c r="W751" s="86">
        <v>1</v>
      </c>
      <c r="X751" s="86">
        <v>7</v>
      </c>
      <c r="Y751" s="86" t="s">
        <v>4789</v>
      </c>
      <c r="Z751" s="86">
        <v>4</v>
      </c>
      <c r="AA751" s="86" t="s">
        <v>4787</v>
      </c>
      <c r="AB751" s="86"/>
      <c r="AC751" s="86"/>
      <c r="AD751" s="86" t="s">
        <v>4787</v>
      </c>
      <c r="AE751" s="85"/>
      <c r="AF751" s="85"/>
      <c r="AG751" s="85"/>
      <c r="AH751" s="85"/>
      <c r="AI751" s="85" t="s">
        <v>16372</v>
      </c>
    </row>
    <row r="752" spans="1:35" x14ac:dyDescent="0.2">
      <c r="A752" s="63" t="s">
        <v>12101</v>
      </c>
      <c r="B752" s="63" t="s">
        <v>1013</v>
      </c>
      <c r="C752" s="63" t="s">
        <v>11491</v>
      </c>
      <c r="D752" s="84" t="s">
        <v>12102</v>
      </c>
      <c r="E752" s="84" t="s">
        <v>12102</v>
      </c>
      <c r="I752" s="64" t="s">
        <v>4799</v>
      </c>
      <c r="J752" s="64" t="s">
        <v>346</v>
      </c>
      <c r="K752" s="64" t="s">
        <v>4785</v>
      </c>
      <c r="L752" s="64" t="s">
        <v>4786</v>
      </c>
      <c r="M752" s="64">
        <v>1</v>
      </c>
      <c r="N752" s="64" t="s">
        <v>4789</v>
      </c>
      <c r="O752" s="5" t="s">
        <v>11513</v>
      </c>
      <c r="P752" s="63" t="s">
        <v>4704</v>
      </c>
      <c r="Q752" s="64">
        <v>1</v>
      </c>
      <c r="R752" s="64" t="s">
        <v>4789</v>
      </c>
      <c r="S752" s="5" t="s">
        <v>11513</v>
      </c>
      <c r="T752" s="63" t="s">
        <v>4704</v>
      </c>
      <c r="U752" s="64" t="s">
        <v>4787</v>
      </c>
      <c r="V752" s="64" t="s">
        <v>11490</v>
      </c>
      <c r="W752" s="64">
        <v>2</v>
      </c>
      <c r="X752" s="64">
        <v>0</v>
      </c>
      <c r="Y752" s="64" t="s">
        <v>4789</v>
      </c>
      <c r="Z752" s="64">
        <v>0</v>
      </c>
      <c r="AA752" s="64" t="s">
        <v>4789</v>
      </c>
      <c r="AB752" s="64" t="s">
        <v>11490</v>
      </c>
      <c r="AC752" s="64" t="s">
        <v>7930</v>
      </c>
      <c r="AD752" s="64" t="s">
        <v>4787</v>
      </c>
      <c r="AE752" s="63" t="s">
        <v>11512</v>
      </c>
      <c r="AF752" s="63" t="s">
        <v>11512</v>
      </c>
      <c r="AG752" s="63" t="s">
        <v>4819</v>
      </c>
      <c r="AH752" s="63" t="s">
        <v>4819</v>
      </c>
      <c r="AI752" t="s">
        <v>16372</v>
      </c>
    </row>
    <row r="753" spans="1:35" x14ac:dyDescent="0.2">
      <c r="A753" s="63" t="s">
        <v>12103</v>
      </c>
      <c r="B753" s="63" t="s">
        <v>1013</v>
      </c>
      <c r="C753" s="63" t="s">
        <v>11492</v>
      </c>
      <c r="D753" s="84" t="s">
        <v>12104</v>
      </c>
      <c r="E753" s="84" t="s">
        <v>12104</v>
      </c>
      <c r="I753" s="64" t="s">
        <v>4799</v>
      </c>
      <c r="J753" s="64" t="s">
        <v>346</v>
      </c>
      <c r="K753" s="64" t="s">
        <v>4785</v>
      </c>
      <c r="L753" s="64" t="s">
        <v>4786</v>
      </c>
      <c r="M753" s="64">
        <v>1</v>
      </c>
      <c r="N753" s="64" t="s">
        <v>4789</v>
      </c>
      <c r="O753" s="5" t="s">
        <v>11514</v>
      </c>
      <c r="P753" s="63" t="s">
        <v>4704</v>
      </c>
      <c r="Q753" s="64">
        <v>1</v>
      </c>
      <c r="R753" s="64" t="s">
        <v>4789</v>
      </c>
      <c r="S753" s="5" t="s">
        <v>11514</v>
      </c>
      <c r="T753" s="63" t="s">
        <v>4704</v>
      </c>
      <c r="U753" s="64" t="s">
        <v>4787</v>
      </c>
      <c r="V753" s="64" t="s">
        <v>11490</v>
      </c>
      <c r="W753" s="64">
        <v>2</v>
      </c>
      <c r="X753" s="64">
        <v>0</v>
      </c>
      <c r="Y753" s="64" t="s">
        <v>4789</v>
      </c>
      <c r="Z753" s="64">
        <v>0</v>
      </c>
      <c r="AA753" s="64" t="s">
        <v>4789</v>
      </c>
      <c r="AB753" s="64" t="s">
        <v>11490</v>
      </c>
      <c r="AC753" s="64" t="s">
        <v>7930</v>
      </c>
      <c r="AD753" s="64" t="s">
        <v>4787</v>
      </c>
      <c r="AE753" s="63" t="s">
        <v>11512</v>
      </c>
      <c r="AF753" s="63" t="s">
        <v>11512</v>
      </c>
      <c r="AG753" s="63" t="s">
        <v>4819</v>
      </c>
      <c r="AH753" s="63" t="s">
        <v>4819</v>
      </c>
      <c r="AI753" t="s">
        <v>16372</v>
      </c>
    </row>
    <row r="754" spans="1:35" x14ac:dyDescent="0.2">
      <c r="A754" s="63" t="s">
        <v>12105</v>
      </c>
      <c r="B754" s="63" t="s">
        <v>1013</v>
      </c>
      <c r="C754" s="63" t="s">
        <v>11493</v>
      </c>
      <c r="D754" s="84" t="s">
        <v>12106</v>
      </c>
      <c r="E754" s="84" t="s">
        <v>12106</v>
      </c>
      <c r="I754" s="64" t="s">
        <v>4799</v>
      </c>
      <c r="J754" s="64" t="s">
        <v>346</v>
      </c>
      <c r="K754" s="64" t="s">
        <v>4785</v>
      </c>
      <c r="L754" s="64" t="s">
        <v>4786</v>
      </c>
      <c r="M754" s="64">
        <v>1</v>
      </c>
      <c r="N754" s="64" t="s">
        <v>4789</v>
      </c>
      <c r="O754" s="5" t="s">
        <v>11515</v>
      </c>
      <c r="P754" s="63" t="s">
        <v>4704</v>
      </c>
      <c r="Q754" s="64">
        <v>1</v>
      </c>
      <c r="R754" s="64" t="s">
        <v>4789</v>
      </c>
      <c r="S754" s="5" t="s">
        <v>11515</v>
      </c>
      <c r="T754" s="63" t="s">
        <v>4704</v>
      </c>
      <c r="U754" s="64" t="s">
        <v>4787</v>
      </c>
      <c r="V754" s="64" t="s">
        <v>11490</v>
      </c>
      <c r="W754" s="64">
        <v>2</v>
      </c>
      <c r="X754" s="64">
        <v>3</v>
      </c>
      <c r="Y754" s="64" t="s">
        <v>4789</v>
      </c>
      <c r="Z754" s="64">
        <v>3</v>
      </c>
      <c r="AA754" s="64" t="s">
        <v>4789</v>
      </c>
      <c r="AB754" s="64" t="s">
        <v>11490</v>
      </c>
      <c r="AC754" s="64" t="s">
        <v>7930</v>
      </c>
      <c r="AD754" s="64" t="s">
        <v>4787</v>
      </c>
      <c r="AE754" s="63" t="s">
        <v>11512</v>
      </c>
      <c r="AF754" s="63" t="s">
        <v>11512</v>
      </c>
      <c r="AG754" s="63" t="s">
        <v>4819</v>
      </c>
      <c r="AH754" s="63" t="s">
        <v>4819</v>
      </c>
      <c r="AI754" t="s">
        <v>16372</v>
      </c>
    </row>
    <row r="755" spans="1:35" x14ac:dyDescent="0.2">
      <c r="A755" s="63" t="s">
        <v>12113</v>
      </c>
      <c r="B755" s="63" t="s">
        <v>1013</v>
      </c>
      <c r="C755" s="63" t="s">
        <v>11472</v>
      </c>
      <c r="D755" s="84" t="s">
        <v>12114</v>
      </c>
      <c r="E755" s="84" t="s">
        <v>12114</v>
      </c>
      <c r="I755" s="64" t="s">
        <v>4799</v>
      </c>
      <c r="J755" s="64" t="s">
        <v>346</v>
      </c>
      <c r="K755" s="64" t="s">
        <v>4785</v>
      </c>
      <c r="L755" s="64" t="s">
        <v>4786</v>
      </c>
      <c r="M755" s="64">
        <v>1</v>
      </c>
      <c r="N755" s="64" t="s">
        <v>4789</v>
      </c>
      <c r="O755" s="5" t="s">
        <v>11519</v>
      </c>
      <c r="P755" s="63" t="s">
        <v>4704</v>
      </c>
      <c r="Q755" s="64">
        <v>1</v>
      </c>
      <c r="R755" s="64" t="s">
        <v>4789</v>
      </c>
      <c r="S755" s="5" t="s">
        <v>11519</v>
      </c>
      <c r="T755" s="63" t="s">
        <v>4704</v>
      </c>
      <c r="U755" s="64" t="s">
        <v>4787</v>
      </c>
      <c r="V755" s="64" t="s">
        <v>11490</v>
      </c>
      <c r="W755" s="64">
        <v>2</v>
      </c>
      <c r="X755" s="64">
        <v>0</v>
      </c>
      <c r="Y755" s="64" t="s">
        <v>4789</v>
      </c>
      <c r="Z755" s="64">
        <v>0</v>
      </c>
      <c r="AA755" s="64" t="s">
        <v>4789</v>
      </c>
      <c r="AB755" s="64" t="s">
        <v>11490</v>
      </c>
      <c r="AC755" s="64" t="s">
        <v>7930</v>
      </c>
      <c r="AD755" s="64" t="s">
        <v>4787</v>
      </c>
      <c r="AE755" s="63" t="s">
        <v>11512</v>
      </c>
      <c r="AF755" s="63" t="s">
        <v>11512</v>
      </c>
      <c r="AG755" s="63" t="s">
        <v>4819</v>
      </c>
      <c r="AH755" s="63" t="s">
        <v>4819</v>
      </c>
      <c r="AI755" t="s">
        <v>16372</v>
      </c>
    </row>
    <row r="756" spans="1:35" x14ac:dyDescent="0.2">
      <c r="A756" s="63" t="s">
        <v>12107</v>
      </c>
      <c r="B756" s="63" t="s">
        <v>1013</v>
      </c>
      <c r="C756" s="63" t="s">
        <v>11494</v>
      </c>
      <c r="D756" s="84" t="s">
        <v>12108</v>
      </c>
      <c r="E756" s="84" t="s">
        <v>12108</v>
      </c>
      <c r="I756" s="64" t="s">
        <v>4799</v>
      </c>
      <c r="J756" s="64" t="s">
        <v>346</v>
      </c>
      <c r="K756" s="64" t="s">
        <v>4785</v>
      </c>
      <c r="L756" s="64" t="s">
        <v>4786</v>
      </c>
      <c r="M756" s="64">
        <v>1</v>
      </c>
      <c r="N756" s="64" t="s">
        <v>4789</v>
      </c>
      <c r="O756" s="5" t="s">
        <v>11516</v>
      </c>
      <c r="P756" s="63" t="s">
        <v>4704</v>
      </c>
      <c r="Q756" s="64">
        <v>1</v>
      </c>
      <c r="R756" s="64" t="s">
        <v>4789</v>
      </c>
      <c r="S756" s="5" t="s">
        <v>11516</v>
      </c>
      <c r="T756" s="63" t="s">
        <v>4704</v>
      </c>
      <c r="U756" s="64" t="s">
        <v>4787</v>
      </c>
      <c r="V756" s="64" t="s">
        <v>11490</v>
      </c>
      <c r="W756" s="64">
        <v>3</v>
      </c>
      <c r="X756" s="64">
        <v>0</v>
      </c>
      <c r="Y756" s="64" t="s">
        <v>4789</v>
      </c>
      <c r="Z756" s="64">
        <v>0</v>
      </c>
      <c r="AA756" s="64" t="s">
        <v>4789</v>
      </c>
      <c r="AB756" s="64" t="s">
        <v>11493</v>
      </c>
      <c r="AC756" s="64" t="s">
        <v>7930</v>
      </c>
      <c r="AD756" s="64" t="s">
        <v>4787</v>
      </c>
      <c r="AE756" s="63" t="s">
        <v>11515</v>
      </c>
      <c r="AF756" s="63" t="s">
        <v>11515</v>
      </c>
      <c r="AG756" s="63" t="s">
        <v>4819</v>
      </c>
      <c r="AH756" s="63" t="s">
        <v>4819</v>
      </c>
      <c r="AI756" t="s">
        <v>16372</v>
      </c>
    </row>
    <row r="757" spans="1:35" x14ac:dyDescent="0.2">
      <c r="A757" s="63" t="s">
        <v>12109</v>
      </c>
      <c r="B757" s="63" t="s">
        <v>1013</v>
      </c>
      <c r="C757" s="63" t="s">
        <v>11495</v>
      </c>
      <c r="D757" s="84" t="s">
        <v>12110</v>
      </c>
      <c r="E757" s="84" t="s">
        <v>12110</v>
      </c>
      <c r="I757" s="64" t="s">
        <v>4799</v>
      </c>
      <c r="J757" s="64" t="s">
        <v>346</v>
      </c>
      <c r="K757" s="64" t="s">
        <v>4785</v>
      </c>
      <c r="L757" s="64" t="s">
        <v>4786</v>
      </c>
      <c r="M757" s="64">
        <v>1</v>
      </c>
      <c r="N757" s="64" t="s">
        <v>4789</v>
      </c>
      <c r="O757" s="5" t="s">
        <v>11517</v>
      </c>
      <c r="P757" s="63" t="s">
        <v>4704</v>
      </c>
      <c r="Q757" s="64">
        <v>1</v>
      </c>
      <c r="R757" s="64" t="s">
        <v>4789</v>
      </c>
      <c r="S757" s="5" t="s">
        <v>11517</v>
      </c>
      <c r="T757" s="63" t="s">
        <v>4704</v>
      </c>
      <c r="U757" s="64" t="s">
        <v>4787</v>
      </c>
      <c r="V757" s="64" t="s">
        <v>11490</v>
      </c>
      <c r="W757" s="64">
        <v>3</v>
      </c>
      <c r="X757" s="64">
        <v>0</v>
      </c>
      <c r="Y757" s="64" t="s">
        <v>4789</v>
      </c>
      <c r="Z757" s="64">
        <v>0</v>
      </c>
      <c r="AA757" s="64" t="s">
        <v>4789</v>
      </c>
      <c r="AB757" s="64" t="s">
        <v>11493</v>
      </c>
      <c r="AC757" s="64" t="s">
        <v>7930</v>
      </c>
      <c r="AD757" s="64" t="s">
        <v>4787</v>
      </c>
      <c r="AE757" s="63" t="s">
        <v>11515</v>
      </c>
      <c r="AF757" s="63" t="s">
        <v>11515</v>
      </c>
      <c r="AG757" s="63" t="s">
        <v>4819</v>
      </c>
      <c r="AH757" s="63" t="s">
        <v>4819</v>
      </c>
      <c r="AI757" t="s">
        <v>16372</v>
      </c>
    </row>
    <row r="758" spans="1:35" x14ac:dyDescent="0.2">
      <c r="A758" s="63" t="s">
        <v>12111</v>
      </c>
      <c r="B758" s="63" t="s">
        <v>1013</v>
      </c>
      <c r="C758" s="63" t="s">
        <v>11496</v>
      </c>
      <c r="D758" s="84" t="s">
        <v>12112</v>
      </c>
      <c r="E758" s="84" t="s">
        <v>12112</v>
      </c>
      <c r="I758" s="64" t="s">
        <v>4799</v>
      </c>
      <c r="J758" s="64" t="s">
        <v>346</v>
      </c>
      <c r="K758" s="64" t="s">
        <v>4785</v>
      </c>
      <c r="L758" s="64" t="s">
        <v>4786</v>
      </c>
      <c r="M758" s="64">
        <v>1</v>
      </c>
      <c r="N758" s="64" t="s">
        <v>4789</v>
      </c>
      <c r="O758" s="5" t="s">
        <v>11518</v>
      </c>
      <c r="P758" s="63" t="s">
        <v>4704</v>
      </c>
      <c r="Q758" s="64">
        <v>1</v>
      </c>
      <c r="R758" s="64" t="s">
        <v>4789</v>
      </c>
      <c r="S758" s="5" t="s">
        <v>11518</v>
      </c>
      <c r="T758" s="63" t="s">
        <v>4704</v>
      </c>
      <c r="U758" s="64" t="s">
        <v>4787</v>
      </c>
      <c r="V758" s="64" t="s">
        <v>11490</v>
      </c>
      <c r="W758" s="64">
        <v>3</v>
      </c>
      <c r="X758" s="64">
        <v>0</v>
      </c>
      <c r="Y758" s="64" t="s">
        <v>4789</v>
      </c>
      <c r="Z758" s="64">
        <v>0</v>
      </c>
      <c r="AA758" s="64" t="s">
        <v>4789</v>
      </c>
      <c r="AB758" s="64" t="s">
        <v>11493</v>
      </c>
      <c r="AC758" s="64" t="s">
        <v>7930</v>
      </c>
      <c r="AD758" s="64" t="s">
        <v>4787</v>
      </c>
      <c r="AE758" s="63" t="s">
        <v>11515</v>
      </c>
      <c r="AF758" s="63" t="s">
        <v>11515</v>
      </c>
      <c r="AG758" s="63" t="s">
        <v>4819</v>
      </c>
      <c r="AH758" s="63" t="s">
        <v>4819</v>
      </c>
      <c r="AI758" t="s">
        <v>16372</v>
      </c>
    </row>
    <row r="759" spans="1:35" x14ac:dyDescent="0.2">
      <c r="A759" s="88" t="s">
        <v>6671</v>
      </c>
      <c r="B759" s="88" t="s">
        <v>1013</v>
      </c>
      <c r="C759" s="88" t="s">
        <v>6672</v>
      </c>
      <c r="D759" s="88" t="s">
        <v>12115</v>
      </c>
      <c r="E759" s="88" t="s">
        <v>12115</v>
      </c>
      <c r="F759" s="88"/>
      <c r="G759" s="88"/>
      <c r="H759" s="88"/>
      <c r="I759" s="89" t="s">
        <v>4799</v>
      </c>
      <c r="J759" s="89" t="s">
        <v>346</v>
      </c>
      <c r="K759" s="89" t="s">
        <v>4785</v>
      </c>
      <c r="L759" s="89" t="s">
        <v>4786</v>
      </c>
      <c r="M759" s="89">
        <v>1</v>
      </c>
      <c r="N759" s="89" t="s">
        <v>4789</v>
      </c>
      <c r="O759" s="90" t="s">
        <v>6673</v>
      </c>
      <c r="P759" s="88" t="s">
        <v>4704</v>
      </c>
      <c r="Q759" s="89">
        <v>1</v>
      </c>
      <c r="R759" s="89" t="s">
        <v>4789</v>
      </c>
      <c r="S759" s="90" t="s">
        <v>6673</v>
      </c>
      <c r="T759" s="88" t="s">
        <v>4704</v>
      </c>
      <c r="U759" s="89" t="s">
        <v>4789</v>
      </c>
      <c r="V759" s="89" t="s">
        <v>6672</v>
      </c>
      <c r="W759" s="89">
        <v>1</v>
      </c>
      <c r="X759" s="89">
        <v>0</v>
      </c>
      <c r="Y759" s="89" t="s">
        <v>4787</v>
      </c>
      <c r="Z759" s="89">
        <v>0</v>
      </c>
      <c r="AA759" s="89" t="s">
        <v>4787</v>
      </c>
      <c r="AB759" s="89"/>
      <c r="AC759" s="89"/>
      <c r="AD759" s="89" t="s">
        <v>4787</v>
      </c>
      <c r="AE759" s="88"/>
      <c r="AF759" s="88"/>
      <c r="AG759" s="88"/>
      <c r="AH759" s="88"/>
      <c r="AI759" s="88" t="s">
        <v>16372</v>
      </c>
    </row>
    <row r="760" spans="1:35" x14ac:dyDescent="0.2">
      <c r="A760" s="88" t="s">
        <v>16658</v>
      </c>
      <c r="B760" s="88" t="s">
        <v>1013</v>
      </c>
      <c r="C760" s="88" t="s">
        <v>16162</v>
      </c>
      <c r="D760" s="88" t="s">
        <v>16659</v>
      </c>
      <c r="E760" s="88" t="s">
        <v>16659</v>
      </c>
      <c r="F760" s="88"/>
      <c r="G760" s="88"/>
      <c r="H760" s="88"/>
      <c r="I760" s="89" t="s">
        <v>4799</v>
      </c>
      <c r="J760" s="89" t="s">
        <v>346</v>
      </c>
      <c r="K760" s="89" t="s">
        <v>4785</v>
      </c>
      <c r="L760" s="89" t="s">
        <v>4786</v>
      </c>
      <c r="M760" s="89">
        <v>1</v>
      </c>
      <c r="N760" s="89" t="s">
        <v>4789</v>
      </c>
      <c r="O760" s="90" t="s">
        <v>16660</v>
      </c>
      <c r="P760" s="88" t="s">
        <v>4704</v>
      </c>
      <c r="Q760" s="89">
        <v>1</v>
      </c>
      <c r="R760" s="89" t="s">
        <v>4789</v>
      </c>
      <c r="S760" s="90" t="s">
        <v>16660</v>
      </c>
      <c r="T760" s="88" t="s">
        <v>4704</v>
      </c>
      <c r="U760" s="89" t="s">
        <v>4789</v>
      </c>
      <c r="V760" s="89" t="s">
        <v>16162</v>
      </c>
      <c r="W760" s="89">
        <v>1</v>
      </c>
      <c r="X760" s="89">
        <v>0</v>
      </c>
      <c r="Y760" s="89" t="s">
        <v>4787</v>
      </c>
      <c r="Z760" s="89">
        <v>0</v>
      </c>
      <c r="AA760" s="89" t="s">
        <v>4787</v>
      </c>
      <c r="AB760" s="89"/>
      <c r="AC760" s="89"/>
      <c r="AD760" s="89" t="s">
        <v>4787</v>
      </c>
      <c r="AE760" s="88"/>
      <c r="AF760" s="88"/>
      <c r="AG760" s="88"/>
      <c r="AH760" s="88"/>
      <c r="AI760" s="88" t="s">
        <v>16372</v>
      </c>
    </row>
    <row r="761" spans="1:35" x14ac:dyDescent="0.2">
      <c r="A761" s="88" t="s">
        <v>6674</v>
      </c>
      <c r="B761" s="88" t="s">
        <v>1013</v>
      </c>
      <c r="C761" s="88" t="s">
        <v>6675</v>
      </c>
      <c r="D761" s="88" t="s">
        <v>12116</v>
      </c>
      <c r="E761" s="88" t="s">
        <v>12116</v>
      </c>
      <c r="F761" s="88"/>
      <c r="G761" s="88"/>
      <c r="H761" s="88"/>
      <c r="I761" s="89" t="s">
        <v>4799</v>
      </c>
      <c r="J761" s="89" t="s">
        <v>346</v>
      </c>
      <c r="K761" s="89" t="s">
        <v>4785</v>
      </c>
      <c r="L761" s="89" t="s">
        <v>4786</v>
      </c>
      <c r="M761" s="89">
        <v>1</v>
      </c>
      <c r="N761" s="89" t="s">
        <v>4789</v>
      </c>
      <c r="O761" s="90" t="s">
        <v>6676</v>
      </c>
      <c r="P761" s="88" t="s">
        <v>4704</v>
      </c>
      <c r="Q761" s="89">
        <v>1</v>
      </c>
      <c r="R761" s="89" t="s">
        <v>4789</v>
      </c>
      <c r="S761" s="90" t="s">
        <v>6676</v>
      </c>
      <c r="T761" s="88" t="s">
        <v>4704</v>
      </c>
      <c r="U761" s="89" t="s">
        <v>4789</v>
      </c>
      <c r="V761" s="89" t="s">
        <v>6675</v>
      </c>
      <c r="W761" s="89">
        <v>1</v>
      </c>
      <c r="X761" s="89">
        <v>0</v>
      </c>
      <c r="Y761" s="89" t="s">
        <v>4787</v>
      </c>
      <c r="Z761" s="89">
        <v>0</v>
      </c>
      <c r="AA761" s="89" t="s">
        <v>4787</v>
      </c>
      <c r="AB761" s="89"/>
      <c r="AC761" s="89"/>
      <c r="AD761" s="89" t="s">
        <v>4787</v>
      </c>
      <c r="AE761" s="88"/>
      <c r="AF761" s="88"/>
      <c r="AG761" s="88"/>
      <c r="AH761" s="88"/>
      <c r="AI761" s="88" t="s">
        <v>16372</v>
      </c>
    </row>
    <row r="762" spans="1:35" x14ac:dyDescent="0.2">
      <c r="A762" s="88" t="s">
        <v>6677</v>
      </c>
      <c r="B762" s="88" t="s">
        <v>1013</v>
      </c>
      <c r="C762" s="88" t="s">
        <v>6678</v>
      </c>
      <c r="D762" s="88" t="s">
        <v>12117</v>
      </c>
      <c r="E762" s="88" t="s">
        <v>12117</v>
      </c>
      <c r="F762" s="88"/>
      <c r="G762" s="88"/>
      <c r="H762" s="88"/>
      <c r="I762" s="89" t="s">
        <v>4799</v>
      </c>
      <c r="J762" s="89" t="s">
        <v>346</v>
      </c>
      <c r="K762" s="89" t="s">
        <v>4785</v>
      </c>
      <c r="L762" s="89" t="s">
        <v>4786</v>
      </c>
      <c r="M762" s="89">
        <v>1</v>
      </c>
      <c r="N762" s="89" t="s">
        <v>4789</v>
      </c>
      <c r="O762" s="90" t="s">
        <v>6679</v>
      </c>
      <c r="P762" s="88" t="s">
        <v>4704</v>
      </c>
      <c r="Q762" s="89">
        <v>1</v>
      </c>
      <c r="R762" s="89" t="s">
        <v>4789</v>
      </c>
      <c r="S762" s="90" t="s">
        <v>6679</v>
      </c>
      <c r="T762" s="88" t="s">
        <v>4704</v>
      </c>
      <c r="U762" s="89" t="s">
        <v>4789</v>
      </c>
      <c r="V762" s="89" t="s">
        <v>6678</v>
      </c>
      <c r="W762" s="89">
        <v>1</v>
      </c>
      <c r="X762" s="89">
        <v>0</v>
      </c>
      <c r="Y762" s="89" t="s">
        <v>4787</v>
      </c>
      <c r="Z762" s="89">
        <v>0</v>
      </c>
      <c r="AA762" s="89" t="s">
        <v>4787</v>
      </c>
      <c r="AB762" s="89"/>
      <c r="AC762" s="89"/>
      <c r="AD762" s="89" t="s">
        <v>4787</v>
      </c>
      <c r="AE762" s="88"/>
      <c r="AF762" s="88"/>
      <c r="AG762" s="88"/>
      <c r="AH762" s="88"/>
      <c r="AI762" s="88" t="s">
        <v>16372</v>
      </c>
    </row>
    <row r="763" spans="1:35" x14ac:dyDescent="0.2">
      <c r="A763" s="88" t="s">
        <v>6680</v>
      </c>
      <c r="B763" s="88" t="s">
        <v>1013</v>
      </c>
      <c r="C763" s="88" t="s">
        <v>6681</v>
      </c>
      <c r="D763" s="88" t="s">
        <v>12118</v>
      </c>
      <c r="E763" s="88" t="s">
        <v>12118</v>
      </c>
      <c r="F763" s="88"/>
      <c r="G763" s="88"/>
      <c r="H763" s="88"/>
      <c r="I763" s="89" t="s">
        <v>4799</v>
      </c>
      <c r="J763" s="89" t="s">
        <v>346</v>
      </c>
      <c r="K763" s="89" t="s">
        <v>4785</v>
      </c>
      <c r="L763" s="89" t="s">
        <v>4786</v>
      </c>
      <c r="M763" s="89">
        <v>1</v>
      </c>
      <c r="N763" s="89" t="s">
        <v>4789</v>
      </c>
      <c r="O763" s="90" t="s">
        <v>6682</v>
      </c>
      <c r="P763" s="88" t="s">
        <v>4704</v>
      </c>
      <c r="Q763" s="89">
        <v>1</v>
      </c>
      <c r="R763" s="89" t="s">
        <v>4789</v>
      </c>
      <c r="S763" s="90" t="s">
        <v>6682</v>
      </c>
      <c r="T763" s="88" t="s">
        <v>4704</v>
      </c>
      <c r="U763" s="89" t="s">
        <v>4789</v>
      </c>
      <c r="V763" s="89" t="s">
        <v>6681</v>
      </c>
      <c r="W763" s="89">
        <v>1</v>
      </c>
      <c r="X763" s="89">
        <v>0</v>
      </c>
      <c r="Y763" s="89" t="s">
        <v>4787</v>
      </c>
      <c r="Z763" s="89">
        <v>0</v>
      </c>
      <c r="AA763" s="89" t="s">
        <v>4787</v>
      </c>
      <c r="AB763" s="89"/>
      <c r="AC763" s="89"/>
      <c r="AD763" s="89" t="s">
        <v>4787</v>
      </c>
      <c r="AE763" s="88"/>
      <c r="AF763" s="88"/>
      <c r="AG763" s="88"/>
      <c r="AH763" s="88"/>
      <c r="AI763" s="88" t="s">
        <v>16372</v>
      </c>
    </row>
    <row r="764" spans="1:35" x14ac:dyDescent="0.2">
      <c r="A764" s="85" t="s">
        <v>6683</v>
      </c>
      <c r="B764" s="85" t="s">
        <v>1013</v>
      </c>
      <c r="C764" s="85" t="s">
        <v>6684</v>
      </c>
      <c r="D764" s="85" t="s">
        <v>12119</v>
      </c>
      <c r="E764" s="85" t="s">
        <v>12119</v>
      </c>
      <c r="F764" s="85"/>
      <c r="G764" s="85"/>
      <c r="H764" s="85"/>
      <c r="I764" s="86" t="s">
        <v>4799</v>
      </c>
      <c r="J764" s="86" t="s">
        <v>346</v>
      </c>
      <c r="K764" s="86" t="s">
        <v>4785</v>
      </c>
      <c r="L764" s="86" t="s">
        <v>4786</v>
      </c>
      <c r="M764" s="86">
        <v>1</v>
      </c>
      <c r="N764" s="86" t="s">
        <v>4789</v>
      </c>
      <c r="O764" s="87" t="s">
        <v>6685</v>
      </c>
      <c r="P764" s="85" t="s">
        <v>4704</v>
      </c>
      <c r="Q764" s="86">
        <v>1</v>
      </c>
      <c r="R764" s="86" t="s">
        <v>4789</v>
      </c>
      <c r="S764" s="87" t="s">
        <v>6685</v>
      </c>
      <c r="T764" s="85" t="s">
        <v>4704</v>
      </c>
      <c r="U764" s="86" t="s">
        <v>4789</v>
      </c>
      <c r="V764" s="86" t="s">
        <v>6684</v>
      </c>
      <c r="W764" s="86">
        <v>1</v>
      </c>
      <c r="X764" s="86">
        <v>1</v>
      </c>
      <c r="Y764" s="86" t="s">
        <v>4787</v>
      </c>
      <c r="Z764" s="86">
        <v>1</v>
      </c>
      <c r="AA764" s="86" t="s">
        <v>4787</v>
      </c>
      <c r="AB764" s="86"/>
      <c r="AC764" s="86"/>
      <c r="AD764" s="86" t="s">
        <v>4787</v>
      </c>
      <c r="AE764" s="85"/>
      <c r="AF764" s="85"/>
      <c r="AG764" s="85"/>
      <c r="AH764" s="85"/>
      <c r="AI764" s="85" t="s">
        <v>16372</v>
      </c>
    </row>
    <row r="765" spans="1:35" x14ac:dyDescent="0.2">
      <c r="A765" s="63" t="s">
        <v>6686</v>
      </c>
      <c r="B765" s="63" t="s">
        <v>1013</v>
      </c>
      <c r="C765" s="63" t="s">
        <v>6687</v>
      </c>
      <c r="D765" s="84" t="s">
        <v>12120</v>
      </c>
      <c r="E765" s="84" t="s">
        <v>12120</v>
      </c>
      <c r="I765" s="64" t="s">
        <v>4799</v>
      </c>
      <c r="J765" s="64" t="s">
        <v>346</v>
      </c>
      <c r="K765" s="64" t="s">
        <v>4785</v>
      </c>
      <c r="L765" s="64" t="s">
        <v>4786</v>
      </c>
      <c r="M765" s="64">
        <v>1</v>
      </c>
      <c r="N765" s="64" t="s">
        <v>4789</v>
      </c>
      <c r="O765" s="5" t="s">
        <v>6688</v>
      </c>
      <c r="P765" s="63" t="s">
        <v>4704</v>
      </c>
      <c r="Q765" s="64">
        <v>1</v>
      </c>
      <c r="R765" s="64" t="s">
        <v>4789</v>
      </c>
      <c r="S765" s="5" t="s">
        <v>6688</v>
      </c>
      <c r="T765" s="63" t="s">
        <v>4704</v>
      </c>
      <c r="U765" s="64" t="s">
        <v>4787</v>
      </c>
      <c r="V765" s="64" t="s">
        <v>6684</v>
      </c>
      <c r="W765" s="64">
        <v>2</v>
      </c>
      <c r="X765" s="64">
        <v>0</v>
      </c>
      <c r="Y765" s="64" t="s">
        <v>4787</v>
      </c>
      <c r="Z765" s="64">
        <v>0</v>
      </c>
      <c r="AA765" s="64" t="s">
        <v>4789</v>
      </c>
      <c r="AB765" s="64" t="s">
        <v>6684</v>
      </c>
      <c r="AC765" s="64" t="s">
        <v>7929</v>
      </c>
      <c r="AD765" s="64" t="s">
        <v>4789</v>
      </c>
      <c r="AE765" s="63" t="s">
        <v>6685</v>
      </c>
      <c r="AF765" s="63" t="s">
        <v>6685</v>
      </c>
      <c r="AG765" s="63" t="s">
        <v>4819</v>
      </c>
      <c r="AH765" s="63" t="s">
        <v>4819</v>
      </c>
      <c r="AI765" t="s">
        <v>16372</v>
      </c>
    </row>
    <row r="766" spans="1:35" x14ac:dyDescent="0.2">
      <c r="A766" s="88" t="s">
        <v>6689</v>
      </c>
      <c r="B766" s="88" t="s">
        <v>1013</v>
      </c>
      <c r="C766" s="88" t="s">
        <v>6690</v>
      </c>
      <c r="D766" s="88" t="s">
        <v>12121</v>
      </c>
      <c r="E766" s="88" t="s">
        <v>12121</v>
      </c>
      <c r="F766" s="88"/>
      <c r="G766" s="88"/>
      <c r="H766" s="88"/>
      <c r="I766" s="89" t="s">
        <v>4799</v>
      </c>
      <c r="J766" s="89" t="s">
        <v>346</v>
      </c>
      <c r="K766" s="89" t="s">
        <v>4785</v>
      </c>
      <c r="L766" s="89" t="s">
        <v>4786</v>
      </c>
      <c r="M766" s="89">
        <v>1</v>
      </c>
      <c r="N766" s="89" t="s">
        <v>4789</v>
      </c>
      <c r="O766" s="90" t="s">
        <v>6691</v>
      </c>
      <c r="P766" s="88" t="s">
        <v>4704</v>
      </c>
      <c r="Q766" s="89">
        <v>1</v>
      </c>
      <c r="R766" s="89" t="s">
        <v>4789</v>
      </c>
      <c r="S766" s="90" t="s">
        <v>6691</v>
      </c>
      <c r="T766" s="88" t="s">
        <v>4704</v>
      </c>
      <c r="U766" s="89" t="s">
        <v>4789</v>
      </c>
      <c r="V766" s="89" t="s">
        <v>6690</v>
      </c>
      <c r="W766" s="89">
        <v>1</v>
      </c>
      <c r="X766" s="89">
        <v>0</v>
      </c>
      <c r="Y766" s="89" t="s">
        <v>4787</v>
      </c>
      <c r="Z766" s="89">
        <v>0</v>
      </c>
      <c r="AA766" s="89" t="s">
        <v>4787</v>
      </c>
      <c r="AB766" s="89"/>
      <c r="AC766" s="89"/>
      <c r="AD766" s="89" t="s">
        <v>4787</v>
      </c>
      <c r="AE766" s="88"/>
      <c r="AF766" s="88"/>
      <c r="AG766" s="88"/>
      <c r="AH766" s="88"/>
      <c r="AI766" s="88" t="s">
        <v>16372</v>
      </c>
    </row>
    <row r="767" spans="1:35" x14ac:dyDescent="0.2">
      <c r="A767" s="85" t="s">
        <v>16661</v>
      </c>
      <c r="B767" s="85" t="s">
        <v>1013</v>
      </c>
      <c r="C767" s="85" t="s">
        <v>16163</v>
      </c>
      <c r="D767" s="85" t="s">
        <v>16662</v>
      </c>
      <c r="E767" s="85" t="s">
        <v>16662</v>
      </c>
      <c r="F767" s="85"/>
      <c r="G767" s="85"/>
      <c r="H767" s="85"/>
      <c r="I767" s="86" t="s">
        <v>4799</v>
      </c>
      <c r="J767" s="86" t="s">
        <v>346</v>
      </c>
      <c r="K767" s="86" t="s">
        <v>4785</v>
      </c>
      <c r="L767" s="86" t="s">
        <v>4786</v>
      </c>
      <c r="M767" s="86">
        <v>1</v>
      </c>
      <c r="N767" s="86" t="s">
        <v>4789</v>
      </c>
      <c r="O767" s="87" t="s">
        <v>16663</v>
      </c>
      <c r="P767" s="85" t="s">
        <v>4704</v>
      </c>
      <c r="Q767" s="86">
        <v>1</v>
      </c>
      <c r="R767" s="86" t="s">
        <v>4789</v>
      </c>
      <c r="S767" s="87" t="s">
        <v>16663</v>
      </c>
      <c r="T767" s="85" t="s">
        <v>4704</v>
      </c>
      <c r="U767" s="86" t="s">
        <v>4789</v>
      </c>
      <c r="V767" s="86" t="s">
        <v>16163</v>
      </c>
      <c r="W767" s="86">
        <v>1</v>
      </c>
      <c r="X767" s="86">
        <v>4</v>
      </c>
      <c r="Y767" s="86" t="s">
        <v>4789</v>
      </c>
      <c r="Z767" s="86">
        <v>3</v>
      </c>
      <c r="AA767" s="86" t="s">
        <v>4787</v>
      </c>
      <c r="AB767" s="86"/>
      <c r="AC767" s="86"/>
      <c r="AD767" s="86" t="s">
        <v>4787</v>
      </c>
      <c r="AE767" s="85"/>
      <c r="AF767" s="85"/>
      <c r="AG767" s="85"/>
      <c r="AH767" s="85"/>
      <c r="AI767" s="85" t="s">
        <v>16372</v>
      </c>
    </row>
    <row r="768" spans="1:35" x14ac:dyDescent="0.2">
      <c r="A768" s="63" t="s">
        <v>16664</v>
      </c>
      <c r="B768" s="63" t="s">
        <v>1013</v>
      </c>
      <c r="C768" s="63" t="s">
        <v>16164</v>
      </c>
      <c r="D768" s="84" t="s">
        <v>16665</v>
      </c>
      <c r="E768" s="84" t="s">
        <v>16665</v>
      </c>
      <c r="I768" s="64" t="s">
        <v>4799</v>
      </c>
      <c r="J768" s="64" t="s">
        <v>346</v>
      </c>
      <c r="K768" s="64" t="s">
        <v>4785</v>
      </c>
      <c r="L768" s="64" t="s">
        <v>4786</v>
      </c>
      <c r="M768" s="64">
        <v>1</v>
      </c>
      <c r="N768" s="64" t="s">
        <v>4789</v>
      </c>
      <c r="O768" s="5" t="s">
        <v>16666</v>
      </c>
      <c r="P768" s="63" t="s">
        <v>4704</v>
      </c>
      <c r="Q768" s="64">
        <v>1</v>
      </c>
      <c r="R768" s="64" t="s">
        <v>4789</v>
      </c>
      <c r="S768" s="5" t="s">
        <v>16666</v>
      </c>
      <c r="T768" s="63" t="s">
        <v>4704</v>
      </c>
      <c r="U768" s="64" t="s">
        <v>4787</v>
      </c>
      <c r="V768" s="64" t="s">
        <v>16163</v>
      </c>
      <c r="W768" s="64">
        <v>2</v>
      </c>
      <c r="X768" s="64">
        <v>1</v>
      </c>
      <c r="Y768" s="64" t="s">
        <v>4789</v>
      </c>
      <c r="Z768" s="64">
        <v>1</v>
      </c>
      <c r="AA768" s="64" t="s">
        <v>4789</v>
      </c>
      <c r="AB768" s="64" t="s">
        <v>16163</v>
      </c>
      <c r="AC768" s="64" t="s">
        <v>7930</v>
      </c>
      <c r="AD768" s="64" t="s">
        <v>4787</v>
      </c>
      <c r="AE768" s="63" t="s">
        <v>16663</v>
      </c>
      <c r="AF768" s="63" t="s">
        <v>16663</v>
      </c>
      <c r="AG768" s="63" t="s">
        <v>4819</v>
      </c>
      <c r="AH768" s="63" t="s">
        <v>4819</v>
      </c>
      <c r="AI768" t="s">
        <v>16372</v>
      </c>
    </row>
    <row r="769" spans="1:35" x14ac:dyDescent="0.2">
      <c r="A769" s="63" t="s">
        <v>16670</v>
      </c>
      <c r="B769" s="63" t="s">
        <v>1013</v>
      </c>
      <c r="C769" s="63" t="s">
        <v>16166</v>
      </c>
      <c r="D769" s="84" t="s">
        <v>16671</v>
      </c>
      <c r="E769" s="84" t="s">
        <v>16671</v>
      </c>
      <c r="I769" s="64" t="s">
        <v>4799</v>
      </c>
      <c r="J769" s="64" t="s">
        <v>346</v>
      </c>
      <c r="K769" s="64" t="s">
        <v>4785</v>
      </c>
      <c r="L769" s="64" t="s">
        <v>4786</v>
      </c>
      <c r="M769" s="64">
        <v>1</v>
      </c>
      <c r="N769" s="64" t="s">
        <v>4789</v>
      </c>
      <c r="O769" s="5" t="s">
        <v>16672</v>
      </c>
      <c r="P769" s="63" t="s">
        <v>4704</v>
      </c>
      <c r="Q769" s="64">
        <v>1</v>
      </c>
      <c r="R769" s="64" t="s">
        <v>4789</v>
      </c>
      <c r="S769" s="5" t="s">
        <v>16672</v>
      </c>
      <c r="T769" s="63" t="s">
        <v>4704</v>
      </c>
      <c r="U769" s="64" t="s">
        <v>4787</v>
      </c>
      <c r="V769" s="64" t="s">
        <v>16163</v>
      </c>
      <c r="W769" s="64">
        <v>2</v>
      </c>
      <c r="X769" s="64">
        <v>0</v>
      </c>
      <c r="Y769" s="64" t="s">
        <v>4789</v>
      </c>
      <c r="Z769" s="64">
        <v>0</v>
      </c>
      <c r="AA769" s="64" t="s">
        <v>4789</v>
      </c>
      <c r="AB769" s="64" t="s">
        <v>16163</v>
      </c>
      <c r="AC769" s="64" t="s">
        <v>7930</v>
      </c>
      <c r="AD769" s="64" t="s">
        <v>4787</v>
      </c>
      <c r="AE769" s="63" t="s">
        <v>16663</v>
      </c>
      <c r="AF769" s="63" t="s">
        <v>16663</v>
      </c>
      <c r="AG769" s="63" t="s">
        <v>4819</v>
      </c>
      <c r="AH769" s="63" t="s">
        <v>4819</v>
      </c>
      <c r="AI769" t="s">
        <v>16372</v>
      </c>
    </row>
    <row r="770" spans="1:35" x14ac:dyDescent="0.2">
      <c r="A770" s="63" t="s">
        <v>16673</v>
      </c>
      <c r="B770" s="63" t="s">
        <v>1013</v>
      </c>
      <c r="C770" s="63" t="s">
        <v>16167</v>
      </c>
      <c r="D770" s="84" t="s">
        <v>16674</v>
      </c>
      <c r="E770" s="84" t="s">
        <v>16674</v>
      </c>
      <c r="I770" s="64" t="s">
        <v>4799</v>
      </c>
      <c r="J770" s="64" t="s">
        <v>346</v>
      </c>
      <c r="K770" s="64" t="s">
        <v>4785</v>
      </c>
      <c r="L770" s="64" t="s">
        <v>4786</v>
      </c>
      <c r="M770" s="64">
        <v>1</v>
      </c>
      <c r="N770" s="64" t="s">
        <v>4789</v>
      </c>
      <c r="O770" s="5" t="s">
        <v>16675</v>
      </c>
      <c r="P770" s="63" t="s">
        <v>4704</v>
      </c>
      <c r="Q770" s="64">
        <v>1</v>
      </c>
      <c r="R770" s="64" t="s">
        <v>4789</v>
      </c>
      <c r="S770" s="5" t="s">
        <v>16675</v>
      </c>
      <c r="T770" s="63" t="s">
        <v>4704</v>
      </c>
      <c r="U770" s="64" t="s">
        <v>4787</v>
      </c>
      <c r="V770" s="64" t="s">
        <v>16163</v>
      </c>
      <c r="W770" s="64">
        <v>2</v>
      </c>
      <c r="X770" s="64">
        <v>0</v>
      </c>
      <c r="Y770" s="64" t="s">
        <v>4789</v>
      </c>
      <c r="Z770" s="64">
        <v>0</v>
      </c>
      <c r="AA770" s="64" t="s">
        <v>4789</v>
      </c>
      <c r="AB770" s="64" t="s">
        <v>16163</v>
      </c>
      <c r="AC770" s="64" t="s">
        <v>7930</v>
      </c>
      <c r="AD770" s="64" t="s">
        <v>4787</v>
      </c>
      <c r="AE770" s="63" t="s">
        <v>16663</v>
      </c>
      <c r="AF770" s="63" t="s">
        <v>16663</v>
      </c>
      <c r="AG770" s="63" t="s">
        <v>4819</v>
      </c>
      <c r="AH770" s="63" t="s">
        <v>4819</v>
      </c>
      <c r="AI770" t="s">
        <v>16372</v>
      </c>
    </row>
    <row r="771" spans="1:35" x14ac:dyDescent="0.2">
      <c r="A771" s="63" t="s">
        <v>16667</v>
      </c>
      <c r="B771" s="63" t="s">
        <v>1013</v>
      </c>
      <c r="C771" s="63" t="s">
        <v>16165</v>
      </c>
      <c r="D771" s="84" t="s">
        <v>16668</v>
      </c>
      <c r="E771" s="84" t="s">
        <v>16668</v>
      </c>
      <c r="I771" s="64" t="s">
        <v>4799</v>
      </c>
      <c r="J771" s="64" t="s">
        <v>346</v>
      </c>
      <c r="K771" s="64" t="s">
        <v>4785</v>
      </c>
      <c r="L771" s="64" t="s">
        <v>4786</v>
      </c>
      <c r="M771" s="64">
        <v>1</v>
      </c>
      <c r="N771" s="64" t="s">
        <v>4789</v>
      </c>
      <c r="O771" s="5" t="s">
        <v>16669</v>
      </c>
      <c r="P771" s="63" t="s">
        <v>4704</v>
      </c>
      <c r="Q771" s="64">
        <v>1</v>
      </c>
      <c r="R771" s="64" t="s">
        <v>4789</v>
      </c>
      <c r="S771" s="5" t="s">
        <v>16669</v>
      </c>
      <c r="T771" s="63" t="s">
        <v>4704</v>
      </c>
      <c r="U771" s="64" t="s">
        <v>4787</v>
      </c>
      <c r="V771" s="64" t="s">
        <v>16163</v>
      </c>
      <c r="W771" s="64">
        <v>3</v>
      </c>
      <c r="X771" s="64">
        <v>0</v>
      </c>
      <c r="Y771" s="64" t="s">
        <v>4789</v>
      </c>
      <c r="Z771" s="64">
        <v>0</v>
      </c>
      <c r="AA771" s="64" t="s">
        <v>4789</v>
      </c>
      <c r="AB771" s="64" t="s">
        <v>16164</v>
      </c>
      <c r="AC771" s="64" t="s">
        <v>7930</v>
      </c>
      <c r="AD771" s="64" t="s">
        <v>4787</v>
      </c>
      <c r="AE771" s="63" t="s">
        <v>16666</v>
      </c>
      <c r="AF771" s="63" t="s">
        <v>16666</v>
      </c>
      <c r="AG771" s="63" t="s">
        <v>4819</v>
      </c>
      <c r="AH771" s="63" t="s">
        <v>4819</v>
      </c>
      <c r="AI771" t="s">
        <v>16372</v>
      </c>
    </row>
    <row r="772" spans="1:35" x14ac:dyDescent="0.2">
      <c r="A772" s="85" t="s">
        <v>6692</v>
      </c>
      <c r="B772" s="85" t="s">
        <v>1013</v>
      </c>
      <c r="C772" s="85" t="s">
        <v>6693</v>
      </c>
      <c r="D772" s="85" t="s">
        <v>12122</v>
      </c>
      <c r="E772" s="85" t="s">
        <v>12122</v>
      </c>
      <c r="F772" s="85"/>
      <c r="G772" s="85"/>
      <c r="H772" s="85"/>
      <c r="I772" s="86" t="s">
        <v>4784</v>
      </c>
      <c r="J772" s="86" t="s">
        <v>346</v>
      </c>
      <c r="K772" s="86"/>
      <c r="L772" s="86" t="s">
        <v>4786</v>
      </c>
      <c r="M772" s="86">
        <v>1</v>
      </c>
      <c r="N772" s="86" t="s">
        <v>4787</v>
      </c>
      <c r="O772" s="87" t="s">
        <v>6694</v>
      </c>
      <c r="P772" s="85" t="s">
        <v>4693</v>
      </c>
      <c r="Q772" s="86">
        <v>1</v>
      </c>
      <c r="R772" s="86" t="s">
        <v>4787</v>
      </c>
      <c r="S772" s="87" t="s">
        <v>6694</v>
      </c>
      <c r="T772" s="85" t="s">
        <v>4693</v>
      </c>
      <c r="U772" s="86" t="s">
        <v>4789</v>
      </c>
      <c r="V772" s="86" t="s">
        <v>6693</v>
      </c>
      <c r="W772" s="86">
        <v>1</v>
      </c>
      <c r="X772" s="86">
        <v>1</v>
      </c>
      <c r="Y772" s="86" t="s">
        <v>4787</v>
      </c>
      <c r="Z772" s="86">
        <v>1</v>
      </c>
      <c r="AA772" s="86" t="s">
        <v>4787</v>
      </c>
      <c r="AB772" s="86"/>
      <c r="AC772" s="86"/>
      <c r="AD772" s="86" t="s">
        <v>4787</v>
      </c>
      <c r="AE772" s="85"/>
      <c r="AF772" s="85"/>
      <c r="AG772" s="85"/>
      <c r="AH772" s="85"/>
      <c r="AI772" s="85" t="s">
        <v>16315</v>
      </c>
    </row>
    <row r="773" spans="1:35" x14ac:dyDescent="0.2">
      <c r="A773" s="63" t="s">
        <v>6695</v>
      </c>
      <c r="B773" s="63" t="s">
        <v>1013</v>
      </c>
      <c r="C773" s="63" t="s">
        <v>6696</v>
      </c>
      <c r="D773" s="84" t="s">
        <v>12123</v>
      </c>
      <c r="E773" s="84" t="s">
        <v>12123</v>
      </c>
      <c r="I773" s="64" t="s">
        <v>7932</v>
      </c>
      <c r="J773" s="64" t="s">
        <v>346</v>
      </c>
      <c r="L773" s="64" t="s">
        <v>4786</v>
      </c>
      <c r="M773" s="64">
        <v>2</v>
      </c>
      <c r="N773" s="64" t="s">
        <v>4787</v>
      </c>
      <c r="O773" s="5" t="s">
        <v>6697</v>
      </c>
      <c r="P773" s="63" t="s">
        <v>5100</v>
      </c>
      <c r="Q773" s="64">
        <v>2</v>
      </c>
      <c r="R773" s="64" t="s">
        <v>4787</v>
      </c>
      <c r="S773" s="5" t="s">
        <v>6697</v>
      </c>
      <c r="T773" s="63" t="s">
        <v>5100</v>
      </c>
      <c r="U773" s="64" t="s">
        <v>4787</v>
      </c>
      <c r="V773" s="64" t="s">
        <v>6693</v>
      </c>
      <c r="W773" s="64">
        <v>2</v>
      </c>
      <c r="X773" s="64">
        <v>0</v>
      </c>
      <c r="Y773" s="64" t="s">
        <v>4787</v>
      </c>
      <c r="Z773" s="64">
        <v>0</v>
      </c>
      <c r="AA773" s="64" t="s">
        <v>4789</v>
      </c>
      <c r="AB773" s="64" t="s">
        <v>6693</v>
      </c>
      <c r="AC773" s="64" t="s">
        <v>7930</v>
      </c>
      <c r="AD773" s="64" t="s">
        <v>4787</v>
      </c>
      <c r="AE773" s="63" t="s">
        <v>6694</v>
      </c>
      <c r="AF773" s="63" t="s">
        <v>6694</v>
      </c>
      <c r="AG773" s="63" t="s">
        <v>4812</v>
      </c>
      <c r="AH773" s="63" t="s">
        <v>4812</v>
      </c>
      <c r="AI773" t="s">
        <v>16315</v>
      </c>
    </row>
    <row r="774" spans="1:35" x14ac:dyDescent="0.2">
      <c r="A774" s="88" t="s">
        <v>16676</v>
      </c>
      <c r="B774" s="88" t="s">
        <v>1013</v>
      </c>
      <c r="C774" s="88" t="s">
        <v>14672</v>
      </c>
      <c r="D774" s="88" t="s">
        <v>16677</v>
      </c>
      <c r="E774" s="88" t="s">
        <v>16678</v>
      </c>
      <c r="F774" s="88" t="s">
        <v>11551</v>
      </c>
      <c r="G774" s="88"/>
      <c r="H774" s="88"/>
      <c r="I774" s="89" t="s">
        <v>4799</v>
      </c>
      <c r="J774" s="89" t="s">
        <v>346</v>
      </c>
      <c r="K774" s="89" t="s">
        <v>4785</v>
      </c>
      <c r="L774" s="89" t="s">
        <v>4786</v>
      </c>
      <c r="M774" s="89">
        <v>1</v>
      </c>
      <c r="N774" s="89" t="s">
        <v>4789</v>
      </c>
      <c r="O774" s="90" t="s">
        <v>16679</v>
      </c>
      <c r="P774" s="88" t="s">
        <v>4704</v>
      </c>
      <c r="Q774" s="89">
        <v>1</v>
      </c>
      <c r="R774" s="89" t="s">
        <v>4789</v>
      </c>
      <c r="S774" s="90" t="s">
        <v>16679</v>
      </c>
      <c r="T774" s="88" t="s">
        <v>4704</v>
      </c>
      <c r="U774" s="89" t="s">
        <v>4789</v>
      </c>
      <c r="V774" s="89" t="s">
        <v>14672</v>
      </c>
      <c r="W774" s="89">
        <v>1</v>
      </c>
      <c r="X774" s="89">
        <v>0</v>
      </c>
      <c r="Y774" s="89" t="s">
        <v>4787</v>
      </c>
      <c r="Z774" s="89">
        <v>0</v>
      </c>
      <c r="AA774" s="89" t="s">
        <v>4787</v>
      </c>
      <c r="AB774" s="89"/>
      <c r="AC774" s="89"/>
      <c r="AD774" s="89" t="s">
        <v>4787</v>
      </c>
      <c r="AE774" s="88"/>
      <c r="AF774" s="88"/>
      <c r="AG774" s="88"/>
      <c r="AH774" s="88"/>
      <c r="AI774" s="88" t="s">
        <v>16315</v>
      </c>
    </row>
    <row r="775" spans="1:35" x14ac:dyDescent="0.2">
      <c r="A775" s="85" t="s">
        <v>16680</v>
      </c>
      <c r="B775" s="85" t="s">
        <v>1013</v>
      </c>
      <c r="C775" s="85" t="s">
        <v>14673</v>
      </c>
      <c r="D775" s="85" t="s">
        <v>16681</v>
      </c>
      <c r="E775" s="85" t="s">
        <v>16678</v>
      </c>
      <c r="F775" s="85" t="s">
        <v>11989</v>
      </c>
      <c r="G775" s="85"/>
      <c r="H775" s="85"/>
      <c r="I775" s="86" t="s">
        <v>4799</v>
      </c>
      <c r="J775" s="86" t="s">
        <v>346</v>
      </c>
      <c r="K775" s="86" t="s">
        <v>4785</v>
      </c>
      <c r="L775" s="86" t="s">
        <v>4786</v>
      </c>
      <c r="M775" s="86">
        <v>1</v>
      </c>
      <c r="N775" s="86" t="s">
        <v>4789</v>
      </c>
      <c r="O775" s="87" t="s">
        <v>16682</v>
      </c>
      <c r="P775" s="85" t="s">
        <v>4704</v>
      </c>
      <c r="Q775" s="86">
        <v>1</v>
      </c>
      <c r="R775" s="86" t="s">
        <v>4789</v>
      </c>
      <c r="S775" s="87" t="s">
        <v>16682</v>
      </c>
      <c r="T775" s="85" t="s">
        <v>4704</v>
      </c>
      <c r="U775" s="86" t="s">
        <v>4789</v>
      </c>
      <c r="V775" s="86" t="s">
        <v>14673</v>
      </c>
      <c r="W775" s="86">
        <v>1</v>
      </c>
      <c r="X775" s="86">
        <v>1</v>
      </c>
      <c r="Y775" s="86" t="s">
        <v>4787</v>
      </c>
      <c r="Z775" s="86">
        <v>1</v>
      </c>
      <c r="AA775" s="86" t="s">
        <v>4787</v>
      </c>
      <c r="AB775" s="86"/>
      <c r="AC775" s="86"/>
      <c r="AD775" s="86" t="s">
        <v>4787</v>
      </c>
      <c r="AE775" s="85"/>
      <c r="AF775" s="85"/>
      <c r="AG775" s="85"/>
      <c r="AH775" s="85"/>
      <c r="AI775" s="85" t="s">
        <v>16315</v>
      </c>
    </row>
    <row r="776" spans="1:35" x14ac:dyDescent="0.2">
      <c r="A776" s="63" t="s">
        <v>16683</v>
      </c>
      <c r="B776" s="63" t="s">
        <v>1013</v>
      </c>
      <c r="C776" s="63" t="s">
        <v>16168</v>
      </c>
      <c r="D776" s="84" t="s">
        <v>16684</v>
      </c>
      <c r="E776" s="84" t="s">
        <v>16678</v>
      </c>
      <c r="F776" s="84" t="s">
        <v>11990</v>
      </c>
      <c r="I776" s="64" t="s">
        <v>7932</v>
      </c>
      <c r="J776" s="64" t="s">
        <v>346</v>
      </c>
      <c r="K776" s="64" t="s">
        <v>4785</v>
      </c>
      <c r="L776" s="64" t="s">
        <v>4786</v>
      </c>
      <c r="M776" s="64">
        <v>2</v>
      </c>
      <c r="N776" s="64" t="s">
        <v>4787</v>
      </c>
      <c r="O776" s="5" t="s">
        <v>16685</v>
      </c>
      <c r="P776" s="63" t="s">
        <v>5029</v>
      </c>
      <c r="Q776" s="64">
        <v>2</v>
      </c>
      <c r="R776" s="64" t="s">
        <v>4787</v>
      </c>
      <c r="S776" s="5" t="s">
        <v>16685</v>
      </c>
      <c r="T776" s="63" t="s">
        <v>5029</v>
      </c>
      <c r="U776" s="64" t="s">
        <v>4787</v>
      </c>
      <c r="V776" s="64" t="s">
        <v>14673</v>
      </c>
      <c r="W776" s="64">
        <v>2</v>
      </c>
      <c r="X776" s="64">
        <v>0</v>
      </c>
      <c r="Y776" s="64" t="s">
        <v>4787</v>
      </c>
      <c r="Z776" s="64">
        <v>0</v>
      </c>
      <c r="AA776" s="64" t="s">
        <v>4789</v>
      </c>
      <c r="AB776" s="64" t="s">
        <v>14673</v>
      </c>
      <c r="AC776" s="64" t="s">
        <v>7930</v>
      </c>
      <c r="AD776" s="64" t="s">
        <v>4789</v>
      </c>
      <c r="AE776" s="63" t="s">
        <v>16682</v>
      </c>
      <c r="AF776" s="63" t="s">
        <v>16682</v>
      </c>
      <c r="AG776" s="63" t="s">
        <v>4812</v>
      </c>
      <c r="AH776" s="63" t="s">
        <v>4812</v>
      </c>
      <c r="AI776" t="s">
        <v>16315</v>
      </c>
    </row>
    <row r="777" spans="1:35" x14ac:dyDescent="0.2">
      <c r="A777" s="88" t="s">
        <v>6698</v>
      </c>
      <c r="B777" s="88" t="s">
        <v>1013</v>
      </c>
      <c r="C777" s="88" t="s">
        <v>1031</v>
      </c>
      <c r="D777" s="88" t="s">
        <v>12124</v>
      </c>
      <c r="E777" s="88" t="s">
        <v>12124</v>
      </c>
      <c r="F777" s="88"/>
      <c r="G777" s="88"/>
      <c r="H777" s="88"/>
      <c r="I777" s="89" t="s">
        <v>7932</v>
      </c>
      <c r="J777" s="89" t="s">
        <v>346</v>
      </c>
      <c r="K777" s="89"/>
      <c r="L777" s="89" t="s">
        <v>4786</v>
      </c>
      <c r="M777" s="89">
        <v>4</v>
      </c>
      <c r="N777" s="89" t="s">
        <v>4787</v>
      </c>
      <c r="O777" s="90" t="s">
        <v>6699</v>
      </c>
      <c r="P777" s="88" t="s">
        <v>5129</v>
      </c>
      <c r="Q777" s="89">
        <v>4</v>
      </c>
      <c r="R777" s="89" t="s">
        <v>4787</v>
      </c>
      <c r="S777" s="90" t="s">
        <v>6699</v>
      </c>
      <c r="T777" s="88" t="s">
        <v>5129</v>
      </c>
      <c r="U777" s="89" t="s">
        <v>4789</v>
      </c>
      <c r="V777" s="89" t="s">
        <v>1031</v>
      </c>
      <c r="W777" s="89">
        <v>1</v>
      </c>
      <c r="X777" s="89">
        <v>0</v>
      </c>
      <c r="Y777" s="89" t="s">
        <v>4787</v>
      </c>
      <c r="Z777" s="89">
        <v>0</v>
      </c>
      <c r="AA777" s="89" t="s">
        <v>4787</v>
      </c>
      <c r="AB777" s="89"/>
      <c r="AC777" s="89"/>
      <c r="AD777" s="89" t="s">
        <v>4787</v>
      </c>
      <c r="AE777" s="88"/>
      <c r="AF777" s="88"/>
      <c r="AG777" s="88"/>
      <c r="AH777" s="88"/>
      <c r="AI777" s="88" t="s">
        <v>16315</v>
      </c>
    </row>
    <row r="778" spans="1:35" x14ac:dyDescent="0.2">
      <c r="A778" s="88" t="s">
        <v>6700</v>
      </c>
      <c r="B778" s="88" t="s">
        <v>1013</v>
      </c>
      <c r="C778" s="88" t="s">
        <v>6701</v>
      </c>
      <c r="D778" s="88" t="s">
        <v>12125</v>
      </c>
      <c r="E778" s="88" t="s">
        <v>12125</v>
      </c>
      <c r="F778" s="88"/>
      <c r="G778" s="88"/>
      <c r="H778" s="88"/>
      <c r="I778" s="89" t="s">
        <v>4799</v>
      </c>
      <c r="J778" s="89" t="s">
        <v>346</v>
      </c>
      <c r="K778" s="89" t="s">
        <v>4785</v>
      </c>
      <c r="L778" s="89" t="s">
        <v>4786</v>
      </c>
      <c r="M778" s="89">
        <v>1</v>
      </c>
      <c r="N778" s="89" t="s">
        <v>4789</v>
      </c>
      <c r="O778" s="90" t="s">
        <v>6702</v>
      </c>
      <c r="P778" s="88" t="s">
        <v>4704</v>
      </c>
      <c r="Q778" s="89">
        <v>1</v>
      </c>
      <c r="R778" s="89" t="s">
        <v>4789</v>
      </c>
      <c r="S778" s="90" t="s">
        <v>6702</v>
      </c>
      <c r="T778" s="88" t="s">
        <v>4704</v>
      </c>
      <c r="U778" s="89" t="s">
        <v>4789</v>
      </c>
      <c r="V778" s="89" t="s">
        <v>6701</v>
      </c>
      <c r="W778" s="89">
        <v>1</v>
      </c>
      <c r="X778" s="89">
        <v>0</v>
      </c>
      <c r="Y778" s="89" t="s">
        <v>4787</v>
      </c>
      <c r="Z778" s="89">
        <v>0</v>
      </c>
      <c r="AA778" s="89" t="s">
        <v>4787</v>
      </c>
      <c r="AB778" s="89"/>
      <c r="AC778" s="89"/>
      <c r="AD778" s="89" t="s">
        <v>4787</v>
      </c>
      <c r="AE778" s="88"/>
      <c r="AF778" s="88"/>
      <c r="AG778" s="88"/>
      <c r="AH778" s="88"/>
      <c r="AI778" s="88" t="s">
        <v>16315</v>
      </c>
    </row>
    <row r="779" spans="1:35" x14ac:dyDescent="0.2">
      <c r="A779" s="85" t="s">
        <v>6703</v>
      </c>
      <c r="B779" s="85" t="s">
        <v>1013</v>
      </c>
      <c r="C779" s="85" t="s">
        <v>6704</v>
      </c>
      <c r="D779" s="85" t="s">
        <v>12126</v>
      </c>
      <c r="E779" s="85" t="s">
        <v>12126</v>
      </c>
      <c r="F779" s="85"/>
      <c r="G779" s="85"/>
      <c r="H779" s="85"/>
      <c r="I779" s="86" t="s">
        <v>4784</v>
      </c>
      <c r="J779" s="86" t="s">
        <v>346</v>
      </c>
      <c r="K779" s="86" t="s">
        <v>4785</v>
      </c>
      <c r="L779" s="86" t="s">
        <v>4786</v>
      </c>
      <c r="M779" s="86">
        <v>1</v>
      </c>
      <c r="N779" s="86" t="s">
        <v>4787</v>
      </c>
      <c r="O779" s="87" t="s">
        <v>6705</v>
      </c>
      <c r="P779" s="85" t="s">
        <v>4693</v>
      </c>
      <c r="Q779" s="86">
        <v>1</v>
      </c>
      <c r="R779" s="86" t="s">
        <v>4787</v>
      </c>
      <c r="S779" s="87" t="s">
        <v>6705</v>
      </c>
      <c r="T779" s="85" t="s">
        <v>4693</v>
      </c>
      <c r="U779" s="86" t="s">
        <v>4789</v>
      </c>
      <c r="V779" s="86" t="s">
        <v>6704</v>
      </c>
      <c r="W779" s="86">
        <v>1</v>
      </c>
      <c r="X779" s="86">
        <v>1</v>
      </c>
      <c r="Y779" s="86" t="s">
        <v>4787</v>
      </c>
      <c r="Z779" s="86">
        <v>1</v>
      </c>
      <c r="AA779" s="86" t="s">
        <v>4787</v>
      </c>
      <c r="AB779" s="86"/>
      <c r="AC779" s="86"/>
      <c r="AD779" s="86" t="s">
        <v>4787</v>
      </c>
      <c r="AE779" s="85"/>
      <c r="AF779" s="85"/>
      <c r="AG779" s="85"/>
      <c r="AH779" s="85"/>
      <c r="AI779" s="85" t="s">
        <v>16315</v>
      </c>
    </row>
    <row r="780" spans="1:35" x14ac:dyDescent="0.2">
      <c r="A780" s="63" t="s">
        <v>6706</v>
      </c>
      <c r="B780" s="63" t="s">
        <v>1013</v>
      </c>
      <c r="C780" s="63" t="s">
        <v>6707</v>
      </c>
      <c r="D780" s="84" t="s">
        <v>12127</v>
      </c>
      <c r="E780" s="84" t="s">
        <v>12127</v>
      </c>
      <c r="I780" s="64" t="s">
        <v>7932</v>
      </c>
      <c r="J780" s="64" t="s">
        <v>346</v>
      </c>
      <c r="K780" s="64" t="s">
        <v>4785</v>
      </c>
      <c r="L780" s="64" t="s">
        <v>4786</v>
      </c>
      <c r="M780" s="64">
        <v>3</v>
      </c>
      <c r="N780" s="64" t="s">
        <v>4787</v>
      </c>
      <c r="O780" s="5" t="s">
        <v>6708</v>
      </c>
      <c r="P780" s="63" t="s">
        <v>4930</v>
      </c>
      <c r="Q780" s="64">
        <v>3</v>
      </c>
      <c r="R780" s="64" t="s">
        <v>4787</v>
      </c>
      <c r="S780" s="5" t="s">
        <v>6708</v>
      </c>
      <c r="T780" s="63" t="s">
        <v>4930</v>
      </c>
      <c r="U780" s="64" t="s">
        <v>4787</v>
      </c>
      <c r="V780" s="64" t="s">
        <v>6704</v>
      </c>
      <c r="W780" s="64">
        <v>2</v>
      </c>
      <c r="X780" s="64">
        <v>0</v>
      </c>
      <c r="Y780" s="64" t="s">
        <v>4787</v>
      </c>
      <c r="Z780" s="64">
        <v>0</v>
      </c>
      <c r="AA780" s="64" t="s">
        <v>4789</v>
      </c>
      <c r="AB780" s="64" t="s">
        <v>6704</v>
      </c>
      <c r="AC780" s="64" t="s">
        <v>7930</v>
      </c>
      <c r="AD780" s="64" t="s">
        <v>4787</v>
      </c>
      <c r="AE780" s="63" t="s">
        <v>6705</v>
      </c>
      <c r="AF780" s="63" t="s">
        <v>6705</v>
      </c>
      <c r="AG780" s="63" t="s">
        <v>4812</v>
      </c>
      <c r="AH780" s="63" t="s">
        <v>4812</v>
      </c>
      <c r="AI780" t="s">
        <v>16315</v>
      </c>
    </row>
    <row r="781" spans="1:35" x14ac:dyDescent="0.2">
      <c r="A781" s="88" t="s">
        <v>6709</v>
      </c>
      <c r="B781" s="88" t="s">
        <v>1013</v>
      </c>
      <c r="C781" s="88" t="s">
        <v>6710</v>
      </c>
      <c r="D781" s="88" t="s">
        <v>12128</v>
      </c>
      <c r="E781" s="88" t="s">
        <v>12128</v>
      </c>
      <c r="F781" s="88"/>
      <c r="G781" s="88"/>
      <c r="H781" s="88"/>
      <c r="I781" s="89" t="s">
        <v>4864</v>
      </c>
      <c r="J781" s="89" t="s">
        <v>346</v>
      </c>
      <c r="K781" s="89" t="s">
        <v>4785</v>
      </c>
      <c r="L781" s="89" t="s">
        <v>4816</v>
      </c>
      <c r="M781" s="89">
        <v>1</v>
      </c>
      <c r="N781" s="89" t="s">
        <v>4787</v>
      </c>
      <c r="O781" s="90" t="s">
        <v>6711</v>
      </c>
      <c r="P781" s="88" t="s">
        <v>4693</v>
      </c>
      <c r="Q781" s="89">
        <v>3</v>
      </c>
      <c r="R781" s="89" t="s">
        <v>4787</v>
      </c>
      <c r="S781" s="90" t="s">
        <v>6712</v>
      </c>
      <c r="T781" s="88" t="s">
        <v>4930</v>
      </c>
      <c r="U781" s="89" t="s">
        <v>4789</v>
      </c>
      <c r="V781" s="89" t="s">
        <v>6710</v>
      </c>
      <c r="W781" s="89">
        <v>1</v>
      </c>
      <c r="X781" s="89">
        <v>0</v>
      </c>
      <c r="Y781" s="89" t="s">
        <v>4787</v>
      </c>
      <c r="Z781" s="89">
        <v>0</v>
      </c>
      <c r="AA781" s="89" t="s">
        <v>4787</v>
      </c>
      <c r="AB781" s="89"/>
      <c r="AC781" s="89"/>
      <c r="AD781" s="89" t="s">
        <v>4787</v>
      </c>
      <c r="AE781" s="88"/>
      <c r="AF781" s="88"/>
      <c r="AG781" s="88"/>
      <c r="AH781" s="88"/>
      <c r="AI781" s="88" t="s">
        <v>16315</v>
      </c>
    </row>
    <row r="782" spans="1:35" x14ac:dyDescent="0.2">
      <c r="A782" s="88" t="s">
        <v>6713</v>
      </c>
      <c r="B782" s="88" t="s">
        <v>1013</v>
      </c>
      <c r="C782" s="88" t="s">
        <v>6714</v>
      </c>
      <c r="D782" s="88" t="s">
        <v>8716</v>
      </c>
      <c r="E782" s="88" t="s">
        <v>8716</v>
      </c>
      <c r="F782" s="88"/>
      <c r="G782" s="88"/>
      <c r="H782" s="88"/>
      <c r="I782" s="89" t="s">
        <v>7932</v>
      </c>
      <c r="J782" s="89" t="s">
        <v>346</v>
      </c>
      <c r="K782" s="89"/>
      <c r="L782" s="89" t="s">
        <v>4786</v>
      </c>
      <c r="M782" s="89">
        <v>6</v>
      </c>
      <c r="N782" s="89" t="s">
        <v>4787</v>
      </c>
      <c r="O782" s="90" t="s">
        <v>6715</v>
      </c>
      <c r="P782" s="88" t="s">
        <v>6716</v>
      </c>
      <c r="Q782" s="89">
        <v>6</v>
      </c>
      <c r="R782" s="89" t="s">
        <v>4787</v>
      </c>
      <c r="S782" s="90" t="s">
        <v>6715</v>
      </c>
      <c r="T782" s="88" t="s">
        <v>6716</v>
      </c>
      <c r="U782" s="89" t="s">
        <v>4789</v>
      </c>
      <c r="V782" s="89" t="s">
        <v>6714</v>
      </c>
      <c r="W782" s="89">
        <v>1</v>
      </c>
      <c r="X782" s="89">
        <v>0</v>
      </c>
      <c r="Y782" s="89" t="s">
        <v>4787</v>
      </c>
      <c r="Z782" s="89">
        <v>0</v>
      </c>
      <c r="AA782" s="89" t="s">
        <v>4787</v>
      </c>
      <c r="AB782" s="89"/>
      <c r="AC782" s="89"/>
      <c r="AD782" s="89" t="s">
        <v>4787</v>
      </c>
      <c r="AE782" s="88"/>
      <c r="AF782" s="88"/>
      <c r="AG782" s="88"/>
      <c r="AH782" s="88"/>
      <c r="AI782" s="88" t="s">
        <v>16315</v>
      </c>
    </row>
    <row r="783" spans="1:35" x14ac:dyDescent="0.2">
      <c r="A783" s="85" t="s">
        <v>6717</v>
      </c>
      <c r="B783" s="85" t="s">
        <v>1013</v>
      </c>
      <c r="C783" s="85" t="s">
        <v>6718</v>
      </c>
      <c r="D783" s="85" t="s">
        <v>10234</v>
      </c>
      <c r="E783" s="85" t="s">
        <v>10234</v>
      </c>
      <c r="F783" s="85"/>
      <c r="G783" s="85"/>
      <c r="H783" s="85"/>
      <c r="I783" s="86" t="s">
        <v>7932</v>
      </c>
      <c r="J783" s="86" t="s">
        <v>346</v>
      </c>
      <c r="K783" s="86"/>
      <c r="L783" s="86" t="s">
        <v>4786</v>
      </c>
      <c r="M783" s="86">
        <v>4</v>
      </c>
      <c r="N783" s="86" t="s">
        <v>4787</v>
      </c>
      <c r="O783" s="87" t="s">
        <v>4898</v>
      </c>
      <c r="P783" s="85" t="s">
        <v>4899</v>
      </c>
      <c r="Q783" s="86">
        <v>4</v>
      </c>
      <c r="R783" s="86" t="s">
        <v>4787</v>
      </c>
      <c r="S783" s="87" t="s">
        <v>4898</v>
      </c>
      <c r="T783" s="85" t="s">
        <v>4899</v>
      </c>
      <c r="U783" s="86" t="s">
        <v>4789</v>
      </c>
      <c r="V783" s="86" t="s">
        <v>6718</v>
      </c>
      <c r="W783" s="86">
        <v>1</v>
      </c>
      <c r="X783" s="86">
        <v>1</v>
      </c>
      <c r="Y783" s="86" t="s">
        <v>4787</v>
      </c>
      <c r="Z783" s="86">
        <v>1</v>
      </c>
      <c r="AA783" s="86" t="s">
        <v>4787</v>
      </c>
      <c r="AB783" s="86"/>
      <c r="AC783" s="86"/>
      <c r="AD783" s="86" t="s">
        <v>4787</v>
      </c>
      <c r="AE783" s="85"/>
      <c r="AF783" s="85"/>
      <c r="AG783" s="85"/>
      <c r="AH783" s="85"/>
      <c r="AI783" s="85" t="s">
        <v>16315</v>
      </c>
    </row>
    <row r="784" spans="1:35" x14ac:dyDescent="0.2">
      <c r="A784" s="63" t="s">
        <v>6719</v>
      </c>
      <c r="B784" s="63" t="s">
        <v>1013</v>
      </c>
      <c r="C784" s="63" t="s">
        <v>6720</v>
      </c>
      <c r="D784" s="84" t="s">
        <v>12129</v>
      </c>
      <c r="E784" s="84" t="s">
        <v>12129</v>
      </c>
      <c r="I784" s="64" t="s">
        <v>4815</v>
      </c>
      <c r="J784" s="64" t="s">
        <v>346</v>
      </c>
      <c r="L784" s="64" t="s">
        <v>4816</v>
      </c>
      <c r="M784" s="64">
        <v>1</v>
      </c>
      <c r="N784" s="64" t="s">
        <v>4789</v>
      </c>
      <c r="O784" s="5" t="s">
        <v>16686</v>
      </c>
      <c r="P784" s="63" t="s">
        <v>4704</v>
      </c>
      <c r="Q784" s="64">
        <v>5</v>
      </c>
      <c r="R784" s="64" t="s">
        <v>4787</v>
      </c>
      <c r="S784" s="5" t="s">
        <v>6721</v>
      </c>
      <c r="T784" s="63" t="s">
        <v>5178</v>
      </c>
      <c r="U784" s="64" t="s">
        <v>4787</v>
      </c>
      <c r="V784" s="64" t="s">
        <v>6718</v>
      </c>
      <c r="W784" s="64">
        <v>2</v>
      </c>
      <c r="X784" s="64">
        <v>0</v>
      </c>
      <c r="Y784" s="64" t="s">
        <v>4787</v>
      </c>
      <c r="Z784" s="64">
        <v>0</v>
      </c>
      <c r="AA784" s="64" t="s">
        <v>4789</v>
      </c>
      <c r="AB784" s="64" t="s">
        <v>6718</v>
      </c>
      <c r="AC784" s="64" t="s">
        <v>7930</v>
      </c>
      <c r="AD784" s="64" t="s">
        <v>4787</v>
      </c>
      <c r="AE784" s="63" t="s">
        <v>4898</v>
      </c>
      <c r="AF784" s="63" t="s">
        <v>4898</v>
      </c>
      <c r="AG784" s="63" t="s">
        <v>4819</v>
      </c>
      <c r="AH784" s="63" t="s">
        <v>4812</v>
      </c>
      <c r="AI784" t="s">
        <v>16315</v>
      </c>
    </row>
    <row r="785" spans="1:35" x14ac:dyDescent="0.2">
      <c r="A785" s="88" t="s">
        <v>6722</v>
      </c>
      <c r="B785" s="88" t="s">
        <v>1013</v>
      </c>
      <c r="C785" s="88" t="s">
        <v>6723</v>
      </c>
      <c r="D785" s="88" t="s">
        <v>12130</v>
      </c>
      <c r="E785" s="88" t="s">
        <v>12130</v>
      </c>
      <c r="F785" s="88"/>
      <c r="G785" s="88"/>
      <c r="H785" s="88"/>
      <c r="I785" s="89" t="s">
        <v>4784</v>
      </c>
      <c r="J785" s="89" t="s">
        <v>346</v>
      </c>
      <c r="K785" s="89" t="s">
        <v>4785</v>
      </c>
      <c r="L785" s="89" t="s">
        <v>4786</v>
      </c>
      <c r="M785" s="89">
        <v>1</v>
      </c>
      <c r="N785" s="89" t="s">
        <v>4787</v>
      </c>
      <c r="O785" s="90" t="s">
        <v>6724</v>
      </c>
      <c r="P785" s="88" t="s">
        <v>4693</v>
      </c>
      <c r="Q785" s="89">
        <v>1</v>
      </c>
      <c r="R785" s="89" t="s">
        <v>4787</v>
      </c>
      <c r="S785" s="90" t="s">
        <v>6724</v>
      </c>
      <c r="T785" s="88" t="s">
        <v>4693</v>
      </c>
      <c r="U785" s="89" t="s">
        <v>4789</v>
      </c>
      <c r="V785" s="89" t="s">
        <v>6723</v>
      </c>
      <c r="W785" s="89">
        <v>1</v>
      </c>
      <c r="X785" s="89">
        <v>0</v>
      </c>
      <c r="Y785" s="89" t="s">
        <v>4787</v>
      </c>
      <c r="Z785" s="89">
        <v>0</v>
      </c>
      <c r="AA785" s="89" t="s">
        <v>4787</v>
      </c>
      <c r="AB785" s="89"/>
      <c r="AC785" s="89"/>
      <c r="AD785" s="89" t="s">
        <v>4787</v>
      </c>
      <c r="AE785" s="88"/>
      <c r="AF785" s="88"/>
      <c r="AG785" s="88"/>
      <c r="AH785" s="88"/>
      <c r="AI785" s="88" t="s">
        <v>16315</v>
      </c>
    </row>
    <row r="786" spans="1:35" x14ac:dyDescent="0.2">
      <c r="A786" s="88" t="s">
        <v>6725</v>
      </c>
      <c r="B786" s="88" t="s">
        <v>1013</v>
      </c>
      <c r="C786" s="88" t="s">
        <v>6726</v>
      </c>
      <c r="D786" s="88" t="s">
        <v>12131</v>
      </c>
      <c r="E786" s="88" t="s">
        <v>12131</v>
      </c>
      <c r="F786" s="88"/>
      <c r="G786" s="88"/>
      <c r="H786" s="88"/>
      <c r="I786" s="89" t="s">
        <v>4784</v>
      </c>
      <c r="J786" s="89" t="s">
        <v>346</v>
      </c>
      <c r="K786" s="89" t="s">
        <v>4785</v>
      </c>
      <c r="L786" s="89" t="s">
        <v>4786</v>
      </c>
      <c r="M786" s="89">
        <v>1</v>
      </c>
      <c r="N786" s="89" t="s">
        <v>4787</v>
      </c>
      <c r="O786" s="90" t="s">
        <v>6727</v>
      </c>
      <c r="P786" s="88" t="s">
        <v>4693</v>
      </c>
      <c r="Q786" s="89">
        <v>1</v>
      </c>
      <c r="R786" s="89" t="s">
        <v>4787</v>
      </c>
      <c r="S786" s="90" t="s">
        <v>6727</v>
      </c>
      <c r="T786" s="88" t="s">
        <v>4693</v>
      </c>
      <c r="U786" s="89" t="s">
        <v>4789</v>
      </c>
      <c r="V786" s="89" t="s">
        <v>6726</v>
      </c>
      <c r="W786" s="89">
        <v>1</v>
      </c>
      <c r="X786" s="89">
        <v>0</v>
      </c>
      <c r="Y786" s="89" t="s">
        <v>4787</v>
      </c>
      <c r="Z786" s="89">
        <v>0</v>
      </c>
      <c r="AA786" s="89" t="s">
        <v>4787</v>
      </c>
      <c r="AB786" s="89"/>
      <c r="AC786" s="89"/>
      <c r="AD786" s="89" t="s">
        <v>4787</v>
      </c>
      <c r="AE786" s="88"/>
      <c r="AF786" s="88"/>
      <c r="AG786" s="88"/>
      <c r="AH786" s="88"/>
      <c r="AI786" s="88" t="s">
        <v>16315</v>
      </c>
    </row>
    <row r="787" spans="1:35" x14ac:dyDescent="0.2">
      <c r="A787" s="88" t="s">
        <v>6728</v>
      </c>
      <c r="B787" s="88" t="s">
        <v>1013</v>
      </c>
      <c r="C787" s="88" t="s">
        <v>6729</v>
      </c>
      <c r="D787" s="88" t="s">
        <v>12132</v>
      </c>
      <c r="E787" s="88" t="s">
        <v>12132</v>
      </c>
      <c r="F787" s="88"/>
      <c r="G787" s="88"/>
      <c r="H787" s="88"/>
      <c r="I787" s="89" t="s">
        <v>4784</v>
      </c>
      <c r="J787" s="89" t="s">
        <v>346</v>
      </c>
      <c r="K787" s="89" t="s">
        <v>4785</v>
      </c>
      <c r="L787" s="89" t="s">
        <v>4786</v>
      </c>
      <c r="M787" s="89">
        <v>1</v>
      </c>
      <c r="N787" s="89" t="s">
        <v>4787</v>
      </c>
      <c r="O787" s="90" t="s">
        <v>6730</v>
      </c>
      <c r="P787" s="88" t="s">
        <v>4693</v>
      </c>
      <c r="Q787" s="89">
        <v>1</v>
      </c>
      <c r="R787" s="89" t="s">
        <v>4787</v>
      </c>
      <c r="S787" s="90" t="s">
        <v>6730</v>
      </c>
      <c r="T787" s="88" t="s">
        <v>4693</v>
      </c>
      <c r="U787" s="89" t="s">
        <v>4789</v>
      </c>
      <c r="V787" s="89" t="s">
        <v>6729</v>
      </c>
      <c r="W787" s="89">
        <v>1</v>
      </c>
      <c r="X787" s="89">
        <v>0</v>
      </c>
      <c r="Y787" s="89" t="s">
        <v>4787</v>
      </c>
      <c r="Z787" s="89">
        <v>0</v>
      </c>
      <c r="AA787" s="89" t="s">
        <v>4787</v>
      </c>
      <c r="AB787" s="89"/>
      <c r="AC787" s="89"/>
      <c r="AD787" s="89" t="s">
        <v>4787</v>
      </c>
      <c r="AE787" s="88"/>
      <c r="AF787" s="88"/>
      <c r="AG787" s="88"/>
      <c r="AH787" s="88"/>
      <c r="AI787" s="88" t="s">
        <v>16315</v>
      </c>
    </row>
    <row r="788" spans="1:35" x14ac:dyDescent="0.2">
      <c r="A788" s="88" t="s">
        <v>16687</v>
      </c>
      <c r="B788" s="88" t="s">
        <v>1013</v>
      </c>
      <c r="C788" s="88" t="s">
        <v>16169</v>
      </c>
      <c r="D788" s="88" t="s">
        <v>16688</v>
      </c>
      <c r="E788" s="88" t="s">
        <v>16688</v>
      </c>
      <c r="F788" s="88"/>
      <c r="G788" s="88"/>
      <c r="H788" s="88"/>
      <c r="I788" s="89" t="s">
        <v>7932</v>
      </c>
      <c r="J788" s="89" t="s">
        <v>346</v>
      </c>
      <c r="K788" s="89" t="s">
        <v>4785</v>
      </c>
      <c r="L788" s="89" t="s">
        <v>4786</v>
      </c>
      <c r="M788" s="89">
        <v>2</v>
      </c>
      <c r="N788" s="89" t="s">
        <v>4787</v>
      </c>
      <c r="O788" s="90" t="s">
        <v>16689</v>
      </c>
      <c r="P788" s="88" t="s">
        <v>4858</v>
      </c>
      <c r="Q788" s="89">
        <v>2</v>
      </c>
      <c r="R788" s="89" t="s">
        <v>4787</v>
      </c>
      <c r="S788" s="90" t="s">
        <v>16689</v>
      </c>
      <c r="T788" s="88" t="s">
        <v>4858</v>
      </c>
      <c r="U788" s="89" t="s">
        <v>4789</v>
      </c>
      <c r="V788" s="89" t="s">
        <v>16169</v>
      </c>
      <c r="W788" s="89">
        <v>1</v>
      </c>
      <c r="X788" s="89">
        <v>0</v>
      </c>
      <c r="Y788" s="89" t="s">
        <v>4787</v>
      </c>
      <c r="Z788" s="89">
        <v>0</v>
      </c>
      <c r="AA788" s="89" t="s">
        <v>4787</v>
      </c>
      <c r="AB788" s="89"/>
      <c r="AC788" s="89"/>
      <c r="AD788" s="89" t="s">
        <v>4787</v>
      </c>
      <c r="AE788" s="88"/>
      <c r="AF788" s="88"/>
      <c r="AG788" s="88"/>
      <c r="AH788" s="88"/>
      <c r="AI788" s="88" t="s">
        <v>16315</v>
      </c>
    </row>
    <row r="789" spans="1:35" x14ac:dyDescent="0.2">
      <c r="A789" s="88" t="s">
        <v>6761</v>
      </c>
      <c r="B789" s="88" t="s">
        <v>1013</v>
      </c>
      <c r="C789" s="88" t="s">
        <v>6762</v>
      </c>
      <c r="D789" s="88" t="s">
        <v>12133</v>
      </c>
      <c r="E789" s="88" t="s">
        <v>12133</v>
      </c>
      <c r="F789" s="88"/>
      <c r="G789" s="88"/>
      <c r="H789" s="88"/>
      <c r="I789" s="89" t="s">
        <v>7932</v>
      </c>
      <c r="J789" s="89" t="s">
        <v>346</v>
      </c>
      <c r="K789" s="89" t="s">
        <v>5156</v>
      </c>
      <c r="L789" s="89" t="s">
        <v>4786</v>
      </c>
      <c r="M789" s="89">
        <v>2</v>
      </c>
      <c r="N789" s="89" t="s">
        <v>4787</v>
      </c>
      <c r="O789" s="90" t="s">
        <v>6763</v>
      </c>
      <c r="P789" s="88" t="s">
        <v>6496</v>
      </c>
      <c r="Q789" s="89">
        <v>2</v>
      </c>
      <c r="R789" s="89" t="s">
        <v>4787</v>
      </c>
      <c r="S789" s="90" t="s">
        <v>6763</v>
      </c>
      <c r="T789" s="88" t="s">
        <v>6496</v>
      </c>
      <c r="U789" s="89" t="s">
        <v>4789</v>
      </c>
      <c r="V789" s="89" t="s">
        <v>6762</v>
      </c>
      <c r="W789" s="89">
        <v>1</v>
      </c>
      <c r="X789" s="89">
        <v>0</v>
      </c>
      <c r="Y789" s="89" t="s">
        <v>4787</v>
      </c>
      <c r="Z789" s="89">
        <v>0</v>
      </c>
      <c r="AA789" s="89" t="s">
        <v>4787</v>
      </c>
      <c r="AB789" s="89"/>
      <c r="AC789" s="89"/>
      <c r="AD789" s="89" t="s">
        <v>4787</v>
      </c>
      <c r="AE789" s="88"/>
      <c r="AF789" s="88"/>
      <c r="AG789" s="88"/>
      <c r="AH789" s="88"/>
      <c r="AI789" s="88" t="s">
        <v>16315</v>
      </c>
    </row>
    <row r="790" spans="1:35" x14ac:dyDescent="0.2">
      <c r="A790" s="85" t="s">
        <v>6764</v>
      </c>
      <c r="B790" s="85" t="s">
        <v>1013</v>
      </c>
      <c r="C790" s="85" t="s">
        <v>6765</v>
      </c>
      <c r="D790" s="85" t="s">
        <v>12134</v>
      </c>
      <c r="E790" s="85" t="s">
        <v>12134</v>
      </c>
      <c r="F790" s="85"/>
      <c r="G790" s="85"/>
      <c r="H790" s="85"/>
      <c r="I790" s="86" t="s">
        <v>4784</v>
      </c>
      <c r="J790" s="86" t="s">
        <v>346</v>
      </c>
      <c r="K790" s="86" t="s">
        <v>4785</v>
      </c>
      <c r="L790" s="86" t="s">
        <v>4786</v>
      </c>
      <c r="M790" s="86">
        <v>1</v>
      </c>
      <c r="N790" s="86" t="s">
        <v>4787</v>
      </c>
      <c r="O790" s="87" t="s">
        <v>4963</v>
      </c>
      <c r="P790" s="85" t="s">
        <v>4693</v>
      </c>
      <c r="Q790" s="86">
        <v>1</v>
      </c>
      <c r="R790" s="86" t="s">
        <v>4787</v>
      </c>
      <c r="S790" s="87" t="s">
        <v>4963</v>
      </c>
      <c r="T790" s="85" t="s">
        <v>4693</v>
      </c>
      <c r="U790" s="86" t="s">
        <v>4789</v>
      </c>
      <c r="V790" s="86" t="s">
        <v>6765</v>
      </c>
      <c r="W790" s="86">
        <v>1</v>
      </c>
      <c r="X790" s="86">
        <v>5</v>
      </c>
      <c r="Y790" s="86" t="s">
        <v>4787</v>
      </c>
      <c r="Z790" s="86">
        <v>3</v>
      </c>
      <c r="AA790" s="86" t="s">
        <v>4787</v>
      </c>
      <c r="AB790" s="86"/>
      <c r="AC790" s="86"/>
      <c r="AD790" s="86" t="s">
        <v>4787</v>
      </c>
      <c r="AE790" s="85"/>
      <c r="AF790" s="85"/>
      <c r="AG790" s="85"/>
      <c r="AH790" s="85"/>
      <c r="AI790" s="85" t="s">
        <v>16315</v>
      </c>
    </row>
    <row r="791" spans="1:35" x14ac:dyDescent="0.2">
      <c r="A791" s="63" t="s">
        <v>4960</v>
      </c>
      <c r="B791" s="63" t="s">
        <v>1013</v>
      </c>
      <c r="C791" s="63" t="s">
        <v>4961</v>
      </c>
      <c r="D791" s="84" t="s">
        <v>11559</v>
      </c>
      <c r="E791" s="84" t="s">
        <v>11559</v>
      </c>
      <c r="I791" s="64" t="s">
        <v>7932</v>
      </c>
      <c r="J791" s="64" t="s">
        <v>346</v>
      </c>
      <c r="K791" s="64" t="s">
        <v>4785</v>
      </c>
      <c r="L791" s="64" t="s">
        <v>4786</v>
      </c>
      <c r="M791" s="64">
        <v>2</v>
      </c>
      <c r="N791" s="64" t="s">
        <v>4787</v>
      </c>
      <c r="O791" s="5" t="s">
        <v>4962</v>
      </c>
      <c r="P791" s="63" t="s">
        <v>4858</v>
      </c>
      <c r="Q791" s="64">
        <v>2</v>
      </c>
      <c r="R791" s="64" t="s">
        <v>4787</v>
      </c>
      <c r="S791" s="5" t="s">
        <v>4962</v>
      </c>
      <c r="T791" s="63" t="s">
        <v>4858</v>
      </c>
      <c r="U791" s="64" t="s">
        <v>4787</v>
      </c>
      <c r="V791" s="64" t="s">
        <v>6765</v>
      </c>
      <c r="W791" s="64">
        <v>2</v>
      </c>
      <c r="X791" s="64">
        <v>0</v>
      </c>
      <c r="Y791" s="64" t="s">
        <v>4787</v>
      </c>
      <c r="Z791" s="64">
        <v>0</v>
      </c>
      <c r="AA791" s="64" t="s">
        <v>4789</v>
      </c>
      <c r="AB791" s="64" t="s">
        <v>6765</v>
      </c>
      <c r="AC791" s="64" t="s">
        <v>7930</v>
      </c>
      <c r="AD791" s="64" t="s">
        <v>4787</v>
      </c>
      <c r="AE791" s="63" t="s">
        <v>4963</v>
      </c>
      <c r="AF791" s="63" t="s">
        <v>4963</v>
      </c>
      <c r="AG791" s="63" t="s">
        <v>4819</v>
      </c>
      <c r="AH791" s="63" t="s">
        <v>4819</v>
      </c>
      <c r="AI791" t="s">
        <v>16315</v>
      </c>
    </row>
    <row r="792" spans="1:35" x14ac:dyDescent="0.2">
      <c r="A792" s="63" t="s">
        <v>5775</v>
      </c>
      <c r="B792" s="63" t="s">
        <v>1013</v>
      </c>
      <c r="C792" s="63" t="s">
        <v>5776</v>
      </c>
      <c r="D792" s="84" t="s">
        <v>11793</v>
      </c>
      <c r="E792" s="84" t="s">
        <v>11793</v>
      </c>
      <c r="I792" s="64" t="s">
        <v>7932</v>
      </c>
      <c r="J792" s="64" t="s">
        <v>346</v>
      </c>
      <c r="K792" s="64" t="s">
        <v>4785</v>
      </c>
      <c r="L792" s="64" t="s">
        <v>4786</v>
      </c>
      <c r="M792" s="64">
        <v>2</v>
      </c>
      <c r="N792" s="64" t="s">
        <v>4787</v>
      </c>
      <c r="O792" s="5" t="s">
        <v>5777</v>
      </c>
      <c r="P792" s="63" t="s">
        <v>4858</v>
      </c>
      <c r="Q792" s="64">
        <v>2</v>
      </c>
      <c r="R792" s="64" t="s">
        <v>4787</v>
      </c>
      <c r="S792" s="5" t="s">
        <v>5777</v>
      </c>
      <c r="T792" s="63" t="s">
        <v>4858</v>
      </c>
      <c r="U792" s="64" t="s">
        <v>4787</v>
      </c>
      <c r="V792" s="64" t="s">
        <v>6765</v>
      </c>
      <c r="W792" s="64">
        <v>2</v>
      </c>
      <c r="X792" s="64">
        <v>2</v>
      </c>
      <c r="Y792" s="64" t="s">
        <v>4787</v>
      </c>
      <c r="Z792" s="64">
        <v>2</v>
      </c>
      <c r="AA792" s="64" t="s">
        <v>4789</v>
      </c>
      <c r="AB792" s="64" t="s">
        <v>6765</v>
      </c>
      <c r="AC792" s="64" t="s">
        <v>7930</v>
      </c>
      <c r="AD792" s="64" t="s">
        <v>4787</v>
      </c>
      <c r="AE792" s="63" t="s">
        <v>4963</v>
      </c>
      <c r="AF792" s="63" t="s">
        <v>4963</v>
      </c>
      <c r="AG792" s="63" t="s">
        <v>4812</v>
      </c>
      <c r="AH792" s="63" t="s">
        <v>4812</v>
      </c>
      <c r="AI792" t="s">
        <v>16315</v>
      </c>
    </row>
    <row r="793" spans="1:35" x14ac:dyDescent="0.2">
      <c r="A793" s="63" t="s">
        <v>6012</v>
      </c>
      <c r="B793" s="63" t="s">
        <v>1013</v>
      </c>
      <c r="C793" s="63" t="s">
        <v>6013</v>
      </c>
      <c r="D793" s="84" t="s">
        <v>11883</v>
      </c>
      <c r="E793" s="84" t="s">
        <v>11883</v>
      </c>
      <c r="I793" s="64" t="s">
        <v>4784</v>
      </c>
      <c r="J793" s="64" t="s">
        <v>346</v>
      </c>
      <c r="K793" s="64" t="s">
        <v>4785</v>
      </c>
      <c r="L793" s="64" t="s">
        <v>4786</v>
      </c>
      <c r="M793" s="64">
        <v>1</v>
      </c>
      <c r="N793" s="64" t="s">
        <v>4787</v>
      </c>
      <c r="O793" s="5" t="s">
        <v>4963</v>
      </c>
      <c r="P793" s="63" t="s">
        <v>4693</v>
      </c>
      <c r="Q793" s="64">
        <v>1</v>
      </c>
      <c r="R793" s="64" t="s">
        <v>4787</v>
      </c>
      <c r="S793" s="5" t="s">
        <v>4963</v>
      </c>
      <c r="T793" s="63" t="s">
        <v>4693</v>
      </c>
      <c r="U793" s="64" t="s">
        <v>4787</v>
      </c>
      <c r="V793" s="64" t="s">
        <v>6765</v>
      </c>
      <c r="W793" s="64">
        <v>2</v>
      </c>
      <c r="X793" s="64">
        <v>0</v>
      </c>
      <c r="Y793" s="64" t="s">
        <v>4787</v>
      </c>
      <c r="Z793" s="64">
        <v>0</v>
      </c>
      <c r="AA793" s="64" t="s">
        <v>4789</v>
      </c>
      <c r="AB793" s="64" t="s">
        <v>6765</v>
      </c>
      <c r="AC793" s="64" t="s">
        <v>7930</v>
      </c>
      <c r="AD793" s="64" t="s">
        <v>4787</v>
      </c>
      <c r="AE793" s="63" t="s">
        <v>4963</v>
      </c>
      <c r="AF793" s="63" t="s">
        <v>4963</v>
      </c>
      <c r="AG793" s="63" t="s">
        <v>4792</v>
      </c>
      <c r="AH793" s="63" t="s">
        <v>4792</v>
      </c>
      <c r="AI793" t="s">
        <v>16315</v>
      </c>
    </row>
    <row r="794" spans="1:35" x14ac:dyDescent="0.2">
      <c r="A794" s="63" t="s">
        <v>5778</v>
      </c>
      <c r="B794" s="63" t="s">
        <v>1013</v>
      </c>
      <c r="C794" s="63" t="s">
        <v>5779</v>
      </c>
      <c r="D794" s="84" t="s">
        <v>11794</v>
      </c>
      <c r="E794" s="84" t="s">
        <v>11794</v>
      </c>
      <c r="I794" s="64" t="s">
        <v>4784</v>
      </c>
      <c r="J794" s="64" t="s">
        <v>346</v>
      </c>
      <c r="K794" s="64" t="s">
        <v>4865</v>
      </c>
      <c r="L794" s="64" t="s">
        <v>4786</v>
      </c>
      <c r="M794" s="64">
        <v>1</v>
      </c>
      <c r="N794" s="64" t="s">
        <v>4787</v>
      </c>
      <c r="O794" s="5" t="s">
        <v>4866</v>
      </c>
      <c r="P794" s="63" t="s">
        <v>4704</v>
      </c>
      <c r="Q794" s="64">
        <v>1</v>
      </c>
      <c r="R794" s="64" t="s">
        <v>4787</v>
      </c>
      <c r="S794" s="5" t="s">
        <v>4866</v>
      </c>
      <c r="T794" s="63" t="s">
        <v>4704</v>
      </c>
      <c r="U794" s="64" t="s">
        <v>4787</v>
      </c>
      <c r="V794" s="64" t="s">
        <v>6765</v>
      </c>
      <c r="W794" s="64">
        <v>3</v>
      </c>
      <c r="X794" s="64">
        <v>0</v>
      </c>
      <c r="Y794" s="64" t="s">
        <v>4787</v>
      </c>
      <c r="Z794" s="64">
        <v>0</v>
      </c>
      <c r="AA794" s="64" t="s">
        <v>4789</v>
      </c>
      <c r="AB794" s="64" t="s">
        <v>5776</v>
      </c>
      <c r="AC794" s="64" t="s">
        <v>7930</v>
      </c>
      <c r="AD794" s="64" t="s">
        <v>4787</v>
      </c>
      <c r="AE794" s="63" t="s">
        <v>5777</v>
      </c>
      <c r="AF794" s="63" t="s">
        <v>5777</v>
      </c>
      <c r="AG794" s="63" t="s">
        <v>4819</v>
      </c>
      <c r="AH794" s="63" t="s">
        <v>4819</v>
      </c>
      <c r="AI794" t="s">
        <v>16315</v>
      </c>
    </row>
    <row r="795" spans="1:35" x14ac:dyDescent="0.2">
      <c r="A795" s="63" t="s">
        <v>5780</v>
      </c>
      <c r="B795" s="63" t="s">
        <v>1013</v>
      </c>
      <c r="C795" s="63" t="s">
        <v>5781</v>
      </c>
      <c r="D795" s="84" t="s">
        <v>11795</v>
      </c>
      <c r="E795" s="84" t="s">
        <v>11795</v>
      </c>
      <c r="I795" s="64" t="s">
        <v>7932</v>
      </c>
      <c r="J795" s="64" t="s">
        <v>346</v>
      </c>
      <c r="K795" s="64" t="s">
        <v>4785</v>
      </c>
      <c r="L795" s="64" t="s">
        <v>4786</v>
      </c>
      <c r="M795" s="64">
        <v>3</v>
      </c>
      <c r="N795" s="64" t="s">
        <v>4787</v>
      </c>
      <c r="O795" s="5" t="s">
        <v>5782</v>
      </c>
      <c r="P795" s="63" t="s">
        <v>4930</v>
      </c>
      <c r="Q795" s="64">
        <v>3</v>
      </c>
      <c r="R795" s="64" t="s">
        <v>4787</v>
      </c>
      <c r="S795" s="5" t="s">
        <v>5782</v>
      </c>
      <c r="T795" s="63" t="s">
        <v>4930</v>
      </c>
      <c r="U795" s="64" t="s">
        <v>4787</v>
      </c>
      <c r="V795" s="64" t="s">
        <v>6765</v>
      </c>
      <c r="W795" s="64">
        <v>3</v>
      </c>
      <c r="X795" s="64">
        <v>0</v>
      </c>
      <c r="Y795" s="64" t="s">
        <v>4787</v>
      </c>
      <c r="Z795" s="64">
        <v>0</v>
      </c>
      <c r="AA795" s="64" t="s">
        <v>4789</v>
      </c>
      <c r="AB795" s="64" t="s">
        <v>5776</v>
      </c>
      <c r="AC795" s="64" t="s">
        <v>7930</v>
      </c>
      <c r="AD795" s="64" t="s">
        <v>4787</v>
      </c>
      <c r="AE795" s="63" t="s">
        <v>5777</v>
      </c>
      <c r="AF795" s="63" t="s">
        <v>5777</v>
      </c>
      <c r="AG795" s="63" t="s">
        <v>4812</v>
      </c>
      <c r="AH795" s="63" t="s">
        <v>4812</v>
      </c>
      <c r="AI795" t="s">
        <v>16315</v>
      </c>
    </row>
    <row r="796" spans="1:35" x14ac:dyDescent="0.2">
      <c r="A796" s="85" t="s">
        <v>6770</v>
      </c>
      <c r="B796" s="85" t="s">
        <v>1013</v>
      </c>
      <c r="C796" s="85" t="s">
        <v>6769</v>
      </c>
      <c r="D796" s="85" t="s">
        <v>12135</v>
      </c>
      <c r="E796" s="85" t="s">
        <v>12135</v>
      </c>
      <c r="F796" s="85"/>
      <c r="G796" s="85"/>
      <c r="H796" s="85"/>
      <c r="I796" s="86" t="s">
        <v>5708</v>
      </c>
      <c r="J796" s="86" t="s">
        <v>346</v>
      </c>
      <c r="K796" s="86"/>
      <c r="L796" s="86" t="s">
        <v>4816</v>
      </c>
      <c r="M796" s="86">
        <v>1</v>
      </c>
      <c r="N796" s="86" t="s">
        <v>4789</v>
      </c>
      <c r="O796" s="87" t="s">
        <v>6768</v>
      </c>
      <c r="P796" s="85" t="s">
        <v>4704</v>
      </c>
      <c r="Q796" s="86">
        <v>1</v>
      </c>
      <c r="R796" s="86" t="s">
        <v>4787</v>
      </c>
      <c r="S796" s="87" t="s">
        <v>6769</v>
      </c>
      <c r="T796" s="85" t="s">
        <v>4693</v>
      </c>
      <c r="U796" s="86" t="s">
        <v>4789</v>
      </c>
      <c r="V796" s="86" t="s">
        <v>6769</v>
      </c>
      <c r="W796" s="86">
        <v>1</v>
      </c>
      <c r="X796" s="86">
        <v>4</v>
      </c>
      <c r="Y796" s="86" t="s">
        <v>4787</v>
      </c>
      <c r="Z796" s="86">
        <v>2</v>
      </c>
      <c r="AA796" s="86" t="s">
        <v>4787</v>
      </c>
      <c r="AB796" s="86"/>
      <c r="AC796" s="86"/>
      <c r="AD796" s="86" t="s">
        <v>4787</v>
      </c>
      <c r="AE796" s="85"/>
      <c r="AF796" s="85"/>
      <c r="AG796" s="85"/>
      <c r="AH796" s="85"/>
      <c r="AI796" s="85" t="s">
        <v>16315</v>
      </c>
    </row>
    <row r="797" spans="1:35" x14ac:dyDescent="0.2">
      <c r="A797" s="63" t="s">
        <v>6766</v>
      </c>
      <c r="B797" s="63" t="s">
        <v>1013</v>
      </c>
      <c r="C797" s="63" t="s">
        <v>6767</v>
      </c>
      <c r="D797" s="84" t="s">
        <v>10407</v>
      </c>
      <c r="E797" s="84" t="s">
        <v>10407</v>
      </c>
      <c r="I797" s="64" t="s">
        <v>4815</v>
      </c>
      <c r="J797" s="64" t="s">
        <v>346</v>
      </c>
      <c r="K797" s="64" t="s">
        <v>4785</v>
      </c>
      <c r="L797" s="64" t="s">
        <v>4816</v>
      </c>
      <c r="M797" s="64">
        <v>1</v>
      </c>
      <c r="N797" s="64" t="s">
        <v>4789</v>
      </c>
      <c r="O797" s="5" t="s">
        <v>6168</v>
      </c>
      <c r="P797" s="63" t="s">
        <v>4704</v>
      </c>
      <c r="Q797" s="64">
        <v>2</v>
      </c>
      <c r="R797" s="64" t="s">
        <v>4787</v>
      </c>
      <c r="S797" s="5" t="s">
        <v>6166</v>
      </c>
      <c r="T797" s="63" t="s">
        <v>4858</v>
      </c>
      <c r="U797" s="64" t="s">
        <v>4787</v>
      </c>
      <c r="V797" s="64" t="s">
        <v>6769</v>
      </c>
      <c r="W797" s="64">
        <v>2</v>
      </c>
      <c r="X797" s="64">
        <v>2</v>
      </c>
      <c r="Y797" s="64" t="s">
        <v>4787</v>
      </c>
      <c r="Z797" s="64">
        <v>2</v>
      </c>
      <c r="AA797" s="64" t="s">
        <v>4789</v>
      </c>
      <c r="AB797" s="64" t="s">
        <v>6769</v>
      </c>
      <c r="AC797" s="64" t="s">
        <v>7930</v>
      </c>
      <c r="AD797" s="64" t="s">
        <v>4787</v>
      </c>
      <c r="AE797" s="63" t="s">
        <v>6768</v>
      </c>
      <c r="AF797" s="63" t="s">
        <v>6769</v>
      </c>
      <c r="AG797" s="63" t="s">
        <v>4819</v>
      </c>
      <c r="AH797" s="63" t="s">
        <v>6760</v>
      </c>
      <c r="AI797" t="s">
        <v>16315</v>
      </c>
    </row>
    <row r="798" spans="1:35" x14ac:dyDescent="0.2">
      <c r="A798" s="63" t="s">
        <v>6771</v>
      </c>
      <c r="B798" s="63" t="s">
        <v>1013</v>
      </c>
      <c r="C798" s="63" t="s">
        <v>6772</v>
      </c>
      <c r="D798" s="84" t="s">
        <v>12136</v>
      </c>
      <c r="E798" s="84" t="s">
        <v>12136</v>
      </c>
      <c r="I798" s="64" t="s">
        <v>7932</v>
      </c>
      <c r="J798" s="64" t="s">
        <v>346</v>
      </c>
      <c r="L798" s="64" t="s">
        <v>4786</v>
      </c>
      <c r="M798" s="64">
        <v>2</v>
      </c>
      <c r="N798" s="64" t="s">
        <v>4787</v>
      </c>
      <c r="O798" s="5" t="s">
        <v>6773</v>
      </c>
      <c r="P798" s="63" t="s">
        <v>4811</v>
      </c>
      <c r="Q798" s="64">
        <v>2</v>
      </c>
      <c r="R798" s="64" t="s">
        <v>4787</v>
      </c>
      <c r="S798" s="5" t="s">
        <v>6773</v>
      </c>
      <c r="T798" s="63" t="s">
        <v>4811</v>
      </c>
      <c r="U798" s="64" t="s">
        <v>4787</v>
      </c>
      <c r="V798" s="64" t="s">
        <v>6769</v>
      </c>
      <c r="W798" s="64">
        <v>2</v>
      </c>
      <c r="X798" s="64">
        <v>0</v>
      </c>
      <c r="Y798" s="64" t="s">
        <v>4787</v>
      </c>
      <c r="Z798" s="64">
        <v>0</v>
      </c>
      <c r="AA798" s="64" t="s">
        <v>4789</v>
      </c>
      <c r="AB798" s="64" t="s">
        <v>6769</v>
      </c>
      <c r="AC798" s="64" t="s">
        <v>7930</v>
      </c>
      <c r="AD798" s="64" t="s">
        <v>4787</v>
      </c>
      <c r="AE798" s="63" t="s">
        <v>6768</v>
      </c>
      <c r="AF798" s="63" t="s">
        <v>6769</v>
      </c>
      <c r="AG798" s="63" t="s">
        <v>4812</v>
      </c>
      <c r="AH798" s="63" t="s">
        <v>4812</v>
      </c>
      <c r="AI798" t="s">
        <v>16315</v>
      </c>
    </row>
    <row r="799" spans="1:35" x14ac:dyDescent="0.2">
      <c r="A799" s="63" t="s">
        <v>6163</v>
      </c>
      <c r="B799" s="63" t="s">
        <v>1013</v>
      </c>
      <c r="C799" s="63" t="s">
        <v>6164</v>
      </c>
      <c r="D799" s="84" t="s">
        <v>11918</v>
      </c>
      <c r="E799" s="84" t="s">
        <v>11918</v>
      </c>
      <c r="I799" s="64" t="s">
        <v>4815</v>
      </c>
      <c r="J799" s="64" t="s">
        <v>346</v>
      </c>
      <c r="L799" s="64" t="s">
        <v>4816</v>
      </c>
      <c r="M799" s="64">
        <v>1</v>
      </c>
      <c r="N799" s="64" t="s">
        <v>4789</v>
      </c>
      <c r="O799" s="5" t="s">
        <v>6165</v>
      </c>
      <c r="P799" s="63" t="s">
        <v>4704</v>
      </c>
      <c r="Q799" s="64">
        <v>2</v>
      </c>
      <c r="R799" s="64" t="s">
        <v>4787</v>
      </c>
      <c r="S799" s="5" t="s">
        <v>6166</v>
      </c>
      <c r="T799" s="63" t="s">
        <v>4858</v>
      </c>
      <c r="U799" s="64" t="s">
        <v>4787</v>
      </c>
      <c r="V799" s="64" t="s">
        <v>6769</v>
      </c>
      <c r="W799" s="64">
        <v>3</v>
      </c>
      <c r="X799" s="64">
        <v>0</v>
      </c>
      <c r="Y799" s="64" t="s">
        <v>4787</v>
      </c>
      <c r="Z799" s="64">
        <v>0</v>
      </c>
      <c r="AA799" s="64" t="s">
        <v>4789</v>
      </c>
      <c r="AB799" s="64" t="s">
        <v>6767</v>
      </c>
      <c r="AC799" s="64" t="s">
        <v>7929</v>
      </c>
      <c r="AD799" s="64" t="s">
        <v>4787</v>
      </c>
      <c r="AE799" s="63" t="s">
        <v>6168</v>
      </c>
      <c r="AF799" s="63" t="s">
        <v>6166</v>
      </c>
      <c r="AG799" s="63" t="s">
        <v>4819</v>
      </c>
      <c r="AH799" s="63" t="s">
        <v>6167</v>
      </c>
      <c r="AI799" t="s">
        <v>16315</v>
      </c>
    </row>
    <row r="800" spans="1:35" x14ac:dyDescent="0.2">
      <c r="A800" s="63" t="s">
        <v>6409</v>
      </c>
      <c r="B800" s="63" t="s">
        <v>1013</v>
      </c>
      <c r="C800" s="63" t="s">
        <v>6410</v>
      </c>
      <c r="D800" s="84" t="s">
        <v>12003</v>
      </c>
      <c r="E800" s="84" t="s">
        <v>12003</v>
      </c>
      <c r="I800" s="64" t="s">
        <v>4815</v>
      </c>
      <c r="J800" s="64" t="s">
        <v>346</v>
      </c>
      <c r="L800" s="64" t="s">
        <v>4816</v>
      </c>
      <c r="M800" s="64">
        <v>1</v>
      </c>
      <c r="N800" s="64" t="s">
        <v>4789</v>
      </c>
      <c r="O800" s="5" t="s">
        <v>6411</v>
      </c>
      <c r="P800" s="63" t="s">
        <v>4704</v>
      </c>
      <c r="Q800" s="64">
        <v>2</v>
      </c>
      <c r="R800" s="64" t="s">
        <v>4787</v>
      </c>
      <c r="S800" s="5" t="s">
        <v>6166</v>
      </c>
      <c r="T800" s="63" t="s">
        <v>4858</v>
      </c>
      <c r="U800" s="64" t="s">
        <v>4787</v>
      </c>
      <c r="V800" s="64" t="s">
        <v>6769</v>
      </c>
      <c r="W800" s="64">
        <v>3</v>
      </c>
      <c r="X800" s="64">
        <v>0</v>
      </c>
      <c r="Y800" s="64" t="s">
        <v>4787</v>
      </c>
      <c r="Z800" s="64">
        <v>0</v>
      </c>
      <c r="AA800" s="64" t="s">
        <v>4789</v>
      </c>
      <c r="AB800" s="64" t="s">
        <v>6767</v>
      </c>
      <c r="AC800" s="64" t="s">
        <v>7929</v>
      </c>
      <c r="AD800" s="64" t="s">
        <v>4787</v>
      </c>
      <c r="AE800" s="63" t="s">
        <v>6168</v>
      </c>
      <c r="AF800" s="63" t="s">
        <v>6166</v>
      </c>
      <c r="AG800" s="63" t="s">
        <v>4819</v>
      </c>
      <c r="AH800" s="63" t="s">
        <v>6167</v>
      </c>
      <c r="AI800" t="s">
        <v>16315</v>
      </c>
    </row>
    <row r="801" spans="1:35" x14ac:dyDescent="0.2">
      <c r="A801" s="85" t="s">
        <v>16690</v>
      </c>
      <c r="B801" s="85" t="s">
        <v>1013</v>
      </c>
      <c r="C801" s="85" t="s">
        <v>14681</v>
      </c>
      <c r="D801" s="85" t="s">
        <v>16691</v>
      </c>
      <c r="E801" s="85" t="s">
        <v>16691</v>
      </c>
      <c r="F801" s="85"/>
      <c r="G801" s="85"/>
      <c r="H801" s="85"/>
      <c r="I801" s="86" t="s">
        <v>4799</v>
      </c>
      <c r="J801" s="86" t="s">
        <v>346</v>
      </c>
      <c r="K801" s="86" t="s">
        <v>4856</v>
      </c>
      <c r="L801" s="86" t="s">
        <v>4786</v>
      </c>
      <c r="M801" s="86">
        <v>1</v>
      </c>
      <c r="N801" s="86" t="s">
        <v>4789</v>
      </c>
      <c r="O801" s="87" t="s">
        <v>16692</v>
      </c>
      <c r="P801" s="85" t="s">
        <v>4704</v>
      </c>
      <c r="Q801" s="86">
        <v>1</v>
      </c>
      <c r="R801" s="86" t="s">
        <v>4789</v>
      </c>
      <c r="S801" s="87" t="s">
        <v>16692</v>
      </c>
      <c r="T801" s="85" t="s">
        <v>4704</v>
      </c>
      <c r="U801" s="86" t="s">
        <v>4789</v>
      </c>
      <c r="V801" s="86" t="s">
        <v>14681</v>
      </c>
      <c r="W801" s="86">
        <v>1</v>
      </c>
      <c r="X801" s="86">
        <v>13</v>
      </c>
      <c r="Y801" s="86" t="s">
        <v>4787</v>
      </c>
      <c r="Z801" s="86">
        <v>1</v>
      </c>
      <c r="AA801" s="86" t="s">
        <v>4787</v>
      </c>
      <c r="AB801" s="86"/>
      <c r="AC801" s="86"/>
      <c r="AD801" s="86" t="s">
        <v>4787</v>
      </c>
      <c r="AE801" s="85"/>
      <c r="AF801" s="85"/>
      <c r="AG801" s="85"/>
      <c r="AH801" s="85"/>
      <c r="AI801" s="85" t="s">
        <v>16693</v>
      </c>
    </row>
    <row r="802" spans="1:35" x14ac:dyDescent="0.2">
      <c r="A802" s="63" t="s">
        <v>16694</v>
      </c>
      <c r="B802" s="63" t="s">
        <v>1013</v>
      </c>
      <c r="C802" s="63" t="s">
        <v>16170</v>
      </c>
      <c r="D802" s="84" t="s">
        <v>16695</v>
      </c>
      <c r="E802" s="84" t="s">
        <v>16695</v>
      </c>
      <c r="I802" s="64" t="s">
        <v>7932</v>
      </c>
      <c r="J802" s="64" t="s">
        <v>346</v>
      </c>
      <c r="L802" s="64" t="s">
        <v>4786</v>
      </c>
      <c r="M802" s="64">
        <v>2</v>
      </c>
      <c r="N802" s="64" t="s">
        <v>4787</v>
      </c>
      <c r="O802" s="5" t="s">
        <v>16696</v>
      </c>
      <c r="P802" s="63" t="s">
        <v>5029</v>
      </c>
      <c r="Q802" s="64">
        <v>2</v>
      </c>
      <c r="R802" s="64" t="s">
        <v>4787</v>
      </c>
      <c r="S802" s="5" t="s">
        <v>16696</v>
      </c>
      <c r="T802" s="63" t="s">
        <v>5029</v>
      </c>
      <c r="U802" s="64" t="s">
        <v>4787</v>
      </c>
      <c r="V802" s="64" t="s">
        <v>14681</v>
      </c>
      <c r="W802" s="64">
        <v>2</v>
      </c>
      <c r="X802" s="64">
        <v>12</v>
      </c>
      <c r="Y802" s="64" t="s">
        <v>4787</v>
      </c>
      <c r="Z802" s="64">
        <v>7</v>
      </c>
      <c r="AA802" s="64" t="s">
        <v>4789</v>
      </c>
      <c r="AB802" s="64" t="s">
        <v>14681</v>
      </c>
      <c r="AC802" s="64" t="s">
        <v>7930</v>
      </c>
      <c r="AD802" s="64" t="s">
        <v>4787</v>
      </c>
      <c r="AE802" s="63" t="s">
        <v>16692</v>
      </c>
      <c r="AF802" s="63" t="s">
        <v>16692</v>
      </c>
      <c r="AG802" s="63" t="s">
        <v>4812</v>
      </c>
      <c r="AH802" s="63" t="s">
        <v>4812</v>
      </c>
      <c r="AI802" t="s">
        <v>16693</v>
      </c>
    </row>
    <row r="803" spans="1:35" x14ac:dyDescent="0.2">
      <c r="A803" s="63" t="s">
        <v>16697</v>
      </c>
      <c r="B803" s="63" t="s">
        <v>1013</v>
      </c>
      <c r="C803" s="63" t="s">
        <v>16069</v>
      </c>
      <c r="D803" s="84" t="s">
        <v>16698</v>
      </c>
      <c r="E803" s="84" t="s">
        <v>16698</v>
      </c>
      <c r="I803" s="64" t="s">
        <v>7932</v>
      </c>
      <c r="J803" s="64" t="s">
        <v>346</v>
      </c>
      <c r="L803" s="64" t="s">
        <v>4786</v>
      </c>
      <c r="M803" s="64">
        <v>3</v>
      </c>
      <c r="N803" s="64" t="s">
        <v>4787</v>
      </c>
      <c r="O803" s="5" t="s">
        <v>16699</v>
      </c>
      <c r="P803" s="63" t="s">
        <v>9798</v>
      </c>
      <c r="Q803" s="64">
        <v>3</v>
      </c>
      <c r="R803" s="64" t="s">
        <v>4787</v>
      </c>
      <c r="S803" s="5" t="s">
        <v>16699</v>
      </c>
      <c r="T803" s="63" t="s">
        <v>9798</v>
      </c>
      <c r="U803" s="64" t="s">
        <v>4787</v>
      </c>
      <c r="V803" s="64" t="s">
        <v>14681</v>
      </c>
      <c r="W803" s="64">
        <v>3</v>
      </c>
      <c r="X803" s="64">
        <v>0</v>
      </c>
      <c r="Y803" s="64" t="s">
        <v>4787</v>
      </c>
      <c r="Z803" s="64">
        <v>0</v>
      </c>
      <c r="AA803" s="64" t="s">
        <v>4789</v>
      </c>
      <c r="AB803" s="64" t="s">
        <v>16170</v>
      </c>
      <c r="AC803" s="64" t="s">
        <v>7930</v>
      </c>
      <c r="AD803" s="64" t="s">
        <v>4787</v>
      </c>
      <c r="AE803" s="63" t="s">
        <v>16696</v>
      </c>
      <c r="AF803" s="63" t="s">
        <v>16696</v>
      </c>
      <c r="AG803" s="63" t="s">
        <v>4812</v>
      </c>
      <c r="AH803" s="63" t="s">
        <v>4812</v>
      </c>
      <c r="AI803" t="s">
        <v>16693</v>
      </c>
    </row>
    <row r="804" spans="1:35" x14ac:dyDescent="0.2">
      <c r="A804" s="63" t="s">
        <v>16700</v>
      </c>
      <c r="B804" s="63" t="s">
        <v>1013</v>
      </c>
      <c r="C804" s="63" t="s">
        <v>16171</v>
      </c>
      <c r="D804" s="84" t="s">
        <v>16701</v>
      </c>
      <c r="E804" s="84" t="s">
        <v>16701</v>
      </c>
      <c r="I804" s="64" t="s">
        <v>7932</v>
      </c>
      <c r="J804" s="64" t="s">
        <v>346</v>
      </c>
      <c r="L804" s="64" t="s">
        <v>4786</v>
      </c>
      <c r="M804" s="64">
        <v>3</v>
      </c>
      <c r="N804" s="64" t="s">
        <v>4787</v>
      </c>
      <c r="O804" s="5" t="s">
        <v>16702</v>
      </c>
      <c r="P804" s="63" t="s">
        <v>9798</v>
      </c>
      <c r="Q804" s="64">
        <v>3</v>
      </c>
      <c r="R804" s="64" t="s">
        <v>4787</v>
      </c>
      <c r="S804" s="5" t="s">
        <v>16702</v>
      </c>
      <c r="T804" s="63" t="s">
        <v>9798</v>
      </c>
      <c r="U804" s="64" t="s">
        <v>4787</v>
      </c>
      <c r="V804" s="64" t="s">
        <v>14681</v>
      </c>
      <c r="W804" s="64">
        <v>3</v>
      </c>
      <c r="X804" s="64">
        <v>0</v>
      </c>
      <c r="Y804" s="64" t="s">
        <v>4787</v>
      </c>
      <c r="Z804" s="64">
        <v>0</v>
      </c>
      <c r="AA804" s="64" t="s">
        <v>4789</v>
      </c>
      <c r="AB804" s="64" t="s">
        <v>16170</v>
      </c>
      <c r="AC804" s="64" t="s">
        <v>7930</v>
      </c>
      <c r="AD804" s="64" t="s">
        <v>4787</v>
      </c>
      <c r="AE804" s="63" t="s">
        <v>16696</v>
      </c>
      <c r="AF804" s="63" t="s">
        <v>16696</v>
      </c>
      <c r="AG804" s="63" t="s">
        <v>4812</v>
      </c>
      <c r="AH804" s="63" t="s">
        <v>4812</v>
      </c>
      <c r="AI804" t="s">
        <v>16693</v>
      </c>
    </row>
    <row r="805" spans="1:35" x14ac:dyDescent="0.2">
      <c r="A805" s="63" t="s">
        <v>16703</v>
      </c>
      <c r="B805" s="63" t="s">
        <v>1013</v>
      </c>
      <c r="C805" s="63" t="s">
        <v>16072</v>
      </c>
      <c r="D805" s="84" t="s">
        <v>16704</v>
      </c>
      <c r="E805" s="84" t="s">
        <v>16704</v>
      </c>
      <c r="I805" s="64" t="s">
        <v>7932</v>
      </c>
      <c r="J805" s="64" t="s">
        <v>346</v>
      </c>
      <c r="L805" s="64" t="s">
        <v>4786</v>
      </c>
      <c r="M805" s="64">
        <v>3</v>
      </c>
      <c r="N805" s="64" t="s">
        <v>4787</v>
      </c>
      <c r="O805" s="5" t="s">
        <v>16705</v>
      </c>
      <c r="P805" s="63" t="s">
        <v>9798</v>
      </c>
      <c r="Q805" s="64">
        <v>3</v>
      </c>
      <c r="R805" s="64" t="s">
        <v>4787</v>
      </c>
      <c r="S805" s="5" t="s">
        <v>16705</v>
      </c>
      <c r="T805" s="63" t="s">
        <v>9798</v>
      </c>
      <c r="U805" s="64" t="s">
        <v>4787</v>
      </c>
      <c r="V805" s="64" t="s">
        <v>14681</v>
      </c>
      <c r="W805" s="64">
        <v>3</v>
      </c>
      <c r="X805" s="64">
        <v>5</v>
      </c>
      <c r="Y805" s="64" t="s">
        <v>4787</v>
      </c>
      <c r="Z805" s="64">
        <v>5</v>
      </c>
      <c r="AA805" s="64" t="s">
        <v>4789</v>
      </c>
      <c r="AB805" s="64" t="s">
        <v>16170</v>
      </c>
      <c r="AC805" s="64" t="s">
        <v>7930</v>
      </c>
      <c r="AD805" s="64" t="s">
        <v>4787</v>
      </c>
      <c r="AE805" s="63" t="s">
        <v>16696</v>
      </c>
      <c r="AF805" s="63" t="s">
        <v>16696</v>
      </c>
      <c r="AG805" s="63" t="s">
        <v>4812</v>
      </c>
      <c r="AH805" s="63" t="s">
        <v>4812</v>
      </c>
      <c r="AI805" t="s">
        <v>16693</v>
      </c>
    </row>
    <row r="806" spans="1:35" x14ac:dyDescent="0.2">
      <c r="A806" s="63" t="s">
        <v>16722</v>
      </c>
      <c r="B806" s="63" t="s">
        <v>1013</v>
      </c>
      <c r="C806" s="63" t="s">
        <v>16075</v>
      </c>
      <c r="D806" s="84" t="s">
        <v>16723</v>
      </c>
      <c r="E806" s="84" t="s">
        <v>16723</v>
      </c>
      <c r="I806" s="64" t="s">
        <v>7932</v>
      </c>
      <c r="J806" s="64" t="s">
        <v>346</v>
      </c>
      <c r="L806" s="64" t="s">
        <v>4786</v>
      </c>
      <c r="M806" s="64">
        <v>3</v>
      </c>
      <c r="N806" s="64" t="s">
        <v>4787</v>
      </c>
      <c r="O806" s="5" t="s">
        <v>16724</v>
      </c>
      <c r="P806" s="63" t="s">
        <v>9798</v>
      </c>
      <c r="Q806" s="64">
        <v>3</v>
      </c>
      <c r="R806" s="64" t="s">
        <v>4787</v>
      </c>
      <c r="S806" s="5" t="s">
        <v>16724</v>
      </c>
      <c r="T806" s="63" t="s">
        <v>9798</v>
      </c>
      <c r="U806" s="64" t="s">
        <v>4787</v>
      </c>
      <c r="V806" s="64" t="s">
        <v>14681</v>
      </c>
      <c r="W806" s="64">
        <v>3</v>
      </c>
      <c r="X806" s="64">
        <v>0</v>
      </c>
      <c r="Y806" s="64" t="s">
        <v>4787</v>
      </c>
      <c r="Z806" s="64">
        <v>0</v>
      </c>
      <c r="AA806" s="64" t="s">
        <v>4789</v>
      </c>
      <c r="AB806" s="64" t="s">
        <v>16170</v>
      </c>
      <c r="AC806" s="64" t="s">
        <v>7930</v>
      </c>
      <c r="AD806" s="64" t="s">
        <v>4787</v>
      </c>
      <c r="AE806" s="63" t="s">
        <v>16696</v>
      </c>
      <c r="AF806" s="63" t="s">
        <v>16696</v>
      </c>
      <c r="AG806" s="63" t="s">
        <v>4812</v>
      </c>
      <c r="AH806" s="63" t="s">
        <v>4812</v>
      </c>
      <c r="AI806" t="s">
        <v>16693</v>
      </c>
    </row>
    <row r="807" spans="1:35" x14ac:dyDescent="0.2">
      <c r="A807" s="63" t="s">
        <v>16725</v>
      </c>
      <c r="B807" s="63" t="s">
        <v>1013</v>
      </c>
      <c r="C807" s="63" t="s">
        <v>16177</v>
      </c>
      <c r="D807" s="84" t="s">
        <v>16726</v>
      </c>
      <c r="E807" s="84" t="s">
        <v>16726</v>
      </c>
      <c r="I807" s="64" t="s">
        <v>7932</v>
      </c>
      <c r="J807" s="64" t="s">
        <v>346</v>
      </c>
      <c r="L807" s="64" t="s">
        <v>4786</v>
      </c>
      <c r="M807" s="64">
        <v>3</v>
      </c>
      <c r="N807" s="64" t="s">
        <v>4787</v>
      </c>
      <c r="O807" s="5" t="s">
        <v>16727</v>
      </c>
      <c r="P807" s="63" t="s">
        <v>9798</v>
      </c>
      <c r="Q807" s="64">
        <v>3</v>
      </c>
      <c r="R807" s="64" t="s">
        <v>4787</v>
      </c>
      <c r="S807" s="5" t="s">
        <v>16727</v>
      </c>
      <c r="T807" s="63" t="s">
        <v>9798</v>
      </c>
      <c r="U807" s="64" t="s">
        <v>4787</v>
      </c>
      <c r="V807" s="64" t="s">
        <v>14681</v>
      </c>
      <c r="W807" s="64">
        <v>3</v>
      </c>
      <c r="X807" s="64">
        <v>0</v>
      </c>
      <c r="Y807" s="64" t="s">
        <v>4787</v>
      </c>
      <c r="Z807" s="64">
        <v>0</v>
      </c>
      <c r="AA807" s="64" t="s">
        <v>4789</v>
      </c>
      <c r="AB807" s="64" t="s">
        <v>16170</v>
      </c>
      <c r="AC807" s="64" t="s">
        <v>7930</v>
      </c>
      <c r="AD807" s="64" t="s">
        <v>4787</v>
      </c>
      <c r="AE807" s="63" t="s">
        <v>16696</v>
      </c>
      <c r="AF807" s="63" t="s">
        <v>16696</v>
      </c>
      <c r="AG807" s="63" t="s">
        <v>4812</v>
      </c>
      <c r="AH807" s="63" t="s">
        <v>4812</v>
      </c>
      <c r="AI807" t="s">
        <v>16693</v>
      </c>
    </row>
    <row r="808" spans="1:35" x14ac:dyDescent="0.2">
      <c r="A808" s="63" t="s">
        <v>16728</v>
      </c>
      <c r="B808" s="63" t="s">
        <v>1013</v>
      </c>
      <c r="C808" s="63" t="s">
        <v>16178</v>
      </c>
      <c r="D808" s="84" t="s">
        <v>16729</v>
      </c>
      <c r="E808" s="84" t="s">
        <v>16729</v>
      </c>
      <c r="I808" s="64" t="s">
        <v>7932</v>
      </c>
      <c r="J808" s="64" t="s">
        <v>346</v>
      </c>
      <c r="L808" s="64" t="s">
        <v>4786</v>
      </c>
      <c r="M808" s="64">
        <v>3</v>
      </c>
      <c r="N808" s="64" t="s">
        <v>4787</v>
      </c>
      <c r="O808" s="5" t="s">
        <v>16730</v>
      </c>
      <c r="P808" s="63" t="s">
        <v>9798</v>
      </c>
      <c r="Q808" s="64">
        <v>3</v>
      </c>
      <c r="R808" s="64" t="s">
        <v>4787</v>
      </c>
      <c r="S808" s="5" t="s">
        <v>16730</v>
      </c>
      <c r="T808" s="63" t="s">
        <v>9798</v>
      </c>
      <c r="U808" s="64" t="s">
        <v>4787</v>
      </c>
      <c r="V808" s="64" t="s">
        <v>14681</v>
      </c>
      <c r="W808" s="64">
        <v>3</v>
      </c>
      <c r="X808" s="64">
        <v>0</v>
      </c>
      <c r="Y808" s="64" t="s">
        <v>4787</v>
      </c>
      <c r="Z808" s="64">
        <v>0</v>
      </c>
      <c r="AA808" s="64" t="s">
        <v>4789</v>
      </c>
      <c r="AB808" s="64" t="s">
        <v>16170</v>
      </c>
      <c r="AC808" s="64" t="s">
        <v>7930</v>
      </c>
      <c r="AD808" s="64" t="s">
        <v>4787</v>
      </c>
      <c r="AE808" s="63" t="s">
        <v>16696</v>
      </c>
      <c r="AF808" s="63" t="s">
        <v>16696</v>
      </c>
      <c r="AG808" s="63" t="s">
        <v>4812</v>
      </c>
      <c r="AH808" s="63" t="s">
        <v>4812</v>
      </c>
      <c r="AI808" t="s">
        <v>16693</v>
      </c>
    </row>
    <row r="809" spans="1:35" x14ac:dyDescent="0.2">
      <c r="A809" s="63" t="s">
        <v>16731</v>
      </c>
      <c r="B809" s="63" t="s">
        <v>1013</v>
      </c>
      <c r="C809" s="63" t="s">
        <v>16179</v>
      </c>
      <c r="D809" s="84" t="s">
        <v>16732</v>
      </c>
      <c r="E809" s="84" t="s">
        <v>16732</v>
      </c>
      <c r="I809" s="64" t="s">
        <v>7932</v>
      </c>
      <c r="J809" s="64" t="s">
        <v>346</v>
      </c>
      <c r="L809" s="64" t="s">
        <v>4786</v>
      </c>
      <c r="M809" s="64">
        <v>3</v>
      </c>
      <c r="N809" s="64" t="s">
        <v>4787</v>
      </c>
      <c r="O809" s="5" t="s">
        <v>16733</v>
      </c>
      <c r="P809" s="63" t="s">
        <v>9798</v>
      </c>
      <c r="Q809" s="64">
        <v>3</v>
      </c>
      <c r="R809" s="64" t="s">
        <v>4787</v>
      </c>
      <c r="S809" s="5" t="s">
        <v>16733</v>
      </c>
      <c r="T809" s="63" t="s">
        <v>9798</v>
      </c>
      <c r="U809" s="64" t="s">
        <v>4787</v>
      </c>
      <c r="V809" s="64" t="s">
        <v>14681</v>
      </c>
      <c r="W809" s="64">
        <v>3</v>
      </c>
      <c r="X809" s="64">
        <v>0</v>
      </c>
      <c r="Y809" s="64" t="s">
        <v>4787</v>
      </c>
      <c r="Z809" s="64">
        <v>0</v>
      </c>
      <c r="AA809" s="64" t="s">
        <v>4789</v>
      </c>
      <c r="AB809" s="64" t="s">
        <v>16170</v>
      </c>
      <c r="AC809" s="64" t="s">
        <v>7930</v>
      </c>
      <c r="AD809" s="64" t="s">
        <v>4787</v>
      </c>
      <c r="AE809" s="63" t="s">
        <v>16696</v>
      </c>
      <c r="AF809" s="63" t="s">
        <v>16696</v>
      </c>
      <c r="AG809" s="63" t="s">
        <v>4812</v>
      </c>
      <c r="AH809" s="63" t="s">
        <v>4812</v>
      </c>
      <c r="AI809" t="s">
        <v>16693</v>
      </c>
    </row>
    <row r="810" spans="1:35" x14ac:dyDescent="0.2">
      <c r="A810" s="63" t="s">
        <v>16706</v>
      </c>
      <c r="B810" s="63" t="s">
        <v>1013</v>
      </c>
      <c r="C810" s="63" t="s">
        <v>16172</v>
      </c>
      <c r="D810" s="84" t="s">
        <v>16707</v>
      </c>
      <c r="E810" s="84" t="s">
        <v>16707</v>
      </c>
      <c r="I810" s="64" t="s">
        <v>7932</v>
      </c>
      <c r="J810" s="64" t="s">
        <v>346</v>
      </c>
      <c r="L810" s="64" t="s">
        <v>4786</v>
      </c>
      <c r="M810" s="64">
        <v>4</v>
      </c>
      <c r="N810" s="64" t="s">
        <v>4787</v>
      </c>
      <c r="O810" s="5" t="s">
        <v>16708</v>
      </c>
      <c r="P810" s="63" t="s">
        <v>16709</v>
      </c>
      <c r="Q810" s="64">
        <v>4</v>
      </c>
      <c r="R810" s="64" t="s">
        <v>4787</v>
      </c>
      <c r="S810" s="5" t="s">
        <v>16708</v>
      </c>
      <c r="T810" s="63" t="s">
        <v>16709</v>
      </c>
      <c r="U810" s="64" t="s">
        <v>4787</v>
      </c>
      <c r="V810" s="64" t="s">
        <v>14681</v>
      </c>
      <c r="W810" s="64">
        <v>4</v>
      </c>
      <c r="X810" s="64">
        <v>0</v>
      </c>
      <c r="Y810" s="64" t="s">
        <v>4787</v>
      </c>
      <c r="Z810" s="64">
        <v>0</v>
      </c>
      <c r="AA810" s="64" t="s">
        <v>4789</v>
      </c>
      <c r="AB810" s="64" t="s">
        <v>16072</v>
      </c>
      <c r="AC810" s="64" t="s">
        <v>7930</v>
      </c>
      <c r="AD810" s="64" t="s">
        <v>4787</v>
      </c>
      <c r="AE810" s="63" t="s">
        <v>16705</v>
      </c>
      <c r="AF810" s="63" t="s">
        <v>16705</v>
      </c>
      <c r="AG810" s="63" t="s">
        <v>4812</v>
      </c>
      <c r="AH810" s="63" t="s">
        <v>4812</v>
      </c>
      <c r="AI810" t="s">
        <v>16693</v>
      </c>
    </row>
    <row r="811" spans="1:35" x14ac:dyDescent="0.2">
      <c r="A811" s="63" t="s">
        <v>16710</v>
      </c>
      <c r="B811" s="63" t="s">
        <v>1013</v>
      </c>
      <c r="C811" s="63" t="s">
        <v>16173</v>
      </c>
      <c r="D811" s="84" t="s">
        <v>16711</v>
      </c>
      <c r="E811" s="84" t="s">
        <v>16711</v>
      </c>
      <c r="I811" s="64" t="s">
        <v>7932</v>
      </c>
      <c r="J811" s="64" t="s">
        <v>346</v>
      </c>
      <c r="L811" s="64" t="s">
        <v>4786</v>
      </c>
      <c r="M811" s="64">
        <v>4</v>
      </c>
      <c r="N811" s="64" t="s">
        <v>4787</v>
      </c>
      <c r="O811" s="5" t="s">
        <v>16712</v>
      </c>
      <c r="P811" s="63" t="s">
        <v>16709</v>
      </c>
      <c r="Q811" s="64">
        <v>4</v>
      </c>
      <c r="R811" s="64" t="s">
        <v>4787</v>
      </c>
      <c r="S811" s="5" t="s">
        <v>16712</v>
      </c>
      <c r="T811" s="63" t="s">
        <v>16709</v>
      </c>
      <c r="U811" s="64" t="s">
        <v>4787</v>
      </c>
      <c r="V811" s="64" t="s">
        <v>14681</v>
      </c>
      <c r="W811" s="64">
        <v>4</v>
      </c>
      <c r="X811" s="64">
        <v>0</v>
      </c>
      <c r="Y811" s="64" t="s">
        <v>4787</v>
      </c>
      <c r="Z811" s="64">
        <v>0</v>
      </c>
      <c r="AA811" s="64" t="s">
        <v>4789</v>
      </c>
      <c r="AB811" s="64" t="s">
        <v>16072</v>
      </c>
      <c r="AC811" s="64" t="s">
        <v>7930</v>
      </c>
      <c r="AD811" s="64" t="s">
        <v>4787</v>
      </c>
      <c r="AE811" s="63" t="s">
        <v>16705</v>
      </c>
      <c r="AF811" s="63" t="s">
        <v>16705</v>
      </c>
      <c r="AG811" s="63" t="s">
        <v>4812</v>
      </c>
      <c r="AH811" s="63" t="s">
        <v>4812</v>
      </c>
      <c r="AI811" t="s">
        <v>16693</v>
      </c>
    </row>
    <row r="812" spans="1:35" x14ac:dyDescent="0.2">
      <c r="A812" s="63" t="s">
        <v>16713</v>
      </c>
      <c r="B812" s="63" t="s">
        <v>1013</v>
      </c>
      <c r="C812" s="63" t="s">
        <v>16174</v>
      </c>
      <c r="D812" s="84" t="s">
        <v>16714</v>
      </c>
      <c r="E812" s="84" t="s">
        <v>16714</v>
      </c>
      <c r="I812" s="64" t="s">
        <v>7932</v>
      </c>
      <c r="J812" s="64" t="s">
        <v>346</v>
      </c>
      <c r="L812" s="64" t="s">
        <v>4786</v>
      </c>
      <c r="M812" s="64">
        <v>4</v>
      </c>
      <c r="N812" s="64" t="s">
        <v>4787</v>
      </c>
      <c r="O812" s="5" t="s">
        <v>16715</v>
      </c>
      <c r="P812" s="63" t="s">
        <v>16709</v>
      </c>
      <c r="Q812" s="64">
        <v>4</v>
      </c>
      <c r="R812" s="64" t="s">
        <v>4787</v>
      </c>
      <c r="S812" s="5" t="s">
        <v>16715</v>
      </c>
      <c r="T812" s="63" t="s">
        <v>16709</v>
      </c>
      <c r="U812" s="64" t="s">
        <v>4787</v>
      </c>
      <c r="V812" s="64" t="s">
        <v>14681</v>
      </c>
      <c r="W812" s="64">
        <v>4</v>
      </c>
      <c r="X812" s="64">
        <v>0</v>
      </c>
      <c r="Y812" s="64" t="s">
        <v>4787</v>
      </c>
      <c r="Z812" s="64">
        <v>0</v>
      </c>
      <c r="AA812" s="64" t="s">
        <v>4789</v>
      </c>
      <c r="AB812" s="64" t="s">
        <v>16072</v>
      </c>
      <c r="AC812" s="64" t="s">
        <v>7930</v>
      </c>
      <c r="AD812" s="64" t="s">
        <v>4787</v>
      </c>
      <c r="AE812" s="63" t="s">
        <v>16705</v>
      </c>
      <c r="AF812" s="63" t="s">
        <v>16705</v>
      </c>
      <c r="AG812" s="63" t="s">
        <v>4812</v>
      </c>
      <c r="AH812" s="63" t="s">
        <v>4812</v>
      </c>
      <c r="AI812" t="s">
        <v>16693</v>
      </c>
    </row>
    <row r="813" spans="1:35" x14ac:dyDescent="0.2">
      <c r="A813" s="63" t="s">
        <v>16716</v>
      </c>
      <c r="B813" s="63" t="s">
        <v>1013</v>
      </c>
      <c r="C813" s="63" t="s">
        <v>16175</v>
      </c>
      <c r="D813" s="84" t="s">
        <v>16717</v>
      </c>
      <c r="E813" s="84" t="s">
        <v>16717</v>
      </c>
      <c r="I813" s="64" t="s">
        <v>7932</v>
      </c>
      <c r="J813" s="64" t="s">
        <v>346</v>
      </c>
      <c r="L813" s="64" t="s">
        <v>4786</v>
      </c>
      <c r="M813" s="64">
        <v>4</v>
      </c>
      <c r="N813" s="64" t="s">
        <v>4787</v>
      </c>
      <c r="O813" s="5" t="s">
        <v>16718</v>
      </c>
      <c r="P813" s="63" t="s">
        <v>16709</v>
      </c>
      <c r="Q813" s="64">
        <v>4</v>
      </c>
      <c r="R813" s="64" t="s">
        <v>4787</v>
      </c>
      <c r="S813" s="5" t="s">
        <v>16718</v>
      </c>
      <c r="T813" s="63" t="s">
        <v>16709</v>
      </c>
      <c r="U813" s="64" t="s">
        <v>4787</v>
      </c>
      <c r="V813" s="64" t="s">
        <v>14681</v>
      </c>
      <c r="W813" s="64">
        <v>4</v>
      </c>
      <c r="X813" s="64">
        <v>0</v>
      </c>
      <c r="Y813" s="64" t="s">
        <v>4787</v>
      </c>
      <c r="Z813" s="64">
        <v>0</v>
      </c>
      <c r="AA813" s="64" t="s">
        <v>4789</v>
      </c>
      <c r="AB813" s="64" t="s">
        <v>16072</v>
      </c>
      <c r="AC813" s="64" t="s">
        <v>7930</v>
      </c>
      <c r="AD813" s="64" t="s">
        <v>4787</v>
      </c>
      <c r="AE813" s="63" t="s">
        <v>16705</v>
      </c>
      <c r="AF813" s="63" t="s">
        <v>16705</v>
      </c>
      <c r="AG813" s="63" t="s">
        <v>4812</v>
      </c>
      <c r="AH813" s="63" t="s">
        <v>4812</v>
      </c>
      <c r="AI813" t="s">
        <v>16693</v>
      </c>
    </row>
    <row r="814" spans="1:35" x14ac:dyDescent="0.2">
      <c r="A814" s="63" t="s">
        <v>16719</v>
      </c>
      <c r="B814" s="63" t="s">
        <v>1013</v>
      </c>
      <c r="C814" s="63" t="s">
        <v>16176</v>
      </c>
      <c r="D814" s="84" t="s">
        <v>16720</v>
      </c>
      <c r="E814" s="84" t="s">
        <v>16720</v>
      </c>
      <c r="I814" s="64" t="s">
        <v>7932</v>
      </c>
      <c r="J814" s="64" t="s">
        <v>346</v>
      </c>
      <c r="L814" s="64" t="s">
        <v>4786</v>
      </c>
      <c r="M814" s="64">
        <v>4</v>
      </c>
      <c r="N814" s="64" t="s">
        <v>4787</v>
      </c>
      <c r="O814" s="5" t="s">
        <v>16721</v>
      </c>
      <c r="P814" s="63" t="s">
        <v>16709</v>
      </c>
      <c r="Q814" s="64">
        <v>4</v>
      </c>
      <c r="R814" s="64" t="s">
        <v>4787</v>
      </c>
      <c r="S814" s="5" t="s">
        <v>16721</v>
      </c>
      <c r="T814" s="63" t="s">
        <v>16709</v>
      </c>
      <c r="U814" s="64" t="s">
        <v>4787</v>
      </c>
      <c r="V814" s="64" t="s">
        <v>14681</v>
      </c>
      <c r="W814" s="64">
        <v>4</v>
      </c>
      <c r="X814" s="64">
        <v>0</v>
      </c>
      <c r="Y814" s="64" t="s">
        <v>4787</v>
      </c>
      <c r="Z814" s="64">
        <v>0</v>
      </c>
      <c r="AA814" s="64" t="s">
        <v>4789</v>
      </c>
      <c r="AB814" s="64" t="s">
        <v>16072</v>
      </c>
      <c r="AC814" s="64" t="s">
        <v>7930</v>
      </c>
      <c r="AD814" s="64" t="s">
        <v>4787</v>
      </c>
      <c r="AE814" s="63" t="s">
        <v>16705</v>
      </c>
      <c r="AF814" s="63" t="s">
        <v>16705</v>
      </c>
      <c r="AG814" s="63" t="s">
        <v>4812</v>
      </c>
      <c r="AH814" s="63" t="s">
        <v>4812</v>
      </c>
      <c r="AI814" t="s">
        <v>16693</v>
      </c>
    </row>
    <row r="815" spans="1:35" x14ac:dyDescent="0.2">
      <c r="A815" s="85" t="s">
        <v>16734</v>
      </c>
      <c r="B815" s="85" t="s">
        <v>1013</v>
      </c>
      <c r="C815" s="85" t="s">
        <v>14685</v>
      </c>
      <c r="D815" s="85" t="s">
        <v>16735</v>
      </c>
      <c r="E815" s="85" t="s">
        <v>16735</v>
      </c>
      <c r="F815" s="85"/>
      <c r="G815" s="85"/>
      <c r="H815" s="85"/>
      <c r="I815" s="86" t="s">
        <v>4799</v>
      </c>
      <c r="J815" s="86" t="s">
        <v>346</v>
      </c>
      <c r="K815" s="86" t="s">
        <v>4856</v>
      </c>
      <c r="L815" s="86" t="s">
        <v>4786</v>
      </c>
      <c r="M815" s="86">
        <v>1</v>
      </c>
      <c r="N815" s="86" t="s">
        <v>4789</v>
      </c>
      <c r="O815" s="87" t="s">
        <v>16736</v>
      </c>
      <c r="P815" s="85" t="s">
        <v>4704</v>
      </c>
      <c r="Q815" s="86">
        <v>1</v>
      </c>
      <c r="R815" s="86" t="s">
        <v>4789</v>
      </c>
      <c r="S815" s="87" t="s">
        <v>16736</v>
      </c>
      <c r="T815" s="85" t="s">
        <v>4704</v>
      </c>
      <c r="U815" s="86" t="s">
        <v>4789</v>
      </c>
      <c r="V815" s="86" t="s">
        <v>14685</v>
      </c>
      <c r="W815" s="86">
        <v>1</v>
      </c>
      <c r="X815" s="86">
        <v>14</v>
      </c>
      <c r="Y815" s="86" t="s">
        <v>4787</v>
      </c>
      <c r="Z815" s="86">
        <v>6</v>
      </c>
      <c r="AA815" s="86" t="s">
        <v>4787</v>
      </c>
      <c r="AB815" s="86"/>
      <c r="AC815" s="86"/>
      <c r="AD815" s="86" t="s">
        <v>4787</v>
      </c>
      <c r="AE815" s="85"/>
      <c r="AF815" s="85"/>
      <c r="AG815" s="85"/>
      <c r="AH815" s="85"/>
      <c r="AI815" s="85" t="s">
        <v>16693</v>
      </c>
    </row>
    <row r="816" spans="1:35" x14ac:dyDescent="0.2">
      <c r="A816" s="63" t="s">
        <v>16737</v>
      </c>
      <c r="B816" s="63" t="s">
        <v>1013</v>
      </c>
      <c r="C816" s="63" t="s">
        <v>16180</v>
      </c>
      <c r="D816" s="84" t="s">
        <v>16738</v>
      </c>
      <c r="E816" s="84" t="s">
        <v>16738</v>
      </c>
      <c r="I816" s="64" t="s">
        <v>7932</v>
      </c>
      <c r="J816" s="64" t="s">
        <v>346</v>
      </c>
      <c r="L816" s="64" t="s">
        <v>4786</v>
      </c>
      <c r="M816" s="64">
        <v>2</v>
      </c>
      <c r="N816" s="64" t="s">
        <v>4787</v>
      </c>
      <c r="O816" s="5" t="s">
        <v>16739</v>
      </c>
      <c r="P816" s="63" t="s">
        <v>4811</v>
      </c>
      <c r="Q816" s="64">
        <v>2</v>
      </c>
      <c r="R816" s="64" t="s">
        <v>4787</v>
      </c>
      <c r="S816" s="5" t="s">
        <v>16739</v>
      </c>
      <c r="T816" s="63" t="s">
        <v>4811</v>
      </c>
      <c r="U816" s="64" t="s">
        <v>4787</v>
      </c>
      <c r="V816" s="64" t="s">
        <v>14685</v>
      </c>
      <c r="W816" s="64">
        <v>2</v>
      </c>
      <c r="X816" s="64">
        <v>1</v>
      </c>
      <c r="Y816" s="64" t="s">
        <v>4787</v>
      </c>
      <c r="Z816" s="64">
        <v>1</v>
      </c>
      <c r="AA816" s="64" t="s">
        <v>4789</v>
      </c>
      <c r="AB816" s="64" t="s">
        <v>14685</v>
      </c>
      <c r="AC816" s="64" t="s">
        <v>7930</v>
      </c>
      <c r="AD816" s="64" t="s">
        <v>4787</v>
      </c>
      <c r="AE816" s="63" t="s">
        <v>16736</v>
      </c>
      <c r="AF816" s="63" t="s">
        <v>16736</v>
      </c>
      <c r="AG816" s="63" t="s">
        <v>4812</v>
      </c>
      <c r="AH816" s="63" t="s">
        <v>4812</v>
      </c>
      <c r="AI816" t="s">
        <v>16693</v>
      </c>
    </row>
    <row r="817" spans="1:35" x14ac:dyDescent="0.2">
      <c r="A817" s="63" t="s">
        <v>16743</v>
      </c>
      <c r="B817" s="63" t="s">
        <v>1013</v>
      </c>
      <c r="C817" s="63" t="s">
        <v>16182</v>
      </c>
      <c r="D817" s="84" t="s">
        <v>16744</v>
      </c>
      <c r="E817" s="84" t="s">
        <v>16744</v>
      </c>
      <c r="I817" s="64" t="s">
        <v>7932</v>
      </c>
      <c r="J817" s="64" t="s">
        <v>346</v>
      </c>
      <c r="L817" s="64" t="s">
        <v>4786</v>
      </c>
      <c r="M817" s="64">
        <v>2</v>
      </c>
      <c r="N817" s="64" t="s">
        <v>4787</v>
      </c>
      <c r="O817" s="5" t="s">
        <v>16745</v>
      </c>
      <c r="P817" s="63" t="s">
        <v>4811</v>
      </c>
      <c r="Q817" s="64">
        <v>2</v>
      </c>
      <c r="R817" s="64" t="s">
        <v>4787</v>
      </c>
      <c r="S817" s="5" t="s">
        <v>16745</v>
      </c>
      <c r="T817" s="63" t="s">
        <v>4811</v>
      </c>
      <c r="U817" s="64" t="s">
        <v>4787</v>
      </c>
      <c r="V817" s="64" t="s">
        <v>14685</v>
      </c>
      <c r="W817" s="64">
        <v>2</v>
      </c>
      <c r="X817" s="64">
        <v>0</v>
      </c>
      <c r="Y817" s="64" t="s">
        <v>4787</v>
      </c>
      <c r="Z817" s="64">
        <v>0</v>
      </c>
      <c r="AA817" s="64" t="s">
        <v>4789</v>
      </c>
      <c r="AB817" s="64" t="s">
        <v>14685</v>
      </c>
      <c r="AC817" s="64" t="s">
        <v>7930</v>
      </c>
      <c r="AD817" s="64" t="s">
        <v>4787</v>
      </c>
      <c r="AE817" s="63" t="s">
        <v>16736</v>
      </c>
      <c r="AF817" s="63" t="s">
        <v>16736</v>
      </c>
      <c r="AG817" s="63" t="s">
        <v>4812</v>
      </c>
      <c r="AH817" s="63" t="s">
        <v>4812</v>
      </c>
      <c r="AI817" t="s">
        <v>16693</v>
      </c>
    </row>
    <row r="818" spans="1:35" x14ac:dyDescent="0.2">
      <c r="A818" s="63" t="s">
        <v>16746</v>
      </c>
      <c r="B818" s="63" t="s">
        <v>1013</v>
      </c>
      <c r="C818" s="63" t="s">
        <v>16183</v>
      </c>
      <c r="D818" s="84" t="s">
        <v>16747</v>
      </c>
      <c r="E818" s="84" t="s">
        <v>16747</v>
      </c>
      <c r="I818" s="64" t="s">
        <v>7932</v>
      </c>
      <c r="J818" s="64" t="s">
        <v>346</v>
      </c>
      <c r="L818" s="64" t="s">
        <v>4786</v>
      </c>
      <c r="M818" s="64">
        <v>2</v>
      </c>
      <c r="N818" s="64" t="s">
        <v>4787</v>
      </c>
      <c r="O818" s="5" t="s">
        <v>16748</v>
      </c>
      <c r="P818" s="63" t="s">
        <v>4811</v>
      </c>
      <c r="Q818" s="64">
        <v>2</v>
      </c>
      <c r="R818" s="64" t="s">
        <v>4787</v>
      </c>
      <c r="S818" s="5" t="s">
        <v>16748</v>
      </c>
      <c r="T818" s="63" t="s">
        <v>4811</v>
      </c>
      <c r="U818" s="64" t="s">
        <v>4787</v>
      </c>
      <c r="V818" s="64" t="s">
        <v>14685</v>
      </c>
      <c r="W818" s="64">
        <v>2</v>
      </c>
      <c r="X818" s="64">
        <v>0</v>
      </c>
      <c r="Y818" s="64" t="s">
        <v>4787</v>
      </c>
      <c r="Z818" s="64">
        <v>0</v>
      </c>
      <c r="AA818" s="64" t="s">
        <v>4789</v>
      </c>
      <c r="AB818" s="64" t="s">
        <v>14685</v>
      </c>
      <c r="AC818" s="64" t="s">
        <v>7930</v>
      </c>
      <c r="AD818" s="64" t="s">
        <v>4787</v>
      </c>
      <c r="AE818" s="63" t="s">
        <v>16736</v>
      </c>
      <c r="AF818" s="63" t="s">
        <v>16736</v>
      </c>
      <c r="AG818" s="63" t="s">
        <v>4812</v>
      </c>
      <c r="AH818" s="63" t="s">
        <v>4812</v>
      </c>
      <c r="AI818" t="s">
        <v>16693</v>
      </c>
    </row>
    <row r="819" spans="1:35" x14ac:dyDescent="0.2">
      <c r="A819" s="63" t="s">
        <v>16749</v>
      </c>
      <c r="B819" s="63" t="s">
        <v>1013</v>
      </c>
      <c r="C819" s="63" t="s">
        <v>16184</v>
      </c>
      <c r="D819" s="84" t="s">
        <v>16750</v>
      </c>
      <c r="E819" s="84" t="s">
        <v>16750</v>
      </c>
      <c r="I819" s="64" t="s">
        <v>7932</v>
      </c>
      <c r="J819" s="64" t="s">
        <v>346</v>
      </c>
      <c r="L819" s="64" t="s">
        <v>4786</v>
      </c>
      <c r="M819" s="64">
        <v>2</v>
      </c>
      <c r="N819" s="64" t="s">
        <v>4787</v>
      </c>
      <c r="O819" s="5" t="s">
        <v>16751</v>
      </c>
      <c r="P819" s="63" t="s">
        <v>4811</v>
      </c>
      <c r="Q819" s="64">
        <v>2</v>
      </c>
      <c r="R819" s="64" t="s">
        <v>4787</v>
      </c>
      <c r="S819" s="5" t="s">
        <v>16751</v>
      </c>
      <c r="T819" s="63" t="s">
        <v>4811</v>
      </c>
      <c r="U819" s="64" t="s">
        <v>4787</v>
      </c>
      <c r="V819" s="64" t="s">
        <v>14685</v>
      </c>
      <c r="W819" s="64">
        <v>2</v>
      </c>
      <c r="X819" s="64">
        <v>7</v>
      </c>
      <c r="Y819" s="64" t="s">
        <v>4787</v>
      </c>
      <c r="Z819" s="64">
        <v>7</v>
      </c>
      <c r="AA819" s="64" t="s">
        <v>4789</v>
      </c>
      <c r="AB819" s="64" t="s">
        <v>14685</v>
      </c>
      <c r="AC819" s="64" t="s">
        <v>7930</v>
      </c>
      <c r="AD819" s="64" t="s">
        <v>4787</v>
      </c>
      <c r="AE819" s="63" t="s">
        <v>16736</v>
      </c>
      <c r="AF819" s="63" t="s">
        <v>16736</v>
      </c>
      <c r="AG819" s="63" t="s">
        <v>4812</v>
      </c>
      <c r="AH819" s="63" t="s">
        <v>4812</v>
      </c>
      <c r="AI819" t="s">
        <v>16693</v>
      </c>
    </row>
    <row r="820" spans="1:35" x14ac:dyDescent="0.2">
      <c r="A820" s="63" t="s">
        <v>16773</v>
      </c>
      <c r="B820" s="63" t="s">
        <v>1013</v>
      </c>
      <c r="C820" s="63" t="s">
        <v>16192</v>
      </c>
      <c r="D820" s="84" t="s">
        <v>16774</v>
      </c>
      <c r="E820" s="84" t="s">
        <v>16774</v>
      </c>
      <c r="I820" s="64" t="s">
        <v>7932</v>
      </c>
      <c r="J820" s="64" t="s">
        <v>346</v>
      </c>
      <c r="L820" s="64" t="s">
        <v>4786</v>
      </c>
      <c r="M820" s="64">
        <v>2</v>
      </c>
      <c r="N820" s="64" t="s">
        <v>4787</v>
      </c>
      <c r="O820" s="5" t="s">
        <v>16775</v>
      </c>
      <c r="P820" s="63" t="s">
        <v>4811</v>
      </c>
      <c r="Q820" s="64">
        <v>2</v>
      </c>
      <c r="R820" s="64" t="s">
        <v>4787</v>
      </c>
      <c r="S820" s="5" t="s">
        <v>16775</v>
      </c>
      <c r="T820" s="63" t="s">
        <v>4811</v>
      </c>
      <c r="U820" s="64" t="s">
        <v>4787</v>
      </c>
      <c r="V820" s="64" t="s">
        <v>14685</v>
      </c>
      <c r="W820" s="64">
        <v>2</v>
      </c>
      <c r="X820" s="64">
        <v>0</v>
      </c>
      <c r="Y820" s="64" t="s">
        <v>4787</v>
      </c>
      <c r="Z820" s="64">
        <v>0</v>
      </c>
      <c r="AA820" s="64" t="s">
        <v>4789</v>
      </c>
      <c r="AB820" s="64" t="s">
        <v>14685</v>
      </c>
      <c r="AC820" s="64" t="s">
        <v>7930</v>
      </c>
      <c r="AD820" s="64" t="s">
        <v>4787</v>
      </c>
      <c r="AE820" s="63" t="s">
        <v>16736</v>
      </c>
      <c r="AF820" s="63" t="s">
        <v>16736</v>
      </c>
      <c r="AG820" s="63" t="s">
        <v>4812</v>
      </c>
      <c r="AH820" s="63" t="s">
        <v>4812</v>
      </c>
      <c r="AI820" t="s">
        <v>16693</v>
      </c>
    </row>
    <row r="821" spans="1:35" x14ac:dyDescent="0.2">
      <c r="A821" s="63" t="s">
        <v>16776</v>
      </c>
      <c r="B821" s="63" t="s">
        <v>1013</v>
      </c>
      <c r="C821" s="63" t="s">
        <v>16193</v>
      </c>
      <c r="D821" s="84" t="s">
        <v>16777</v>
      </c>
      <c r="E821" s="84" t="s">
        <v>16777</v>
      </c>
      <c r="I821" s="64" t="s">
        <v>7932</v>
      </c>
      <c r="J821" s="64" t="s">
        <v>346</v>
      </c>
      <c r="L821" s="64" t="s">
        <v>4786</v>
      </c>
      <c r="M821" s="64">
        <v>2</v>
      </c>
      <c r="N821" s="64" t="s">
        <v>4787</v>
      </c>
      <c r="O821" s="5" t="s">
        <v>16778</v>
      </c>
      <c r="P821" s="63" t="s">
        <v>4811</v>
      </c>
      <c r="Q821" s="64">
        <v>2</v>
      </c>
      <c r="R821" s="64" t="s">
        <v>4787</v>
      </c>
      <c r="S821" s="5" t="s">
        <v>16778</v>
      </c>
      <c r="T821" s="63" t="s">
        <v>4811</v>
      </c>
      <c r="U821" s="64" t="s">
        <v>4787</v>
      </c>
      <c r="V821" s="64" t="s">
        <v>14685</v>
      </c>
      <c r="W821" s="64">
        <v>2</v>
      </c>
      <c r="X821" s="64">
        <v>0</v>
      </c>
      <c r="Y821" s="64" t="s">
        <v>4787</v>
      </c>
      <c r="Z821" s="64">
        <v>0</v>
      </c>
      <c r="AA821" s="64" t="s">
        <v>4789</v>
      </c>
      <c r="AB821" s="64" t="s">
        <v>14685</v>
      </c>
      <c r="AC821" s="64" t="s">
        <v>7930</v>
      </c>
      <c r="AD821" s="64" t="s">
        <v>4787</v>
      </c>
      <c r="AE821" s="63" t="s">
        <v>16736</v>
      </c>
      <c r="AF821" s="63" t="s">
        <v>16736</v>
      </c>
      <c r="AG821" s="63" t="s">
        <v>4812</v>
      </c>
      <c r="AH821" s="63" t="s">
        <v>4812</v>
      </c>
      <c r="AI821" t="s">
        <v>16693</v>
      </c>
    </row>
    <row r="822" spans="1:35" x14ac:dyDescent="0.2">
      <c r="A822" s="63" t="s">
        <v>16740</v>
      </c>
      <c r="B822" s="63" t="s">
        <v>1013</v>
      </c>
      <c r="C822" s="63" t="s">
        <v>16181</v>
      </c>
      <c r="D822" s="84" t="s">
        <v>16741</v>
      </c>
      <c r="E822" s="84" t="s">
        <v>16741</v>
      </c>
      <c r="I822" s="64" t="s">
        <v>7932</v>
      </c>
      <c r="J822" s="64" t="s">
        <v>346</v>
      </c>
      <c r="L822" s="64" t="s">
        <v>4786</v>
      </c>
      <c r="M822" s="64">
        <v>3</v>
      </c>
      <c r="N822" s="64" t="s">
        <v>4787</v>
      </c>
      <c r="O822" s="5" t="s">
        <v>16742</v>
      </c>
      <c r="P822" s="63" t="s">
        <v>6553</v>
      </c>
      <c r="Q822" s="64">
        <v>3</v>
      </c>
      <c r="R822" s="64" t="s">
        <v>4787</v>
      </c>
      <c r="S822" s="5" t="s">
        <v>16742</v>
      </c>
      <c r="T822" s="63" t="s">
        <v>6553</v>
      </c>
      <c r="U822" s="64" t="s">
        <v>4787</v>
      </c>
      <c r="V822" s="64" t="s">
        <v>14685</v>
      </c>
      <c r="W822" s="64">
        <v>3</v>
      </c>
      <c r="X822" s="64">
        <v>0</v>
      </c>
      <c r="Y822" s="64" t="s">
        <v>4787</v>
      </c>
      <c r="Z822" s="64">
        <v>0</v>
      </c>
      <c r="AA822" s="64" t="s">
        <v>4789</v>
      </c>
      <c r="AB822" s="64" t="s">
        <v>16180</v>
      </c>
      <c r="AC822" s="64" t="s">
        <v>7930</v>
      </c>
      <c r="AD822" s="64" t="s">
        <v>4787</v>
      </c>
      <c r="AE822" s="63" t="s">
        <v>16739</v>
      </c>
      <c r="AF822" s="63" t="s">
        <v>16739</v>
      </c>
      <c r="AG822" s="63" t="s">
        <v>4812</v>
      </c>
      <c r="AH822" s="63" t="s">
        <v>4812</v>
      </c>
      <c r="AI822" t="s">
        <v>16693</v>
      </c>
    </row>
    <row r="823" spans="1:35" x14ac:dyDescent="0.2">
      <c r="A823" s="63" t="s">
        <v>16752</v>
      </c>
      <c r="B823" s="63" t="s">
        <v>1013</v>
      </c>
      <c r="C823" s="63" t="s">
        <v>16185</v>
      </c>
      <c r="D823" s="84" t="s">
        <v>16753</v>
      </c>
      <c r="E823" s="84" t="s">
        <v>16753</v>
      </c>
      <c r="I823" s="64" t="s">
        <v>7932</v>
      </c>
      <c r="J823" s="64" t="s">
        <v>346</v>
      </c>
      <c r="L823" s="64" t="s">
        <v>4786</v>
      </c>
      <c r="M823" s="64">
        <v>3</v>
      </c>
      <c r="N823" s="64" t="s">
        <v>4787</v>
      </c>
      <c r="O823" s="5" t="s">
        <v>16754</v>
      </c>
      <c r="P823" s="63" t="s">
        <v>6553</v>
      </c>
      <c r="Q823" s="64">
        <v>3</v>
      </c>
      <c r="R823" s="64" t="s">
        <v>4787</v>
      </c>
      <c r="S823" s="5" t="s">
        <v>16754</v>
      </c>
      <c r="T823" s="63" t="s">
        <v>6553</v>
      </c>
      <c r="U823" s="64" t="s">
        <v>4787</v>
      </c>
      <c r="V823" s="64" t="s">
        <v>14685</v>
      </c>
      <c r="W823" s="64">
        <v>3</v>
      </c>
      <c r="X823" s="64">
        <v>0</v>
      </c>
      <c r="Y823" s="64" t="s">
        <v>4787</v>
      </c>
      <c r="Z823" s="64">
        <v>0</v>
      </c>
      <c r="AA823" s="64" t="s">
        <v>4789</v>
      </c>
      <c r="AB823" s="64" t="s">
        <v>16184</v>
      </c>
      <c r="AC823" s="64" t="s">
        <v>7930</v>
      </c>
      <c r="AD823" s="64" t="s">
        <v>4787</v>
      </c>
      <c r="AE823" s="63" t="s">
        <v>16751</v>
      </c>
      <c r="AF823" s="63" t="s">
        <v>16751</v>
      </c>
      <c r="AG823" s="63" t="s">
        <v>4812</v>
      </c>
      <c r="AH823" s="63" t="s">
        <v>4812</v>
      </c>
      <c r="AI823" t="s">
        <v>16693</v>
      </c>
    </row>
    <row r="824" spans="1:35" x14ac:dyDescent="0.2">
      <c r="A824" s="63" t="s">
        <v>16755</v>
      </c>
      <c r="B824" s="63" t="s">
        <v>1013</v>
      </c>
      <c r="C824" s="63" t="s">
        <v>16186</v>
      </c>
      <c r="D824" s="84" t="s">
        <v>16756</v>
      </c>
      <c r="E824" s="84" t="s">
        <v>16756</v>
      </c>
      <c r="I824" s="64" t="s">
        <v>7932</v>
      </c>
      <c r="J824" s="64" t="s">
        <v>346</v>
      </c>
      <c r="L824" s="64" t="s">
        <v>4786</v>
      </c>
      <c r="M824" s="64">
        <v>3</v>
      </c>
      <c r="N824" s="64" t="s">
        <v>4787</v>
      </c>
      <c r="O824" s="5" t="s">
        <v>16757</v>
      </c>
      <c r="P824" s="63" t="s">
        <v>6553</v>
      </c>
      <c r="Q824" s="64">
        <v>3</v>
      </c>
      <c r="R824" s="64" t="s">
        <v>4787</v>
      </c>
      <c r="S824" s="5" t="s">
        <v>16757</v>
      </c>
      <c r="T824" s="63" t="s">
        <v>6553</v>
      </c>
      <c r="U824" s="64" t="s">
        <v>4787</v>
      </c>
      <c r="V824" s="64" t="s">
        <v>14685</v>
      </c>
      <c r="W824" s="64">
        <v>3</v>
      </c>
      <c r="X824" s="64">
        <v>0</v>
      </c>
      <c r="Y824" s="64" t="s">
        <v>4787</v>
      </c>
      <c r="Z824" s="64">
        <v>0</v>
      </c>
      <c r="AA824" s="64" t="s">
        <v>4789</v>
      </c>
      <c r="AB824" s="64" t="s">
        <v>16184</v>
      </c>
      <c r="AC824" s="64" t="s">
        <v>7930</v>
      </c>
      <c r="AD824" s="64" t="s">
        <v>4787</v>
      </c>
      <c r="AE824" s="63" t="s">
        <v>16751</v>
      </c>
      <c r="AF824" s="63" t="s">
        <v>16751</v>
      </c>
      <c r="AG824" s="63" t="s">
        <v>4812</v>
      </c>
      <c r="AH824" s="63" t="s">
        <v>4812</v>
      </c>
      <c r="AI824" t="s">
        <v>16693</v>
      </c>
    </row>
    <row r="825" spans="1:35" x14ac:dyDescent="0.2">
      <c r="A825" s="63" t="s">
        <v>16758</v>
      </c>
      <c r="B825" s="63" t="s">
        <v>1013</v>
      </c>
      <c r="C825" s="63" t="s">
        <v>16187</v>
      </c>
      <c r="D825" s="84" t="s">
        <v>16759</v>
      </c>
      <c r="E825" s="84" t="s">
        <v>16759</v>
      </c>
      <c r="I825" s="64" t="s">
        <v>7932</v>
      </c>
      <c r="J825" s="64" t="s">
        <v>346</v>
      </c>
      <c r="L825" s="64" t="s">
        <v>4786</v>
      </c>
      <c r="M825" s="64">
        <v>3</v>
      </c>
      <c r="N825" s="64" t="s">
        <v>4787</v>
      </c>
      <c r="O825" s="5" t="s">
        <v>16760</v>
      </c>
      <c r="P825" s="63" t="s">
        <v>6553</v>
      </c>
      <c r="Q825" s="64">
        <v>3</v>
      </c>
      <c r="R825" s="64" t="s">
        <v>4787</v>
      </c>
      <c r="S825" s="5" t="s">
        <v>16760</v>
      </c>
      <c r="T825" s="63" t="s">
        <v>6553</v>
      </c>
      <c r="U825" s="64" t="s">
        <v>4787</v>
      </c>
      <c r="V825" s="64" t="s">
        <v>14685</v>
      </c>
      <c r="W825" s="64">
        <v>3</v>
      </c>
      <c r="X825" s="64">
        <v>0</v>
      </c>
      <c r="Y825" s="64" t="s">
        <v>4787</v>
      </c>
      <c r="Z825" s="64">
        <v>0</v>
      </c>
      <c r="AA825" s="64" t="s">
        <v>4789</v>
      </c>
      <c r="AB825" s="64" t="s">
        <v>16184</v>
      </c>
      <c r="AC825" s="64" t="s">
        <v>7930</v>
      </c>
      <c r="AD825" s="64" t="s">
        <v>4787</v>
      </c>
      <c r="AE825" s="63" t="s">
        <v>16751</v>
      </c>
      <c r="AF825" s="63" t="s">
        <v>16751</v>
      </c>
      <c r="AG825" s="63" t="s">
        <v>4812</v>
      </c>
      <c r="AH825" s="63" t="s">
        <v>4812</v>
      </c>
      <c r="AI825" t="s">
        <v>16693</v>
      </c>
    </row>
    <row r="826" spans="1:35" x14ac:dyDescent="0.2">
      <c r="A826" s="63" t="s">
        <v>16761</v>
      </c>
      <c r="B826" s="63" t="s">
        <v>1013</v>
      </c>
      <c r="C826" s="63" t="s">
        <v>16188</v>
      </c>
      <c r="D826" s="84" t="s">
        <v>16762</v>
      </c>
      <c r="E826" s="84" t="s">
        <v>16762</v>
      </c>
      <c r="I826" s="64" t="s">
        <v>7932</v>
      </c>
      <c r="J826" s="64" t="s">
        <v>346</v>
      </c>
      <c r="L826" s="64" t="s">
        <v>4786</v>
      </c>
      <c r="M826" s="64">
        <v>3</v>
      </c>
      <c r="N826" s="64" t="s">
        <v>4787</v>
      </c>
      <c r="O826" s="5" t="s">
        <v>16763</v>
      </c>
      <c r="P826" s="63" t="s">
        <v>6553</v>
      </c>
      <c r="Q826" s="64">
        <v>3</v>
      </c>
      <c r="R826" s="64" t="s">
        <v>4787</v>
      </c>
      <c r="S826" s="5" t="s">
        <v>16763</v>
      </c>
      <c r="T826" s="63" t="s">
        <v>6553</v>
      </c>
      <c r="U826" s="64" t="s">
        <v>4787</v>
      </c>
      <c r="V826" s="64" t="s">
        <v>14685</v>
      </c>
      <c r="W826" s="64">
        <v>3</v>
      </c>
      <c r="X826" s="64">
        <v>0</v>
      </c>
      <c r="Y826" s="64" t="s">
        <v>4787</v>
      </c>
      <c r="Z826" s="64">
        <v>0</v>
      </c>
      <c r="AA826" s="64" t="s">
        <v>4789</v>
      </c>
      <c r="AB826" s="64" t="s">
        <v>16184</v>
      </c>
      <c r="AC826" s="64" t="s">
        <v>7930</v>
      </c>
      <c r="AD826" s="64" t="s">
        <v>4787</v>
      </c>
      <c r="AE826" s="63" t="s">
        <v>16751</v>
      </c>
      <c r="AF826" s="63" t="s">
        <v>16751</v>
      </c>
      <c r="AG826" s="63" t="s">
        <v>4812</v>
      </c>
      <c r="AH826" s="63" t="s">
        <v>4812</v>
      </c>
      <c r="AI826" t="s">
        <v>16693</v>
      </c>
    </row>
    <row r="827" spans="1:35" x14ac:dyDescent="0.2">
      <c r="A827" s="63" t="s">
        <v>16764</v>
      </c>
      <c r="B827" s="63" t="s">
        <v>1013</v>
      </c>
      <c r="C827" s="63" t="s">
        <v>16189</v>
      </c>
      <c r="D827" s="84" t="s">
        <v>16765</v>
      </c>
      <c r="E827" s="84" t="s">
        <v>16765</v>
      </c>
      <c r="I827" s="64" t="s">
        <v>7932</v>
      </c>
      <c r="J827" s="64" t="s">
        <v>346</v>
      </c>
      <c r="L827" s="64" t="s">
        <v>4786</v>
      </c>
      <c r="M827" s="64">
        <v>3</v>
      </c>
      <c r="N827" s="64" t="s">
        <v>4787</v>
      </c>
      <c r="O827" s="5" t="s">
        <v>16766</v>
      </c>
      <c r="P827" s="63" t="s">
        <v>6553</v>
      </c>
      <c r="Q827" s="64">
        <v>3</v>
      </c>
      <c r="R827" s="64" t="s">
        <v>4787</v>
      </c>
      <c r="S827" s="5" t="s">
        <v>16766</v>
      </c>
      <c r="T827" s="63" t="s">
        <v>6553</v>
      </c>
      <c r="U827" s="64" t="s">
        <v>4787</v>
      </c>
      <c r="V827" s="64" t="s">
        <v>14685</v>
      </c>
      <c r="W827" s="64">
        <v>3</v>
      </c>
      <c r="X827" s="64">
        <v>0</v>
      </c>
      <c r="Y827" s="64" t="s">
        <v>4787</v>
      </c>
      <c r="Z827" s="64">
        <v>0</v>
      </c>
      <c r="AA827" s="64" t="s">
        <v>4789</v>
      </c>
      <c r="AB827" s="64" t="s">
        <v>16184</v>
      </c>
      <c r="AC827" s="64" t="s">
        <v>7930</v>
      </c>
      <c r="AD827" s="64" t="s">
        <v>4787</v>
      </c>
      <c r="AE827" s="63" t="s">
        <v>16751</v>
      </c>
      <c r="AF827" s="63" t="s">
        <v>16751</v>
      </c>
      <c r="AG827" s="63" t="s">
        <v>4812</v>
      </c>
      <c r="AH827" s="63" t="s">
        <v>4812</v>
      </c>
      <c r="AI827" t="s">
        <v>16693</v>
      </c>
    </row>
    <row r="828" spans="1:35" x14ac:dyDescent="0.2">
      <c r="A828" s="63" t="s">
        <v>16767</v>
      </c>
      <c r="B828" s="63" t="s">
        <v>1013</v>
      </c>
      <c r="C828" s="63" t="s">
        <v>16190</v>
      </c>
      <c r="D828" s="84" t="s">
        <v>16768</v>
      </c>
      <c r="E828" s="84" t="s">
        <v>16768</v>
      </c>
      <c r="I828" s="64" t="s">
        <v>7932</v>
      </c>
      <c r="J828" s="64" t="s">
        <v>346</v>
      </c>
      <c r="L828" s="64" t="s">
        <v>4786</v>
      </c>
      <c r="M828" s="64">
        <v>3</v>
      </c>
      <c r="N828" s="64" t="s">
        <v>4787</v>
      </c>
      <c r="O828" s="5" t="s">
        <v>16769</v>
      </c>
      <c r="P828" s="63" t="s">
        <v>6553</v>
      </c>
      <c r="Q828" s="64">
        <v>3</v>
      </c>
      <c r="R828" s="64" t="s">
        <v>4787</v>
      </c>
      <c r="S828" s="5" t="s">
        <v>16769</v>
      </c>
      <c r="T828" s="63" t="s">
        <v>6553</v>
      </c>
      <c r="U828" s="64" t="s">
        <v>4787</v>
      </c>
      <c r="V828" s="64" t="s">
        <v>14685</v>
      </c>
      <c r="W828" s="64">
        <v>3</v>
      </c>
      <c r="X828" s="64">
        <v>0</v>
      </c>
      <c r="Y828" s="64" t="s">
        <v>4787</v>
      </c>
      <c r="Z828" s="64">
        <v>0</v>
      </c>
      <c r="AA828" s="64" t="s">
        <v>4789</v>
      </c>
      <c r="AB828" s="64" t="s">
        <v>16184</v>
      </c>
      <c r="AC828" s="64" t="s">
        <v>7930</v>
      </c>
      <c r="AD828" s="64" t="s">
        <v>4787</v>
      </c>
      <c r="AE828" s="63" t="s">
        <v>16751</v>
      </c>
      <c r="AF828" s="63" t="s">
        <v>16751</v>
      </c>
      <c r="AG828" s="63" t="s">
        <v>4812</v>
      </c>
      <c r="AH828" s="63" t="s">
        <v>4812</v>
      </c>
      <c r="AI828" t="s">
        <v>16693</v>
      </c>
    </row>
    <row r="829" spans="1:35" x14ac:dyDescent="0.2">
      <c r="A829" s="63" t="s">
        <v>16770</v>
      </c>
      <c r="B829" s="63" t="s">
        <v>1013</v>
      </c>
      <c r="C829" s="63" t="s">
        <v>16191</v>
      </c>
      <c r="D829" s="84" t="s">
        <v>16771</v>
      </c>
      <c r="E829" s="84" t="s">
        <v>16771</v>
      </c>
      <c r="I829" s="64" t="s">
        <v>7932</v>
      </c>
      <c r="J829" s="64" t="s">
        <v>346</v>
      </c>
      <c r="L829" s="64" t="s">
        <v>4786</v>
      </c>
      <c r="M829" s="64">
        <v>3</v>
      </c>
      <c r="N829" s="64" t="s">
        <v>4787</v>
      </c>
      <c r="O829" s="5" t="s">
        <v>16772</v>
      </c>
      <c r="P829" s="63" t="s">
        <v>6553</v>
      </c>
      <c r="Q829" s="64">
        <v>3</v>
      </c>
      <c r="R829" s="64" t="s">
        <v>4787</v>
      </c>
      <c r="S829" s="5" t="s">
        <v>16772</v>
      </c>
      <c r="T829" s="63" t="s">
        <v>6553</v>
      </c>
      <c r="U829" s="64" t="s">
        <v>4787</v>
      </c>
      <c r="V829" s="64" t="s">
        <v>14685</v>
      </c>
      <c r="W829" s="64">
        <v>3</v>
      </c>
      <c r="X829" s="64">
        <v>0</v>
      </c>
      <c r="Y829" s="64" t="s">
        <v>4787</v>
      </c>
      <c r="Z829" s="64">
        <v>0</v>
      </c>
      <c r="AA829" s="64" t="s">
        <v>4789</v>
      </c>
      <c r="AB829" s="64" t="s">
        <v>16184</v>
      </c>
      <c r="AC829" s="64" t="s">
        <v>7930</v>
      </c>
      <c r="AD829" s="64" t="s">
        <v>4787</v>
      </c>
      <c r="AE829" s="63" t="s">
        <v>16751</v>
      </c>
      <c r="AF829" s="63" t="s">
        <v>16751</v>
      </c>
      <c r="AG829" s="63" t="s">
        <v>4812</v>
      </c>
      <c r="AH829" s="63" t="s">
        <v>4812</v>
      </c>
      <c r="AI829" t="s">
        <v>16693</v>
      </c>
    </row>
    <row r="830" spans="1:35" x14ac:dyDescent="0.2">
      <c r="A830" s="85" t="s">
        <v>12137</v>
      </c>
      <c r="B830" s="85" t="s">
        <v>1013</v>
      </c>
      <c r="C830" s="85" t="s">
        <v>11502</v>
      </c>
      <c r="D830" s="85" t="s">
        <v>12138</v>
      </c>
      <c r="E830" s="85" t="s">
        <v>12138</v>
      </c>
      <c r="F830" s="85"/>
      <c r="G830" s="85"/>
      <c r="H830" s="85"/>
      <c r="I830" s="86" t="s">
        <v>4799</v>
      </c>
      <c r="J830" s="86" t="s">
        <v>346</v>
      </c>
      <c r="K830" s="86" t="s">
        <v>4856</v>
      </c>
      <c r="L830" s="86" t="s">
        <v>4786</v>
      </c>
      <c r="M830" s="86">
        <v>1</v>
      </c>
      <c r="N830" s="86" t="s">
        <v>4789</v>
      </c>
      <c r="O830" s="87" t="s">
        <v>11520</v>
      </c>
      <c r="P830" s="85" t="s">
        <v>4704</v>
      </c>
      <c r="Q830" s="86">
        <v>1</v>
      </c>
      <c r="R830" s="86" t="s">
        <v>4789</v>
      </c>
      <c r="S830" s="87" t="s">
        <v>11520</v>
      </c>
      <c r="T830" s="85" t="s">
        <v>4704</v>
      </c>
      <c r="U830" s="86" t="s">
        <v>4789</v>
      </c>
      <c r="V830" s="86" t="s">
        <v>11502</v>
      </c>
      <c r="W830" s="86">
        <v>1</v>
      </c>
      <c r="X830" s="86">
        <v>6</v>
      </c>
      <c r="Y830" s="86" t="s">
        <v>4787</v>
      </c>
      <c r="Z830" s="86">
        <v>3</v>
      </c>
      <c r="AA830" s="86" t="s">
        <v>4787</v>
      </c>
      <c r="AB830" s="86"/>
      <c r="AC830" s="86"/>
      <c r="AD830" s="86" t="s">
        <v>4787</v>
      </c>
      <c r="AE830" s="85"/>
      <c r="AF830" s="85"/>
      <c r="AG830" s="85"/>
      <c r="AH830" s="85"/>
      <c r="AI830" s="85" t="s">
        <v>16693</v>
      </c>
    </row>
    <row r="831" spans="1:35" x14ac:dyDescent="0.2">
      <c r="A831" s="63" t="s">
        <v>12139</v>
      </c>
      <c r="B831" s="63" t="s">
        <v>1013</v>
      </c>
      <c r="C831" s="63" t="s">
        <v>11521</v>
      </c>
      <c r="D831" s="84" t="s">
        <v>12140</v>
      </c>
      <c r="E831" s="84" t="s">
        <v>12140</v>
      </c>
      <c r="I831" s="64" t="s">
        <v>7932</v>
      </c>
      <c r="J831" s="64" t="s">
        <v>346</v>
      </c>
      <c r="L831" s="64" t="s">
        <v>4786</v>
      </c>
      <c r="M831" s="64">
        <v>2</v>
      </c>
      <c r="N831" s="64" t="s">
        <v>4787</v>
      </c>
      <c r="O831" s="5" t="s">
        <v>12141</v>
      </c>
      <c r="P831" s="63" t="s">
        <v>4811</v>
      </c>
      <c r="Q831" s="64">
        <v>2</v>
      </c>
      <c r="R831" s="64" t="s">
        <v>4787</v>
      </c>
      <c r="S831" s="5" t="s">
        <v>12141</v>
      </c>
      <c r="T831" s="63" t="s">
        <v>4811</v>
      </c>
      <c r="U831" s="64" t="s">
        <v>4787</v>
      </c>
      <c r="V831" s="64" t="s">
        <v>11502</v>
      </c>
      <c r="W831" s="64">
        <v>2</v>
      </c>
      <c r="X831" s="64">
        <v>0</v>
      </c>
      <c r="Y831" s="64" t="s">
        <v>4787</v>
      </c>
      <c r="Z831" s="64">
        <v>0</v>
      </c>
      <c r="AA831" s="64" t="s">
        <v>4789</v>
      </c>
      <c r="AB831" s="64" t="s">
        <v>11502</v>
      </c>
      <c r="AC831" s="64" t="s">
        <v>7930</v>
      </c>
      <c r="AD831" s="64" t="s">
        <v>4787</v>
      </c>
      <c r="AE831" s="63" t="s">
        <v>11520</v>
      </c>
      <c r="AF831" s="63" t="s">
        <v>11520</v>
      </c>
      <c r="AG831" s="63" t="s">
        <v>4812</v>
      </c>
      <c r="AH831" s="63" t="s">
        <v>4812</v>
      </c>
      <c r="AI831" t="s">
        <v>16693</v>
      </c>
    </row>
    <row r="832" spans="1:35" x14ac:dyDescent="0.2">
      <c r="A832" s="63" t="s">
        <v>12142</v>
      </c>
      <c r="B832" s="63" t="s">
        <v>1013</v>
      </c>
      <c r="C832" s="63" t="s">
        <v>11522</v>
      </c>
      <c r="D832" s="84" t="s">
        <v>12143</v>
      </c>
      <c r="E832" s="84" t="s">
        <v>12143</v>
      </c>
      <c r="I832" s="64" t="s">
        <v>7932</v>
      </c>
      <c r="J832" s="64" t="s">
        <v>346</v>
      </c>
      <c r="L832" s="64" t="s">
        <v>4786</v>
      </c>
      <c r="M832" s="64">
        <v>2</v>
      </c>
      <c r="N832" s="64" t="s">
        <v>4787</v>
      </c>
      <c r="O832" s="5" t="s">
        <v>12144</v>
      </c>
      <c r="P832" s="63" t="s">
        <v>4811</v>
      </c>
      <c r="Q832" s="64">
        <v>2</v>
      </c>
      <c r="R832" s="64" t="s">
        <v>4787</v>
      </c>
      <c r="S832" s="5" t="s">
        <v>12144</v>
      </c>
      <c r="T832" s="63" t="s">
        <v>4811</v>
      </c>
      <c r="U832" s="64" t="s">
        <v>4787</v>
      </c>
      <c r="V832" s="64" t="s">
        <v>11502</v>
      </c>
      <c r="W832" s="64">
        <v>2</v>
      </c>
      <c r="X832" s="64">
        <v>3</v>
      </c>
      <c r="Y832" s="64" t="s">
        <v>4787</v>
      </c>
      <c r="Z832" s="64">
        <v>3</v>
      </c>
      <c r="AA832" s="64" t="s">
        <v>4789</v>
      </c>
      <c r="AB832" s="64" t="s">
        <v>11502</v>
      </c>
      <c r="AC832" s="64" t="s">
        <v>7930</v>
      </c>
      <c r="AD832" s="64" t="s">
        <v>4787</v>
      </c>
      <c r="AE832" s="63" t="s">
        <v>11520</v>
      </c>
      <c r="AF832" s="63" t="s">
        <v>11520</v>
      </c>
      <c r="AG832" s="63" t="s">
        <v>4812</v>
      </c>
      <c r="AH832" s="63" t="s">
        <v>4812</v>
      </c>
      <c r="AI832" t="s">
        <v>16693</v>
      </c>
    </row>
    <row r="833" spans="1:35" x14ac:dyDescent="0.2">
      <c r="A833" s="63" t="s">
        <v>12154</v>
      </c>
      <c r="B833" s="63" t="s">
        <v>1013</v>
      </c>
      <c r="C833" s="63" t="s">
        <v>11526</v>
      </c>
      <c r="D833" s="84" t="s">
        <v>12155</v>
      </c>
      <c r="E833" s="84" t="s">
        <v>12155</v>
      </c>
      <c r="I833" s="64" t="s">
        <v>7932</v>
      </c>
      <c r="J833" s="64" t="s">
        <v>346</v>
      </c>
      <c r="L833" s="64" t="s">
        <v>4786</v>
      </c>
      <c r="M833" s="64">
        <v>2</v>
      </c>
      <c r="N833" s="64" t="s">
        <v>4787</v>
      </c>
      <c r="O833" s="5" t="s">
        <v>12156</v>
      </c>
      <c r="P833" s="63" t="s">
        <v>4811</v>
      </c>
      <c r="Q833" s="64">
        <v>2</v>
      </c>
      <c r="R833" s="64" t="s">
        <v>4787</v>
      </c>
      <c r="S833" s="5" t="s">
        <v>12156</v>
      </c>
      <c r="T833" s="63" t="s">
        <v>4811</v>
      </c>
      <c r="U833" s="64" t="s">
        <v>4787</v>
      </c>
      <c r="V833" s="64" t="s">
        <v>11502</v>
      </c>
      <c r="W833" s="64">
        <v>2</v>
      </c>
      <c r="X833" s="64">
        <v>0</v>
      </c>
      <c r="Y833" s="64" t="s">
        <v>4787</v>
      </c>
      <c r="Z833" s="64">
        <v>0</v>
      </c>
      <c r="AA833" s="64" t="s">
        <v>4789</v>
      </c>
      <c r="AB833" s="64" t="s">
        <v>11502</v>
      </c>
      <c r="AC833" s="64" t="s">
        <v>7930</v>
      </c>
      <c r="AD833" s="64" t="s">
        <v>4787</v>
      </c>
      <c r="AE833" s="63" t="s">
        <v>11520</v>
      </c>
      <c r="AF833" s="63" t="s">
        <v>11520</v>
      </c>
      <c r="AG833" s="63" t="s">
        <v>4812</v>
      </c>
      <c r="AH833" s="63" t="s">
        <v>4812</v>
      </c>
      <c r="AI833" t="s">
        <v>16693</v>
      </c>
    </row>
    <row r="834" spans="1:35" x14ac:dyDescent="0.2">
      <c r="A834" s="63" t="s">
        <v>12145</v>
      </c>
      <c r="B834" s="63" t="s">
        <v>1013</v>
      </c>
      <c r="C834" s="63" t="s">
        <v>11523</v>
      </c>
      <c r="D834" s="84" t="s">
        <v>12146</v>
      </c>
      <c r="E834" s="84" t="s">
        <v>12146</v>
      </c>
      <c r="I834" s="64" t="s">
        <v>7932</v>
      </c>
      <c r="J834" s="64" t="s">
        <v>346</v>
      </c>
      <c r="L834" s="64" t="s">
        <v>4786</v>
      </c>
      <c r="M834" s="64">
        <v>3</v>
      </c>
      <c r="N834" s="64" t="s">
        <v>4787</v>
      </c>
      <c r="O834" s="5" t="s">
        <v>12147</v>
      </c>
      <c r="P834" s="63" t="s">
        <v>6553</v>
      </c>
      <c r="Q834" s="64">
        <v>3</v>
      </c>
      <c r="R834" s="64" t="s">
        <v>4787</v>
      </c>
      <c r="S834" s="5" t="s">
        <v>12147</v>
      </c>
      <c r="T834" s="63" t="s">
        <v>6553</v>
      </c>
      <c r="U834" s="64" t="s">
        <v>4787</v>
      </c>
      <c r="V834" s="64" t="s">
        <v>11502</v>
      </c>
      <c r="W834" s="64">
        <v>3</v>
      </c>
      <c r="X834" s="64">
        <v>0</v>
      </c>
      <c r="Y834" s="64" t="s">
        <v>4787</v>
      </c>
      <c r="Z834" s="64">
        <v>0</v>
      </c>
      <c r="AA834" s="64" t="s">
        <v>4789</v>
      </c>
      <c r="AB834" s="64" t="s">
        <v>11522</v>
      </c>
      <c r="AC834" s="64" t="s">
        <v>7930</v>
      </c>
      <c r="AD834" s="64" t="s">
        <v>4787</v>
      </c>
      <c r="AE834" s="63" t="s">
        <v>12144</v>
      </c>
      <c r="AF834" s="63" t="s">
        <v>12144</v>
      </c>
      <c r="AG834" s="63" t="s">
        <v>4812</v>
      </c>
      <c r="AH834" s="63" t="s">
        <v>4812</v>
      </c>
      <c r="AI834" t="s">
        <v>16693</v>
      </c>
    </row>
    <row r="835" spans="1:35" x14ac:dyDescent="0.2">
      <c r="A835" s="63" t="s">
        <v>12148</v>
      </c>
      <c r="B835" s="63" t="s">
        <v>1013</v>
      </c>
      <c r="C835" s="63" t="s">
        <v>11524</v>
      </c>
      <c r="D835" s="84" t="s">
        <v>12149</v>
      </c>
      <c r="E835" s="84" t="s">
        <v>12149</v>
      </c>
      <c r="I835" s="64" t="s">
        <v>7932</v>
      </c>
      <c r="J835" s="64" t="s">
        <v>346</v>
      </c>
      <c r="L835" s="64" t="s">
        <v>4786</v>
      </c>
      <c r="M835" s="64">
        <v>3</v>
      </c>
      <c r="N835" s="64" t="s">
        <v>4787</v>
      </c>
      <c r="O835" s="5" t="s">
        <v>12150</v>
      </c>
      <c r="P835" s="63" t="s">
        <v>6553</v>
      </c>
      <c r="Q835" s="64">
        <v>3</v>
      </c>
      <c r="R835" s="64" t="s">
        <v>4787</v>
      </c>
      <c r="S835" s="5" t="s">
        <v>12150</v>
      </c>
      <c r="T835" s="63" t="s">
        <v>6553</v>
      </c>
      <c r="U835" s="64" t="s">
        <v>4787</v>
      </c>
      <c r="V835" s="64" t="s">
        <v>11502</v>
      </c>
      <c r="W835" s="64">
        <v>3</v>
      </c>
      <c r="X835" s="64">
        <v>0</v>
      </c>
      <c r="Y835" s="64" t="s">
        <v>4787</v>
      </c>
      <c r="Z835" s="64">
        <v>0</v>
      </c>
      <c r="AA835" s="64" t="s">
        <v>4789</v>
      </c>
      <c r="AB835" s="64" t="s">
        <v>11522</v>
      </c>
      <c r="AC835" s="64" t="s">
        <v>7930</v>
      </c>
      <c r="AD835" s="64" t="s">
        <v>4787</v>
      </c>
      <c r="AE835" s="63" t="s">
        <v>12144</v>
      </c>
      <c r="AF835" s="63" t="s">
        <v>12144</v>
      </c>
      <c r="AG835" s="63" t="s">
        <v>4812</v>
      </c>
      <c r="AH835" s="63" t="s">
        <v>4812</v>
      </c>
      <c r="AI835" t="s">
        <v>16693</v>
      </c>
    </row>
    <row r="836" spans="1:35" x14ac:dyDescent="0.2">
      <c r="A836" s="63" t="s">
        <v>12151</v>
      </c>
      <c r="B836" s="63" t="s">
        <v>1013</v>
      </c>
      <c r="C836" s="63" t="s">
        <v>11525</v>
      </c>
      <c r="D836" s="84" t="s">
        <v>12152</v>
      </c>
      <c r="E836" s="84" t="s">
        <v>12152</v>
      </c>
      <c r="I836" s="64" t="s">
        <v>7932</v>
      </c>
      <c r="J836" s="64" t="s">
        <v>346</v>
      </c>
      <c r="L836" s="64" t="s">
        <v>4786</v>
      </c>
      <c r="M836" s="64">
        <v>3</v>
      </c>
      <c r="N836" s="64" t="s">
        <v>4787</v>
      </c>
      <c r="O836" s="5" t="s">
        <v>12153</v>
      </c>
      <c r="P836" s="63" t="s">
        <v>6553</v>
      </c>
      <c r="Q836" s="64">
        <v>3</v>
      </c>
      <c r="R836" s="64" t="s">
        <v>4787</v>
      </c>
      <c r="S836" s="5" t="s">
        <v>12153</v>
      </c>
      <c r="T836" s="63" t="s">
        <v>6553</v>
      </c>
      <c r="U836" s="64" t="s">
        <v>4787</v>
      </c>
      <c r="V836" s="64" t="s">
        <v>11502</v>
      </c>
      <c r="W836" s="64">
        <v>3</v>
      </c>
      <c r="X836" s="64">
        <v>0</v>
      </c>
      <c r="Y836" s="64" t="s">
        <v>4787</v>
      </c>
      <c r="Z836" s="64">
        <v>0</v>
      </c>
      <c r="AA836" s="64" t="s">
        <v>4789</v>
      </c>
      <c r="AB836" s="64" t="s">
        <v>11522</v>
      </c>
      <c r="AC836" s="64" t="s">
        <v>7930</v>
      </c>
      <c r="AD836" s="64" t="s">
        <v>4787</v>
      </c>
      <c r="AE836" s="63" t="s">
        <v>12144</v>
      </c>
      <c r="AF836" s="63" t="s">
        <v>12144</v>
      </c>
      <c r="AG836" s="63" t="s">
        <v>4812</v>
      </c>
      <c r="AH836" s="63" t="s">
        <v>4812</v>
      </c>
      <c r="AI836" t="s">
        <v>16693</v>
      </c>
    </row>
    <row r="837" spans="1:35" x14ac:dyDescent="0.2">
      <c r="A837" s="88" t="s">
        <v>6774</v>
      </c>
      <c r="B837" s="88" t="s">
        <v>1013</v>
      </c>
      <c r="C837" s="88" t="s">
        <v>6775</v>
      </c>
      <c r="D837" s="88" t="s">
        <v>9565</v>
      </c>
      <c r="E837" s="88" t="s">
        <v>9565</v>
      </c>
      <c r="F837" s="88"/>
      <c r="G837" s="88"/>
      <c r="H837" s="88"/>
      <c r="I837" s="89" t="s">
        <v>4784</v>
      </c>
      <c r="J837" s="89" t="s">
        <v>346</v>
      </c>
      <c r="K837" s="89"/>
      <c r="L837" s="89" t="s">
        <v>4786</v>
      </c>
      <c r="M837" s="89">
        <v>1</v>
      </c>
      <c r="N837" s="89" t="s">
        <v>4787</v>
      </c>
      <c r="O837" s="90" t="s">
        <v>6776</v>
      </c>
      <c r="P837" s="88" t="s">
        <v>4693</v>
      </c>
      <c r="Q837" s="89">
        <v>1</v>
      </c>
      <c r="R837" s="89" t="s">
        <v>4787</v>
      </c>
      <c r="S837" s="90" t="s">
        <v>6776</v>
      </c>
      <c r="T837" s="88" t="s">
        <v>4693</v>
      </c>
      <c r="U837" s="89" t="s">
        <v>4789</v>
      </c>
      <c r="V837" s="89" t="s">
        <v>6775</v>
      </c>
      <c r="W837" s="89">
        <v>1</v>
      </c>
      <c r="X837" s="89">
        <v>0</v>
      </c>
      <c r="Y837" s="89" t="s">
        <v>4787</v>
      </c>
      <c r="Z837" s="89">
        <v>0</v>
      </c>
      <c r="AA837" s="89" t="s">
        <v>4787</v>
      </c>
      <c r="AB837" s="89"/>
      <c r="AC837" s="89"/>
      <c r="AD837" s="89" t="s">
        <v>4787</v>
      </c>
      <c r="AE837" s="88"/>
      <c r="AF837" s="88"/>
      <c r="AG837" s="88"/>
      <c r="AH837" s="88"/>
      <c r="AI837" s="88" t="s">
        <v>16315</v>
      </c>
    </row>
    <row r="838" spans="1:35" x14ac:dyDescent="0.2">
      <c r="A838" s="88" t="s">
        <v>6778</v>
      </c>
      <c r="B838" s="88" t="s">
        <v>1013</v>
      </c>
      <c r="C838" s="88" t="s">
        <v>1035</v>
      </c>
      <c r="D838" s="88" t="s">
        <v>12157</v>
      </c>
      <c r="E838" s="88" t="s">
        <v>12157</v>
      </c>
      <c r="F838" s="88"/>
      <c r="G838" s="88"/>
      <c r="H838" s="88"/>
      <c r="I838" s="89" t="s">
        <v>7932</v>
      </c>
      <c r="J838" s="89" t="s">
        <v>341</v>
      </c>
      <c r="K838" s="89"/>
      <c r="L838" s="89" t="s">
        <v>4786</v>
      </c>
      <c r="M838" s="89">
        <v>3</v>
      </c>
      <c r="N838" s="89" t="s">
        <v>4787</v>
      </c>
      <c r="O838" s="90" t="s">
        <v>6779</v>
      </c>
      <c r="P838" s="88" t="s">
        <v>5494</v>
      </c>
      <c r="Q838" s="89">
        <v>3</v>
      </c>
      <c r="R838" s="89" t="s">
        <v>4787</v>
      </c>
      <c r="S838" s="90" t="s">
        <v>6779</v>
      </c>
      <c r="T838" s="88" t="s">
        <v>5494</v>
      </c>
      <c r="U838" s="89" t="s">
        <v>4789</v>
      </c>
      <c r="V838" s="89" t="s">
        <v>1035</v>
      </c>
      <c r="W838" s="89">
        <v>1</v>
      </c>
      <c r="X838" s="89">
        <v>0</v>
      </c>
      <c r="Y838" s="89" t="s">
        <v>4787</v>
      </c>
      <c r="Z838" s="89">
        <v>0</v>
      </c>
      <c r="AA838" s="89" t="s">
        <v>4787</v>
      </c>
      <c r="AB838" s="89"/>
      <c r="AC838" s="89"/>
      <c r="AD838" s="89" t="s">
        <v>4787</v>
      </c>
      <c r="AE838" s="88"/>
      <c r="AF838" s="88"/>
      <c r="AG838" s="88"/>
      <c r="AH838" s="88"/>
      <c r="AI838" s="88" t="s">
        <v>16315</v>
      </c>
    </row>
    <row r="839" spans="1:35" x14ac:dyDescent="0.2">
      <c r="A839" s="88" t="s">
        <v>6780</v>
      </c>
      <c r="B839" s="88" t="s">
        <v>1013</v>
      </c>
      <c r="C839" s="88" t="s">
        <v>6781</v>
      </c>
      <c r="D839" s="88" t="s">
        <v>8744</v>
      </c>
      <c r="E839" s="88" t="s">
        <v>8744</v>
      </c>
      <c r="F839" s="88"/>
      <c r="G839" s="88"/>
      <c r="H839" s="88"/>
      <c r="I839" s="89" t="s">
        <v>7932</v>
      </c>
      <c r="J839" s="89" t="s">
        <v>341</v>
      </c>
      <c r="K839" s="89"/>
      <c r="L839" s="89" t="s">
        <v>4786</v>
      </c>
      <c r="M839" s="89">
        <v>4</v>
      </c>
      <c r="N839" s="89" t="s">
        <v>4787</v>
      </c>
      <c r="O839" s="90" t="s">
        <v>6782</v>
      </c>
      <c r="P839" s="88" t="s">
        <v>5086</v>
      </c>
      <c r="Q839" s="89">
        <v>4</v>
      </c>
      <c r="R839" s="89" t="s">
        <v>4787</v>
      </c>
      <c r="S839" s="90" t="s">
        <v>6782</v>
      </c>
      <c r="T839" s="88" t="s">
        <v>5086</v>
      </c>
      <c r="U839" s="89" t="s">
        <v>4789</v>
      </c>
      <c r="V839" s="89" t="s">
        <v>6781</v>
      </c>
      <c r="W839" s="89">
        <v>1</v>
      </c>
      <c r="X839" s="89">
        <v>0</v>
      </c>
      <c r="Y839" s="89" t="s">
        <v>4787</v>
      </c>
      <c r="Z839" s="89">
        <v>0</v>
      </c>
      <c r="AA839" s="89" t="s">
        <v>4787</v>
      </c>
      <c r="AB839" s="89"/>
      <c r="AC839" s="89"/>
      <c r="AD839" s="89" t="s">
        <v>4787</v>
      </c>
      <c r="AE839" s="88"/>
      <c r="AF839" s="88"/>
      <c r="AG839" s="88"/>
      <c r="AH839" s="88"/>
      <c r="AI839" s="88" t="s">
        <v>16315</v>
      </c>
    </row>
    <row r="840" spans="1:35" x14ac:dyDescent="0.2">
      <c r="A840" s="88" t="s">
        <v>6783</v>
      </c>
      <c r="B840" s="88" t="s">
        <v>1013</v>
      </c>
      <c r="C840" s="88" t="s">
        <v>1036</v>
      </c>
      <c r="D840" s="88" t="s">
        <v>8745</v>
      </c>
      <c r="E840" s="88" t="s">
        <v>8745</v>
      </c>
      <c r="F840" s="88"/>
      <c r="G840" s="88"/>
      <c r="H840" s="88"/>
      <c r="I840" s="89" t="s">
        <v>7932</v>
      </c>
      <c r="J840" s="89" t="s">
        <v>341</v>
      </c>
      <c r="K840" s="89"/>
      <c r="L840" s="89" t="s">
        <v>4786</v>
      </c>
      <c r="M840" s="89">
        <v>3</v>
      </c>
      <c r="N840" s="89" t="s">
        <v>4787</v>
      </c>
      <c r="O840" s="90" t="s">
        <v>5561</v>
      </c>
      <c r="P840" s="88" t="s">
        <v>5494</v>
      </c>
      <c r="Q840" s="89">
        <v>3</v>
      </c>
      <c r="R840" s="89" t="s">
        <v>4787</v>
      </c>
      <c r="S840" s="90" t="s">
        <v>5561</v>
      </c>
      <c r="T840" s="88" t="s">
        <v>5494</v>
      </c>
      <c r="U840" s="89" t="s">
        <v>4789</v>
      </c>
      <c r="V840" s="89" t="s">
        <v>1036</v>
      </c>
      <c r="W840" s="89">
        <v>1</v>
      </c>
      <c r="X840" s="89">
        <v>0</v>
      </c>
      <c r="Y840" s="89" t="s">
        <v>4787</v>
      </c>
      <c r="Z840" s="89">
        <v>0</v>
      </c>
      <c r="AA840" s="89" t="s">
        <v>4787</v>
      </c>
      <c r="AB840" s="89"/>
      <c r="AC840" s="89"/>
      <c r="AD840" s="89" t="s">
        <v>4787</v>
      </c>
      <c r="AE840" s="88"/>
      <c r="AF840" s="88"/>
      <c r="AG840" s="88"/>
      <c r="AH840" s="88"/>
      <c r="AI840" s="88" t="s">
        <v>16315</v>
      </c>
    </row>
    <row r="841" spans="1:35" x14ac:dyDescent="0.2">
      <c r="A841" s="88" t="s">
        <v>6784</v>
      </c>
      <c r="B841" s="88" t="s">
        <v>1013</v>
      </c>
      <c r="C841" s="88" t="s">
        <v>1020</v>
      </c>
      <c r="D841" s="88" t="s">
        <v>12158</v>
      </c>
      <c r="E841" s="88" t="s">
        <v>12158</v>
      </c>
      <c r="F841" s="88"/>
      <c r="G841" s="88"/>
      <c r="H841" s="88"/>
      <c r="I841" s="89" t="s">
        <v>7932</v>
      </c>
      <c r="J841" s="89" t="s">
        <v>341</v>
      </c>
      <c r="K841" s="89"/>
      <c r="L841" s="89" t="s">
        <v>4786</v>
      </c>
      <c r="M841" s="89">
        <v>4</v>
      </c>
      <c r="N841" s="89" t="s">
        <v>4787</v>
      </c>
      <c r="O841" s="90" t="s">
        <v>6785</v>
      </c>
      <c r="P841" s="88" t="s">
        <v>5086</v>
      </c>
      <c r="Q841" s="89">
        <v>4</v>
      </c>
      <c r="R841" s="89" t="s">
        <v>4787</v>
      </c>
      <c r="S841" s="90" t="s">
        <v>6785</v>
      </c>
      <c r="T841" s="88" t="s">
        <v>5086</v>
      </c>
      <c r="U841" s="89" t="s">
        <v>4789</v>
      </c>
      <c r="V841" s="89" t="s">
        <v>1020</v>
      </c>
      <c r="W841" s="89">
        <v>1</v>
      </c>
      <c r="X841" s="89">
        <v>0</v>
      </c>
      <c r="Y841" s="89" t="s">
        <v>4787</v>
      </c>
      <c r="Z841" s="89">
        <v>0</v>
      </c>
      <c r="AA841" s="89" t="s">
        <v>4787</v>
      </c>
      <c r="AB841" s="89"/>
      <c r="AC841" s="89"/>
      <c r="AD841" s="89" t="s">
        <v>4787</v>
      </c>
      <c r="AE841" s="88"/>
      <c r="AF841" s="88"/>
      <c r="AG841" s="88"/>
      <c r="AH841" s="88"/>
      <c r="AI841" s="88" t="s">
        <v>16315</v>
      </c>
    </row>
    <row r="842" spans="1:35" x14ac:dyDescent="0.2">
      <c r="A842" s="88" t="s">
        <v>6795</v>
      </c>
      <c r="B842" s="88" t="s">
        <v>1013</v>
      </c>
      <c r="C842" s="88" t="s">
        <v>1051</v>
      </c>
      <c r="D842" s="88" t="s">
        <v>12167</v>
      </c>
      <c r="E842" s="88" t="s">
        <v>12167</v>
      </c>
      <c r="F842" s="88"/>
      <c r="G842" s="88"/>
      <c r="H842" s="88"/>
      <c r="I842" s="89" t="s">
        <v>7932</v>
      </c>
      <c r="J842" s="89" t="s">
        <v>341</v>
      </c>
      <c r="K842" s="89"/>
      <c r="L842" s="89" t="s">
        <v>4786</v>
      </c>
      <c r="M842" s="89">
        <v>2</v>
      </c>
      <c r="N842" s="89" t="s">
        <v>4787</v>
      </c>
      <c r="O842" s="90" t="s">
        <v>5712</v>
      </c>
      <c r="P842" s="88" t="s">
        <v>4858</v>
      </c>
      <c r="Q842" s="89">
        <v>2</v>
      </c>
      <c r="R842" s="89" t="s">
        <v>4787</v>
      </c>
      <c r="S842" s="90" t="s">
        <v>5712</v>
      </c>
      <c r="T842" s="88" t="s">
        <v>4858</v>
      </c>
      <c r="U842" s="89" t="s">
        <v>4789</v>
      </c>
      <c r="V842" s="89" t="s">
        <v>1051</v>
      </c>
      <c r="W842" s="89">
        <v>1</v>
      </c>
      <c r="X842" s="89">
        <v>0</v>
      </c>
      <c r="Y842" s="89" t="s">
        <v>4787</v>
      </c>
      <c r="Z842" s="89">
        <v>0</v>
      </c>
      <c r="AA842" s="89" t="s">
        <v>4787</v>
      </c>
      <c r="AB842" s="89"/>
      <c r="AC842" s="89"/>
      <c r="AD842" s="89" t="s">
        <v>4787</v>
      </c>
      <c r="AE842" s="88"/>
      <c r="AF842" s="88"/>
      <c r="AG842" s="88"/>
      <c r="AH842" s="88"/>
      <c r="AI842" s="88" t="s">
        <v>16315</v>
      </c>
    </row>
    <row r="843" spans="1:35" x14ac:dyDescent="0.2">
      <c r="A843" s="88" t="s">
        <v>6800</v>
      </c>
      <c r="B843" s="88" t="s">
        <v>1013</v>
      </c>
      <c r="C843" s="88" t="s">
        <v>6801</v>
      </c>
      <c r="D843" s="88" t="s">
        <v>12170</v>
      </c>
      <c r="E843" s="88" t="s">
        <v>12170</v>
      </c>
      <c r="F843" s="88"/>
      <c r="G843" s="88"/>
      <c r="H843" s="88"/>
      <c r="I843" s="89" t="s">
        <v>7932</v>
      </c>
      <c r="J843" s="89" t="s">
        <v>341</v>
      </c>
      <c r="K843" s="89"/>
      <c r="L843" s="89" t="s">
        <v>4786</v>
      </c>
      <c r="M843" s="89">
        <v>2</v>
      </c>
      <c r="N843" s="89" t="s">
        <v>4787</v>
      </c>
      <c r="O843" s="90" t="s">
        <v>5941</v>
      </c>
      <c r="P843" s="88" t="s">
        <v>4826</v>
      </c>
      <c r="Q843" s="89">
        <v>2</v>
      </c>
      <c r="R843" s="89" t="s">
        <v>4787</v>
      </c>
      <c r="S843" s="90" t="s">
        <v>5941</v>
      </c>
      <c r="T843" s="88" t="s">
        <v>4826</v>
      </c>
      <c r="U843" s="89" t="s">
        <v>4789</v>
      </c>
      <c r="V843" s="89" t="s">
        <v>6801</v>
      </c>
      <c r="W843" s="89">
        <v>1</v>
      </c>
      <c r="X843" s="89">
        <v>0</v>
      </c>
      <c r="Y843" s="89" t="s">
        <v>4787</v>
      </c>
      <c r="Z843" s="89">
        <v>0</v>
      </c>
      <c r="AA843" s="89" t="s">
        <v>4787</v>
      </c>
      <c r="AB843" s="89"/>
      <c r="AC843" s="89"/>
      <c r="AD843" s="89" t="s">
        <v>4787</v>
      </c>
      <c r="AE843" s="88"/>
      <c r="AF843" s="88"/>
      <c r="AG843" s="88"/>
      <c r="AH843" s="88"/>
      <c r="AI843" s="88" t="s">
        <v>16315</v>
      </c>
    </row>
    <row r="844" spans="1:35" x14ac:dyDescent="0.2">
      <c r="A844" s="88" t="s">
        <v>6803</v>
      </c>
      <c r="B844" s="88" t="s">
        <v>1013</v>
      </c>
      <c r="C844" s="88" t="s">
        <v>6804</v>
      </c>
      <c r="D844" s="88" t="s">
        <v>8749</v>
      </c>
      <c r="E844" s="88" t="s">
        <v>8749</v>
      </c>
      <c r="F844" s="88"/>
      <c r="G844" s="88"/>
      <c r="H844" s="88"/>
      <c r="I844" s="89" t="s">
        <v>7932</v>
      </c>
      <c r="J844" s="89" t="s">
        <v>341</v>
      </c>
      <c r="K844" s="89"/>
      <c r="L844" s="89" t="s">
        <v>4786</v>
      </c>
      <c r="M844" s="89">
        <v>4</v>
      </c>
      <c r="N844" s="89" t="s">
        <v>4787</v>
      </c>
      <c r="O844" s="90" t="s">
        <v>6805</v>
      </c>
      <c r="P844" s="88" t="s">
        <v>5086</v>
      </c>
      <c r="Q844" s="89">
        <v>4</v>
      </c>
      <c r="R844" s="89" t="s">
        <v>4787</v>
      </c>
      <c r="S844" s="90" t="s">
        <v>6805</v>
      </c>
      <c r="T844" s="88" t="s">
        <v>5086</v>
      </c>
      <c r="U844" s="89" t="s">
        <v>4789</v>
      </c>
      <c r="V844" s="89" t="s">
        <v>6804</v>
      </c>
      <c r="W844" s="89">
        <v>1</v>
      </c>
      <c r="X844" s="89">
        <v>0</v>
      </c>
      <c r="Y844" s="89" t="s">
        <v>4787</v>
      </c>
      <c r="Z844" s="89">
        <v>0</v>
      </c>
      <c r="AA844" s="89" t="s">
        <v>4787</v>
      </c>
      <c r="AB844" s="89"/>
      <c r="AC844" s="89"/>
      <c r="AD844" s="89" t="s">
        <v>4787</v>
      </c>
      <c r="AE844" s="88"/>
      <c r="AF844" s="88"/>
      <c r="AG844" s="88"/>
      <c r="AH844" s="88"/>
      <c r="AI844" s="88" t="s">
        <v>16315</v>
      </c>
    </row>
    <row r="845" spans="1:35" x14ac:dyDescent="0.2">
      <c r="A845" s="88" t="s">
        <v>6808</v>
      </c>
      <c r="B845" s="88" t="s">
        <v>1013</v>
      </c>
      <c r="C845" s="88" t="s">
        <v>6809</v>
      </c>
      <c r="D845" s="88" t="s">
        <v>8750</v>
      </c>
      <c r="E845" s="88" t="s">
        <v>8750</v>
      </c>
      <c r="F845" s="88"/>
      <c r="G845" s="88"/>
      <c r="H845" s="88"/>
      <c r="I845" s="89" t="s">
        <v>7932</v>
      </c>
      <c r="J845" s="89" t="s">
        <v>341</v>
      </c>
      <c r="K845" s="89"/>
      <c r="L845" s="89" t="s">
        <v>4786</v>
      </c>
      <c r="M845" s="89">
        <v>7</v>
      </c>
      <c r="N845" s="89" t="s">
        <v>4787</v>
      </c>
      <c r="O845" s="90" t="s">
        <v>6810</v>
      </c>
      <c r="P845" s="88" t="s">
        <v>6154</v>
      </c>
      <c r="Q845" s="89">
        <v>7</v>
      </c>
      <c r="R845" s="89" t="s">
        <v>4787</v>
      </c>
      <c r="S845" s="90" t="s">
        <v>6810</v>
      </c>
      <c r="T845" s="88" t="s">
        <v>6154</v>
      </c>
      <c r="U845" s="89" t="s">
        <v>4789</v>
      </c>
      <c r="V845" s="89" t="s">
        <v>6809</v>
      </c>
      <c r="W845" s="89">
        <v>1</v>
      </c>
      <c r="X845" s="89">
        <v>0</v>
      </c>
      <c r="Y845" s="89" t="s">
        <v>4787</v>
      </c>
      <c r="Z845" s="89">
        <v>0</v>
      </c>
      <c r="AA845" s="89" t="s">
        <v>4787</v>
      </c>
      <c r="AB845" s="89"/>
      <c r="AC845" s="89"/>
      <c r="AD845" s="89" t="s">
        <v>4787</v>
      </c>
      <c r="AE845" s="88"/>
      <c r="AF845" s="88"/>
      <c r="AG845" s="88"/>
      <c r="AH845" s="88"/>
      <c r="AI845" s="88" t="s">
        <v>16315</v>
      </c>
    </row>
    <row r="846" spans="1:35" x14ac:dyDescent="0.2">
      <c r="A846" s="88" t="s">
        <v>6811</v>
      </c>
      <c r="B846" s="88" t="s">
        <v>1013</v>
      </c>
      <c r="C846" s="88" t="s">
        <v>6812</v>
      </c>
      <c r="D846" s="88" t="s">
        <v>8751</v>
      </c>
      <c r="E846" s="88" t="s">
        <v>8751</v>
      </c>
      <c r="F846" s="88"/>
      <c r="G846" s="88"/>
      <c r="H846" s="88"/>
      <c r="I846" s="89" t="s">
        <v>7932</v>
      </c>
      <c r="J846" s="89" t="s">
        <v>341</v>
      </c>
      <c r="K846" s="89"/>
      <c r="L846" s="89" t="s">
        <v>4786</v>
      </c>
      <c r="M846" s="89">
        <v>6</v>
      </c>
      <c r="N846" s="89" t="s">
        <v>4787</v>
      </c>
      <c r="O846" s="90" t="s">
        <v>6813</v>
      </c>
      <c r="P846" s="88" t="s">
        <v>4891</v>
      </c>
      <c r="Q846" s="89">
        <v>6</v>
      </c>
      <c r="R846" s="89" t="s">
        <v>4787</v>
      </c>
      <c r="S846" s="90" t="s">
        <v>6813</v>
      </c>
      <c r="T846" s="88" t="s">
        <v>4891</v>
      </c>
      <c r="U846" s="89" t="s">
        <v>4789</v>
      </c>
      <c r="V846" s="89" t="s">
        <v>6812</v>
      </c>
      <c r="W846" s="89">
        <v>1</v>
      </c>
      <c r="X846" s="89">
        <v>0</v>
      </c>
      <c r="Y846" s="89" t="s">
        <v>4787</v>
      </c>
      <c r="Z846" s="89">
        <v>0</v>
      </c>
      <c r="AA846" s="89" t="s">
        <v>4787</v>
      </c>
      <c r="AB846" s="89"/>
      <c r="AC846" s="89"/>
      <c r="AD846" s="89" t="s">
        <v>4787</v>
      </c>
      <c r="AE846" s="88"/>
      <c r="AF846" s="88"/>
      <c r="AG846" s="88"/>
      <c r="AH846" s="88"/>
      <c r="AI846" s="88" t="s">
        <v>16315</v>
      </c>
    </row>
    <row r="847" spans="1:35" x14ac:dyDescent="0.2">
      <c r="A847" s="88" t="s">
        <v>16782</v>
      </c>
      <c r="B847" s="88" t="s">
        <v>1013</v>
      </c>
      <c r="C847" s="88" t="s">
        <v>16195</v>
      </c>
      <c r="D847" s="88" t="s">
        <v>16783</v>
      </c>
      <c r="E847" s="88" t="s">
        <v>16783</v>
      </c>
      <c r="F847" s="88"/>
      <c r="G847" s="88"/>
      <c r="H847" s="88"/>
      <c r="I847" s="89" t="s">
        <v>7932</v>
      </c>
      <c r="J847" s="89" t="s">
        <v>341</v>
      </c>
      <c r="K847" s="89"/>
      <c r="L847" s="89" t="s">
        <v>4786</v>
      </c>
      <c r="M847" s="89">
        <v>2</v>
      </c>
      <c r="N847" s="89" t="s">
        <v>4787</v>
      </c>
      <c r="O847" s="90" t="s">
        <v>16784</v>
      </c>
      <c r="P847" s="88" t="s">
        <v>4858</v>
      </c>
      <c r="Q847" s="89">
        <v>2</v>
      </c>
      <c r="R847" s="89" t="s">
        <v>4787</v>
      </c>
      <c r="S847" s="90" t="s">
        <v>16784</v>
      </c>
      <c r="T847" s="88" t="s">
        <v>4858</v>
      </c>
      <c r="U847" s="89" t="s">
        <v>4789</v>
      </c>
      <c r="V847" s="89" t="s">
        <v>16195</v>
      </c>
      <c r="W847" s="89">
        <v>1</v>
      </c>
      <c r="X847" s="89">
        <v>0</v>
      </c>
      <c r="Y847" s="89" t="s">
        <v>4787</v>
      </c>
      <c r="Z847" s="89">
        <v>0</v>
      </c>
      <c r="AA847" s="89" t="s">
        <v>4787</v>
      </c>
      <c r="AB847" s="89"/>
      <c r="AC847" s="89"/>
      <c r="AD847" s="89" t="s">
        <v>4787</v>
      </c>
      <c r="AE847" s="88"/>
      <c r="AF847" s="88"/>
      <c r="AG847" s="88"/>
      <c r="AH847" s="88"/>
      <c r="AI847" s="88" t="s">
        <v>16315</v>
      </c>
    </row>
    <row r="848" spans="1:35" x14ac:dyDescent="0.2">
      <c r="A848" s="88" t="s">
        <v>6814</v>
      </c>
      <c r="B848" s="88" t="s">
        <v>1013</v>
      </c>
      <c r="C848" s="88" t="s">
        <v>6815</v>
      </c>
      <c r="D848" s="88" t="s">
        <v>12171</v>
      </c>
      <c r="E848" s="88" t="s">
        <v>11541</v>
      </c>
      <c r="F848" s="88" t="s">
        <v>10231</v>
      </c>
      <c r="G848" s="88"/>
      <c r="H848" s="88"/>
      <c r="I848" s="89" t="s">
        <v>7932</v>
      </c>
      <c r="J848" s="89" t="s">
        <v>341</v>
      </c>
      <c r="K848" s="89" t="s">
        <v>4856</v>
      </c>
      <c r="L848" s="89" t="s">
        <v>4786</v>
      </c>
      <c r="M848" s="89">
        <v>7</v>
      </c>
      <c r="N848" s="89" t="s">
        <v>4787</v>
      </c>
      <c r="O848" s="90" t="s">
        <v>6816</v>
      </c>
      <c r="P848" s="88" t="s">
        <v>4895</v>
      </c>
      <c r="Q848" s="89">
        <v>7</v>
      </c>
      <c r="R848" s="89" t="s">
        <v>4787</v>
      </c>
      <c r="S848" s="90" t="s">
        <v>6816</v>
      </c>
      <c r="T848" s="88" t="s">
        <v>4895</v>
      </c>
      <c r="U848" s="89" t="s">
        <v>4789</v>
      </c>
      <c r="V848" s="89" t="s">
        <v>6815</v>
      </c>
      <c r="W848" s="89">
        <v>1</v>
      </c>
      <c r="X848" s="89">
        <v>0</v>
      </c>
      <c r="Y848" s="89" t="s">
        <v>4787</v>
      </c>
      <c r="Z848" s="89">
        <v>0</v>
      </c>
      <c r="AA848" s="89" t="s">
        <v>4787</v>
      </c>
      <c r="AB848" s="89"/>
      <c r="AC848" s="89"/>
      <c r="AD848" s="89" t="s">
        <v>4787</v>
      </c>
      <c r="AE848" s="88"/>
      <c r="AF848" s="88"/>
      <c r="AG848" s="88"/>
      <c r="AH848" s="88"/>
      <c r="AI848" s="88" t="s">
        <v>16315</v>
      </c>
    </row>
    <row r="849" spans="1:35" x14ac:dyDescent="0.2">
      <c r="A849" s="88" t="s">
        <v>9581</v>
      </c>
      <c r="B849" s="88" t="s">
        <v>1013</v>
      </c>
      <c r="C849" s="88" t="s">
        <v>9582</v>
      </c>
      <c r="D849" s="88" t="s">
        <v>12172</v>
      </c>
      <c r="E849" s="88" t="s">
        <v>11542</v>
      </c>
      <c r="F849" s="88" t="s">
        <v>10231</v>
      </c>
      <c r="G849" s="88"/>
      <c r="H849" s="88"/>
      <c r="I849" s="89" t="s">
        <v>7932</v>
      </c>
      <c r="J849" s="89" t="s">
        <v>341</v>
      </c>
      <c r="K849" s="89"/>
      <c r="L849" s="89" t="s">
        <v>4786</v>
      </c>
      <c r="M849" s="89">
        <v>6</v>
      </c>
      <c r="N849" s="89" t="s">
        <v>4787</v>
      </c>
      <c r="O849" s="90" t="s">
        <v>9431</v>
      </c>
      <c r="P849" s="88" t="s">
        <v>5065</v>
      </c>
      <c r="Q849" s="89">
        <v>6</v>
      </c>
      <c r="R849" s="89" t="s">
        <v>4787</v>
      </c>
      <c r="S849" s="90" t="s">
        <v>9431</v>
      </c>
      <c r="T849" s="88" t="s">
        <v>5065</v>
      </c>
      <c r="U849" s="89" t="s">
        <v>4789</v>
      </c>
      <c r="V849" s="89" t="s">
        <v>9582</v>
      </c>
      <c r="W849" s="89">
        <v>1</v>
      </c>
      <c r="X849" s="89">
        <v>0</v>
      </c>
      <c r="Y849" s="89" t="s">
        <v>4787</v>
      </c>
      <c r="Z849" s="89">
        <v>0</v>
      </c>
      <c r="AA849" s="89" t="s">
        <v>4787</v>
      </c>
      <c r="AB849" s="89"/>
      <c r="AC849" s="89"/>
      <c r="AD849" s="89" t="s">
        <v>4787</v>
      </c>
      <c r="AE849" s="88"/>
      <c r="AF849" s="88"/>
      <c r="AG849" s="88"/>
      <c r="AH849" s="88"/>
      <c r="AI849" s="88" t="s">
        <v>16315</v>
      </c>
    </row>
    <row r="850" spans="1:35" x14ac:dyDescent="0.2">
      <c r="A850" s="88" t="s">
        <v>6817</v>
      </c>
      <c r="B850" s="88" t="s">
        <v>1013</v>
      </c>
      <c r="C850" s="88" t="s">
        <v>6818</v>
      </c>
      <c r="D850" s="88" t="s">
        <v>12173</v>
      </c>
      <c r="E850" s="88" t="s">
        <v>11548</v>
      </c>
      <c r="F850" s="88" t="s">
        <v>10231</v>
      </c>
      <c r="G850" s="88"/>
      <c r="H850" s="88"/>
      <c r="I850" s="89" t="s">
        <v>7932</v>
      </c>
      <c r="J850" s="89" t="s">
        <v>341</v>
      </c>
      <c r="K850" s="89"/>
      <c r="L850" s="89" t="s">
        <v>4786</v>
      </c>
      <c r="M850" s="89">
        <v>5</v>
      </c>
      <c r="N850" s="89" t="s">
        <v>4787</v>
      </c>
      <c r="O850" s="90" t="s">
        <v>6819</v>
      </c>
      <c r="P850" s="88" t="s">
        <v>4924</v>
      </c>
      <c r="Q850" s="89">
        <v>5</v>
      </c>
      <c r="R850" s="89" t="s">
        <v>4787</v>
      </c>
      <c r="S850" s="90" t="s">
        <v>6819</v>
      </c>
      <c r="T850" s="88" t="s">
        <v>4924</v>
      </c>
      <c r="U850" s="89" t="s">
        <v>4789</v>
      </c>
      <c r="V850" s="89" t="s">
        <v>6818</v>
      </c>
      <c r="W850" s="89">
        <v>1</v>
      </c>
      <c r="X850" s="89">
        <v>0</v>
      </c>
      <c r="Y850" s="89" t="s">
        <v>4787</v>
      </c>
      <c r="Z850" s="89">
        <v>0</v>
      </c>
      <c r="AA850" s="89" t="s">
        <v>4787</v>
      </c>
      <c r="AB850" s="89"/>
      <c r="AC850" s="89"/>
      <c r="AD850" s="89" t="s">
        <v>4787</v>
      </c>
      <c r="AE850" s="88"/>
      <c r="AF850" s="88"/>
      <c r="AG850" s="88"/>
      <c r="AH850" s="88"/>
      <c r="AI850" s="88" t="s">
        <v>16315</v>
      </c>
    </row>
    <row r="851" spans="1:35" x14ac:dyDescent="0.2">
      <c r="A851" s="88" t="s">
        <v>6820</v>
      </c>
      <c r="B851" s="88" t="s">
        <v>1013</v>
      </c>
      <c r="C851" s="88" t="s">
        <v>1065</v>
      </c>
      <c r="D851" s="88" t="s">
        <v>12174</v>
      </c>
      <c r="E851" s="88" t="s">
        <v>12174</v>
      </c>
      <c r="F851" s="88"/>
      <c r="G851" s="88"/>
      <c r="H851" s="88"/>
      <c r="I851" s="89" t="s">
        <v>4784</v>
      </c>
      <c r="J851" s="89" t="s">
        <v>341</v>
      </c>
      <c r="K851" s="89"/>
      <c r="L851" s="89" t="s">
        <v>4786</v>
      </c>
      <c r="M851" s="89">
        <v>1</v>
      </c>
      <c r="N851" s="89" t="s">
        <v>4787</v>
      </c>
      <c r="O851" s="90" t="s">
        <v>6821</v>
      </c>
      <c r="P851" s="88" t="s">
        <v>4693</v>
      </c>
      <c r="Q851" s="89">
        <v>1</v>
      </c>
      <c r="R851" s="89" t="s">
        <v>4787</v>
      </c>
      <c r="S851" s="90" t="s">
        <v>6821</v>
      </c>
      <c r="T851" s="88" t="s">
        <v>4693</v>
      </c>
      <c r="U851" s="89" t="s">
        <v>4789</v>
      </c>
      <c r="V851" s="89" t="s">
        <v>1065</v>
      </c>
      <c r="W851" s="89">
        <v>1</v>
      </c>
      <c r="X851" s="89">
        <v>0</v>
      </c>
      <c r="Y851" s="89" t="s">
        <v>4787</v>
      </c>
      <c r="Z851" s="89">
        <v>0</v>
      </c>
      <c r="AA851" s="89" t="s">
        <v>4787</v>
      </c>
      <c r="AB851" s="89"/>
      <c r="AC851" s="89"/>
      <c r="AD851" s="89" t="s">
        <v>4787</v>
      </c>
      <c r="AE851" s="88"/>
      <c r="AF851" s="88"/>
      <c r="AG851" s="88"/>
      <c r="AH851" s="88"/>
      <c r="AI851" s="88" t="s">
        <v>16315</v>
      </c>
    </row>
    <row r="852" spans="1:35" x14ac:dyDescent="0.2">
      <c r="A852" s="88" t="s">
        <v>11140</v>
      </c>
      <c r="B852" s="88" t="s">
        <v>1013</v>
      </c>
      <c r="C852" s="88" t="s">
        <v>11027</v>
      </c>
      <c r="D852" s="88" t="s">
        <v>12176</v>
      </c>
      <c r="E852" s="88" t="s">
        <v>12176</v>
      </c>
      <c r="F852" s="88"/>
      <c r="G852" s="88"/>
      <c r="H852" s="88"/>
      <c r="I852" s="89" t="s">
        <v>7932</v>
      </c>
      <c r="J852" s="89" t="s">
        <v>341</v>
      </c>
      <c r="K852" s="89"/>
      <c r="L852" s="89" t="s">
        <v>4786</v>
      </c>
      <c r="M852" s="89">
        <v>2</v>
      </c>
      <c r="N852" s="89" t="s">
        <v>4787</v>
      </c>
      <c r="O852" s="90" t="s">
        <v>11142</v>
      </c>
      <c r="P852" s="88" t="s">
        <v>4858</v>
      </c>
      <c r="Q852" s="89">
        <v>2</v>
      </c>
      <c r="R852" s="89" t="s">
        <v>4787</v>
      </c>
      <c r="S852" s="90" t="s">
        <v>11142</v>
      </c>
      <c r="T852" s="88" t="s">
        <v>4858</v>
      </c>
      <c r="U852" s="89" t="s">
        <v>4789</v>
      </c>
      <c r="V852" s="89" t="s">
        <v>11027</v>
      </c>
      <c r="W852" s="89">
        <v>1</v>
      </c>
      <c r="X852" s="89">
        <v>0</v>
      </c>
      <c r="Y852" s="89" t="s">
        <v>4787</v>
      </c>
      <c r="Z852" s="89">
        <v>0</v>
      </c>
      <c r="AA852" s="89" t="s">
        <v>4787</v>
      </c>
      <c r="AB852" s="89"/>
      <c r="AC852" s="89"/>
      <c r="AD852" s="89" t="s">
        <v>4787</v>
      </c>
      <c r="AE852" s="88"/>
      <c r="AF852" s="88"/>
      <c r="AG852" s="88"/>
      <c r="AH852" s="88"/>
      <c r="AI852" s="88" t="s">
        <v>16315</v>
      </c>
    </row>
    <row r="853" spans="1:35" x14ac:dyDescent="0.2">
      <c r="A853" s="88" t="s">
        <v>16789</v>
      </c>
      <c r="B853" s="88" t="s">
        <v>1013</v>
      </c>
      <c r="C853" s="88" t="s">
        <v>16109</v>
      </c>
      <c r="D853" s="88" t="s">
        <v>16394</v>
      </c>
      <c r="E853" s="88" t="s">
        <v>16394</v>
      </c>
      <c r="F853" s="88"/>
      <c r="G853" s="88"/>
      <c r="H853" s="88"/>
      <c r="I853" s="89" t="s">
        <v>4784</v>
      </c>
      <c r="J853" s="89" t="s">
        <v>341</v>
      </c>
      <c r="K853" s="89"/>
      <c r="L853" s="89" t="s">
        <v>4786</v>
      </c>
      <c r="M853" s="89">
        <v>1</v>
      </c>
      <c r="N853" s="89" t="s">
        <v>4787</v>
      </c>
      <c r="O853" s="90" t="s">
        <v>16395</v>
      </c>
      <c r="P853" s="88" t="s">
        <v>4693</v>
      </c>
      <c r="Q853" s="89">
        <v>1</v>
      </c>
      <c r="R853" s="89" t="s">
        <v>4787</v>
      </c>
      <c r="S853" s="90" t="s">
        <v>16395</v>
      </c>
      <c r="T853" s="88" t="s">
        <v>4693</v>
      </c>
      <c r="U853" s="89" t="s">
        <v>4789</v>
      </c>
      <c r="V853" s="89" t="s">
        <v>16109</v>
      </c>
      <c r="W853" s="89">
        <v>1</v>
      </c>
      <c r="X853" s="89">
        <v>0</v>
      </c>
      <c r="Y853" s="89" t="s">
        <v>4787</v>
      </c>
      <c r="Z853" s="89">
        <v>0</v>
      </c>
      <c r="AA853" s="89" t="s">
        <v>4787</v>
      </c>
      <c r="AB853" s="89"/>
      <c r="AC853" s="89"/>
      <c r="AD853" s="89" t="s">
        <v>4787</v>
      </c>
      <c r="AE853" s="88"/>
      <c r="AF853" s="88"/>
      <c r="AG853" s="88"/>
      <c r="AH853" s="88"/>
      <c r="AI853" s="88" t="s">
        <v>16315</v>
      </c>
    </row>
    <row r="854" spans="1:35" x14ac:dyDescent="0.2">
      <c r="A854" s="88" t="s">
        <v>11143</v>
      </c>
      <c r="B854" s="88" t="s">
        <v>1013</v>
      </c>
      <c r="C854" s="88" t="s">
        <v>10972</v>
      </c>
      <c r="D854" s="88" t="s">
        <v>16790</v>
      </c>
      <c r="E854" s="88" t="s">
        <v>16790</v>
      </c>
      <c r="F854" s="88"/>
      <c r="G854" s="88"/>
      <c r="H854" s="88"/>
      <c r="I854" s="89" t="s">
        <v>7932</v>
      </c>
      <c r="J854" s="89" t="s">
        <v>341</v>
      </c>
      <c r="K854" s="89"/>
      <c r="L854" s="89" t="s">
        <v>4786</v>
      </c>
      <c r="M854" s="89">
        <v>3</v>
      </c>
      <c r="N854" s="89" t="s">
        <v>4787</v>
      </c>
      <c r="O854" s="90" t="s">
        <v>11145</v>
      </c>
      <c r="P854" s="88" t="s">
        <v>4930</v>
      </c>
      <c r="Q854" s="89">
        <v>3</v>
      </c>
      <c r="R854" s="89" t="s">
        <v>4787</v>
      </c>
      <c r="S854" s="90" t="s">
        <v>11145</v>
      </c>
      <c r="T854" s="88" t="s">
        <v>4930</v>
      </c>
      <c r="U854" s="89" t="s">
        <v>4789</v>
      </c>
      <c r="V854" s="89" t="s">
        <v>10972</v>
      </c>
      <c r="W854" s="89">
        <v>1</v>
      </c>
      <c r="X854" s="89">
        <v>0</v>
      </c>
      <c r="Y854" s="89" t="s">
        <v>4787</v>
      </c>
      <c r="Z854" s="89">
        <v>0</v>
      </c>
      <c r="AA854" s="89" t="s">
        <v>4787</v>
      </c>
      <c r="AB854" s="89"/>
      <c r="AC854" s="89"/>
      <c r="AD854" s="89" t="s">
        <v>4787</v>
      </c>
      <c r="AE854" s="88"/>
      <c r="AF854" s="88"/>
      <c r="AG854" s="88"/>
      <c r="AH854" s="88"/>
      <c r="AI854" s="88" t="s">
        <v>16315</v>
      </c>
    </row>
    <row r="855" spans="1:35" x14ac:dyDescent="0.2">
      <c r="A855" s="85" t="s">
        <v>6827</v>
      </c>
      <c r="B855" s="85" t="s">
        <v>1013</v>
      </c>
      <c r="C855" s="85" t="s">
        <v>6828</v>
      </c>
      <c r="D855" s="85" t="s">
        <v>12179</v>
      </c>
      <c r="E855" s="85" t="s">
        <v>12179</v>
      </c>
      <c r="F855" s="85"/>
      <c r="G855" s="85"/>
      <c r="H855" s="85"/>
      <c r="I855" s="86" t="s">
        <v>7932</v>
      </c>
      <c r="J855" s="86" t="s">
        <v>346</v>
      </c>
      <c r="K855" s="86" t="s">
        <v>4785</v>
      </c>
      <c r="L855" s="86" t="s">
        <v>4786</v>
      </c>
      <c r="M855" s="86">
        <v>2</v>
      </c>
      <c r="N855" s="86" t="s">
        <v>4787</v>
      </c>
      <c r="O855" s="87" t="s">
        <v>6829</v>
      </c>
      <c r="P855" s="85" t="s">
        <v>4858</v>
      </c>
      <c r="Q855" s="86">
        <v>2</v>
      </c>
      <c r="R855" s="86" t="s">
        <v>4787</v>
      </c>
      <c r="S855" s="87" t="s">
        <v>6829</v>
      </c>
      <c r="T855" s="85" t="s">
        <v>4858</v>
      </c>
      <c r="U855" s="86" t="s">
        <v>4789</v>
      </c>
      <c r="V855" s="86" t="s">
        <v>6828</v>
      </c>
      <c r="W855" s="86">
        <v>1</v>
      </c>
      <c r="X855" s="86">
        <v>2</v>
      </c>
      <c r="Y855" s="86" t="s">
        <v>4787</v>
      </c>
      <c r="Z855" s="86">
        <v>2</v>
      </c>
      <c r="AA855" s="86" t="s">
        <v>4787</v>
      </c>
      <c r="AB855" s="86"/>
      <c r="AC855" s="86"/>
      <c r="AD855" s="86" t="s">
        <v>4787</v>
      </c>
      <c r="AE855" s="85"/>
      <c r="AF855" s="85"/>
      <c r="AG855" s="85"/>
      <c r="AH855" s="85"/>
      <c r="AI855" s="85" t="s">
        <v>16315</v>
      </c>
    </row>
    <row r="856" spans="1:35" x14ac:dyDescent="0.2">
      <c r="A856" s="63" t="s">
        <v>6830</v>
      </c>
      <c r="B856" s="63" t="s">
        <v>1013</v>
      </c>
      <c r="C856" s="63" t="s">
        <v>6831</v>
      </c>
      <c r="D856" s="84" t="s">
        <v>12180</v>
      </c>
      <c r="E856" s="84" t="s">
        <v>12180</v>
      </c>
      <c r="I856" s="64" t="s">
        <v>4784</v>
      </c>
      <c r="J856" s="64" t="s">
        <v>346</v>
      </c>
      <c r="L856" s="64" t="s">
        <v>4786</v>
      </c>
      <c r="M856" s="64">
        <v>1</v>
      </c>
      <c r="N856" s="64" t="s">
        <v>4787</v>
      </c>
      <c r="O856" s="5" t="s">
        <v>4866</v>
      </c>
      <c r="P856" s="63" t="s">
        <v>4704</v>
      </c>
      <c r="Q856" s="64">
        <v>1</v>
      </c>
      <c r="R856" s="64" t="s">
        <v>4787</v>
      </c>
      <c r="S856" s="5" t="s">
        <v>4866</v>
      </c>
      <c r="T856" s="63" t="s">
        <v>4704</v>
      </c>
      <c r="U856" s="64" t="s">
        <v>4787</v>
      </c>
      <c r="V856" s="64" t="s">
        <v>6828</v>
      </c>
      <c r="W856" s="64">
        <v>2</v>
      </c>
      <c r="X856" s="64">
        <v>0</v>
      </c>
      <c r="Y856" s="64" t="s">
        <v>4787</v>
      </c>
      <c r="Z856" s="64">
        <v>0</v>
      </c>
      <c r="AA856" s="64" t="s">
        <v>4789</v>
      </c>
      <c r="AB856" s="64" t="s">
        <v>6828</v>
      </c>
      <c r="AC856" s="64" t="s">
        <v>7930</v>
      </c>
      <c r="AD856" s="64" t="s">
        <v>4787</v>
      </c>
      <c r="AE856" s="63" t="s">
        <v>6829</v>
      </c>
      <c r="AF856" s="63" t="s">
        <v>6829</v>
      </c>
      <c r="AG856" s="63" t="s">
        <v>4819</v>
      </c>
      <c r="AH856" s="63" t="s">
        <v>4819</v>
      </c>
      <c r="AI856" t="s">
        <v>16315</v>
      </c>
    </row>
    <row r="857" spans="1:35" x14ac:dyDescent="0.2">
      <c r="A857" s="63" t="s">
        <v>6832</v>
      </c>
      <c r="B857" s="63" t="s">
        <v>1013</v>
      </c>
      <c r="C857" s="63" t="s">
        <v>6833</v>
      </c>
      <c r="D857" s="84" t="s">
        <v>12181</v>
      </c>
      <c r="E857" s="84" t="s">
        <v>12181</v>
      </c>
      <c r="I857" s="64" t="s">
        <v>4815</v>
      </c>
      <c r="J857" s="64" t="s">
        <v>346</v>
      </c>
      <c r="K857" s="64" t="s">
        <v>4785</v>
      </c>
      <c r="L857" s="64" t="s">
        <v>4816</v>
      </c>
      <c r="M857" s="64">
        <v>1</v>
      </c>
      <c r="N857" s="64" t="s">
        <v>4789</v>
      </c>
      <c r="O857" s="5" t="s">
        <v>6834</v>
      </c>
      <c r="P857" s="63" t="s">
        <v>4704</v>
      </c>
      <c r="Q857" s="64">
        <v>10</v>
      </c>
      <c r="R857" s="64" t="s">
        <v>4787</v>
      </c>
      <c r="S857" s="5" t="s">
        <v>11146</v>
      </c>
      <c r="T857" s="63" t="s">
        <v>11034</v>
      </c>
      <c r="U857" s="64" t="s">
        <v>4787</v>
      </c>
      <c r="V857" s="64" t="s">
        <v>6828</v>
      </c>
      <c r="W857" s="64">
        <v>2</v>
      </c>
      <c r="X857" s="64">
        <v>0</v>
      </c>
      <c r="Y857" s="64" t="s">
        <v>4787</v>
      </c>
      <c r="Z857" s="64">
        <v>0</v>
      </c>
      <c r="AA857" s="64" t="s">
        <v>4789</v>
      </c>
      <c r="AB857" s="64" t="s">
        <v>6828</v>
      </c>
      <c r="AC857" s="64" t="s">
        <v>7930</v>
      </c>
      <c r="AD857" s="64" t="s">
        <v>4787</v>
      </c>
      <c r="AE857" s="63" t="s">
        <v>6829</v>
      </c>
      <c r="AF857" s="63" t="s">
        <v>6829</v>
      </c>
      <c r="AG857" s="63" t="s">
        <v>4819</v>
      </c>
      <c r="AH857" s="63" t="s">
        <v>4812</v>
      </c>
      <c r="AI857" t="s">
        <v>16315</v>
      </c>
    </row>
    <row r="858" spans="1:35" x14ac:dyDescent="0.2">
      <c r="A858" s="88" t="s">
        <v>6837</v>
      </c>
      <c r="B858" s="88" t="s">
        <v>1013</v>
      </c>
      <c r="C858" s="88" t="s">
        <v>6838</v>
      </c>
      <c r="D858" s="88" t="s">
        <v>12182</v>
      </c>
      <c r="E858" s="88" t="s">
        <v>12182</v>
      </c>
      <c r="F858" s="88"/>
      <c r="G858" s="88"/>
      <c r="H858" s="88"/>
      <c r="I858" s="89" t="s">
        <v>7932</v>
      </c>
      <c r="J858" s="89" t="s">
        <v>346</v>
      </c>
      <c r="K858" s="89"/>
      <c r="L858" s="89" t="s">
        <v>4786</v>
      </c>
      <c r="M858" s="89">
        <v>2</v>
      </c>
      <c r="N858" s="89" t="s">
        <v>4787</v>
      </c>
      <c r="O858" s="90" t="s">
        <v>6839</v>
      </c>
      <c r="P858" s="88" t="s">
        <v>4858</v>
      </c>
      <c r="Q858" s="89">
        <v>2</v>
      </c>
      <c r="R858" s="89" t="s">
        <v>4787</v>
      </c>
      <c r="S858" s="90" t="s">
        <v>6839</v>
      </c>
      <c r="T858" s="88" t="s">
        <v>4858</v>
      </c>
      <c r="U858" s="89" t="s">
        <v>4789</v>
      </c>
      <c r="V858" s="89" t="s">
        <v>6838</v>
      </c>
      <c r="W858" s="89">
        <v>1</v>
      </c>
      <c r="X858" s="89">
        <v>0</v>
      </c>
      <c r="Y858" s="89" t="s">
        <v>4787</v>
      </c>
      <c r="Z858" s="89">
        <v>0</v>
      </c>
      <c r="AA858" s="89" t="s">
        <v>4787</v>
      </c>
      <c r="AB858" s="89"/>
      <c r="AC858" s="89"/>
      <c r="AD858" s="89" t="s">
        <v>4787</v>
      </c>
      <c r="AE858" s="88"/>
      <c r="AF858" s="88"/>
      <c r="AG858" s="88"/>
      <c r="AH858" s="88"/>
      <c r="AI858" s="88" t="s">
        <v>16315</v>
      </c>
    </row>
    <row r="859" spans="1:35" x14ac:dyDescent="0.2">
      <c r="A859" s="88" t="s">
        <v>6840</v>
      </c>
      <c r="B859" s="88" t="s">
        <v>1013</v>
      </c>
      <c r="C859" s="88" t="s">
        <v>6841</v>
      </c>
      <c r="D859" s="88" t="s">
        <v>12183</v>
      </c>
      <c r="E859" s="88" t="s">
        <v>12183</v>
      </c>
      <c r="F859" s="88"/>
      <c r="G859" s="88"/>
      <c r="H859" s="88"/>
      <c r="I859" s="89" t="s">
        <v>7932</v>
      </c>
      <c r="J859" s="89" t="s">
        <v>346</v>
      </c>
      <c r="K859" s="89" t="s">
        <v>4785</v>
      </c>
      <c r="L859" s="89" t="s">
        <v>4786</v>
      </c>
      <c r="M859" s="89">
        <v>3</v>
      </c>
      <c r="N859" s="89" t="s">
        <v>4787</v>
      </c>
      <c r="O859" s="90" t="s">
        <v>6842</v>
      </c>
      <c r="P859" s="88" t="s">
        <v>5494</v>
      </c>
      <c r="Q859" s="89">
        <v>3</v>
      </c>
      <c r="R859" s="89" t="s">
        <v>4787</v>
      </c>
      <c r="S859" s="90" t="s">
        <v>6842</v>
      </c>
      <c r="T859" s="88" t="s">
        <v>5494</v>
      </c>
      <c r="U859" s="89" t="s">
        <v>4789</v>
      </c>
      <c r="V859" s="89" t="s">
        <v>6841</v>
      </c>
      <c r="W859" s="89">
        <v>1</v>
      </c>
      <c r="X859" s="89">
        <v>0</v>
      </c>
      <c r="Y859" s="89" t="s">
        <v>4787</v>
      </c>
      <c r="Z859" s="89">
        <v>0</v>
      </c>
      <c r="AA859" s="89" t="s">
        <v>4787</v>
      </c>
      <c r="AB859" s="89"/>
      <c r="AC859" s="89"/>
      <c r="AD859" s="89" t="s">
        <v>4787</v>
      </c>
      <c r="AE859" s="88"/>
      <c r="AF859" s="88"/>
      <c r="AG859" s="88"/>
      <c r="AH859" s="88"/>
      <c r="AI859" s="88" t="s">
        <v>16315</v>
      </c>
    </row>
    <row r="860" spans="1:35" x14ac:dyDescent="0.2">
      <c r="A860" s="88" t="s">
        <v>6846</v>
      </c>
      <c r="B860" s="88" t="s">
        <v>1013</v>
      </c>
      <c r="C860" s="88" t="s">
        <v>6847</v>
      </c>
      <c r="D860" s="88" t="s">
        <v>8766</v>
      </c>
      <c r="E860" s="88" t="s">
        <v>8766</v>
      </c>
      <c r="F860" s="88"/>
      <c r="G860" s="88"/>
      <c r="H860" s="88"/>
      <c r="I860" s="89" t="s">
        <v>7932</v>
      </c>
      <c r="J860" s="89" t="s">
        <v>346</v>
      </c>
      <c r="K860" s="89" t="s">
        <v>4785</v>
      </c>
      <c r="L860" s="89" t="s">
        <v>4786</v>
      </c>
      <c r="M860" s="89">
        <v>3</v>
      </c>
      <c r="N860" s="89" t="s">
        <v>4787</v>
      </c>
      <c r="O860" s="90" t="s">
        <v>6842</v>
      </c>
      <c r="P860" s="88" t="s">
        <v>5494</v>
      </c>
      <c r="Q860" s="89">
        <v>3</v>
      </c>
      <c r="R860" s="89" t="s">
        <v>4787</v>
      </c>
      <c r="S860" s="90" t="s">
        <v>6842</v>
      </c>
      <c r="T860" s="88" t="s">
        <v>5494</v>
      </c>
      <c r="U860" s="89" t="s">
        <v>4789</v>
      </c>
      <c r="V860" s="89" t="s">
        <v>6847</v>
      </c>
      <c r="W860" s="89">
        <v>1</v>
      </c>
      <c r="X860" s="89">
        <v>0</v>
      </c>
      <c r="Y860" s="89" t="s">
        <v>4787</v>
      </c>
      <c r="Z860" s="89">
        <v>0</v>
      </c>
      <c r="AA860" s="89" t="s">
        <v>4787</v>
      </c>
      <c r="AB860" s="89"/>
      <c r="AC860" s="89"/>
      <c r="AD860" s="89" t="s">
        <v>4787</v>
      </c>
      <c r="AE860" s="88"/>
      <c r="AF860" s="88"/>
      <c r="AG860" s="88"/>
      <c r="AH860" s="88"/>
      <c r="AI860" s="88" t="s">
        <v>16315</v>
      </c>
    </row>
    <row r="861" spans="1:35" x14ac:dyDescent="0.2">
      <c r="A861" s="85" t="s">
        <v>6848</v>
      </c>
      <c r="B861" s="85" t="s">
        <v>1013</v>
      </c>
      <c r="C861" s="85" t="s">
        <v>6849</v>
      </c>
      <c r="D861" s="85" t="s">
        <v>12185</v>
      </c>
      <c r="E861" s="85" t="s">
        <v>12185</v>
      </c>
      <c r="F861" s="85"/>
      <c r="G861" s="85"/>
      <c r="H861" s="85"/>
      <c r="I861" s="86" t="s">
        <v>4815</v>
      </c>
      <c r="J861" s="86" t="s">
        <v>346</v>
      </c>
      <c r="K861" s="86" t="s">
        <v>4785</v>
      </c>
      <c r="L861" s="86" t="s">
        <v>4816</v>
      </c>
      <c r="M861" s="86">
        <v>1</v>
      </c>
      <c r="N861" s="86" t="s">
        <v>4789</v>
      </c>
      <c r="O861" s="87" t="s">
        <v>10986</v>
      </c>
      <c r="P861" s="85" t="s">
        <v>4704</v>
      </c>
      <c r="Q861" s="86">
        <v>2</v>
      </c>
      <c r="R861" s="86" t="s">
        <v>4787</v>
      </c>
      <c r="S861" s="87" t="s">
        <v>6850</v>
      </c>
      <c r="T861" s="85" t="s">
        <v>4858</v>
      </c>
      <c r="U861" s="86" t="s">
        <v>4789</v>
      </c>
      <c r="V861" s="86" t="s">
        <v>6849</v>
      </c>
      <c r="W861" s="86">
        <v>1</v>
      </c>
      <c r="X861" s="86">
        <v>4</v>
      </c>
      <c r="Y861" s="86" t="s">
        <v>4787</v>
      </c>
      <c r="Z861" s="86">
        <v>3</v>
      </c>
      <c r="AA861" s="86" t="s">
        <v>4787</v>
      </c>
      <c r="AB861" s="86"/>
      <c r="AC861" s="86"/>
      <c r="AD861" s="86" t="s">
        <v>4787</v>
      </c>
      <c r="AE861" s="85"/>
      <c r="AF861" s="85"/>
      <c r="AG861" s="85"/>
      <c r="AH861" s="85"/>
      <c r="AI861" s="85" t="s">
        <v>16315</v>
      </c>
    </row>
    <row r="862" spans="1:35" x14ac:dyDescent="0.2">
      <c r="A862" s="63" t="s">
        <v>6851</v>
      </c>
      <c r="B862" s="63" t="s">
        <v>1013</v>
      </c>
      <c r="C862" s="63" t="s">
        <v>6852</v>
      </c>
      <c r="D862" s="84" t="s">
        <v>12186</v>
      </c>
      <c r="E862" s="84" t="s">
        <v>12186</v>
      </c>
      <c r="I862" s="64" t="s">
        <v>7932</v>
      </c>
      <c r="J862" s="64" t="s">
        <v>346</v>
      </c>
      <c r="K862" s="64" t="s">
        <v>4865</v>
      </c>
      <c r="L862" s="64" t="s">
        <v>4786</v>
      </c>
      <c r="M862" s="64">
        <v>3</v>
      </c>
      <c r="N862" s="64" t="s">
        <v>4787</v>
      </c>
      <c r="O862" s="5" t="s">
        <v>6853</v>
      </c>
      <c r="P862" s="63" t="s">
        <v>4878</v>
      </c>
      <c r="Q862" s="64">
        <v>3</v>
      </c>
      <c r="R862" s="64" t="s">
        <v>4787</v>
      </c>
      <c r="S862" s="5" t="s">
        <v>6853</v>
      </c>
      <c r="T862" s="63" t="s">
        <v>4878</v>
      </c>
      <c r="U862" s="64" t="s">
        <v>4787</v>
      </c>
      <c r="V862" s="64" t="s">
        <v>6849</v>
      </c>
      <c r="W862" s="64">
        <v>2</v>
      </c>
      <c r="X862" s="64">
        <v>0</v>
      </c>
      <c r="Y862" s="64" t="s">
        <v>4787</v>
      </c>
      <c r="Z862" s="64">
        <v>0</v>
      </c>
      <c r="AA862" s="64" t="s">
        <v>4789</v>
      </c>
      <c r="AB862" s="64" t="s">
        <v>6849</v>
      </c>
      <c r="AC862" s="64" t="s">
        <v>7930</v>
      </c>
      <c r="AD862" s="64" t="s">
        <v>4787</v>
      </c>
      <c r="AE862" s="63" t="s">
        <v>10986</v>
      </c>
      <c r="AF862" s="63" t="s">
        <v>6850</v>
      </c>
      <c r="AG862" s="63" t="s">
        <v>6760</v>
      </c>
      <c r="AH862" s="63" t="s">
        <v>6760</v>
      </c>
      <c r="AI862" t="s">
        <v>16315</v>
      </c>
    </row>
    <row r="863" spans="1:35" x14ac:dyDescent="0.2">
      <c r="A863" s="63" t="s">
        <v>6857</v>
      </c>
      <c r="B863" s="63" t="s">
        <v>1013</v>
      </c>
      <c r="C863" s="63" t="s">
        <v>6858</v>
      </c>
      <c r="D863" s="84" t="s">
        <v>12188</v>
      </c>
      <c r="E863" s="84" t="s">
        <v>12188</v>
      </c>
      <c r="I863" s="64" t="s">
        <v>7932</v>
      </c>
      <c r="J863" s="64" t="s">
        <v>346</v>
      </c>
      <c r="K863" s="64" t="s">
        <v>4785</v>
      </c>
      <c r="L863" s="64" t="s">
        <v>4786</v>
      </c>
      <c r="M863" s="64">
        <v>3</v>
      </c>
      <c r="N863" s="64" t="s">
        <v>4787</v>
      </c>
      <c r="O863" s="5" t="s">
        <v>6859</v>
      </c>
      <c r="P863" s="63" t="s">
        <v>4930</v>
      </c>
      <c r="Q863" s="64">
        <v>3</v>
      </c>
      <c r="R863" s="64" t="s">
        <v>4787</v>
      </c>
      <c r="S863" s="5" t="s">
        <v>6859</v>
      </c>
      <c r="T863" s="63" t="s">
        <v>4930</v>
      </c>
      <c r="U863" s="64" t="s">
        <v>4787</v>
      </c>
      <c r="V863" s="64" t="s">
        <v>6849</v>
      </c>
      <c r="W863" s="64">
        <v>2</v>
      </c>
      <c r="X863" s="64">
        <v>1</v>
      </c>
      <c r="Y863" s="64" t="s">
        <v>4787</v>
      </c>
      <c r="Z863" s="64">
        <v>1</v>
      </c>
      <c r="AA863" s="64" t="s">
        <v>4789</v>
      </c>
      <c r="AB863" s="64" t="s">
        <v>6849</v>
      </c>
      <c r="AC863" s="64" t="s">
        <v>7931</v>
      </c>
      <c r="AD863" s="64" t="s">
        <v>4787</v>
      </c>
      <c r="AE863" s="63" t="s">
        <v>10986</v>
      </c>
      <c r="AF863" s="63" t="s">
        <v>6850</v>
      </c>
      <c r="AG863" s="63" t="s">
        <v>6760</v>
      </c>
      <c r="AH863" s="63" t="s">
        <v>6760</v>
      </c>
      <c r="AI863" t="s">
        <v>16315</v>
      </c>
    </row>
    <row r="864" spans="1:35" x14ac:dyDescent="0.2">
      <c r="A864" s="63" t="s">
        <v>6862</v>
      </c>
      <c r="B864" s="63" t="s">
        <v>1013</v>
      </c>
      <c r="C864" s="63" t="s">
        <v>6863</v>
      </c>
      <c r="D864" s="84" t="s">
        <v>12190</v>
      </c>
      <c r="E864" s="84" t="s">
        <v>12190</v>
      </c>
      <c r="I864" s="64" t="s">
        <v>7932</v>
      </c>
      <c r="J864" s="64" t="s">
        <v>346</v>
      </c>
      <c r="K864" s="64" t="s">
        <v>4785</v>
      </c>
      <c r="L864" s="64" t="s">
        <v>4786</v>
      </c>
      <c r="M864" s="64">
        <v>3</v>
      </c>
      <c r="N864" s="64" t="s">
        <v>4787</v>
      </c>
      <c r="O864" s="5" t="s">
        <v>6864</v>
      </c>
      <c r="P864" s="63" t="s">
        <v>4930</v>
      </c>
      <c r="Q864" s="64">
        <v>3</v>
      </c>
      <c r="R864" s="64" t="s">
        <v>4787</v>
      </c>
      <c r="S864" s="5" t="s">
        <v>6864</v>
      </c>
      <c r="T864" s="63" t="s">
        <v>4930</v>
      </c>
      <c r="U864" s="64" t="s">
        <v>4787</v>
      </c>
      <c r="V864" s="64" t="s">
        <v>6849</v>
      </c>
      <c r="W864" s="64">
        <v>2</v>
      </c>
      <c r="X864" s="64">
        <v>0</v>
      </c>
      <c r="Y864" s="64" t="s">
        <v>4787</v>
      </c>
      <c r="Z864" s="64">
        <v>0</v>
      </c>
      <c r="AA864" s="64" t="s">
        <v>4789</v>
      </c>
      <c r="AB864" s="64" t="s">
        <v>6849</v>
      </c>
      <c r="AC864" s="64" t="s">
        <v>7930</v>
      </c>
      <c r="AD864" s="64" t="s">
        <v>4787</v>
      </c>
      <c r="AE864" s="63" t="s">
        <v>10986</v>
      </c>
      <c r="AF864" s="63" t="s">
        <v>6850</v>
      </c>
      <c r="AG864" s="63" t="s">
        <v>6760</v>
      </c>
      <c r="AH864" s="63" t="s">
        <v>6760</v>
      </c>
      <c r="AI864" t="s">
        <v>16315</v>
      </c>
    </row>
    <row r="865" spans="1:35" x14ac:dyDescent="0.2">
      <c r="A865" s="63" t="s">
        <v>6860</v>
      </c>
      <c r="B865" s="63" t="s">
        <v>1013</v>
      </c>
      <c r="C865" s="63" t="s">
        <v>4853</v>
      </c>
      <c r="D865" s="84" t="s">
        <v>12189</v>
      </c>
      <c r="E865" s="84" t="s">
        <v>12189</v>
      </c>
      <c r="I865" s="64" t="s">
        <v>7932</v>
      </c>
      <c r="J865" s="64" t="s">
        <v>346</v>
      </c>
      <c r="K865" s="64" t="s">
        <v>4785</v>
      </c>
      <c r="L865" s="64" t="s">
        <v>4786</v>
      </c>
      <c r="M865" s="64">
        <v>4</v>
      </c>
      <c r="N865" s="64" t="s">
        <v>4787</v>
      </c>
      <c r="O865" s="5" t="s">
        <v>6861</v>
      </c>
      <c r="P865" s="63" t="s">
        <v>4935</v>
      </c>
      <c r="Q865" s="64">
        <v>4</v>
      </c>
      <c r="R865" s="64" t="s">
        <v>4787</v>
      </c>
      <c r="S865" s="5" t="s">
        <v>6861</v>
      </c>
      <c r="T865" s="63" t="s">
        <v>4935</v>
      </c>
      <c r="U865" s="64" t="s">
        <v>4787</v>
      </c>
      <c r="V865" s="64" t="s">
        <v>6849</v>
      </c>
      <c r="W865" s="64">
        <v>3</v>
      </c>
      <c r="X865" s="64">
        <v>0</v>
      </c>
      <c r="Y865" s="64" t="s">
        <v>4787</v>
      </c>
      <c r="Z865" s="64">
        <v>0</v>
      </c>
      <c r="AA865" s="64" t="s">
        <v>4789</v>
      </c>
      <c r="AB865" s="64" t="s">
        <v>6858</v>
      </c>
      <c r="AC865" s="64" t="s">
        <v>7930</v>
      </c>
      <c r="AD865" s="64" t="s">
        <v>4787</v>
      </c>
      <c r="AE865" s="63" t="s">
        <v>6859</v>
      </c>
      <c r="AF865" s="63" t="s">
        <v>6859</v>
      </c>
      <c r="AG865" s="63" t="s">
        <v>4812</v>
      </c>
      <c r="AH865" s="63" t="s">
        <v>4812</v>
      </c>
      <c r="AI865" t="s">
        <v>16315</v>
      </c>
    </row>
    <row r="866" spans="1:35" x14ac:dyDescent="0.2">
      <c r="A866" s="88" t="s">
        <v>16791</v>
      </c>
      <c r="B866" s="88" t="s">
        <v>1013</v>
      </c>
      <c r="C866" s="88" t="s">
        <v>16198</v>
      </c>
      <c r="D866" s="88" t="s">
        <v>16792</v>
      </c>
      <c r="E866" s="88" t="s">
        <v>16792</v>
      </c>
      <c r="F866" s="88"/>
      <c r="G866" s="88"/>
      <c r="H866" s="88"/>
      <c r="I866" s="89" t="s">
        <v>7932</v>
      </c>
      <c r="J866" s="89" t="s">
        <v>346</v>
      </c>
      <c r="K866" s="89" t="s">
        <v>4785</v>
      </c>
      <c r="L866" s="89" t="s">
        <v>4786</v>
      </c>
      <c r="M866" s="89">
        <v>3</v>
      </c>
      <c r="N866" s="89" t="s">
        <v>4787</v>
      </c>
      <c r="O866" s="90" t="s">
        <v>16793</v>
      </c>
      <c r="P866" s="88" t="s">
        <v>4882</v>
      </c>
      <c r="Q866" s="89">
        <v>3</v>
      </c>
      <c r="R866" s="89" t="s">
        <v>4787</v>
      </c>
      <c r="S866" s="90" t="s">
        <v>16793</v>
      </c>
      <c r="T866" s="88" t="s">
        <v>4882</v>
      </c>
      <c r="U866" s="89" t="s">
        <v>4789</v>
      </c>
      <c r="V866" s="89" t="s">
        <v>16198</v>
      </c>
      <c r="W866" s="89">
        <v>1</v>
      </c>
      <c r="X866" s="89">
        <v>0</v>
      </c>
      <c r="Y866" s="89" t="s">
        <v>4787</v>
      </c>
      <c r="Z866" s="89">
        <v>0</v>
      </c>
      <c r="AA866" s="89" t="s">
        <v>4787</v>
      </c>
      <c r="AB866" s="89"/>
      <c r="AC866" s="89"/>
      <c r="AD866" s="89" t="s">
        <v>4787</v>
      </c>
      <c r="AE866" s="88"/>
      <c r="AF866" s="88"/>
      <c r="AG866" s="88"/>
      <c r="AH866" s="88"/>
      <c r="AI866" s="88" t="s">
        <v>16315</v>
      </c>
    </row>
    <row r="867" spans="1:35" x14ac:dyDescent="0.2">
      <c r="A867" s="88" t="s">
        <v>6854</v>
      </c>
      <c r="B867" s="88" t="s">
        <v>1013</v>
      </c>
      <c r="C867" s="88" t="s">
        <v>6855</v>
      </c>
      <c r="D867" s="88" t="s">
        <v>12187</v>
      </c>
      <c r="E867" s="88" t="s">
        <v>12187</v>
      </c>
      <c r="F867" s="88"/>
      <c r="G867" s="88"/>
      <c r="H867" s="88"/>
      <c r="I867" s="89" t="s">
        <v>7932</v>
      </c>
      <c r="J867" s="89" t="s">
        <v>346</v>
      </c>
      <c r="K867" s="89" t="s">
        <v>4785</v>
      </c>
      <c r="L867" s="89" t="s">
        <v>4786</v>
      </c>
      <c r="M867" s="89">
        <v>2</v>
      </c>
      <c r="N867" s="89" t="s">
        <v>4787</v>
      </c>
      <c r="O867" s="90" t="s">
        <v>6856</v>
      </c>
      <c r="P867" s="88" t="s">
        <v>4858</v>
      </c>
      <c r="Q867" s="89">
        <v>2</v>
      </c>
      <c r="R867" s="89" t="s">
        <v>4787</v>
      </c>
      <c r="S867" s="90" t="s">
        <v>6856</v>
      </c>
      <c r="T867" s="88" t="s">
        <v>4858</v>
      </c>
      <c r="U867" s="89" t="s">
        <v>4789</v>
      </c>
      <c r="V867" s="89" t="s">
        <v>6855</v>
      </c>
      <c r="W867" s="89">
        <v>1</v>
      </c>
      <c r="X867" s="89">
        <v>0</v>
      </c>
      <c r="Y867" s="89" t="s">
        <v>4787</v>
      </c>
      <c r="Z867" s="89">
        <v>0</v>
      </c>
      <c r="AA867" s="89" t="s">
        <v>4787</v>
      </c>
      <c r="AB867" s="89"/>
      <c r="AC867" s="89"/>
      <c r="AD867" s="89" t="s">
        <v>4787</v>
      </c>
      <c r="AE867" s="88"/>
      <c r="AF867" s="88"/>
      <c r="AG867" s="88"/>
      <c r="AH867" s="88"/>
      <c r="AI867" s="88" t="s">
        <v>16315</v>
      </c>
    </row>
    <row r="868" spans="1:35" x14ac:dyDescent="0.2">
      <c r="A868" s="85" t="s">
        <v>6865</v>
      </c>
      <c r="B868" s="85" t="s">
        <v>1013</v>
      </c>
      <c r="C868" s="85" t="s">
        <v>1250</v>
      </c>
      <c r="D868" s="85" t="s">
        <v>12191</v>
      </c>
      <c r="E868" s="85" t="s">
        <v>12191</v>
      </c>
      <c r="F868" s="85"/>
      <c r="G868" s="85"/>
      <c r="H868" s="85"/>
      <c r="I868" s="86" t="s">
        <v>4784</v>
      </c>
      <c r="J868" s="86" t="s">
        <v>346</v>
      </c>
      <c r="K868" s="86" t="s">
        <v>4992</v>
      </c>
      <c r="L868" s="86" t="s">
        <v>4786</v>
      </c>
      <c r="M868" s="86">
        <v>1</v>
      </c>
      <c r="N868" s="86" t="s">
        <v>4787</v>
      </c>
      <c r="O868" s="87" t="s">
        <v>6826</v>
      </c>
      <c r="P868" s="85" t="s">
        <v>4693</v>
      </c>
      <c r="Q868" s="86">
        <v>1</v>
      </c>
      <c r="R868" s="86" t="s">
        <v>4787</v>
      </c>
      <c r="S868" s="87" t="s">
        <v>6826</v>
      </c>
      <c r="T868" s="85" t="s">
        <v>4693</v>
      </c>
      <c r="U868" s="86" t="s">
        <v>4789</v>
      </c>
      <c r="V868" s="86" t="s">
        <v>1250</v>
      </c>
      <c r="W868" s="86">
        <v>1</v>
      </c>
      <c r="X868" s="86">
        <v>9</v>
      </c>
      <c r="Y868" s="86" t="s">
        <v>4787</v>
      </c>
      <c r="Z868" s="86">
        <v>8</v>
      </c>
      <c r="AA868" s="86" t="s">
        <v>4787</v>
      </c>
      <c r="AB868" s="86"/>
      <c r="AC868" s="86"/>
      <c r="AD868" s="86" t="s">
        <v>4787</v>
      </c>
      <c r="AE868" s="85"/>
      <c r="AF868" s="85"/>
      <c r="AG868" s="85"/>
      <c r="AH868" s="85"/>
      <c r="AI868" s="85" t="s">
        <v>16315</v>
      </c>
    </row>
    <row r="869" spans="1:35" x14ac:dyDescent="0.2">
      <c r="A869" s="63" t="s">
        <v>6824</v>
      </c>
      <c r="B869" s="63" t="s">
        <v>1013</v>
      </c>
      <c r="C869" s="63" t="s">
        <v>6825</v>
      </c>
      <c r="D869" s="84" t="s">
        <v>12178</v>
      </c>
      <c r="E869" s="84" t="s">
        <v>12178</v>
      </c>
      <c r="I869" s="64" t="s">
        <v>4784</v>
      </c>
      <c r="J869" s="64" t="s">
        <v>346</v>
      </c>
      <c r="L869" s="64" t="s">
        <v>4786</v>
      </c>
      <c r="M869" s="64">
        <v>1</v>
      </c>
      <c r="N869" s="64" t="s">
        <v>4787</v>
      </c>
      <c r="O869" s="5" t="s">
        <v>4866</v>
      </c>
      <c r="P869" s="63" t="s">
        <v>4704</v>
      </c>
      <c r="Q869" s="64">
        <v>1</v>
      </c>
      <c r="R869" s="64" t="s">
        <v>4787</v>
      </c>
      <c r="S869" s="5" t="s">
        <v>4866</v>
      </c>
      <c r="T869" s="63" t="s">
        <v>4704</v>
      </c>
      <c r="U869" s="64" t="s">
        <v>4787</v>
      </c>
      <c r="V869" s="64" t="s">
        <v>1250</v>
      </c>
      <c r="W869" s="64">
        <v>2</v>
      </c>
      <c r="X869" s="64">
        <v>0</v>
      </c>
      <c r="Y869" s="64" t="s">
        <v>4787</v>
      </c>
      <c r="Z869" s="64">
        <v>0</v>
      </c>
      <c r="AA869" s="64" t="s">
        <v>4789</v>
      </c>
      <c r="AB869" s="64" t="s">
        <v>1250</v>
      </c>
      <c r="AC869" s="64" t="s">
        <v>7930</v>
      </c>
      <c r="AD869" s="64" t="s">
        <v>4787</v>
      </c>
      <c r="AE869" s="63" t="s">
        <v>6826</v>
      </c>
      <c r="AF869" s="63" t="s">
        <v>6826</v>
      </c>
      <c r="AG869" s="63" t="s">
        <v>4819</v>
      </c>
      <c r="AH869" s="63" t="s">
        <v>4819</v>
      </c>
      <c r="AI869" t="s">
        <v>16315</v>
      </c>
    </row>
    <row r="870" spans="1:35" x14ac:dyDescent="0.2">
      <c r="A870" s="63" t="s">
        <v>6843</v>
      </c>
      <c r="B870" s="63" t="s">
        <v>1013</v>
      </c>
      <c r="C870" s="63" t="s">
        <v>6844</v>
      </c>
      <c r="D870" s="84" t="s">
        <v>12184</v>
      </c>
      <c r="E870" s="84" t="s">
        <v>12184</v>
      </c>
      <c r="I870" s="64" t="s">
        <v>7932</v>
      </c>
      <c r="J870" s="64" t="s">
        <v>346</v>
      </c>
      <c r="K870" s="64" t="s">
        <v>4785</v>
      </c>
      <c r="L870" s="64" t="s">
        <v>4786</v>
      </c>
      <c r="M870" s="64">
        <v>2</v>
      </c>
      <c r="N870" s="64" t="s">
        <v>4787</v>
      </c>
      <c r="O870" s="5" t="s">
        <v>6845</v>
      </c>
      <c r="P870" s="63" t="s">
        <v>5100</v>
      </c>
      <c r="Q870" s="64">
        <v>2</v>
      </c>
      <c r="R870" s="64" t="s">
        <v>4787</v>
      </c>
      <c r="S870" s="5" t="s">
        <v>6845</v>
      </c>
      <c r="T870" s="63" t="s">
        <v>5100</v>
      </c>
      <c r="U870" s="64" t="s">
        <v>4787</v>
      </c>
      <c r="V870" s="64" t="s">
        <v>1250</v>
      </c>
      <c r="W870" s="64">
        <v>2</v>
      </c>
      <c r="X870" s="64">
        <v>0</v>
      </c>
      <c r="Y870" s="64" t="s">
        <v>4787</v>
      </c>
      <c r="Z870" s="64">
        <v>0</v>
      </c>
      <c r="AA870" s="64" t="s">
        <v>4789</v>
      </c>
      <c r="AB870" s="64" t="s">
        <v>1250</v>
      </c>
      <c r="AC870" s="64" t="s">
        <v>7930</v>
      </c>
      <c r="AD870" s="64" t="s">
        <v>4787</v>
      </c>
      <c r="AE870" s="63" t="s">
        <v>6826</v>
      </c>
      <c r="AF870" s="63" t="s">
        <v>6826</v>
      </c>
      <c r="AG870" s="63" t="s">
        <v>4812</v>
      </c>
      <c r="AH870" s="63" t="s">
        <v>4812</v>
      </c>
      <c r="AI870" t="s">
        <v>16315</v>
      </c>
    </row>
    <row r="871" spans="1:35" x14ac:dyDescent="0.2">
      <c r="A871" s="63" t="s">
        <v>6866</v>
      </c>
      <c r="B871" s="63" t="s">
        <v>1013</v>
      </c>
      <c r="C871" s="63" t="s">
        <v>6867</v>
      </c>
      <c r="D871" s="84" t="s">
        <v>12192</v>
      </c>
      <c r="E871" s="84" t="s">
        <v>12192</v>
      </c>
      <c r="I871" s="64" t="s">
        <v>4784</v>
      </c>
      <c r="J871" s="64" t="s">
        <v>346</v>
      </c>
      <c r="K871" s="64" t="s">
        <v>4785</v>
      </c>
      <c r="L871" s="64" t="s">
        <v>4786</v>
      </c>
      <c r="M871" s="64">
        <v>1</v>
      </c>
      <c r="N871" s="64" t="s">
        <v>4787</v>
      </c>
      <c r="O871" s="5" t="s">
        <v>6826</v>
      </c>
      <c r="P871" s="63" t="s">
        <v>4693</v>
      </c>
      <c r="Q871" s="64">
        <v>1</v>
      </c>
      <c r="R871" s="64" t="s">
        <v>4787</v>
      </c>
      <c r="S871" s="5" t="s">
        <v>6826</v>
      </c>
      <c r="T871" s="63" t="s">
        <v>4693</v>
      </c>
      <c r="U871" s="64" t="s">
        <v>4787</v>
      </c>
      <c r="V871" s="64" t="s">
        <v>1250</v>
      </c>
      <c r="W871" s="64">
        <v>2</v>
      </c>
      <c r="X871" s="64">
        <v>0</v>
      </c>
      <c r="Y871" s="64" t="s">
        <v>4787</v>
      </c>
      <c r="Z871" s="64">
        <v>0</v>
      </c>
      <c r="AA871" s="64" t="s">
        <v>4789</v>
      </c>
      <c r="AB871" s="64" t="s">
        <v>1250</v>
      </c>
      <c r="AC871" s="64" t="s">
        <v>7929</v>
      </c>
      <c r="AD871" s="64" t="s">
        <v>4789</v>
      </c>
      <c r="AE871" s="63" t="s">
        <v>6826</v>
      </c>
      <c r="AF871" s="63" t="s">
        <v>6826</v>
      </c>
      <c r="AG871" s="63" t="s">
        <v>4792</v>
      </c>
      <c r="AH871" s="63" t="s">
        <v>4792</v>
      </c>
      <c r="AI871" t="s">
        <v>16315</v>
      </c>
    </row>
    <row r="872" spans="1:35" x14ac:dyDescent="0.2">
      <c r="A872" s="63" t="s">
        <v>6868</v>
      </c>
      <c r="B872" s="63" t="s">
        <v>1013</v>
      </c>
      <c r="C872" s="63" t="s">
        <v>6869</v>
      </c>
      <c r="D872" s="84" t="s">
        <v>12193</v>
      </c>
      <c r="E872" s="84" t="s">
        <v>12193</v>
      </c>
      <c r="I872" s="64" t="s">
        <v>7932</v>
      </c>
      <c r="J872" s="64" t="s">
        <v>346</v>
      </c>
      <c r="K872" s="64" t="s">
        <v>4785</v>
      </c>
      <c r="L872" s="64" t="s">
        <v>4786</v>
      </c>
      <c r="M872" s="64">
        <v>2</v>
      </c>
      <c r="N872" s="64" t="s">
        <v>4787</v>
      </c>
      <c r="O872" s="5" t="s">
        <v>6870</v>
      </c>
      <c r="P872" s="63" t="s">
        <v>5100</v>
      </c>
      <c r="Q872" s="64">
        <v>2</v>
      </c>
      <c r="R872" s="64" t="s">
        <v>4787</v>
      </c>
      <c r="S872" s="5" t="s">
        <v>6870</v>
      </c>
      <c r="T872" s="63" t="s">
        <v>5100</v>
      </c>
      <c r="U872" s="64" t="s">
        <v>4787</v>
      </c>
      <c r="V872" s="64" t="s">
        <v>1250</v>
      </c>
      <c r="W872" s="64">
        <v>2</v>
      </c>
      <c r="X872" s="64">
        <v>1</v>
      </c>
      <c r="Y872" s="64" t="s">
        <v>4787</v>
      </c>
      <c r="Z872" s="64">
        <v>1</v>
      </c>
      <c r="AA872" s="64" t="s">
        <v>4789</v>
      </c>
      <c r="AB872" s="64" t="s">
        <v>1250</v>
      </c>
      <c r="AC872" s="64" t="s">
        <v>7930</v>
      </c>
      <c r="AD872" s="64" t="s">
        <v>4787</v>
      </c>
      <c r="AE872" s="63" t="s">
        <v>6826</v>
      </c>
      <c r="AF872" s="63" t="s">
        <v>6826</v>
      </c>
      <c r="AG872" s="63" t="s">
        <v>4812</v>
      </c>
      <c r="AH872" s="63" t="s">
        <v>4812</v>
      </c>
      <c r="AI872" t="s">
        <v>16315</v>
      </c>
    </row>
    <row r="873" spans="1:35" x14ac:dyDescent="0.2">
      <c r="A873" s="63" t="s">
        <v>6876</v>
      </c>
      <c r="B873" s="63" t="s">
        <v>1013</v>
      </c>
      <c r="C873" s="63" t="s">
        <v>6877</v>
      </c>
      <c r="D873" s="84" t="s">
        <v>12196</v>
      </c>
      <c r="E873" s="84" t="s">
        <v>12196</v>
      </c>
      <c r="I873" s="64" t="s">
        <v>7932</v>
      </c>
      <c r="J873" s="64" t="s">
        <v>346</v>
      </c>
      <c r="K873" s="64" t="s">
        <v>4785</v>
      </c>
      <c r="L873" s="64" t="s">
        <v>4786</v>
      </c>
      <c r="M873" s="64">
        <v>2</v>
      </c>
      <c r="N873" s="64" t="s">
        <v>4787</v>
      </c>
      <c r="O873" s="5" t="s">
        <v>6878</v>
      </c>
      <c r="P873" s="63" t="s">
        <v>4858</v>
      </c>
      <c r="Q873" s="64">
        <v>2</v>
      </c>
      <c r="R873" s="64" t="s">
        <v>4787</v>
      </c>
      <c r="S873" s="5" t="s">
        <v>6878</v>
      </c>
      <c r="T873" s="63" t="s">
        <v>4858</v>
      </c>
      <c r="U873" s="64" t="s">
        <v>4787</v>
      </c>
      <c r="V873" s="64" t="s">
        <v>1250</v>
      </c>
      <c r="W873" s="64">
        <v>2</v>
      </c>
      <c r="X873" s="64">
        <v>0</v>
      </c>
      <c r="Y873" s="64" t="s">
        <v>4787</v>
      </c>
      <c r="Z873" s="64">
        <v>0</v>
      </c>
      <c r="AA873" s="64" t="s">
        <v>4789</v>
      </c>
      <c r="AB873" s="64" t="s">
        <v>1250</v>
      </c>
      <c r="AC873" s="64" t="s">
        <v>7930</v>
      </c>
      <c r="AD873" s="64" t="s">
        <v>4787</v>
      </c>
      <c r="AE873" s="63" t="s">
        <v>6826</v>
      </c>
      <c r="AF873" s="63" t="s">
        <v>6826</v>
      </c>
      <c r="AG873" s="63" t="s">
        <v>4812</v>
      </c>
      <c r="AH873" s="63" t="s">
        <v>4812</v>
      </c>
      <c r="AI873" t="s">
        <v>16315</v>
      </c>
    </row>
    <row r="874" spans="1:35" x14ac:dyDescent="0.2">
      <c r="A874" s="63" t="s">
        <v>6879</v>
      </c>
      <c r="B874" s="63" t="s">
        <v>1013</v>
      </c>
      <c r="C874" s="63" t="s">
        <v>6880</v>
      </c>
      <c r="D874" s="84" t="s">
        <v>12197</v>
      </c>
      <c r="E874" s="84" t="s">
        <v>12197</v>
      </c>
      <c r="I874" s="64" t="s">
        <v>7932</v>
      </c>
      <c r="J874" s="64" t="s">
        <v>346</v>
      </c>
      <c r="K874" s="64" t="s">
        <v>4785</v>
      </c>
      <c r="L874" s="64" t="s">
        <v>4786</v>
      </c>
      <c r="M874" s="64">
        <v>2</v>
      </c>
      <c r="N874" s="64" t="s">
        <v>4787</v>
      </c>
      <c r="O874" s="5" t="s">
        <v>6839</v>
      </c>
      <c r="P874" s="63" t="s">
        <v>4858</v>
      </c>
      <c r="Q874" s="64">
        <v>2</v>
      </c>
      <c r="R874" s="64" t="s">
        <v>4787</v>
      </c>
      <c r="S874" s="5" t="s">
        <v>6839</v>
      </c>
      <c r="T874" s="63" t="s">
        <v>4858</v>
      </c>
      <c r="U874" s="64" t="s">
        <v>4787</v>
      </c>
      <c r="V874" s="64" t="s">
        <v>1250</v>
      </c>
      <c r="W874" s="64">
        <v>2</v>
      </c>
      <c r="X874" s="64">
        <v>0</v>
      </c>
      <c r="Y874" s="64" t="s">
        <v>4787</v>
      </c>
      <c r="Z874" s="64">
        <v>0</v>
      </c>
      <c r="AA874" s="64" t="s">
        <v>4789</v>
      </c>
      <c r="AB874" s="64" t="s">
        <v>1250</v>
      </c>
      <c r="AC874" s="64" t="s">
        <v>7930</v>
      </c>
      <c r="AD874" s="64" t="s">
        <v>4787</v>
      </c>
      <c r="AE874" s="63" t="s">
        <v>6826</v>
      </c>
      <c r="AF874" s="63" t="s">
        <v>6826</v>
      </c>
      <c r="AG874" s="63" t="s">
        <v>4812</v>
      </c>
      <c r="AH874" s="63" t="s">
        <v>4812</v>
      </c>
      <c r="AI874" t="s">
        <v>16315</v>
      </c>
    </row>
    <row r="875" spans="1:35" x14ac:dyDescent="0.2">
      <c r="A875" s="63" t="s">
        <v>6881</v>
      </c>
      <c r="B875" s="63" t="s">
        <v>1013</v>
      </c>
      <c r="C875" s="63" t="s">
        <v>6882</v>
      </c>
      <c r="D875" s="84" t="s">
        <v>12198</v>
      </c>
      <c r="E875" s="84" t="s">
        <v>12198</v>
      </c>
      <c r="I875" s="64" t="s">
        <v>7932</v>
      </c>
      <c r="J875" s="64" t="s">
        <v>346</v>
      </c>
      <c r="K875" s="64" t="s">
        <v>4785</v>
      </c>
      <c r="L875" s="64" t="s">
        <v>4786</v>
      </c>
      <c r="M875" s="64">
        <v>2</v>
      </c>
      <c r="N875" s="64" t="s">
        <v>4787</v>
      </c>
      <c r="O875" s="5" t="s">
        <v>6883</v>
      </c>
      <c r="P875" s="63" t="s">
        <v>4858</v>
      </c>
      <c r="Q875" s="64">
        <v>2</v>
      </c>
      <c r="R875" s="64" t="s">
        <v>4787</v>
      </c>
      <c r="S875" s="5" t="s">
        <v>6883</v>
      </c>
      <c r="T875" s="63" t="s">
        <v>4858</v>
      </c>
      <c r="U875" s="64" t="s">
        <v>4787</v>
      </c>
      <c r="V875" s="64" t="s">
        <v>1250</v>
      </c>
      <c r="W875" s="64">
        <v>2</v>
      </c>
      <c r="X875" s="64">
        <v>0</v>
      </c>
      <c r="Y875" s="64" t="s">
        <v>4787</v>
      </c>
      <c r="Z875" s="64">
        <v>0</v>
      </c>
      <c r="AA875" s="64" t="s">
        <v>4789</v>
      </c>
      <c r="AB875" s="64" t="s">
        <v>1250</v>
      </c>
      <c r="AC875" s="64" t="s">
        <v>7930</v>
      </c>
      <c r="AD875" s="64" t="s">
        <v>4787</v>
      </c>
      <c r="AE875" s="63" t="s">
        <v>6826</v>
      </c>
      <c r="AF875" s="63" t="s">
        <v>6826</v>
      </c>
      <c r="AG875" s="63" t="s">
        <v>4812</v>
      </c>
      <c r="AH875" s="63" t="s">
        <v>4812</v>
      </c>
      <c r="AI875" t="s">
        <v>16315</v>
      </c>
    </row>
    <row r="876" spans="1:35" x14ac:dyDescent="0.2">
      <c r="A876" s="63" t="s">
        <v>12199</v>
      </c>
      <c r="B876" s="63" t="s">
        <v>1013</v>
      </c>
      <c r="C876" s="63" t="s">
        <v>11503</v>
      </c>
      <c r="D876" s="84" t="s">
        <v>12200</v>
      </c>
      <c r="E876" s="84" t="s">
        <v>12200</v>
      </c>
      <c r="I876" s="64" t="s">
        <v>7932</v>
      </c>
      <c r="J876" s="64" t="s">
        <v>346</v>
      </c>
      <c r="K876" s="64" t="s">
        <v>4785</v>
      </c>
      <c r="L876" s="64" t="s">
        <v>4786</v>
      </c>
      <c r="M876" s="64">
        <v>5</v>
      </c>
      <c r="N876" s="64" t="s">
        <v>4787</v>
      </c>
      <c r="O876" s="5" t="s">
        <v>12201</v>
      </c>
      <c r="P876" s="63" t="s">
        <v>5061</v>
      </c>
      <c r="Q876" s="64">
        <v>5</v>
      </c>
      <c r="R876" s="64" t="s">
        <v>4787</v>
      </c>
      <c r="S876" s="5" t="s">
        <v>12201</v>
      </c>
      <c r="T876" s="63" t="s">
        <v>5061</v>
      </c>
      <c r="U876" s="64" t="s">
        <v>4787</v>
      </c>
      <c r="V876" s="64" t="s">
        <v>1250</v>
      </c>
      <c r="W876" s="64">
        <v>2</v>
      </c>
      <c r="X876" s="64">
        <v>0</v>
      </c>
      <c r="Y876" s="64" t="s">
        <v>4787</v>
      </c>
      <c r="Z876" s="64">
        <v>0</v>
      </c>
      <c r="AA876" s="64" t="s">
        <v>4789</v>
      </c>
      <c r="AB876" s="64" t="s">
        <v>1250</v>
      </c>
      <c r="AC876" s="64" t="s">
        <v>7930</v>
      </c>
      <c r="AD876" s="64" t="s">
        <v>4787</v>
      </c>
      <c r="AE876" s="63" t="s">
        <v>6826</v>
      </c>
      <c r="AF876" s="63" t="s">
        <v>6826</v>
      </c>
      <c r="AG876" s="63" t="s">
        <v>4812</v>
      </c>
      <c r="AH876" s="63" t="s">
        <v>4812</v>
      </c>
      <c r="AI876" t="s">
        <v>16315</v>
      </c>
    </row>
    <row r="877" spans="1:35" x14ac:dyDescent="0.2">
      <c r="A877" s="63" t="s">
        <v>6871</v>
      </c>
      <c r="B877" s="63" t="s">
        <v>1013</v>
      </c>
      <c r="C877" s="63" t="s">
        <v>6872</v>
      </c>
      <c r="D877" s="84" t="s">
        <v>12194</v>
      </c>
      <c r="E877" s="84" t="s">
        <v>12194</v>
      </c>
      <c r="I877" s="64" t="s">
        <v>7932</v>
      </c>
      <c r="J877" s="64" t="s">
        <v>346</v>
      </c>
      <c r="K877" s="64" t="s">
        <v>4785</v>
      </c>
      <c r="L877" s="64" t="s">
        <v>4786</v>
      </c>
      <c r="M877" s="64">
        <v>3</v>
      </c>
      <c r="N877" s="64" t="s">
        <v>4787</v>
      </c>
      <c r="O877" s="5" t="s">
        <v>6873</v>
      </c>
      <c r="P877" s="63" t="s">
        <v>4882</v>
      </c>
      <c r="Q877" s="64">
        <v>3</v>
      </c>
      <c r="R877" s="64" t="s">
        <v>4787</v>
      </c>
      <c r="S877" s="5" t="s">
        <v>6873</v>
      </c>
      <c r="T877" s="63" t="s">
        <v>4882</v>
      </c>
      <c r="U877" s="64" t="s">
        <v>4787</v>
      </c>
      <c r="V877" s="64" t="s">
        <v>1250</v>
      </c>
      <c r="W877" s="64">
        <v>3</v>
      </c>
      <c r="X877" s="64">
        <v>0</v>
      </c>
      <c r="Y877" s="64" t="s">
        <v>4787</v>
      </c>
      <c r="Z877" s="64">
        <v>0</v>
      </c>
      <c r="AA877" s="64" t="s">
        <v>4789</v>
      </c>
      <c r="AB877" s="64" t="s">
        <v>6869</v>
      </c>
      <c r="AC877" s="64" t="s">
        <v>7930</v>
      </c>
      <c r="AD877" s="64" t="s">
        <v>4787</v>
      </c>
      <c r="AE877" s="63" t="s">
        <v>6870</v>
      </c>
      <c r="AF877" s="63" t="s">
        <v>6870</v>
      </c>
      <c r="AG877" s="63" t="s">
        <v>4812</v>
      </c>
      <c r="AH877" s="63" t="s">
        <v>4812</v>
      </c>
      <c r="AI877" t="s">
        <v>16315</v>
      </c>
    </row>
    <row r="878" spans="1:35" x14ac:dyDescent="0.2">
      <c r="A878" s="88" t="s">
        <v>6874</v>
      </c>
      <c r="B878" s="88" t="s">
        <v>1013</v>
      </c>
      <c r="C878" s="88" t="s">
        <v>6875</v>
      </c>
      <c r="D878" s="88" t="s">
        <v>12195</v>
      </c>
      <c r="E878" s="88" t="s">
        <v>12195</v>
      </c>
      <c r="F878" s="88"/>
      <c r="G878" s="88"/>
      <c r="H878" s="88"/>
      <c r="I878" s="89" t="s">
        <v>4784</v>
      </c>
      <c r="J878" s="89" t="s">
        <v>346</v>
      </c>
      <c r="K878" s="89"/>
      <c r="L878" s="89" t="s">
        <v>4786</v>
      </c>
      <c r="M878" s="89">
        <v>1</v>
      </c>
      <c r="N878" s="89" t="s">
        <v>4787</v>
      </c>
      <c r="O878" s="90" t="s">
        <v>6826</v>
      </c>
      <c r="P878" s="88" t="s">
        <v>4693</v>
      </c>
      <c r="Q878" s="89">
        <v>1</v>
      </c>
      <c r="R878" s="89" t="s">
        <v>4787</v>
      </c>
      <c r="S878" s="90" t="s">
        <v>6826</v>
      </c>
      <c r="T878" s="88" t="s">
        <v>4693</v>
      </c>
      <c r="U878" s="89" t="s">
        <v>4789</v>
      </c>
      <c r="V878" s="89" t="s">
        <v>6875</v>
      </c>
      <c r="W878" s="89">
        <v>1</v>
      </c>
      <c r="X878" s="89">
        <v>0</v>
      </c>
      <c r="Y878" s="89" t="s">
        <v>4787</v>
      </c>
      <c r="Z878" s="89">
        <v>0</v>
      </c>
      <c r="AA878" s="89" t="s">
        <v>4787</v>
      </c>
      <c r="AB878" s="89"/>
      <c r="AC878" s="89"/>
      <c r="AD878" s="89" t="s">
        <v>4787</v>
      </c>
      <c r="AE878" s="88"/>
      <c r="AF878" s="88"/>
      <c r="AG878" s="88"/>
      <c r="AH878" s="88"/>
      <c r="AI878" s="88" t="s">
        <v>16315</v>
      </c>
    </row>
    <row r="879" spans="1:35" x14ac:dyDescent="0.2">
      <c r="A879" s="88" t="s">
        <v>6884</v>
      </c>
      <c r="B879" s="88" t="s">
        <v>1013</v>
      </c>
      <c r="C879" s="88" t="s">
        <v>6885</v>
      </c>
      <c r="D879" s="88" t="s">
        <v>12202</v>
      </c>
      <c r="E879" s="88" t="s">
        <v>12202</v>
      </c>
      <c r="F879" s="88"/>
      <c r="G879" s="88"/>
      <c r="H879" s="88"/>
      <c r="I879" s="89" t="s">
        <v>4784</v>
      </c>
      <c r="J879" s="89" t="s">
        <v>346</v>
      </c>
      <c r="K879" s="89" t="s">
        <v>4785</v>
      </c>
      <c r="L879" s="89" t="s">
        <v>4786</v>
      </c>
      <c r="M879" s="89">
        <v>1</v>
      </c>
      <c r="N879" s="89" t="s">
        <v>4787</v>
      </c>
      <c r="O879" s="90" t="s">
        <v>6886</v>
      </c>
      <c r="P879" s="88" t="s">
        <v>4693</v>
      </c>
      <c r="Q879" s="89">
        <v>1</v>
      </c>
      <c r="R879" s="89" t="s">
        <v>4787</v>
      </c>
      <c r="S879" s="90" t="s">
        <v>6886</v>
      </c>
      <c r="T879" s="88" t="s">
        <v>4693</v>
      </c>
      <c r="U879" s="89" t="s">
        <v>4789</v>
      </c>
      <c r="V879" s="89" t="s">
        <v>6885</v>
      </c>
      <c r="W879" s="89">
        <v>1</v>
      </c>
      <c r="X879" s="89">
        <v>0</v>
      </c>
      <c r="Y879" s="89" t="s">
        <v>4787</v>
      </c>
      <c r="Z879" s="89">
        <v>0</v>
      </c>
      <c r="AA879" s="89" t="s">
        <v>4787</v>
      </c>
      <c r="AB879" s="89"/>
      <c r="AC879" s="89"/>
      <c r="AD879" s="89" t="s">
        <v>4787</v>
      </c>
      <c r="AE879" s="88"/>
      <c r="AF879" s="88"/>
      <c r="AG879" s="88"/>
      <c r="AH879" s="88"/>
      <c r="AI879" s="88" t="s">
        <v>16315</v>
      </c>
    </row>
    <row r="880" spans="1:35" x14ac:dyDescent="0.2">
      <c r="A880" s="88" t="s">
        <v>6887</v>
      </c>
      <c r="B880" s="88" t="s">
        <v>1013</v>
      </c>
      <c r="C880" s="88" t="s">
        <v>6888</v>
      </c>
      <c r="D880" s="88" t="s">
        <v>12203</v>
      </c>
      <c r="E880" s="88" t="s">
        <v>12203</v>
      </c>
      <c r="F880" s="88"/>
      <c r="G880" s="88"/>
      <c r="H880" s="88"/>
      <c r="I880" s="89" t="s">
        <v>7932</v>
      </c>
      <c r="J880" s="89" t="s">
        <v>346</v>
      </c>
      <c r="K880" s="89" t="s">
        <v>4785</v>
      </c>
      <c r="L880" s="89" t="s">
        <v>4786</v>
      </c>
      <c r="M880" s="89">
        <v>2</v>
      </c>
      <c r="N880" s="89" t="s">
        <v>4787</v>
      </c>
      <c r="O880" s="90" t="s">
        <v>6889</v>
      </c>
      <c r="P880" s="88" t="s">
        <v>4858</v>
      </c>
      <c r="Q880" s="89">
        <v>2</v>
      </c>
      <c r="R880" s="89" t="s">
        <v>4787</v>
      </c>
      <c r="S880" s="90" t="s">
        <v>6889</v>
      </c>
      <c r="T880" s="88" t="s">
        <v>4858</v>
      </c>
      <c r="U880" s="89" t="s">
        <v>4789</v>
      </c>
      <c r="V880" s="89" t="s">
        <v>6888</v>
      </c>
      <c r="W880" s="89">
        <v>1</v>
      </c>
      <c r="X880" s="89">
        <v>0</v>
      </c>
      <c r="Y880" s="89" t="s">
        <v>4787</v>
      </c>
      <c r="Z880" s="89">
        <v>0</v>
      </c>
      <c r="AA880" s="89" t="s">
        <v>4787</v>
      </c>
      <c r="AB880" s="89"/>
      <c r="AC880" s="89"/>
      <c r="AD880" s="89" t="s">
        <v>4787</v>
      </c>
      <c r="AE880" s="88"/>
      <c r="AF880" s="88"/>
      <c r="AG880" s="88"/>
      <c r="AH880" s="88"/>
      <c r="AI880" s="88" t="s">
        <v>16315</v>
      </c>
    </row>
    <row r="881" spans="1:35" x14ac:dyDescent="0.2">
      <c r="A881" s="88" t="s">
        <v>6890</v>
      </c>
      <c r="B881" s="88" t="s">
        <v>1013</v>
      </c>
      <c r="C881" s="88" t="s">
        <v>6891</v>
      </c>
      <c r="D881" s="88" t="s">
        <v>12204</v>
      </c>
      <c r="E881" s="88" t="s">
        <v>12204</v>
      </c>
      <c r="F881" s="88"/>
      <c r="G881" s="88"/>
      <c r="H881" s="88"/>
      <c r="I881" s="89" t="s">
        <v>4784</v>
      </c>
      <c r="J881" s="89" t="s">
        <v>346</v>
      </c>
      <c r="K881" s="89" t="s">
        <v>4785</v>
      </c>
      <c r="L881" s="89" t="s">
        <v>4786</v>
      </c>
      <c r="M881" s="89">
        <v>1</v>
      </c>
      <c r="N881" s="89" t="s">
        <v>4787</v>
      </c>
      <c r="O881" s="90" t="s">
        <v>6776</v>
      </c>
      <c r="P881" s="88" t="s">
        <v>4693</v>
      </c>
      <c r="Q881" s="89">
        <v>1</v>
      </c>
      <c r="R881" s="89" t="s">
        <v>4787</v>
      </c>
      <c r="S881" s="90" t="s">
        <v>6776</v>
      </c>
      <c r="T881" s="88" t="s">
        <v>4693</v>
      </c>
      <c r="U881" s="89" t="s">
        <v>4789</v>
      </c>
      <c r="V881" s="89" t="s">
        <v>6891</v>
      </c>
      <c r="W881" s="89">
        <v>1</v>
      </c>
      <c r="X881" s="89">
        <v>0</v>
      </c>
      <c r="Y881" s="89" t="s">
        <v>4787</v>
      </c>
      <c r="Z881" s="89">
        <v>0</v>
      </c>
      <c r="AA881" s="89" t="s">
        <v>4787</v>
      </c>
      <c r="AB881" s="89"/>
      <c r="AC881" s="89"/>
      <c r="AD881" s="89" t="s">
        <v>4787</v>
      </c>
      <c r="AE881" s="88"/>
      <c r="AF881" s="88"/>
      <c r="AG881" s="88"/>
      <c r="AH881" s="88"/>
      <c r="AI881" s="88" t="s">
        <v>16315</v>
      </c>
    </row>
    <row r="882" spans="1:35" x14ac:dyDescent="0.2">
      <c r="A882" s="85" t="s">
        <v>6906</v>
      </c>
      <c r="B882" s="85" t="s">
        <v>1013</v>
      </c>
      <c r="C882" s="85" t="s">
        <v>288</v>
      </c>
      <c r="D882" s="85" t="s">
        <v>12207</v>
      </c>
      <c r="E882" s="85" t="s">
        <v>12207</v>
      </c>
      <c r="F882" s="85"/>
      <c r="G882" s="85"/>
      <c r="H882" s="85"/>
      <c r="I882" s="86" t="s">
        <v>4784</v>
      </c>
      <c r="J882" s="86" t="s">
        <v>346</v>
      </c>
      <c r="K882" s="86" t="s">
        <v>4785</v>
      </c>
      <c r="L882" s="86" t="s">
        <v>4786</v>
      </c>
      <c r="M882" s="86">
        <v>1</v>
      </c>
      <c r="N882" s="86" t="s">
        <v>4787</v>
      </c>
      <c r="O882" s="87" t="s">
        <v>1246</v>
      </c>
      <c r="P882" s="85" t="s">
        <v>4693</v>
      </c>
      <c r="Q882" s="86">
        <v>1</v>
      </c>
      <c r="R882" s="86" t="s">
        <v>4787</v>
      </c>
      <c r="S882" s="87" t="s">
        <v>1246</v>
      </c>
      <c r="T882" s="85" t="s">
        <v>4693</v>
      </c>
      <c r="U882" s="86" t="s">
        <v>4789</v>
      </c>
      <c r="V882" s="86" t="s">
        <v>288</v>
      </c>
      <c r="W882" s="86">
        <v>1</v>
      </c>
      <c r="X882" s="86">
        <v>6</v>
      </c>
      <c r="Y882" s="86" t="s">
        <v>4787</v>
      </c>
      <c r="Z882" s="86">
        <v>4</v>
      </c>
      <c r="AA882" s="86" t="s">
        <v>4787</v>
      </c>
      <c r="AB882" s="86"/>
      <c r="AC882" s="86"/>
      <c r="AD882" s="86" t="s">
        <v>4787</v>
      </c>
      <c r="AE882" s="85"/>
      <c r="AF882" s="85"/>
      <c r="AG882" s="85"/>
      <c r="AH882" s="85"/>
      <c r="AI882" s="85" t="s">
        <v>16315</v>
      </c>
    </row>
    <row r="883" spans="1:35" x14ac:dyDescent="0.2">
      <c r="A883" s="63" t="s">
        <v>4952</v>
      </c>
      <c r="B883" s="63" t="s">
        <v>1013</v>
      </c>
      <c r="C883" s="63" t="s">
        <v>4953</v>
      </c>
      <c r="D883" s="84" t="s">
        <v>11556</v>
      </c>
      <c r="E883" s="84" t="s">
        <v>11556</v>
      </c>
      <c r="I883" s="64" t="s">
        <v>7932</v>
      </c>
      <c r="J883" s="64" t="s">
        <v>346</v>
      </c>
      <c r="K883" s="64" t="s">
        <v>4785</v>
      </c>
      <c r="L883" s="64" t="s">
        <v>4786</v>
      </c>
      <c r="M883" s="64">
        <v>2</v>
      </c>
      <c r="N883" s="64" t="s">
        <v>4787</v>
      </c>
      <c r="O883" s="5" t="s">
        <v>4954</v>
      </c>
      <c r="P883" s="63" t="s">
        <v>4858</v>
      </c>
      <c r="Q883" s="64">
        <v>2</v>
      </c>
      <c r="R883" s="64" t="s">
        <v>4787</v>
      </c>
      <c r="S883" s="5" t="s">
        <v>4954</v>
      </c>
      <c r="T883" s="63" t="s">
        <v>4858</v>
      </c>
      <c r="U883" s="64" t="s">
        <v>4787</v>
      </c>
      <c r="V883" s="64" t="s">
        <v>288</v>
      </c>
      <c r="W883" s="64">
        <v>2</v>
      </c>
      <c r="X883" s="64">
        <v>1</v>
      </c>
      <c r="Y883" s="64" t="s">
        <v>4787</v>
      </c>
      <c r="Z883" s="64">
        <v>1</v>
      </c>
      <c r="AA883" s="64" t="s">
        <v>4789</v>
      </c>
      <c r="AB883" s="64" t="s">
        <v>288</v>
      </c>
      <c r="AC883" s="64" t="s">
        <v>7930</v>
      </c>
      <c r="AD883" s="64" t="s">
        <v>4787</v>
      </c>
      <c r="AE883" s="63" t="s">
        <v>1246</v>
      </c>
      <c r="AF883" s="63" t="s">
        <v>1246</v>
      </c>
      <c r="AG883" s="63" t="s">
        <v>4812</v>
      </c>
      <c r="AH883" s="63" t="s">
        <v>4812</v>
      </c>
      <c r="AI883" t="s">
        <v>16315</v>
      </c>
    </row>
    <row r="884" spans="1:35" x14ac:dyDescent="0.2">
      <c r="A884" s="63" t="s">
        <v>5163</v>
      </c>
      <c r="B884" s="63" t="s">
        <v>1013</v>
      </c>
      <c r="C884" s="63" t="s">
        <v>5164</v>
      </c>
      <c r="D884" s="84" t="s">
        <v>11626</v>
      </c>
      <c r="E884" s="84" t="s">
        <v>11626</v>
      </c>
      <c r="I884" s="64" t="s">
        <v>7932</v>
      </c>
      <c r="J884" s="64" t="s">
        <v>346</v>
      </c>
      <c r="K884" s="64" t="s">
        <v>4785</v>
      </c>
      <c r="L884" s="64" t="s">
        <v>4786</v>
      </c>
      <c r="M884" s="64">
        <v>2</v>
      </c>
      <c r="N884" s="64" t="s">
        <v>4787</v>
      </c>
      <c r="O884" s="5" t="s">
        <v>5165</v>
      </c>
      <c r="P884" s="63" t="s">
        <v>4858</v>
      </c>
      <c r="Q884" s="64">
        <v>2</v>
      </c>
      <c r="R884" s="64" t="s">
        <v>4787</v>
      </c>
      <c r="S884" s="5" t="s">
        <v>5165</v>
      </c>
      <c r="T884" s="63" t="s">
        <v>4858</v>
      </c>
      <c r="U884" s="64" t="s">
        <v>4787</v>
      </c>
      <c r="V884" s="64" t="s">
        <v>288</v>
      </c>
      <c r="W884" s="64">
        <v>2</v>
      </c>
      <c r="X884" s="64">
        <v>1</v>
      </c>
      <c r="Y884" s="64" t="s">
        <v>4787</v>
      </c>
      <c r="Z884" s="64">
        <v>1</v>
      </c>
      <c r="AA884" s="64" t="s">
        <v>4789</v>
      </c>
      <c r="AB884" s="64" t="s">
        <v>288</v>
      </c>
      <c r="AC884" s="64" t="s">
        <v>7930</v>
      </c>
      <c r="AD884" s="64" t="s">
        <v>4787</v>
      </c>
      <c r="AE884" s="63" t="s">
        <v>1246</v>
      </c>
      <c r="AF884" s="63" t="s">
        <v>1246</v>
      </c>
      <c r="AG884" s="63" t="s">
        <v>4812</v>
      </c>
      <c r="AH884" s="63" t="s">
        <v>4812</v>
      </c>
      <c r="AI884" t="s">
        <v>16315</v>
      </c>
    </row>
    <row r="885" spans="1:35" x14ac:dyDescent="0.2">
      <c r="A885" s="63" t="s">
        <v>6907</v>
      </c>
      <c r="B885" s="63" t="s">
        <v>1013</v>
      </c>
      <c r="C885" s="63" t="s">
        <v>6908</v>
      </c>
      <c r="D885" s="84" t="s">
        <v>12208</v>
      </c>
      <c r="E885" s="84" t="s">
        <v>12208</v>
      </c>
      <c r="I885" s="64" t="s">
        <v>4784</v>
      </c>
      <c r="J885" s="64" t="s">
        <v>346</v>
      </c>
      <c r="K885" s="64" t="s">
        <v>4865</v>
      </c>
      <c r="L885" s="64" t="s">
        <v>4786</v>
      </c>
      <c r="M885" s="64">
        <v>1</v>
      </c>
      <c r="N885" s="64" t="s">
        <v>4787</v>
      </c>
      <c r="O885" s="5" t="s">
        <v>4866</v>
      </c>
      <c r="P885" s="63" t="s">
        <v>4704</v>
      </c>
      <c r="Q885" s="64">
        <v>1</v>
      </c>
      <c r="R885" s="64" t="s">
        <v>4787</v>
      </c>
      <c r="S885" s="5" t="s">
        <v>4866</v>
      </c>
      <c r="T885" s="63" t="s">
        <v>4704</v>
      </c>
      <c r="U885" s="64" t="s">
        <v>4787</v>
      </c>
      <c r="V885" s="64" t="s">
        <v>288</v>
      </c>
      <c r="W885" s="64">
        <v>2</v>
      </c>
      <c r="X885" s="64">
        <v>0</v>
      </c>
      <c r="Y885" s="64" t="s">
        <v>4787</v>
      </c>
      <c r="Z885" s="64">
        <v>0</v>
      </c>
      <c r="AA885" s="64" t="s">
        <v>4789</v>
      </c>
      <c r="AB885" s="64" t="s">
        <v>288</v>
      </c>
      <c r="AC885" s="64" t="s">
        <v>7930</v>
      </c>
      <c r="AD885" s="64" t="s">
        <v>4787</v>
      </c>
      <c r="AE885" s="63" t="s">
        <v>1246</v>
      </c>
      <c r="AF885" s="63" t="s">
        <v>1246</v>
      </c>
      <c r="AG885" s="63" t="s">
        <v>4819</v>
      </c>
      <c r="AH885" s="63" t="s">
        <v>4819</v>
      </c>
      <c r="AI885" t="s">
        <v>16315</v>
      </c>
    </row>
    <row r="886" spans="1:35" x14ac:dyDescent="0.2">
      <c r="A886" s="63" t="s">
        <v>6909</v>
      </c>
      <c r="B886" s="63" t="s">
        <v>1013</v>
      </c>
      <c r="C886" s="63" t="s">
        <v>6910</v>
      </c>
      <c r="D886" s="84" t="s">
        <v>12209</v>
      </c>
      <c r="E886" s="84" t="s">
        <v>12209</v>
      </c>
      <c r="I886" s="64" t="s">
        <v>7932</v>
      </c>
      <c r="J886" s="64" t="s">
        <v>346</v>
      </c>
      <c r="K886" s="64" t="s">
        <v>4785</v>
      </c>
      <c r="L886" s="64" t="s">
        <v>4786</v>
      </c>
      <c r="M886" s="64">
        <v>2</v>
      </c>
      <c r="N886" s="64" t="s">
        <v>4787</v>
      </c>
      <c r="O886" s="5" t="s">
        <v>6911</v>
      </c>
      <c r="P886" s="63" t="s">
        <v>5100</v>
      </c>
      <c r="Q886" s="64">
        <v>2</v>
      </c>
      <c r="R886" s="64" t="s">
        <v>4787</v>
      </c>
      <c r="S886" s="5" t="s">
        <v>6911</v>
      </c>
      <c r="T886" s="63" t="s">
        <v>5100</v>
      </c>
      <c r="U886" s="64" t="s">
        <v>4787</v>
      </c>
      <c r="V886" s="64" t="s">
        <v>288</v>
      </c>
      <c r="W886" s="64">
        <v>2</v>
      </c>
      <c r="X886" s="64">
        <v>0</v>
      </c>
      <c r="Y886" s="64" t="s">
        <v>4787</v>
      </c>
      <c r="Z886" s="64">
        <v>0</v>
      </c>
      <c r="AA886" s="64" t="s">
        <v>4789</v>
      </c>
      <c r="AB886" s="64" t="s">
        <v>288</v>
      </c>
      <c r="AC886" s="64" t="s">
        <v>7930</v>
      </c>
      <c r="AD886" s="64" t="s">
        <v>4787</v>
      </c>
      <c r="AE886" s="63" t="s">
        <v>1246</v>
      </c>
      <c r="AF886" s="63" t="s">
        <v>1246</v>
      </c>
      <c r="AG886" s="63" t="s">
        <v>4812</v>
      </c>
      <c r="AH886" s="63" t="s">
        <v>4812</v>
      </c>
      <c r="AI886" t="s">
        <v>16315</v>
      </c>
    </row>
    <row r="887" spans="1:35" x14ac:dyDescent="0.2">
      <c r="A887" s="63" t="s">
        <v>4955</v>
      </c>
      <c r="B887" s="63" t="s">
        <v>1013</v>
      </c>
      <c r="C887" s="63" t="s">
        <v>4956</v>
      </c>
      <c r="D887" s="84" t="s">
        <v>11557</v>
      </c>
      <c r="E887" s="84" t="s">
        <v>11557</v>
      </c>
      <c r="I887" s="64" t="s">
        <v>7932</v>
      </c>
      <c r="J887" s="64" t="s">
        <v>346</v>
      </c>
      <c r="L887" s="64" t="s">
        <v>4786</v>
      </c>
      <c r="M887" s="64">
        <v>2</v>
      </c>
      <c r="N887" s="64" t="s">
        <v>4787</v>
      </c>
      <c r="O887" s="5" t="s">
        <v>4954</v>
      </c>
      <c r="P887" s="63" t="s">
        <v>4858</v>
      </c>
      <c r="Q887" s="64">
        <v>2</v>
      </c>
      <c r="R887" s="64" t="s">
        <v>4787</v>
      </c>
      <c r="S887" s="5" t="s">
        <v>4954</v>
      </c>
      <c r="T887" s="63" t="s">
        <v>4858</v>
      </c>
      <c r="U887" s="64" t="s">
        <v>4787</v>
      </c>
      <c r="V887" s="64" t="s">
        <v>288</v>
      </c>
      <c r="W887" s="64">
        <v>3</v>
      </c>
      <c r="X887" s="64">
        <v>0</v>
      </c>
      <c r="Y887" s="64" t="s">
        <v>4787</v>
      </c>
      <c r="Z887" s="64">
        <v>0</v>
      </c>
      <c r="AA887" s="64" t="s">
        <v>4789</v>
      </c>
      <c r="AB887" s="64" t="s">
        <v>4953</v>
      </c>
      <c r="AC887" s="64" t="s">
        <v>7929</v>
      </c>
      <c r="AD887" s="64" t="s">
        <v>4787</v>
      </c>
      <c r="AE887" s="63" t="s">
        <v>4954</v>
      </c>
      <c r="AF887" s="63" t="s">
        <v>4954</v>
      </c>
      <c r="AG887" s="63" t="s">
        <v>4792</v>
      </c>
      <c r="AH887" s="63" t="s">
        <v>4792</v>
      </c>
      <c r="AI887" t="s">
        <v>16315</v>
      </c>
    </row>
    <row r="888" spans="1:35" x14ac:dyDescent="0.2">
      <c r="A888" s="63" t="s">
        <v>5166</v>
      </c>
      <c r="B888" s="63" t="s">
        <v>1013</v>
      </c>
      <c r="C888" s="63" t="s">
        <v>5167</v>
      </c>
      <c r="D888" s="84" t="s">
        <v>11627</v>
      </c>
      <c r="E888" s="84" t="s">
        <v>11627</v>
      </c>
      <c r="I888" s="64" t="s">
        <v>7932</v>
      </c>
      <c r="J888" s="64" t="s">
        <v>346</v>
      </c>
      <c r="K888" s="64" t="s">
        <v>4992</v>
      </c>
      <c r="L888" s="64" t="s">
        <v>4786</v>
      </c>
      <c r="M888" s="64">
        <v>3</v>
      </c>
      <c r="N888" s="64" t="s">
        <v>4787</v>
      </c>
      <c r="O888" s="5" t="s">
        <v>5168</v>
      </c>
      <c r="P888" s="63" t="s">
        <v>4878</v>
      </c>
      <c r="Q888" s="64">
        <v>3</v>
      </c>
      <c r="R888" s="64" t="s">
        <v>4787</v>
      </c>
      <c r="S888" s="5" t="s">
        <v>5168</v>
      </c>
      <c r="T888" s="63" t="s">
        <v>4878</v>
      </c>
      <c r="U888" s="64" t="s">
        <v>4787</v>
      </c>
      <c r="V888" s="64" t="s">
        <v>288</v>
      </c>
      <c r="W888" s="64">
        <v>3</v>
      </c>
      <c r="X888" s="64">
        <v>0</v>
      </c>
      <c r="Y888" s="64" t="s">
        <v>4787</v>
      </c>
      <c r="Z888" s="64">
        <v>0</v>
      </c>
      <c r="AA888" s="64" t="s">
        <v>4789</v>
      </c>
      <c r="AB888" s="64" t="s">
        <v>5164</v>
      </c>
      <c r="AC888" s="64" t="s">
        <v>7930</v>
      </c>
      <c r="AD888" s="64" t="s">
        <v>4787</v>
      </c>
      <c r="AE888" s="63" t="s">
        <v>5165</v>
      </c>
      <c r="AF888" s="63" t="s">
        <v>5165</v>
      </c>
      <c r="AG888" s="63" t="s">
        <v>4812</v>
      </c>
      <c r="AH888" s="63" t="s">
        <v>4812</v>
      </c>
      <c r="AI888" t="s">
        <v>16315</v>
      </c>
    </row>
    <row r="889" spans="1:35" x14ac:dyDescent="0.2">
      <c r="A889" s="85" t="s">
        <v>6912</v>
      </c>
      <c r="B889" s="85" t="s">
        <v>1013</v>
      </c>
      <c r="C889" s="85" t="s">
        <v>6913</v>
      </c>
      <c r="D889" s="85" t="s">
        <v>12210</v>
      </c>
      <c r="E889" s="85" t="s">
        <v>12210</v>
      </c>
      <c r="F889" s="85"/>
      <c r="G889" s="85"/>
      <c r="H889" s="85"/>
      <c r="I889" s="86" t="s">
        <v>7932</v>
      </c>
      <c r="J889" s="86" t="s">
        <v>346</v>
      </c>
      <c r="K889" s="86" t="s">
        <v>4785</v>
      </c>
      <c r="L889" s="86" t="s">
        <v>4786</v>
      </c>
      <c r="M889" s="86">
        <v>3</v>
      </c>
      <c r="N889" s="86" t="s">
        <v>4787</v>
      </c>
      <c r="O889" s="87" t="s">
        <v>6914</v>
      </c>
      <c r="P889" s="85" t="s">
        <v>4967</v>
      </c>
      <c r="Q889" s="86">
        <v>3</v>
      </c>
      <c r="R889" s="86" t="s">
        <v>4787</v>
      </c>
      <c r="S889" s="87" t="s">
        <v>6914</v>
      </c>
      <c r="T889" s="85" t="s">
        <v>4967</v>
      </c>
      <c r="U889" s="86" t="s">
        <v>4789</v>
      </c>
      <c r="V889" s="86" t="s">
        <v>6913</v>
      </c>
      <c r="W889" s="86">
        <v>1</v>
      </c>
      <c r="X889" s="86">
        <v>6</v>
      </c>
      <c r="Y889" s="86" t="s">
        <v>4789</v>
      </c>
      <c r="Z889" s="86">
        <v>4</v>
      </c>
      <c r="AA889" s="86" t="s">
        <v>4787</v>
      </c>
      <c r="AB889" s="86"/>
      <c r="AC889" s="86"/>
      <c r="AD889" s="86" t="s">
        <v>4787</v>
      </c>
      <c r="AE889" s="85"/>
      <c r="AF889" s="85"/>
      <c r="AG889" s="85"/>
      <c r="AH889" s="85"/>
      <c r="AI889" s="85" t="s">
        <v>16315</v>
      </c>
    </row>
    <row r="890" spans="1:35" x14ac:dyDescent="0.2">
      <c r="A890" s="63" t="s">
        <v>11138</v>
      </c>
      <c r="B890" s="63" t="s">
        <v>1013</v>
      </c>
      <c r="C890" s="63" t="s">
        <v>11026</v>
      </c>
      <c r="D890" s="84" t="s">
        <v>12164</v>
      </c>
      <c r="E890" s="84" t="s">
        <v>12164</v>
      </c>
      <c r="I890" s="64" t="s">
        <v>7932</v>
      </c>
      <c r="J890" s="64" t="s">
        <v>341</v>
      </c>
      <c r="L890" s="64" t="s">
        <v>4786</v>
      </c>
      <c r="M890" s="64">
        <v>3</v>
      </c>
      <c r="N890" s="64" t="s">
        <v>4787</v>
      </c>
      <c r="O890" s="5" t="s">
        <v>6914</v>
      </c>
      <c r="P890" s="63" t="s">
        <v>4967</v>
      </c>
      <c r="Q890" s="64">
        <v>3</v>
      </c>
      <c r="R890" s="64" t="s">
        <v>4787</v>
      </c>
      <c r="S890" s="5" t="s">
        <v>6914</v>
      </c>
      <c r="T890" s="63" t="s">
        <v>4967</v>
      </c>
      <c r="U890" s="64" t="s">
        <v>4787</v>
      </c>
      <c r="V890" s="64" t="s">
        <v>6913</v>
      </c>
      <c r="W890" s="64">
        <v>2</v>
      </c>
      <c r="X890" s="64">
        <v>0</v>
      </c>
      <c r="Y890" s="64" t="s">
        <v>4789</v>
      </c>
      <c r="Z890" s="64">
        <v>0</v>
      </c>
      <c r="AA890" s="64" t="s">
        <v>4789</v>
      </c>
      <c r="AB890" s="64" t="s">
        <v>6913</v>
      </c>
      <c r="AC890" s="64" t="s">
        <v>7929</v>
      </c>
      <c r="AD890" s="64" t="s">
        <v>4787</v>
      </c>
      <c r="AE890" s="63" t="s">
        <v>6914</v>
      </c>
      <c r="AF890" s="63" t="s">
        <v>6914</v>
      </c>
      <c r="AG890" s="63" t="s">
        <v>4792</v>
      </c>
      <c r="AH890" s="63" t="s">
        <v>4792</v>
      </c>
      <c r="AI890" t="s">
        <v>16315</v>
      </c>
    </row>
    <row r="891" spans="1:35" x14ac:dyDescent="0.2">
      <c r="A891" s="63" t="s">
        <v>6915</v>
      </c>
      <c r="B891" s="63" t="s">
        <v>1013</v>
      </c>
      <c r="C891" s="63" t="s">
        <v>6916</v>
      </c>
      <c r="D891" s="84" t="s">
        <v>12211</v>
      </c>
      <c r="E891" s="84" t="s">
        <v>12211</v>
      </c>
      <c r="I891" s="64" t="s">
        <v>4784</v>
      </c>
      <c r="J891" s="64" t="s">
        <v>346</v>
      </c>
      <c r="K891" s="64" t="s">
        <v>5156</v>
      </c>
      <c r="L891" s="64" t="s">
        <v>4786</v>
      </c>
      <c r="M891" s="64">
        <v>1</v>
      </c>
      <c r="N891" s="64" t="s">
        <v>4787</v>
      </c>
      <c r="O891" s="5" t="s">
        <v>4866</v>
      </c>
      <c r="P891" s="63" t="s">
        <v>4704</v>
      </c>
      <c r="Q891" s="64">
        <v>1</v>
      </c>
      <c r="R891" s="64" t="s">
        <v>4787</v>
      </c>
      <c r="S891" s="5" t="s">
        <v>4866</v>
      </c>
      <c r="T891" s="63" t="s">
        <v>4704</v>
      </c>
      <c r="U891" s="64" t="s">
        <v>4787</v>
      </c>
      <c r="V891" s="64" t="s">
        <v>6913</v>
      </c>
      <c r="W891" s="64">
        <v>2</v>
      </c>
      <c r="X891" s="64">
        <v>0</v>
      </c>
      <c r="Y891" s="64" t="s">
        <v>4789</v>
      </c>
      <c r="Z891" s="64">
        <v>0</v>
      </c>
      <c r="AA891" s="64" t="s">
        <v>4789</v>
      </c>
      <c r="AB891" s="64" t="s">
        <v>6913</v>
      </c>
      <c r="AC891" s="64" t="s">
        <v>7930</v>
      </c>
      <c r="AD891" s="64" t="s">
        <v>4787</v>
      </c>
      <c r="AE891" s="63" t="s">
        <v>6914</v>
      </c>
      <c r="AF891" s="63" t="s">
        <v>6914</v>
      </c>
      <c r="AG891" s="63" t="s">
        <v>4819</v>
      </c>
      <c r="AH891" s="63" t="s">
        <v>4819</v>
      </c>
      <c r="AI891" t="s">
        <v>16315</v>
      </c>
    </row>
    <row r="892" spans="1:35" x14ac:dyDescent="0.2">
      <c r="A892" s="63" t="s">
        <v>6917</v>
      </c>
      <c r="B892" s="63" t="s">
        <v>1013</v>
      </c>
      <c r="C892" s="63" t="s">
        <v>6918</v>
      </c>
      <c r="D892" s="84" t="s">
        <v>12212</v>
      </c>
      <c r="E892" s="84" t="s">
        <v>12212</v>
      </c>
      <c r="I892" s="64" t="s">
        <v>7932</v>
      </c>
      <c r="J892" s="64" t="s">
        <v>346</v>
      </c>
      <c r="K892" s="64" t="s">
        <v>4785</v>
      </c>
      <c r="L892" s="64" t="s">
        <v>4786</v>
      </c>
      <c r="M892" s="64">
        <v>4</v>
      </c>
      <c r="N892" s="64" t="s">
        <v>4787</v>
      </c>
      <c r="O892" s="5" t="s">
        <v>6919</v>
      </c>
      <c r="P892" s="63" t="s">
        <v>5966</v>
      </c>
      <c r="Q892" s="64">
        <v>4</v>
      </c>
      <c r="R892" s="64" t="s">
        <v>4787</v>
      </c>
      <c r="S892" s="5" t="s">
        <v>6919</v>
      </c>
      <c r="T892" s="63" t="s">
        <v>5966</v>
      </c>
      <c r="U892" s="64" t="s">
        <v>4787</v>
      </c>
      <c r="V892" s="64" t="s">
        <v>6913</v>
      </c>
      <c r="W892" s="64">
        <v>2</v>
      </c>
      <c r="X892" s="64">
        <v>0</v>
      </c>
      <c r="Y892" s="64" t="s">
        <v>4789</v>
      </c>
      <c r="Z892" s="64">
        <v>0</v>
      </c>
      <c r="AA892" s="64" t="s">
        <v>4789</v>
      </c>
      <c r="AB892" s="64" t="s">
        <v>6913</v>
      </c>
      <c r="AC892" s="64" t="s">
        <v>7930</v>
      </c>
      <c r="AD892" s="64" t="s">
        <v>4787</v>
      </c>
      <c r="AE892" s="63" t="s">
        <v>6914</v>
      </c>
      <c r="AF892" s="63" t="s">
        <v>6914</v>
      </c>
      <c r="AG892" s="63" t="s">
        <v>4812</v>
      </c>
      <c r="AH892" s="63" t="s">
        <v>4812</v>
      </c>
      <c r="AI892" t="s">
        <v>16315</v>
      </c>
    </row>
    <row r="893" spans="1:35" x14ac:dyDescent="0.2">
      <c r="A893" s="63" t="s">
        <v>6920</v>
      </c>
      <c r="B893" s="63" t="s">
        <v>1013</v>
      </c>
      <c r="C893" s="63" t="s">
        <v>6921</v>
      </c>
      <c r="D893" s="84" t="s">
        <v>12213</v>
      </c>
      <c r="E893" s="84" t="s">
        <v>12213</v>
      </c>
      <c r="I893" s="64" t="s">
        <v>7932</v>
      </c>
      <c r="J893" s="64" t="s">
        <v>346</v>
      </c>
      <c r="K893" s="64" t="s">
        <v>4785</v>
      </c>
      <c r="L893" s="64" t="s">
        <v>4786</v>
      </c>
      <c r="M893" s="64">
        <v>4</v>
      </c>
      <c r="N893" s="64" t="s">
        <v>4787</v>
      </c>
      <c r="O893" s="5" t="s">
        <v>6919</v>
      </c>
      <c r="P893" s="63" t="s">
        <v>5966</v>
      </c>
      <c r="Q893" s="64">
        <v>4</v>
      </c>
      <c r="R893" s="64" t="s">
        <v>4787</v>
      </c>
      <c r="S893" s="5" t="s">
        <v>6919</v>
      </c>
      <c r="T893" s="63" t="s">
        <v>5966</v>
      </c>
      <c r="U893" s="64" t="s">
        <v>4787</v>
      </c>
      <c r="V893" s="64" t="s">
        <v>6913</v>
      </c>
      <c r="W893" s="64">
        <v>2</v>
      </c>
      <c r="X893" s="64">
        <v>2</v>
      </c>
      <c r="Y893" s="64" t="s">
        <v>4789</v>
      </c>
      <c r="Z893" s="64">
        <v>2</v>
      </c>
      <c r="AA893" s="64" t="s">
        <v>4789</v>
      </c>
      <c r="AB893" s="64" t="s">
        <v>6913</v>
      </c>
      <c r="AC893" s="64" t="s">
        <v>7930</v>
      </c>
      <c r="AD893" s="64" t="s">
        <v>4787</v>
      </c>
      <c r="AE893" s="63" t="s">
        <v>6914</v>
      </c>
      <c r="AF893" s="63" t="s">
        <v>6914</v>
      </c>
      <c r="AG893" s="63" t="s">
        <v>4812</v>
      </c>
      <c r="AH893" s="63" t="s">
        <v>4812</v>
      </c>
      <c r="AI893" t="s">
        <v>16315</v>
      </c>
    </row>
    <row r="894" spans="1:35" x14ac:dyDescent="0.2">
      <c r="A894" s="63" t="s">
        <v>6922</v>
      </c>
      <c r="B894" s="63" t="s">
        <v>1013</v>
      </c>
      <c r="C894" s="63" t="s">
        <v>6923</v>
      </c>
      <c r="D894" s="84" t="s">
        <v>12214</v>
      </c>
      <c r="E894" s="84" t="s">
        <v>12214</v>
      </c>
      <c r="I894" s="64" t="s">
        <v>4784</v>
      </c>
      <c r="J894" s="64" t="s">
        <v>346</v>
      </c>
      <c r="K894" s="64" t="s">
        <v>5156</v>
      </c>
      <c r="L894" s="64" t="s">
        <v>4786</v>
      </c>
      <c r="M894" s="64">
        <v>1</v>
      </c>
      <c r="N894" s="64" t="s">
        <v>4787</v>
      </c>
      <c r="O894" s="5" t="s">
        <v>4866</v>
      </c>
      <c r="P894" s="63" t="s">
        <v>4704</v>
      </c>
      <c r="Q894" s="64">
        <v>1</v>
      </c>
      <c r="R894" s="64" t="s">
        <v>4787</v>
      </c>
      <c r="S894" s="5" t="s">
        <v>4866</v>
      </c>
      <c r="T894" s="63" t="s">
        <v>4704</v>
      </c>
      <c r="U894" s="64" t="s">
        <v>4787</v>
      </c>
      <c r="V894" s="64" t="s">
        <v>6913</v>
      </c>
      <c r="W894" s="64">
        <v>3</v>
      </c>
      <c r="X894" s="64">
        <v>0</v>
      </c>
      <c r="Y894" s="64" t="s">
        <v>4789</v>
      </c>
      <c r="Z894" s="64">
        <v>0</v>
      </c>
      <c r="AA894" s="64" t="s">
        <v>4789</v>
      </c>
      <c r="AB894" s="64" t="s">
        <v>6921</v>
      </c>
      <c r="AC894" s="64" t="s">
        <v>7930</v>
      </c>
      <c r="AD894" s="64" t="s">
        <v>4787</v>
      </c>
      <c r="AE894" s="63" t="s">
        <v>6919</v>
      </c>
      <c r="AF894" s="63" t="s">
        <v>6919</v>
      </c>
      <c r="AG894" s="63" t="s">
        <v>4819</v>
      </c>
      <c r="AH894" s="63" t="s">
        <v>4819</v>
      </c>
      <c r="AI894" t="s">
        <v>16315</v>
      </c>
    </row>
    <row r="895" spans="1:35" x14ac:dyDescent="0.2">
      <c r="A895" s="63" t="s">
        <v>6924</v>
      </c>
      <c r="B895" s="63" t="s">
        <v>1013</v>
      </c>
      <c r="C895" s="63" t="s">
        <v>6925</v>
      </c>
      <c r="D895" s="84" t="s">
        <v>12215</v>
      </c>
      <c r="E895" s="84" t="s">
        <v>12215</v>
      </c>
      <c r="I895" s="64" t="s">
        <v>7932</v>
      </c>
      <c r="J895" s="64" t="s">
        <v>346</v>
      </c>
      <c r="K895" s="64" t="s">
        <v>4785</v>
      </c>
      <c r="L895" s="64" t="s">
        <v>4786</v>
      </c>
      <c r="M895" s="64">
        <v>5</v>
      </c>
      <c r="N895" s="64" t="s">
        <v>4787</v>
      </c>
      <c r="O895" s="5" t="s">
        <v>6926</v>
      </c>
      <c r="P895" s="63" t="s">
        <v>5178</v>
      </c>
      <c r="Q895" s="64">
        <v>5</v>
      </c>
      <c r="R895" s="64" t="s">
        <v>4787</v>
      </c>
      <c r="S895" s="5" t="s">
        <v>6926</v>
      </c>
      <c r="T895" s="63" t="s">
        <v>5178</v>
      </c>
      <c r="U895" s="64" t="s">
        <v>4787</v>
      </c>
      <c r="V895" s="64" t="s">
        <v>6913</v>
      </c>
      <c r="W895" s="64">
        <v>3</v>
      </c>
      <c r="X895" s="64">
        <v>0</v>
      </c>
      <c r="Y895" s="64" t="s">
        <v>4789</v>
      </c>
      <c r="Z895" s="64">
        <v>0</v>
      </c>
      <c r="AA895" s="64" t="s">
        <v>4789</v>
      </c>
      <c r="AB895" s="64" t="s">
        <v>6921</v>
      </c>
      <c r="AC895" s="64" t="s">
        <v>7930</v>
      </c>
      <c r="AD895" s="64" t="s">
        <v>4787</v>
      </c>
      <c r="AE895" s="63" t="s">
        <v>6919</v>
      </c>
      <c r="AF895" s="63" t="s">
        <v>6919</v>
      </c>
      <c r="AG895" s="63" t="s">
        <v>4812</v>
      </c>
      <c r="AH895" s="63" t="s">
        <v>4812</v>
      </c>
      <c r="AI895" t="s">
        <v>16315</v>
      </c>
    </row>
    <row r="896" spans="1:35" x14ac:dyDescent="0.2">
      <c r="A896" s="88" t="s">
        <v>6947</v>
      </c>
      <c r="B896" s="88" t="s">
        <v>1013</v>
      </c>
      <c r="C896" s="88" t="s">
        <v>1066</v>
      </c>
      <c r="D896" s="88" t="s">
        <v>8803</v>
      </c>
      <c r="E896" s="88" t="s">
        <v>10224</v>
      </c>
      <c r="F896" s="88" t="s">
        <v>10226</v>
      </c>
      <c r="G896" s="88"/>
      <c r="H896" s="88"/>
      <c r="I896" s="89" t="s">
        <v>4784</v>
      </c>
      <c r="J896" s="89" t="s">
        <v>346</v>
      </c>
      <c r="K896" s="89"/>
      <c r="L896" s="89" t="s">
        <v>4786</v>
      </c>
      <c r="M896" s="89">
        <v>1</v>
      </c>
      <c r="N896" s="89" t="s">
        <v>4787</v>
      </c>
      <c r="O896" s="90" t="s">
        <v>6948</v>
      </c>
      <c r="P896" s="88" t="s">
        <v>4694</v>
      </c>
      <c r="Q896" s="89">
        <v>1</v>
      </c>
      <c r="R896" s="89" t="s">
        <v>4787</v>
      </c>
      <c r="S896" s="90" t="s">
        <v>6948</v>
      </c>
      <c r="T896" s="88" t="s">
        <v>4694</v>
      </c>
      <c r="U896" s="89" t="s">
        <v>4789</v>
      </c>
      <c r="V896" s="89" t="s">
        <v>1066</v>
      </c>
      <c r="W896" s="89">
        <v>1</v>
      </c>
      <c r="X896" s="89">
        <v>0</v>
      </c>
      <c r="Y896" s="89" t="s">
        <v>4787</v>
      </c>
      <c r="Z896" s="89">
        <v>0</v>
      </c>
      <c r="AA896" s="89" t="s">
        <v>4787</v>
      </c>
      <c r="AB896" s="89"/>
      <c r="AC896" s="89"/>
      <c r="AD896" s="89" t="s">
        <v>4787</v>
      </c>
      <c r="AE896" s="88"/>
      <c r="AF896" s="88"/>
      <c r="AG896" s="88"/>
      <c r="AH896" s="88"/>
      <c r="AI896" s="88" t="s">
        <v>16315</v>
      </c>
    </row>
    <row r="897" spans="1:35" x14ac:dyDescent="0.2">
      <c r="A897" s="88" t="s">
        <v>6949</v>
      </c>
      <c r="B897" s="88" t="s">
        <v>1013</v>
      </c>
      <c r="C897" s="88" t="s">
        <v>6950</v>
      </c>
      <c r="D897" s="88" t="s">
        <v>12232</v>
      </c>
      <c r="E897" s="88" t="s">
        <v>10224</v>
      </c>
      <c r="F897" s="88" t="s">
        <v>12233</v>
      </c>
      <c r="G897" s="88"/>
      <c r="H897" s="88"/>
      <c r="I897" s="89" t="s">
        <v>4799</v>
      </c>
      <c r="J897" s="89" t="s">
        <v>346</v>
      </c>
      <c r="K897" s="89"/>
      <c r="L897" s="89" t="s">
        <v>4786</v>
      </c>
      <c r="M897" s="89">
        <v>1</v>
      </c>
      <c r="N897" s="89" t="s">
        <v>4789</v>
      </c>
      <c r="O897" s="90" t="s">
        <v>6951</v>
      </c>
      <c r="P897" s="88" t="s">
        <v>4704</v>
      </c>
      <c r="Q897" s="89">
        <v>1</v>
      </c>
      <c r="R897" s="89" t="s">
        <v>4789</v>
      </c>
      <c r="S897" s="90" t="s">
        <v>6951</v>
      </c>
      <c r="T897" s="88" t="s">
        <v>4704</v>
      </c>
      <c r="U897" s="89" t="s">
        <v>4789</v>
      </c>
      <c r="V897" s="89" t="s">
        <v>6950</v>
      </c>
      <c r="W897" s="89">
        <v>1</v>
      </c>
      <c r="X897" s="89">
        <v>0</v>
      </c>
      <c r="Y897" s="89" t="s">
        <v>4787</v>
      </c>
      <c r="Z897" s="89">
        <v>0</v>
      </c>
      <c r="AA897" s="89" t="s">
        <v>4787</v>
      </c>
      <c r="AB897" s="89"/>
      <c r="AC897" s="89"/>
      <c r="AD897" s="89" t="s">
        <v>4787</v>
      </c>
      <c r="AE897" s="88"/>
      <c r="AF897" s="88"/>
      <c r="AG897" s="88"/>
      <c r="AH897" s="88"/>
      <c r="AI897" s="88" t="s">
        <v>16315</v>
      </c>
    </row>
    <row r="898" spans="1:35" x14ac:dyDescent="0.2">
      <c r="A898" s="88" t="s">
        <v>6957</v>
      </c>
      <c r="B898" s="88" t="s">
        <v>1013</v>
      </c>
      <c r="C898" s="88" t="s">
        <v>6958</v>
      </c>
      <c r="D898" s="88" t="s">
        <v>8807</v>
      </c>
      <c r="E898" s="88" t="s">
        <v>10224</v>
      </c>
      <c r="F898" s="88" t="s">
        <v>10225</v>
      </c>
      <c r="G898" s="88"/>
      <c r="H898" s="88"/>
      <c r="I898" s="89" t="s">
        <v>7932</v>
      </c>
      <c r="J898" s="89" t="s">
        <v>346</v>
      </c>
      <c r="K898" s="89"/>
      <c r="L898" s="89" t="s">
        <v>4786</v>
      </c>
      <c r="M898" s="89">
        <v>5</v>
      </c>
      <c r="N898" s="89" t="s">
        <v>4787</v>
      </c>
      <c r="O898" s="90" t="s">
        <v>6959</v>
      </c>
      <c r="P898" s="88" t="s">
        <v>5978</v>
      </c>
      <c r="Q898" s="89">
        <v>5</v>
      </c>
      <c r="R898" s="89" t="s">
        <v>4787</v>
      </c>
      <c r="S898" s="90" t="s">
        <v>6959</v>
      </c>
      <c r="T898" s="88" t="s">
        <v>5978</v>
      </c>
      <c r="U898" s="89" t="s">
        <v>4789</v>
      </c>
      <c r="V898" s="89" t="s">
        <v>6958</v>
      </c>
      <c r="W898" s="89">
        <v>1</v>
      </c>
      <c r="X898" s="89">
        <v>0</v>
      </c>
      <c r="Y898" s="89" t="s">
        <v>4787</v>
      </c>
      <c r="Z898" s="89">
        <v>0</v>
      </c>
      <c r="AA898" s="89" t="s">
        <v>4787</v>
      </c>
      <c r="AB898" s="89"/>
      <c r="AC898" s="89"/>
      <c r="AD898" s="89" t="s">
        <v>4787</v>
      </c>
      <c r="AE898" s="88"/>
      <c r="AF898" s="88"/>
      <c r="AG898" s="88"/>
      <c r="AH898" s="88"/>
      <c r="AI898" s="88" t="s">
        <v>16315</v>
      </c>
    </row>
    <row r="899" spans="1:35" x14ac:dyDescent="0.2">
      <c r="A899" s="85" t="s">
        <v>6962</v>
      </c>
      <c r="B899" s="85" t="s">
        <v>1013</v>
      </c>
      <c r="C899" s="85" t="s">
        <v>6963</v>
      </c>
      <c r="D899" s="85" t="s">
        <v>12240</v>
      </c>
      <c r="E899" s="85" t="s">
        <v>10224</v>
      </c>
      <c r="F899" s="85" t="s">
        <v>12241</v>
      </c>
      <c r="G899" s="85"/>
      <c r="H899" s="85"/>
      <c r="I899" s="86" t="s">
        <v>4799</v>
      </c>
      <c r="J899" s="86" t="s">
        <v>346</v>
      </c>
      <c r="K899" s="86" t="s">
        <v>4933</v>
      </c>
      <c r="L899" s="86" t="s">
        <v>4786</v>
      </c>
      <c r="M899" s="86">
        <v>1</v>
      </c>
      <c r="N899" s="86" t="s">
        <v>4789</v>
      </c>
      <c r="O899" s="87" t="s">
        <v>5202</v>
      </c>
      <c r="P899" s="85" t="s">
        <v>4704</v>
      </c>
      <c r="Q899" s="86">
        <v>1</v>
      </c>
      <c r="R899" s="86" t="s">
        <v>4789</v>
      </c>
      <c r="S899" s="87" t="s">
        <v>5202</v>
      </c>
      <c r="T899" s="85" t="s">
        <v>4704</v>
      </c>
      <c r="U899" s="86" t="s">
        <v>4789</v>
      </c>
      <c r="V899" s="86" t="s">
        <v>6963</v>
      </c>
      <c r="W899" s="86">
        <v>1</v>
      </c>
      <c r="X899" s="86">
        <v>15</v>
      </c>
      <c r="Y899" s="86" t="s">
        <v>4787</v>
      </c>
      <c r="Z899" s="86">
        <v>8</v>
      </c>
      <c r="AA899" s="86" t="s">
        <v>4787</v>
      </c>
      <c r="AB899" s="86"/>
      <c r="AC899" s="86"/>
      <c r="AD899" s="86" t="s">
        <v>4787</v>
      </c>
      <c r="AE899" s="85"/>
      <c r="AF899" s="85"/>
      <c r="AG899" s="85"/>
      <c r="AH899" s="85"/>
      <c r="AI899" s="85" t="s">
        <v>16315</v>
      </c>
    </row>
    <row r="900" spans="1:35" x14ac:dyDescent="0.2">
      <c r="A900" s="63" t="s">
        <v>6927</v>
      </c>
      <c r="B900" s="63" t="s">
        <v>1013</v>
      </c>
      <c r="C900" s="63" t="s">
        <v>6928</v>
      </c>
      <c r="D900" s="84" t="s">
        <v>12216</v>
      </c>
      <c r="E900" s="84" t="s">
        <v>10224</v>
      </c>
      <c r="F900" s="84" t="s">
        <v>12217</v>
      </c>
      <c r="I900" s="64" t="s">
        <v>4784</v>
      </c>
      <c r="J900" s="64" t="s">
        <v>346</v>
      </c>
      <c r="L900" s="64" t="s">
        <v>4786</v>
      </c>
      <c r="M900" s="64">
        <v>1</v>
      </c>
      <c r="N900" s="64" t="s">
        <v>4787</v>
      </c>
      <c r="O900" s="5" t="s">
        <v>5202</v>
      </c>
      <c r="P900" s="63" t="s">
        <v>4704</v>
      </c>
      <c r="Q900" s="64">
        <v>1</v>
      </c>
      <c r="R900" s="64" t="s">
        <v>4787</v>
      </c>
      <c r="S900" s="5" t="s">
        <v>5202</v>
      </c>
      <c r="T900" s="63" t="s">
        <v>4704</v>
      </c>
      <c r="U900" s="64" t="s">
        <v>4787</v>
      </c>
      <c r="V900" s="64" t="s">
        <v>6963</v>
      </c>
      <c r="W900" s="64">
        <v>2</v>
      </c>
      <c r="X900" s="64">
        <v>0</v>
      </c>
      <c r="Y900" s="64" t="s">
        <v>4787</v>
      </c>
      <c r="Z900" s="64">
        <v>0</v>
      </c>
      <c r="AA900" s="64" t="s">
        <v>4789</v>
      </c>
      <c r="AB900" s="64" t="s">
        <v>6963</v>
      </c>
      <c r="AC900" s="64" t="s">
        <v>7929</v>
      </c>
      <c r="AD900" s="64" t="s">
        <v>4787</v>
      </c>
      <c r="AE900" s="63" t="s">
        <v>5202</v>
      </c>
      <c r="AF900" s="63" t="s">
        <v>5202</v>
      </c>
      <c r="AG900" s="63" t="s">
        <v>4792</v>
      </c>
      <c r="AH900" s="63" t="s">
        <v>4792</v>
      </c>
      <c r="AI900" t="s">
        <v>16315</v>
      </c>
    </row>
    <row r="901" spans="1:35" x14ac:dyDescent="0.2">
      <c r="A901" s="63" t="s">
        <v>6929</v>
      </c>
      <c r="B901" s="63" t="s">
        <v>1013</v>
      </c>
      <c r="C901" s="63" t="s">
        <v>6930</v>
      </c>
      <c r="D901" s="84" t="s">
        <v>12218</v>
      </c>
      <c r="E901" s="84" t="s">
        <v>10224</v>
      </c>
      <c r="F901" s="84" t="s">
        <v>12219</v>
      </c>
      <c r="I901" s="64" t="s">
        <v>4784</v>
      </c>
      <c r="J901" s="64" t="s">
        <v>346</v>
      </c>
      <c r="L901" s="64" t="s">
        <v>4786</v>
      </c>
      <c r="M901" s="64">
        <v>1</v>
      </c>
      <c r="N901" s="64" t="s">
        <v>4787</v>
      </c>
      <c r="O901" s="5" t="s">
        <v>5202</v>
      </c>
      <c r="P901" s="63" t="s">
        <v>4704</v>
      </c>
      <c r="Q901" s="64">
        <v>1</v>
      </c>
      <c r="R901" s="64" t="s">
        <v>4787</v>
      </c>
      <c r="S901" s="5" t="s">
        <v>5202</v>
      </c>
      <c r="T901" s="63" t="s">
        <v>4704</v>
      </c>
      <c r="U901" s="64" t="s">
        <v>4787</v>
      </c>
      <c r="V901" s="64" t="s">
        <v>6963</v>
      </c>
      <c r="W901" s="64">
        <v>2</v>
      </c>
      <c r="X901" s="64">
        <v>0</v>
      </c>
      <c r="Y901" s="64" t="s">
        <v>4787</v>
      </c>
      <c r="Z901" s="64">
        <v>0</v>
      </c>
      <c r="AA901" s="64" t="s">
        <v>4789</v>
      </c>
      <c r="AB901" s="64" t="s">
        <v>6963</v>
      </c>
      <c r="AC901" s="64" t="s">
        <v>7930</v>
      </c>
      <c r="AD901" s="64" t="s">
        <v>4787</v>
      </c>
      <c r="AE901" s="63" t="s">
        <v>5202</v>
      </c>
      <c r="AF901" s="63" t="s">
        <v>5202</v>
      </c>
      <c r="AG901" s="63" t="s">
        <v>4792</v>
      </c>
      <c r="AH901" s="63" t="s">
        <v>4792</v>
      </c>
      <c r="AI901" t="s">
        <v>16315</v>
      </c>
    </row>
    <row r="902" spans="1:35" x14ac:dyDescent="0.2">
      <c r="A902" s="63" t="s">
        <v>6934</v>
      </c>
      <c r="B902" s="63" t="s">
        <v>1013</v>
      </c>
      <c r="C902" s="63" t="s">
        <v>6935</v>
      </c>
      <c r="D902" s="84" t="s">
        <v>12222</v>
      </c>
      <c r="E902" s="84" t="s">
        <v>10224</v>
      </c>
      <c r="F902" s="84" t="s">
        <v>12223</v>
      </c>
      <c r="I902" s="64" t="s">
        <v>4784</v>
      </c>
      <c r="J902" s="64" t="s">
        <v>346</v>
      </c>
      <c r="K902" s="64" t="s">
        <v>4933</v>
      </c>
      <c r="L902" s="64" t="s">
        <v>4786</v>
      </c>
      <c r="M902" s="64">
        <v>1</v>
      </c>
      <c r="N902" s="64" t="s">
        <v>4787</v>
      </c>
      <c r="O902" s="5" t="s">
        <v>5202</v>
      </c>
      <c r="P902" s="63" t="s">
        <v>4704</v>
      </c>
      <c r="Q902" s="64">
        <v>1</v>
      </c>
      <c r="R902" s="64" t="s">
        <v>4787</v>
      </c>
      <c r="S902" s="5" t="s">
        <v>5202</v>
      </c>
      <c r="T902" s="63" t="s">
        <v>4704</v>
      </c>
      <c r="U902" s="64" t="s">
        <v>4787</v>
      </c>
      <c r="V902" s="64" t="s">
        <v>6963</v>
      </c>
      <c r="W902" s="64">
        <v>2</v>
      </c>
      <c r="X902" s="64">
        <v>3</v>
      </c>
      <c r="Y902" s="64" t="s">
        <v>4787</v>
      </c>
      <c r="Z902" s="64">
        <v>2</v>
      </c>
      <c r="AA902" s="64" t="s">
        <v>4789</v>
      </c>
      <c r="AB902" s="64" t="s">
        <v>6963</v>
      </c>
      <c r="AC902" s="64" t="s">
        <v>7929</v>
      </c>
      <c r="AD902" s="64" t="s">
        <v>4787</v>
      </c>
      <c r="AE902" s="63" t="s">
        <v>5202</v>
      </c>
      <c r="AF902" s="63" t="s">
        <v>5202</v>
      </c>
      <c r="AG902" s="63" t="s">
        <v>4792</v>
      </c>
      <c r="AH902" s="63" t="s">
        <v>4792</v>
      </c>
      <c r="AI902" t="s">
        <v>16315</v>
      </c>
    </row>
    <row r="903" spans="1:35" x14ac:dyDescent="0.2">
      <c r="A903" s="63" t="s">
        <v>6936</v>
      </c>
      <c r="B903" s="63" t="s">
        <v>1013</v>
      </c>
      <c r="C903" s="63" t="s">
        <v>6937</v>
      </c>
      <c r="D903" s="84" t="s">
        <v>12224</v>
      </c>
      <c r="E903" s="84" t="s">
        <v>10224</v>
      </c>
      <c r="F903" s="84" t="s">
        <v>12225</v>
      </c>
      <c r="I903" s="64" t="s">
        <v>4784</v>
      </c>
      <c r="J903" s="64" t="s">
        <v>346</v>
      </c>
      <c r="K903" s="64" t="s">
        <v>4933</v>
      </c>
      <c r="L903" s="64" t="s">
        <v>4786</v>
      </c>
      <c r="M903" s="64">
        <v>1</v>
      </c>
      <c r="N903" s="64" t="s">
        <v>4787</v>
      </c>
      <c r="O903" s="5" t="s">
        <v>5202</v>
      </c>
      <c r="P903" s="63" t="s">
        <v>4704</v>
      </c>
      <c r="Q903" s="64">
        <v>1</v>
      </c>
      <c r="R903" s="64" t="s">
        <v>4787</v>
      </c>
      <c r="S903" s="5" t="s">
        <v>5202</v>
      </c>
      <c r="T903" s="63" t="s">
        <v>4704</v>
      </c>
      <c r="U903" s="64" t="s">
        <v>4787</v>
      </c>
      <c r="V903" s="64" t="s">
        <v>6963</v>
      </c>
      <c r="W903" s="64">
        <v>2</v>
      </c>
      <c r="X903" s="64">
        <v>1</v>
      </c>
      <c r="Y903" s="64" t="s">
        <v>4787</v>
      </c>
      <c r="Z903" s="64">
        <v>1</v>
      </c>
      <c r="AA903" s="64" t="s">
        <v>4789</v>
      </c>
      <c r="AB903" s="64" t="s">
        <v>6963</v>
      </c>
      <c r="AC903" s="64" t="s">
        <v>7929</v>
      </c>
      <c r="AD903" s="64" t="s">
        <v>4787</v>
      </c>
      <c r="AE903" s="63" t="s">
        <v>5202</v>
      </c>
      <c r="AF903" s="63" t="s">
        <v>5202</v>
      </c>
      <c r="AG903" s="63" t="s">
        <v>4792</v>
      </c>
      <c r="AH903" s="63" t="s">
        <v>4792</v>
      </c>
      <c r="AI903" t="s">
        <v>16315</v>
      </c>
    </row>
    <row r="904" spans="1:35" x14ac:dyDescent="0.2">
      <c r="A904" s="63" t="s">
        <v>6955</v>
      </c>
      <c r="B904" s="63" t="s">
        <v>1013</v>
      </c>
      <c r="C904" s="63" t="s">
        <v>6956</v>
      </c>
      <c r="D904" s="84" t="s">
        <v>12236</v>
      </c>
      <c r="E904" s="84" t="s">
        <v>10224</v>
      </c>
      <c r="F904" s="84" t="s">
        <v>12237</v>
      </c>
      <c r="I904" s="64" t="s">
        <v>4784</v>
      </c>
      <c r="J904" s="64" t="s">
        <v>346</v>
      </c>
      <c r="K904" s="64" t="s">
        <v>4856</v>
      </c>
      <c r="L904" s="64" t="s">
        <v>4786</v>
      </c>
      <c r="M904" s="64">
        <v>1</v>
      </c>
      <c r="N904" s="64" t="s">
        <v>4787</v>
      </c>
      <c r="O904" s="5" t="s">
        <v>5202</v>
      </c>
      <c r="P904" s="63" t="s">
        <v>4704</v>
      </c>
      <c r="Q904" s="64">
        <v>1</v>
      </c>
      <c r="R904" s="64" t="s">
        <v>4787</v>
      </c>
      <c r="S904" s="5" t="s">
        <v>5202</v>
      </c>
      <c r="T904" s="63" t="s">
        <v>4704</v>
      </c>
      <c r="U904" s="64" t="s">
        <v>4787</v>
      </c>
      <c r="V904" s="64" t="s">
        <v>6963</v>
      </c>
      <c r="W904" s="64">
        <v>2</v>
      </c>
      <c r="X904" s="64">
        <v>3</v>
      </c>
      <c r="Y904" s="64" t="s">
        <v>4787</v>
      </c>
      <c r="Z904" s="64">
        <v>2</v>
      </c>
      <c r="AA904" s="64" t="s">
        <v>4789</v>
      </c>
      <c r="AB904" s="64" t="s">
        <v>6963</v>
      </c>
      <c r="AC904" s="64" t="s">
        <v>7929</v>
      </c>
      <c r="AD904" s="64" t="s">
        <v>4787</v>
      </c>
      <c r="AE904" s="63" t="s">
        <v>5202</v>
      </c>
      <c r="AF904" s="63" t="s">
        <v>5202</v>
      </c>
      <c r="AG904" s="63" t="s">
        <v>4792</v>
      </c>
      <c r="AH904" s="63" t="s">
        <v>4792</v>
      </c>
      <c r="AI904" t="s">
        <v>16315</v>
      </c>
    </row>
    <row r="905" spans="1:35" x14ac:dyDescent="0.2">
      <c r="A905" s="63" t="s">
        <v>6960</v>
      </c>
      <c r="B905" s="63" t="s">
        <v>1013</v>
      </c>
      <c r="C905" s="63" t="s">
        <v>6961</v>
      </c>
      <c r="D905" s="84" t="s">
        <v>12238</v>
      </c>
      <c r="E905" s="84" t="s">
        <v>10224</v>
      </c>
      <c r="F905" s="84" t="s">
        <v>12239</v>
      </c>
      <c r="I905" s="64" t="s">
        <v>4784</v>
      </c>
      <c r="J905" s="64" t="s">
        <v>346</v>
      </c>
      <c r="L905" s="64" t="s">
        <v>4786</v>
      </c>
      <c r="M905" s="64">
        <v>1</v>
      </c>
      <c r="N905" s="64" t="s">
        <v>4787</v>
      </c>
      <c r="O905" s="5" t="s">
        <v>5202</v>
      </c>
      <c r="P905" s="63" t="s">
        <v>4704</v>
      </c>
      <c r="Q905" s="64">
        <v>1</v>
      </c>
      <c r="R905" s="64" t="s">
        <v>4787</v>
      </c>
      <c r="S905" s="5" t="s">
        <v>5202</v>
      </c>
      <c r="T905" s="63" t="s">
        <v>4704</v>
      </c>
      <c r="U905" s="64" t="s">
        <v>4787</v>
      </c>
      <c r="V905" s="64" t="s">
        <v>6963</v>
      </c>
      <c r="W905" s="64">
        <v>2</v>
      </c>
      <c r="X905" s="64">
        <v>0</v>
      </c>
      <c r="Y905" s="64" t="s">
        <v>4787</v>
      </c>
      <c r="Z905" s="64">
        <v>0</v>
      </c>
      <c r="AA905" s="64" t="s">
        <v>4789</v>
      </c>
      <c r="AB905" s="64" t="s">
        <v>6963</v>
      </c>
      <c r="AC905" s="64" t="s">
        <v>7929</v>
      </c>
      <c r="AD905" s="64" t="s">
        <v>4787</v>
      </c>
      <c r="AE905" s="63" t="s">
        <v>5202</v>
      </c>
      <c r="AF905" s="63" t="s">
        <v>5202</v>
      </c>
      <c r="AG905" s="63" t="s">
        <v>4792</v>
      </c>
      <c r="AH905" s="63" t="s">
        <v>4792</v>
      </c>
      <c r="AI905" t="s">
        <v>16315</v>
      </c>
    </row>
    <row r="906" spans="1:35" x14ac:dyDescent="0.2">
      <c r="A906" s="63" t="s">
        <v>6964</v>
      </c>
      <c r="B906" s="63" t="s">
        <v>1013</v>
      </c>
      <c r="C906" s="63" t="s">
        <v>6965</v>
      </c>
      <c r="D906" s="84" t="s">
        <v>12242</v>
      </c>
      <c r="E906" s="84" t="s">
        <v>10224</v>
      </c>
      <c r="F906" s="84" t="s">
        <v>12243</v>
      </c>
      <c r="I906" s="64" t="s">
        <v>7932</v>
      </c>
      <c r="J906" s="64" t="s">
        <v>346</v>
      </c>
      <c r="L906" s="64" t="s">
        <v>4786</v>
      </c>
      <c r="M906" s="64">
        <v>3</v>
      </c>
      <c r="N906" s="64" t="s">
        <v>4787</v>
      </c>
      <c r="O906" s="5" t="s">
        <v>6966</v>
      </c>
      <c r="P906" s="63" t="s">
        <v>4878</v>
      </c>
      <c r="Q906" s="64">
        <v>3</v>
      </c>
      <c r="R906" s="64" t="s">
        <v>4787</v>
      </c>
      <c r="S906" s="5" t="s">
        <v>6966</v>
      </c>
      <c r="T906" s="63" t="s">
        <v>4878</v>
      </c>
      <c r="U906" s="64" t="s">
        <v>4787</v>
      </c>
      <c r="V906" s="64" t="s">
        <v>6963</v>
      </c>
      <c r="W906" s="64">
        <v>2</v>
      </c>
      <c r="X906" s="64">
        <v>0</v>
      </c>
      <c r="Y906" s="64" t="s">
        <v>4787</v>
      </c>
      <c r="Z906" s="64">
        <v>0</v>
      </c>
      <c r="AA906" s="64" t="s">
        <v>4789</v>
      </c>
      <c r="AB906" s="64" t="s">
        <v>6963</v>
      </c>
      <c r="AC906" s="64" t="s">
        <v>7929</v>
      </c>
      <c r="AD906" s="64" t="s">
        <v>4787</v>
      </c>
      <c r="AE906" s="63" t="s">
        <v>5202</v>
      </c>
      <c r="AF906" s="63" t="s">
        <v>5202</v>
      </c>
      <c r="AG906" s="63" t="s">
        <v>4812</v>
      </c>
      <c r="AH906" s="63" t="s">
        <v>4812</v>
      </c>
      <c r="AI906" t="s">
        <v>16315</v>
      </c>
    </row>
    <row r="907" spans="1:35" x14ac:dyDescent="0.2">
      <c r="A907" s="63" t="s">
        <v>6973</v>
      </c>
      <c r="B907" s="63" t="s">
        <v>1013</v>
      </c>
      <c r="C907" s="63" t="s">
        <v>6974</v>
      </c>
      <c r="D907" s="84" t="s">
        <v>12248</v>
      </c>
      <c r="E907" s="84" t="s">
        <v>10224</v>
      </c>
      <c r="F907" s="84" t="s">
        <v>12249</v>
      </c>
      <c r="I907" s="64" t="s">
        <v>7932</v>
      </c>
      <c r="J907" s="64" t="s">
        <v>346</v>
      </c>
      <c r="L907" s="64" t="s">
        <v>4786</v>
      </c>
      <c r="M907" s="64">
        <v>4</v>
      </c>
      <c r="N907" s="64" t="s">
        <v>4787</v>
      </c>
      <c r="O907" s="5" t="s">
        <v>6975</v>
      </c>
      <c r="P907" s="63" t="s">
        <v>6019</v>
      </c>
      <c r="Q907" s="64">
        <v>4</v>
      </c>
      <c r="R907" s="64" t="s">
        <v>4787</v>
      </c>
      <c r="S907" s="5" t="s">
        <v>6975</v>
      </c>
      <c r="T907" s="63" t="s">
        <v>6019</v>
      </c>
      <c r="U907" s="64" t="s">
        <v>4787</v>
      </c>
      <c r="V907" s="64" t="s">
        <v>6963</v>
      </c>
      <c r="W907" s="64">
        <v>2</v>
      </c>
      <c r="X907" s="64">
        <v>0</v>
      </c>
      <c r="Y907" s="64" t="s">
        <v>4787</v>
      </c>
      <c r="Z907" s="64">
        <v>0</v>
      </c>
      <c r="AA907" s="64" t="s">
        <v>4789</v>
      </c>
      <c r="AB907" s="64" t="s">
        <v>6963</v>
      </c>
      <c r="AC907" s="64" t="s">
        <v>7930</v>
      </c>
      <c r="AD907" s="64" t="s">
        <v>4787</v>
      </c>
      <c r="AE907" s="63" t="s">
        <v>5202</v>
      </c>
      <c r="AF907" s="63" t="s">
        <v>5202</v>
      </c>
      <c r="AG907" s="63" t="s">
        <v>4812</v>
      </c>
      <c r="AH907" s="63" t="s">
        <v>4812</v>
      </c>
      <c r="AI907" t="s">
        <v>16315</v>
      </c>
    </row>
    <row r="908" spans="1:35" x14ac:dyDescent="0.2">
      <c r="A908" s="63" t="s">
        <v>6931</v>
      </c>
      <c r="B908" s="63" t="s">
        <v>1013</v>
      </c>
      <c r="C908" s="63" t="s">
        <v>6932</v>
      </c>
      <c r="D908" s="84" t="s">
        <v>12220</v>
      </c>
      <c r="E908" s="84" t="s">
        <v>10224</v>
      </c>
      <c r="F908" s="84" t="s">
        <v>12221</v>
      </c>
      <c r="I908" s="64" t="s">
        <v>7932</v>
      </c>
      <c r="J908" s="64" t="s">
        <v>346</v>
      </c>
      <c r="K908" s="64" t="s">
        <v>4933</v>
      </c>
      <c r="L908" s="64" t="s">
        <v>4786</v>
      </c>
      <c r="M908" s="64">
        <v>2</v>
      </c>
      <c r="N908" s="64" t="s">
        <v>4787</v>
      </c>
      <c r="O908" s="5" t="s">
        <v>6933</v>
      </c>
      <c r="P908" s="63" t="s">
        <v>4811</v>
      </c>
      <c r="Q908" s="64">
        <v>2</v>
      </c>
      <c r="R908" s="64" t="s">
        <v>4787</v>
      </c>
      <c r="S908" s="5" t="s">
        <v>6933</v>
      </c>
      <c r="T908" s="63" t="s">
        <v>4811</v>
      </c>
      <c r="U908" s="64" t="s">
        <v>4787</v>
      </c>
      <c r="V908" s="64" t="s">
        <v>6963</v>
      </c>
      <c r="W908" s="64">
        <v>3</v>
      </c>
      <c r="X908" s="64">
        <v>1</v>
      </c>
      <c r="Y908" s="64" t="s">
        <v>4787</v>
      </c>
      <c r="Z908" s="64">
        <v>1</v>
      </c>
      <c r="AA908" s="64" t="s">
        <v>4789</v>
      </c>
      <c r="AB908" s="64" t="s">
        <v>6935</v>
      </c>
      <c r="AC908" s="64" t="s">
        <v>7930</v>
      </c>
      <c r="AD908" s="64" t="s">
        <v>4787</v>
      </c>
      <c r="AE908" s="63" t="s">
        <v>5202</v>
      </c>
      <c r="AF908" s="63" t="s">
        <v>5202</v>
      </c>
      <c r="AG908" s="63" t="s">
        <v>4812</v>
      </c>
      <c r="AH908" s="63" t="s">
        <v>4812</v>
      </c>
      <c r="AI908" t="s">
        <v>16315</v>
      </c>
    </row>
    <row r="909" spans="1:35" x14ac:dyDescent="0.2">
      <c r="A909" s="63" t="s">
        <v>6944</v>
      </c>
      <c r="B909" s="63" t="s">
        <v>1013</v>
      </c>
      <c r="C909" s="63" t="s">
        <v>6945</v>
      </c>
      <c r="D909" s="84" t="s">
        <v>12230</v>
      </c>
      <c r="E909" s="84" t="s">
        <v>10224</v>
      </c>
      <c r="F909" s="84" t="s">
        <v>12231</v>
      </c>
      <c r="I909" s="64" t="s">
        <v>7932</v>
      </c>
      <c r="J909" s="64" t="s">
        <v>346</v>
      </c>
      <c r="K909" s="64" t="s">
        <v>4933</v>
      </c>
      <c r="L909" s="64" t="s">
        <v>4786</v>
      </c>
      <c r="M909" s="64">
        <v>4</v>
      </c>
      <c r="N909" s="64" t="s">
        <v>4787</v>
      </c>
      <c r="O909" s="5" t="s">
        <v>6946</v>
      </c>
      <c r="P909" s="63" t="s">
        <v>6019</v>
      </c>
      <c r="Q909" s="64">
        <v>4</v>
      </c>
      <c r="R909" s="64" t="s">
        <v>4787</v>
      </c>
      <c r="S909" s="5" t="s">
        <v>6946</v>
      </c>
      <c r="T909" s="63" t="s">
        <v>6019</v>
      </c>
      <c r="U909" s="64" t="s">
        <v>4787</v>
      </c>
      <c r="V909" s="64" t="s">
        <v>6963</v>
      </c>
      <c r="W909" s="64">
        <v>3</v>
      </c>
      <c r="X909" s="64">
        <v>0</v>
      </c>
      <c r="Y909" s="64" t="s">
        <v>4787</v>
      </c>
      <c r="Z909" s="64">
        <v>0</v>
      </c>
      <c r="AA909" s="64" t="s">
        <v>4789</v>
      </c>
      <c r="AB909" s="64" t="s">
        <v>6935</v>
      </c>
      <c r="AC909" s="64" t="s">
        <v>7930</v>
      </c>
      <c r="AD909" s="64" t="s">
        <v>4787</v>
      </c>
      <c r="AE909" s="63" t="s">
        <v>5202</v>
      </c>
      <c r="AF909" s="63" t="s">
        <v>5202</v>
      </c>
      <c r="AG909" s="63" t="s">
        <v>4812</v>
      </c>
      <c r="AH909" s="63" t="s">
        <v>4812</v>
      </c>
      <c r="AI909" t="s">
        <v>16315</v>
      </c>
    </row>
    <row r="910" spans="1:35" x14ac:dyDescent="0.2">
      <c r="A910" s="63" t="s">
        <v>6938</v>
      </c>
      <c r="B910" s="63" t="s">
        <v>1013</v>
      </c>
      <c r="C910" s="63" t="s">
        <v>6939</v>
      </c>
      <c r="D910" s="84" t="s">
        <v>12226</v>
      </c>
      <c r="E910" s="84" t="s">
        <v>10224</v>
      </c>
      <c r="F910" s="84" t="s">
        <v>12227</v>
      </c>
      <c r="I910" s="64" t="s">
        <v>7932</v>
      </c>
      <c r="J910" s="64" t="s">
        <v>346</v>
      </c>
      <c r="K910" s="64" t="s">
        <v>4933</v>
      </c>
      <c r="L910" s="64" t="s">
        <v>4786</v>
      </c>
      <c r="M910" s="64">
        <v>2</v>
      </c>
      <c r="N910" s="64" t="s">
        <v>4787</v>
      </c>
      <c r="O910" s="5" t="s">
        <v>6940</v>
      </c>
      <c r="P910" s="63" t="s">
        <v>4811</v>
      </c>
      <c r="Q910" s="64">
        <v>2</v>
      </c>
      <c r="R910" s="64" t="s">
        <v>4787</v>
      </c>
      <c r="S910" s="5" t="s">
        <v>6940</v>
      </c>
      <c r="T910" s="63" t="s">
        <v>4811</v>
      </c>
      <c r="U910" s="64" t="s">
        <v>4787</v>
      </c>
      <c r="V910" s="64" t="s">
        <v>6963</v>
      </c>
      <c r="W910" s="64">
        <v>3</v>
      </c>
      <c r="X910" s="64">
        <v>0</v>
      </c>
      <c r="Y910" s="64" t="s">
        <v>4787</v>
      </c>
      <c r="Z910" s="64">
        <v>0</v>
      </c>
      <c r="AA910" s="64" t="s">
        <v>4789</v>
      </c>
      <c r="AB910" s="64" t="s">
        <v>6937</v>
      </c>
      <c r="AC910" s="64" t="s">
        <v>7930</v>
      </c>
      <c r="AD910" s="64" t="s">
        <v>4787</v>
      </c>
      <c r="AE910" s="63" t="s">
        <v>5202</v>
      </c>
      <c r="AF910" s="63" t="s">
        <v>5202</v>
      </c>
      <c r="AG910" s="63" t="s">
        <v>4812</v>
      </c>
      <c r="AH910" s="63" t="s">
        <v>4812</v>
      </c>
      <c r="AI910" t="s">
        <v>16315</v>
      </c>
    </row>
    <row r="911" spans="1:35" x14ac:dyDescent="0.2">
      <c r="A911" s="63" t="s">
        <v>6952</v>
      </c>
      <c r="B911" s="63" t="s">
        <v>1013</v>
      </c>
      <c r="C911" s="63" t="s">
        <v>6953</v>
      </c>
      <c r="D911" s="84" t="s">
        <v>12234</v>
      </c>
      <c r="E911" s="84" t="s">
        <v>10224</v>
      </c>
      <c r="F911" s="84" t="s">
        <v>12235</v>
      </c>
      <c r="I911" s="64" t="s">
        <v>7932</v>
      </c>
      <c r="J911" s="64" t="s">
        <v>346</v>
      </c>
      <c r="L911" s="64" t="s">
        <v>4786</v>
      </c>
      <c r="M911" s="64">
        <v>2</v>
      </c>
      <c r="N911" s="64" t="s">
        <v>4787</v>
      </c>
      <c r="O911" s="5" t="s">
        <v>6954</v>
      </c>
      <c r="P911" s="63" t="s">
        <v>4811</v>
      </c>
      <c r="Q911" s="64">
        <v>2</v>
      </c>
      <c r="R911" s="64" t="s">
        <v>4787</v>
      </c>
      <c r="S911" s="5" t="s">
        <v>6954</v>
      </c>
      <c r="T911" s="63" t="s">
        <v>4811</v>
      </c>
      <c r="U911" s="64" t="s">
        <v>4787</v>
      </c>
      <c r="V911" s="64" t="s">
        <v>6963</v>
      </c>
      <c r="W911" s="64">
        <v>3</v>
      </c>
      <c r="X911" s="64">
        <v>1</v>
      </c>
      <c r="Y911" s="64" t="s">
        <v>4787</v>
      </c>
      <c r="Z911" s="64">
        <v>1</v>
      </c>
      <c r="AA911" s="64" t="s">
        <v>4789</v>
      </c>
      <c r="AB911" s="64" t="s">
        <v>6956</v>
      </c>
      <c r="AC911" s="64" t="s">
        <v>7930</v>
      </c>
      <c r="AD911" s="64" t="s">
        <v>4787</v>
      </c>
      <c r="AE911" s="63" t="s">
        <v>5202</v>
      </c>
      <c r="AF911" s="63" t="s">
        <v>5202</v>
      </c>
      <c r="AG911" s="63" t="s">
        <v>4812</v>
      </c>
      <c r="AH911" s="63" t="s">
        <v>4812</v>
      </c>
      <c r="AI911" t="s">
        <v>16315</v>
      </c>
    </row>
    <row r="912" spans="1:35" x14ac:dyDescent="0.2">
      <c r="A912" s="63" t="s">
        <v>6970</v>
      </c>
      <c r="B912" s="63" t="s">
        <v>1013</v>
      </c>
      <c r="C912" s="63" t="s">
        <v>6971</v>
      </c>
      <c r="D912" s="84" t="s">
        <v>12246</v>
      </c>
      <c r="E912" s="84" t="s">
        <v>10224</v>
      </c>
      <c r="F912" s="84" t="s">
        <v>12247</v>
      </c>
      <c r="I912" s="64" t="s">
        <v>7932</v>
      </c>
      <c r="J912" s="64" t="s">
        <v>346</v>
      </c>
      <c r="L912" s="64" t="s">
        <v>4786</v>
      </c>
      <c r="M912" s="64">
        <v>4</v>
      </c>
      <c r="N912" s="64" t="s">
        <v>4787</v>
      </c>
      <c r="O912" s="5" t="s">
        <v>6972</v>
      </c>
      <c r="P912" s="63" t="s">
        <v>6019</v>
      </c>
      <c r="Q912" s="64">
        <v>4</v>
      </c>
      <c r="R912" s="64" t="s">
        <v>4787</v>
      </c>
      <c r="S912" s="5" t="s">
        <v>6972</v>
      </c>
      <c r="T912" s="63" t="s">
        <v>6019</v>
      </c>
      <c r="U912" s="64" t="s">
        <v>4787</v>
      </c>
      <c r="V912" s="64" t="s">
        <v>6963</v>
      </c>
      <c r="W912" s="64">
        <v>3</v>
      </c>
      <c r="X912" s="64">
        <v>0</v>
      </c>
      <c r="Y912" s="64" t="s">
        <v>4787</v>
      </c>
      <c r="Z912" s="64">
        <v>0</v>
      </c>
      <c r="AA912" s="64" t="s">
        <v>4789</v>
      </c>
      <c r="AB912" s="64" t="s">
        <v>6956</v>
      </c>
      <c r="AC912" s="64" t="s">
        <v>7930</v>
      </c>
      <c r="AD912" s="64" t="s">
        <v>4787</v>
      </c>
      <c r="AE912" s="63" t="s">
        <v>5202</v>
      </c>
      <c r="AF912" s="63" t="s">
        <v>5202</v>
      </c>
      <c r="AG912" s="63" t="s">
        <v>4812</v>
      </c>
      <c r="AH912" s="63" t="s">
        <v>4812</v>
      </c>
      <c r="AI912" t="s">
        <v>16315</v>
      </c>
    </row>
    <row r="913" spans="1:35" x14ac:dyDescent="0.2">
      <c r="A913" s="63" t="s">
        <v>6941</v>
      </c>
      <c r="B913" s="63" t="s">
        <v>1013</v>
      </c>
      <c r="C913" s="63" t="s">
        <v>6942</v>
      </c>
      <c r="D913" s="84" t="s">
        <v>12228</v>
      </c>
      <c r="E913" s="84" t="s">
        <v>10224</v>
      </c>
      <c r="F913" s="84" t="s">
        <v>12229</v>
      </c>
      <c r="I913" s="64" t="s">
        <v>7932</v>
      </c>
      <c r="J913" s="64" t="s">
        <v>346</v>
      </c>
      <c r="K913" s="64" t="s">
        <v>4933</v>
      </c>
      <c r="L913" s="64" t="s">
        <v>4786</v>
      </c>
      <c r="M913" s="64">
        <v>5</v>
      </c>
      <c r="N913" s="64" t="s">
        <v>4787</v>
      </c>
      <c r="O913" s="5" t="s">
        <v>6943</v>
      </c>
      <c r="P913" s="63" t="s">
        <v>6056</v>
      </c>
      <c r="Q913" s="64">
        <v>5</v>
      </c>
      <c r="R913" s="64" t="s">
        <v>4787</v>
      </c>
      <c r="S913" s="5" t="s">
        <v>6943</v>
      </c>
      <c r="T913" s="63" t="s">
        <v>6056</v>
      </c>
      <c r="U913" s="64" t="s">
        <v>4787</v>
      </c>
      <c r="V913" s="64" t="s">
        <v>6963</v>
      </c>
      <c r="W913" s="64">
        <v>4</v>
      </c>
      <c r="X913" s="64">
        <v>0</v>
      </c>
      <c r="Y913" s="64" t="s">
        <v>4787</v>
      </c>
      <c r="Z913" s="64">
        <v>0</v>
      </c>
      <c r="AA913" s="64" t="s">
        <v>4789</v>
      </c>
      <c r="AB913" s="64" t="s">
        <v>6932</v>
      </c>
      <c r="AC913" s="64" t="s">
        <v>7930</v>
      </c>
      <c r="AD913" s="64" t="s">
        <v>4787</v>
      </c>
      <c r="AE913" s="63" t="s">
        <v>6933</v>
      </c>
      <c r="AF913" s="63" t="s">
        <v>6933</v>
      </c>
      <c r="AG913" s="63" t="s">
        <v>4812</v>
      </c>
      <c r="AH913" s="63" t="s">
        <v>4812</v>
      </c>
      <c r="AI913" t="s">
        <v>16315</v>
      </c>
    </row>
    <row r="914" spans="1:35" x14ac:dyDescent="0.2">
      <c r="A914" s="63" t="s">
        <v>6967</v>
      </c>
      <c r="B914" s="63" t="s">
        <v>1013</v>
      </c>
      <c r="C914" s="63" t="s">
        <v>6968</v>
      </c>
      <c r="D914" s="84" t="s">
        <v>12244</v>
      </c>
      <c r="E914" s="84" t="s">
        <v>10224</v>
      </c>
      <c r="F914" s="84" t="s">
        <v>12245</v>
      </c>
      <c r="I914" s="64" t="s">
        <v>7932</v>
      </c>
      <c r="J914" s="64" t="s">
        <v>346</v>
      </c>
      <c r="L914" s="64" t="s">
        <v>4786</v>
      </c>
      <c r="M914" s="64">
        <v>5</v>
      </c>
      <c r="N914" s="64" t="s">
        <v>4787</v>
      </c>
      <c r="O914" s="5" t="s">
        <v>6969</v>
      </c>
      <c r="P914" s="63" t="s">
        <v>6056</v>
      </c>
      <c r="Q914" s="64">
        <v>5</v>
      </c>
      <c r="R914" s="64" t="s">
        <v>4787</v>
      </c>
      <c r="S914" s="5" t="s">
        <v>6969</v>
      </c>
      <c r="T914" s="63" t="s">
        <v>6056</v>
      </c>
      <c r="U914" s="64" t="s">
        <v>4787</v>
      </c>
      <c r="V914" s="64" t="s">
        <v>6963</v>
      </c>
      <c r="W914" s="64">
        <v>4</v>
      </c>
      <c r="X914" s="64">
        <v>0</v>
      </c>
      <c r="Y914" s="64" t="s">
        <v>4787</v>
      </c>
      <c r="Z914" s="64">
        <v>0</v>
      </c>
      <c r="AA914" s="64" t="s">
        <v>4789</v>
      </c>
      <c r="AB914" s="64" t="s">
        <v>6953</v>
      </c>
      <c r="AC914" s="64" t="s">
        <v>7930</v>
      </c>
      <c r="AD914" s="64" t="s">
        <v>4787</v>
      </c>
      <c r="AE914" s="63" t="s">
        <v>6954</v>
      </c>
      <c r="AF914" s="63" t="s">
        <v>6954</v>
      </c>
      <c r="AG914" s="63" t="s">
        <v>4812</v>
      </c>
      <c r="AH914" s="63" t="s">
        <v>4812</v>
      </c>
      <c r="AI914" t="s">
        <v>16315</v>
      </c>
    </row>
    <row r="915" spans="1:35" x14ac:dyDescent="0.2">
      <c r="A915" s="85" t="s">
        <v>16794</v>
      </c>
      <c r="B915" s="85" t="s">
        <v>1013</v>
      </c>
      <c r="C915" s="85" t="s">
        <v>14628</v>
      </c>
      <c r="D915" s="85" t="s">
        <v>16795</v>
      </c>
      <c r="E915" s="85" t="s">
        <v>16795</v>
      </c>
      <c r="F915" s="85"/>
      <c r="G915" s="85"/>
      <c r="H915" s="85"/>
      <c r="I915" s="86" t="s">
        <v>7932</v>
      </c>
      <c r="J915" s="86" t="s">
        <v>346</v>
      </c>
      <c r="K915" s="86" t="s">
        <v>4992</v>
      </c>
      <c r="L915" s="86" t="s">
        <v>4786</v>
      </c>
      <c r="M915" s="86">
        <v>2</v>
      </c>
      <c r="N915" s="86" t="s">
        <v>4787</v>
      </c>
      <c r="O915" s="87" t="s">
        <v>16781</v>
      </c>
      <c r="P915" s="85" t="s">
        <v>4826</v>
      </c>
      <c r="Q915" s="86">
        <v>2</v>
      </c>
      <c r="R915" s="86" t="s">
        <v>4787</v>
      </c>
      <c r="S915" s="87" t="s">
        <v>16781</v>
      </c>
      <c r="T915" s="85" t="s">
        <v>4826</v>
      </c>
      <c r="U915" s="86" t="s">
        <v>4789</v>
      </c>
      <c r="V915" s="86" t="s">
        <v>14628</v>
      </c>
      <c r="W915" s="86">
        <v>1</v>
      </c>
      <c r="X915" s="86">
        <v>5</v>
      </c>
      <c r="Y915" s="86" t="s">
        <v>4789</v>
      </c>
      <c r="Z915" s="86">
        <v>4</v>
      </c>
      <c r="AA915" s="86" t="s">
        <v>4787</v>
      </c>
      <c r="AB915" s="86"/>
      <c r="AC915" s="86"/>
      <c r="AD915" s="86" t="s">
        <v>4787</v>
      </c>
      <c r="AE915" s="85"/>
      <c r="AF915" s="85"/>
      <c r="AG915" s="85"/>
      <c r="AH915" s="85"/>
      <c r="AI915" s="85" t="s">
        <v>16315</v>
      </c>
    </row>
    <row r="916" spans="1:35" x14ac:dyDescent="0.2">
      <c r="A916" s="63" t="s">
        <v>16779</v>
      </c>
      <c r="B916" s="63" t="s">
        <v>1013</v>
      </c>
      <c r="C916" s="63" t="s">
        <v>16194</v>
      </c>
      <c r="D916" s="84" t="s">
        <v>16780</v>
      </c>
      <c r="E916" s="84" t="s">
        <v>16780</v>
      </c>
      <c r="I916" s="64" t="s">
        <v>7932</v>
      </c>
      <c r="J916" s="64" t="s">
        <v>341</v>
      </c>
      <c r="L916" s="64" t="s">
        <v>4786</v>
      </c>
      <c r="M916" s="64">
        <v>2</v>
      </c>
      <c r="N916" s="64" t="s">
        <v>4787</v>
      </c>
      <c r="O916" s="5" t="s">
        <v>16781</v>
      </c>
      <c r="P916" s="63" t="s">
        <v>4826</v>
      </c>
      <c r="Q916" s="64">
        <v>2</v>
      </c>
      <c r="R916" s="64" t="s">
        <v>4787</v>
      </c>
      <c r="S916" s="5" t="s">
        <v>16781</v>
      </c>
      <c r="T916" s="63" t="s">
        <v>4826</v>
      </c>
      <c r="U916" s="64" t="s">
        <v>4787</v>
      </c>
      <c r="V916" s="64" t="s">
        <v>14628</v>
      </c>
      <c r="W916" s="64">
        <v>2</v>
      </c>
      <c r="X916" s="64">
        <v>0</v>
      </c>
      <c r="Y916" s="64" t="s">
        <v>4789</v>
      </c>
      <c r="Z916" s="64">
        <v>0</v>
      </c>
      <c r="AA916" s="64" t="s">
        <v>4789</v>
      </c>
      <c r="AB916" s="64" t="s">
        <v>14628</v>
      </c>
      <c r="AC916" s="64" t="s">
        <v>7929</v>
      </c>
      <c r="AD916" s="64" t="s">
        <v>4787</v>
      </c>
      <c r="AE916" s="63" t="s">
        <v>16781</v>
      </c>
      <c r="AF916" s="63" t="s">
        <v>16781</v>
      </c>
      <c r="AG916" s="63" t="s">
        <v>4792</v>
      </c>
      <c r="AH916" s="63" t="s">
        <v>4792</v>
      </c>
      <c r="AI916" t="s">
        <v>16315</v>
      </c>
    </row>
    <row r="917" spans="1:35" x14ac:dyDescent="0.2">
      <c r="A917" s="63" t="s">
        <v>16796</v>
      </c>
      <c r="B917" s="63" t="s">
        <v>1013</v>
      </c>
      <c r="C917" s="63" t="s">
        <v>13382</v>
      </c>
      <c r="D917" s="84" t="s">
        <v>16797</v>
      </c>
      <c r="E917" s="84" t="s">
        <v>16797</v>
      </c>
      <c r="I917" s="64" t="s">
        <v>7932</v>
      </c>
      <c r="J917" s="64" t="s">
        <v>346</v>
      </c>
      <c r="K917" s="64" t="s">
        <v>4992</v>
      </c>
      <c r="L917" s="64" t="s">
        <v>4786</v>
      </c>
      <c r="M917" s="64">
        <v>3</v>
      </c>
      <c r="N917" s="64" t="s">
        <v>4787</v>
      </c>
      <c r="O917" s="5" t="s">
        <v>16798</v>
      </c>
      <c r="P917" s="63" t="s">
        <v>4967</v>
      </c>
      <c r="Q917" s="64">
        <v>3</v>
      </c>
      <c r="R917" s="64" t="s">
        <v>4787</v>
      </c>
      <c r="S917" s="5" t="s">
        <v>16798</v>
      </c>
      <c r="T917" s="63" t="s">
        <v>4967</v>
      </c>
      <c r="U917" s="64" t="s">
        <v>4787</v>
      </c>
      <c r="V917" s="64" t="s">
        <v>14628</v>
      </c>
      <c r="W917" s="64">
        <v>2</v>
      </c>
      <c r="X917" s="64">
        <v>1</v>
      </c>
      <c r="Y917" s="64" t="s">
        <v>4789</v>
      </c>
      <c r="Z917" s="64">
        <v>1</v>
      </c>
      <c r="AA917" s="64" t="s">
        <v>4789</v>
      </c>
      <c r="AB917" s="64" t="s">
        <v>14628</v>
      </c>
      <c r="AC917" s="64" t="s">
        <v>7930</v>
      </c>
      <c r="AD917" s="64" t="s">
        <v>4787</v>
      </c>
      <c r="AE917" s="63" t="s">
        <v>16781</v>
      </c>
      <c r="AF917" s="63" t="s">
        <v>16781</v>
      </c>
      <c r="AG917" s="63" t="s">
        <v>4812</v>
      </c>
      <c r="AH917" s="63" t="s">
        <v>4812</v>
      </c>
      <c r="AI917" t="s">
        <v>16315</v>
      </c>
    </row>
    <row r="918" spans="1:35" x14ac:dyDescent="0.2">
      <c r="A918" s="63" t="s">
        <v>16802</v>
      </c>
      <c r="B918" s="63" t="s">
        <v>1013</v>
      </c>
      <c r="C918" s="63" t="s">
        <v>13385</v>
      </c>
      <c r="D918" s="84" t="s">
        <v>16803</v>
      </c>
      <c r="E918" s="84" t="s">
        <v>16803</v>
      </c>
      <c r="I918" s="64" t="s">
        <v>7932</v>
      </c>
      <c r="J918" s="64" t="s">
        <v>346</v>
      </c>
      <c r="K918" s="64" t="s">
        <v>4785</v>
      </c>
      <c r="L918" s="64" t="s">
        <v>4786</v>
      </c>
      <c r="M918" s="64">
        <v>3</v>
      </c>
      <c r="N918" s="64" t="s">
        <v>4787</v>
      </c>
      <c r="O918" s="5" t="s">
        <v>16804</v>
      </c>
      <c r="P918" s="63" t="s">
        <v>4878</v>
      </c>
      <c r="Q918" s="64">
        <v>3</v>
      </c>
      <c r="R918" s="64" t="s">
        <v>4787</v>
      </c>
      <c r="S918" s="5" t="s">
        <v>16804</v>
      </c>
      <c r="T918" s="63" t="s">
        <v>4878</v>
      </c>
      <c r="U918" s="64" t="s">
        <v>4787</v>
      </c>
      <c r="V918" s="64" t="s">
        <v>14628</v>
      </c>
      <c r="W918" s="64">
        <v>2</v>
      </c>
      <c r="X918" s="64">
        <v>0</v>
      </c>
      <c r="Y918" s="64" t="s">
        <v>4789</v>
      </c>
      <c r="Z918" s="64">
        <v>0</v>
      </c>
      <c r="AA918" s="64" t="s">
        <v>4789</v>
      </c>
      <c r="AB918" s="64" t="s">
        <v>14628</v>
      </c>
      <c r="AC918" s="64" t="s">
        <v>7930</v>
      </c>
      <c r="AD918" s="64" t="s">
        <v>4787</v>
      </c>
      <c r="AE918" s="63" t="s">
        <v>16781</v>
      </c>
      <c r="AF918" s="63" t="s">
        <v>16781</v>
      </c>
      <c r="AG918" s="63" t="s">
        <v>4812</v>
      </c>
      <c r="AH918" s="63" t="s">
        <v>4812</v>
      </c>
      <c r="AI918" t="s">
        <v>16315</v>
      </c>
    </row>
    <row r="919" spans="1:35" x14ac:dyDescent="0.2">
      <c r="A919" s="63" t="s">
        <v>16805</v>
      </c>
      <c r="B919" s="63" t="s">
        <v>1013</v>
      </c>
      <c r="C919" s="63" t="s">
        <v>13386</v>
      </c>
      <c r="D919" s="84" t="s">
        <v>16806</v>
      </c>
      <c r="E919" s="84" t="s">
        <v>16806</v>
      </c>
      <c r="I919" s="64" t="s">
        <v>7932</v>
      </c>
      <c r="J919" s="64" t="s">
        <v>346</v>
      </c>
      <c r="K919" s="64" t="s">
        <v>4785</v>
      </c>
      <c r="L919" s="64" t="s">
        <v>4786</v>
      </c>
      <c r="M919" s="64">
        <v>3</v>
      </c>
      <c r="N919" s="64" t="s">
        <v>4787</v>
      </c>
      <c r="O919" s="5" t="s">
        <v>16807</v>
      </c>
      <c r="P919" s="63" t="s">
        <v>4967</v>
      </c>
      <c r="Q919" s="64">
        <v>3</v>
      </c>
      <c r="R919" s="64" t="s">
        <v>4787</v>
      </c>
      <c r="S919" s="5" t="s">
        <v>16807</v>
      </c>
      <c r="T919" s="63" t="s">
        <v>4967</v>
      </c>
      <c r="U919" s="64" t="s">
        <v>4787</v>
      </c>
      <c r="V919" s="64" t="s">
        <v>14628</v>
      </c>
      <c r="W919" s="64">
        <v>2</v>
      </c>
      <c r="X919" s="64">
        <v>0</v>
      </c>
      <c r="Y919" s="64" t="s">
        <v>4789</v>
      </c>
      <c r="Z919" s="64">
        <v>0</v>
      </c>
      <c r="AA919" s="64" t="s">
        <v>4789</v>
      </c>
      <c r="AB919" s="64" t="s">
        <v>14628</v>
      </c>
      <c r="AC919" s="64" t="s">
        <v>7930</v>
      </c>
      <c r="AD919" s="64" t="s">
        <v>4787</v>
      </c>
      <c r="AE919" s="63" t="s">
        <v>16781</v>
      </c>
      <c r="AF919" s="63" t="s">
        <v>16781</v>
      </c>
      <c r="AG919" s="63" t="s">
        <v>4812</v>
      </c>
      <c r="AH919" s="63" t="s">
        <v>4812</v>
      </c>
      <c r="AI919" t="s">
        <v>16315</v>
      </c>
    </row>
    <row r="920" spans="1:35" x14ac:dyDescent="0.2">
      <c r="A920" s="63" t="s">
        <v>16799</v>
      </c>
      <c r="B920" s="63" t="s">
        <v>1013</v>
      </c>
      <c r="C920" s="63" t="s">
        <v>13383</v>
      </c>
      <c r="D920" s="84" t="s">
        <v>16800</v>
      </c>
      <c r="E920" s="84" t="s">
        <v>16800</v>
      </c>
      <c r="I920" s="64" t="s">
        <v>7932</v>
      </c>
      <c r="J920" s="64" t="s">
        <v>346</v>
      </c>
      <c r="K920" s="64" t="s">
        <v>4785</v>
      </c>
      <c r="L920" s="64" t="s">
        <v>4786</v>
      </c>
      <c r="M920" s="64">
        <v>4</v>
      </c>
      <c r="N920" s="64" t="s">
        <v>4787</v>
      </c>
      <c r="O920" s="5" t="s">
        <v>16801</v>
      </c>
      <c r="P920" s="63" t="s">
        <v>4899</v>
      </c>
      <c r="Q920" s="64">
        <v>4</v>
      </c>
      <c r="R920" s="64" t="s">
        <v>4787</v>
      </c>
      <c r="S920" s="5" t="s">
        <v>16801</v>
      </c>
      <c r="T920" s="63" t="s">
        <v>4899</v>
      </c>
      <c r="U920" s="64" t="s">
        <v>4787</v>
      </c>
      <c r="V920" s="64" t="s">
        <v>14628</v>
      </c>
      <c r="W920" s="64">
        <v>3</v>
      </c>
      <c r="X920" s="64">
        <v>0</v>
      </c>
      <c r="Y920" s="64" t="s">
        <v>4789</v>
      </c>
      <c r="Z920" s="64">
        <v>0</v>
      </c>
      <c r="AA920" s="64" t="s">
        <v>4789</v>
      </c>
      <c r="AB920" s="64" t="s">
        <v>13382</v>
      </c>
      <c r="AC920" s="64" t="s">
        <v>7930</v>
      </c>
      <c r="AD920" s="64" t="s">
        <v>4787</v>
      </c>
      <c r="AE920" s="63" t="s">
        <v>16798</v>
      </c>
      <c r="AF920" s="63" t="s">
        <v>16798</v>
      </c>
      <c r="AG920" s="63" t="s">
        <v>4812</v>
      </c>
      <c r="AH920" s="63" t="s">
        <v>4812</v>
      </c>
      <c r="AI920" t="s">
        <v>16315</v>
      </c>
    </row>
    <row r="921" spans="1:35" x14ac:dyDescent="0.2">
      <c r="A921" s="85" t="s">
        <v>11164</v>
      </c>
      <c r="B921" s="85" t="s">
        <v>1013</v>
      </c>
      <c r="C921" s="85" t="s">
        <v>11018</v>
      </c>
      <c r="D921" s="85" t="s">
        <v>11166</v>
      </c>
      <c r="E921" s="85" t="s">
        <v>11166</v>
      </c>
      <c r="F921" s="85"/>
      <c r="G921" s="85"/>
      <c r="H921" s="85"/>
      <c r="I921" s="86" t="s">
        <v>4799</v>
      </c>
      <c r="J921" s="86" t="s">
        <v>346</v>
      </c>
      <c r="K921" s="86"/>
      <c r="L921" s="86" t="s">
        <v>4786</v>
      </c>
      <c r="M921" s="86">
        <v>1</v>
      </c>
      <c r="N921" s="86" t="s">
        <v>4789</v>
      </c>
      <c r="O921" s="87" t="s">
        <v>11019</v>
      </c>
      <c r="P921" s="85" t="s">
        <v>4704</v>
      </c>
      <c r="Q921" s="86">
        <v>1</v>
      </c>
      <c r="R921" s="86" t="s">
        <v>4789</v>
      </c>
      <c r="S921" s="87" t="s">
        <v>11019</v>
      </c>
      <c r="T921" s="85" t="s">
        <v>4704</v>
      </c>
      <c r="U921" s="86" t="s">
        <v>4789</v>
      </c>
      <c r="V921" s="86" t="s">
        <v>11018</v>
      </c>
      <c r="W921" s="86">
        <v>1</v>
      </c>
      <c r="X921" s="86">
        <v>3</v>
      </c>
      <c r="Y921" s="86" t="s">
        <v>4787</v>
      </c>
      <c r="Z921" s="86">
        <v>1</v>
      </c>
      <c r="AA921" s="86" t="s">
        <v>4787</v>
      </c>
      <c r="AB921" s="86"/>
      <c r="AC921" s="86"/>
      <c r="AD921" s="86" t="s">
        <v>4787</v>
      </c>
      <c r="AE921" s="85"/>
      <c r="AF921" s="85"/>
      <c r="AG921" s="85"/>
      <c r="AH921" s="85"/>
      <c r="AI921" s="85" t="s">
        <v>16315</v>
      </c>
    </row>
    <row r="922" spans="1:35" x14ac:dyDescent="0.2">
      <c r="A922" s="63" t="s">
        <v>11167</v>
      </c>
      <c r="B922" s="63" t="s">
        <v>1013</v>
      </c>
      <c r="C922" s="63" t="s">
        <v>10973</v>
      </c>
      <c r="D922" s="84" t="s">
        <v>12250</v>
      </c>
      <c r="E922" s="84" t="s">
        <v>12250</v>
      </c>
      <c r="I922" s="64" t="s">
        <v>7932</v>
      </c>
      <c r="J922" s="64" t="s">
        <v>346</v>
      </c>
      <c r="L922" s="64" t="s">
        <v>4786</v>
      </c>
      <c r="M922" s="64">
        <v>2</v>
      </c>
      <c r="N922" s="64" t="s">
        <v>4787</v>
      </c>
      <c r="O922" s="5" t="s">
        <v>11169</v>
      </c>
      <c r="P922" s="63" t="s">
        <v>5029</v>
      </c>
      <c r="Q922" s="64">
        <v>2</v>
      </c>
      <c r="R922" s="64" t="s">
        <v>4787</v>
      </c>
      <c r="S922" s="5" t="s">
        <v>11169</v>
      </c>
      <c r="T922" s="63" t="s">
        <v>5029</v>
      </c>
      <c r="U922" s="64" t="s">
        <v>4787</v>
      </c>
      <c r="V922" s="64" t="s">
        <v>11018</v>
      </c>
      <c r="W922" s="64">
        <v>2</v>
      </c>
      <c r="X922" s="64">
        <v>2</v>
      </c>
      <c r="Y922" s="64" t="s">
        <v>4787</v>
      </c>
      <c r="Z922" s="64">
        <v>2</v>
      </c>
      <c r="AA922" s="64" t="s">
        <v>4789</v>
      </c>
      <c r="AB922" s="64" t="s">
        <v>11018</v>
      </c>
      <c r="AC922" s="64" t="s">
        <v>7930</v>
      </c>
      <c r="AD922" s="64" t="s">
        <v>4787</v>
      </c>
      <c r="AE922" s="63" t="s">
        <v>11019</v>
      </c>
      <c r="AF922" s="63" t="s">
        <v>11019</v>
      </c>
      <c r="AG922" s="63" t="s">
        <v>4812</v>
      </c>
      <c r="AH922" s="63" t="s">
        <v>4812</v>
      </c>
      <c r="AI922" t="s">
        <v>16315</v>
      </c>
    </row>
    <row r="923" spans="1:35" x14ac:dyDescent="0.2">
      <c r="A923" s="63" t="s">
        <v>11170</v>
      </c>
      <c r="B923" s="63" t="s">
        <v>1013</v>
      </c>
      <c r="C923" s="63" t="s">
        <v>11020</v>
      </c>
      <c r="D923" s="84" t="s">
        <v>12251</v>
      </c>
      <c r="E923" s="84" t="s">
        <v>12251</v>
      </c>
      <c r="I923" s="64" t="s">
        <v>7932</v>
      </c>
      <c r="J923" s="64" t="s">
        <v>346</v>
      </c>
      <c r="L923" s="64" t="s">
        <v>4786</v>
      </c>
      <c r="M923" s="64">
        <v>3</v>
      </c>
      <c r="N923" s="64" t="s">
        <v>4787</v>
      </c>
      <c r="O923" s="5" t="s">
        <v>11172</v>
      </c>
      <c r="P923" s="63" t="s">
        <v>9798</v>
      </c>
      <c r="Q923" s="64">
        <v>3</v>
      </c>
      <c r="R923" s="64" t="s">
        <v>4787</v>
      </c>
      <c r="S923" s="5" t="s">
        <v>11172</v>
      </c>
      <c r="T923" s="63" t="s">
        <v>9798</v>
      </c>
      <c r="U923" s="64" t="s">
        <v>4787</v>
      </c>
      <c r="V923" s="64" t="s">
        <v>11018</v>
      </c>
      <c r="W923" s="64">
        <v>3</v>
      </c>
      <c r="X923" s="64">
        <v>0</v>
      </c>
      <c r="Y923" s="64" t="s">
        <v>4787</v>
      </c>
      <c r="Z923" s="64">
        <v>0</v>
      </c>
      <c r="AA923" s="64" t="s">
        <v>4789</v>
      </c>
      <c r="AB923" s="64" t="s">
        <v>10973</v>
      </c>
      <c r="AC923" s="64" t="s">
        <v>7930</v>
      </c>
      <c r="AD923" s="64" t="s">
        <v>4787</v>
      </c>
      <c r="AE923" s="63" t="s">
        <v>11169</v>
      </c>
      <c r="AF923" s="63" t="s">
        <v>11169</v>
      </c>
      <c r="AG923" s="63" t="s">
        <v>4812</v>
      </c>
      <c r="AH923" s="63" t="s">
        <v>4812</v>
      </c>
      <c r="AI923" t="s">
        <v>16315</v>
      </c>
    </row>
    <row r="924" spans="1:35" x14ac:dyDescent="0.2">
      <c r="A924" s="63" t="s">
        <v>11173</v>
      </c>
      <c r="B924" s="63" t="s">
        <v>1013</v>
      </c>
      <c r="C924" s="63" t="s">
        <v>11021</v>
      </c>
      <c r="D924" s="84" t="s">
        <v>12252</v>
      </c>
      <c r="E924" s="84" t="s">
        <v>12252</v>
      </c>
      <c r="I924" s="64" t="s">
        <v>7932</v>
      </c>
      <c r="J924" s="64" t="s">
        <v>346</v>
      </c>
      <c r="L924" s="64" t="s">
        <v>4786</v>
      </c>
      <c r="M924" s="64">
        <v>3</v>
      </c>
      <c r="N924" s="64" t="s">
        <v>4787</v>
      </c>
      <c r="O924" s="5" t="s">
        <v>11172</v>
      </c>
      <c r="P924" s="63" t="s">
        <v>9798</v>
      </c>
      <c r="Q924" s="64">
        <v>3</v>
      </c>
      <c r="R924" s="64" t="s">
        <v>4787</v>
      </c>
      <c r="S924" s="5" t="s">
        <v>11172</v>
      </c>
      <c r="T924" s="63" t="s">
        <v>9798</v>
      </c>
      <c r="U924" s="64" t="s">
        <v>4787</v>
      </c>
      <c r="V924" s="64" t="s">
        <v>11018</v>
      </c>
      <c r="W924" s="64">
        <v>3</v>
      </c>
      <c r="X924" s="64">
        <v>0</v>
      </c>
      <c r="Y924" s="64" t="s">
        <v>4787</v>
      </c>
      <c r="Z924" s="64">
        <v>0</v>
      </c>
      <c r="AA924" s="64" t="s">
        <v>4789</v>
      </c>
      <c r="AB924" s="64" t="s">
        <v>10973</v>
      </c>
      <c r="AC924" s="64" t="s">
        <v>7930</v>
      </c>
      <c r="AD924" s="64" t="s">
        <v>4787</v>
      </c>
      <c r="AE924" s="63" t="s">
        <v>11169</v>
      </c>
      <c r="AF924" s="63" t="s">
        <v>11169</v>
      </c>
      <c r="AG924" s="63" t="s">
        <v>4812</v>
      </c>
      <c r="AH924" s="63" t="s">
        <v>4812</v>
      </c>
      <c r="AI924" t="s">
        <v>16315</v>
      </c>
    </row>
    <row r="925" spans="1:35" x14ac:dyDescent="0.2">
      <c r="A925" s="85" t="s">
        <v>9594</v>
      </c>
      <c r="B925" s="85" t="s">
        <v>1013</v>
      </c>
      <c r="C925" s="85" t="s">
        <v>9595</v>
      </c>
      <c r="D925" s="85" t="s">
        <v>10223</v>
      </c>
      <c r="E925" s="85" t="s">
        <v>10223</v>
      </c>
      <c r="F925" s="85"/>
      <c r="G925" s="85"/>
      <c r="H925" s="85"/>
      <c r="I925" s="86" t="s">
        <v>4799</v>
      </c>
      <c r="J925" s="86" t="s">
        <v>346</v>
      </c>
      <c r="K925" s="86"/>
      <c r="L925" s="86" t="s">
        <v>4786</v>
      </c>
      <c r="M925" s="86">
        <v>1</v>
      </c>
      <c r="N925" s="86" t="s">
        <v>4789</v>
      </c>
      <c r="O925" s="87" t="s">
        <v>9597</v>
      </c>
      <c r="P925" s="85" t="s">
        <v>4704</v>
      </c>
      <c r="Q925" s="86">
        <v>1</v>
      </c>
      <c r="R925" s="86" t="s">
        <v>4789</v>
      </c>
      <c r="S925" s="87" t="s">
        <v>9597</v>
      </c>
      <c r="T925" s="85" t="s">
        <v>4704</v>
      </c>
      <c r="U925" s="86" t="s">
        <v>4789</v>
      </c>
      <c r="V925" s="86" t="s">
        <v>9595</v>
      </c>
      <c r="W925" s="86">
        <v>1</v>
      </c>
      <c r="X925" s="86">
        <v>5</v>
      </c>
      <c r="Y925" s="86" t="s">
        <v>4787</v>
      </c>
      <c r="Z925" s="86">
        <v>3</v>
      </c>
      <c r="AA925" s="86" t="s">
        <v>4787</v>
      </c>
      <c r="AB925" s="86"/>
      <c r="AC925" s="86"/>
      <c r="AD925" s="86" t="s">
        <v>4787</v>
      </c>
      <c r="AE925" s="85"/>
      <c r="AF925" s="85"/>
      <c r="AG925" s="85"/>
      <c r="AH925" s="85"/>
      <c r="AI925" s="85" t="s">
        <v>16315</v>
      </c>
    </row>
    <row r="926" spans="1:35" x14ac:dyDescent="0.2">
      <c r="A926" s="63" t="s">
        <v>9598</v>
      </c>
      <c r="B926" s="63" t="s">
        <v>1013</v>
      </c>
      <c r="C926" s="63" t="s">
        <v>9599</v>
      </c>
      <c r="D926" s="84" t="s">
        <v>12253</v>
      </c>
      <c r="E926" s="84" t="s">
        <v>12253</v>
      </c>
      <c r="I926" s="64" t="s">
        <v>7932</v>
      </c>
      <c r="J926" s="64" t="s">
        <v>346</v>
      </c>
      <c r="L926" s="64" t="s">
        <v>4786</v>
      </c>
      <c r="M926" s="64">
        <v>2</v>
      </c>
      <c r="N926" s="64" t="s">
        <v>4787</v>
      </c>
      <c r="O926" s="5" t="s">
        <v>9601</v>
      </c>
      <c r="P926" s="63" t="s">
        <v>4826</v>
      </c>
      <c r="Q926" s="64">
        <v>2</v>
      </c>
      <c r="R926" s="64" t="s">
        <v>4787</v>
      </c>
      <c r="S926" s="5" t="s">
        <v>9601</v>
      </c>
      <c r="T926" s="63" t="s">
        <v>4826</v>
      </c>
      <c r="U926" s="64" t="s">
        <v>4787</v>
      </c>
      <c r="V926" s="64" t="s">
        <v>9595</v>
      </c>
      <c r="W926" s="64">
        <v>2</v>
      </c>
      <c r="X926" s="64">
        <v>0</v>
      </c>
      <c r="Y926" s="64" t="s">
        <v>4787</v>
      </c>
      <c r="Z926" s="64">
        <v>0</v>
      </c>
      <c r="AA926" s="64" t="s">
        <v>4789</v>
      </c>
      <c r="AB926" s="64" t="s">
        <v>9595</v>
      </c>
      <c r="AC926" s="64" t="s">
        <v>7930</v>
      </c>
      <c r="AD926" s="64" t="s">
        <v>4787</v>
      </c>
      <c r="AE926" s="63" t="s">
        <v>9597</v>
      </c>
      <c r="AF926" s="63" t="s">
        <v>9597</v>
      </c>
      <c r="AG926" s="63" t="s">
        <v>4812</v>
      </c>
      <c r="AH926" s="63" t="s">
        <v>4812</v>
      </c>
      <c r="AI926" t="s">
        <v>16315</v>
      </c>
    </row>
    <row r="927" spans="1:35" x14ac:dyDescent="0.2">
      <c r="A927" s="63" t="s">
        <v>9602</v>
      </c>
      <c r="B927" s="63" t="s">
        <v>1013</v>
      </c>
      <c r="C927" s="63" t="s">
        <v>9603</v>
      </c>
      <c r="D927" s="84" t="s">
        <v>12254</v>
      </c>
      <c r="E927" s="84" t="s">
        <v>12254</v>
      </c>
      <c r="I927" s="64" t="s">
        <v>7932</v>
      </c>
      <c r="J927" s="64" t="s">
        <v>346</v>
      </c>
      <c r="L927" s="64" t="s">
        <v>4786</v>
      </c>
      <c r="M927" s="64">
        <v>2</v>
      </c>
      <c r="N927" s="64" t="s">
        <v>4787</v>
      </c>
      <c r="O927" s="5" t="s">
        <v>9605</v>
      </c>
      <c r="P927" s="63" t="s">
        <v>5029</v>
      </c>
      <c r="Q927" s="64">
        <v>2</v>
      </c>
      <c r="R927" s="64" t="s">
        <v>4787</v>
      </c>
      <c r="S927" s="5" t="s">
        <v>9605</v>
      </c>
      <c r="T927" s="63" t="s">
        <v>5029</v>
      </c>
      <c r="U927" s="64" t="s">
        <v>4787</v>
      </c>
      <c r="V927" s="64" t="s">
        <v>9595</v>
      </c>
      <c r="W927" s="64">
        <v>2</v>
      </c>
      <c r="X927" s="64">
        <v>0</v>
      </c>
      <c r="Y927" s="64" t="s">
        <v>4787</v>
      </c>
      <c r="Z927" s="64">
        <v>0</v>
      </c>
      <c r="AA927" s="64" t="s">
        <v>4789</v>
      </c>
      <c r="AB927" s="64" t="s">
        <v>9595</v>
      </c>
      <c r="AC927" s="64" t="s">
        <v>7930</v>
      </c>
      <c r="AD927" s="64" t="s">
        <v>4787</v>
      </c>
      <c r="AE927" s="63" t="s">
        <v>9597</v>
      </c>
      <c r="AF927" s="63" t="s">
        <v>9597</v>
      </c>
      <c r="AG927" s="63" t="s">
        <v>4812</v>
      </c>
      <c r="AH927" s="63" t="s">
        <v>4812</v>
      </c>
      <c r="AI927" t="s">
        <v>16315</v>
      </c>
    </row>
    <row r="928" spans="1:35" x14ac:dyDescent="0.2">
      <c r="A928" s="63" t="s">
        <v>9606</v>
      </c>
      <c r="B928" s="63" t="s">
        <v>1013</v>
      </c>
      <c r="C928" s="63" t="s">
        <v>9607</v>
      </c>
      <c r="D928" s="84" t="s">
        <v>12255</v>
      </c>
      <c r="E928" s="84" t="s">
        <v>12255</v>
      </c>
      <c r="I928" s="64" t="s">
        <v>7932</v>
      </c>
      <c r="J928" s="64" t="s">
        <v>346</v>
      </c>
      <c r="L928" s="64" t="s">
        <v>4786</v>
      </c>
      <c r="M928" s="64">
        <v>2</v>
      </c>
      <c r="N928" s="64" t="s">
        <v>4787</v>
      </c>
      <c r="O928" s="5" t="s">
        <v>9609</v>
      </c>
      <c r="P928" s="63" t="s">
        <v>4811</v>
      </c>
      <c r="Q928" s="64">
        <v>2</v>
      </c>
      <c r="R928" s="64" t="s">
        <v>4787</v>
      </c>
      <c r="S928" s="5" t="s">
        <v>9609</v>
      </c>
      <c r="T928" s="63" t="s">
        <v>4811</v>
      </c>
      <c r="U928" s="64" t="s">
        <v>4787</v>
      </c>
      <c r="V928" s="64" t="s">
        <v>9595</v>
      </c>
      <c r="W928" s="64">
        <v>2</v>
      </c>
      <c r="X928" s="64">
        <v>2</v>
      </c>
      <c r="Y928" s="64" t="s">
        <v>4787</v>
      </c>
      <c r="Z928" s="64">
        <v>2</v>
      </c>
      <c r="AA928" s="64" t="s">
        <v>4789</v>
      </c>
      <c r="AB928" s="64" t="s">
        <v>9595</v>
      </c>
      <c r="AC928" s="64" t="s">
        <v>7930</v>
      </c>
      <c r="AD928" s="64" t="s">
        <v>4787</v>
      </c>
      <c r="AE928" s="63" t="s">
        <v>9597</v>
      </c>
      <c r="AF928" s="63" t="s">
        <v>9597</v>
      </c>
      <c r="AG928" s="63" t="s">
        <v>4812</v>
      </c>
      <c r="AH928" s="63" t="s">
        <v>4812</v>
      </c>
      <c r="AI928" t="s">
        <v>16315</v>
      </c>
    </row>
    <row r="929" spans="1:35" x14ac:dyDescent="0.2">
      <c r="A929" s="63" t="s">
        <v>9610</v>
      </c>
      <c r="B929" s="63" t="s">
        <v>1013</v>
      </c>
      <c r="C929" s="63" t="s">
        <v>9611</v>
      </c>
      <c r="D929" s="84" t="s">
        <v>12256</v>
      </c>
      <c r="E929" s="84" t="s">
        <v>12256</v>
      </c>
      <c r="I929" s="64" t="s">
        <v>7932</v>
      </c>
      <c r="J929" s="64" t="s">
        <v>346</v>
      </c>
      <c r="L929" s="64" t="s">
        <v>4786</v>
      </c>
      <c r="M929" s="64">
        <v>3</v>
      </c>
      <c r="N929" s="64" t="s">
        <v>4787</v>
      </c>
      <c r="O929" s="5" t="s">
        <v>9613</v>
      </c>
      <c r="P929" s="63" t="s">
        <v>5614</v>
      </c>
      <c r="Q929" s="64">
        <v>3</v>
      </c>
      <c r="R929" s="64" t="s">
        <v>4787</v>
      </c>
      <c r="S929" s="5" t="s">
        <v>9613</v>
      </c>
      <c r="T929" s="63" t="s">
        <v>5614</v>
      </c>
      <c r="U929" s="64" t="s">
        <v>4787</v>
      </c>
      <c r="V929" s="64" t="s">
        <v>9595</v>
      </c>
      <c r="W929" s="64">
        <v>3</v>
      </c>
      <c r="X929" s="64">
        <v>0</v>
      </c>
      <c r="Y929" s="64" t="s">
        <v>4787</v>
      </c>
      <c r="Z929" s="64">
        <v>0</v>
      </c>
      <c r="AA929" s="64" t="s">
        <v>4789</v>
      </c>
      <c r="AB929" s="64" t="s">
        <v>9607</v>
      </c>
      <c r="AC929" s="64" t="s">
        <v>7930</v>
      </c>
      <c r="AD929" s="64" t="s">
        <v>4787</v>
      </c>
      <c r="AE929" s="63" t="s">
        <v>9609</v>
      </c>
      <c r="AF929" s="63" t="s">
        <v>9609</v>
      </c>
      <c r="AG929" s="63" t="s">
        <v>4812</v>
      </c>
      <c r="AH929" s="63" t="s">
        <v>4812</v>
      </c>
      <c r="AI929" t="s">
        <v>16315</v>
      </c>
    </row>
    <row r="930" spans="1:35" x14ac:dyDescent="0.2">
      <c r="A930" s="63" t="s">
        <v>9614</v>
      </c>
      <c r="B930" s="63" t="s">
        <v>1013</v>
      </c>
      <c r="C930" s="63" t="s">
        <v>9615</v>
      </c>
      <c r="D930" s="84" t="s">
        <v>12257</v>
      </c>
      <c r="E930" s="84" t="s">
        <v>12257</v>
      </c>
      <c r="I930" s="64" t="s">
        <v>7932</v>
      </c>
      <c r="J930" s="64" t="s">
        <v>346</v>
      </c>
      <c r="L930" s="64" t="s">
        <v>4786</v>
      </c>
      <c r="M930" s="64">
        <v>3</v>
      </c>
      <c r="N930" s="64" t="s">
        <v>4787</v>
      </c>
      <c r="O930" s="5" t="s">
        <v>9617</v>
      </c>
      <c r="P930" s="63" t="s">
        <v>5944</v>
      </c>
      <c r="Q930" s="64">
        <v>3</v>
      </c>
      <c r="R930" s="64" t="s">
        <v>4787</v>
      </c>
      <c r="S930" s="5" t="s">
        <v>9617</v>
      </c>
      <c r="T930" s="63" t="s">
        <v>5944</v>
      </c>
      <c r="U930" s="64" t="s">
        <v>4787</v>
      </c>
      <c r="V930" s="64" t="s">
        <v>9595</v>
      </c>
      <c r="W930" s="64">
        <v>3</v>
      </c>
      <c r="X930" s="64">
        <v>0</v>
      </c>
      <c r="Y930" s="64" t="s">
        <v>4787</v>
      </c>
      <c r="Z930" s="64">
        <v>0</v>
      </c>
      <c r="AA930" s="64" t="s">
        <v>4789</v>
      </c>
      <c r="AB930" s="64" t="s">
        <v>9607</v>
      </c>
      <c r="AC930" s="64" t="s">
        <v>7930</v>
      </c>
      <c r="AD930" s="64" t="s">
        <v>4787</v>
      </c>
      <c r="AE930" s="63" t="s">
        <v>9609</v>
      </c>
      <c r="AF930" s="63" t="s">
        <v>9609</v>
      </c>
      <c r="AG930" s="63" t="s">
        <v>4812</v>
      </c>
      <c r="AH930" s="63" t="s">
        <v>4812</v>
      </c>
      <c r="AI930" t="s">
        <v>16315</v>
      </c>
    </row>
    <row r="931" spans="1:35" x14ac:dyDescent="0.2">
      <c r="A931" s="85" t="s">
        <v>9618</v>
      </c>
      <c r="B931" s="85" t="s">
        <v>1013</v>
      </c>
      <c r="C931" s="85" t="s">
        <v>9619</v>
      </c>
      <c r="D931" s="85" t="s">
        <v>10221</v>
      </c>
      <c r="E931" s="85" t="s">
        <v>10221</v>
      </c>
      <c r="F931" s="85"/>
      <c r="G931" s="85"/>
      <c r="H931" s="85"/>
      <c r="I931" s="86" t="s">
        <v>4799</v>
      </c>
      <c r="J931" s="86" t="s">
        <v>346</v>
      </c>
      <c r="K931" s="86"/>
      <c r="L931" s="86" t="s">
        <v>4786</v>
      </c>
      <c r="M931" s="86">
        <v>1</v>
      </c>
      <c r="N931" s="86" t="s">
        <v>4789</v>
      </c>
      <c r="O931" s="87" t="s">
        <v>9621</v>
      </c>
      <c r="P931" s="85" t="s">
        <v>4704</v>
      </c>
      <c r="Q931" s="86">
        <v>1</v>
      </c>
      <c r="R931" s="86" t="s">
        <v>4789</v>
      </c>
      <c r="S931" s="87" t="s">
        <v>9621</v>
      </c>
      <c r="T931" s="85" t="s">
        <v>4704</v>
      </c>
      <c r="U931" s="86" t="s">
        <v>4789</v>
      </c>
      <c r="V931" s="86" t="s">
        <v>9619</v>
      </c>
      <c r="W931" s="86">
        <v>1</v>
      </c>
      <c r="X931" s="86">
        <v>4</v>
      </c>
      <c r="Y931" s="86" t="s">
        <v>4787</v>
      </c>
      <c r="Z931" s="86">
        <v>3</v>
      </c>
      <c r="AA931" s="86" t="s">
        <v>4787</v>
      </c>
      <c r="AB931" s="86"/>
      <c r="AC931" s="86"/>
      <c r="AD931" s="86" t="s">
        <v>4787</v>
      </c>
      <c r="AE931" s="85"/>
      <c r="AF931" s="85"/>
      <c r="AG931" s="85"/>
      <c r="AH931" s="85"/>
      <c r="AI931" s="85" t="s">
        <v>16315</v>
      </c>
    </row>
    <row r="932" spans="1:35" x14ac:dyDescent="0.2">
      <c r="A932" s="63" t="s">
        <v>9622</v>
      </c>
      <c r="B932" s="63" t="s">
        <v>1013</v>
      </c>
      <c r="C932" s="63" t="s">
        <v>9623</v>
      </c>
      <c r="D932" s="84" t="s">
        <v>12258</v>
      </c>
      <c r="E932" s="84" t="s">
        <v>12258</v>
      </c>
      <c r="I932" s="64" t="s">
        <v>7932</v>
      </c>
      <c r="J932" s="64" t="s">
        <v>346</v>
      </c>
      <c r="L932" s="64" t="s">
        <v>4786</v>
      </c>
      <c r="M932" s="64">
        <v>2</v>
      </c>
      <c r="N932" s="64" t="s">
        <v>4787</v>
      </c>
      <c r="O932" s="5" t="s">
        <v>9625</v>
      </c>
      <c r="P932" s="63" t="s">
        <v>4826</v>
      </c>
      <c r="Q932" s="64">
        <v>2</v>
      </c>
      <c r="R932" s="64" t="s">
        <v>4787</v>
      </c>
      <c r="S932" s="5" t="s">
        <v>9625</v>
      </c>
      <c r="T932" s="63" t="s">
        <v>4826</v>
      </c>
      <c r="U932" s="64" t="s">
        <v>4787</v>
      </c>
      <c r="V932" s="64" t="s">
        <v>9619</v>
      </c>
      <c r="W932" s="64">
        <v>2</v>
      </c>
      <c r="X932" s="64">
        <v>0</v>
      </c>
      <c r="Y932" s="64" t="s">
        <v>4787</v>
      </c>
      <c r="Z932" s="64">
        <v>0</v>
      </c>
      <c r="AA932" s="64" t="s">
        <v>4789</v>
      </c>
      <c r="AB932" s="64" t="s">
        <v>9619</v>
      </c>
      <c r="AC932" s="64" t="s">
        <v>7930</v>
      </c>
      <c r="AD932" s="64" t="s">
        <v>4787</v>
      </c>
      <c r="AE932" s="63" t="s">
        <v>9621</v>
      </c>
      <c r="AF932" s="63" t="s">
        <v>9621</v>
      </c>
      <c r="AG932" s="63" t="s">
        <v>4812</v>
      </c>
      <c r="AH932" s="63" t="s">
        <v>4812</v>
      </c>
      <c r="AI932" t="s">
        <v>16315</v>
      </c>
    </row>
    <row r="933" spans="1:35" x14ac:dyDescent="0.2">
      <c r="A933" s="63" t="s">
        <v>9626</v>
      </c>
      <c r="B933" s="63" t="s">
        <v>1013</v>
      </c>
      <c r="C933" s="63" t="s">
        <v>9627</v>
      </c>
      <c r="D933" s="84" t="s">
        <v>12259</v>
      </c>
      <c r="E933" s="84" t="s">
        <v>12259</v>
      </c>
      <c r="I933" s="64" t="s">
        <v>7932</v>
      </c>
      <c r="J933" s="64" t="s">
        <v>346</v>
      </c>
      <c r="L933" s="64" t="s">
        <v>4786</v>
      </c>
      <c r="M933" s="64">
        <v>2</v>
      </c>
      <c r="N933" s="64" t="s">
        <v>4787</v>
      </c>
      <c r="O933" s="5" t="s">
        <v>9629</v>
      </c>
      <c r="P933" s="63" t="s">
        <v>5029</v>
      </c>
      <c r="Q933" s="64">
        <v>2</v>
      </c>
      <c r="R933" s="64" t="s">
        <v>4787</v>
      </c>
      <c r="S933" s="5" t="s">
        <v>9629</v>
      </c>
      <c r="T933" s="63" t="s">
        <v>5029</v>
      </c>
      <c r="U933" s="64" t="s">
        <v>4787</v>
      </c>
      <c r="V933" s="64" t="s">
        <v>9619</v>
      </c>
      <c r="W933" s="64">
        <v>2</v>
      </c>
      <c r="X933" s="64">
        <v>0</v>
      </c>
      <c r="Y933" s="64" t="s">
        <v>4787</v>
      </c>
      <c r="Z933" s="64">
        <v>0</v>
      </c>
      <c r="AA933" s="64" t="s">
        <v>4789</v>
      </c>
      <c r="AB933" s="64" t="s">
        <v>9619</v>
      </c>
      <c r="AC933" s="64" t="s">
        <v>7930</v>
      </c>
      <c r="AD933" s="64" t="s">
        <v>4787</v>
      </c>
      <c r="AE933" s="63" t="s">
        <v>9621</v>
      </c>
      <c r="AF933" s="63" t="s">
        <v>9621</v>
      </c>
      <c r="AG933" s="63" t="s">
        <v>4812</v>
      </c>
      <c r="AH933" s="63" t="s">
        <v>4812</v>
      </c>
      <c r="AI933" t="s">
        <v>16315</v>
      </c>
    </row>
    <row r="934" spans="1:35" x14ac:dyDescent="0.2">
      <c r="A934" s="63" t="s">
        <v>9630</v>
      </c>
      <c r="B934" s="63" t="s">
        <v>1013</v>
      </c>
      <c r="C934" s="63" t="s">
        <v>9631</v>
      </c>
      <c r="D934" s="84" t="s">
        <v>12260</v>
      </c>
      <c r="E934" s="84" t="s">
        <v>12260</v>
      </c>
      <c r="I934" s="64" t="s">
        <v>7932</v>
      </c>
      <c r="J934" s="64" t="s">
        <v>346</v>
      </c>
      <c r="L934" s="64" t="s">
        <v>4786</v>
      </c>
      <c r="M934" s="64">
        <v>2</v>
      </c>
      <c r="N934" s="64" t="s">
        <v>4787</v>
      </c>
      <c r="O934" s="5" t="s">
        <v>9633</v>
      </c>
      <c r="P934" s="63" t="s">
        <v>4811</v>
      </c>
      <c r="Q934" s="64">
        <v>2</v>
      </c>
      <c r="R934" s="64" t="s">
        <v>4787</v>
      </c>
      <c r="S934" s="5" t="s">
        <v>9633</v>
      </c>
      <c r="T934" s="63" t="s">
        <v>4811</v>
      </c>
      <c r="U934" s="64" t="s">
        <v>4787</v>
      </c>
      <c r="V934" s="64" t="s">
        <v>9619</v>
      </c>
      <c r="W934" s="64">
        <v>2</v>
      </c>
      <c r="X934" s="64">
        <v>1</v>
      </c>
      <c r="Y934" s="64" t="s">
        <v>4787</v>
      </c>
      <c r="Z934" s="64">
        <v>1</v>
      </c>
      <c r="AA934" s="64" t="s">
        <v>4789</v>
      </c>
      <c r="AB934" s="64" t="s">
        <v>9619</v>
      </c>
      <c r="AC934" s="64" t="s">
        <v>7930</v>
      </c>
      <c r="AD934" s="64" t="s">
        <v>4787</v>
      </c>
      <c r="AE934" s="63" t="s">
        <v>9621</v>
      </c>
      <c r="AF934" s="63" t="s">
        <v>9621</v>
      </c>
      <c r="AG934" s="63" t="s">
        <v>4812</v>
      </c>
      <c r="AH934" s="63" t="s">
        <v>4812</v>
      </c>
      <c r="AI934" t="s">
        <v>16315</v>
      </c>
    </row>
    <row r="935" spans="1:35" x14ac:dyDescent="0.2">
      <c r="A935" s="63" t="s">
        <v>9634</v>
      </c>
      <c r="B935" s="63" t="s">
        <v>1013</v>
      </c>
      <c r="C935" s="63" t="s">
        <v>9635</v>
      </c>
      <c r="D935" s="84" t="s">
        <v>12261</v>
      </c>
      <c r="E935" s="84" t="s">
        <v>12261</v>
      </c>
      <c r="I935" s="64" t="s">
        <v>7932</v>
      </c>
      <c r="J935" s="64" t="s">
        <v>346</v>
      </c>
      <c r="L935" s="64" t="s">
        <v>4786</v>
      </c>
      <c r="M935" s="64">
        <v>3</v>
      </c>
      <c r="N935" s="64" t="s">
        <v>4787</v>
      </c>
      <c r="O935" s="5" t="s">
        <v>9637</v>
      </c>
      <c r="P935" s="63" t="s">
        <v>5614</v>
      </c>
      <c r="Q935" s="64">
        <v>3</v>
      </c>
      <c r="R935" s="64" t="s">
        <v>4787</v>
      </c>
      <c r="S935" s="5" t="s">
        <v>9637</v>
      </c>
      <c r="T935" s="63" t="s">
        <v>5614</v>
      </c>
      <c r="U935" s="64" t="s">
        <v>4787</v>
      </c>
      <c r="V935" s="64" t="s">
        <v>9619</v>
      </c>
      <c r="W935" s="64">
        <v>3</v>
      </c>
      <c r="X935" s="64">
        <v>0</v>
      </c>
      <c r="Y935" s="64" t="s">
        <v>4787</v>
      </c>
      <c r="Z935" s="64">
        <v>0</v>
      </c>
      <c r="AA935" s="64" t="s">
        <v>4789</v>
      </c>
      <c r="AB935" s="64" t="s">
        <v>9631</v>
      </c>
      <c r="AC935" s="64" t="s">
        <v>7930</v>
      </c>
      <c r="AD935" s="64" t="s">
        <v>4787</v>
      </c>
      <c r="AE935" s="63" t="s">
        <v>9633</v>
      </c>
      <c r="AF935" s="63" t="s">
        <v>9633</v>
      </c>
      <c r="AG935" s="63" t="s">
        <v>4812</v>
      </c>
      <c r="AH935" s="63" t="s">
        <v>4812</v>
      </c>
      <c r="AI935" t="s">
        <v>16315</v>
      </c>
    </row>
    <row r="936" spans="1:35" x14ac:dyDescent="0.2">
      <c r="A936" s="88" t="s">
        <v>6988</v>
      </c>
      <c r="B936" s="88" t="s">
        <v>1208</v>
      </c>
      <c r="C936" s="88" t="s">
        <v>6989</v>
      </c>
      <c r="D936" s="88" t="s">
        <v>12263</v>
      </c>
      <c r="E936" s="88" t="s">
        <v>12263</v>
      </c>
      <c r="F936" s="88"/>
      <c r="G936" s="88"/>
      <c r="H936" s="88"/>
      <c r="I936" s="89" t="s">
        <v>7932</v>
      </c>
      <c r="J936" s="89" t="s">
        <v>346</v>
      </c>
      <c r="K936" s="89"/>
      <c r="L936" s="89" t="s">
        <v>4786</v>
      </c>
      <c r="M936" s="89">
        <v>2</v>
      </c>
      <c r="N936" s="89" t="s">
        <v>4787</v>
      </c>
      <c r="O936" s="90" t="s">
        <v>6990</v>
      </c>
      <c r="P936" s="88" t="s">
        <v>6991</v>
      </c>
      <c r="Q936" s="89">
        <v>2</v>
      </c>
      <c r="R936" s="89" t="s">
        <v>4787</v>
      </c>
      <c r="S936" s="90" t="s">
        <v>6990</v>
      </c>
      <c r="T936" s="88" t="s">
        <v>6991</v>
      </c>
      <c r="U936" s="89" t="s">
        <v>4789</v>
      </c>
      <c r="V936" s="89" t="s">
        <v>6989</v>
      </c>
      <c r="W936" s="89">
        <v>1</v>
      </c>
      <c r="X936" s="89">
        <v>0</v>
      </c>
      <c r="Y936" s="89" t="s">
        <v>4787</v>
      </c>
      <c r="Z936" s="89">
        <v>0</v>
      </c>
      <c r="AA936" s="89" t="s">
        <v>4787</v>
      </c>
      <c r="AB936" s="89"/>
      <c r="AC936" s="89"/>
      <c r="AD936" s="89" t="s">
        <v>4787</v>
      </c>
      <c r="AE936" s="88"/>
      <c r="AF936" s="88"/>
      <c r="AG936" s="88"/>
      <c r="AH936" s="88"/>
      <c r="AI936" s="88" t="s">
        <v>16315</v>
      </c>
    </row>
    <row r="937" spans="1:35" x14ac:dyDescent="0.2">
      <c r="A937" s="85" t="s">
        <v>6992</v>
      </c>
      <c r="B937" s="85" t="s">
        <v>1208</v>
      </c>
      <c r="C937" s="85" t="s">
        <v>4771</v>
      </c>
      <c r="D937" s="85" t="s">
        <v>12264</v>
      </c>
      <c r="E937" s="85" t="s">
        <v>12264</v>
      </c>
      <c r="F937" s="85"/>
      <c r="G937" s="85"/>
      <c r="H937" s="85"/>
      <c r="I937" s="86" t="s">
        <v>4864</v>
      </c>
      <c r="J937" s="86" t="s">
        <v>346</v>
      </c>
      <c r="K937" s="86"/>
      <c r="L937" s="86" t="s">
        <v>4816</v>
      </c>
      <c r="M937" s="86">
        <v>1</v>
      </c>
      <c r="N937" s="86" t="s">
        <v>4787</v>
      </c>
      <c r="O937" s="87" t="s">
        <v>4779</v>
      </c>
      <c r="P937" s="85" t="s">
        <v>6986</v>
      </c>
      <c r="Q937" s="86">
        <v>2</v>
      </c>
      <c r="R937" s="86" t="s">
        <v>4787</v>
      </c>
      <c r="S937" s="87" t="s">
        <v>6987</v>
      </c>
      <c r="T937" s="85" t="s">
        <v>6993</v>
      </c>
      <c r="U937" s="86" t="s">
        <v>4789</v>
      </c>
      <c r="V937" s="86" t="s">
        <v>4771</v>
      </c>
      <c r="W937" s="86">
        <v>1</v>
      </c>
      <c r="X937" s="86">
        <v>1</v>
      </c>
      <c r="Y937" s="86" t="s">
        <v>4787</v>
      </c>
      <c r="Z937" s="86">
        <v>1</v>
      </c>
      <c r="AA937" s="86" t="s">
        <v>4787</v>
      </c>
      <c r="AB937" s="86"/>
      <c r="AC937" s="86"/>
      <c r="AD937" s="86" t="s">
        <v>4787</v>
      </c>
      <c r="AE937" s="85"/>
      <c r="AF937" s="85"/>
      <c r="AG937" s="85"/>
      <c r="AH937" s="85"/>
      <c r="AI937" s="85" t="s">
        <v>16315</v>
      </c>
    </row>
    <row r="938" spans="1:35" x14ac:dyDescent="0.2">
      <c r="A938" s="63" t="s">
        <v>6984</v>
      </c>
      <c r="B938" s="63" t="s">
        <v>1208</v>
      </c>
      <c r="C938" s="63" t="s">
        <v>4770</v>
      </c>
      <c r="D938" s="84" t="s">
        <v>12262</v>
      </c>
      <c r="E938" s="84" t="s">
        <v>12262</v>
      </c>
      <c r="I938" s="64" t="s">
        <v>4784</v>
      </c>
      <c r="J938" s="64" t="s">
        <v>346</v>
      </c>
      <c r="L938" s="64" t="s">
        <v>4786</v>
      </c>
      <c r="M938" s="64">
        <v>1</v>
      </c>
      <c r="N938" s="64" t="s">
        <v>4787</v>
      </c>
      <c r="O938" s="5" t="s">
        <v>6985</v>
      </c>
      <c r="P938" s="63" t="s">
        <v>6986</v>
      </c>
      <c r="Q938" s="64">
        <v>1</v>
      </c>
      <c r="R938" s="64" t="s">
        <v>4787</v>
      </c>
      <c r="S938" s="5" t="s">
        <v>6985</v>
      </c>
      <c r="T938" s="63" t="s">
        <v>6986</v>
      </c>
      <c r="U938" s="64" t="s">
        <v>4787</v>
      </c>
      <c r="V938" s="64" t="s">
        <v>4771</v>
      </c>
      <c r="W938" s="64">
        <v>2</v>
      </c>
      <c r="X938" s="64">
        <v>0</v>
      </c>
      <c r="Y938" s="64" t="s">
        <v>4787</v>
      </c>
      <c r="Z938" s="64">
        <v>0</v>
      </c>
      <c r="AA938" s="64" t="s">
        <v>4789</v>
      </c>
      <c r="AB938" s="64" t="s">
        <v>4771</v>
      </c>
      <c r="AC938" s="64" t="s">
        <v>7930</v>
      </c>
      <c r="AD938" s="64" t="s">
        <v>4787</v>
      </c>
      <c r="AE938" s="63" t="s">
        <v>4779</v>
      </c>
      <c r="AF938" s="63" t="s">
        <v>6987</v>
      </c>
      <c r="AG938" s="63" t="s">
        <v>4819</v>
      </c>
      <c r="AH938" s="63" t="s">
        <v>4819</v>
      </c>
      <c r="AI938" t="s">
        <v>16315</v>
      </c>
    </row>
    <row r="939" spans="1:35" x14ac:dyDescent="0.2">
      <c r="A939" s="88" t="s">
        <v>6994</v>
      </c>
      <c r="B939" s="88" t="s">
        <v>1208</v>
      </c>
      <c r="C939" s="88" t="s">
        <v>6995</v>
      </c>
      <c r="D939" s="88" t="s">
        <v>12265</v>
      </c>
      <c r="E939" s="88" t="s">
        <v>12265</v>
      </c>
      <c r="F939" s="88"/>
      <c r="G939" s="88"/>
      <c r="H939" s="88"/>
      <c r="I939" s="89" t="s">
        <v>4784</v>
      </c>
      <c r="J939" s="89" t="s">
        <v>346</v>
      </c>
      <c r="K939" s="89"/>
      <c r="L939" s="89" t="s">
        <v>4786</v>
      </c>
      <c r="M939" s="89">
        <v>1</v>
      </c>
      <c r="N939" s="89" t="s">
        <v>4787</v>
      </c>
      <c r="O939" s="90" t="s">
        <v>6996</v>
      </c>
      <c r="P939" s="88" t="s">
        <v>4693</v>
      </c>
      <c r="Q939" s="89">
        <v>1</v>
      </c>
      <c r="R939" s="89" t="s">
        <v>4787</v>
      </c>
      <c r="S939" s="90" t="s">
        <v>6996</v>
      </c>
      <c r="T939" s="88" t="s">
        <v>4693</v>
      </c>
      <c r="U939" s="89" t="s">
        <v>4789</v>
      </c>
      <c r="V939" s="89" t="s">
        <v>6995</v>
      </c>
      <c r="W939" s="89">
        <v>1</v>
      </c>
      <c r="X939" s="89">
        <v>0</v>
      </c>
      <c r="Y939" s="89" t="s">
        <v>4787</v>
      </c>
      <c r="Z939" s="89">
        <v>0</v>
      </c>
      <c r="AA939" s="89" t="s">
        <v>4787</v>
      </c>
      <c r="AB939" s="89"/>
      <c r="AC939" s="89"/>
      <c r="AD939" s="89" t="s">
        <v>4787</v>
      </c>
      <c r="AE939" s="88"/>
      <c r="AF939" s="88"/>
      <c r="AG939" s="88"/>
      <c r="AH939" s="88"/>
      <c r="AI939" s="88" t="s">
        <v>16315</v>
      </c>
    </row>
    <row r="940" spans="1:35" x14ac:dyDescent="0.2">
      <c r="A940" s="85" t="s">
        <v>16808</v>
      </c>
      <c r="B940" s="85" t="s">
        <v>138</v>
      </c>
      <c r="C940" s="85" t="s">
        <v>16199</v>
      </c>
      <c r="D940" s="85" t="s">
        <v>16463</v>
      </c>
      <c r="E940" s="85" t="s">
        <v>16463</v>
      </c>
      <c r="F940" s="85"/>
      <c r="G940" s="85"/>
      <c r="H940" s="85"/>
      <c r="I940" s="86" t="s">
        <v>4799</v>
      </c>
      <c r="J940" s="86" t="s">
        <v>346</v>
      </c>
      <c r="K940" s="86" t="s">
        <v>4865</v>
      </c>
      <c r="L940" s="86" t="s">
        <v>4786</v>
      </c>
      <c r="M940" s="86">
        <v>1</v>
      </c>
      <c r="N940" s="86" t="s">
        <v>4789</v>
      </c>
      <c r="O940" s="87" t="s">
        <v>16809</v>
      </c>
      <c r="P940" s="85" t="s">
        <v>4704</v>
      </c>
      <c r="Q940" s="86">
        <v>1</v>
      </c>
      <c r="R940" s="86" t="s">
        <v>4789</v>
      </c>
      <c r="S940" s="87" t="s">
        <v>16809</v>
      </c>
      <c r="T940" s="85" t="s">
        <v>4704</v>
      </c>
      <c r="U940" s="86" t="s">
        <v>4789</v>
      </c>
      <c r="V940" s="86" t="s">
        <v>16199</v>
      </c>
      <c r="W940" s="86">
        <v>1</v>
      </c>
      <c r="X940" s="86">
        <v>1</v>
      </c>
      <c r="Y940" s="86" t="s">
        <v>4787</v>
      </c>
      <c r="Z940" s="86">
        <v>1</v>
      </c>
      <c r="AA940" s="86" t="s">
        <v>4787</v>
      </c>
      <c r="AB940" s="86"/>
      <c r="AC940" s="86"/>
      <c r="AD940" s="86" t="s">
        <v>4787</v>
      </c>
      <c r="AE940" s="85"/>
      <c r="AF940" s="85"/>
      <c r="AG940" s="85"/>
      <c r="AH940" s="85"/>
      <c r="AI940" s="85" t="s">
        <v>16315</v>
      </c>
    </row>
    <row r="941" spans="1:35" x14ac:dyDescent="0.2">
      <c r="A941" s="63" t="s">
        <v>16810</v>
      </c>
      <c r="B941" s="63" t="s">
        <v>138</v>
      </c>
      <c r="C941" s="63" t="s">
        <v>16200</v>
      </c>
      <c r="D941" s="84" t="s">
        <v>16811</v>
      </c>
      <c r="E941" s="84" t="s">
        <v>16811</v>
      </c>
      <c r="I941" s="64" t="s">
        <v>7932</v>
      </c>
      <c r="J941" s="64" t="s">
        <v>346</v>
      </c>
      <c r="K941" s="64" t="s">
        <v>4865</v>
      </c>
      <c r="L941" s="64" t="s">
        <v>4786</v>
      </c>
      <c r="M941" s="64">
        <v>2</v>
      </c>
      <c r="N941" s="64" t="s">
        <v>4787</v>
      </c>
      <c r="O941" s="5" t="s">
        <v>16812</v>
      </c>
      <c r="P941" s="63" t="s">
        <v>5029</v>
      </c>
      <c r="Q941" s="64">
        <v>2</v>
      </c>
      <c r="R941" s="64" t="s">
        <v>4787</v>
      </c>
      <c r="S941" s="5" t="s">
        <v>16812</v>
      </c>
      <c r="T941" s="63" t="s">
        <v>5029</v>
      </c>
      <c r="U941" s="64" t="s">
        <v>4787</v>
      </c>
      <c r="V941" s="64" t="s">
        <v>16199</v>
      </c>
      <c r="W941" s="64">
        <v>2</v>
      </c>
      <c r="X941" s="64">
        <v>0</v>
      </c>
      <c r="Y941" s="64" t="s">
        <v>4787</v>
      </c>
      <c r="Z941" s="64">
        <v>0</v>
      </c>
      <c r="AA941" s="64" t="s">
        <v>4789</v>
      </c>
      <c r="AB941" s="64" t="s">
        <v>16199</v>
      </c>
      <c r="AC941" s="64" t="s">
        <v>7930</v>
      </c>
      <c r="AD941" s="64" t="s">
        <v>4787</v>
      </c>
      <c r="AE941" s="63" t="s">
        <v>16809</v>
      </c>
      <c r="AF941" s="63" t="s">
        <v>16809</v>
      </c>
      <c r="AG941" s="63" t="s">
        <v>4812</v>
      </c>
      <c r="AH941" s="63" t="s">
        <v>4812</v>
      </c>
      <c r="AI941" t="s">
        <v>16315</v>
      </c>
    </row>
    <row r="942" spans="1:35" x14ac:dyDescent="0.2">
      <c r="A942" s="85" t="s">
        <v>16813</v>
      </c>
      <c r="B942" s="85" t="s">
        <v>138</v>
      </c>
      <c r="C942" s="85" t="s">
        <v>16201</v>
      </c>
      <c r="D942" s="85" t="s">
        <v>16814</v>
      </c>
      <c r="E942" s="85" t="s">
        <v>16814</v>
      </c>
      <c r="F942" s="85"/>
      <c r="G942" s="85"/>
      <c r="H942" s="85"/>
      <c r="I942" s="86" t="s">
        <v>4784</v>
      </c>
      <c r="J942" s="86" t="s">
        <v>346</v>
      </c>
      <c r="K942" s="86" t="s">
        <v>4785</v>
      </c>
      <c r="L942" s="86" t="s">
        <v>4786</v>
      </c>
      <c r="M942" s="86">
        <v>1</v>
      </c>
      <c r="N942" s="86" t="s">
        <v>4787</v>
      </c>
      <c r="O942" s="87" t="s">
        <v>12933</v>
      </c>
      <c r="P942" s="85" t="s">
        <v>4693</v>
      </c>
      <c r="Q942" s="86">
        <v>1</v>
      </c>
      <c r="R942" s="86" t="s">
        <v>4787</v>
      </c>
      <c r="S942" s="87" t="s">
        <v>12933</v>
      </c>
      <c r="T942" s="85" t="s">
        <v>4693</v>
      </c>
      <c r="U942" s="86" t="s">
        <v>4789</v>
      </c>
      <c r="V942" s="86" t="s">
        <v>16201</v>
      </c>
      <c r="W942" s="86">
        <v>1</v>
      </c>
      <c r="X942" s="86">
        <v>1</v>
      </c>
      <c r="Y942" s="86" t="s">
        <v>4787</v>
      </c>
      <c r="Z942" s="86">
        <v>1</v>
      </c>
      <c r="AA942" s="86" t="s">
        <v>4787</v>
      </c>
      <c r="AB942" s="86"/>
      <c r="AC942" s="86"/>
      <c r="AD942" s="86" t="s">
        <v>4787</v>
      </c>
      <c r="AE942" s="85"/>
      <c r="AF942" s="85"/>
      <c r="AG942" s="85"/>
      <c r="AH942" s="85"/>
      <c r="AI942" s="85" t="s">
        <v>16315</v>
      </c>
    </row>
    <row r="943" spans="1:35" x14ac:dyDescent="0.2">
      <c r="A943" s="63" t="s">
        <v>16815</v>
      </c>
      <c r="B943" s="63" t="s">
        <v>138</v>
      </c>
      <c r="C943" s="63" t="s">
        <v>16202</v>
      </c>
      <c r="D943" s="84" t="s">
        <v>16816</v>
      </c>
      <c r="E943" s="84" t="s">
        <v>16816</v>
      </c>
      <c r="I943" s="64" t="s">
        <v>7932</v>
      </c>
      <c r="J943" s="64" t="s">
        <v>346</v>
      </c>
      <c r="K943" s="64" t="s">
        <v>4785</v>
      </c>
      <c r="L943" s="64" t="s">
        <v>4786</v>
      </c>
      <c r="M943" s="64">
        <v>2</v>
      </c>
      <c r="N943" s="64" t="s">
        <v>4787</v>
      </c>
      <c r="O943" s="5" t="s">
        <v>16817</v>
      </c>
      <c r="P943" s="63" t="s">
        <v>6496</v>
      </c>
      <c r="Q943" s="64">
        <v>2</v>
      </c>
      <c r="R943" s="64" t="s">
        <v>4787</v>
      </c>
      <c r="S943" s="5" t="s">
        <v>16817</v>
      </c>
      <c r="T943" s="63" t="s">
        <v>6496</v>
      </c>
      <c r="U943" s="64" t="s">
        <v>4787</v>
      </c>
      <c r="V943" s="64" t="s">
        <v>16201</v>
      </c>
      <c r="W943" s="64">
        <v>2</v>
      </c>
      <c r="X943" s="64">
        <v>0</v>
      </c>
      <c r="Y943" s="64" t="s">
        <v>4787</v>
      </c>
      <c r="Z943" s="64">
        <v>0</v>
      </c>
      <c r="AA943" s="64" t="s">
        <v>4789</v>
      </c>
      <c r="AB943" s="64" t="s">
        <v>16201</v>
      </c>
      <c r="AC943" s="64" t="s">
        <v>7930</v>
      </c>
      <c r="AD943" s="64" t="s">
        <v>4787</v>
      </c>
      <c r="AE943" s="63" t="s">
        <v>12933</v>
      </c>
      <c r="AF943" s="63" t="s">
        <v>12933</v>
      </c>
      <c r="AG943" s="63" t="s">
        <v>4812</v>
      </c>
      <c r="AH943" s="63" t="s">
        <v>4812</v>
      </c>
      <c r="AI943" t="s">
        <v>16315</v>
      </c>
    </row>
    <row r="944" spans="1:35" x14ac:dyDescent="0.2">
      <c r="A944" s="88" t="s">
        <v>16818</v>
      </c>
      <c r="B944" s="88" t="s">
        <v>138</v>
      </c>
      <c r="C944" s="88" t="s">
        <v>16203</v>
      </c>
      <c r="D944" s="88" t="s">
        <v>10412</v>
      </c>
      <c r="E944" s="88" t="s">
        <v>10412</v>
      </c>
      <c r="F944" s="88"/>
      <c r="G944" s="88"/>
      <c r="H944" s="88"/>
      <c r="I944" s="89" t="s">
        <v>7932</v>
      </c>
      <c r="J944" s="89" t="s">
        <v>346</v>
      </c>
      <c r="K944" s="89" t="s">
        <v>4785</v>
      </c>
      <c r="L944" s="89" t="s">
        <v>4786</v>
      </c>
      <c r="M944" s="89">
        <v>3</v>
      </c>
      <c r="N944" s="89" t="s">
        <v>4787</v>
      </c>
      <c r="O944" s="90" t="s">
        <v>16819</v>
      </c>
      <c r="P944" s="88" t="s">
        <v>5659</v>
      </c>
      <c r="Q944" s="89">
        <v>3</v>
      </c>
      <c r="R944" s="89" t="s">
        <v>4787</v>
      </c>
      <c r="S944" s="90" t="s">
        <v>16819</v>
      </c>
      <c r="T944" s="88" t="s">
        <v>5659</v>
      </c>
      <c r="U944" s="89" t="s">
        <v>4789</v>
      </c>
      <c r="V944" s="89" t="s">
        <v>16203</v>
      </c>
      <c r="W944" s="89">
        <v>1</v>
      </c>
      <c r="X944" s="89">
        <v>0</v>
      </c>
      <c r="Y944" s="89" t="s">
        <v>4787</v>
      </c>
      <c r="Z944" s="89">
        <v>0</v>
      </c>
      <c r="AA944" s="89" t="s">
        <v>4787</v>
      </c>
      <c r="AB944" s="89"/>
      <c r="AC944" s="89"/>
      <c r="AD944" s="89" t="s">
        <v>4787</v>
      </c>
      <c r="AE944" s="88"/>
      <c r="AF944" s="88"/>
      <c r="AG944" s="88"/>
      <c r="AH944" s="88"/>
      <c r="AI944" s="88" t="s">
        <v>16315</v>
      </c>
    </row>
    <row r="945" spans="1:35" x14ac:dyDescent="0.2">
      <c r="A945" s="88" t="s">
        <v>16820</v>
      </c>
      <c r="B945" s="88" t="s">
        <v>138</v>
      </c>
      <c r="C945" s="88" t="s">
        <v>16204</v>
      </c>
      <c r="D945" s="88" t="s">
        <v>16821</v>
      </c>
      <c r="E945" s="88" t="s">
        <v>16821</v>
      </c>
      <c r="F945" s="88"/>
      <c r="G945" s="88"/>
      <c r="H945" s="88"/>
      <c r="I945" s="89" t="s">
        <v>4784</v>
      </c>
      <c r="J945" s="89" t="s">
        <v>346</v>
      </c>
      <c r="K945" s="89" t="s">
        <v>4785</v>
      </c>
      <c r="L945" s="89" t="s">
        <v>4786</v>
      </c>
      <c r="M945" s="89">
        <v>1</v>
      </c>
      <c r="N945" s="89" t="s">
        <v>4787</v>
      </c>
      <c r="O945" s="90" t="s">
        <v>16822</v>
      </c>
      <c r="P945" s="88" t="s">
        <v>4693</v>
      </c>
      <c r="Q945" s="89">
        <v>1</v>
      </c>
      <c r="R945" s="89" t="s">
        <v>4787</v>
      </c>
      <c r="S945" s="90" t="s">
        <v>16822</v>
      </c>
      <c r="T945" s="88" t="s">
        <v>4693</v>
      </c>
      <c r="U945" s="89" t="s">
        <v>4789</v>
      </c>
      <c r="V945" s="89" t="s">
        <v>16204</v>
      </c>
      <c r="W945" s="89">
        <v>1</v>
      </c>
      <c r="X945" s="89">
        <v>0</v>
      </c>
      <c r="Y945" s="89" t="s">
        <v>4787</v>
      </c>
      <c r="Z945" s="89">
        <v>0</v>
      </c>
      <c r="AA945" s="89" t="s">
        <v>4787</v>
      </c>
      <c r="AB945" s="89"/>
      <c r="AC945" s="89"/>
      <c r="AD945" s="89" t="s">
        <v>4787</v>
      </c>
      <c r="AE945" s="88"/>
      <c r="AF945" s="88"/>
      <c r="AG945" s="88"/>
      <c r="AH945" s="88"/>
      <c r="AI945" s="88" t="s">
        <v>16315</v>
      </c>
    </row>
    <row r="946" spans="1:35" x14ac:dyDescent="0.2">
      <c r="A946" s="88" t="s">
        <v>16823</v>
      </c>
      <c r="B946" s="88" t="s">
        <v>138</v>
      </c>
      <c r="C946" s="88" t="s">
        <v>16205</v>
      </c>
      <c r="D946" s="88" t="s">
        <v>16824</v>
      </c>
      <c r="E946" s="88" t="s">
        <v>16824</v>
      </c>
      <c r="F946" s="88"/>
      <c r="G946" s="88"/>
      <c r="H946" s="88"/>
      <c r="I946" s="89" t="s">
        <v>4784</v>
      </c>
      <c r="J946" s="89" t="s">
        <v>346</v>
      </c>
      <c r="K946" s="89" t="s">
        <v>4785</v>
      </c>
      <c r="L946" s="89" t="s">
        <v>4786</v>
      </c>
      <c r="M946" s="89">
        <v>1</v>
      </c>
      <c r="N946" s="89" t="s">
        <v>4787</v>
      </c>
      <c r="O946" s="90" t="s">
        <v>542</v>
      </c>
      <c r="P946" s="88" t="s">
        <v>4693</v>
      </c>
      <c r="Q946" s="89">
        <v>1</v>
      </c>
      <c r="R946" s="89" t="s">
        <v>4787</v>
      </c>
      <c r="S946" s="90" t="s">
        <v>542</v>
      </c>
      <c r="T946" s="88" t="s">
        <v>4693</v>
      </c>
      <c r="U946" s="89" t="s">
        <v>4789</v>
      </c>
      <c r="V946" s="89" t="s">
        <v>16205</v>
      </c>
      <c r="W946" s="89">
        <v>1</v>
      </c>
      <c r="X946" s="89">
        <v>0</v>
      </c>
      <c r="Y946" s="89" t="s">
        <v>4787</v>
      </c>
      <c r="Z946" s="89">
        <v>0</v>
      </c>
      <c r="AA946" s="89" t="s">
        <v>4787</v>
      </c>
      <c r="AB946" s="89"/>
      <c r="AC946" s="89"/>
      <c r="AD946" s="89" t="s">
        <v>4787</v>
      </c>
      <c r="AE946" s="88"/>
      <c r="AF946" s="88"/>
      <c r="AG946" s="88"/>
      <c r="AH946" s="88"/>
      <c r="AI946" s="88" t="s">
        <v>16315</v>
      </c>
    </row>
    <row r="947" spans="1:35" x14ac:dyDescent="0.2">
      <c r="A947" s="85" t="s">
        <v>16829</v>
      </c>
      <c r="B947" s="85" t="s">
        <v>138</v>
      </c>
      <c r="C947" s="85" t="s">
        <v>16113</v>
      </c>
      <c r="D947" s="85" t="s">
        <v>16459</v>
      </c>
      <c r="E947" s="85" t="s">
        <v>16459</v>
      </c>
      <c r="F947" s="85"/>
      <c r="G947" s="85"/>
      <c r="H947" s="85"/>
      <c r="I947" s="86" t="s">
        <v>4784</v>
      </c>
      <c r="J947" s="86" t="s">
        <v>346</v>
      </c>
      <c r="K947" s="86" t="s">
        <v>4785</v>
      </c>
      <c r="L947" s="86" t="s">
        <v>4786</v>
      </c>
      <c r="M947" s="86">
        <v>1</v>
      </c>
      <c r="N947" s="86" t="s">
        <v>4787</v>
      </c>
      <c r="O947" s="87" t="s">
        <v>16460</v>
      </c>
      <c r="P947" s="85" t="s">
        <v>4693</v>
      </c>
      <c r="Q947" s="86">
        <v>1</v>
      </c>
      <c r="R947" s="86" t="s">
        <v>4787</v>
      </c>
      <c r="S947" s="87" t="s">
        <v>16460</v>
      </c>
      <c r="T947" s="85" t="s">
        <v>4693</v>
      </c>
      <c r="U947" s="86" t="s">
        <v>4789</v>
      </c>
      <c r="V947" s="86" t="s">
        <v>16113</v>
      </c>
      <c r="W947" s="86">
        <v>1</v>
      </c>
      <c r="X947" s="86">
        <v>1</v>
      </c>
      <c r="Y947" s="86" t="s">
        <v>4787</v>
      </c>
      <c r="Z947" s="86">
        <v>1</v>
      </c>
      <c r="AA947" s="86" t="s">
        <v>4787</v>
      </c>
      <c r="AB947" s="86"/>
      <c r="AC947" s="86"/>
      <c r="AD947" s="86" t="s">
        <v>4787</v>
      </c>
      <c r="AE947" s="85"/>
      <c r="AF947" s="85"/>
      <c r="AG947" s="85"/>
      <c r="AH947" s="85"/>
      <c r="AI947" s="85" t="s">
        <v>16315</v>
      </c>
    </row>
    <row r="948" spans="1:35" x14ac:dyDescent="0.2">
      <c r="A948" s="63" t="s">
        <v>16830</v>
      </c>
      <c r="B948" s="63" t="s">
        <v>138</v>
      </c>
      <c r="C948" s="63" t="s">
        <v>16114</v>
      </c>
      <c r="D948" s="84" t="s">
        <v>16462</v>
      </c>
      <c r="E948" s="84" t="s">
        <v>16459</v>
      </c>
      <c r="F948" s="84" t="s">
        <v>16463</v>
      </c>
      <c r="I948" s="64" t="s">
        <v>7932</v>
      </c>
      <c r="J948" s="64" t="s">
        <v>346</v>
      </c>
      <c r="K948" s="64" t="s">
        <v>4785</v>
      </c>
      <c r="L948" s="64" t="s">
        <v>4786</v>
      </c>
      <c r="M948" s="64">
        <v>2</v>
      </c>
      <c r="N948" s="64" t="s">
        <v>4787</v>
      </c>
      <c r="O948" s="5" t="s">
        <v>16464</v>
      </c>
      <c r="P948" s="63" t="s">
        <v>5100</v>
      </c>
      <c r="Q948" s="64">
        <v>2</v>
      </c>
      <c r="R948" s="64" t="s">
        <v>4787</v>
      </c>
      <c r="S948" s="5" t="s">
        <v>16464</v>
      </c>
      <c r="T948" s="63" t="s">
        <v>5100</v>
      </c>
      <c r="U948" s="64" t="s">
        <v>4787</v>
      </c>
      <c r="V948" s="64" t="s">
        <v>16113</v>
      </c>
      <c r="W948" s="64">
        <v>2</v>
      </c>
      <c r="X948" s="64">
        <v>0</v>
      </c>
      <c r="Y948" s="64" t="s">
        <v>4787</v>
      </c>
      <c r="Z948" s="64">
        <v>0</v>
      </c>
      <c r="AA948" s="64" t="s">
        <v>4789</v>
      </c>
      <c r="AB948" s="64" t="s">
        <v>16113</v>
      </c>
      <c r="AC948" s="64" t="s">
        <v>7930</v>
      </c>
      <c r="AD948" s="64" t="s">
        <v>4787</v>
      </c>
      <c r="AE948" s="63" t="s">
        <v>16460</v>
      </c>
      <c r="AF948" s="63" t="s">
        <v>16460</v>
      </c>
      <c r="AG948" s="63" t="s">
        <v>4812</v>
      </c>
      <c r="AH948" s="63" t="s">
        <v>4812</v>
      </c>
      <c r="AI948" t="s">
        <v>16315</v>
      </c>
    </row>
    <row r="949" spans="1:35" x14ac:dyDescent="0.2">
      <c r="A949" s="88" t="s">
        <v>16831</v>
      </c>
      <c r="B949" s="88" t="s">
        <v>138</v>
      </c>
      <c r="C949" s="88" t="s">
        <v>7995</v>
      </c>
      <c r="D949" s="88" t="s">
        <v>11471</v>
      </c>
      <c r="E949" s="88" t="s">
        <v>11471</v>
      </c>
      <c r="F949" s="88"/>
      <c r="G949" s="88"/>
      <c r="H949" s="88"/>
      <c r="I949" s="89" t="s">
        <v>4799</v>
      </c>
      <c r="J949" s="89" t="s">
        <v>346</v>
      </c>
      <c r="K949" s="89" t="s">
        <v>5703</v>
      </c>
      <c r="L949" s="89" t="s">
        <v>4786</v>
      </c>
      <c r="M949" s="89">
        <v>1</v>
      </c>
      <c r="N949" s="89" t="s">
        <v>4789</v>
      </c>
      <c r="O949" s="90" t="s">
        <v>7979</v>
      </c>
      <c r="P949" s="88" t="s">
        <v>4704</v>
      </c>
      <c r="Q949" s="89">
        <v>1</v>
      </c>
      <c r="R949" s="89" t="s">
        <v>4789</v>
      </c>
      <c r="S949" s="90" t="s">
        <v>7979</v>
      </c>
      <c r="T949" s="88" t="s">
        <v>4704</v>
      </c>
      <c r="U949" s="89" t="s">
        <v>4789</v>
      </c>
      <c r="V949" s="89" t="s">
        <v>7995</v>
      </c>
      <c r="W949" s="89">
        <v>1</v>
      </c>
      <c r="X949" s="89">
        <v>0</v>
      </c>
      <c r="Y949" s="89" t="s">
        <v>4787</v>
      </c>
      <c r="Z949" s="89">
        <v>0</v>
      </c>
      <c r="AA949" s="89" t="s">
        <v>4787</v>
      </c>
      <c r="AB949" s="89"/>
      <c r="AC949" s="89"/>
      <c r="AD949" s="89" t="s">
        <v>4787</v>
      </c>
      <c r="AE949" s="88"/>
      <c r="AF949" s="88"/>
      <c r="AG949" s="88"/>
      <c r="AH949" s="88"/>
      <c r="AI949" s="88" t="s">
        <v>16315</v>
      </c>
    </row>
    <row r="950" spans="1:35" x14ac:dyDescent="0.2">
      <c r="A950" s="88" t="s">
        <v>16832</v>
      </c>
      <c r="B950" s="88" t="s">
        <v>138</v>
      </c>
      <c r="C950" s="88" t="s">
        <v>4724</v>
      </c>
      <c r="D950" s="88" t="s">
        <v>10418</v>
      </c>
      <c r="E950" s="88" t="s">
        <v>10418</v>
      </c>
      <c r="F950" s="88"/>
      <c r="G950" s="88"/>
      <c r="H950" s="88"/>
      <c r="I950" s="89" t="s">
        <v>4784</v>
      </c>
      <c r="J950" s="89" t="s">
        <v>346</v>
      </c>
      <c r="K950" s="89"/>
      <c r="L950" s="89" t="s">
        <v>4786</v>
      </c>
      <c r="M950" s="89">
        <v>1</v>
      </c>
      <c r="N950" s="89" t="s">
        <v>4787</v>
      </c>
      <c r="O950" s="90" t="s">
        <v>845</v>
      </c>
      <c r="P950" s="88" t="s">
        <v>4704</v>
      </c>
      <c r="Q950" s="89">
        <v>1</v>
      </c>
      <c r="R950" s="89" t="s">
        <v>4787</v>
      </c>
      <c r="S950" s="90" t="s">
        <v>845</v>
      </c>
      <c r="T950" s="88" t="s">
        <v>4704</v>
      </c>
      <c r="U950" s="89" t="s">
        <v>4789</v>
      </c>
      <c r="V950" s="89" t="s">
        <v>4724</v>
      </c>
      <c r="W950" s="89">
        <v>1</v>
      </c>
      <c r="X950" s="89">
        <v>0</v>
      </c>
      <c r="Y950" s="89" t="s">
        <v>4787</v>
      </c>
      <c r="Z950" s="89">
        <v>0</v>
      </c>
      <c r="AA950" s="89" t="s">
        <v>4787</v>
      </c>
      <c r="AB950" s="89"/>
      <c r="AC950" s="89"/>
      <c r="AD950" s="89" t="s">
        <v>4787</v>
      </c>
      <c r="AE950" s="88"/>
      <c r="AF950" s="88"/>
      <c r="AG950" s="88"/>
      <c r="AH950" s="88"/>
      <c r="AI950" s="88" t="s">
        <v>16315</v>
      </c>
    </row>
    <row r="951" spans="1:35" x14ac:dyDescent="0.2">
      <c r="A951" s="88" t="s">
        <v>16833</v>
      </c>
      <c r="B951" s="88" t="s">
        <v>138</v>
      </c>
      <c r="C951" s="88" t="s">
        <v>657</v>
      </c>
      <c r="D951" s="88" t="s">
        <v>11784</v>
      </c>
      <c r="E951" s="88" t="s">
        <v>11784</v>
      </c>
      <c r="F951" s="88"/>
      <c r="G951" s="88"/>
      <c r="H951" s="88"/>
      <c r="I951" s="89" t="s">
        <v>7932</v>
      </c>
      <c r="J951" s="89" t="s">
        <v>346</v>
      </c>
      <c r="K951" s="89"/>
      <c r="L951" s="89" t="s">
        <v>4786</v>
      </c>
      <c r="M951" s="89">
        <v>4</v>
      </c>
      <c r="N951" s="89" t="s">
        <v>4787</v>
      </c>
      <c r="O951" s="90" t="s">
        <v>4796</v>
      </c>
      <c r="P951" s="88" t="s">
        <v>4797</v>
      </c>
      <c r="Q951" s="89">
        <v>4</v>
      </c>
      <c r="R951" s="89" t="s">
        <v>4787</v>
      </c>
      <c r="S951" s="90" t="s">
        <v>4796</v>
      </c>
      <c r="T951" s="88" t="s">
        <v>4797</v>
      </c>
      <c r="U951" s="89" t="s">
        <v>4789</v>
      </c>
      <c r="V951" s="89" t="s">
        <v>657</v>
      </c>
      <c r="W951" s="89">
        <v>1</v>
      </c>
      <c r="X951" s="89">
        <v>0</v>
      </c>
      <c r="Y951" s="89" t="s">
        <v>4787</v>
      </c>
      <c r="Z951" s="89">
        <v>0</v>
      </c>
      <c r="AA951" s="89" t="s">
        <v>4787</v>
      </c>
      <c r="AB951" s="89"/>
      <c r="AC951" s="89"/>
      <c r="AD951" s="89" t="s">
        <v>4787</v>
      </c>
      <c r="AE951" s="88"/>
      <c r="AF951" s="88"/>
      <c r="AG951" s="88"/>
      <c r="AH951" s="88"/>
      <c r="AI951" s="88" t="s">
        <v>16315</v>
      </c>
    </row>
    <row r="952" spans="1:35" x14ac:dyDescent="0.2">
      <c r="A952" s="88" t="s">
        <v>16834</v>
      </c>
      <c r="B952" s="88" t="s">
        <v>138</v>
      </c>
      <c r="C952" s="88" t="s">
        <v>4725</v>
      </c>
      <c r="D952" s="88" t="s">
        <v>11785</v>
      </c>
      <c r="E952" s="88" t="s">
        <v>11785</v>
      </c>
      <c r="F952" s="88"/>
      <c r="G952" s="88"/>
      <c r="H952" s="88"/>
      <c r="I952" s="89" t="s">
        <v>4784</v>
      </c>
      <c r="J952" s="89" t="s">
        <v>346</v>
      </c>
      <c r="K952" s="89" t="s">
        <v>4785</v>
      </c>
      <c r="L952" s="89" t="s">
        <v>4786</v>
      </c>
      <c r="M952" s="89">
        <v>1</v>
      </c>
      <c r="N952" s="89" t="s">
        <v>4787</v>
      </c>
      <c r="O952" s="90" t="s">
        <v>846</v>
      </c>
      <c r="P952" s="88" t="s">
        <v>4693</v>
      </c>
      <c r="Q952" s="89">
        <v>1</v>
      </c>
      <c r="R952" s="89" t="s">
        <v>4787</v>
      </c>
      <c r="S952" s="90" t="s">
        <v>846</v>
      </c>
      <c r="T952" s="88" t="s">
        <v>4693</v>
      </c>
      <c r="U952" s="89" t="s">
        <v>4789</v>
      </c>
      <c r="V952" s="89" t="s">
        <v>4725</v>
      </c>
      <c r="W952" s="89">
        <v>1</v>
      </c>
      <c r="X952" s="89">
        <v>0</v>
      </c>
      <c r="Y952" s="89" t="s">
        <v>4787</v>
      </c>
      <c r="Z952" s="89">
        <v>0</v>
      </c>
      <c r="AA952" s="89" t="s">
        <v>4787</v>
      </c>
      <c r="AB952" s="89"/>
      <c r="AC952" s="89"/>
      <c r="AD952" s="89" t="s">
        <v>4787</v>
      </c>
      <c r="AE952" s="88"/>
      <c r="AF952" s="88"/>
      <c r="AG952" s="88"/>
      <c r="AH952" s="88"/>
      <c r="AI952" s="88" t="s">
        <v>16315</v>
      </c>
    </row>
    <row r="953" spans="1:35" x14ac:dyDescent="0.2">
      <c r="A953" s="88" t="s">
        <v>16835</v>
      </c>
      <c r="B953" s="88" t="s">
        <v>138</v>
      </c>
      <c r="C953" s="88" t="s">
        <v>34</v>
      </c>
      <c r="D953" s="88" t="s">
        <v>11786</v>
      </c>
      <c r="E953" s="88" t="s">
        <v>11786</v>
      </c>
      <c r="F953" s="88"/>
      <c r="G953" s="88"/>
      <c r="H953" s="88"/>
      <c r="I953" s="89" t="s">
        <v>4799</v>
      </c>
      <c r="J953" s="89" t="s">
        <v>346</v>
      </c>
      <c r="K953" s="89" t="s">
        <v>4785</v>
      </c>
      <c r="L953" s="89" t="s">
        <v>4786</v>
      </c>
      <c r="M953" s="89">
        <v>1</v>
      </c>
      <c r="N953" s="89" t="s">
        <v>4789</v>
      </c>
      <c r="O953" s="90" t="s">
        <v>376</v>
      </c>
      <c r="P953" s="88" t="s">
        <v>4704</v>
      </c>
      <c r="Q953" s="89">
        <v>1</v>
      </c>
      <c r="R953" s="89" t="s">
        <v>4789</v>
      </c>
      <c r="S953" s="90" t="s">
        <v>376</v>
      </c>
      <c r="T953" s="88" t="s">
        <v>4704</v>
      </c>
      <c r="U953" s="89" t="s">
        <v>4789</v>
      </c>
      <c r="V953" s="89" t="s">
        <v>34</v>
      </c>
      <c r="W953" s="89">
        <v>1</v>
      </c>
      <c r="X953" s="89">
        <v>0</v>
      </c>
      <c r="Y953" s="89" t="s">
        <v>4787</v>
      </c>
      <c r="Z953" s="89">
        <v>0</v>
      </c>
      <c r="AA953" s="89" t="s">
        <v>4787</v>
      </c>
      <c r="AB953" s="89"/>
      <c r="AC953" s="89"/>
      <c r="AD953" s="89" t="s">
        <v>4787</v>
      </c>
      <c r="AE953" s="88"/>
      <c r="AF953" s="88"/>
      <c r="AG953" s="88"/>
      <c r="AH953" s="88"/>
      <c r="AI953" s="88" t="s">
        <v>16315</v>
      </c>
    </row>
    <row r="954" spans="1:35" x14ac:dyDescent="0.2">
      <c r="A954" s="88" t="s">
        <v>16836</v>
      </c>
      <c r="B954" s="88" t="s">
        <v>138</v>
      </c>
      <c r="C954" s="88" t="s">
        <v>11489</v>
      </c>
      <c r="D954" s="88" t="s">
        <v>11788</v>
      </c>
      <c r="E954" s="88" t="s">
        <v>11788</v>
      </c>
      <c r="F954" s="88"/>
      <c r="G954" s="88"/>
      <c r="H954" s="88"/>
      <c r="I954" s="89" t="s">
        <v>7932</v>
      </c>
      <c r="J954" s="89" t="s">
        <v>346</v>
      </c>
      <c r="K954" s="89"/>
      <c r="L954" s="89" t="s">
        <v>4786</v>
      </c>
      <c r="M954" s="89">
        <v>2</v>
      </c>
      <c r="N954" s="89" t="s">
        <v>4787</v>
      </c>
      <c r="O954" s="90" t="s">
        <v>11789</v>
      </c>
      <c r="P954" s="88" t="s">
        <v>4826</v>
      </c>
      <c r="Q954" s="89">
        <v>2</v>
      </c>
      <c r="R954" s="89" t="s">
        <v>4787</v>
      </c>
      <c r="S954" s="90" t="s">
        <v>11789</v>
      </c>
      <c r="T954" s="88" t="s">
        <v>4826</v>
      </c>
      <c r="U954" s="89" t="s">
        <v>4789</v>
      </c>
      <c r="V954" s="89" t="s">
        <v>11489</v>
      </c>
      <c r="W954" s="89">
        <v>1</v>
      </c>
      <c r="X954" s="89">
        <v>0</v>
      </c>
      <c r="Y954" s="89" t="s">
        <v>4787</v>
      </c>
      <c r="Z954" s="89">
        <v>0</v>
      </c>
      <c r="AA954" s="89" t="s">
        <v>4787</v>
      </c>
      <c r="AB954" s="89"/>
      <c r="AC954" s="89"/>
      <c r="AD954" s="89" t="s">
        <v>4787</v>
      </c>
      <c r="AE954" s="88"/>
      <c r="AF954" s="88"/>
      <c r="AG954" s="88"/>
      <c r="AH954" s="88"/>
      <c r="AI954" s="88" t="s">
        <v>16315</v>
      </c>
    </row>
    <row r="955" spans="1:35" x14ac:dyDescent="0.2">
      <c r="A955" s="88" t="s">
        <v>16837</v>
      </c>
      <c r="B955" s="88" t="s">
        <v>138</v>
      </c>
      <c r="C955" s="88" t="s">
        <v>7692</v>
      </c>
      <c r="D955" s="88" t="s">
        <v>11826</v>
      </c>
      <c r="E955" s="88" t="s">
        <v>11826</v>
      </c>
      <c r="F955" s="88"/>
      <c r="G955" s="88"/>
      <c r="H955" s="88"/>
      <c r="I955" s="89" t="s">
        <v>4784</v>
      </c>
      <c r="J955" s="89" t="s">
        <v>346</v>
      </c>
      <c r="K955" s="89" t="s">
        <v>4785</v>
      </c>
      <c r="L955" s="89" t="s">
        <v>4786</v>
      </c>
      <c r="M955" s="89">
        <v>1</v>
      </c>
      <c r="N955" s="89" t="s">
        <v>4787</v>
      </c>
      <c r="O955" s="90" t="s">
        <v>16838</v>
      </c>
      <c r="P955" s="88" t="s">
        <v>4693</v>
      </c>
      <c r="Q955" s="89">
        <v>1</v>
      </c>
      <c r="R955" s="89" t="s">
        <v>4787</v>
      </c>
      <c r="S955" s="90" t="s">
        <v>16838</v>
      </c>
      <c r="T955" s="88" t="s">
        <v>4693</v>
      </c>
      <c r="U955" s="89" t="s">
        <v>4789</v>
      </c>
      <c r="V955" s="89" t="s">
        <v>7692</v>
      </c>
      <c r="W955" s="89">
        <v>1</v>
      </c>
      <c r="X955" s="89">
        <v>0</v>
      </c>
      <c r="Y955" s="89" t="s">
        <v>4787</v>
      </c>
      <c r="Z955" s="89">
        <v>0</v>
      </c>
      <c r="AA955" s="89" t="s">
        <v>4787</v>
      </c>
      <c r="AB955" s="89"/>
      <c r="AC955" s="89"/>
      <c r="AD955" s="89" t="s">
        <v>4787</v>
      </c>
      <c r="AE955" s="88"/>
      <c r="AF955" s="88"/>
      <c r="AG955" s="88"/>
      <c r="AH955" s="88"/>
      <c r="AI955" s="88" t="s">
        <v>16315</v>
      </c>
    </row>
    <row r="956" spans="1:35" x14ac:dyDescent="0.2">
      <c r="A956" s="88" t="s">
        <v>16839</v>
      </c>
      <c r="B956" s="88" t="s">
        <v>138</v>
      </c>
      <c r="C956" s="88" t="s">
        <v>16207</v>
      </c>
      <c r="D956" s="88" t="s">
        <v>16840</v>
      </c>
      <c r="E956" s="88" t="s">
        <v>16840</v>
      </c>
      <c r="F956" s="88"/>
      <c r="G956" s="88"/>
      <c r="H956" s="88"/>
      <c r="I956" s="89" t="s">
        <v>4799</v>
      </c>
      <c r="J956" s="89" t="s">
        <v>346</v>
      </c>
      <c r="K956" s="89" t="s">
        <v>4785</v>
      </c>
      <c r="L956" s="89" t="s">
        <v>4786</v>
      </c>
      <c r="M956" s="89">
        <v>1</v>
      </c>
      <c r="N956" s="89" t="s">
        <v>4789</v>
      </c>
      <c r="O956" s="90" t="s">
        <v>16841</v>
      </c>
      <c r="P956" s="88" t="s">
        <v>4704</v>
      </c>
      <c r="Q956" s="89">
        <v>1</v>
      </c>
      <c r="R956" s="89" t="s">
        <v>4789</v>
      </c>
      <c r="S956" s="90" t="s">
        <v>16841</v>
      </c>
      <c r="T956" s="88" t="s">
        <v>4704</v>
      </c>
      <c r="U956" s="89" t="s">
        <v>4789</v>
      </c>
      <c r="V956" s="89" t="s">
        <v>16207</v>
      </c>
      <c r="W956" s="89">
        <v>1</v>
      </c>
      <c r="X956" s="89">
        <v>0</v>
      </c>
      <c r="Y956" s="89" t="s">
        <v>4787</v>
      </c>
      <c r="Z956" s="89">
        <v>0</v>
      </c>
      <c r="AA956" s="89" t="s">
        <v>4787</v>
      </c>
      <c r="AB956" s="89"/>
      <c r="AC956" s="89"/>
      <c r="AD956" s="89" t="s">
        <v>4787</v>
      </c>
      <c r="AE956" s="88"/>
      <c r="AF956" s="88"/>
      <c r="AG956" s="88"/>
      <c r="AH956" s="88"/>
      <c r="AI956" s="88" t="s">
        <v>16372</v>
      </c>
    </row>
    <row r="957" spans="1:35" x14ac:dyDescent="0.2">
      <c r="A957" s="88" t="s">
        <v>16842</v>
      </c>
      <c r="B957" s="88" t="s">
        <v>138</v>
      </c>
      <c r="C957" s="88" t="s">
        <v>16208</v>
      </c>
      <c r="D957" s="88" t="s">
        <v>16843</v>
      </c>
      <c r="E957" s="88" t="s">
        <v>16843</v>
      </c>
      <c r="F957" s="88"/>
      <c r="G957" s="88"/>
      <c r="H957" s="88"/>
      <c r="I957" s="89" t="s">
        <v>4799</v>
      </c>
      <c r="J957" s="89" t="s">
        <v>346</v>
      </c>
      <c r="K957" s="89" t="s">
        <v>4785</v>
      </c>
      <c r="L957" s="89" t="s">
        <v>4786</v>
      </c>
      <c r="M957" s="89">
        <v>1</v>
      </c>
      <c r="N957" s="89" t="s">
        <v>4789</v>
      </c>
      <c r="O957" s="90" t="s">
        <v>16844</v>
      </c>
      <c r="P957" s="88" t="s">
        <v>4704</v>
      </c>
      <c r="Q957" s="89">
        <v>1</v>
      </c>
      <c r="R957" s="89" t="s">
        <v>4789</v>
      </c>
      <c r="S957" s="90" t="s">
        <v>16844</v>
      </c>
      <c r="T957" s="88" t="s">
        <v>4704</v>
      </c>
      <c r="U957" s="89" t="s">
        <v>4789</v>
      </c>
      <c r="V957" s="89" t="s">
        <v>16208</v>
      </c>
      <c r="W957" s="89">
        <v>1</v>
      </c>
      <c r="X957" s="89">
        <v>0</v>
      </c>
      <c r="Y957" s="89" t="s">
        <v>4787</v>
      </c>
      <c r="Z957" s="89">
        <v>0</v>
      </c>
      <c r="AA957" s="89" t="s">
        <v>4787</v>
      </c>
      <c r="AB957" s="89"/>
      <c r="AC957" s="89"/>
      <c r="AD957" s="89" t="s">
        <v>4787</v>
      </c>
      <c r="AE957" s="88"/>
      <c r="AF957" s="88"/>
      <c r="AG957" s="88"/>
      <c r="AH957" s="88"/>
      <c r="AI957" s="88" t="s">
        <v>16372</v>
      </c>
    </row>
    <row r="958" spans="1:35" x14ac:dyDescent="0.2">
      <c r="A958" s="88" t="s">
        <v>16845</v>
      </c>
      <c r="B958" s="88" t="s">
        <v>138</v>
      </c>
      <c r="C958" s="88" t="s">
        <v>16209</v>
      </c>
      <c r="D958" s="88" t="s">
        <v>16846</v>
      </c>
      <c r="E958" s="88" t="s">
        <v>16846</v>
      </c>
      <c r="F958" s="88"/>
      <c r="G958" s="88"/>
      <c r="H958" s="88"/>
      <c r="I958" s="89" t="s">
        <v>4799</v>
      </c>
      <c r="J958" s="89" t="s">
        <v>346</v>
      </c>
      <c r="K958" s="89" t="s">
        <v>4785</v>
      </c>
      <c r="L958" s="89" t="s">
        <v>4786</v>
      </c>
      <c r="M958" s="89">
        <v>1</v>
      </c>
      <c r="N958" s="89" t="s">
        <v>4789</v>
      </c>
      <c r="O958" s="90" t="s">
        <v>16847</v>
      </c>
      <c r="P958" s="88" t="s">
        <v>4704</v>
      </c>
      <c r="Q958" s="89">
        <v>1</v>
      </c>
      <c r="R958" s="89" t="s">
        <v>4789</v>
      </c>
      <c r="S958" s="90" t="s">
        <v>16847</v>
      </c>
      <c r="T958" s="88" t="s">
        <v>4704</v>
      </c>
      <c r="U958" s="89" t="s">
        <v>4789</v>
      </c>
      <c r="V958" s="89" t="s">
        <v>16209</v>
      </c>
      <c r="W958" s="89">
        <v>1</v>
      </c>
      <c r="X958" s="89">
        <v>0</v>
      </c>
      <c r="Y958" s="89" t="s">
        <v>4787</v>
      </c>
      <c r="Z958" s="89">
        <v>0</v>
      </c>
      <c r="AA958" s="89" t="s">
        <v>4787</v>
      </c>
      <c r="AB958" s="89"/>
      <c r="AC958" s="89"/>
      <c r="AD958" s="89" t="s">
        <v>4787</v>
      </c>
      <c r="AE958" s="88"/>
      <c r="AF958" s="88"/>
      <c r="AG958" s="88"/>
      <c r="AH958" s="88"/>
      <c r="AI958" s="88" t="s">
        <v>16372</v>
      </c>
    </row>
    <row r="959" spans="1:35" x14ac:dyDescent="0.2">
      <c r="A959" s="88" t="s">
        <v>16848</v>
      </c>
      <c r="B959" s="88" t="s">
        <v>138</v>
      </c>
      <c r="C959" s="88" t="s">
        <v>16210</v>
      </c>
      <c r="D959" s="88" t="s">
        <v>16849</v>
      </c>
      <c r="E959" s="88" t="s">
        <v>16849</v>
      </c>
      <c r="F959" s="88"/>
      <c r="G959" s="88"/>
      <c r="H959" s="88"/>
      <c r="I959" s="89" t="s">
        <v>4799</v>
      </c>
      <c r="J959" s="89" t="s">
        <v>346</v>
      </c>
      <c r="K959" s="89" t="s">
        <v>4785</v>
      </c>
      <c r="L959" s="89" t="s">
        <v>4786</v>
      </c>
      <c r="M959" s="89">
        <v>1</v>
      </c>
      <c r="N959" s="89" t="s">
        <v>4789</v>
      </c>
      <c r="O959" s="90" t="s">
        <v>16850</v>
      </c>
      <c r="P959" s="88" t="s">
        <v>4704</v>
      </c>
      <c r="Q959" s="89">
        <v>1</v>
      </c>
      <c r="R959" s="89" t="s">
        <v>4789</v>
      </c>
      <c r="S959" s="90" t="s">
        <v>16850</v>
      </c>
      <c r="T959" s="88" t="s">
        <v>4704</v>
      </c>
      <c r="U959" s="89" t="s">
        <v>4789</v>
      </c>
      <c r="V959" s="89" t="s">
        <v>16210</v>
      </c>
      <c r="W959" s="89">
        <v>1</v>
      </c>
      <c r="X959" s="89">
        <v>0</v>
      </c>
      <c r="Y959" s="89" t="s">
        <v>4787</v>
      </c>
      <c r="Z959" s="89">
        <v>0</v>
      </c>
      <c r="AA959" s="89" t="s">
        <v>4787</v>
      </c>
      <c r="AB959" s="89"/>
      <c r="AC959" s="89"/>
      <c r="AD959" s="89" t="s">
        <v>4787</v>
      </c>
      <c r="AE959" s="88"/>
      <c r="AF959" s="88"/>
      <c r="AG959" s="88"/>
      <c r="AH959" s="88"/>
      <c r="AI959" s="88" t="s">
        <v>16372</v>
      </c>
    </row>
    <row r="960" spans="1:35" x14ac:dyDescent="0.2">
      <c r="A960" s="88" t="s">
        <v>16851</v>
      </c>
      <c r="B960" s="88" t="s">
        <v>138</v>
      </c>
      <c r="C960" s="88" t="s">
        <v>16211</v>
      </c>
      <c r="D960" s="88" t="s">
        <v>16852</v>
      </c>
      <c r="E960" s="88" t="s">
        <v>16852</v>
      </c>
      <c r="F960" s="88"/>
      <c r="G960" s="88"/>
      <c r="H960" s="88"/>
      <c r="I960" s="89" t="s">
        <v>4799</v>
      </c>
      <c r="J960" s="89" t="s">
        <v>346</v>
      </c>
      <c r="K960" s="89" t="s">
        <v>4785</v>
      </c>
      <c r="L960" s="89" t="s">
        <v>4786</v>
      </c>
      <c r="M960" s="89">
        <v>1</v>
      </c>
      <c r="N960" s="89" t="s">
        <v>4789</v>
      </c>
      <c r="O960" s="90" t="s">
        <v>16853</v>
      </c>
      <c r="P960" s="88" t="s">
        <v>4704</v>
      </c>
      <c r="Q960" s="89">
        <v>1</v>
      </c>
      <c r="R960" s="89" t="s">
        <v>4789</v>
      </c>
      <c r="S960" s="90" t="s">
        <v>16853</v>
      </c>
      <c r="T960" s="88" t="s">
        <v>4704</v>
      </c>
      <c r="U960" s="89" t="s">
        <v>4789</v>
      </c>
      <c r="V960" s="89" t="s">
        <v>16211</v>
      </c>
      <c r="W960" s="89">
        <v>1</v>
      </c>
      <c r="X960" s="89">
        <v>0</v>
      </c>
      <c r="Y960" s="89" t="s">
        <v>4787</v>
      </c>
      <c r="Z960" s="89">
        <v>0</v>
      </c>
      <c r="AA960" s="89" t="s">
        <v>4787</v>
      </c>
      <c r="AB960" s="89"/>
      <c r="AC960" s="89"/>
      <c r="AD960" s="89" t="s">
        <v>4787</v>
      </c>
      <c r="AE960" s="88"/>
      <c r="AF960" s="88"/>
      <c r="AG960" s="88"/>
      <c r="AH960" s="88"/>
      <c r="AI960" s="88" t="s">
        <v>16372</v>
      </c>
    </row>
    <row r="961" spans="1:35" x14ac:dyDescent="0.2">
      <c r="A961" s="88" t="s">
        <v>16854</v>
      </c>
      <c r="B961" s="88" t="s">
        <v>138</v>
      </c>
      <c r="C961" s="88" t="s">
        <v>16212</v>
      </c>
      <c r="D961" s="88" t="s">
        <v>16855</v>
      </c>
      <c r="E961" s="88" t="s">
        <v>16855</v>
      </c>
      <c r="F961" s="88"/>
      <c r="G961" s="88"/>
      <c r="H961" s="88"/>
      <c r="I961" s="89" t="s">
        <v>4799</v>
      </c>
      <c r="J961" s="89" t="s">
        <v>346</v>
      </c>
      <c r="K961" s="89" t="s">
        <v>4785</v>
      </c>
      <c r="L961" s="89" t="s">
        <v>4786</v>
      </c>
      <c r="M961" s="89">
        <v>1</v>
      </c>
      <c r="N961" s="89" t="s">
        <v>4789</v>
      </c>
      <c r="O961" s="90" t="s">
        <v>16856</v>
      </c>
      <c r="P961" s="88" t="s">
        <v>4704</v>
      </c>
      <c r="Q961" s="89">
        <v>1</v>
      </c>
      <c r="R961" s="89" t="s">
        <v>4789</v>
      </c>
      <c r="S961" s="90" t="s">
        <v>16856</v>
      </c>
      <c r="T961" s="88" t="s">
        <v>4704</v>
      </c>
      <c r="U961" s="89" t="s">
        <v>4789</v>
      </c>
      <c r="V961" s="89" t="s">
        <v>16212</v>
      </c>
      <c r="W961" s="89">
        <v>1</v>
      </c>
      <c r="X961" s="89">
        <v>0</v>
      </c>
      <c r="Y961" s="89" t="s">
        <v>4787</v>
      </c>
      <c r="Z961" s="89">
        <v>0</v>
      </c>
      <c r="AA961" s="89" t="s">
        <v>4787</v>
      </c>
      <c r="AB961" s="89"/>
      <c r="AC961" s="89"/>
      <c r="AD961" s="89" t="s">
        <v>4787</v>
      </c>
      <c r="AE961" s="88"/>
      <c r="AF961" s="88"/>
      <c r="AG961" s="88"/>
      <c r="AH961" s="88"/>
      <c r="AI961" s="88" t="s">
        <v>16372</v>
      </c>
    </row>
    <row r="962" spans="1:35" x14ac:dyDescent="0.2">
      <c r="A962" s="88" t="s">
        <v>16857</v>
      </c>
      <c r="B962" s="88" t="s">
        <v>138</v>
      </c>
      <c r="C962" s="88" t="s">
        <v>16213</v>
      </c>
      <c r="D962" s="88" t="s">
        <v>16858</v>
      </c>
      <c r="E962" s="88" t="s">
        <v>16858</v>
      </c>
      <c r="F962" s="88"/>
      <c r="G962" s="88"/>
      <c r="H962" s="88"/>
      <c r="I962" s="89" t="s">
        <v>4799</v>
      </c>
      <c r="J962" s="89" t="s">
        <v>346</v>
      </c>
      <c r="K962" s="89" t="s">
        <v>4785</v>
      </c>
      <c r="L962" s="89" t="s">
        <v>4786</v>
      </c>
      <c r="M962" s="89">
        <v>1</v>
      </c>
      <c r="N962" s="89" t="s">
        <v>4789</v>
      </c>
      <c r="O962" s="90" t="s">
        <v>16859</v>
      </c>
      <c r="P962" s="88" t="s">
        <v>4704</v>
      </c>
      <c r="Q962" s="89">
        <v>1</v>
      </c>
      <c r="R962" s="89" t="s">
        <v>4789</v>
      </c>
      <c r="S962" s="90" t="s">
        <v>16859</v>
      </c>
      <c r="T962" s="88" t="s">
        <v>4704</v>
      </c>
      <c r="U962" s="89" t="s">
        <v>4789</v>
      </c>
      <c r="V962" s="89" t="s">
        <v>16213</v>
      </c>
      <c r="W962" s="89">
        <v>1</v>
      </c>
      <c r="X962" s="89">
        <v>0</v>
      </c>
      <c r="Y962" s="89" t="s">
        <v>4787</v>
      </c>
      <c r="Z962" s="89">
        <v>0</v>
      </c>
      <c r="AA962" s="89" t="s">
        <v>4787</v>
      </c>
      <c r="AB962" s="89"/>
      <c r="AC962" s="89"/>
      <c r="AD962" s="89" t="s">
        <v>4787</v>
      </c>
      <c r="AE962" s="88"/>
      <c r="AF962" s="88"/>
      <c r="AG962" s="88"/>
      <c r="AH962" s="88"/>
      <c r="AI962" s="88" t="s">
        <v>16372</v>
      </c>
    </row>
    <row r="963" spans="1:35" x14ac:dyDescent="0.2">
      <c r="A963" s="88" t="s">
        <v>16860</v>
      </c>
      <c r="B963" s="88" t="s">
        <v>138</v>
      </c>
      <c r="C963" s="88" t="s">
        <v>16147</v>
      </c>
      <c r="D963" s="88" t="s">
        <v>16601</v>
      </c>
      <c r="E963" s="88" t="s">
        <v>16601</v>
      </c>
      <c r="F963" s="88"/>
      <c r="G963" s="88"/>
      <c r="H963" s="88"/>
      <c r="I963" s="89" t="s">
        <v>4799</v>
      </c>
      <c r="J963" s="89" t="s">
        <v>346</v>
      </c>
      <c r="K963" s="89" t="s">
        <v>4785</v>
      </c>
      <c r="L963" s="89" t="s">
        <v>4786</v>
      </c>
      <c r="M963" s="89">
        <v>1</v>
      </c>
      <c r="N963" s="89" t="s">
        <v>4789</v>
      </c>
      <c r="O963" s="90" t="s">
        <v>16602</v>
      </c>
      <c r="P963" s="88" t="s">
        <v>4704</v>
      </c>
      <c r="Q963" s="89">
        <v>1</v>
      </c>
      <c r="R963" s="89" t="s">
        <v>4789</v>
      </c>
      <c r="S963" s="90" t="s">
        <v>16602</v>
      </c>
      <c r="T963" s="88" t="s">
        <v>4704</v>
      </c>
      <c r="U963" s="89" t="s">
        <v>4789</v>
      </c>
      <c r="V963" s="89" t="s">
        <v>16147</v>
      </c>
      <c r="W963" s="89">
        <v>1</v>
      </c>
      <c r="X963" s="89">
        <v>0</v>
      </c>
      <c r="Y963" s="89" t="s">
        <v>4787</v>
      </c>
      <c r="Z963" s="89">
        <v>0</v>
      </c>
      <c r="AA963" s="89" t="s">
        <v>4787</v>
      </c>
      <c r="AB963" s="89"/>
      <c r="AC963" s="89"/>
      <c r="AD963" s="89" t="s">
        <v>4787</v>
      </c>
      <c r="AE963" s="88"/>
      <c r="AF963" s="88"/>
      <c r="AG963" s="88"/>
      <c r="AH963" s="88"/>
      <c r="AI963" s="88" t="s">
        <v>16372</v>
      </c>
    </row>
    <row r="964" spans="1:35" x14ac:dyDescent="0.2">
      <c r="A964" s="88" t="s">
        <v>16861</v>
      </c>
      <c r="B964" s="88" t="s">
        <v>138</v>
      </c>
      <c r="C964" s="88" t="s">
        <v>16148</v>
      </c>
      <c r="D964" s="88" t="s">
        <v>16604</v>
      </c>
      <c r="E964" s="88" t="s">
        <v>16601</v>
      </c>
      <c r="F964" s="88" t="s">
        <v>16463</v>
      </c>
      <c r="G964" s="88"/>
      <c r="H964" s="88"/>
      <c r="I964" s="89" t="s">
        <v>4799</v>
      </c>
      <c r="J964" s="89" t="s">
        <v>346</v>
      </c>
      <c r="K964" s="89" t="s">
        <v>4785</v>
      </c>
      <c r="L964" s="89" t="s">
        <v>4786</v>
      </c>
      <c r="M964" s="89">
        <v>1</v>
      </c>
      <c r="N964" s="89" t="s">
        <v>4789</v>
      </c>
      <c r="O964" s="90" t="s">
        <v>16605</v>
      </c>
      <c r="P964" s="88" t="s">
        <v>4704</v>
      </c>
      <c r="Q964" s="89">
        <v>1</v>
      </c>
      <c r="R964" s="89" t="s">
        <v>4789</v>
      </c>
      <c r="S964" s="90" t="s">
        <v>16605</v>
      </c>
      <c r="T964" s="88" t="s">
        <v>4704</v>
      </c>
      <c r="U964" s="89" t="s">
        <v>4789</v>
      </c>
      <c r="V964" s="89" t="s">
        <v>16148</v>
      </c>
      <c r="W964" s="89">
        <v>1</v>
      </c>
      <c r="X964" s="89">
        <v>0</v>
      </c>
      <c r="Y964" s="89" t="s">
        <v>4787</v>
      </c>
      <c r="Z964" s="89">
        <v>0</v>
      </c>
      <c r="AA964" s="89" t="s">
        <v>4787</v>
      </c>
      <c r="AB964" s="89"/>
      <c r="AC964" s="89"/>
      <c r="AD964" s="89" t="s">
        <v>4787</v>
      </c>
      <c r="AE964" s="88"/>
      <c r="AF964" s="88"/>
      <c r="AG964" s="88"/>
      <c r="AH964" s="88"/>
      <c r="AI964" s="88" t="s">
        <v>16372</v>
      </c>
    </row>
    <row r="965" spans="1:35" x14ac:dyDescent="0.2">
      <c r="A965" s="88" t="s">
        <v>16862</v>
      </c>
      <c r="B965" s="88" t="s">
        <v>138</v>
      </c>
      <c r="C965" s="88" t="s">
        <v>16214</v>
      </c>
      <c r="D965" s="88" t="s">
        <v>16863</v>
      </c>
      <c r="E965" s="88" t="s">
        <v>16863</v>
      </c>
      <c r="F965" s="88"/>
      <c r="G965" s="88"/>
      <c r="H965" s="88"/>
      <c r="I965" s="89" t="s">
        <v>4799</v>
      </c>
      <c r="J965" s="89" t="s">
        <v>346</v>
      </c>
      <c r="K965" s="89" t="s">
        <v>4785</v>
      </c>
      <c r="L965" s="89" t="s">
        <v>4786</v>
      </c>
      <c r="M965" s="89">
        <v>1</v>
      </c>
      <c r="N965" s="89" t="s">
        <v>4789</v>
      </c>
      <c r="O965" s="90" t="s">
        <v>16864</v>
      </c>
      <c r="P965" s="88" t="s">
        <v>4704</v>
      </c>
      <c r="Q965" s="89">
        <v>1</v>
      </c>
      <c r="R965" s="89" t="s">
        <v>4789</v>
      </c>
      <c r="S965" s="90" t="s">
        <v>16864</v>
      </c>
      <c r="T965" s="88" t="s">
        <v>4704</v>
      </c>
      <c r="U965" s="89" t="s">
        <v>4789</v>
      </c>
      <c r="V965" s="89" t="s">
        <v>16214</v>
      </c>
      <c r="W965" s="89">
        <v>1</v>
      </c>
      <c r="X965" s="89">
        <v>0</v>
      </c>
      <c r="Y965" s="89" t="s">
        <v>4787</v>
      </c>
      <c r="Z965" s="89">
        <v>0</v>
      </c>
      <c r="AA965" s="89" t="s">
        <v>4787</v>
      </c>
      <c r="AB965" s="89"/>
      <c r="AC965" s="89"/>
      <c r="AD965" s="89" t="s">
        <v>4787</v>
      </c>
      <c r="AE965" s="88"/>
      <c r="AF965" s="88"/>
      <c r="AG965" s="88"/>
      <c r="AH965" s="88"/>
      <c r="AI965" s="88" t="s">
        <v>16372</v>
      </c>
    </row>
    <row r="966" spans="1:35" x14ac:dyDescent="0.2">
      <c r="A966" s="88" t="s">
        <v>16865</v>
      </c>
      <c r="B966" s="88" t="s">
        <v>138</v>
      </c>
      <c r="C966" s="88" t="s">
        <v>16215</v>
      </c>
      <c r="D966" s="88" t="s">
        <v>16866</v>
      </c>
      <c r="E966" s="88" t="s">
        <v>16866</v>
      </c>
      <c r="F966" s="88"/>
      <c r="G966" s="88"/>
      <c r="H966" s="88"/>
      <c r="I966" s="89" t="s">
        <v>4799</v>
      </c>
      <c r="J966" s="89" t="s">
        <v>346</v>
      </c>
      <c r="K966" s="89" t="s">
        <v>4785</v>
      </c>
      <c r="L966" s="89" t="s">
        <v>4786</v>
      </c>
      <c r="M966" s="89">
        <v>1</v>
      </c>
      <c r="N966" s="89" t="s">
        <v>4789</v>
      </c>
      <c r="O966" s="90" t="s">
        <v>16867</v>
      </c>
      <c r="P966" s="88" t="s">
        <v>4704</v>
      </c>
      <c r="Q966" s="89">
        <v>1</v>
      </c>
      <c r="R966" s="89" t="s">
        <v>4789</v>
      </c>
      <c r="S966" s="90" t="s">
        <v>16867</v>
      </c>
      <c r="T966" s="88" t="s">
        <v>4704</v>
      </c>
      <c r="U966" s="89" t="s">
        <v>4789</v>
      </c>
      <c r="V966" s="89" t="s">
        <v>16215</v>
      </c>
      <c r="W966" s="89">
        <v>1</v>
      </c>
      <c r="X966" s="89">
        <v>0</v>
      </c>
      <c r="Y966" s="89" t="s">
        <v>4787</v>
      </c>
      <c r="Z966" s="89">
        <v>0</v>
      </c>
      <c r="AA966" s="89" t="s">
        <v>4787</v>
      </c>
      <c r="AB966" s="89"/>
      <c r="AC966" s="89"/>
      <c r="AD966" s="89" t="s">
        <v>4787</v>
      </c>
      <c r="AE966" s="88"/>
      <c r="AF966" s="88"/>
      <c r="AG966" s="88"/>
      <c r="AH966" s="88"/>
      <c r="AI966" s="88" t="s">
        <v>16372</v>
      </c>
    </row>
    <row r="967" spans="1:35" x14ac:dyDescent="0.2">
      <c r="A967" s="88" t="s">
        <v>16868</v>
      </c>
      <c r="B967" s="88" t="s">
        <v>138</v>
      </c>
      <c r="C967" s="88" t="s">
        <v>16216</v>
      </c>
      <c r="D967" s="88" t="s">
        <v>16869</v>
      </c>
      <c r="E967" s="88" t="s">
        <v>16869</v>
      </c>
      <c r="F967" s="88"/>
      <c r="G967" s="88"/>
      <c r="H967" s="88"/>
      <c r="I967" s="89" t="s">
        <v>4799</v>
      </c>
      <c r="J967" s="89" t="s">
        <v>346</v>
      </c>
      <c r="K967" s="89" t="s">
        <v>4785</v>
      </c>
      <c r="L967" s="89" t="s">
        <v>4786</v>
      </c>
      <c r="M967" s="89">
        <v>1</v>
      </c>
      <c r="N967" s="89" t="s">
        <v>4789</v>
      </c>
      <c r="O967" s="90" t="s">
        <v>16870</v>
      </c>
      <c r="P967" s="88" t="s">
        <v>4704</v>
      </c>
      <c r="Q967" s="89">
        <v>1</v>
      </c>
      <c r="R967" s="89" t="s">
        <v>4789</v>
      </c>
      <c r="S967" s="90" t="s">
        <v>16870</v>
      </c>
      <c r="T967" s="88" t="s">
        <v>4704</v>
      </c>
      <c r="U967" s="89" t="s">
        <v>4789</v>
      </c>
      <c r="V967" s="89" t="s">
        <v>16216</v>
      </c>
      <c r="W967" s="89">
        <v>1</v>
      </c>
      <c r="X967" s="89">
        <v>0</v>
      </c>
      <c r="Y967" s="89" t="s">
        <v>4787</v>
      </c>
      <c r="Z967" s="89">
        <v>0</v>
      </c>
      <c r="AA967" s="89" t="s">
        <v>4787</v>
      </c>
      <c r="AB967" s="89"/>
      <c r="AC967" s="89"/>
      <c r="AD967" s="89" t="s">
        <v>4787</v>
      </c>
      <c r="AE967" s="88"/>
      <c r="AF967" s="88"/>
      <c r="AG967" s="88"/>
      <c r="AH967" s="88"/>
      <c r="AI967" s="88" t="s">
        <v>16372</v>
      </c>
    </row>
    <row r="968" spans="1:35" x14ac:dyDescent="0.2">
      <c r="A968" s="88" t="s">
        <v>16871</v>
      </c>
      <c r="B968" s="88" t="s">
        <v>138</v>
      </c>
      <c r="C968" s="88" t="s">
        <v>16217</v>
      </c>
      <c r="D968" s="88" t="s">
        <v>16872</v>
      </c>
      <c r="E968" s="88" t="s">
        <v>16872</v>
      </c>
      <c r="F968" s="88"/>
      <c r="G968" s="88"/>
      <c r="H968" s="88"/>
      <c r="I968" s="89" t="s">
        <v>4799</v>
      </c>
      <c r="J968" s="89" t="s">
        <v>346</v>
      </c>
      <c r="K968" s="89"/>
      <c r="L968" s="89" t="s">
        <v>4786</v>
      </c>
      <c r="M968" s="89">
        <v>1</v>
      </c>
      <c r="N968" s="89" t="s">
        <v>4789</v>
      </c>
      <c r="O968" s="90" t="s">
        <v>16873</v>
      </c>
      <c r="P968" s="88" t="s">
        <v>4704</v>
      </c>
      <c r="Q968" s="89">
        <v>1</v>
      </c>
      <c r="R968" s="89" t="s">
        <v>4789</v>
      </c>
      <c r="S968" s="90" t="s">
        <v>16873</v>
      </c>
      <c r="T968" s="88" t="s">
        <v>4704</v>
      </c>
      <c r="U968" s="89" t="s">
        <v>4789</v>
      </c>
      <c r="V968" s="89" t="s">
        <v>16217</v>
      </c>
      <c r="W968" s="89">
        <v>1</v>
      </c>
      <c r="X968" s="89">
        <v>0</v>
      </c>
      <c r="Y968" s="89" t="s">
        <v>4787</v>
      </c>
      <c r="Z968" s="89">
        <v>0</v>
      </c>
      <c r="AA968" s="89" t="s">
        <v>4787</v>
      </c>
      <c r="AB968" s="89"/>
      <c r="AC968" s="89"/>
      <c r="AD968" s="89" t="s">
        <v>4787</v>
      </c>
      <c r="AE968" s="88"/>
      <c r="AF968" s="88"/>
      <c r="AG968" s="88"/>
      <c r="AH968" s="88"/>
      <c r="AI968" s="88" t="s">
        <v>16693</v>
      </c>
    </row>
    <row r="969" spans="1:35" x14ac:dyDescent="0.2">
      <c r="A969" s="88" t="s">
        <v>16874</v>
      </c>
      <c r="B969" s="88" t="s">
        <v>138</v>
      </c>
      <c r="C969" s="88" t="s">
        <v>16218</v>
      </c>
      <c r="D969" s="88" t="s">
        <v>16875</v>
      </c>
      <c r="E969" s="88" t="s">
        <v>16875</v>
      </c>
      <c r="F969" s="88"/>
      <c r="G969" s="88"/>
      <c r="H969" s="88"/>
      <c r="I969" s="89" t="s">
        <v>4799</v>
      </c>
      <c r="J969" s="89" t="s">
        <v>346</v>
      </c>
      <c r="K969" s="89"/>
      <c r="L969" s="89" t="s">
        <v>4786</v>
      </c>
      <c r="M969" s="89">
        <v>1</v>
      </c>
      <c r="N969" s="89" t="s">
        <v>4789</v>
      </c>
      <c r="O969" s="90" t="s">
        <v>16876</v>
      </c>
      <c r="P969" s="88" t="s">
        <v>4704</v>
      </c>
      <c r="Q969" s="89">
        <v>1</v>
      </c>
      <c r="R969" s="89" t="s">
        <v>4789</v>
      </c>
      <c r="S969" s="90" t="s">
        <v>16876</v>
      </c>
      <c r="T969" s="88" t="s">
        <v>4704</v>
      </c>
      <c r="U969" s="89" t="s">
        <v>4789</v>
      </c>
      <c r="V969" s="89" t="s">
        <v>16218</v>
      </c>
      <c r="W969" s="89">
        <v>1</v>
      </c>
      <c r="X969" s="89">
        <v>0</v>
      </c>
      <c r="Y969" s="89" t="s">
        <v>4787</v>
      </c>
      <c r="Z969" s="89">
        <v>0</v>
      </c>
      <c r="AA969" s="89" t="s">
        <v>4787</v>
      </c>
      <c r="AB969" s="89"/>
      <c r="AC969" s="89"/>
      <c r="AD969" s="89" t="s">
        <v>4787</v>
      </c>
      <c r="AE969" s="88"/>
      <c r="AF969" s="88"/>
      <c r="AG969" s="88"/>
      <c r="AH969" s="88"/>
      <c r="AI969" s="88" t="s">
        <v>16693</v>
      </c>
    </row>
    <row r="970" spans="1:35" x14ac:dyDescent="0.2">
      <c r="A970" s="88" t="s">
        <v>16877</v>
      </c>
      <c r="B970" s="88" t="s">
        <v>138</v>
      </c>
      <c r="C970" s="88" t="s">
        <v>16109</v>
      </c>
      <c r="D970" s="88" t="s">
        <v>16394</v>
      </c>
      <c r="E970" s="88" t="s">
        <v>16394</v>
      </c>
      <c r="F970" s="88"/>
      <c r="G970" s="88"/>
      <c r="H970" s="88"/>
      <c r="I970" s="89" t="s">
        <v>4784</v>
      </c>
      <c r="J970" s="89" t="s">
        <v>341</v>
      </c>
      <c r="K970" s="89"/>
      <c r="L970" s="89" t="s">
        <v>4786</v>
      </c>
      <c r="M970" s="89">
        <v>1</v>
      </c>
      <c r="N970" s="89" t="s">
        <v>4787</v>
      </c>
      <c r="O970" s="90" t="s">
        <v>16395</v>
      </c>
      <c r="P970" s="88" t="s">
        <v>4693</v>
      </c>
      <c r="Q970" s="89">
        <v>1</v>
      </c>
      <c r="R970" s="89" t="s">
        <v>4787</v>
      </c>
      <c r="S970" s="90" t="s">
        <v>16395</v>
      </c>
      <c r="T970" s="88" t="s">
        <v>4693</v>
      </c>
      <c r="U970" s="89" t="s">
        <v>4789</v>
      </c>
      <c r="V970" s="89" t="s">
        <v>16109</v>
      </c>
      <c r="W970" s="89">
        <v>1</v>
      </c>
      <c r="X970" s="89">
        <v>0</v>
      </c>
      <c r="Y970" s="89" t="s">
        <v>4787</v>
      </c>
      <c r="Z970" s="89">
        <v>0</v>
      </c>
      <c r="AA970" s="89" t="s">
        <v>4787</v>
      </c>
      <c r="AB970" s="89"/>
      <c r="AC970" s="89"/>
      <c r="AD970" s="89" t="s">
        <v>4787</v>
      </c>
      <c r="AE970" s="88"/>
      <c r="AF970" s="88"/>
      <c r="AG970" s="88"/>
      <c r="AH970" s="88"/>
      <c r="AI970" s="88" t="s">
        <v>16315</v>
      </c>
    </row>
    <row r="971" spans="1:35" x14ac:dyDescent="0.2">
      <c r="A971" s="88" t="s">
        <v>16878</v>
      </c>
      <c r="B971" s="88" t="s">
        <v>138</v>
      </c>
      <c r="C971" s="88" t="s">
        <v>2473</v>
      </c>
      <c r="D971" s="88" t="s">
        <v>12207</v>
      </c>
      <c r="E971" s="88" t="s">
        <v>12207</v>
      </c>
      <c r="F971" s="88"/>
      <c r="G971" s="88"/>
      <c r="H971" s="88"/>
      <c r="I971" s="89" t="s">
        <v>4784</v>
      </c>
      <c r="J971" s="89" t="s">
        <v>346</v>
      </c>
      <c r="K971" s="89" t="s">
        <v>4785</v>
      </c>
      <c r="L971" s="89" t="s">
        <v>4786</v>
      </c>
      <c r="M971" s="89">
        <v>1</v>
      </c>
      <c r="N971" s="89" t="s">
        <v>4787</v>
      </c>
      <c r="O971" s="90" t="s">
        <v>16879</v>
      </c>
      <c r="P971" s="88" t="s">
        <v>4693</v>
      </c>
      <c r="Q971" s="89">
        <v>1</v>
      </c>
      <c r="R971" s="89" t="s">
        <v>4787</v>
      </c>
      <c r="S971" s="90" t="s">
        <v>16879</v>
      </c>
      <c r="T971" s="88" t="s">
        <v>4693</v>
      </c>
      <c r="U971" s="89" t="s">
        <v>4789</v>
      </c>
      <c r="V971" s="89" t="s">
        <v>2473</v>
      </c>
      <c r="W971" s="89">
        <v>1</v>
      </c>
      <c r="X971" s="89">
        <v>0</v>
      </c>
      <c r="Y971" s="89" t="s">
        <v>4787</v>
      </c>
      <c r="Z971" s="89">
        <v>0</v>
      </c>
      <c r="AA971" s="89" t="s">
        <v>4787</v>
      </c>
      <c r="AB971" s="89"/>
      <c r="AC971" s="89"/>
      <c r="AD971" s="89" t="s">
        <v>4787</v>
      </c>
      <c r="AE971" s="88"/>
      <c r="AF971" s="88"/>
      <c r="AG971" s="88"/>
      <c r="AH971" s="88"/>
      <c r="AI971" s="88" t="s">
        <v>16315</v>
      </c>
    </row>
    <row r="972" spans="1:35" x14ac:dyDescent="0.2">
      <c r="A972" s="85" t="s">
        <v>16880</v>
      </c>
      <c r="B972" s="85" t="s">
        <v>138</v>
      </c>
      <c r="C972" s="85" t="s">
        <v>16219</v>
      </c>
      <c r="D972" s="85" t="s">
        <v>16881</v>
      </c>
      <c r="E972" s="85" t="s">
        <v>16881</v>
      </c>
      <c r="F972" s="85"/>
      <c r="G972" s="85"/>
      <c r="H972" s="85"/>
      <c r="I972" s="86" t="s">
        <v>7932</v>
      </c>
      <c r="J972" s="86" t="s">
        <v>346</v>
      </c>
      <c r="K972" s="86" t="s">
        <v>4785</v>
      </c>
      <c r="L972" s="86" t="s">
        <v>4786</v>
      </c>
      <c r="M972" s="86">
        <v>2</v>
      </c>
      <c r="N972" s="86" t="s">
        <v>4787</v>
      </c>
      <c r="O972" s="87" t="s">
        <v>16828</v>
      </c>
      <c r="P972" s="85" t="s">
        <v>4858</v>
      </c>
      <c r="Q972" s="86">
        <v>2</v>
      </c>
      <c r="R972" s="86" t="s">
        <v>4787</v>
      </c>
      <c r="S972" s="87" t="s">
        <v>16828</v>
      </c>
      <c r="T972" s="85" t="s">
        <v>4858</v>
      </c>
      <c r="U972" s="86" t="s">
        <v>4789</v>
      </c>
      <c r="V972" s="86" t="s">
        <v>16219</v>
      </c>
      <c r="W972" s="86">
        <v>1</v>
      </c>
      <c r="X972" s="86">
        <v>1</v>
      </c>
      <c r="Y972" s="86" t="s">
        <v>4787</v>
      </c>
      <c r="Z972" s="86">
        <v>1</v>
      </c>
      <c r="AA972" s="86" t="s">
        <v>4787</v>
      </c>
      <c r="AB972" s="86"/>
      <c r="AC972" s="86"/>
      <c r="AD972" s="86" t="s">
        <v>4787</v>
      </c>
      <c r="AE972" s="85"/>
      <c r="AF972" s="85"/>
      <c r="AG972" s="85"/>
      <c r="AH972" s="85"/>
      <c r="AI972" s="85" t="s">
        <v>16315</v>
      </c>
    </row>
    <row r="973" spans="1:35" x14ac:dyDescent="0.2">
      <c r="A973" s="63" t="s">
        <v>16825</v>
      </c>
      <c r="B973" s="63" t="s">
        <v>138</v>
      </c>
      <c r="C973" s="63" t="s">
        <v>16206</v>
      </c>
      <c r="D973" s="84" t="s">
        <v>16826</v>
      </c>
      <c r="E973" s="84" t="s">
        <v>16826</v>
      </c>
      <c r="I973" s="64" t="s">
        <v>7932</v>
      </c>
      <c r="J973" s="64" t="s">
        <v>346</v>
      </c>
      <c r="K973" s="64" t="s">
        <v>4785</v>
      </c>
      <c r="L973" s="64" t="s">
        <v>4786</v>
      </c>
      <c r="M973" s="64">
        <v>4</v>
      </c>
      <c r="N973" s="64" t="s">
        <v>4787</v>
      </c>
      <c r="O973" s="5" t="s">
        <v>16827</v>
      </c>
      <c r="P973" s="63" t="s">
        <v>5086</v>
      </c>
      <c r="Q973" s="64">
        <v>4</v>
      </c>
      <c r="R973" s="64" t="s">
        <v>4787</v>
      </c>
      <c r="S973" s="5" t="s">
        <v>16827</v>
      </c>
      <c r="T973" s="63" t="s">
        <v>5086</v>
      </c>
      <c r="U973" s="64" t="s">
        <v>4787</v>
      </c>
      <c r="V973" s="64" t="s">
        <v>16219</v>
      </c>
      <c r="W973" s="64">
        <v>2</v>
      </c>
      <c r="X973" s="64">
        <v>0</v>
      </c>
      <c r="Y973" s="64" t="s">
        <v>4787</v>
      </c>
      <c r="Z973" s="64">
        <v>0</v>
      </c>
      <c r="AA973" s="64" t="s">
        <v>4789</v>
      </c>
      <c r="AB973" s="64" t="s">
        <v>16219</v>
      </c>
      <c r="AC973" s="64" t="s">
        <v>7930</v>
      </c>
      <c r="AD973" s="64" t="s">
        <v>4787</v>
      </c>
      <c r="AE973" s="63" t="s">
        <v>16828</v>
      </c>
      <c r="AF973" s="63" t="s">
        <v>16828</v>
      </c>
      <c r="AG973" s="63" t="s">
        <v>4812</v>
      </c>
      <c r="AH973" s="63" t="s">
        <v>4812</v>
      </c>
      <c r="AI973" t="s">
        <v>16315</v>
      </c>
    </row>
    <row r="974" spans="1:35" x14ac:dyDescent="0.2">
      <c r="A974" s="85" t="s">
        <v>4782</v>
      </c>
      <c r="B974" s="85" t="s">
        <v>1252</v>
      </c>
      <c r="C974" s="85" t="s">
        <v>4783</v>
      </c>
      <c r="D974" s="85" t="s">
        <v>12266</v>
      </c>
      <c r="E974" s="85" t="s">
        <v>12266</v>
      </c>
      <c r="F974" s="85"/>
      <c r="G974" s="85"/>
      <c r="H974" s="85"/>
      <c r="I974" s="86" t="s">
        <v>4784</v>
      </c>
      <c r="J974" s="86" t="s">
        <v>346</v>
      </c>
      <c r="K974" s="86" t="s">
        <v>4785</v>
      </c>
      <c r="L974" s="86" t="s">
        <v>4786</v>
      </c>
      <c r="M974" s="86">
        <v>1</v>
      </c>
      <c r="N974" s="86" t="s">
        <v>4787</v>
      </c>
      <c r="O974" s="87" t="s">
        <v>4788</v>
      </c>
      <c r="P974" s="85" t="s">
        <v>4693</v>
      </c>
      <c r="Q974" s="86">
        <v>1</v>
      </c>
      <c r="R974" s="86" t="s">
        <v>4787</v>
      </c>
      <c r="S974" s="87" t="s">
        <v>4788</v>
      </c>
      <c r="T974" s="85" t="s">
        <v>4693</v>
      </c>
      <c r="U974" s="86" t="s">
        <v>4789</v>
      </c>
      <c r="V974" s="86" t="s">
        <v>4783</v>
      </c>
      <c r="W974" s="86">
        <v>1</v>
      </c>
      <c r="X974" s="86">
        <v>1</v>
      </c>
      <c r="Y974" s="86" t="s">
        <v>4787</v>
      </c>
      <c r="Z974" s="86">
        <v>1</v>
      </c>
      <c r="AA974" s="86" t="s">
        <v>4787</v>
      </c>
      <c r="AB974" s="86"/>
      <c r="AC974" s="86"/>
      <c r="AD974" s="86" t="s">
        <v>4787</v>
      </c>
      <c r="AE974" s="85"/>
      <c r="AF974" s="85"/>
      <c r="AG974" s="85"/>
      <c r="AH974" s="85"/>
      <c r="AI974" s="85" t="s">
        <v>16315</v>
      </c>
    </row>
    <row r="975" spans="1:35" x14ac:dyDescent="0.2">
      <c r="A975" s="63" t="s">
        <v>4790</v>
      </c>
      <c r="B975" s="63" t="s">
        <v>1252</v>
      </c>
      <c r="C975" s="63" t="s">
        <v>4791</v>
      </c>
      <c r="D975" s="84" t="s">
        <v>12267</v>
      </c>
      <c r="E975" s="84" t="s">
        <v>12267</v>
      </c>
      <c r="I975" s="64" t="s">
        <v>4784</v>
      </c>
      <c r="J975" s="64" t="s">
        <v>346</v>
      </c>
      <c r="K975" s="64" t="s">
        <v>4785</v>
      </c>
      <c r="L975" s="64" t="s">
        <v>4786</v>
      </c>
      <c r="M975" s="64">
        <v>1</v>
      </c>
      <c r="N975" s="64" t="s">
        <v>4787</v>
      </c>
      <c r="O975" s="5" t="s">
        <v>4788</v>
      </c>
      <c r="P975" s="63" t="s">
        <v>4693</v>
      </c>
      <c r="Q975" s="64">
        <v>1</v>
      </c>
      <c r="R975" s="64" t="s">
        <v>4787</v>
      </c>
      <c r="S975" s="5" t="s">
        <v>4788</v>
      </c>
      <c r="T975" s="63" t="s">
        <v>4693</v>
      </c>
      <c r="U975" s="64" t="s">
        <v>4787</v>
      </c>
      <c r="V975" s="64" t="s">
        <v>4783</v>
      </c>
      <c r="W975" s="64">
        <v>2</v>
      </c>
      <c r="X975" s="64">
        <v>0</v>
      </c>
      <c r="Y975" s="64" t="s">
        <v>4787</v>
      </c>
      <c r="Z975" s="64">
        <v>0</v>
      </c>
      <c r="AA975" s="64" t="s">
        <v>4789</v>
      </c>
      <c r="AB975" s="64" t="s">
        <v>4783</v>
      </c>
      <c r="AC975" s="64" t="s">
        <v>7929</v>
      </c>
      <c r="AD975" s="64" t="s">
        <v>4789</v>
      </c>
      <c r="AE975" s="63" t="s">
        <v>4788</v>
      </c>
      <c r="AF975" s="63" t="s">
        <v>4788</v>
      </c>
      <c r="AG975" s="63" t="s">
        <v>4792</v>
      </c>
      <c r="AH975" s="63" t="s">
        <v>4792</v>
      </c>
      <c r="AI975" t="s">
        <v>16315</v>
      </c>
    </row>
    <row r="976" spans="1:35" x14ac:dyDescent="0.2">
      <c r="A976" s="88" t="s">
        <v>4793</v>
      </c>
      <c r="B976" s="88" t="s">
        <v>1252</v>
      </c>
      <c r="C976" s="88" t="s">
        <v>4680</v>
      </c>
      <c r="D976" s="88" t="s">
        <v>12268</v>
      </c>
      <c r="E976" s="88" t="s">
        <v>12268</v>
      </c>
      <c r="F976" s="88"/>
      <c r="G976" s="88"/>
      <c r="H976" s="88"/>
      <c r="I976" s="89" t="s">
        <v>4784</v>
      </c>
      <c r="J976" s="89" t="s">
        <v>346</v>
      </c>
      <c r="K976" s="89" t="s">
        <v>4785</v>
      </c>
      <c r="L976" s="89" t="s">
        <v>4786</v>
      </c>
      <c r="M976" s="89">
        <v>1</v>
      </c>
      <c r="N976" s="89" t="s">
        <v>4787</v>
      </c>
      <c r="O976" s="90" t="s">
        <v>4681</v>
      </c>
      <c r="P976" s="88" t="s">
        <v>4693</v>
      </c>
      <c r="Q976" s="89">
        <v>1</v>
      </c>
      <c r="R976" s="89" t="s">
        <v>4787</v>
      </c>
      <c r="S976" s="90" t="s">
        <v>4681</v>
      </c>
      <c r="T976" s="88" t="s">
        <v>4693</v>
      </c>
      <c r="U976" s="89" t="s">
        <v>4789</v>
      </c>
      <c r="V976" s="89" t="s">
        <v>4680</v>
      </c>
      <c r="W976" s="89">
        <v>1</v>
      </c>
      <c r="X976" s="89">
        <v>0</v>
      </c>
      <c r="Y976" s="89" t="s">
        <v>4787</v>
      </c>
      <c r="Z976" s="89">
        <v>0</v>
      </c>
      <c r="AA976" s="89" t="s">
        <v>4787</v>
      </c>
      <c r="AB976" s="89"/>
      <c r="AC976" s="89"/>
      <c r="AD976" s="89" t="s">
        <v>4787</v>
      </c>
      <c r="AE976" s="88"/>
      <c r="AF976" s="88"/>
      <c r="AG976" s="88"/>
      <c r="AH976" s="88"/>
      <c r="AI976" s="88" t="s">
        <v>16315</v>
      </c>
    </row>
    <row r="977" spans="1:35" x14ac:dyDescent="0.2">
      <c r="A977" s="88" t="s">
        <v>9638</v>
      </c>
      <c r="B977" s="88" t="s">
        <v>1252</v>
      </c>
      <c r="C977" s="88" t="s">
        <v>7995</v>
      </c>
      <c r="D977" s="88" t="s">
        <v>11471</v>
      </c>
      <c r="E977" s="88" t="s">
        <v>11471</v>
      </c>
      <c r="F977" s="88"/>
      <c r="G977" s="88"/>
      <c r="H977" s="88"/>
      <c r="I977" s="89" t="s">
        <v>4799</v>
      </c>
      <c r="J977" s="89" t="s">
        <v>346</v>
      </c>
      <c r="K977" s="89" t="s">
        <v>5703</v>
      </c>
      <c r="L977" s="89" t="s">
        <v>4786</v>
      </c>
      <c r="M977" s="89">
        <v>1</v>
      </c>
      <c r="N977" s="89" t="s">
        <v>4789</v>
      </c>
      <c r="O977" s="90" t="s">
        <v>7979</v>
      </c>
      <c r="P977" s="88" t="s">
        <v>4704</v>
      </c>
      <c r="Q977" s="89">
        <v>1</v>
      </c>
      <c r="R977" s="89" t="s">
        <v>4789</v>
      </c>
      <c r="S977" s="90" t="s">
        <v>7979</v>
      </c>
      <c r="T977" s="88" t="s">
        <v>4704</v>
      </c>
      <c r="U977" s="89" t="s">
        <v>4789</v>
      </c>
      <c r="V977" s="89" t="s">
        <v>7995</v>
      </c>
      <c r="W977" s="89">
        <v>1</v>
      </c>
      <c r="X977" s="89">
        <v>0</v>
      </c>
      <c r="Y977" s="89" t="s">
        <v>4787</v>
      </c>
      <c r="Z977" s="89">
        <v>0</v>
      </c>
      <c r="AA977" s="89" t="s">
        <v>4787</v>
      </c>
      <c r="AB977" s="89"/>
      <c r="AC977" s="89"/>
      <c r="AD977" s="89" t="s">
        <v>4787</v>
      </c>
      <c r="AE977" s="88"/>
      <c r="AF977" s="88"/>
      <c r="AG977" s="88"/>
      <c r="AH977" s="88"/>
      <c r="AI977" s="88" t="s">
        <v>16315</v>
      </c>
    </row>
    <row r="978" spans="1:35" x14ac:dyDescent="0.2">
      <c r="A978" s="88" t="s">
        <v>4794</v>
      </c>
      <c r="B978" s="88" t="s">
        <v>1252</v>
      </c>
      <c r="C978" s="88" t="s">
        <v>4724</v>
      </c>
      <c r="D978" s="88" t="s">
        <v>10418</v>
      </c>
      <c r="E978" s="88" t="s">
        <v>10418</v>
      </c>
      <c r="F978" s="88"/>
      <c r="G978" s="88"/>
      <c r="H978" s="88"/>
      <c r="I978" s="89" t="s">
        <v>4784</v>
      </c>
      <c r="J978" s="89" t="s">
        <v>346</v>
      </c>
      <c r="K978" s="89"/>
      <c r="L978" s="89" t="s">
        <v>4786</v>
      </c>
      <c r="M978" s="89">
        <v>1</v>
      </c>
      <c r="N978" s="89" t="s">
        <v>4787</v>
      </c>
      <c r="O978" s="90" t="s">
        <v>845</v>
      </c>
      <c r="P978" s="88" t="s">
        <v>4704</v>
      </c>
      <c r="Q978" s="89">
        <v>1</v>
      </c>
      <c r="R978" s="89" t="s">
        <v>4787</v>
      </c>
      <c r="S978" s="90" t="s">
        <v>845</v>
      </c>
      <c r="T978" s="88" t="s">
        <v>4704</v>
      </c>
      <c r="U978" s="89" t="s">
        <v>4789</v>
      </c>
      <c r="V978" s="89" t="s">
        <v>4724</v>
      </c>
      <c r="W978" s="89">
        <v>1</v>
      </c>
      <c r="X978" s="89">
        <v>0</v>
      </c>
      <c r="Y978" s="89" t="s">
        <v>4787</v>
      </c>
      <c r="Z978" s="89">
        <v>0</v>
      </c>
      <c r="AA978" s="89" t="s">
        <v>4787</v>
      </c>
      <c r="AB978" s="89"/>
      <c r="AC978" s="89"/>
      <c r="AD978" s="89" t="s">
        <v>4787</v>
      </c>
      <c r="AE978" s="88"/>
      <c r="AF978" s="88"/>
      <c r="AG978" s="88"/>
      <c r="AH978" s="88"/>
      <c r="AI978" s="88" t="s">
        <v>16315</v>
      </c>
    </row>
    <row r="979" spans="1:35" x14ac:dyDescent="0.2">
      <c r="A979" s="88" t="s">
        <v>4795</v>
      </c>
      <c r="B979" s="88" t="s">
        <v>1252</v>
      </c>
      <c r="C979" s="88" t="s">
        <v>657</v>
      </c>
      <c r="D979" s="88" t="s">
        <v>11784</v>
      </c>
      <c r="E979" s="88" t="s">
        <v>11784</v>
      </c>
      <c r="F979" s="88"/>
      <c r="G979" s="88"/>
      <c r="H979" s="88"/>
      <c r="I979" s="89" t="s">
        <v>7932</v>
      </c>
      <c r="J979" s="89" t="s">
        <v>346</v>
      </c>
      <c r="K979" s="89"/>
      <c r="L979" s="89" t="s">
        <v>4786</v>
      </c>
      <c r="M979" s="89">
        <v>4</v>
      </c>
      <c r="N979" s="89" t="s">
        <v>4787</v>
      </c>
      <c r="O979" s="90" t="s">
        <v>4796</v>
      </c>
      <c r="P979" s="88" t="s">
        <v>4797</v>
      </c>
      <c r="Q979" s="89">
        <v>4</v>
      </c>
      <c r="R979" s="89" t="s">
        <v>4787</v>
      </c>
      <c r="S979" s="90" t="s">
        <v>4796</v>
      </c>
      <c r="T979" s="88" t="s">
        <v>4797</v>
      </c>
      <c r="U979" s="89" t="s">
        <v>4789</v>
      </c>
      <c r="V979" s="89" t="s">
        <v>657</v>
      </c>
      <c r="W979" s="89">
        <v>1</v>
      </c>
      <c r="X979" s="89">
        <v>0</v>
      </c>
      <c r="Y979" s="89" t="s">
        <v>4787</v>
      </c>
      <c r="Z979" s="89">
        <v>0</v>
      </c>
      <c r="AA979" s="89" t="s">
        <v>4787</v>
      </c>
      <c r="AB979" s="89"/>
      <c r="AC979" s="89"/>
      <c r="AD979" s="89" t="s">
        <v>4787</v>
      </c>
      <c r="AE979" s="88"/>
      <c r="AF979" s="88"/>
      <c r="AG979" s="88"/>
      <c r="AH979" s="88"/>
      <c r="AI979" s="88" t="s">
        <v>16315</v>
      </c>
    </row>
    <row r="980" spans="1:35" x14ac:dyDescent="0.2">
      <c r="A980" s="88" t="s">
        <v>4798</v>
      </c>
      <c r="B980" s="88" t="s">
        <v>1252</v>
      </c>
      <c r="C980" s="88" t="s">
        <v>34</v>
      </c>
      <c r="D980" s="88" t="s">
        <v>11786</v>
      </c>
      <c r="E980" s="88" t="s">
        <v>11786</v>
      </c>
      <c r="F980" s="88"/>
      <c r="G980" s="88"/>
      <c r="H980" s="88"/>
      <c r="I980" s="89" t="s">
        <v>4799</v>
      </c>
      <c r="J980" s="89" t="s">
        <v>346</v>
      </c>
      <c r="K980" s="89" t="s">
        <v>4785</v>
      </c>
      <c r="L980" s="89" t="s">
        <v>4786</v>
      </c>
      <c r="M980" s="89">
        <v>1</v>
      </c>
      <c r="N980" s="89" t="s">
        <v>4789</v>
      </c>
      <c r="O980" s="90" t="s">
        <v>376</v>
      </c>
      <c r="P980" s="88" t="s">
        <v>4704</v>
      </c>
      <c r="Q980" s="89">
        <v>1</v>
      </c>
      <c r="R980" s="89" t="s">
        <v>4789</v>
      </c>
      <c r="S980" s="90" t="s">
        <v>376</v>
      </c>
      <c r="T980" s="88" t="s">
        <v>4704</v>
      </c>
      <c r="U980" s="89" t="s">
        <v>4789</v>
      </c>
      <c r="V980" s="89" t="s">
        <v>34</v>
      </c>
      <c r="W980" s="89">
        <v>1</v>
      </c>
      <c r="X980" s="89">
        <v>0</v>
      </c>
      <c r="Y980" s="89" t="s">
        <v>4787</v>
      </c>
      <c r="Z980" s="89">
        <v>0</v>
      </c>
      <c r="AA980" s="89" t="s">
        <v>4787</v>
      </c>
      <c r="AB980" s="89"/>
      <c r="AC980" s="89"/>
      <c r="AD980" s="89" t="s">
        <v>4787</v>
      </c>
      <c r="AE980" s="88"/>
      <c r="AF980" s="88"/>
      <c r="AG980" s="88"/>
      <c r="AH980" s="88"/>
      <c r="AI980" s="88" t="s">
        <v>16315</v>
      </c>
    </row>
    <row r="981" spans="1:35" x14ac:dyDescent="0.2">
      <c r="A981" s="88" t="s">
        <v>12269</v>
      </c>
      <c r="B981" s="88" t="s">
        <v>1252</v>
      </c>
      <c r="C981" s="88" t="s">
        <v>11489</v>
      </c>
      <c r="D981" s="88" t="s">
        <v>11788</v>
      </c>
      <c r="E981" s="88" t="s">
        <v>11788</v>
      </c>
      <c r="F981" s="88"/>
      <c r="G981" s="88"/>
      <c r="H981" s="88"/>
      <c r="I981" s="89" t="s">
        <v>7932</v>
      </c>
      <c r="J981" s="89" t="s">
        <v>346</v>
      </c>
      <c r="K981" s="89"/>
      <c r="L981" s="89" t="s">
        <v>4786</v>
      </c>
      <c r="M981" s="89">
        <v>2</v>
      </c>
      <c r="N981" s="89" t="s">
        <v>4787</v>
      </c>
      <c r="O981" s="90" t="s">
        <v>11789</v>
      </c>
      <c r="P981" s="88" t="s">
        <v>4826</v>
      </c>
      <c r="Q981" s="89">
        <v>2</v>
      </c>
      <c r="R981" s="89" t="s">
        <v>4787</v>
      </c>
      <c r="S981" s="90" t="s">
        <v>11789</v>
      </c>
      <c r="T981" s="88" t="s">
        <v>4826</v>
      </c>
      <c r="U981" s="89" t="s">
        <v>4789</v>
      </c>
      <c r="V981" s="89" t="s">
        <v>11489</v>
      </c>
      <c r="W981" s="89">
        <v>1</v>
      </c>
      <c r="X981" s="89">
        <v>0</v>
      </c>
      <c r="Y981" s="89" t="s">
        <v>4787</v>
      </c>
      <c r="Z981" s="89">
        <v>0</v>
      </c>
      <c r="AA981" s="89" t="s">
        <v>4787</v>
      </c>
      <c r="AB981" s="89"/>
      <c r="AC981" s="89"/>
      <c r="AD981" s="89" t="s">
        <v>4787</v>
      </c>
      <c r="AE981" s="88"/>
      <c r="AF981" s="88"/>
      <c r="AG981" s="88"/>
      <c r="AH981" s="88"/>
      <c r="AI981" s="88" t="s">
        <v>16315</v>
      </c>
    </row>
    <row r="982" spans="1:35" x14ac:dyDescent="0.2">
      <c r="A982" s="85" t="s">
        <v>4800</v>
      </c>
      <c r="B982" s="85" t="s">
        <v>1252</v>
      </c>
      <c r="C982" s="85" t="s">
        <v>4801</v>
      </c>
      <c r="D982" s="85" t="s">
        <v>12270</v>
      </c>
      <c r="E982" s="85" t="s">
        <v>12270</v>
      </c>
      <c r="F982" s="85"/>
      <c r="G982" s="85"/>
      <c r="H982" s="85"/>
      <c r="I982" s="86" t="s">
        <v>4784</v>
      </c>
      <c r="J982" s="86" t="s">
        <v>346</v>
      </c>
      <c r="K982" s="86" t="s">
        <v>4785</v>
      </c>
      <c r="L982" s="86" t="s">
        <v>4786</v>
      </c>
      <c r="M982" s="86">
        <v>1</v>
      </c>
      <c r="N982" s="86" t="s">
        <v>4787</v>
      </c>
      <c r="O982" s="87" t="s">
        <v>4802</v>
      </c>
      <c r="P982" s="85" t="s">
        <v>4693</v>
      </c>
      <c r="Q982" s="86">
        <v>1</v>
      </c>
      <c r="R982" s="86" t="s">
        <v>4787</v>
      </c>
      <c r="S982" s="87" t="s">
        <v>4802</v>
      </c>
      <c r="T982" s="85" t="s">
        <v>4693</v>
      </c>
      <c r="U982" s="86" t="s">
        <v>4789</v>
      </c>
      <c r="V982" s="86" t="s">
        <v>4801</v>
      </c>
      <c r="W982" s="86">
        <v>1</v>
      </c>
      <c r="X982" s="86">
        <v>2</v>
      </c>
      <c r="Y982" s="86" t="s">
        <v>4787</v>
      </c>
      <c r="Z982" s="86">
        <v>2</v>
      </c>
      <c r="AA982" s="86" t="s">
        <v>4787</v>
      </c>
      <c r="AB982" s="86"/>
      <c r="AC982" s="86"/>
      <c r="AD982" s="86" t="s">
        <v>4787</v>
      </c>
      <c r="AE982" s="85"/>
      <c r="AF982" s="85"/>
      <c r="AG982" s="85"/>
      <c r="AH982" s="85"/>
      <c r="AI982" s="85" t="s">
        <v>16315</v>
      </c>
    </row>
    <row r="983" spans="1:35" x14ac:dyDescent="0.2">
      <c r="A983" s="63" t="s">
        <v>4803</v>
      </c>
      <c r="B983" s="63" t="s">
        <v>1252</v>
      </c>
      <c r="C983" s="63" t="s">
        <v>4804</v>
      </c>
      <c r="D983" s="84" t="s">
        <v>12271</v>
      </c>
      <c r="E983" s="84" t="s">
        <v>12271</v>
      </c>
      <c r="I983" s="64" t="s">
        <v>4784</v>
      </c>
      <c r="J983" s="64" t="s">
        <v>346</v>
      </c>
      <c r="K983" s="64" t="s">
        <v>4785</v>
      </c>
      <c r="L983" s="64" t="s">
        <v>4786</v>
      </c>
      <c r="M983" s="64">
        <v>1</v>
      </c>
      <c r="N983" s="64" t="s">
        <v>4787</v>
      </c>
      <c r="O983" s="5" t="s">
        <v>4802</v>
      </c>
      <c r="P983" s="63" t="s">
        <v>4693</v>
      </c>
      <c r="Q983" s="64">
        <v>1</v>
      </c>
      <c r="R983" s="64" t="s">
        <v>4787</v>
      </c>
      <c r="S983" s="5" t="s">
        <v>4802</v>
      </c>
      <c r="T983" s="63" t="s">
        <v>4693</v>
      </c>
      <c r="U983" s="64" t="s">
        <v>4787</v>
      </c>
      <c r="V983" s="64" t="s">
        <v>4801</v>
      </c>
      <c r="W983" s="64">
        <v>2</v>
      </c>
      <c r="X983" s="64">
        <v>0</v>
      </c>
      <c r="Y983" s="64" t="s">
        <v>4787</v>
      </c>
      <c r="Z983" s="64">
        <v>0</v>
      </c>
      <c r="AA983" s="64" t="s">
        <v>4789</v>
      </c>
      <c r="AB983" s="64" t="s">
        <v>4801</v>
      </c>
      <c r="AC983" s="64" t="s">
        <v>7929</v>
      </c>
      <c r="AD983" s="64" t="s">
        <v>4789</v>
      </c>
      <c r="AE983" s="63" t="s">
        <v>4802</v>
      </c>
      <c r="AF983" s="63" t="s">
        <v>4802</v>
      </c>
      <c r="AG983" s="63" t="s">
        <v>4792</v>
      </c>
      <c r="AH983" s="63" t="s">
        <v>4792</v>
      </c>
      <c r="AI983" t="s">
        <v>16315</v>
      </c>
    </row>
    <row r="984" spans="1:35" x14ac:dyDescent="0.2">
      <c r="A984" s="63" t="s">
        <v>16882</v>
      </c>
      <c r="B984" s="63" t="s">
        <v>1252</v>
      </c>
      <c r="C984" s="63" t="s">
        <v>16220</v>
      </c>
      <c r="D984" s="84" t="s">
        <v>16883</v>
      </c>
      <c r="E984" s="84" t="s">
        <v>16883</v>
      </c>
      <c r="I984" s="64" t="s">
        <v>4784</v>
      </c>
      <c r="J984" s="64" t="s">
        <v>341</v>
      </c>
      <c r="K984" s="64" t="s">
        <v>4856</v>
      </c>
      <c r="L984" s="64" t="s">
        <v>4786</v>
      </c>
      <c r="M984" s="64">
        <v>1</v>
      </c>
      <c r="N984" s="64" t="s">
        <v>4787</v>
      </c>
      <c r="O984" s="5" t="s">
        <v>4802</v>
      </c>
      <c r="P984" s="63" t="s">
        <v>4693</v>
      </c>
      <c r="Q984" s="64">
        <v>1</v>
      </c>
      <c r="R984" s="64" t="s">
        <v>4787</v>
      </c>
      <c r="S984" s="5" t="s">
        <v>4802</v>
      </c>
      <c r="T984" s="63" t="s">
        <v>4693</v>
      </c>
      <c r="U984" s="64" t="s">
        <v>4787</v>
      </c>
      <c r="V984" s="64" t="s">
        <v>4801</v>
      </c>
      <c r="W984" s="64">
        <v>2</v>
      </c>
      <c r="X984" s="64">
        <v>0</v>
      </c>
      <c r="Y984" s="64" t="s">
        <v>4787</v>
      </c>
      <c r="Z984" s="64">
        <v>0</v>
      </c>
      <c r="AA984" s="64" t="s">
        <v>4789</v>
      </c>
      <c r="AB984" s="64" t="s">
        <v>4801</v>
      </c>
      <c r="AC984" s="64" t="s">
        <v>7929</v>
      </c>
      <c r="AD984" s="64" t="s">
        <v>4787</v>
      </c>
      <c r="AE984" s="63" t="s">
        <v>4802</v>
      </c>
      <c r="AF984" s="63" t="s">
        <v>4802</v>
      </c>
      <c r="AG984" s="63" t="s">
        <v>4792</v>
      </c>
      <c r="AH984" s="63" t="s">
        <v>4792</v>
      </c>
      <c r="AI984" t="s">
        <v>16315</v>
      </c>
    </row>
    <row r="985" spans="1:35" x14ac:dyDescent="0.2">
      <c r="A985" s="88" t="s">
        <v>9639</v>
      </c>
      <c r="B985" s="88" t="s">
        <v>1252</v>
      </c>
      <c r="C985" s="88" t="s">
        <v>9640</v>
      </c>
      <c r="D985" s="88" t="s">
        <v>9641</v>
      </c>
      <c r="E985" s="88" t="s">
        <v>9641</v>
      </c>
      <c r="F985" s="88"/>
      <c r="G985" s="88"/>
      <c r="H985" s="88"/>
      <c r="I985" s="89" t="s">
        <v>4784</v>
      </c>
      <c r="J985" s="89" t="s">
        <v>346</v>
      </c>
      <c r="K985" s="89" t="s">
        <v>4785</v>
      </c>
      <c r="L985" s="89" t="s">
        <v>4786</v>
      </c>
      <c r="M985" s="89">
        <v>1</v>
      </c>
      <c r="N985" s="89" t="s">
        <v>4787</v>
      </c>
      <c r="O985" s="90" t="s">
        <v>9642</v>
      </c>
      <c r="P985" s="88" t="s">
        <v>4693</v>
      </c>
      <c r="Q985" s="89">
        <v>1</v>
      </c>
      <c r="R985" s="89" t="s">
        <v>4787</v>
      </c>
      <c r="S985" s="90" t="s">
        <v>9642</v>
      </c>
      <c r="T985" s="88" t="s">
        <v>4693</v>
      </c>
      <c r="U985" s="89" t="s">
        <v>4789</v>
      </c>
      <c r="V985" s="89" t="s">
        <v>9640</v>
      </c>
      <c r="W985" s="89">
        <v>1</v>
      </c>
      <c r="X985" s="89">
        <v>0</v>
      </c>
      <c r="Y985" s="89" t="s">
        <v>4787</v>
      </c>
      <c r="Z985" s="89">
        <v>0</v>
      </c>
      <c r="AA985" s="89" t="s">
        <v>4787</v>
      </c>
      <c r="AB985" s="89"/>
      <c r="AC985" s="89"/>
      <c r="AD985" s="89" t="s">
        <v>4787</v>
      </c>
      <c r="AE985" s="88"/>
      <c r="AF985" s="88"/>
      <c r="AG985" s="88"/>
      <c r="AH985" s="88"/>
      <c r="AI985" s="88" t="s">
        <v>16315</v>
      </c>
    </row>
    <row r="986" spans="1:35" x14ac:dyDescent="0.2">
      <c r="A986" s="88" t="s">
        <v>9643</v>
      </c>
      <c r="B986" s="88" t="s">
        <v>1252</v>
      </c>
      <c r="C986" s="88" t="s">
        <v>9644</v>
      </c>
      <c r="D986" s="88" t="s">
        <v>9645</v>
      </c>
      <c r="E986" s="88" t="s">
        <v>9645</v>
      </c>
      <c r="F986" s="88"/>
      <c r="G986" s="88"/>
      <c r="H986" s="88"/>
      <c r="I986" s="89" t="s">
        <v>4864</v>
      </c>
      <c r="J986" s="89" t="s">
        <v>346</v>
      </c>
      <c r="K986" s="89" t="s">
        <v>4785</v>
      </c>
      <c r="L986" s="89" t="s">
        <v>4816</v>
      </c>
      <c r="M986" s="89">
        <v>1</v>
      </c>
      <c r="N986" s="89" t="s">
        <v>4787</v>
      </c>
      <c r="O986" s="90" t="s">
        <v>9646</v>
      </c>
      <c r="P986" s="88" t="s">
        <v>4693</v>
      </c>
      <c r="Q986" s="89">
        <v>3</v>
      </c>
      <c r="R986" s="89" t="s">
        <v>4787</v>
      </c>
      <c r="S986" s="90" t="s">
        <v>9647</v>
      </c>
      <c r="T986" s="88" t="s">
        <v>4878</v>
      </c>
      <c r="U986" s="89" t="s">
        <v>4789</v>
      </c>
      <c r="V986" s="89" t="s">
        <v>9644</v>
      </c>
      <c r="W986" s="89">
        <v>1</v>
      </c>
      <c r="X986" s="89">
        <v>0</v>
      </c>
      <c r="Y986" s="89" t="s">
        <v>4787</v>
      </c>
      <c r="Z986" s="89">
        <v>0</v>
      </c>
      <c r="AA986" s="89" t="s">
        <v>4787</v>
      </c>
      <c r="AB986" s="89"/>
      <c r="AC986" s="89"/>
      <c r="AD986" s="89" t="s">
        <v>4787</v>
      </c>
      <c r="AE986" s="88"/>
      <c r="AF986" s="88"/>
      <c r="AG986" s="88"/>
      <c r="AH986" s="88"/>
      <c r="AI986" s="88" t="s">
        <v>16315</v>
      </c>
    </row>
    <row r="987" spans="1:35" x14ac:dyDescent="0.2">
      <c r="A987" s="85" t="s">
        <v>9648</v>
      </c>
      <c r="B987" s="85" t="s">
        <v>1252</v>
      </c>
      <c r="C987" s="85" t="s">
        <v>9649</v>
      </c>
      <c r="D987" s="85" t="s">
        <v>9650</v>
      </c>
      <c r="E987" s="85" t="s">
        <v>9650</v>
      </c>
      <c r="F987" s="85"/>
      <c r="G987" s="85"/>
      <c r="H987" s="85"/>
      <c r="I987" s="86" t="s">
        <v>4784</v>
      </c>
      <c r="J987" s="86" t="s">
        <v>346</v>
      </c>
      <c r="K987" s="86" t="s">
        <v>4785</v>
      </c>
      <c r="L987" s="86" t="s">
        <v>4786</v>
      </c>
      <c r="M987" s="86">
        <v>1</v>
      </c>
      <c r="N987" s="86" t="s">
        <v>4787</v>
      </c>
      <c r="O987" s="87" t="s">
        <v>9651</v>
      </c>
      <c r="P987" s="85" t="s">
        <v>4693</v>
      </c>
      <c r="Q987" s="86">
        <v>1</v>
      </c>
      <c r="R987" s="86" t="s">
        <v>4787</v>
      </c>
      <c r="S987" s="87" t="s">
        <v>9651</v>
      </c>
      <c r="T987" s="85" t="s">
        <v>4693</v>
      </c>
      <c r="U987" s="86" t="s">
        <v>4789</v>
      </c>
      <c r="V987" s="86" t="s">
        <v>9649</v>
      </c>
      <c r="W987" s="86">
        <v>1</v>
      </c>
      <c r="X987" s="86">
        <v>1</v>
      </c>
      <c r="Y987" s="86" t="s">
        <v>4787</v>
      </c>
      <c r="Z987" s="86">
        <v>1</v>
      </c>
      <c r="AA987" s="86" t="s">
        <v>4787</v>
      </c>
      <c r="AB987" s="86"/>
      <c r="AC987" s="86"/>
      <c r="AD987" s="86" t="s">
        <v>4787</v>
      </c>
      <c r="AE987" s="85"/>
      <c r="AF987" s="85"/>
      <c r="AG987" s="85"/>
      <c r="AH987" s="85"/>
      <c r="AI987" s="85" t="s">
        <v>16315</v>
      </c>
    </row>
    <row r="988" spans="1:35" x14ac:dyDescent="0.2">
      <c r="A988" s="63" t="s">
        <v>9652</v>
      </c>
      <c r="B988" s="63" t="s">
        <v>1252</v>
      </c>
      <c r="C988" s="63" t="s">
        <v>9653</v>
      </c>
      <c r="D988" s="84" t="s">
        <v>9654</v>
      </c>
      <c r="E988" s="84" t="s">
        <v>9654</v>
      </c>
      <c r="I988" s="64" t="s">
        <v>7932</v>
      </c>
      <c r="J988" s="64" t="s">
        <v>346</v>
      </c>
      <c r="K988" s="64" t="s">
        <v>4785</v>
      </c>
      <c r="L988" s="64" t="s">
        <v>4786</v>
      </c>
      <c r="M988" s="64">
        <v>2</v>
      </c>
      <c r="N988" s="64" t="s">
        <v>4787</v>
      </c>
      <c r="O988" s="5" t="s">
        <v>9655</v>
      </c>
      <c r="P988" s="63" t="s">
        <v>4858</v>
      </c>
      <c r="Q988" s="64">
        <v>2</v>
      </c>
      <c r="R988" s="64" t="s">
        <v>4787</v>
      </c>
      <c r="S988" s="5" t="s">
        <v>9655</v>
      </c>
      <c r="T988" s="63" t="s">
        <v>4858</v>
      </c>
      <c r="U988" s="64" t="s">
        <v>4787</v>
      </c>
      <c r="V988" s="64" t="s">
        <v>9649</v>
      </c>
      <c r="W988" s="64">
        <v>2</v>
      </c>
      <c r="X988" s="64">
        <v>0</v>
      </c>
      <c r="Y988" s="64" t="s">
        <v>4787</v>
      </c>
      <c r="Z988" s="64">
        <v>0</v>
      </c>
      <c r="AA988" s="64" t="s">
        <v>4789</v>
      </c>
      <c r="AB988" s="64" t="s">
        <v>9649</v>
      </c>
      <c r="AC988" s="64" t="s">
        <v>7930</v>
      </c>
      <c r="AD988" s="64" t="s">
        <v>4787</v>
      </c>
      <c r="AE988" s="63" t="s">
        <v>9651</v>
      </c>
      <c r="AF988" s="63" t="s">
        <v>9651</v>
      </c>
      <c r="AG988" s="63" t="s">
        <v>4812</v>
      </c>
      <c r="AH988" s="63" t="s">
        <v>4812</v>
      </c>
      <c r="AI988" t="s">
        <v>16315</v>
      </c>
    </row>
    <row r="989" spans="1:35" x14ac:dyDescent="0.2">
      <c r="A989" s="88" t="s">
        <v>9656</v>
      </c>
      <c r="B989" s="88" t="s">
        <v>1252</v>
      </c>
      <c r="C989" s="88" t="s">
        <v>9657</v>
      </c>
      <c r="D989" s="88" t="s">
        <v>9658</v>
      </c>
      <c r="E989" s="88" t="s">
        <v>9658</v>
      </c>
      <c r="F989" s="88"/>
      <c r="G989" s="88"/>
      <c r="H989" s="88"/>
      <c r="I989" s="89" t="s">
        <v>4799</v>
      </c>
      <c r="J989" s="89" t="s">
        <v>346</v>
      </c>
      <c r="K989" s="89" t="s">
        <v>4785</v>
      </c>
      <c r="L989" s="89" t="s">
        <v>4786</v>
      </c>
      <c r="M989" s="89">
        <v>1</v>
      </c>
      <c r="N989" s="89" t="s">
        <v>4789</v>
      </c>
      <c r="O989" s="90" t="s">
        <v>9659</v>
      </c>
      <c r="P989" s="88" t="s">
        <v>4704</v>
      </c>
      <c r="Q989" s="89">
        <v>1</v>
      </c>
      <c r="R989" s="89" t="s">
        <v>4789</v>
      </c>
      <c r="S989" s="90" t="s">
        <v>9659</v>
      </c>
      <c r="T989" s="88" t="s">
        <v>4704</v>
      </c>
      <c r="U989" s="89" t="s">
        <v>4789</v>
      </c>
      <c r="V989" s="89" t="s">
        <v>9657</v>
      </c>
      <c r="W989" s="89">
        <v>1</v>
      </c>
      <c r="X989" s="89">
        <v>0</v>
      </c>
      <c r="Y989" s="89" t="s">
        <v>4787</v>
      </c>
      <c r="Z989" s="89">
        <v>0</v>
      </c>
      <c r="AA989" s="89" t="s">
        <v>4787</v>
      </c>
      <c r="AB989" s="89"/>
      <c r="AC989" s="89"/>
      <c r="AD989" s="89" t="s">
        <v>4787</v>
      </c>
      <c r="AE989" s="88"/>
      <c r="AF989" s="88"/>
      <c r="AG989" s="88"/>
      <c r="AH989" s="88"/>
      <c r="AI989" s="88" t="s">
        <v>16315</v>
      </c>
    </row>
    <row r="990" spans="1:35" x14ac:dyDescent="0.2">
      <c r="A990" s="88" t="s">
        <v>9660</v>
      </c>
      <c r="B990" s="88" t="s">
        <v>1252</v>
      </c>
      <c r="C990" s="88" t="s">
        <v>9661</v>
      </c>
      <c r="D990" s="88" t="s">
        <v>9662</v>
      </c>
      <c r="E990" s="88" t="s">
        <v>9662</v>
      </c>
      <c r="F990" s="88"/>
      <c r="G990" s="88"/>
      <c r="H990" s="88"/>
      <c r="I990" s="89" t="s">
        <v>7562</v>
      </c>
      <c r="J990" s="89" t="s">
        <v>346</v>
      </c>
      <c r="K990" s="89" t="s">
        <v>4785</v>
      </c>
      <c r="L990" s="89" t="s">
        <v>4816</v>
      </c>
      <c r="M990" s="89">
        <v>3</v>
      </c>
      <c r="N990" s="89" t="s">
        <v>4787</v>
      </c>
      <c r="O990" s="90" t="s">
        <v>9663</v>
      </c>
      <c r="P990" s="88" t="s">
        <v>4878</v>
      </c>
      <c r="Q990" s="89">
        <v>1</v>
      </c>
      <c r="R990" s="89" t="s">
        <v>4787</v>
      </c>
      <c r="S990" s="90" t="s">
        <v>9664</v>
      </c>
      <c r="T990" s="88" t="s">
        <v>4693</v>
      </c>
      <c r="U990" s="89" t="s">
        <v>4789</v>
      </c>
      <c r="V990" s="89" t="s">
        <v>9661</v>
      </c>
      <c r="W990" s="89">
        <v>1</v>
      </c>
      <c r="X990" s="89">
        <v>0</v>
      </c>
      <c r="Y990" s="89" t="s">
        <v>4787</v>
      </c>
      <c r="Z990" s="89">
        <v>0</v>
      </c>
      <c r="AA990" s="89" t="s">
        <v>4787</v>
      </c>
      <c r="AB990" s="89"/>
      <c r="AC990" s="89"/>
      <c r="AD990" s="89" t="s">
        <v>4787</v>
      </c>
      <c r="AE990" s="88"/>
      <c r="AF990" s="88"/>
      <c r="AG990" s="88"/>
      <c r="AH990" s="88"/>
      <c r="AI990" s="88" t="s">
        <v>16315</v>
      </c>
    </row>
    <row r="991" spans="1:35" x14ac:dyDescent="0.2">
      <c r="A991" s="88" t="s">
        <v>9665</v>
      </c>
      <c r="B991" s="88" t="s">
        <v>1252</v>
      </c>
      <c r="C991" s="88" t="s">
        <v>9666</v>
      </c>
      <c r="D991" s="88" t="s">
        <v>9667</v>
      </c>
      <c r="E991" s="88" t="s">
        <v>9667</v>
      </c>
      <c r="F991" s="88"/>
      <c r="G991" s="88"/>
      <c r="H991" s="88"/>
      <c r="I991" s="89" t="s">
        <v>7351</v>
      </c>
      <c r="J991" s="89" t="s">
        <v>346</v>
      </c>
      <c r="K991" s="89" t="s">
        <v>4785</v>
      </c>
      <c r="L991" s="89" t="s">
        <v>4816</v>
      </c>
      <c r="M991" s="89">
        <v>3</v>
      </c>
      <c r="N991" s="89" t="s">
        <v>4787</v>
      </c>
      <c r="O991" s="90" t="s">
        <v>9668</v>
      </c>
      <c r="P991" s="88" t="s">
        <v>4878</v>
      </c>
      <c r="Q991" s="89">
        <v>2</v>
      </c>
      <c r="R991" s="89" t="s">
        <v>4787</v>
      </c>
      <c r="S991" s="90" t="s">
        <v>9669</v>
      </c>
      <c r="T991" s="88" t="s">
        <v>4858</v>
      </c>
      <c r="U991" s="89" t="s">
        <v>4789</v>
      </c>
      <c r="V991" s="89" t="s">
        <v>9666</v>
      </c>
      <c r="W991" s="89">
        <v>1</v>
      </c>
      <c r="X991" s="89">
        <v>0</v>
      </c>
      <c r="Y991" s="89" t="s">
        <v>4787</v>
      </c>
      <c r="Z991" s="89">
        <v>0</v>
      </c>
      <c r="AA991" s="89" t="s">
        <v>4787</v>
      </c>
      <c r="AB991" s="89"/>
      <c r="AC991" s="89"/>
      <c r="AD991" s="89" t="s">
        <v>4787</v>
      </c>
      <c r="AE991" s="88"/>
      <c r="AF991" s="88"/>
      <c r="AG991" s="88"/>
      <c r="AH991" s="88"/>
      <c r="AI991" s="88" t="s">
        <v>16315</v>
      </c>
    </row>
    <row r="992" spans="1:35" x14ac:dyDescent="0.2">
      <c r="A992" s="88" t="s">
        <v>9670</v>
      </c>
      <c r="B992" s="88" t="s">
        <v>1252</v>
      </c>
      <c r="C992" s="88" t="s">
        <v>9671</v>
      </c>
      <c r="D992" s="88" t="s">
        <v>9672</v>
      </c>
      <c r="E992" s="88" t="s">
        <v>9672</v>
      </c>
      <c r="F992" s="88"/>
      <c r="G992" s="88"/>
      <c r="H992" s="88"/>
      <c r="I992" s="89" t="s">
        <v>5708</v>
      </c>
      <c r="J992" s="89" t="s">
        <v>346</v>
      </c>
      <c r="K992" s="89" t="s">
        <v>4785</v>
      </c>
      <c r="L992" s="89" t="s">
        <v>4816</v>
      </c>
      <c r="M992" s="89">
        <v>1</v>
      </c>
      <c r="N992" s="89" t="s">
        <v>4789</v>
      </c>
      <c r="O992" s="90" t="s">
        <v>9673</v>
      </c>
      <c r="P992" s="88" t="s">
        <v>4704</v>
      </c>
      <c r="Q992" s="89">
        <v>1</v>
      </c>
      <c r="R992" s="89" t="s">
        <v>4787</v>
      </c>
      <c r="S992" s="90" t="s">
        <v>9674</v>
      </c>
      <c r="T992" s="88" t="s">
        <v>4693</v>
      </c>
      <c r="U992" s="89" t="s">
        <v>4789</v>
      </c>
      <c r="V992" s="89" t="s">
        <v>9671</v>
      </c>
      <c r="W992" s="89">
        <v>1</v>
      </c>
      <c r="X992" s="89">
        <v>0</v>
      </c>
      <c r="Y992" s="89" t="s">
        <v>4787</v>
      </c>
      <c r="Z992" s="89">
        <v>0</v>
      </c>
      <c r="AA992" s="89" t="s">
        <v>4787</v>
      </c>
      <c r="AB992" s="89"/>
      <c r="AC992" s="89"/>
      <c r="AD992" s="89" t="s">
        <v>4787</v>
      </c>
      <c r="AE992" s="88"/>
      <c r="AF992" s="88"/>
      <c r="AG992" s="88"/>
      <c r="AH992" s="88"/>
      <c r="AI992" s="88" t="s">
        <v>16315</v>
      </c>
    </row>
    <row r="993" spans="1:35" x14ac:dyDescent="0.2">
      <c r="A993" s="88" t="s">
        <v>9675</v>
      </c>
      <c r="B993" s="88" t="s">
        <v>1252</v>
      </c>
      <c r="C993" s="88" t="s">
        <v>9676</v>
      </c>
      <c r="D993" s="88" t="s">
        <v>9677</v>
      </c>
      <c r="E993" s="88" t="s">
        <v>9677</v>
      </c>
      <c r="F993" s="88"/>
      <c r="G993" s="88"/>
      <c r="H993" s="88"/>
      <c r="I993" s="89" t="s">
        <v>4815</v>
      </c>
      <c r="J993" s="89" t="s">
        <v>346</v>
      </c>
      <c r="K993" s="89" t="s">
        <v>4785</v>
      </c>
      <c r="L993" s="89" t="s">
        <v>4816</v>
      </c>
      <c r="M993" s="89">
        <v>1</v>
      </c>
      <c r="N993" s="89" t="s">
        <v>4789</v>
      </c>
      <c r="O993" s="90" t="s">
        <v>9678</v>
      </c>
      <c r="P993" s="88" t="s">
        <v>4704</v>
      </c>
      <c r="Q993" s="89">
        <v>3</v>
      </c>
      <c r="R993" s="89" t="s">
        <v>4787</v>
      </c>
      <c r="S993" s="90" t="s">
        <v>9679</v>
      </c>
      <c r="T993" s="88" t="s">
        <v>4878</v>
      </c>
      <c r="U993" s="89" t="s">
        <v>4789</v>
      </c>
      <c r="V993" s="89" t="s">
        <v>9676</v>
      </c>
      <c r="W993" s="89">
        <v>1</v>
      </c>
      <c r="X993" s="89">
        <v>0</v>
      </c>
      <c r="Y993" s="89" t="s">
        <v>4787</v>
      </c>
      <c r="Z993" s="89">
        <v>0</v>
      </c>
      <c r="AA993" s="89" t="s">
        <v>4787</v>
      </c>
      <c r="AB993" s="89"/>
      <c r="AC993" s="89"/>
      <c r="AD993" s="89" t="s">
        <v>4787</v>
      </c>
      <c r="AE993" s="88"/>
      <c r="AF993" s="88"/>
      <c r="AG993" s="88"/>
      <c r="AH993" s="88"/>
      <c r="AI993" s="88" t="s">
        <v>16315</v>
      </c>
    </row>
    <row r="994" spans="1:35" x14ac:dyDescent="0.2">
      <c r="A994" s="85" t="s">
        <v>9680</v>
      </c>
      <c r="B994" s="85" t="s">
        <v>1252</v>
      </c>
      <c r="C994" s="85" t="s">
        <v>9681</v>
      </c>
      <c r="D994" s="85" t="s">
        <v>12272</v>
      </c>
      <c r="E994" s="85" t="s">
        <v>12272</v>
      </c>
      <c r="F994" s="85"/>
      <c r="G994" s="85"/>
      <c r="H994" s="85"/>
      <c r="I994" s="86" t="s">
        <v>4784</v>
      </c>
      <c r="J994" s="86" t="s">
        <v>346</v>
      </c>
      <c r="K994" s="86" t="s">
        <v>4785</v>
      </c>
      <c r="L994" s="86" t="s">
        <v>4786</v>
      </c>
      <c r="M994" s="86">
        <v>1</v>
      </c>
      <c r="N994" s="86" t="s">
        <v>4787</v>
      </c>
      <c r="O994" s="87" t="s">
        <v>9683</v>
      </c>
      <c r="P994" s="85" t="s">
        <v>4693</v>
      </c>
      <c r="Q994" s="86">
        <v>1</v>
      </c>
      <c r="R994" s="86" t="s">
        <v>4787</v>
      </c>
      <c r="S994" s="87" t="s">
        <v>9683</v>
      </c>
      <c r="T994" s="85" t="s">
        <v>4693</v>
      </c>
      <c r="U994" s="86" t="s">
        <v>4789</v>
      </c>
      <c r="V994" s="86" t="s">
        <v>9681</v>
      </c>
      <c r="W994" s="86">
        <v>1</v>
      </c>
      <c r="X994" s="86">
        <v>9</v>
      </c>
      <c r="Y994" s="86" t="s">
        <v>4787</v>
      </c>
      <c r="Z994" s="86">
        <v>4</v>
      </c>
      <c r="AA994" s="86" t="s">
        <v>4787</v>
      </c>
      <c r="AB994" s="86"/>
      <c r="AC994" s="86"/>
      <c r="AD994" s="86" t="s">
        <v>4787</v>
      </c>
      <c r="AE994" s="85"/>
      <c r="AF994" s="85"/>
      <c r="AG994" s="85"/>
      <c r="AH994" s="85"/>
      <c r="AI994" s="85" t="s">
        <v>16315</v>
      </c>
    </row>
    <row r="995" spans="1:35" x14ac:dyDescent="0.2">
      <c r="A995" s="63" t="s">
        <v>9684</v>
      </c>
      <c r="B995" s="63" t="s">
        <v>1252</v>
      </c>
      <c r="C995" s="63" t="s">
        <v>9685</v>
      </c>
      <c r="D995" s="84" t="s">
        <v>12273</v>
      </c>
      <c r="E995" s="84" t="s">
        <v>12273</v>
      </c>
      <c r="I995" s="64" t="s">
        <v>4784</v>
      </c>
      <c r="J995" s="64" t="s">
        <v>346</v>
      </c>
      <c r="K995" s="64" t="s">
        <v>4785</v>
      </c>
      <c r="L995" s="64" t="s">
        <v>4786</v>
      </c>
      <c r="M995" s="64">
        <v>1</v>
      </c>
      <c r="N995" s="64" t="s">
        <v>4787</v>
      </c>
      <c r="O995" s="5" t="s">
        <v>9683</v>
      </c>
      <c r="P995" s="63" t="s">
        <v>4693</v>
      </c>
      <c r="Q995" s="64">
        <v>1</v>
      </c>
      <c r="R995" s="64" t="s">
        <v>4787</v>
      </c>
      <c r="S995" s="5" t="s">
        <v>9683</v>
      </c>
      <c r="T995" s="63" t="s">
        <v>4693</v>
      </c>
      <c r="U995" s="64" t="s">
        <v>4787</v>
      </c>
      <c r="V995" s="64" t="s">
        <v>9681</v>
      </c>
      <c r="W995" s="64">
        <v>2</v>
      </c>
      <c r="X995" s="64">
        <v>0</v>
      </c>
      <c r="Y995" s="64" t="s">
        <v>4787</v>
      </c>
      <c r="Z995" s="64">
        <v>0</v>
      </c>
      <c r="AA995" s="64" t="s">
        <v>4789</v>
      </c>
      <c r="AB995" s="64" t="s">
        <v>9681</v>
      </c>
      <c r="AC995" s="64" t="s">
        <v>7929</v>
      </c>
      <c r="AD995" s="64" t="s">
        <v>4789</v>
      </c>
      <c r="AE995" s="63" t="s">
        <v>9683</v>
      </c>
      <c r="AF995" s="63" t="s">
        <v>9683</v>
      </c>
      <c r="AG995" s="63" t="s">
        <v>4792</v>
      </c>
      <c r="AH995" s="63" t="s">
        <v>4792</v>
      </c>
      <c r="AI995" t="s">
        <v>16315</v>
      </c>
    </row>
    <row r="996" spans="1:35" x14ac:dyDescent="0.2">
      <c r="A996" s="63" t="s">
        <v>9687</v>
      </c>
      <c r="B996" s="63" t="s">
        <v>1252</v>
      </c>
      <c r="C996" s="63" t="s">
        <v>9688</v>
      </c>
      <c r="D996" s="84" t="s">
        <v>12274</v>
      </c>
      <c r="E996" s="84" t="s">
        <v>12274</v>
      </c>
      <c r="I996" s="64" t="s">
        <v>7932</v>
      </c>
      <c r="J996" s="64" t="s">
        <v>346</v>
      </c>
      <c r="K996" s="64" t="s">
        <v>4785</v>
      </c>
      <c r="L996" s="64" t="s">
        <v>4786</v>
      </c>
      <c r="M996" s="64">
        <v>2</v>
      </c>
      <c r="N996" s="64" t="s">
        <v>4787</v>
      </c>
      <c r="O996" s="5" t="s">
        <v>9690</v>
      </c>
      <c r="P996" s="63" t="s">
        <v>4858</v>
      </c>
      <c r="Q996" s="64">
        <v>2</v>
      </c>
      <c r="R996" s="64" t="s">
        <v>4787</v>
      </c>
      <c r="S996" s="5" t="s">
        <v>9690</v>
      </c>
      <c r="T996" s="63" t="s">
        <v>4858</v>
      </c>
      <c r="U996" s="64" t="s">
        <v>4787</v>
      </c>
      <c r="V996" s="64" t="s">
        <v>9681</v>
      </c>
      <c r="W996" s="64">
        <v>2</v>
      </c>
      <c r="X996" s="64">
        <v>5</v>
      </c>
      <c r="Y996" s="64" t="s">
        <v>4787</v>
      </c>
      <c r="Z996" s="64">
        <v>3</v>
      </c>
      <c r="AA996" s="64" t="s">
        <v>4789</v>
      </c>
      <c r="AB996" s="64" t="s">
        <v>9681</v>
      </c>
      <c r="AC996" s="64" t="s">
        <v>7930</v>
      </c>
      <c r="AD996" s="64" t="s">
        <v>4787</v>
      </c>
      <c r="AE996" s="63" t="s">
        <v>9683</v>
      </c>
      <c r="AF996" s="63" t="s">
        <v>9683</v>
      </c>
      <c r="AG996" s="63" t="s">
        <v>4812</v>
      </c>
      <c r="AH996" s="63" t="s">
        <v>4812</v>
      </c>
      <c r="AI996" t="s">
        <v>16315</v>
      </c>
    </row>
    <row r="997" spans="1:35" x14ac:dyDescent="0.2">
      <c r="A997" s="63" t="s">
        <v>9709</v>
      </c>
      <c r="B997" s="63" t="s">
        <v>1252</v>
      </c>
      <c r="C997" s="63" t="s">
        <v>9710</v>
      </c>
      <c r="D997" s="84" t="s">
        <v>12280</v>
      </c>
      <c r="E997" s="84" t="s">
        <v>12280</v>
      </c>
      <c r="I997" s="64" t="s">
        <v>7932</v>
      </c>
      <c r="J997" s="64" t="s">
        <v>346</v>
      </c>
      <c r="K997" s="64" t="s">
        <v>4785</v>
      </c>
      <c r="L997" s="64" t="s">
        <v>4786</v>
      </c>
      <c r="M997" s="64">
        <v>2</v>
      </c>
      <c r="N997" s="64" t="s">
        <v>4787</v>
      </c>
      <c r="O997" s="5" t="s">
        <v>9712</v>
      </c>
      <c r="P997" s="63" t="s">
        <v>4858</v>
      </c>
      <c r="Q997" s="64">
        <v>2</v>
      </c>
      <c r="R997" s="64" t="s">
        <v>4787</v>
      </c>
      <c r="S997" s="5" t="s">
        <v>9712</v>
      </c>
      <c r="T997" s="63" t="s">
        <v>4858</v>
      </c>
      <c r="U997" s="64" t="s">
        <v>4787</v>
      </c>
      <c r="V997" s="64" t="s">
        <v>9681</v>
      </c>
      <c r="W997" s="64">
        <v>2</v>
      </c>
      <c r="X997" s="64">
        <v>0</v>
      </c>
      <c r="Y997" s="64" t="s">
        <v>4787</v>
      </c>
      <c r="Z997" s="64">
        <v>0</v>
      </c>
      <c r="AA997" s="64" t="s">
        <v>4789</v>
      </c>
      <c r="AB997" s="64" t="s">
        <v>9681</v>
      </c>
      <c r="AC997" s="64" t="s">
        <v>7930</v>
      </c>
      <c r="AD997" s="64" t="s">
        <v>4787</v>
      </c>
      <c r="AE997" s="63" t="s">
        <v>9683</v>
      </c>
      <c r="AF997" s="63" t="s">
        <v>9683</v>
      </c>
      <c r="AG997" s="63" t="s">
        <v>4812</v>
      </c>
      <c r="AH997" s="63" t="s">
        <v>4812</v>
      </c>
      <c r="AI997" t="s">
        <v>16315</v>
      </c>
    </row>
    <row r="998" spans="1:35" x14ac:dyDescent="0.2">
      <c r="A998" s="63" t="s">
        <v>9713</v>
      </c>
      <c r="B998" s="63" t="s">
        <v>1252</v>
      </c>
      <c r="C998" s="63" t="s">
        <v>9714</v>
      </c>
      <c r="D998" s="84" t="s">
        <v>12281</v>
      </c>
      <c r="E998" s="84" t="s">
        <v>12281</v>
      </c>
      <c r="I998" s="64" t="s">
        <v>7932</v>
      </c>
      <c r="J998" s="64" t="s">
        <v>346</v>
      </c>
      <c r="K998" s="64" t="s">
        <v>4785</v>
      </c>
      <c r="L998" s="64" t="s">
        <v>4786</v>
      </c>
      <c r="M998" s="64">
        <v>2</v>
      </c>
      <c r="N998" s="64" t="s">
        <v>4787</v>
      </c>
      <c r="O998" s="5" t="s">
        <v>9716</v>
      </c>
      <c r="P998" s="63" t="s">
        <v>5100</v>
      </c>
      <c r="Q998" s="64">
        <v>2</v>
      </c>
      <c r="R998" s="64" t="s">
        <v>4787</v>
      </c>
      <c r="S998" s="5" t="s">
        <v>9716</v>
      </c>
      <c r="T998" s="63" t="s">
        <v>5100</v>
      </c>
      <c r="U998" s="64" t="s">
        <v>4787</v>
      </c>
      <c r="V998" s="64" t="s">
        <v>9681</v>
      </c>
      <c r="W998" s="64">
        <v>2</v>
      </c>
      <c r="X998" s="64">
        <v>0</v>
      </c>
      <c r="Y998" s="64" t="s">
        <v>4787</v>
      </c>
      <c r="Z998" s="64">
        <v>0</v>
      </c>
      <c r="AA998" s="64" t="s">
        <v>4789</v>
      </c>
      <c r="AB998" s="64" t="s">
        <v>9681</v>
      </c>
      <c r="AC998" s="64" t="s">
        <v>7930</v>
      </c>
      <c r="AD998" s="64" t="s">
        <v>4789</v>
      </c>
      <c r="AE998" s="63" t="s">
        <v>9683</v>
      </c>
      <c r="AF998" s="63" t="s">
        <v>9683</v>
      </c>
      <c r="AG998" s="63" t="s">
        <v>4812</v>
      </c>
      <c r="AH998" s="63" t="s">
        <v>4812</v>
      </c>
      <c r="AI998" t="s">
        <v>16315</v>
      </c>
    </row>
    <row r="999" spans="1:35" x14ac:dyDescent="0.2">
      <c r="A999" s="63" t="s">
        <v>9691</v>
      </c>
      <c r="B999" s="63" t="s">
        <v>1252</v>
      </c>
      <c r="C999" s="63" t="s">
        <v>9692</v>
      </c>
      <c r="D999" s="84" t="s">
        <v>12275</v>
      </c>
      <c r="E999" s="84" t="s">
        <v>12275</v>
      </c>
      <c r="I999" s="64" t="s">
        <v>7932</v>
      </c>
      <c r="J999" s="64" t="s">
        <v>346</v>
      </c>
      <c r="K999" s="64" t="s">
        <v>4785</v>
      </c>
      <c r="L999" s="64" t="s">
        <v>4786</v>
      </c>
      <c r="M999" s="64">
        <v>3</v>
      </c>
      <c r="N999" s="64" t="s">
        <v>4787</v>
      </c>
      <c r="O999" s="5" t="s">
        <v>9694</v>
      </c>
      <c r="P999" s="63" t="s">
        <v>4878</v>
      </c>
      <c r="Q999" s="64">
        <v>3</v>
      </c>
      <c r="R999" s="64" t="s">
        <v>4787</v>
      </c>
      <c r="S999" s="5" t="s">
        <v>9694</v>
      </c>
      <c r="T999" s="63" t="s">
        <v>4878</v>
      </c>
      <c r="U999" s="64" t="s">
        <v>4787</v>
      </c>
      <c r="V999" s="64" t="s">
        <v>9681</v>
      </c>
      <c r="W999" s="64">
        <v>3</v>
      </c>
      <c r="X999" s="64">
        <v>2</v>
      </c>
      <c r="Y999" s="64" t="s">
        <v>4787</v>
      </c>
      <c r="Z999" s="64">
        <v>2</v>
      </c>
      <c r="AA999" s="64" t="s">
        <v>4789</v>
      </c>
      <c r="AB999" s="64" t="s">
        <v>9688</v>
      </c>
      <c r="AC999" s="64" t="s">
        <v>7930</v>
      </c>
      <c r="AD999" s="64" t="s">
        <v>4787</v>
      </c>
      <c r="AE999" s="63" t="s">
        <v>9690</v>
      </c>
      <c r="AF999" s="63" t="s">
        <v>9690</v>
      </c>
      <c r="AG999" s="63" t="s">
        <v>4812</v>
      </c>
      <c r="AH999" s="63" t="s">
        <v>4812</v>
      </c>
      <c r="AI999" t="s">
        <v>16315</v>
      </c>
    </row>
    <row r="1000" spans="1:35" x14ac:dyDescent="0.2">
      <c r="A1000" s="63" t="s">
        <v>9702</v>
      </c>
      <c r="B1000" s="63" t="s">
        <v>1252</v>
      </c>
      <c r="C1000" s="63" t="s">
        <v>9703</v>
      </c>
      <c r="D1000" s="84" t="s">
        <v>12278</v>
      </c>
      <c r="E1000" s="84" t="s">
        <v>12278</v>
      </c>
      <c r="I1000" s="64" t="s">
        <v>7932</v>
      </c>
      <c r="J1000" s="64" t="s">
        <v>346</v>
      </c>
      <c r="K1000" s="64" t="s">
        <v>4785</v>
      </c>
      <c r="L1000" s="64" t="s">
        <v>4786</v>
      </c>
      <c r="M1000" s="64">
        <v>3</v>
      </c>
      <c r="N1000" s="64" t="s">
        <v>4787</v>
      </c>
      <c r="O1000" s="5" t="s">
        <v>9705</v>
      </c>
      <c r="P1000" s="63" t="s">
        <v>4878</v>
      </c>
      <c r="Q1000" s="64">
        <v>3</v>
      </c>
      <c r="R1000" s="64" t="s">
        <v>4787</v>
      </c>
      <c r="S1000" s="5" t="s">
        <v>9705</v>
      </c>
      <c r="T1000" s="63" t="s">
        <v>4878</v>
      </c>
      <c r="U1000" s="64" t="s">
        <v>4787</v>
      </c>
      <c r="V1000" s="64" t="s">
        <v>9681</v>
      </c>
      <c r="W1000" s="64">
        <v>3</v>
      </c>
      <c r="X1000" s="64">
        <v>0</v>
      </c>
      <c r="Y1000" s="64" t="s">
        <v>4787</v>
      </c>
      <c r="Z1000" s="64">
        <v>0</v>
      </c>
      <c r="AA1000" s="64" t="s">
        <v>4789</v>
      </c>
      <c r="AB1000" s="64" t="s">
        <v>9688</v>
      </c>
      <c r="AC1000" s="64" t="s">
        <v>7930</v>
      </c>
      <c r="AD1000" s="64" t="s">
        <v>4787</v>
      </c>
      <c r="AE1000" s="63" t="s">
        <v>9690</v>
      </c>
      <c r="AF1000" s="63" t="s">
        <v>9690</v>
      </c>
      <c r="AG1000" s="63" t="s">
        <v>4812</v>
      </c>
      <c r="AH1000" s="63" t="s">
        <v>4812</v>
      </c>
      <c r="AI1000" t="s">
        <v>16315</v>
      </c>
    </row>
    <row r="1001" spans="1:35" x14ac:dyDescent="0.2">
      <c r="A1001" s="63" t="s">
        <v>9706</v>
      </c>
      <c r="B1001" s="63" t="s">
        <v>1252</v>
      </c>
      <c r="C1001" s="63" t="s">
        <v>9707</v>
      </c>
      <c r="D1001" s="84" t="s">
        <v>12279</v>
      </c>
      <c r="E1001" s="84" t="s">
        <v>12279</v>
      </c>
      <c r="I1001" s="64" t="s">
        <v>7932</v>
      </c>
      <c r="J1001" s="64" t="s">
        <v>346</v>
      </c>
      <c r="K1001" s="64" t="s">
        <v>4785</v>
      </c>
      <c r="L1001" s="64" t="s">
        <v>4786</v>
      </c>
      <c r="M1001" s="64">
        <v>2</v>
      </c>
      <c r="N1001" s="64" t="s">
        <v>4787</v>
      </c>
      <c r="O1001" s="5" t="s">
        <v>9690</v>
      </c>
      <c r="P1001" s="63" t="s">
        <v>4858</v>
      </c>
      <c r="Q1001" s="64">
        <v>2</v>
      </c>
      <c r="R1001" s="64" t="s">
        <v>4787</v>
      </c>
      <c r="S1001" s="5" t="s">
        <v>9690</v>
      </c>
      <c r="T1001" s="63" t="s">
        <v>4858</v>
      </c>
      <c r="U1001" s="64" t="s">
        <v>4787</v>
      </c>
      <c r="V1001" s="64" t="s">
        <v>9681</v>
      </c>
      <c r="W1001" s="64">
        <v>3</v>
      </c>
      <c r="X1001" s="64">
        <v>0</v>
      </c>
      <c r="Y1001" s="64" t="s">
        <v>4787</v>
      </c>
      <c r="Z1001" s="64">
        <v>0</v>
      </c>
      <c r="AA1001" s="64" t="s">
        <v>4789</v>
      </c>
      <c r="AB1001" s="64" t="s">
        <v>9688</v>
      </c>
      <c r="AC1001" s="64" t="s">
        <v>7929</v>
      </c>
      <c r="AD1001" s="64" t="s">
        <v>4789</v>
      </c>
      <c r="AE1001" s="63" t="s">
        <v>9690</v>
      </c>
      <c r="AF1001" s="63" t="s">
        <v>9690</v>
      </c>
      <c r="AG1001" s="63" t="s">
        <v>4792</v>
      </c>
      <c r="AH1001" s="63" t="s">
        <v>4792</v>
      </c>
      <c r="AI1001" t="s">
        <v>16315</v>
      </c>
    </row>
    <row r="1002" spans="1:35" x14ac:dyDescent="0.2">
      <c r="A1002" s="63" t="s">
        <v>9695</v>
      </c>
      <c r="B1002" s="63" t="s">
        <v>1252</v>
      </c>
      <c r="C1002" s="63" t="s">
        <v>9696</v>
      </c>
      <c r="D1002" s="84" t="s">
        <v>12276</v>
      </c>
      <c r="E1002" s="84" t="s">
        <v>12276</v>
      </c>
      <c r="I1002" s="64" t="s">
        <v>7932</v>
      </c>
      <c r="J1002" s="64" t="s">
        <v>346</v>
      </c>
      <c r="K1002" s="64" t="s">
        <v>4785</v>
      </c>
      <c r="L1002" s="64" t="s">
        <v>4786</v>
      </c>
      <c r="M1002" s="64">
        <v>3</v>
      </c>
      <c r="N1002" s="64" t="s">
        <v>4787</v>
      </c>
      <c r="O1002" s="5" t="s">
        <v>9694</v>
      </c>
      <c r="P1002" s="63" t="s">
        <v>4878</v>
      </c>
      <c r="Q1002" s="64">
        <v>3</v>
      </c>
      <c r="R1002" s="64" t="s">
        <v>4787</v>
      </c>
      <c r="S1002" s="5" t="s">
        <v>9694</v>
      </c>
      <c r="T1002" s="63" t="s">
        <v>4878</v>
      </c>
      <c r="U1002" s="64" t="s">
        <v>4787</v>
      </c>
      <c r="V1002" s="64" t="s">
        <v>9681</v>
      </c>
      <c r="W1002" s="64">
        <v>4</v>
      </c>
      <c r="X1002" s="64">
        <v>0</v>
      </c>
      <c r="Y1002" s="64" t="s">
        <v>4787</v>
      </c>
      <c r="Z1002" s="64">
        <v>0</v>
      </c>
      <c r="AA1002" s="64" t="s">
        <v>4789</v>
      </c>
      <c r="AB1002" s="64" t="s">
        <v>9692</v>
      </c>
      <c r="AC1002" s="64" t="s">
        <v>7929</v>
      </c>
      <c r="AD1002" s="64" t="s">
        <v>4789</v>
      </c>
      <c r="AE1002" s="63" t="s">
        <v>9694</v>
      </c>
      <c r="AF1002" s="63" t="s">
        <v>9694</v>
      </c>
      <c r="AG1002" s="63" t="s">
        <v>4792</v>
      </c>
      <c r="AH1002" s="63" t="s">
        <v>4792</v>
      </c>
      <c r="AI1002" t="s">
        <v>16315</v>
      </c>
    </row>
    <row r="1003" spans="1:35" x14ac:dyDescent="0.2">
      <c r="A1003" s="63" t="s">
        <v>9698</v>
      </c>
      <c r="B1003" s="63" t="s">
        <v>1252</v>
      </c>
      <c r="C1003" s="63" t="s">
        <v>9699</v>
      </c>
      <c r="D1003" s="84" t="s">
        <v>12277</v>
      </c>
      <c r="E1003" s="84" t="s">
        <v>12277</v>
      </c>
      <c r="I1003" s="64" t="s">
        <v>7932</v>
      </c>
      <c r="J1003" s="64" t="s">
        <v>346</v>
      </c>
      <c r="K1003" s="64" t="s">
        <v>4785</v>
      </c>
      <c r="L1003" s="64" t="s">
        <v>4786</v>
      </c>
      <c r="M1003" s="64">
        <v>4</v>
      </c>
      <c r="N1003" s="64" t="s">
        <v>4787</v>
      </c>
      <c r="O1003" s="5" t="s">
        <v>9701</v>
      </c>
      <c r="P1003" s="63" t="s">
        <v>4899</v>
      </c>
      <c r="Q1003" s="64">
        <v>4</v>
      </c>
      <c r="R1003" s="64" t="s">
        <v>4787</v>
      </c>
      <c r="S1003" s="5" t="s">
        <v>9701</v>
      </c>
      <c r="T1003" s="63" t="s">
        <v>4899</v>
      </c>
      <c r="U1003" s="64" t="s">
        <v>4787</v>
      </c>
      <c r="V1003" s="64" t="s">
        <v>9681</v>
      </c>
      <c r="W1003" s="64">
        <v>4</v>
      </c>
      <c r="X1003" s="64">
        <v>0</v>
      </c>
      <c r="Y1003" s="64" t="s">
        <v>4787</v>
      </c>
      <c r="Z1003" s="64">
        <v>0</v>
      </c>
      <c r="AA1003" s="64" t="s">
        <v>4789</v>
      </c>
      <c r="AB1003" s="64" t="s">
        <v>9692</v>
      </c>
      <c r="AC1003" s="64" t="s">
        <v>7930</v>
      </c>
      <c r="AD1003" s="64" t="s">
        <v>4789</v>
      </c>
      <c r="AE1003" s="63" t="s">
        <v>9694</v>
      </c>
      <c r="AF1003" s="63" t="s">
        <v>9694</v>
      </c>
      <c r="AG1003" s="63" t="s">
        <v>4812</v>
      </c>
      <c r="AH1003" s="63" t="s">
        <v>4812</v>
      </c>
      <c r="AI1003" t="s">
        <v>16315</v>
      </c>
    </row>
    <row r="1004" spans="1:35" x14ac:dyDescent="0.2">
      <c r="A1004" s="85" t="s">
        <v>9717</v>
      </c>
      <c r="B1004" s="85" t="s">
        <v>1252</v>
      </c>
      <c r="C1004" s="85" t="s">
        <v>9718</v>
      </c>
      <c r="D1004" s="85" t="s">
        <v>12282</v>
      </c>
      <c r="E1004" s="85" t="s">
        <v>12282</v>
      </c>
      <c r="F1004" s="85"/>
      <c r="G1004" s="85"/>
      <c r="H1004" s="85"/>
      <c r="I1004" s="86" t="s">
        <v>4799</v>
      </c>
      <c r="J1004" s="86" t="s">
        <v>346</v>
      </c>
      <c r="K1004" s="86" t="s">
        <v>4785</v>
      </c>
      <c r="L1004" s="86" t="s">
        <v>4786</v>
      </c>
      <c r="M1004" s="86">
        <v>1</v>
      </c>
      <c r="N1004" s="86" t="s">
        <v>4789</v>
      </c>
      <c r="O1004" s="87" t="s">
        <v>9720</v>
      </c>
      <c r="P1004" s="85" t="s">
        <v>4704</v>
      </c>
      <c r="Q1004" s="86">
        <v>1</v>
      </c>
      <c r="R1004" s="86" t="s">
        <v>4789</v>
      </c>
      <c r="S1004" s="87" t="s">
        <v>9720</v>
      </c>
      <c r="T1004" s="85" t="s">
        <v>4704</v>
      </c>
      <c r="U1004" s="86" t="s">
        <v>4789</v>
      </c>
      <c r="V1004" s="86" t="s">
        <v>9718</v>
      </c>
      <c r="W1004" s="86">
        <v>1</v>
      </c>
      <c r="X1004" s="86">
        <v>9</v>
      </c>
      <c r="Y1004" s="86" t="s">
        <v>4789</v>
      </c>
      <c r="Z1004" s="86">
        <v>4</v>
      </c>
      <c r="AA1004" s="86" t="s">
        <v>4787</v>
      </c>
      <c r="AB1004" s="86"/>
      <c r="AC1004" s="86"/>
      <c r="AD1004" s="86" t="s">
        <v>4787</v>
      </c>
      <c r="AE1004" s="85"/>
      <c r="AF1004" s="85"/>
      <c r="AG1004" s="85"/>
      <c r="AH1004" s="85"/>
      <c r="AI1004" s="85" t="s">
        <v>16315</v>
      </c>
    </row>
    <row r="1005" spans="1:35" x14ac:dyDescent="0.2">
      <c r="A1005" s="63" t="s">
        <v>9721</v>
      </c>
      <c r="B1005" s="63" t="s">
        <v>1252</v>
      </c>
      <c r="C1005" s="63" t="s">
        <v>9722</v>
      </c>
      <c r="D1005" s="84" t="s">
        <v>12283</v>
      </c>
      <c r="E1005" s="84" t="s">
        <v>12283</v>
      </c>
      <c r="I1005" s="64" t="s">
        <v>4784</v>
      </c>
      <c r="J1005" s="64" t="s">
        <v>346</v>
      </c>
      <c r="K1005" s="64" t="s">
        <v>4785</v>
      </c>
      <c r="L1005" s="64" t="s">
        <v>4786</v>
      </c>
      <c r="M1005" s="64">
        <v>1</v>
      </c>
      <c r="N1005" s="64" t="s">
        <v>4787</v>
      </c>
      <c r="O1005" s="5" t="s">
        <v>9720</v>
      </c>
      <c r="P1005" s="63" t="s">
        <v>4704</v>
      </c>
      <c r="Q1005" s="64">
        <v>1</v>
      </c>
      <c r="R1005" s="64" t="s">
        <v>4787</v>
      </c>
      <c r="S1005" s="5" t="s">
        <v>9720</v>
      </c>
      <c r="T1005" s="63" t="s">
        <v>4704</v>
      </c>
      <c r="U1005" s="64" t="s">
        <v>4787</v>
      </c>
      <c r="V1005" s="64" t="s">
        <v>9718</v>
      </c>
      <c r="W1005" s="64">
        <v>2</v>
      </c>
      <c r="X1005" s="64">
        <v>0</v>
      </c>
      <c r="Y1005" s="64" t="s">
        <v>4789</v>
      </c>
      <c r="Z1005" s="64">
        <v>0</v>
      </c>
      <c r="AA1005" s="64" t="s">
        <v>4789</v>
      </c>
      <c r="AB1005" s="64" t="s">
        <v>9718</v>
      </c>
      <c r="AC1005" s="64" t="s">
        <v>7929</v>
      </c>
      <c r="AD1005" s="64" t="s">
        <v>4789</v>
      </c>
      <c r="AE1005" s="63" t="s">
        <v>9720</v>
      </c>
      <c r="AF1005" s="63" t="s">
        <v>9720</v>
      </c>
      <c r="AG1005" s="63" t="s">
        <v>4792</v>
      </c>
      <c r="AH1005" s="63" t="s">
        <v>4792</v>
      </c>
      <c r="AI1005" t="s">
        <v>16315</v>
      </c>
    </row>
    <row r="1006" spans="1:35" x14ac:dyDescent="0.2">
      <c r="A1006" s="63" t="s">
        <v>9724</v>
      </c>
      <c r="B1006" s="63" t="s">
        <v>1252</v>
      </c>
      <c r="C1006" s="63" t="s">
        <v>9725</v>
      </c>
      <c r="D1006" s="84" t="s">
        <v>12284</v>
      </c>
      <c r="E1006" s="84" t="s">
        <v>12284</v>
      </c>
      <c r="I1006" s="64" t="s">
        <v>7932</v>
      </c>
      <c r="J1006" s="64" t="s">
        <v>346</v>
      </c>
      <c r="K1006" s="64" t="s">
        <v>4785</v>
      </c>
      <c r="L1006" s="64" t="s">
        <v>4786</v>
      </c>
      <c r="M1006" s="64">
        <v>2</v>
      </c>
      <c r="N1006" s="64" t="s">
        <v>4787</v>
      </c>
      <c r="O1006" s="5" t="s">
        <v>9727</v>
      </c>
      <c r="P1006" s="63" t="s">
        <v>4826</v>
      </c>
      <c r="Q1006" s="64">
        <v>2</v>
      </c>
      <c r="R1006" s="64" t="s">
        <v>4787</v>
      </c>
      <c r="S1006" s="5" t="s">
        <v>9727</v>
      </c>
      <c r="T1006" s="63" t="s">
        <v>4826</v>
      </c>
      <c r="U1006" s="64" t="s">
        <v>4787</v>
      </c>
      <c r="V1006" s="64" t="s">
        <v>9718</v>
      </c>
      <c r="W1006" s="64">
        <v>2</v>
      </c>
      <c r="X1006" s="64">
        <v>5</v>
      </c>
      <c r="Y1006" s="64" t="s">
        <v>4789</v>
      </c>
      <c r="Z1006" s="64">
        <v>3</v>
      </c>
      <c r="AA1006" s="64" t="s">
        <v>4789</v>
      </c>
      <c r="AB1006" s="64" t="s">
        <v>9718</v>
      </c>
      <c r="AC1006" s="64" t="s">
        <v>7930</v>
      </c>
      <c r="AD1006" s="64" t="s">
        <v>4787</v>
      </c>
      <c r="AE1006" s="63" t="s">
        <v>9720</v>
      </c>
      <c r="AF1006" s="63" t="s">
        <v>9720</v>
      </c>
      <c r="AG1006" s="63" t="s">
        <v>4812</v>
      </c>
      <c r="AH1006" s="63" t="s">
        <v>4812</v>
      </c>
      <c r="AI1006" t="s">
        <v>16315</v>
      </c>
    </row>
    <row r="1007" spans="1:35" x14ac:dyDescent="0.2">
      <c r="A1007" s="63" t="s">
        <v>9746</v>
      </c>
      <c r="B1007" s="63" t="s">
        <v>1252</v>
      </c>
      <c r="C1007" s="63" t="s">
        <v>9747</v>
      </c>
      <c r="D1007" s="84" t="s">
        <v>12290</v>
      </c>
      <c r="E1007" s="84" t="s">
        <v>12290</v>
      </c>
      <c r="I1007" s="64" t="s">
        <v>7932</v>
      </c>
      <c r="J1007" s="64" t="s">
        <v>346</v>
      </c>
      <c r="K1007" s="64" t="s">
        <v>4785</v>
      </c>
      <c r="L1007" s="64" t="s">
        <v>4786</v>
      </c>
      <c r="M1007" s="64">
        <v>2</v>
      </c>
      <c r="N1007" s="64" t="s">
        <v>4787</v>
      </c>
      <c r="O1007" s="5" t="s">
        <v>9749</v>
      </c>
      <c r="P1007" s="63" t="s">
        <v>4826</v>
      </c>
      <c r="Q1007" s="64">
        <v>2</v>
      </c>
      <c r="R1007" s="64" t="s">
        <v>4787</v>
      </c>
      <c r="S1007" s="5" t="s">
        <v>9749</v>
      </c>
      <c r="T1007" s="63" t="s">
        <v>4826</v>
      </c>
      <c r="U1007" s="64" t="s">
        <v>4787</v>
      </c>
      <c r="V1007" s="64" t="s">
        <v>9718</v>
      </c>
      <c r="W1007" s="64">
        <v>2</v>
      </c>
      <c r="X1007" s="64">
        <v>0</v>
      </c>
      <c r="Y1007" s="64" t="s">
        <v>4789</v>
      </c>
      <c r="Z1007" s="64">
        <v>0</v>
      </c>
      <c r="AA1007" s="64" t="s">
        <v>4789</v>
      </c>
      <c r="AB1007" s="64" t="s">
        <v>9718</v>
      </c>
      <c r="AC1007" s="64" t="s">
        <v>7930</v>
      </c>
      <c r="AD1007" s="64" t="s">
        <v>4787</v>
      </c>
      <c r="AE1007" s="63" t="s">
        <v>9720</v>
      </c>
      <c r="AF1007" s="63" t="s">
        <v>9720</v>
      </c>
      <c r="AG1007" s="63" t="s">
        <v>4812</v>
      </c>
      <c r="AH1007" s="63" t="s">
        <v>4812</v>
      </c>
      <c r="AI1007" t="s">
        <v>16315</v>
      </c>
    </row>
    <row r="1008" spans="1:35" x14ac:dyDescent="0.2">
      <c r="A1008" s="63" t="s">
        <v>9750</v>
      </c>
      <c r="B1008" s="63" t="s">
        <v>1252</v>
      </c>
      <c r="C1008" s="63" t="s">
        <v>9751</v>
      </c>
      <c r="D1008" s="84" t="s">
        <v>12291</v>
      </c>
      <c r="E1008" s="84" t="s">
        <v>12291</v>
      </c>
      <c r="I1008" s="64" t="s">
        <v>7932</v>
      </c>
      <c r="J1008" s="64" t="s">
        <v>346</v>
      </c>
      <c r="K1008" s="64" t="s">
        <v>4785</v>
      </c>
      <c r="L1008" s="64" t="s">
        <v>4786</v>
      </c>
      <c r="M1008" s="64">
        <v>2</v>
      </c>
      <c r="N1008" s="64" t="s">
        <v>4787</v>
      </c>
      <c r="O1008" s="5" t="s">
        <v>9753</v>
      </c>
      <c r="P1008" s="63" t="s">
        <v>5029</v>
      </c>
      <c r="Q1008" s="64">
        <v>2</v>
      </c>
      <c r="R1008" s="64" t="s">
        <v>4787</v>
      </c>
      <c r="S1008" s="5" t="s">
        <v>9753</v>
      </c>
      <c r="T1008" s="63" t="s">
        <v>5029</v>
      </c>
      <c r="U1008" s="64" t="s">
        <v>4787</v>
      </c>
      <c r="V1008" s="64" t="s">
        <v>9718</v>
      </c>
      <c r="W1008" s="64">
        <v>2</v>
      </c>
      <c r="X1008" s="64">
        <v>0</v>
      </c>
      <c r="Y1008" s="64" t="s">
        <v>4789</v>
      </c>
      <c r="Z1008" s="64">
        <v>0</v>
      </c>
      <c r="AA1008" s="64" t="s">
        <v>4789</v>
      </c>
      <c r="AB1008" s="64" t="s">
        <v>9718</v>
      </c>
      <c r="AC1008" s="64" t="s">
        <v>7930</v>
      </c>
      <c r="AD1008" s="64" t="s">
        <v>4789</v>
      </c>
      <c r="AE1008" s="63" t="s">
        <v>9720</v>
      </c>
      <c r="AF1008" s="63" t="s">
        <v>9720</v>
      </c>
      <c r="AG1008" s="63" t="s">
        <v>4812</v>
      </c>
      <c r="AH1008" s="63" t="s">
        <v>4812</v>
      </c>
      <c r="AI1008" t="s">
        <v>16315</v>
      </c>
    </row>
    <row r="1009" spans="1:35" x14ac:dyDescent="0.2">
      <c r="A1009" s="63" t="s">
        <v>9728</v>
      </c>
      <c r="B1009" s="63" t="s">
        <v>1252</v>
      </c>
      <c r="C1009" s="63" t="s">
        <v>9729</v>
      </c>
      <c r="D1009" s="84" t="s">
        <v>12285</v>
      </c>
      <c r="E1009" s="84" t="s">
        <v>12285</v>
      </c>
      <c r="I1009" s="64" t="s">
        <v>7932</v>
      </c>
      <c r="J1009" s="64" t="s">
        <v>346</v>
      </c>
      <c r="K1009" s="64" t="s">
        <v>4785</v>
      </c>
      <c r="L1009" s="64" t="s">
        <v>4786</v>
      </c>
      <c r="M1009" s="64">
        <v>3</v>
      </c>
      <c r="N1009" s="64" t="s">
        <v>4787</v>
      </c>
      <c r="O1009" s="5" t="s">
        <v>9731</v>
      </c>
      <c r="P1009" s="63" t="s">
        <v>5944</v>
      </c>
      <c r="Q1009" s="64">
        <v>3</v>
      </c>
      <c r="R1009" s="64" t="s">
        <v>4787</v>
      </c>
      <c r="S1009" s="5" t="s">
        <v>9731</v>
      </c>
      <c r="T1009" s="63" t="s">
        <v>5944</v>
      </c>
      <c r="U1009" s="64" t="s">
        <v>4787</v>
      </c>
      <c r="V1009" s="64" t="s">
        <v>9718</v>
      </c>
      <c r="W1009" s="64">
        <v>3</v>
      </c>
      <c r="X1009" s="64">
        <v>2</v>
      </c>
      <c r="Y1009" s="64" t="s">
        <v>4789</v>
      </c>
      <c r="Z1009" s="64">
        <v>2</v>
      </c>
      <c r="AA1009" s="64" t="s">
        <v>4789</v>
      </c>
      <c r="AB1009" s="64" t="s">
        <v>9725</v>
      </c>
      <c r="AC1009" s="64" t="s">
        <v>7930</v>
      </c>
      <c r="AD1009" s="64" t="s">
        <v>4787</v>
      </c>
      <c r="AE1009" s="63" t="s">
        <v>9727</v>
      </c>
      <c r="AF1009" s="63" t="s">
        <v>9727</v>
      </c>
      <c r="AG1009" s="63" t="s">
        <v>4812</v>
      </c>
      <c r="AH1009" s="63" t="s">
        <v>4812</v>
      </c>
      <c r="AI1009" t="s">
        <v>16315</v>
      </c>
    </row>
    <row r="1010" spans="1:35" x14ac:dyDescent="0.2">
      <c r="A1010" s="63" t="s">
        <v>9739</v>
      </c>
      <c r="B1010" s="63" t="s">
        <v>1252</v>
      </c>
      <c r="C1010" s="63" t="s">
        <v>9740</v>
      </c>
      <c r="D1010" s="84" t="s">
        <v>12288</v>
      </c>
      <c r="E1010" s="84" t="s">
        <v>12288</v>
      </c>
      <c r="I1010" s="64" t="s">
        <v>7932</v>
      </c>
      <c r="J1010" s="64" t="s">
        <v>346</v>
      </c>
      <c r="K1010" s="64" t="s">
        <v>4785</v>
      </c>
      <c r="L1010" s="64" t="s">
        <v>4786</v>
      </c>
      <c r="M1010" s="64">
        <v>3</v>
      </c>
      <c r="N1010" s="64" t="s">
        <v>4787</v>
      </c>
      <c r="O1010" s="5" t="s">
        <v>9742</v>
      </c>
      <c r="P1010" s="63" t="s">
        <v>5944</v>
      </c>
      <c r="Q1010" s="64">
        <v>3</v>
      </c>
      <c r="R1010" s="64" t="s">
        <v>4787</v>
      </c>
      <c r="S1010" s="5" t="s">
        <v>9742</v>
      </c>
      <c r="T1010" s="63" t="s">
        <v>5944</v>
      </c>
      <c r="U1010" s="64" t="s">
        <v>4787</v>
      </c>
      <c r="V1010" s="64" t="s">
        <v>9718</v>
      </c>
      <c r="W1010" s="64">
        <v>3</v>
      </c>
      <c r="X1010" s="64">
        <v>0</v>
      </c>
      <c r="Y1010" s="64" t="s">
        <v>4789</v>
      </c>
      <c r="Z1010" s="64">
        <v>0</v>
      </c>
      <c r="AA1010" s="64" t="s">
        <v>4789</v>
      </c>
      <c r="AB1010" s="64" t="s">
        <v>9725</v>
      </c>
      <c r="AC1010" s="64" t="s">
        <v>7930</v>
      </c>
      <c r="AD1010" s="64" t="s">
        <v>4787</v>
      </c>
      <c r="AE1010" s="63" t="s">
        <v>9727</v>
      </c>
      <c r="AF1010" s="63" t="s">
        <v>9727</v>
      </c>
      <c r="AG1010" s="63" t="s">
        <v>4812</v>
      </c>
      <c r="AH1010" s="63" t="s">
        <v>4812</v>
      </c>
      <c r="AI1010" t="s">
        <v>16315</v>
      </c>
    </row>
    <row r="1011" spans="1:35" x14ac:dyDescent="0.2">
      <c r="A1011" s="63" t="s">
        <v>9743</v>
      </c>
      <c r="B1011" s="63" t="s">
        <v>1252</v>
      </c>
      <c r="C1011" s="63" t="s">
        <v>9744</v>
      </c>
      <c r="D1011" s="84" t="s">
        <v>12289</v>
      </c>
      <c r="E1011" s="84" t="s">
        <v>12289</v>
      </c>
      <c r="I1011" s="64" t="s">
        <v>7932</v>
      </c>
      <c r="J1011" s="64" t="s">
        <v>346</v>
      </c>
      <c r="K1011" s="64" t="s">
        <v>4785</v>
      </c>
      <c r="L1011" s="64" t="s">
        <v>4786</v>
      </c>
      <c r="M1011" s="64">
        <v>2</v>
      </c>
      <c r="N1011" s="64" t="s">
        <v>4787</v>
      </c>
      <c r="O1011" s="5" t="s">
        <v>9727</v>
      </c>
      <c r="P1011" s="63" t="s">
        <v>4826</v>
      </c>
      <c r="Q1011" s="64">
        <v>2</v>
      </c>
      <c r="R1011" s="64" t="s">
        <v>4787</v>
      </c>
      <c r="S1011" s="5" t="s">
        <v>9727</v>
      </c>
      <c r="T1011" s="63" t="s">
        <v>4826</v>
      </c>
      <c r="U1011" s="64" t="s">
        <v>4787</v>
      </c>
      <c r="V1011" s="64" t="s">
        <v>9718</v>
      </c>
      <c r="W1011" s="64">
        <v>3</v>
      </c>
      <c r="X1011" s="64">
        <v>0</v>
      </c>
      <c r="Y1011" s="64" t="s">
        <v>4789</v>
      </c>
      <c r="Z1011" s="64">
        <v>0</v>
      </c>
      <c r="AA1011" s="64" t="s">
        <v>4789</v>
      </c>
      <c r="AB1011" s="64" t="s">
        <v>9725</v>
      </c>
      <c r="AC1011" s="64" t="s">
        <v>7929</v>
      </c>
      <c r="AD1011" s="64" t="s">
        <v>4789</v>
      </c>
      <c r="AE1011" s="63" t="s">
        <v>9727</v>
      </c>
      <c r="AF1011" s="63" t="s">
        <v>9727</v>
      </c>
      <c r="AG1011" s="63" t="s">
        <v>4792</v>
      </c>
      <c r="AH1011" s="63" t="s">
        <v>4792</v>
      </c>
      <c r="AI1011" t="s">
        <v>16315</v>
      </c>
    </row>
    <row r="1012" spans="1:35" x14ac:dyDescent="0.2">
      <c r="A1012" s="63" t="s">
        <v>9732</v>
      </c>
      <c r="B1012" s="63" t="s">
        <v>1252</v>
      </c>
      <c r="C1012" s="63" t="s">
        <v>9733</v>
      </c>
      <c r="D1012" s="84" t="s">
        <v>12286</v>
      </c>
      <c r="E1012" s="84" t="s">
        <v>12286</v>
      </c>
      <c r="I1012" s="64" t="s">
        <v>7932</v>
      </c>
      <c r="J1012" s="64" t="s">
        <v>346</v>
      </c>
      <c r="K1012" s="64" t="s">
        <v>4785</v>
      </c>
      <c r="L1012" s="64" t="s">
        <v>4786</v>
      </c>
      <c r="M1012" s="64">
        <v>3</v>
      </c>
      <c r="N1012" s="64" t="s">
        <v>4787</v>
      </c>
      <c r="O1012" s="5" t="s">
        <v>9731</v>
      </c>
      <c r="P1012" s="63" t="s">
        <v>5944</v>
      </c>
      <c r="Q1012" s="64">
        <v>3</v>
      </c>
      <c r="R1012" s="64" t="s">
        <v>4787</v>
      </c>
      <c r="S1012" s="5" t="s">
        <v>9731</v>
      </c>
      <c r="T1012" s="63" t="s">
        <v>5944</v>
      </c>
      <c r="U1012" s="64" t="s">
        <v>4787</v>
      </c>
      <c r="V1012" s="64" t="s">
        <v>9718</v>
      </c>
      <c r="W1012" s="64">
        <v>4</v>
      </c>
      <c r="X1012" s="64">
        <v>0</v>
      </c>
      <c r="Y1012" s="64" t="s">
        <v>4789</v>
      </c>
      <c r="Z1012" s="64">
        <v>0</v>
      </c>
      <c r="AA1012" s="64" t="s">
        <v>4789</v>
      </c>
      <c r="AB1012" s="64" t="s">
        <v>9729</v>
      </c>
      <c r="AC1012" s="64" t="s">
        <v>7929</v>
      </c>
      <c r="AD1012" s="64" t="s">
        <v>4789</v>
      </c>
      <c r="AE1012" s="63" t="s">
        <v>9731</v>
      </c>
      <c r="AF1012" s="63" t="s">
        <v>9731</v>
      </c>
      <c r="AG1012" s="63" t="s">
        <v>4792</v>
      </c>
      <c r="AH1012" s="63" t="s">
        <v>4792</v>
      </c>
      <c r="AI1012" t="s">
        <v>16315</v>
      </c>
    </row>
    <row r="1013" spans="1:35" x14ac:dyDescent="0.2">
      <c r="A1013" s="63" t="s">
        <v>9735</v>
      </c>
      <c r="B1013" s="63" t="s">
        <v>1252</v>
      </c>
      <c r="C1013" s="63" t="s">
        <v>9736</v>
      </c>
      <c r="D1013" s="84" t="s">
        <v>12287</v>
      </c>
      <c r="E1013" s="84" t="s">
        <v>12287</v>
      </c>
      <c r="I1013" s="64" t="s">
        <v>7932</v>
      </c>
      <c r="J1013" s="64" t="s">
        <v>346</v>
      </c>
      <c r="K1013" s="64" t="s">
        <v>4785</v>
      </c>
      <c r="L1013" s="64" t="s">
        <v>4786</v>
      </c>
      <c r="M1013" s="64">
        <v>4</v>
      </c>
      <c r="N1013" s="64" t="s">
        <v>4787</v>
      </c>
      <c r="O1013" s="5" t="s">
        <v>9738</v>
      </c>
      <c r="P1013" s="63" t="s">
        <v>5966</v>
      </c>
      <c r="Q1013" s="64">
        <v>4</v>
      </c>
      <c r="R1013" s="64" t="s">
        <v>4787</v>
      </c>
      <c r="S1013" s="5" t="s">
        <v>9738</v>
      </c>
      <c r="T1013" s="63" t="s">
        <v>5966</v>
      </c>
      <c r="U1013" s="64" t="s">
        <v>4787</v>
      </c>
      <c r="V1013" s="64" t="s">
        <v>9718</v>
      </c>
      <c r="W1013" s="64">
        <v>4</v>
      </c>
      <c r="X1013" s="64">
        <v>0</v>
      </c>
      <c r="Y1013" s="64" t="s">
        <v>4789</v>
      </c>
      <c r="Z1013" s="64">
        <v>0</v>
      </c>
      <c r="AA1013" s="64" t="s">
        <v>4789</v>
      </c>
      <c r="AB1013" s="64" t="s">
        <v>9729</v>
      </c>
      <c r="AC1013" s="64" t="s">
        <v>7930</v>
      </c>
      <c r="AD1013" s="64" t="s">
        <v>4789</v>
      </c>
      <c r="AE1013" s="63" t="s">
        <v>9731</v>
      </c>
      <c r="AF1013" s="63" t="s">
        <v>9731</v>
      </c>
      <c r="AG1013" s="63" t="s">
        <v>4812</v>
      </c>
      <c r="AH1013" s="63" t="s">
        <v>4812</v>
      </c>
      <c r="AI1013" t="s">
        <v>16315</v>
      </c>
    </row>
    <row r="1014" spans="1:35" x14ac:dyDescent="0.2">
      <c r="A1014" s="85" t="s">
        <v>4805</v>
      </c>
      <c r="B1014" s="85" t="s">
        <v>1252</v>
      </c>
      <c r="C1014" s="85" t="s">
        <v>4806</v>
      </c>
      <c r="D1014" s="85" t="s">
        <v>11796</v>
      </c>
      <c r="E1014" s="85" t="s">
        <v>11796</v>
      </c>
      <c r="F1014" s="85"/>
      <c r="G1014" s="85"/>
      <c r="H1014" s="85"/>
      <c r="I1014" s="86" t="s">
        <v>4799</v>
      </c>
      <c r="J1014" s="86" t="s">
        <v>346</v>
      </c>
      <c r="K1014" s="86" t="s">
        <v>4785</v>
      </c>
      <c r="L1014" s="86" t="s">
        <v>4786</v>
      </c>
      <c r="M1014" s="86">
        <v>1</v>
      </c>
      <c r="N1014" s="86" t="s">
        <v>4789</v>
      </c>
      <c r="O1014" s="87" t="s">
        <v>4807</v>
      </c>
      <c r="P1014" s="85" t="s">
        <v>4704</v>
      </c>
      <c r="Q1014" s="86">
        <v>1</v>
      </c>
      <c r="R1014" s="86" t="s">
        <v>4789</v>
      </c>
      <c r="S1014" s="87" t="s">
        <v>4807</v>
      </c>
      <c r="T1014" s="85" t="s">
        <v>4704</v>
      </c>
      <c r="U1014" s="86" t="s">
        <v>4789</v>
      </c>
      <c r="V1014" s="86" t="s">
        <v>4806</v>
      </c>
      <c r="W1014" s="86">
        <v>1</v>
      </c>
      <c r="X1014" s="86">
        <v>5</v>
      </c>
      <c r="Y1014" s="86" t="s">
        <v>4789</v>
      </c>
      <c r="Z1014" s="86">
        <v>2</v>
      </c>
      <c r="AA1014" s="86" t="s">
        <v>4787</v>
      </c>
      <c r="AB1014" s="86"/>
      <c r="AC1014" s="86"/>
      <c r="AD1014" s="86" t="s">
        <v>4787</v>
      </c>
      <c r="AE1014" s="85"/>
      <c r="AF1014" s="85"/>
      <c r="AG1014" s="85"/>
      <c r="AH1014" s="85"/>
      <c r="AI1014" s="85" t="s">
        <v>16315</v>
      </c>
    </row>
    <row r="1015" spans="1:35" x14ac:dyDescent="0.2">
      <c r="A1015" s="63" t="s">
        <v>4808</v>
      </c>
      <c r="B1015" s="63" t="s">
        <v>1252</v>
      </c>
      <c r="C1015" s="63" t="s">
        <v>4809</v>
      </c>
      <c r="D1015" s="84" t="s">
        <v>11805</v>
      </c>
      <c r="E1015" s="84" t="s">
        <v>11805</v>
      </c>
      <c r="I1015" s="64" t="s">
        <v>7932</v>
      </c>
      <c r="J1015" s="64" t="s">
        <v>346</v>
      </c>
      <c r="K1015" s="64" t="s">
        <v>4785</v>
      </c>
      <c r="L1015" s="64" t="s">
        <v>4786</v>
      </c>
      <c r="M1015" s="64">
        <v>2</v>
      </c>
      <c r="N1015" s="64" t="s">
        <v>4787</v>
      </c>
      <c r="O1015" s="5" t="s">
        <v>4810</v>
      </c>
      <c r="P1015" s="63" t="s">
        <v>4811</v>
      </c>
      <c r="Q1015" s="64">
        <v>2</v>
      </c>
      <c r="R1015" s="64" t="s">
        <v>4787</v>
      </c>
      <c r="S1015" s="5" t="s">
        <v>4810</v>
      </c>
      <c r="T1015" s="63" t="s">
        <v>4811</v>
      </c>
      <c r="U1015" s="64" t="s">
        <v>4787</v>
      </c>
      <c r="V1015" s="64" t="s">
        <v>4806</v>
      </c>
      <c r="W1015" s="64">
        <v>2</v>
      </c>
      <c r="X1015" s="64">
        <v>0</v>
      </c>
      <c r="Y1015" s="64" t="s">
        <v>4789</v>
      </c>
      <c r="Z1015" s="64">
        <v>0</v>
      </c>
      <c r="AA1015" s="64" t="s">
        <v>4789</v>
      </c>
      <c r="AB1015" s="64" t="s">
        <v>4806</v>
      </c>
      <c r="AC1015" s="64" t="s">
        <v>7930</v>
      </c>
      <c r="AD1015" s="64" t="s">
        <v>4787</v>
      </c>
      <c r="AE1015" s="63" t="s">
        <v>4807</v>
      </c>
      <c r="AF1015" s="63" t="s">
        <v>4807</v>
      </c>
      <c r="AG1015" s="63" t="s">
        <v>4812</v>
      </c>
      <c r="AH1015" s="63" t="s">
        <v>4812</v>
      </c>
      <c r="AI1015" t="s">
        <v>16315</v>
      </c>
    </row>
    <row r="1016" spans="1:35" x14ac:dyDescent="0.2">
      <c r="A1016" s="63" t="s">
        <v>4813</v>
      </c>
      <c r="B1016" s="63" t="s">
        <v>1252</v>
      </c>
      <c r="C1016" s="63" t="s">
        <v>4814</v>
      </c>
      <c r="D1016" s="84" t="s">
        <v>11806</v>
      </c>
      <c r="E1016" s="84" t="s">
        <v>11806</v>
      </c>
      <c r="I1016" s="64" t="s">
        <v>4815</v>
      </c>
      <c r="J1016" s="64" t="s">
        <v>346</v>
      </c>
      <c r="K1016" s="64" t="s">
        <v>4785</v>
      </c>
      <c r="L1016" s="64" t="s">
        <v>4816</v>
      </c>
      <c r="M1016" s="64">
        <v>1</v>
      </c>
      <c r="N1016" s="64" t="s">
        <v>4789</v>
      </c>
      <c r="O1016" s="5" t="s">
        <v>4817</v>
      </c>
      <c r="P1016" s="63" t="s">
        <v>4704</v>
      </c>
      <c r="Q1016" s="64">
        <v>2</v>
      </c>
      <c r="R1016" s="64" t="s">
        <v>4787</v>
      </c>
      <c r="S1016" s="5" t="s">
        <v>4818</v>
      </c>
      <c r="T1016" s="63" t="s">
        <v>4811</v>
      </c>
      <c r="U1016" s="64" t="s">
        <v>4787</v>
      </c>
      <c r="V1016" s="64" t="s">
        <v>4806</v>
      </c>
      <c r="W1016" s="64">
        <v>2</v>
      </c>
      <c r="X1016" s="64">
        <v>3</v>
      </c>
      <c r="Y1016" s="64" t="s">
        <v>4789</v>
      </c>
      <c r="Z1016" s="64">
        <v>3</v>
      </c>
      <c r="AA1016" s="64" t="s">
        <v>4789</v>
      </c>
      <c r="AB1016" s="64" t="s">
        <v>4806</v>
      </c>
      <c r="AC1016" s="64" t="s">
        <v>7930</v>
      </c>
      <c r="AD1016" s="64" t="s">
        <v>4787</v>
      </c>
      <c r="AE1016" s="63" t="s">
        <v>4807</v>
      </c>
      <c r="AF1016" s="63" t="s">
        <v>4807</v>
      </c>
      <c r="AG1016" s="63" t="s">
        <v>4819</v>
      </c>
      <c r="AH1016" s="63" t="s">
        <v>4812</v>
      </c>
      <c r="AI1016" t="s">
        <v>16315</v>
      </c>
    </row>
    <row r="1017" spans="1:35" x14ac:dyDescent="0.2">
      <c r="A1017" s="63" t="s">
        <v>4820</v>
      </c>
      <c r="B1017" s="63" t="s">
        <v>1252</v>
      </c>
      <c r="C1017" s="63" t="s">
        <v>4821</v>
      </c>
      <c r="D1017" s="84" t="s">
        <v>11812</v>
      </c>
      <c r="E1017" s="84" t="s">
        <v>11812</v>
      </c>
      <c r="I1017" s="64" t="s">
        <v>7932</v>
      </c>
      <c r="J1017" s="64" t="s">
        <v>346</v>
      </c>
      <c r="K1017" s="64" t="s">
        <v>4785</v>
      </c>
      <c r="L1017" s="64" t="s">
        <v>4786</v>
      </c>
      <c r="M1017" s="64">
        <v>2</v>
      </c>
      <c r="N1017" s="64" t="s">
        <v>4787</v>
      </c>
      <c r="O1017" s="5" t="s">
        <v>4822</v>
      </c>
      <c r="P1017" s="63" t="s">
        <v>4811</v>
      </c>
      <c r="Q1017" s="64">
        <v>2</v>
      </c>
      <c r="R1017" s="64" t="s">
        <v>4787</v>
      </c>
      <c r="S1017" s="5" t="s">
        <v>4822</v>
      </c>
      <c r="T1017" s="63" t="s">
        <v>4811</v>
      </c>
      <c r="U1017" s="64" t="s">
        <v>4787</v>
      </c>
      <c r="V1017" s="64" t="s">
        <v>4806</v>
      </c>
      <c r="W1017" s="64">
        <v>3</v>
      </c>
      <c r="X1017" s="64">
        <v>0</v>
      </c>
      <c r="Y1017" s="64" t="s">
        <v>4789</v>
      </c>
      <c r="Z1017" s="64">
        <v>0</v>
      </c>
      <c r="AA1017" s="64" t="s">
        <v>4789</v>
      </c>
      <c r="AB1017" s="64" t="s">
        <v>4814</v>
      </c>
      <c r="AC1017" s="64" t="s">
        <v>7930</v>
      </c>
      <c r="AD1017" s="64" t="s">
        <v>4787</v>
      </c>
      <c r="AE1017" s="63" t="s">
        <v>4817</v>
      </c>
      <c r="AF1017" s="63" t="s">
        <v>4818</v>
      </c>
      <c r="AG1017" s="63" t="s">
        <v>4812</v>
      </c>
      <c r="AH1017" s="63" t="s">
        <v>4812</v>
      </c>
      <c r="AI1017" t="s">
        <v>16315</v>
      </c>
    </row>
    <row r="1018" spans="1:35" x14ac:dyDescent="0.2">
      <c r="A1018" s="63" t="s">
        <v>4823</v>
      </c>
      <c r="B1018" s="63" t="s">
        <v>1252</v>
      </c>
      <c r="C1018" s="63" t="s">
        <v>4824</v>
      </c>
      <c r="D1018" s="84" t="s">
        <v>11813</v>
      </c>
      <c r="E1018" s="84" t="s">
        <v>11813</v>
      </c>
      <c r="I1018" s="64" t="s">
        <v>7932</v>
      </c>
      <c r="J1018" s="64" t="s">
        <v>346</v>
      </c>
      <c r="K1018" s="64" t="s">
        <v>4785</v>
      </c>
      <c r="L1018" s="64" t="s">
        <v>4786</v>
      </c>
      <c r="M1018" s="64">
        <v>2</v>
      </c>
      <c r="N1018" s="64" t="s">
        <v>4787</v>
      </c>
      <c r="O1018" s="5" t="s">
        <v>4825</v>
      </c>
      <c r="P1018" s="63" t="s">
        <v>4826</v>
      </c>
      <c r="Q1018" s="64">
        <v>2</v>
      </c>
      <c r="R1018" s="64" t="s">
        <v>4787</v>
      </c>
      <c r="S1018" s="5" t="s">
        <v>4825</v>
      </c>
      <c r="T1018" s="63" t="s">
        <v>4826</v>
      </c>
      <c r="U1018" s="64" t="s">
        <v>4787</v>
      </c>
      <c r="V1018" s="64" t="s">
        <v>4806</v>
      </c>
      <c r="W1018" s="64">
        <v>3</v>
      </c>
      <c r="X1018" s="64">
        <v>0</v>
      </c>
      <c r="Y1018" s="64" t="s">
        <v>4789</v>
      </c>
      <c r="Z1018" s="64">
        <v>0</v>
      </c>
      <c r="AA1018" s="64" t="s">
        <v>4789</v>
      </c>
      <c r="AB1018" s="64" t="s">
        <v>4814</v>
      </c>
      <c r="AC1018" s="64" t="s">
        <v>7930</v>
      </c>
      <c r="AD1018" s="64" t="s">
        <v>4789</v>
      </c>
      <c r="AE1018" s="63" t="s">
        <v>4817</v>
      </c>
      <c r="AF1018" s="63" t="s">
        <v>4818</v>
      </c>
      <c r="AG1018" s="63" t="s">
        <v>4812</v>
      </c>
      <c r="AH1018" s="63" t="s">
        <v>4812</v>
      </c>
      <c r="AI1018" t="s">
        <v>16315</v>
      </c>
    </row>
    <row r="1019" spans="1:35" x14ac:dyDescent="0.2">
      <c r="A1019" s="63" t="s">
        <v>4827</v>
      </c>
      <c r="B1019" s="63" t="s">
        <v>1252</v>
      </c>
      <c r="C1019" s="63" t="s">
        <v>4828</v>
      </c>
      <c r="D1019" s="84" t="s">
        <v>11814</v>
      </c>
      <c r="E1019" s="84" t="s">
        <v>11814</v>
      </c>
      <c r="I1019" s="64" t="s">
        <v>4784</v>
      </c>
      <c r="J1019" s="64" t="s">
        <v>346</v>
      </c>
      <c r="K1019" s="64" t="s">
        <v>4785</v>
      </c>
      <c r="L1019" s="64" t="s">
        <v>4786</v>
      </c>
      <c r="M1019" s="64">
        <v>1</v>
      </c>
      <c r="N1019" s="64" t="s">
        <v>4787</v>
      </c>
      <c r="O1019" s="5" t="s">
        <v>4817</v>
      </c>
      <c r="P1019" s="63" t="s">
        <v>4704</v>
      </c>
      <c r="Q1019" s="64">
        <v>1</v>
      </c>
      <c r="R1019" s="64" t="s">
        <v>4787</v>
      </c>
      <c r="S1019" s="5" t="s">
        <v>4817</v>
      </c>
      <c r="T1019" s="63" t="s">
        <v>4704</v>
      </c>
      <c r="U1019" s="64" t="s">
        <v>4787</v>
      </c>
      <c r="V1019" s="64" t="s">
        <v>4806</v>
      </c>
      <c r="W1019" s="64">
        <v>3</v>
      </c>
      <c r="X1019" s="64">
        <v>0</v>
      </c>
      <c r="Y1019" s="64" t="s">
        <v>4789</v>
      </c>
      <c r="Z1019" s="64">
        <v>0</v>
      </c>
      <c r="AA1019" s="64" t="s">
        <v>4789</v>
      </c>
      <c r="AB1019" s="64" t="s">
        <v>4814</v>
      </c>
      <c r="AC1019" s="64" t="s">
        <v>7929</v>
      </c>
      <c r="AD1019" s="64" t="s">
        <v>4789</v>
      </c>
      <c r="AE1019" s="63" t="s">
        <v>4817</v>
      </c>
      <c r="AF1019" s="63" t="s">
        <v>4818</v>
      </c>
      <c r="AG1019" s="63" t="s">
        <v>4792</v>
      </c>
      <c r="AH1019" s="63" t="s">
        <v>4792</v>
      </c>
      <c r="AI1019" t="s">
        <v>16315</v>
      </c>
    </row>
    <row r="1020" spans="1:35" x14ac:dyDescent="0.2">
      <c r="A1020" s="85" t="s">
        <v>4829</v>
      </c>
      <c r="B1020" s="85" t="s">
        <v>1252</v>
      </c>
      <c r="C1020" s="85" t="s">
        <v>4830</v>
      </c>
      <c r="D1020" s="85" t="s">
        <v>12292</v>
      </c>
      <c r="E1020" s="85" t="s">
        <v>12292</v>
      </c>
      <c r="F1020" s="85"/>
      <c r="G1020" s="85"/>
      <c r="H1020" s="85"/>
      <c r="I1020" s="86" t="s">
        <v>4799</v>
      </c>
      <c r="J1020" s="86" t="s">
        <v>346</v>
      </c>
      <c r="K1020" s="86" t="s">
        <v>4785</v>
      </c>
      <c r="L1020" s="86" t="s">
        <v>4786</v>
      </c>
      <c r="M1020" s="86">
        <v>1</v>
      </c>
      <c r="N1020" s="86" t="s">
        <v>4789</v>
      </c>
      <c r="O1020" s="87" t="s">
        <v>4831</v>
      </c>
      <c r="P1020" s="85" t="s">
        <v>4704</v>
      </c>
      <c r="Q1020" s="86">
        <v>1</v>
      </c>
      <c r="R1020" s="86" t="s">
        <v>4789</v>
      </c>
      <c r="S1020" s="87" t="s">
        <v>4831</v>
      </c>
      <c r="T1020" s="85" t="s">
        <v>4704</v>
      </c>
      <c r="U1020" s="86" t="s">
        <v>4789</v>
      </c>
      <c r="V1020" s="86" t="s">
        <v>4830</v>
      </c>
      <c r="W1020" s="86">
        <v>1</v>
      </c>
      <c r="X1020" s="86">
        <v>1</v>
      </c>
      <c r="Y1020" s="86" t="s">
        <v>4787</v>
      </c>
      <c r="Z1020" s="86">
        <v>1</v>
      </c>
      <c r="AA1020" s="86" t="s">
        <v>4787</v>
      </c>
      <c r="AB1020" s="86"/>
      <c r="AC1020" s="86"/>
      <c r="AD1020" s="86" t="s">
        <v>4787</v>
      </c>
      <c r="AE1020" s="85"/>
      <c r="AF1020" s="85"/>
      <c r="AG1020" s="85"/>
      <c r="AH1020" s="85"/>
      <c r="AI1020" s="85" t="s">
        <v>16372</v>
      </c>
    </row>
    <row r="1021" spans="1:35" x14ac:dyDescent="0.2">
      <c r="A1021" s="63" t="s">
        <v>16884</v>
      </c>
      <c r="B1021" s="63" t="s">
        <v>1252</v>
      </c>
      <c r="C1021" s="63" t="s">
        <v>16221</v>
      </c>
      <c r="D1021" s="84" t="s">
        <v>16885</v>
      </c>
      <c r="E1021" s="84" t="s">
        <v>16885</v>
      </c>
      <c r="I1021" s="64" t="s">
        <v>4799</v>
      </c>
      <c r="J1021" s="64" t="s">
        <v>346</v>
      </c>
      <c r="K1021" s="64" t="s">
        <v>4785</v>
      </c>
      <c r="L1021" s="64" t="s">
        <v>4786</v>
      </c>
      <c r="M1021" s="64">
        <v>1</v>
      </c>
      <c r="N1021" s="64" t="s">
        <v>4789</v>
      </c>
      <c r="O1021" s="5" t="s">
        <v>16886</v>
      </c>
      <c r="P1021" s="63" t="s">
        <v>4704</v>
      </c>
      <c r="Q1021" s="64">
        <v>1</v>
      </c>
      <c r="R1021" s="64" t="s">
        <v>4789</v>
      </c>
      <c r="S1021" s="5" t="s">
        <v>16886</v>
      </c>
      <c r="T1021" s="63" t="s">
        <v>4704</v>
      </c>
      <c r="U1021" s="64" t="s">
        <v>4787</v>
      </c>
      <c r="V1021" s="64" t="s">
        <v>4830</v>
      </c>
      <c r="W1021" s="64">
        <v>2</v>
      </c>
      <c r="X1021" s="64">
        <v>0</v>
      </c>
      <c r="Y1021" s="64" t="s">
        <v>4787</v>
      </c>
      <c r="Z1021" s="64">
        <v>0</v>
      </c>
      <c r="AA1021" s="64" t="s">
        <v>4789</v>
      </c>
      <c r="AB1021" s="64" t="s">
        <v>4830</v>
      </c>
      <c r="AC1021" s="64" t="s">
        <v>7929</v>
      </c>
      <c r="AD1021" s="64" t="s">
        <v>4789</v>
      </c>
      <c r="AE1021" s="63" t="s">
        <v>4831</v>
      </c>
      <c r="AF1021" s="63" t="s">
        <v>4831</v>
      </c>
      <c r="AG1021" s="63" t="s">
        <v>4819</v>
      </c>
      <c r="AH1021" s="63" t="s">
        <v>4819</v>
      </c>
      <c r="AI1021" t="s">
        <v>16372</v>
      </c>
    </row>
    <row r="1022" spans="1:35" x14ac:dyDescent="0.2">
      <c r="A1022" s="85" t="s">
        <v>4832</v>
      </c>
      <c r="B1022" s="85" t="s">
        <v>1252</v>
      </c>
      <c r="C1022" s="85" t="s">
        <v>4833</v>
      </c>
      <c r="D1022" s="85" t="s">
        <v>12293</v>
      </c>
      <c r="E1022" s="85" t="s">
        <v>12293</v>
      </c>
      <c r="F1022" s="85"/>
      <c r="G1022" s="85"/>
      <c r="H1022" s="85"/>
      <c r="I1022" s="86" t="s">
        <v>4799</v>
      </c>
      <c r="J1022" s="86" t="s">
        <v>346</v>
      </c>
      <c r="K1022" s="86" t="s">
        <v>4785</v>
      </c>
      <c r="L1022" s="86" t="s">
        <v>4786</v>
      </c>
      <c r="M1022" s="86">
        <v>1</v>
      </c>
      <c r="N1022" s="86" t="s">
        <v>4789</v>
      </c>
      <c r="O1022" s="87" t="s">
        <v>4834</v>
      </c>
      <c r="P1022" s="85" t="s">
        <v>4704</v>
      </c>
      <c r="Q1022" s="86">
        <v>1</v>
      </c>
      <c r="R1022" s="86" t="s">
        <v>4789</v>
      </c>
      <c r="S1022" s="87" t="s">
        <v>4834</v>
      </c>
      <c r="T1022" s="85" t="s">
        <v>4704</v>
      </c>
      <c r="U1022" s="86" t="s">
        <v>4789</v>
      </c>
      <c r="V1022" s="86" t="s">
        <v>4833</v>
      </c>
      <c r="W1022" s="86">
        <v>1</v>
      </c>
      <c r="X1022" s="86">
        <v>1</v>
      </c>
      <c r="Y1022" s="86" t="s">
        <v>4787</v>
      </c>
      <c r="Z1022" s="86">
        <v>1</v>
      </c>
      <c r="AA1022" s="86" t="s">
        <v>4787</v>
      </c>
      <c r="AB1022" s="86"/>
      <c r="AC1022" s="86"/>
      <c r="AD1022" s="86" t="s">
        <v>4787</v>
      </c>
      <c r="AE1022" s="85"/>
      <c r="AF1022" s="85"/>
      <c r="AG1022" s="85"/>
      <c r="AH1022" s="85"/>
      <c r="AI1022" s="85" t="s">
        <v>16372</v>
      </c>
    </row>
    <row r="1023" spans="1:35" x14ac:dyDescent="0.2">
      <c r="A1023" s="63" t="s">
        <v>16887</v>
      </c>
      <c r="B1023" s="63" t="s">
        <v>1252</v>
      </c>
      <c r="C1023" s="63" t="s">
        <v>16222</v>
      </c>
      <c r="D1023" s="84" t="s">
        <v>16888</v>
      </c>
      <c r="E1023" s="84" t="s">
        <v>16888</v>
      </c>
      <c r="I1023" s="64" t="s">
        <v>4799</v>
      </c>
      <c r="J1023" s="64" t="s">
        <v>346</v>
      </c>
      <c r="K1023" s="64" t="s">
        <v>4785</v>
      </c>
      <c r="L1023" s="64" t="s">
        <v>4786</v>
      </c>
      <c r="M1023" s="64">
        <v>1</v>
      </c>
      <c r="N1023" s="64" t="s">
        <v>4789</v>
      </c>
      <c r="O1023" s="5" t="s">
        <v>16889</v>
      </c>
      <c r="P1023" s="63" t="s">
        <v>4704</v>
      </c>
      <c r="Q1023" s="64">
        <v>1</v>
      </c>
      <c r="R1023" s="64" t="s">
        <v>4789</v>
      </c>
      <c r="S1023" s="5" t="s">
        <v>16889</v>
      </c>
      <c r="T1023" s="63" t="s">
        <v>4704</v>
      </c>
      <c r="U1023" s="64" t="s">
        <v>4787</v>
      </c>
      <c r="V1023" s="64" t="s">
        <v>4833</v>
      </c>
      <c r="W1023" s="64">
        <v>2</v>
      </c>
      <c r="X1023" s="64">
        <v>0</v>
      </c>
      <c r="Y1023" s="64" t="s">
        <v>4787</v>
      </c>
      <c r="Z1023" s="64">
        <v>0</v>
      </c>
      <c r="AA1023" s="64" t="s">
        <v>4789</v>
      </c>
      <c r="AB1023" s="64" t="s">
        <v>4833</v>
      </c>
      <c r="AC1023" s="64" t="s">
        <v>7929</v>
      </c>
      <c r="AD1023" s="64" t="s">
        <v>4789</v>
      </c>
      <c r="AE1023" s="63" t="s">
        <v>4834</v>
      </c>
      <c r="AF1023" s="63" t="s">
        <v>4834</v>
      </c>
      <c r="AG1023" s="63" t="s">
        <v>4819</v>
      </c>
      <c r="AH1023" s="63" t="s">
        <v>4819</v>
      </c>
      <c r="AI1023" t="s">
        <v>16372</v>
      </c>
    </row>
    <row r="1024" spans="1:35" x14ac:dyDescent="0.2">
      <c r="A1024" s="85" t="s">
        <v>4835</v>
      </c>
      <c r="B1024" s="85" t="s">
        <v>1252</v>
      </c>
      <c r="C1024" s="85" t="s">
        <v>4836</v>
      </c>
      <c r="D1024" s="85" t="s">
        <v>12065</v>
      </c>
      <c r="E1024" s="85" t="s">
        <v>12065</v>
      </c>
      <c r="F1024" s="85"/>
      <c r="G1024" s="85"/>
      <c r="H1024" s="85"/>
      <c r="I1024" s="86" t="s">
        <v>4799</v>
      </c>
      <c r="J1024" s="86" t="s">
        <v>346</v>
      </c>
      <c r="K1024" s="86" t="s">
        <v>4785</v>
      </c>
      <c r="L1024" s="86" t="s">
        <v>4786</v>
      </c>
      <c r="M1024" s="86">
        <v>1</v>
      </c>
      <c r="N1024" s="86" t="s">
        <v>4789</v>
      </c>
      <c r="O1024" s="87" t="s">
        <v>4837</v>
      </c>
      <c r="P1024" s="85" t="s">
        <v>4704</v>
      </c>
      <c r="Q1024" s="86">
        <v>1</v>
      </c>
      <c r="R1024" s="86" t="s">
        <v>4789</v>
      </c>
      <c r="S1024" s="87" t="s">
        <v>4837</v>
      </c>
      <c r="T1024" s="85" t="s">
        <v>4704</v>
      </c>
      <c r="U1024" s="86" t="s">
        <v>4789</v>
      </c>
      <c r="V1024" s="86" t="s">
        <v>4836</v>
      </c>
      <c r="W1024" s="86">
        <v>1</v>
      </c>
      <c r="X1024" s="86">
        <v>5</v>
      </c>
      <c r="Y1024" s="86" t="s">
        <v>4789</v>
      </c>
      <c r="Z1024" s="86">
        <v>2</v>
      </c>
      <c r="AA1024" s="86" t="s">
        <v>4787</v>
      </c>
      <c r="AB1024" s="86"/>
      <c r="AC1024" s="86"/>
      <c r="AD1024" s="86" t="s">
        <v>4787</v>
      </c>
      <c r="AE1024" s="85"/>
      <c r="AF1024" s="85"/>
      <c r="AG1024" s="85"/>
      <c r="AH1024" s="85"/>
      <c r="AI1024" s="85" t="s">
        <v>16372</v>
      </c>
    </row>
    <row r="1025" spans="1:35" x14ac:dyDescent="0.2">
      <c r="A1025" s="63" t="s">
        <v>4838</v>
      </c>
      <c r="B1025" s="63" t="s">
        <v>1252</v>
      </c>
      <c r="C1025" s="63" t="s">
        <v>4839</v>
      </c>
      <c r="D1025" s="84" t="s">
        <v>12069</v>
      </c>
      <c r="E1025" s="84" t="s">
        <v>12069</v>
      </c>
      <c r="I1025" s="64" t="s">
        <v>4799</v>
      </c>
      <c r="J1025" s="64" t="s">
        <v>346</v>
      </c>
      <c r="K1025" s="64" t="s">
        <v>4785</v>
      </c>
      <c r="L1025" s="64" t="s">
        <v>4786</v>
      </c>
      <c r="M1025" s="64">
        <v>1</v>
      </c>
      <c r="N1025" s="64" t="s">
        <v>4789</v>
      </c>
      <c r="O1025" s="5" t="s">
        <v>4840</v>
      </c>
      <c r="P1025" s="63" t="s">
        <v>4704</v>
      </c>
      <c r="Q1025" s="64">
        <v>1</v>
      </c>
      <c r="R1025" s="64" t="s">
        <v>4789</v>
      </c>
      <c r="S1025" s="5" t="s">
        <v>4840</v>
      </c>
      <c r="T1025" s="63" t="s">
        <v>4704</v>
      </c>
      <c r="U1025" s="64" t="s">
        <v>4787</v>
      </c>
      <c r="V1025" s="64" t="s">
        <v>4836</v>
      </c>
      <c r="W1025" s="64">
        <v>2</v>
      </c>
      <c r="X1025" s="64">
        <v>0</v>
      </c>
      <c r="Y1025" s="64" t="s">
        <v>4789</v>
      </c>
      <c r="Z1025" s="64">
        <v>0</v>
      </c>
      <c r="AA1025" s="64" t="s">
        <v>4789</v>
      </c>
      <c r="AB1025" s="64" t="s">
        <v>4836</v>
      </c>
      <c r="AC1025" s="64" t="s">
        <v>7930</v>
      </c>
      <c r="AD1025" s="64" t="s">
        <v>4787</v>
      </c>
      <c r="AE1025" s="63" t="s">
        <v>4837</v>
      </c>
      <c r="AF1025" s="63" t="s">
        <v>4837</v>
      </c>
      <c r="AG1025" s="63" t="s">
        <v>4819</v>
      </c>
      <c r="AH1025" s="63" t="s">
        <v>4819</v>
      </c>
      <c r="AI1025" t="s">
        <v>16372</v>
      </c>
    </row>
    <row r="1026" spans="1:35" x14ac:dyDescent="0.2">
      <c r="A1026" s="63" t="s">
        <v>4841</v>
      </c>
      <c r="B1026" s="63" t="s">
        <v>1252</v>
      </c>
      <c r="C1026" s="63" t="s">
        <v>4842</v>
      </c>
      <c r="D1026" s="84" t="s">
        <v>12070</v>
      </c>
      <c r="E1026" s="84" t="s">
        <v>12070</v>
      </c>
      <c r="I1026" s="64" t="s">
        <v>4799</v>
      </c>
      <c r="J1026" s="64" t="s">
        <v>346</v>
      </c>
      <c r="K1026" s="64" t="s">
        <v>4785</v>
      </c>
      <c r="L1026" s="64" t="s">
        <v>4786</v>
      </c>
      <c r="M1026" s="64">
        <v>1</v>
      </c>
      <c r="N1026" s="64" t="s">
        <v>4789</v>
      </c>
      <c r="O1026" s="5" t="s">
        <v>4843</v>
      </c>
      <c r="P1026" s="63" t="s">
        <v>4704</v>
      </c>
      <c r="Q1026" s="64">
        <v>1</v>
      </c>
      <c r="R1026" s="64" t="s">
        <v>4789</v>
      </c>
      <c r="S1026" s="5" t="s">
        <v>4843</v>
      </c>
      <c r="T1026" s="63" t="s">
        <v>4704</v>
      </c>
      <c r="U1026" s="64" t="s">
        <v>4787</v>
      </c>
      <c r="V1026" s="64" t="s">
        <v>4836</v>
      </c>
      <c r="W1026" s="64">
        <v>2</v>
      </c>
      <c r="X1026" s="64">
        <v>3</v>
      </c>
      <c r="Y1026" s="64" t="s">
        <v>4789</v>
      </c>
      <c r="Z1026" s="64">
        <v>3</v>
      </c>
      <c r="AA1026" s="64" t="s">
        <v>4789</v>
      </c>
      <c r="AB1026" s="64" t="s">
        <v>4836</v>
      </c>
      <c r="AC1026" s="64" t="s">
        <v>7930</v>
      </c>
      <c r="AD1026" s="64" t="s">
        <v>4787</v>
      </c>
      <c r="AE1026" s="63" t="s">
        <v>4837</v>
      </c>
      <c r="AF1026" s="63" t="s">
        <v>4837</v>
      </c>
      <c r="AG1026" s="63" t="s">
        <v>4819</v>
      </c>
      <c r="AH1026" s="63" t="s">
        <v>4819</v>
      </c>
      <c r="AI1026" t="s">
        <v>16372</v>
      </c>
    </row>
    <row r="1027" spans="1:35" x14ac:dyDescent="0.2">
      <c r="A1027" s="63" t="s">
        <v>4844</v>
      </c>
      <c r="B1027" s="63" t="s">
        <v>1252</v>
      </c>
      <c r="C1027" s="63" t="s">
        <v>4845</v>
      </c>
      <c r="D1027" s="84" t="s">
        <v>12074</v>
      </c>
      <c r="E1027" s="84" t="s">
        <v>12074</v>
      </c>
      <c r="I1027" s="64" t="s">
        <v>4799</v>
      </c>
      <c r="J1027" s="64" t="s">
        <v>346</v>
      </c>
      <c r="K1027" s="64" t="s">
        <v>4785</v>
      </c>
      <c r="L1027" s="64" t="s">
        <v>4786</v>
      </c>
      <c r="M1027" s="64">
        <v>1</v>
      </c>
      <c r="N1027" s="64" t="s">
        <v>4789</v>
      </c>
      <c r="O1027" s="5" t="s">
        <v>4846</v>
      </c>
      <c r="P1027" s="63" t="s">
        <v>4704</v>
      </c>
      <c r="Q1027" s="64">
        <v>1</v>
      </c>
      <c r="R1027" s="64" t="s">
        <v>4789</v>
      </c>
      <c r="S1027" s="5" t="s">
        <v>4846</v>
      </c>
      <c r="T1027" s="63" t="s">
        <v>4704</v>
      </c>
      <c r="U1027" s="64" t="s">
        <v>4787</v>
      </c>
      <c r="V1027" s="64" t="s">
        <v>4836</v>
      </c>
      <c r="W1027" s="64">
        <v>3</v>
      </c>
      <c r="X1027" s="64">
        <v>0</v>
      </c>
      <c r="Y1027" s="64" t="s">
        <v>4789</v>
      </c>
      <c r="Z1027" s="64">
        <v>0</v>
      </c>
      <c r="AA1027" s="64" t="s">
        <v>4789</v>
      </c>
      <c r="AB1027" s="64" t="s">
        <v>4842</v>
      </c>
      <c r="AC1027" s="64" t="s">
        <v>7930</v>
      </c>
      <c r="AD1027" s="64" t="s">
        <v>4787</v>
      </c>
      <c r="AE1027" s="63" t="s">
        <v>4843</v>
      </c>
      <c r="AF1027" s="63" t="s">
        <v>4843</v>
      </c>
      <c r="AG1027" s="63" t="s">
        <v>4819</v>
      </c>
      <c r="AH1027" s="63" t="s">
        <v>4819</v>
      </c>
      <c r="AI1027" t="s">
        <v>16372</v>
      </c>
    </row>
    <row r="1028" spans="1:35" x14ac:dyDescent="0.2">
      <c r="A1028" s="63" t="s">
        <v>4847</v>
      </c>
      <c r="B1028" s="63" t="s">
        <v>1252</v>
      </c>
      <c r="C1028" s="63" t="s">
        <v>4848</v>
      </c>
      <c r="D1028" s="84" t="s">
        <v>12075</v>
      </c>
      <c r="E1028" s="84" t="s">
        <v>12075</v>
      </c>
      <c r="I1028" s="64" t="s">
        <v>4799</v>
      </c>
      <c r="J1028" s="64" t="s">
        <v>346</v>
      </c>
      <c r="K1028" s="64" t="s">
        <v>4785</v>
      </c>
      <c r="L1028" s="64" t="s">
        <v>4786</v>
      </c>
      <c r="M1028" s="64">
        <v>1</v>
      </c>
      <c r="N1028" s="64" t="s">
        <v>4789</v>
      </c>
      <c r="O1028" s="5" t="s">
        <v>4849</v>
      </c>
      <c r="P1028" s="63" t="s">
        <v>4704</v>
      </c>
      <c r="Q1028" s="64">
        <v>1</v>
      </c>
      <c r="R1028" s="64" t="s">
        <v>4789</v>
      </c>
      <c r="S1028" s="5" t="s">
        <v>4849</v>
      </c>
      <c r="T1028" s="63" t="s">
        <v>4704</v>
      </c>
      <c r="U1028" s="64" t="s">
        <v>4787</v>
      </c>
      <c r="V1028" s="64" t="s">
        <v>4836</v>
      </c>
      <c r="W1028" s="64">
        <v>3</v>
      </c>
      <c r="X1028" s="64">
        <v>0</v>
      </c>
      <c r="Y1028" s="64" t="s">
        <v>4789</v>
      </c>
      <c r="Z1028" s="64">
        <v>0</v>
      </c>
      <c r="AA1028" s="64" t="s">
        <v>4789</v>
      </c>
      <c r="AB1028" s="64" t="s">
        <v>4842</v>
      </c>
      <c r="AC1028" s="64" t="s">
        <v>7930</v>
      </c>
      <c r="AD1028" s="64" t="s">
        <v>4789</v>
      </c>
      <c r="AE1028" s="63" t="s">
        <v>4843</v>
      </c>
      <c r="AF1028" s="63" t="s">
        <v>4843</v>
      </c>
      <c r="AG1028" s="63" t="s">
        <v>4819</v>
      </c>
      <c r="AH1028" s="63" t="s">
        <v>4819</v>
      </c>
      <c r="AI1028" t="s">
        <v>16372</v>
      </c>
    </row>
    <row r="1029" spans="1:35" x14ac:dyDescent="0.2">
      <c r="A1029" s="63" t="s">
        <v>4850</v>
      </c>
      <c r="B1029" s="63" t="s">
        <v>1252</v>
      </c>
      <c r="C1029" s="63" t="s">
        <v>4851</v>
      </c>
      <c r="D1029" s="84" t="s">
        <v>12076</v>
      </c>
      <c r="E1029" s="84" t="s">
        <v>12076</v>
      </c>
      <c r="I1029" s="64" t="s">
        <v>4799</v>
      </c>
      <c r="J1029" s="64" t="s">
        <v>346</v>
      </c>
      <c r="K1029" s="64" t="s">
        <v>4785</v>
      </c>
      <c r="L1029" s="64" t="s">
        <v>4786</v>
      </c>
      <c r="M1029" s="64">
        <v>1</v>
      </c>
      <c r="N1029" s="64" t="s">
        <v>4789</v>
      </c>
      <c r="O1029" s="5" t="s">
        <v>4852</v>
      </c>
      <c r="P1029" s="63" t="s">
        <v>4704</v>
      </c>
      <c r="Q1029" s="64">
        <v>1</v>
      </c>
      <c r="R1029" s="64" t="s">
        <v>4789</v>
      </c>
      <c r="S1029" s="5" t="s">
        <v>4852</v>
      </c>
      <c r="T1029" s="63" t="s">
        <v>4704</v>
      </c>
      <c r="U1029" s="64" t="s">
        <v>4787</v>
      </c>
      <c r="V1029" s="64" t="s">
        <v>4836</v>
      </c>
      <c r="W1029" s="64">
        <v>3</v>
      </c>
      <c r="X1029" s="64">
        <v>0</v>
      </c>
      <c r="Y1029" s="64" t="s">
        <v>4789</v>
      </c>
      <c r="Z1029" s="64">
        <v>0</v>
      </c>
      <c r="AA1029" s="64" t="s">
        <v>4789</v>
      </c>
      <c r="AB1029" s="64" t="s">
        <v>4842</v>
      </c>
      <c r="AC1029" s="64" t="s">
        <v>7929</v>
      </c>
      <c r="AD1029" s="64" t="s">
        <v>4789</v>
      </c>
      <c r="AE1029" s="63" t="s">
        <v>4843</v>
      </c>
      <c r="AF1029" s="63" t="s">
        <v>4843</v>
      </c>
      <c r="AG1029" s="63" t="s">
        <v>4819</v>
      </c>
      <c r="AH1029" s="63" t="s">
        <v>4819</v>
      </c>
      <c r="AI1029" t="s">
        <v>16372</v>
      </c>
    </row>
    <row r="1030" spans="1:35" x14ac:dyDescent="0.2">
      <c r="A1030" s="88" t="s">
        <v>16890</v>
      </c>
      <c r="B1030" s="88" t="s">
        <v>1252</v>
      </c>
      <c r="C1030" s="88" t="s">
        <v>16109</v>
      </c>
      <c r="D1030" s="88" t="s">
        <v>16394</v>
      </c>
      <c r="E1030" s="88" t="s">
        <v>16394</v>
      </c>
      <c r="F1030" s="88"/>
      <c r="G1030" s="88"/>
      <c r="H1030" s="88"/>
      <c r="I1030" s="89" t="s">
        <v>4784</v>
      </c>
      <c r="J1030" s="89" t="s">
        <v>341</v>
      </c>
      <c r="K1030" s="89"/>
      <c r="L1030" s="89" t="s">
        <v>4786</v>
      </c>
      <c r="M1030" s="89">
        <v>1</v>
      </c>
      <c r="N1030" s="89" t="s">
        <v>4787</v>
      </c>
      <c r="O1030" s="90" t="s">
        <v>16395</v>
      </c>
      <c r="P1030" s="88" t="s">
        <v>4693</v>
      </c>
      <c r="Q1030" s="89">
        <v>1</v>
      </c>
      <c r="R1030" s="89" t="s">
        <v>4787</v>
      </c>
      <c r="S1030" s="90" t="s">
        <v>16395</v>
      </c>
      <c r="T1030" s="88" t="s">
        <v>4693</v>
      </c>
      <c r="U1030" s="89" t="s">
        <v>4789</v>
      </c>
      <c r="V1030" s="89" t="s">
        <v>16109</v>
      </c>
      <c r="W1030" s="89">
        <v>1</v>
      </c>
      <c r="X1030" s="89">
        <v>0</v>
      </c>
      <c r="Y1030" s="89" t="s">
        <v>4787</v>
      </c>
      <c r="Z1030" s="89">
        <v>0</v>
      </c>
      <c r="AA1030" s="89" t="s">
        <v>4787</v>
      </c>
      <c r="AB1030" s="89"/>
      <c r="AC1030" s="89"/>
      <c r="AD1030" s="89" t="s">
        <v>4787</v>
      </c>
      <c r="AE1030" s="88"/>
      <c r="AF1030" s="88"/>
      <c r="AG1030" s="88"/>
      <c r="AH1030" s="88"/>
      <c r="AI1030" s="88" t="s">
        <v>16315</v>
      </c>
    </row>
    <row r="1031" spans="1:35" x14ac:dyDescent="0.2">
      <c r="A1031" s="88" t="s">
        <v>6998</v>
      </c>
      <c r="B1031" s="88" t="s">
        <v>1209</v>
      </c>
      <c r="C1031" s="88" t="s">
        <v>6989</v>
      </c>
      <c r="D1031" s="88" t="s">
        <v>12263</v>
      </c>
      <c r="E1031" s="88" t="s">
        <v>12263</v>
      </c>
      <c r="F1031" s="88"/>
      <c r="G1031" s="88"/>
      <c r="H1031" s="88"/>
      <c r="I1031" s="89" t="s">
        <v>7932</v>
      </c>
      <c r="J1031" s="89" t="s">
        <v>346</v>
      </c>
      <c r="K1031" s="89"/>
      <c r="L1031" s="89" t="s">
        <v>4786</v>
      </c>
      <c r="M1031" s="89">
        <v>2</v>
      </c>
      <c r="N1031" s="89" t="s">
        <v>4787</v>
      </c>
      <c r="O1031" s="90" t="s">
        <v>6990</v>
      </c>
      <c r="P1031" s="88" t="s">
        <v>6991</v>
      </c>
      <c r="Q1031" s="89">
        <v>2</v>
      </c>
      <c r="R1031" s="89" t="s">
        <v>4787</v>
      </c>
      <c r="S1031" s="90" t="s">
        <v>6990</v>
      </c>
      <c r="T1031" s="88" t="s">
        <v>6991</v>
      </c>
      <c r="U1031" s="89" t="s">
        <v>4789</v>
      </c>
      <c r="V1031" s="89" t="s">
        <v>6989</v>
      </c>
      <c r="W1031" s="89">
        <v>1</v>
      </c>
      <c r="X1031" s="89">
        <v>0</v>
      </c>
      <c r="Y1031" s="89" t="s">
        <v>4787</v>
      </c>
      <c r="Z1031" s="89">
        <v>0</v>
      </c>
      <c r="AA1031" s="89" t="s">
        <v>4787</v>
      </c>
      <c r="AB1031" s="89"/>
      <c r="AC1031" s="89"/>
      <c r="AD1031" s="89" t="s">
        <v>4787</v>
      </c>
      <c r="AE1031" s="88"/>
      <c r="AF1031" s="88"/>
      <c r="AG1031" s="88"/>
      <c r="AH1031" s="88"/>
      <c r="AI1031" s="88" t="s">
        <v>16315</v>
      </c>
    </row>
    <row r="1032" spans="1:35" x14ac:dyDescent="0.2">
      <c r="A1032" s="85" t="s">
        <v>6999</v>
      </c>
      <c r="B1032" s="85" t="s">
        <v>1209</v>
      </c>
      <c r="C1032" s="85" t="s">
        <v>4771</v>
      </c>
      <c r="D1032" s="85" t="s">
        <v>12264</v>
      </c>
      <c r="E1032" s="85" t="s">
        <v>12264</v>
      </c>
      <c r="F1032" s="85"/>
      <c r="G1032" s="85"/>
      <c r="H1032" s="85"/>
      <c r="I1032" s="86" t="s">
        <v>4864</v>
      </c>
      <c r="J1032" s="86" t="s">
        <v>346</v>
      </c>
      <c r="K1032" s="86"/>
      <c r="L1032" s="86" t="s">
        <v>4816</v>
      </c>
      <c r="M1032" s="86">
        <v>1</v>
      </c>
      <c r="N1032" s="86" t="s">
        <v>4787</v>
      </c>
      <c r="O1032" s="87" t="s">
        <v>4779</v>
      </c>
      <c r="P1032" s="85" t="s">
        <v>6986</v>
      </c>
      <c r="Q1032" s="86">
        <v>2</v>
      </c>
      <c r="R1032" s="86" t="s">
        <v>4787</v>
      </c>
      <c r="S1032" s="87" t="s">
        <v>6987</v>
      </c>
      <c r="T1032" s="85" t="s">
        <v>6993</v>
      </c>
      <c r="U1032" s="86" t="s">
        <v>4789</v>
      </c>
      <c r="V1032" s="86" t="s">
        <v>4771</v>
      </c>
      <c r="W1032" s="86">
        <v>1</v>
      </c>
      <c r="X1032" s="86">
        <v>1</v>
      </c>
      <c r="Y1032" s="86" t="s">
        <v>4787</v>
      </c>
      <c r="Z1032" s="86">
        <v>1</v>
      </c>
      <c r="AA1032" s="86" t="s">
        <v>4787</v>
      </c>
      <c r="AB1032" s="86"/>
      <c r="AC1032" s="86"/>
      <c r="AD1032" s="86" t="s">
        <v>4787</v>
      </c>
      <c r="AE1032" s="85"/>
      <c r="AF1032" s="85"/>
      <c r="AG1032" s="85"/>
      <c r="AH1032" s="85"/>
      <c r="AI1032" s="85" t="s">
        <v>16315</v>
      </c>
    </row>
    <row r="1033" spans="1:35" x14ac:dyDescent="0.2">
      <c r="A1033" s="63" t="s">
        <v>6997</v>
      </c>
      <c r="B1033" s="63" t="s">
        <v>1209</v>
      </c>
      <c r="C1033" s="63" t="s">
        <v>4770</v>
      </c>
      <c r="D1033" s="84" t="s">
        <v>12262</v>
      </c>
      <c r="E1033" s="84" t="s">
        <v>12262</v>
      </c>
      <c r="I1033" s="64" t="s">
        <v>4784</v>
      </c>
      <c r="J1033" s="64" t="s">
        <v>346</v>
      </c>
      <c r="L1033" s="64" t="s">
        <v>4786</v>
      </c>
      <c r="M1033" s="64">
        <v>1</v>
      </c>
      <c r="N1033" s="64" t="s">
        <v>4787</v>
      </c>
      <c r="O1033" s="5" t="s">
        <v>6985</v>
      </c>
      <c r="P1033" s="63" t="s">
        <v>6986</v>
      </c>
      <c r="Q1033" s="64">
        <v>1</v>
      </c>
      <c r="R1033" s="64" t="s">
        <v>4787</v>
      </c>
      <c r="S1033" s="5" t="s">
        <v>6985</v>
      </c>
      <c r="T1033" s="63" t="s">
        <v>6986</v>
      </c>
      <c r="U1033" s="64" t="s">
        <v>4787</v>
      </c>
      <c r="V1033" s="64" t="s">
        <v>4771</v>
      </c>
      <c r="W1033" s="64">
        <v>2</v>
      </c>
      <c r="X1033" s="64">
        <v>0</v>
      </c>
      <c r="Y1033" s="64" t="s">
        <v>4787</v>
      </c>
      <c r="Z1033" s="64">
        <v>0</v>
      </c>
      <c r="AA1033" s="64" t="s">
        <v>4789</v>
      </c>
      <c r="AB1033" s="64" t="s">
        <v>4771</v>
      </c>
      <c r="AC1033" s="64" t="s">
        <v>7930</v>
      </c>
      <c r="AD1033" s="64" t="s">
        <v>4787</v>
      </c>
      <c r="AE1033" s="63" t="s">
        <v>4779</v>
      </c>
      <c r="AF1033" s="63" t="s">
        <v>6987</v>
      </c>
      <c r="AG1033" s="63" t="s">
        <v>4819</v>
      </c>
      <c r="AH1033" s="63" t="s">
        <v>4819</v>
      </c>
      <c r="AI1033" t="s">
        <v>16315</v>
      </c>
    </row>
    <row r="1034" spans="1:35" x14ac:dyDescent="0.2">
      <c r="A1034" s="88" t="s">
        <v>7000</v>
      </c>
      <c r="B1034" s="88" t="s">
        <v>1209</v>
      </c>
      <c r="C1034" s="88" t="s">
        <v>6995</v>
      </c>
      <c r="D1034" s="88" t="s">
        <v>12265</v>
      </c>
      <c r="E1034" s="88" t="s">
        <v>12265</v>
      </c>
      <c r="F1034" s="88"/>
      <c r="G1034" s="88"/>
      <c r="H1034" s="88"/>
      <c r="I1034" s="89" t="s">
        <v>4784</v>
      </c>
      <c r="J1034" s="89" t="s">
        <v>346</v>
      </c>
      <c r="K1034" s="89"/>
      <c r="L1034" s="89" t="s">
        <v>4786</v>
      </c>
      <c r="M1034" s="89">
        <v>1</v>
      </c>
      <c r="N1034" s="89" t="s">
        <v>4787</v>
      </c>
      <c r="O1034" s="90" t="s">
        <v>6996</v>
      </c>
      <c r="P1034" s="88" t="s">
        <v>4693</v>
      </c>
      <c r="Q1034" s="89">
        <v>1</v>
      </c>
      <c r="R1034" s="89" t="s">
        <v>4787</v>
      </c>
      <c r="S1034" s="90" t="s">
        <v>6996</v>
      </c>
      <c r="T1034" s="88" t="s">
        <v>4693</v>
      </c>
      <c r="U1034" s="89" t="s">
        <v>4789</v>
      </c>
      <c r="V1034" s="89" t="s">
        <v>6995</v>
      </c>
      <c r="W1034" s="89">
        <v>1</v>
      </c>
      <c r="X1034" s="89">
        <v>0</v>
      </c>
      <c r="Y1034" s="89" t="s">
        <v>4787</v>
      </c>
      <c r="Z1034" s="89">
        <v>0</v>
      </c>
      <c r="AA1034" s="89" t="s">
        <v>4787</v>
      </c>
      <c r="AB1034" s="89"/>
      <c r="AC1034" s="89"/>
      <c r="AD1034" s="89" t="s">
        <v>4787</v>
      </c>
      <c r="AE1034" s="88"/>
      <c r="AF1034" s="88"/>
      <c r="AG1034" s="88"/>
      <c r="AH1034" s="88"/>
      <c r="AI1034" s="88" t="s">
        <v>16315</v>
      </c>
    </row>
    <row r="1035" spans="1:35" x14ac:dyDescent="0.2">
      <c r="A1035" s="85" t="s">
        <v>7001</v>
      </c>
      <c r="B1035" s="85" t="s">
        <v>1253</v>
      </c>
      <c r="C1035" s="85" t="s">
        <v>7002</v>
      </c>
      <c r="D1035" s="85" t="s">
        <v>12294</v>
      </c>
      <c r="E1035" s="85" t="s">
        <v>12294</v>
      </c>
      <c r="F1035" s="85"/>
      <c r="G1035" s="85"/>
      <c r="H1035" s="85"/>
      <c r="I1035" s="86" t="s">
        <v>4784</v>
      </c>
      <c r="J1035" s="86" t="s">
        <v>346</v>
      </c>
      <c r="K1035" s="86" t="s">
        <v>4785</v>
      </c>
      <c r="L1035" s="86" t="s">
        <v>4786</v>
      </c>
      <c r="M1035" s="86">
        <v>1</v>
      </c>
      <c r="N1035" s="86" t="s">
        <v>4787</v>
      </c>
      <c r="O1035" s="87" t="s">
        <v>1207</v>
      </c>
      <c r="P1035" s="85" t="s">
        <v>4693</v>
      </c>
      <c r="Q1035" s="86">
        <v>1</v>
      </c>
      <c r="R1035" s="86" t="s">
        <v>4787</v>
      </c>
      <c r="S1035" s="87" t="s">
        <v>1207</v>
      </c>
      <c r="T1035" s="85" t="s">
        <v>4693</v>
      </c>
      <c r="U1035" s="86" t="s">
        <v>4789</v>
      </c>
      <c r="V1035" s="86" t="s">
        <v>7002</v>
      </c>
      <c r="W1035" s="86">
        <v>1</v>
      </c>
      <c r="X1035" s="86">
        <v>2</v>
      </c>
      <c r="Y1035" s="86" t="s">
        <v>4787</v>
      </c>
      <c r="Z1035" s="86">
        <v>1</v>
      </c>
      <c r="AA1035" s="86" t="s">
        <v>4787</v>
      </c>
      <c r="AB1035" s="86"/>
      <c r="AC1035" s="86"/>
      <c r="AD1035" s="86" t="s">
        <v>4787</v>
      </c>
      <c r="AE1035" s="85"/>
      <c r="AF1035" s="85"/>
      <c r="AG1035" s="85"/>
      <c r="AH1035" s="85"/>
      <c r="AI1035" s="85" t="s">
        <v>16315</v>
      </c>
    </row>
    <row r="1036" spans="1:35" x14ac:dyDescent="0.2">
      <c r="A1036" s="63" t="s">
        <v>7003</v>
      </c>
      <c r="B1036" s="63" t="s">
        <v>1253</v>
      </c>
      <c r="C1036" s="63" t="s">
        <v>7004</v>
      </c>
      <c r="D1036" s="84" t="s">
        <v>12295</v>
      </c>
      <c r="E1036" s="84" t="s">
        <v>12295</v>
      </c>
      <c r="I1036" s="64" t="s">
        <v>7932</v>
      </c>
      <c r="J1036" s="64" t="s">
        <v>346</v>
      </c>
      <c r="K1036" s="64" t="s">
        <v>4785</v>
      </c>
      <c r="L1036" s="64" t="s">
        <v>4786</v>
      </c>
      <c r="M1036" s="64">
        <v>2</v>
      </c>
      <c r="N1036" s="64" t="s">
        <v>4787</v>
      </c>
      <c r="O1036" s="5" t="s">
        <v>7005</v>
      </c>
      <c r="P1036" s="63" t="s">
        <v>4858</v>
      </c>
      <c r="Q1036" s="64">
        <v>2</v>
      </c>
      <c r="R1036" s="64" t="s">
        <v>4787</v>
      </c>
      <c r="S1036" s="5" t="s">
        <v>7005</v>
      </c>
      <c r="T1036" s="63" t="s">
        <v>4858</v>
      </c>
      <c r="U1036" s="64" t="s">
        <v>4787</v>
      </c>
      <c r="V1036" s="64" t="s">
        <v>7002</v>
      </c>
      <c r="W1036" s="64">
        <v>2</v>
      </c>
      <c r="X1036" s="64">
        <v>1</v>
      </c>
      <c r="Y1036" s="64" t="s">
        <v>4787</v>
      </c>
      <c r="Z1036" s="64">
        <v>1</v>
      </c>
      <c r="AA1036" s="64" t="s">
        <v>4789</v>
      </c>
      <c r="AB1036" s="64" t="s">
        <v>7002</v>
      </c>
      <c r="AC1036" s="64" t="s">
        <v>7930</v>
      </c>
      <c r="AD1036" s="64" t="s">
        <v>4787</v>
      </c>
      <c r="AE1036" s="63" t="s">
        <v>1207</v>
      </c>
      <c r="AF1036" s="63" t="s">
        <v>1207</v>
      </c>
      <c r="AG1036" s="63" t="s">
        <v>4812</v>
      </c>
      <c r="AH1036" s="63" t="s">
        <v>4812</v>
      </c>
      <c r="AI1036" t="s">
        <v>16315</v>
      </c>
    </row>
    <row r="1037" spans="1:35" x14ac:dyDescent="0.2">
      <c r="A1037" s="63" t="s">
        <v>7006</v>
      </c>
      <c r="B1037" s="63" t="s">
        <v>1253</v>
      </c>
      <c r="C1037" s="63" t="s">
        <v>7007</v>
      </c>
      <c r="D1037" s="84" t="s">
        <v>12296</v>
      </c>
      <c r="E1037" s="84" t="s">
        <v>12296</v>
      </c>
      <c r="I1037" s="64" t="s">
        <v>4784</v>
      </c>
      <c r="J1037" s="64" t="s">
        <v>346</v>
      </c>
      <c r="K1037" s="64" t="s">
        <v>4785</v>
      </c>
      <c r="L1037" s="64" t="s">
        <v>4786</v>
      </c>
      <c r="M1037" s="64">
        <v>1</v>
      </c>
      <c r="N1037" s="64" t="s">
        <v>4787</v>
      </c>
      <c r="O1037" s="5" t="s">
        <v>532</v>
      </c>
      <c r="P1037" s="63" t="s">
        <v>4693</v>
      </c>
      <c r="Q1037" s="64">
        <v>1</v>
      </c>
      <c r="R1037" s="64" t="s">
        <v>4787</v>
      </c>
      <c r="S1037" s="5" t="s">
        <v>532</v>
      </c>
      <c r="T1037" s="63" t="s">
        <v>4693</v>
      </c>
      <c r="U1037" s="64" t="s">
        <v>4787</v>
      </c>
      <c r="V1037" s="64" t="s">
        <v>7002</v>
      </c>
      <c r="W1037" s="64">
        <v>3</v>
      </c>
      <c r="X1037" s="64">
        <v>0</v>
      </c>
      <c r="Y1037" s="64" t="s">
        <v>4787</v>
      </c>
      <c r="Z1037" s="64">
        <v>0</v>
      </c>
      <c r="AA1037" s="64" t="s">
        <v>4789</v>
      </c>
      <c r="AB1037" s="64" t="s">
        <v>7004</v>
      </c>
      <c r="AC1037" s="64" t="s">
        <v>7930</v>
      </c>
      <c r="AD1037" s="64" t="s">
        <v>4787</v>
      </c>
      <c r="AE1037" s="63" t="s">
        <v>7005</v>
      </c>
      <c r="AF1037" s="63" t="s">
        <v>7005</v>
      </c>
      <c r="AG1037" s="63" t="s">
        <v>4819</v>
      </c>
      <c r="AH1037" s="63" t="s">
        <v>4819</v>
      </c>
      <c r="AI1037" t="s">
        <v>16315</v>
      </c>
    </row>
    <row r="1038" spans="1:35" x14ac:dyDescent="0.2">
      <c r="A1038" s="88" t="s">
        <v>7008</v>
      </c>
      <c r="B1038" s="88" t="s">
        <v>1253</v>
      </c>
      <c r="C1038" s="88" t="s">
        <v>7009</v>
      </c>
      <c r="D1038" s="88" t="s">
        <v>12297</v>
      </c>
      <c r="E1038" s="88" t="s">
        <v>12297</v>
      </c>
      <c r="F1038" s="88"/>
      <c r="G1038" s="88"/>
      <c r="H1038" s="88"/>
      <c r="I1038" s="89" t="s">
        <v>4784</v>
      </c>
      <c r="J1038" s="89" t="s">
        <v>346</v>
      </c>
      <c r="K1038" s="89" t="s">
        <v>4785</v>
      </c>
      <c r="L1038" s="89" t="s">
        <v>4786</v>
      </c>
      <c r="M1038" s="89">
        <v>1</v>
      </c>
      <c r="N1038" s="89" t="s">
        <v>4787</v>
      </c>
      <c r="O1038" s="90" t="s">
        <v>7010</v>
      </c>
      <c r="P1038" s="88" t="s">
        <v>4693</v>
      </c>
      <c r="Q1038" s="89">
        <v>1</v>
      </c>
      <c r="R1038" s="89" t="s">
        <v>4787</v>
      </c>
      <c r="S1038" s="90" t="s">
        <v>7010</v>
      </c>
      <c r="T1038" s="88" t="s">
        <v>4693</v>
      </c>
      <c r="U1038" s="89" t="s">
        <v>4789</v>
      </c>
      <c r="V1038" s="89" t="s">
        <v>7009</v>
      </c>
      <c r="W1038" s="89">
        <v>1</v>
      </c>
      <c r="X1038" s="89">
        <v>0</v>
      </c>
      <c r="Y1038" s="89" t="s">
        <v>4787</v>
      </c>
      <c r="Z1038" s="89">
        <v>0</v>
      </c>
      <c r="AA1038" s="89" t="s">
        <v>4787</v>
      </c>
      <c r="AB1038" s="89"/>
      <c r="AC1038" s="89"/>
      <c r="AD1038" s="89" t="s">
        <v>4787</v>
      </c>
      <c r="AE1038" s="88"/>
      <c r="AF1038" s="88"/>
      <c r="AG1038" s="88"/>
      <c r="AH1038" s="88"/>
      <c r="AI1038" s="88" t="s">
        <v>16315</v>
      </c>
    </row>
    <row r="1039" spans="1:35" x14ac:dyDescent="0.2">
      <c r="A1039" s="85" t="s">
        <v>7011</v>
      </c>
      <c r="B1039" s="85" t="s">
        <v>1253</v>
      </c>
      <c r="C1039" s="85" t="s">
        <v>7012</v>
      </c>
      <c r="D1039" s="85" t="s">
        <v>12298</v>
      </c>
      <c r="E1039" s="85" t="s">
        <v>12298</v>
      </c>
      <c r="F1039" s="85"/>
      <c r="G1039" s="85"/>
      <c r="H1039" s="85"/>
      <c r="I1039" s="86" t="s">
        <v>4799</v>
      </c>
      <c r="J1039" s="86" t="s">
        <v>346</v>
      </c>
      <c r="K1039" s="86" t="s">
        <v>4992</v>
      </c>
      <c r="L1039" s="86" t="s">
        <v>4786</v>
      </c>
      <c r="M1039" s="86">
        <v>1</v>
      </c>
      <c r="N1039" s="86" t="s">
        <v>4789</v>
      </c>
      <c r="O1039" s="87" t="s">
        <v>7013</v>
      </c>
      <c r="P1039" s="85" t="s">
        <v>4704</v>
      </c>
      <c r="Q1039" s="86">
        <v>1</v>
      </c>
      <c r="R1039" s="86" t="s">
        <v>4789</v>
      </c>
      <c r="S1039" s="87" t="s">
        <v>7013</v>
      </c>
      <c r="T1039" s="85" t="s">
        <v>4704</v>
      </c>
      <c r="U1039" s="86" t="s">
        <v>4789</v>
      </c>
      <c r="V1039" s="86" t="s">
        <v>7012</v>
      </c>
      <c r="W1039" s="86">
        <v>1</v>
      </c>
      <c r="X1039" s="86">
        <v>4</v>
      </c>
      <c r="Y1039" s="86" t="s">
        <v>4789</v>
      </c>
      <c r="Z1039" s="86">
        <v>4</v>
      </c>
      <c r="AA1039" s="86" t="s">
        <v>4787</v>
      </c>
      <c r="AB1039" s="86"/>
      <c r="AC1039" s="86"/>
      <c r="AD1039" s="86" t="s">
        <v>4787</v>
      </c>
      <c r="AE1039" s="85"/>
      <c r="AF1039" s="85"/>
      <c r="AG1039" s="85"/>
      <c r="AH1039" s="85"/>
      <c r="AI1039" s="85" t="s">
        <v>16315</v>
      </c>
    </row>
    <row r="1040" spans="1:35" x14ac:dyDescent="0.2">
      <c r="A1040" s="63" t="s">
        <v>7014</v>
      </c>
      <c r="B1040" s="63" t="s">
        <v>1253</v>
      </c>
      <c r="C1040" s="63" t="s">
        <v>7015</v>
      </c>
      <c r="D1040" s="84" t="s">
        <v>12299</v>
      </c>
      <c r="E1040" s="84" t="s">
        <v>12299</v>
      </c>
      <c r="I1040" s="64" t="s">
        <v>7932</v>
      </c>
      <c r="J1040" s="64" t="s">
        <v>346</v>
      </c>
      <c r="K1040" s="64" t="s">
        <v>5156</v>
      </c>
      <c r="L1040" s="64" t="s">
        <v>4786</v>
      </c>
      <c r="M1040" s="64">
        <v>2</v>
      </c>
      <c r="N1040" s="64" t="s">
        <v>4787</v>
      </c>
      <c r="O1040" s="5" t="s">
        <v>7016</v>
      </c>
      <c r="P1040" s="63" t="s">
        <v>4811</v>
      </c>
      <c r="Q1040" s="64">
        <v>2</v>
      </c>
      <c r="R1040" s="64" t="s">
        <v>4787</v>
      </c>
      <c r="S1040" s="5" t="s">
        <v>7016</v>
      </c>
      <c r="T1040" s="63" t="s">
        <v>4811</v>
      </c>
      <c r="U1040" s="64" t="s">
        <v>4787</v>
      </c>
      <c r="V1040" s="64" t="s">
        <v>7012</v>
      </c>
      <c r="W1040" s="64">
        <v>2</v>
      </c>
      <c r="X1040" s="64">
        <v>0</v>
      </c>
      <c r="Y1040" s="64" t="s">
        <v>4789</v>
      </c>
      <c r="Z1040" s="64">
        <v>0</v>
      </c>
      <c r="AA1040" s="64" t="s">
        <v>4789</v>
      </c>
      <c r="AB1040" s="64" t="s">
        <v>7012</v>
      </c>
      <c r="AC1040" s="64" t="s">
        <v>7930</v>
      </c>
      <c r="AD1040" s="64" t="s">
        <v>4787</v>
      </c>
      <c r="AE1040" s="63" t="s">
        <v>7013</v>
      </c>
      <c r="AF1040" s="63" t="s">
        <v>7013</v>
      </c>
      <c r="AG1040" s="63" t="s">
        <v>4812</v>
      </c>
      <c r="AH1040" s="63" t="s">
        <v>4812</v>
      </c>
      <c r="AI1040" t="s">
        <v>16315</v>
      </c>
    </row>
    <row r="1041" spans="1:35" x14ac:dyDescent="0.2">
      <c r="A1041" s="63" t="s">
        <v>9754</v>
      </c>
      <c r="B1041" s="63" t="s">
        <v>1253</v>
      </c>
      <c r="C1041" s="63" t="s">
        <v>9755</v>
      </c>
      <c r="D1041" s="84" t="s">
        <v>12300</v>
      </c>
      <c r="E1041" s="84" t="s">
        <v>12300</v>
      </c>
      <c r="I1041" s="64" t="s">
        <v>7932</v>
      </c>
      <c r="J1041" s="64" t="s">
        <v>346</v>
      </c>
      <c r="L1041" s="64" t="s">
        <v>4786</v>
      </c>
      <c r="M1041" s="64">
        <v>2</v>
      </c>
      <c r="N1041" s="64" t="s">
        <v>4787</v>
      </c>
      <c r="O1041" s="5" t="s">
        <v>9756</v>
      </c>
      <c r="P1041" s="63" t="s">
        <v>4811</v>
      </c>
      <c r="Q1041" s="64">
        <v>2</v>
      </c>
      <c r="R1041" s="64" t="s">
        <v>4787</v>
      </c>
      <c r="S1041" s="5" t="s">
        <v>9756</v>
      </c>
      <c r="T1041" s="63" t="s">
        <v>4811</v>
      </c>
      <c r="U1041" s="64" t="s">
        <v>4787</v>
      </c>
      <c r="V1041" s="64" t="s">
        <v>7012</v>
      </c>
      <c r="W1041" s="64">
        <v>2</v>
      </c>
      <c r="X1041" s="64">
        <v>0</v>
      </c>
      <c r="Y1041" s="64" t="s">
        <v>4789</v>
      </c>
      <c r="Z1041" s="64">
        <v>0</v>
      </c>
      <c r="AA1041" s="64" t="s">
        <v>4789</v>
      </c>
      <c r="AB1041" s="64" t="s">
        <v>7012</v>
      </c>
      <c r="AC1041" s="64" t="s">
        <v>7930</v>
      </c>
      <c r="AD1041" s="64" t="s">
        <v>4787</v>
      </c>
      <c r="AE1041" s="63" t="s">
        <v>7013</v>
      </c>
      <c r="AF1041" s="63" t="s">
        <v>7013</v>
      </c>
      <c r="AG1041" s="63" t="s">
        <v>4812</v>
      </c>
      <c r="AH1041" s="63" t="s">
        <v>4812</v>
      </c>
      <c r="AI1041" t="s">
        <v>16315</v>
      </c>
    </row>
    <row r="1042" spans="1:35" x14ac:dyDescent="0.2">
      <c r="A1042" s="63" t="s">
        <v>7017</v>
      </c>
      <c r="B1042" s="63" t="s">
        <v>1253</v>
      </c>
      <c r="C1042" s="63" t="s">
        <v>7018</v>
      </c>
      <c r="D1042" s="84" t="s">
        <v>12301</v>
      </c>
      <c r="E1042" s="84" t="s">
        <v>12301</v>
      </c>
      <c r="I1042" s="64" t="s">
        <v>4815</v>
      </c>
      <c r="J1042" s="64" t="s">
        <v>346</v>
      </c>
      <c r="K1042" s="64" t="s">
        <v>4785</v>
      </c>
      <c r="L1042" s="64" t="s">
        <v>4816</v>
      </c>
      <c r="M1042" s="64">
        <v>1</v>
      </c>
      <c r="N1042" s="64" t="s">
        <v>4789</v>
      </c>
      <c r="O1042" s="5" t="s">
        <v>7019</v>
      </c>
      <c r="P1042" s="63" t="s">
        <v>4704</v>
      </c>
      <c r="Q1042" s="64">
        <v>2</v>
      </c>
      <c r="R1042" s="64" t="s">
        <v>4787</v>
      </c>
      <c r="S1042" s="5" t="s">
        <v>7020</v>
      </c>
      <c r="T1042" s="63" t="s">
        <v>4811</v>
      </c>
      <c r="U1042" s="64" t="s">
        <v>4787</v>
      </c>
      <c r="V1042" s="64" t="s">
        <v>7012</v>
      </c>
      <c r="W1042" s="64">
        <v>2</v>
      </c>
      <c r="X1042" s="64">
        <v>0</v>
      </c>
      <c r="Y1042" s="64" t="s">
        <v>4789</v>
      </c>
      <c r="Z1042" s="64">
        <v>0</v>
      </c>
      <c r="AA1042" s="64" t="s">
        <v>4789</v>
      </c>
      <c r="AB1042" s="64" t="s">
        <v>7012</v>
      </c>
      <c r="AC1042" s="64" t="s">
        <v>7930</v>
      </c>
      <c r="AD1042" s="64" t="s">
        <v>4787</v>
      </c>
      <c r="AE1042" s="63" t="s">
        <v>7013</v>
      </c>
      <c r="AF1042" s="63" t="s">
        <v>7013</v>
      </c>
      <c r="AG1042" s="63" t="s">
        <v>4819</v>
      </c>
      <c r="AH1042" s="63" t="s">
        <v>4812</v>
      </c>
      <c r="AI1042" t="s">
        <v>16315</v>
      </c>
    </row>
    <row r="1043" spans="1:35" x14ac:dyDescent="0.2">
      <c r="A1043" s="63" t="s">
        <v>7021</v>
      </c>
      <c r="B1043" s="63" t="s">
        <v>1253</v>
      </c>
      <c r="C1043" s="63" t="s">
        <v>7022</v>
      </c>
      <c r="D1043" s="84" t="s">
        <v>12302</v>
      </c>
      <c r="E1043" s="84" t="s">
        <v>12302</v>
      </c>
      <c r="I1043" s="64" t="s">
        <v>4815</v>
      </c>
      <c r="J1043" s="64" t="s">
        <v>346</v>
      </c>
      <c r="K1043" s="64" t="s">
        <v>4785</v>
      </c>
      <c r="L1043" s="64" t="s">
        <v>4816</v>
      </c>
      <c r="M1043" s="64">
        <v>1</v>
      </c>
      <c r="N1043" s="64" t="s">
        <v>4789</v>
      </c>
      <c r="O1043" s="5" t="s">
        <v>7023</v>
      </c>
      <c r="P1043" s="63" t="s">
        <v>4704</v>
      </c>
      <c r="Q1043" s="64">
        <v>2</v>
      </c>
      <c r="R1043" s="64" t="s">
        <v>4787</v>
      </c>
      <c r="S1043" s="5" t="s">
        <v>7024</v>
      </c>
      <c r="T1043" s="63" t="s">
        <v>4826</v>
      </c>
      <c r="U1043" s="64" t="s">
        <v>4787</v>
      </c>
      <c r="V1043" s="64" t="s">
        <v>7012</v>
      </c>
      <c r="W1043" s="64">
        <v>2</v>
      </c>
      <c r="X1043" s="64">
        <v>0</v>
      </c>
      <c r="Y1043" s="64" t="s">
        <v>4789</v>
      </c>
      <c r="Z1043" s="64">
        <v>0</v>
      </c>
      <c r="AA1043" s="64" t="s">
        <v>4789</v>
      </c>
      <c r="AB1043" s="64" t="s">
        <v>7012</v>
      </c>
      <c r="AC1043" s="64" t="s">
        <v>7930</v>
      </c>
      <c r="AD1043" s="64" t="s">
        <v>4787</v>
      </c>
      <c r="AE1043" s="63" t="s">
        <v>7013</v>
      </c>
      <c r="AF1043" s="63" t="s">
        <v>7013</v>
      </c>
      <c r="AG1043" s="63" t="s">
        <v>4819</v>
      </c>
      <c r="AH1043" s="63" t="s">
        <v>4812</v>
      </c>
      <c r="AI1043" t="s">
        <v>16315</v>
      </c>
    </row>
    <row r="1044" spans="1:35" x14ac:dyDescent="0.2">
      <c r="A1044" s="88" t="s">
        <v>9757</v>
      </c>
      <c r="B1044" s="88" t="s">
        <v>1253</v>
      </c>
      <c r="C1044" s="88" t="s">
        <v>7995</v>
      </c>
      <c r="D1044" s="88" t="s">
        <v>11471</v>
      </c>
      <c r="E1044" s="88" t="s">
        <v>11471</v>
      </c>
      <c r="F1044" s="88"/>
      <c r="G1044" s="88"/>
      <c r="H1044" s="88"/>
      <c r="I1044" s="89" t="s">
        <v>4799</v>
      </c>
      <c r="J1044" s="89" t="s">
        <v>346</v>
      </c>
      <c r="K1044" s="89" t="s">
        <v>5703</v>
      </c>
      <c r="L1044" s="89" t="s">
        <v>4786</v>
      </c>
      <c r="M1044" s="89">
        <v>1</v>
      </c>
      <c r="N1044" s="89" t="s">
        <v>4789</v>
      </c>
      <c r="O1044" s="90" t="s">
        <v>7979</v>
      </c>
      <c r="P1044" s="88" t="s">
        <v>4704</v>
      </c>
      <c r="Q1044" s="89">
        <v>1</v>
      </c>
      <c r="R1044" s="89" t="s">
        <v>4789</v>
      </c>
      <c r="S1044" s="90" t="s">
        <v>7979</v>
      </c>
      <c r="T1044" s="88" t="s">
        <v>4704</v>
      </c>
      <c r="U1044" s="89" t="s">
        <v>4789</v>
      </c>
      <c r="V1044" s="89" t="s">
        <v>7995</v>
      </c>
      <c r="W1044" s="89">
        <v>1</v>
      </c>
      <c r="X1044" s="89">
        <v>0</v>
      </c>
      <c r="Y1044" s="89" t="s">
        <v>4787</v>
      </c>
      <c r="Z1044" s="89">
        <v>0</v>
      </c>
      <c r="AA1044" s="89" t="s">
        <v>4787</v>
      </c>
      <c r="AB1044" s="89"/>
      <c r="AC1044" s="89"/>
      <c r="AD1044" s="89" t="s">
        <v>4787</v>
      </c>
      <c r="AE1044" s="88"/>
      <c r="AF1044" s="88"/>
      <c r="AG1044" s="88"/>
      <c r="AH1044" s="88"/>
      <c r="AI1044" s="88" t="s">
        <v>16315</v>
      </c>
    </row>
    <row r="1045" spans="1:35" x14ac:dyDescent="0.2">
      <c r="A1045" s="88" t="s">
        <v>7025</v>
      </c>
      <c r="B1045" s="88" t="s">
        <v>1253</v>
      </c>
      <c r="C1045" s="88" t="s">
        <v>4724</v>
      </c>
      <c r="D1045" s="88" t="s">
        <v>10418</v>
      </c>
      <c r="E1045" s="88" t="s">
        <v>10418</v>
      </c>
      <c r="F1045" s="88"/>
      <c r="G1045" s="88"/>
      <c r="H1045" s="88"/>
      <c r="I1045" s="89" t="s">
        <v>4784</v>
      </c>
      <c r="J1045" s="89" t="s">
        <v>346</v>
      </c>
      <c r="K1045" s="89"/>
      <c r="L1045" s="89" t="s">
        <v>4786</v>
      </c>
      <c r="M1045" s="89">
        <v>1</v>
      </c>
      <c r="N1045" s="89" t="s">
        <v>4787</v>
      </c>
      <c r="O1045" s="90" t="s">
        <v>845</v>
      </c>
      <c r="P1045" s="88" t="s">
        <v>4704</v>
      </c>
      <c r="Q1045" s="89">
        <v>1</v>
      </c>
      <c r="R1045" s="89" t="s">
        <v>4787</v>
      </c>
      <c r="S1045" s="90" t="s">
        <v>845</v>
      </c>
      <c r="T1045" s="88" t="s">
        <v>4704</v>
      </c>
      <c r="U1045" s="89" t="s">
        <v>4789</v>
      </c>
      <c r="V1045" s="89" t="s">
        <v>4724</v>
      </c>
      <c r="W1045" s="89">
        <v>1</v>
      </c>
      <c r="X1045" s="89">
        <v>0</v>
      </c>
      <c r="Y1045" s="89" t="s">
        <v>4787</v>
      </c>
      <c r="Z1045" s="89">
        <v>0</v>
      </c>
      <c r="AA1045" s="89" t="s">
        <v>4787</v>
      </c>
      <c r="AB1045" s="89"/>
      <c r="AC1045" s="89"/>
      <c r="AD1045" s="89" t="s">
        <v>4787</v>
      </c>
      <c r="AE1045" s="88"/>
      <c r="AF1045" s="88"/>
      <c r="AG1045" s="88"/>
      <c r="AH1045" s="88"/>
      <c r="AI1045" s="88" t="s">
        <v>16315</v>
      </c>
    </row>
    <row r="1046" spans="1:35" x14ac:dyDescent="0.2">
      <c r="A1046" s="88" t="s">
        <v>7026</v>
      </c>
      <c r="B1046" s="88" t="s">
        <v>1253</v>
      </c>
      <c r="C1046" s="88" t="s">
        <v>34</v>
      </c>
      <c r="D1046" s="88" t="s">
        <v>11786</v>
      </c>
      <c r="E1046" s="88" t="s">
        <v>11786</v>
      </c>
      <c r="F1046" s="88"/>
      <c r="G1046" s="88"/>
      <c r="H1046" s="88"/>
      <c r="I1046" s="89" t="s">
        <v>4799</v>
      </c>
      <c r="J1046" s="89" t="s">
        <v>346</v>
      </c>
      <c r="K1046" s="89" t="s">
        <v>4785</v>
      </c>
      <c r="L1046" s="89" t="s">
        <v>4786</v>
      </c>
      <c r="M1046" s="89">
        <v>1</v>
      </c>
      <c r="N1046" s="89" t="s">
        <v>4789</v>
      </c>
      <c r="O1046" s="90" t="s">
        <v>376</v>
      </c>
      <c r="P1046" s="88" t="s">
        <v>4704</v>
      </c>
      <c r="Q1046" s="89">
        <v>1</v>
      </c>
      <c r="R1046" s="89" t="s">
        <v>4789</v>
      </c>
      <c r="S1046" s="90" t="s">
        <v>376</v>
      </c>
      <c r="T1046" s="88" t="s">
        <v>4704</v>
      </c>
      <c r="U1046" s="89" t="s">
        <v>4789</v>
      </c>
      <c r="V1046" s="89" t="s">
        <v>34</v>
      </c>
      <c r="W1046" s="89">
        <v>1</v>
      </c>
      <c r="X1046" s="89">
        <v>0</v>
      </c>
      <c r="Y1046" s="89" t="s">
        <v>4787</v>
      </c>
      <c r="Z1046" s="89">
        <v>0</v>
      </c>
      <c r="AA1046" s="89" t="s">
        <v>4787</v>
      </c>
      <c r="AB1046" s="89"/>
      <c r="AC1046" s="89"/>
      <c r="AD1046" s="89" t="s">
        <v>4787</v>
      </c>
      <c r="AE1046" s="88"/>
      <c r="AF1046" s="88"/>
      <c r="AG1046" s="88"/>
      <c r="AH1046" s="88"/>
      <c r="AI1046" s="88" t="s">
        <v>16315</v>
      </c>
    </row>
    <row r="1047" spans="1:35" x14ac:dyDescent="0.2">
      <c r="A1047" s="88" t="s">
        <v>12303</v>
      </c>
      <c r="B1047" s="88" t="s">
        <v>1253</v>
      </c>
      <c r="C1047" s="88" t="s">
        <v>11489</v>
      </c>
      <c r="D1047" s="88" t="s">
        <v>11788</v>
      </c>
      <c r="E1047" s="88" t="s">
        <v>11788</v>
      </c>
      <c r="F1047" s="88"/>
      <c r="G1047" s="88"/>
      <c r="H1047" s="88"/>
      <c r="I1047" s="89" t="s">
        <v>7932</v>
      </c>
      <c r="J1047" s="89" t="s">
        <v>346</v>
      </c>
      <c r="K1047" s="89"/>
      <c r="L1047" s="89" t="s">
        <v>4786</v>
      </c>
      <c r="M1047" s="89">
        <v>2</v>
      </c>
      <c r="N1047" s="89" t="s">
        <v>4787</v>
      </c>
      <c r="O1047" s="90" t="s">
        <v>11789</v>
      </c>
      <c r="P1047" s="88" t="s">
        <v>4826</v>
      </c>
      <c r="Q1047" s="89">
        <v>2</v>
      </c>
      <c r="R1047" s="89" t="s">
        <v>4787</v>
      </c>
      <c r="S1047" s="90" t="s">
        <v>11789</v>
      </c>
      <c r="T1047" s="88" t="s">
        <v>4826</v>
      </c>
      <c r="U1047" s="89" t="s">
        <v>4789</v>
      </c>
      <c r="V1047" s="89" t="s">
        <v>11489</v>
      </c>
      <c r="W1047" s="89">
        <v>1</v>
      </c>
      <c r="X1047" s="89">
        <v>0</v>
      </c>
      <c r="Y1047" s="89" t="s">
        <v>4787</v>
      </c>
      <c r="Z1047" s="89">
        <v>0</v>
      </c>
      <c r="AA1047" s="89" t="s">
        <v>4787</v>
      </c>
      <c r="AB1047" s="89"/>
      <c r="AC1047" s="89"/>
      <c r="AD1047" s="89" t="s">
        <v>4787</v>
      </c>
      <c r="AE1047" s="88"/>
      <c r="AF1047" s="88"/>
      <c r="AG1047" s="88"/>
      <c r="AH1047" s="88"/>
      <c r="AI1047" s="88" t="s">
        <v>16315</v>
      </c>
    </row>
    <row r="1048" spans="1:35" x14ac:dyDescent="0.2">
      <c r="A1048" s="88" t="s">
        <v>7027</v>
      </c>
      <c r="B1048" s="88" t="s">
        <v>1253</v>
      </c>
      <c r="C1048" s="88" t="s">
        <v>7028</v>
      </c>
      <c r="D1048" s="88" t="s">
        <v>12304</v>
      </c>
      <c r="E1048" s="88" t="s">
        <v>12304</v>
      </c>
      <c r="F1048" s="88"/>
      <c r="G1048" s="88"/>
      <c r="H1048" s="88"/>
      <c r="I1048" s="89" t="s">
        <v>4784</v>
      </c>
      <c r="J1048" s="89" t="s">
        <v>346</v>
      </c>
      <c r="K1048" s="89" t="s">
        <v>4785</v>
      </c>
      <c r="L1048" s="89" t="s">
        <v>4786</v>
      </c>
      <c r="M1048" s="89">
        <v>1</v>
      </c>
      <c r="N1048" s="89" t="s">
        <v>4787</v>
      </c>
      <c r="O1048" s="90" t="s">
        <v>7029</v>
      </c>
      <c r="P1048" s="88" t="s">
        <v>4693</v>
      </c>
      <c r="Q1048" s="89">
        <v>1</v>
      </c>
      <c r="R1048" s="89" t="s">
        <v>4787</v>
      </c>
      <c r="S1048" s="90" t="s">
        <v>7029</v>
      </c>
      <c r="T1048" s="88" t="s">
        <v>4693</v>
      </c>
      <c r="U1048" s="89" t="s">
        <v>4789</v>
      </c>
      <c r="V1048" s="89" t="s">
        <v>7028</v>
      </c>
      <c r="W1048" s="89">
        <v>1</v>
      </c>
      <c r="X1048" s="89">
        <v>0</v>
      </c>
      <c r="Y1048" s="89" t="s">
        <v>4787</v>
      </c>
      <c r="Z1048" s="89">
        <v>0</v>
      </c>
      <c r="AA1048" s="89" t="s">
        <v>4787</v>
      </c>
      <c r="AB1048" s="89"/>
      <c r="AC1048" s="89"/>
      <c r="AD1048" s="89" t="s">
        <v>4787</v>
      </c>
      <c r="AE1048" s="88"/>
      <c r="AF1048" s="88"/>
      <c r="AG1048" s="88"/>
      <c r="AH1048" s="88"/>
      <c r="AI1048" s="88" t="s">
        <v>16315</v>
      </c>
    </row>
    <row r="1049" spans="1:35" x14ac:dyDescent="0.2">
      <c r="A1049" s="88" t="s">
        <v>11175</v>
      </c>
      <c r="B1049" s="88" t="s">
        <v>8106</v>
      </c>
      <c r="C1049" s="88" t="s">
        <v>902</v>
      </c>
      <c r="D1049" s="88" t="s">
        <v>903</v>
      </c>
      <c r="E1049" s="88" t="s">
        <v>903</v>
      </c>
      <c r="F1049" s="88"/>
      <c r="G1049" s="88"/>
      <c r="H1049" s="88"/>
      <c r="I1049" s="89" t="s">
        <v>4784</v>
      </c>
      <c r="J1049" s="89" t="s">
        <v>346</v>
      </c>
      <c r="K1049" s="89" t="s">
        <v>4856</v>
      </c>
      <c r="L1049" s="89" t="s">
        <v>4786</v>
      </c>
      <c r="M1049" s="89">
        <v>1</v>
      </c>
      <c r="N1049" s="89" t="s">
        <v>4787</v>
      </c>
      <c r="O1049" s="90" t="s">
        <v>9873</v>
      </c>
      <c r="P1049" s="88" t="s">
        <v>4704</v>
      </c>
      <c r="Q1049" s="89">
        <v>1</v>
      </c>
      <c r="R1049" s="89" t="s">
        <v>4787</v>
      </c>
      <c r="S1049" s="90" t="s">
        <v>9873</v>
      </c>
      <c r="T1049" s="88" t="s">
        <v>4704</v>
      </c>
      <c r="U1049" s="89" t="s">
        <v>4789</v>
      </c>
      <c r="V1049" s="89" t="s">
        <v>902</v>
      </c>
      <c r="W1049" s="89">
        <v>1</v>
      </c>
      <c r="X1049" s="89">
        <v>0</v>
      </c>
      <c r="Y1049" s="89" t="s">
        <v>4787</v>
      </c>
      <c r="Z1049" s="89">
        <v>0</v>
      </c>
      <c r="AA1049" s="89" t="s">
        <v>4787</v>
      </c>
      <c r="AB1049" s="89"/>
      <c r="AC1049" s="89"/>
      <c r="AD1049" s="89" t="s">
        <v>4787</v>
      </c>
      <c r="AE1049" s="88"/>
      <c r="AF1049" s="88"/>
      <c r="AG1049" s="88"/>
      <c r="AH1049" s="88"/>
      <c r="AI1049" s="88" t="s">
        <v>16315</v>
      </c>
    </row>
    <row r="1050" spans="1:35" x14ac:dyDescent="0.2">
      <c r="A1050" s="85" t="s">
        <v>11176</v>
      </c>
      <c r="B1050" s="85" t="s">
        <v>8106</v>
      </c>
      <c r="C1050" s="85" t="s">
        <v>10907</v>
      </c>
      <c r="D1050" s="85" t="s">
        <v>16891</v>
      </c>
      <c r="E1050" s="85" t="s">
        <v>16891</v>
      </c>
      <c r="F1050" s="85"/>
      <c r="G1050" s="85"/>
      <c r="H1050" s="85"/>
      <c r="I1050" s="86" t="s">
        <v>4799</v>
      </c>
      <c r="J1050" s="86" t="s">
        <v>346</v>
      </c>
      <c r="K1050" s="86" t="s">
        <v>4785</v>
      </c>
      <c r="L1050" s="86" t="s">
        <v>4786</v>
      </c>
      <c r="M1050" s="86">
        <v>1</v>
      </c>
      <c r="N1050" s="86" t="s">
        <v>4789</v>
      </c>
      <c r="O1050" s="87" t="s">
        <v>10908</v>
      </c>
      <c r="P1050" s="85" t="s">
        <v>4704</v>
      </c>
      <c r="Q1050" s="86">
        <v>1</v>
      </c>
      <c r="R1050" s="86" t="s">
        <v>4789</v>
      </c>
      <c r="S1050" s="87" t="s">
        <v>10908</v>
      </c>
      <c r="T1050" s="85" t="s">
        <v>4704</v>
      </c>
      <c r="U1050" s="86" t="s">
        <v>4789</v>
      </c>
      <c r="V1050" s="86" t="s">
        <v>10907</v>
      </c>
      <c r="W1050" s="86">
        <v>1</v>
      </c>
      <c r="X1050" s="86">
        <v>1</v>
      </c>
      <c r="Y1050" s="86" t="s">
        <v>4787</v>
      </c>
      <c r="Z1050" s="86">
        <v>1</v>
      </c>
      <c r="AA1050" s="86" t="s">
        <v>4787</v>
      </c>
      <c r="AB1050" s="86"/>
      <c r="AC1050" s="86"/>
      <c r="AD1050" s="86" t="s">
        <v>4787</v>
      </c>
      <c r="AE1050" s="85"/>
      <c r="AF1050" s="85"/>
      <c r="AG1050" s="85"/>
      <c r="AH1050" s="85"/>
      <c r="AI1050" s="85" t="s">
        <v>16315</v>
      </c>
    </row>
    <row r="1051" spans="1:35" x14ac:dyDescent="0.2">
      <c r="A1051" s="63" t="s">
        <v>11178</v>
      </c>
      <c r="B1051" s="63" t="s">
        <v>8106</v>
      </c>
      <c r="C1051" s="63" t="s">
        <v>10909</v>
      </c>
      <c r="D1051" s="84" t="s">
        <v>12305</v>
      </c>
      <c r="E1051" s="84" t="s">
        <v>12305</v>
      </c>
      <c r="I1051" s="64" t="s">
        <v>7932</v>
      </c>
      <c r="J1051" s="64" t="s">
        <v>346</v>
      </c>
      <c r="K1051" s="64" t="s">
        <v>4785</v>
      </c>
      <c r="L1051" s="64" t="s">
        <v>4786</v>
      </c>
      <c r="M1051" s="64">
        <v>2</v>
      </c>
      <c r="N1051" s="64" t="s">
        <v>4787</v>
      </c>
      <c r="O1051" s="5" t="s">
        <v>11180</v>
      </c>
      <c r="P1051" s="63" t="s">
        <v>4811</v>
      </c>
      <c r="Q1051" s="64">
        <v>2</v>
      </c>
      <c r="R1051" s="64" t="s">
        <v>4787</v>
      </c>
      <c r="S1051" s="5" t="s">
        <v>11180</v>
      </c>
      <c r="T1051" s="63" t="s">
        <v>4811</v>
      </c>
      <c r="U1051" s="64" t="s">
        <v>4787</v>
      </c>
      <c r="V1051" s="64" t="s">
        <v>10907</v>
      </c>
      <c r="W1051" s="64">
        <v>2</v>
      </c>
      <c r="X1051" s="64">
        <v>0</v>
      </c>
      <c r="Y1051" s="64" t="s">
        <v>4787</v>
      </c>
      <c r="Z1051" s="64">
        <v>0</v>
      </c>
      <c r="AA1051" s="64" t="s">
        <v>4789</v>
      </c>
      <c r="AB1051" s="64" t="s">
        <v>10907</v>
      </c>
      <c r="AC1051" s="64" t="s">
        <v>7930</v>
      </c>
      <c r="AD1051" s="64" t="s">
        <v>4787</v>
      </c>
      <c r="AE1051" s="63" t="s">
        <v>10908</v>
      </c>
      <c r="AF1051" s="63" t="s">
        <v>10908</v>
      </c>
      <c r="AG1051" s="63" t="s">
        <v>4812</v>
      </c>
      <c r="AH1051" s="63" t="s">
        <v>4812</v>
      </c>
      <c r="AI1051" t="s">
        <v>16315</v>
      </c>
    </row>
    <row r="1052" spans="1:35" x14ac:dyDescent="0.2">
      <c r="A1052" s="88" t="s">
        <v>16892</v>
      </c>
      <c r="B1052" s="88" t="s">
        <v>8106</v>
      </c>
      <c r="C1052" s="88" t="s">
        <v>16223</v>
      </c>
      <c r="D1052" s="88" t="s">
        <v>16893</v>
      </c>
      <c r="E1052" s="88" t="s">
        <v>16893</v>
      </c>
      <c r="F1052" s="88"/>
      <c r="G1052" s="88"/>
      <c r="H1052" s="88"/>
      <c r="I1052" s="89" t="s">
        <v>7932</v>
      </c>
      <c r="J1052" s="89" t="s">
        <v>346</v>
      </c>
      <c r="K1052" s="89" t="s">
        <v>4785</v>
      </c>
      <c r="L1052" s="89" t="s">
        <v>4786</v>
      </c>
      <c r="M1052" s="89">
        <v>2</v>
      </c>
      <c r="N1052" s="89" t="s">
        <v>4787</v>
      </c>
      <c r="O1052" s="90" t="s">
        <v>16894</v>
      </c>
      <c r="P1052" s="88" t="s">
        <v>4858</v>
      </c>
      <c r="Q1052" s="89">
        <v>2</v>
      </c>
      <c r="R1052" s="89" t="s">
        <v>4787</v>
      </c>
      <c r="S1052" s="90" t="s">
        <v>16894</v>
      </c>
      <c r="T1052" s="88" t="s">
        <v>4858</v>
      </c>
      <c r="U1052" s="89" t="s">
        <v>4789</v>
      </c>
      <c r="V1052" s="89" t="s">
        <v>16223</v>
      </c>
      <c r="W1052" s="89">
        <v>1</v>
      </c>
      <c r="X1052" s="89">
        <v>0</v>
      </c>
      <c r="Y1052" s="89" t="s">
        <v>4787</v>
      </c>
      <c r="Z1052" s="89">
        <v>0</v>
      </c>
      <c r="AA1052" s="89" t="s">
        <v>4787</v>
      </c>
      <c r="AB1052" s="89"/>
      <c r="AC1052" s="89"/>
      <c r="AD1052" s="89" t="s">
        <v>4787</v>
      </c>
      <c r="AE1052" s="88"/>
      <c r="AF1052" s="88"/>
      <c r="AG1052" s="88"/>
      <c r="AH1052" s="88"/>
      <c r="AI1052" s="88" t="s">
        <v>16315</v>
      </c>
    </row>
    <row r="1053" spans="1:35" x14ac:dyDescent="0.2">
      <c r="A1053" s="88" t="s">
        <v>16895</v>
      </c>
      <c r="B1053" s="88" t="s">
        <v>8106</v>
      </c>
      <c r="C1053" s="88" t="s">
        <v>16224</v>
      </c>
      <c r="D1053" s="88" t="s">
        <v>16896</v>
      </c>
      <c r="E1053" s="88" t="s">
        <v>16896</v>
      </c>
      <c r="F1053" s="88"/>
      <c r="G1053" s="88"/>
      <c r="H1053" s="88"/>
      <c r="I1053" s="89" t="s">
        <v>4784</v>
      </c>
      <c r="J1053" s="89" t="s">
        <v>346</v>
      </c>
      <c r="K1053" s="89" t="s">
        <v>4785</v>
      </c>
      <c r="L1053" s="89" t="s">
        <v>4786</v>
      </c>
      <c r="M1053" s="89">
        <v>1</v>
      </c>
      <c r="N1053" s="89" t="s">
        <v>4787</v>
      </c>
      <c r="O1053" s="90" t="s">
        <v>16897</v>
      </c>
      <c r="P1053" s="88" t="s">
        <v>4693</v>
      </c>
      <c r="Q1053" s="89">
        <v>1</v>
      </c>
      <c r="R1053" s="89" t="s">
        <v>4787</v>
      </c>
      <c r="S1053" s="90" t="s">
        <v>16897</v>
      </c>
      <c r="T1053" s="88" t="s">
        <v>4693</v>
      </c>
      <c r="U1053" s="89" t="s">
        <v>4789</v>
      </c>
      <c r="V1053" s="89" t="s">
        <v>16224</v>
      </c>
      <c r="W1053" s="89">
        <v>1</v>
      </c>
      <c r="X1053" s="89">
        <v>0</v>
      </c>
      <c r="Y1053" s="89" t="s">
        <v>4787</v>
      </c>
      <c r="Z1053" s="89">
        <v>0</v>
      </c>
      <c r="AA1053" s="89" t="s">
        <v>4787</v>
      </c>
      <c r="AB1053" s="89"/>
      <c r="AC1053" s="89"/>
      <c r="AD1053" s="89" t="s">
        <v>4787</v>
      </c>
      <c r="AE1053" s="88"/>
      <c r="AF1053" s="88"/>
      <c r="AG1053" s="88"/>
      <c r="AH1053" s="88"/>
      <c r="AI1053" s="88" t="s">
        <v>16315</v>
      </c>
    </row>
    <row r="1054" spans="1:35" x14ac:dyDescent="0.2">
      <c r="A1054" s="88" t="s">
        <v>12306</v>
      </c>
      <c r="B1054" s="88" t="s">
        <v>8106</v>
      </c>
      <c r="C1054" s="88" t="s">
        <v>12307</v>
      </c>
      <c r="D1054" s="88" t="s">
        <v>12308</v>
      </c>
      <c r="E1054" s="88" t="s">
        <v>12308</v>
      </c>
      <c r="F1054" s="88"/>
      <c r="G1054" s="88"/>
      <c r="H1054" s="88"/>
      <c r="I1054" s="89" t="s">
        <v>4784</v>
      </c>
      <c r="J1054" s="89" t="s">
        <v>346</v>
      </c>
      <c r="K1054" s="89" t="s">
        <v>4785</v>
      </c>
      <c r="L1054" s="89" t="s">
        <v>4786</v>
      </c>
      <c r="M1054" s="89">
        <v>1</v>
      </c>
      <c r="N1054" s="89" t="s">
        <v>4787</v>
      </c>
      <c r="O1054" s="90" t="s">
        <v>12309</v>
      </c>
      <c r="P1054" s="88" t="s">
        <v>4693</v>
      </c>
      <c r="Q1054" s="89">
        <v>1</v>
      </c>
      <c r="R1054" s="89" t="s">
        <v>4787</v>
      </c>
      <c r="S1054" s="90" t="s">
        <v>12309</v>
      </c>
      <c r="T1054" s="88" t="s">
        <v>4693</v>
      </c>
      <c r="U1054" s="89" t="s">
        <v>4789</v>
      </c>
      <c r="V1054" s="89" t="s">
        <v>12307</v>
      </c>
      <c r="W1054" s="89">
        <v>1</v>
      </c>
      <c r="X1054" s="89">
        <v>0</v>
      </c>
      <c r="Y1054" s="89" t="s">
        <v>4787</v>
      </c>
      <c r="Z1054" s="89">
        <v>0</v>
      </c>
      <c r="AA1054" s="89" t="s">
        <v>4787</v>
      </c>
      <c r="AB1054" s="89"/>
      <c r="AC1054" s="89"/>
      <c r="AD1054" s="89" t="s">
        <v>4787</v>
      </c>
      <c r="AE1054" s="88"/>
      <c r="AF1054" s="88"/>
      <c r="AG1054" s="88"/>
      <c r="AH1054" s="88"/>
      <c r="AI1054" s="88" t="s">
        <v>16315</v>
      </c>
    </row>
    <row r="1055" spans="1:35" x14ac:dyDescent="0.2">
      <c r="A1055" s="88" t="s">
        <v>11181</v>
      </c>
      <c r="B1055" s="88" t="s">
        <v>8106</v>
      </c>
      <c r="C1055" s="88" t="s">
        <v>7333</v>
      </c>
      <c r="D1055" s="88" t="s">
        <v>10459</v>
      </c>
      <c r="E1055" s="88" t="s">
        <v>10459</v>
      </c>
      <c r="F1055" s="88"/>
      <c r="G1055" s="88"/>
      <c r="H1055" s="88"/>
      <c r="I1055" s="89" t="s">
        <v>4784</v>
      </c>
      <c r="J1055" s="89" t="s">
        <v>346</v>
      </c>
      <c r="K1055" s="89" t="s">
        <v>4785</v>
      </c>
      <c r="L1055" s="89" t="s">
        <v>4786</v>
      </c>
      <c r="M1055" s="89">
        <v>1</v>
      </c>
      <c r="N1055" s="89" t="s">
        <v>4787</v>
      </c>
      <c r="O1055" s="90" t="s">
        <v>7334</v>
      </c>
      <c r="P1055" s="88" t="s">
        <v>4693</v>
      </c>
      <c r="Q1055" s="89">
        <v>1</v>
      </c>
      <c r="R1055" s="89" t="s">
        <v>4787</v>
      </c>
      <c r="S1055" s="90" t="s">
        <v>7334</v>
      </c>
      <c r="T1055" s="88" t="s">
        <v>4693</v>
      </c>
      <c r="U1055" s="89" t="s">
        <v>4789</v>
      </c>
      <c r="V1055" s="89" t="s">
        <v>7333</v>
      </c>
      <c r="W1055" s="89">
        <v>1</v>
      </c>
      <c r="X1055" s="89">
        <v>0</v>
      </c>
      <c r="Y1055" s="89" t="s">
        <v>4787</v>
      </c>
      <c r="Z1055" s="89">
        <v>0</v>
      </c>
      <c r="AA1055" s="89" t="s">
        <v>4787</v>
      </c>
      <c r="AB1055" s="89"/>
      <c r="AC1055" s="89"/>
      <c r="AD1055" s="89" t="s">
        <v>4787</v>
      </c>
      <c r="AE1055" s="88"/>
      <c r="AF1055" s="88"/>
      <c r="AG1055" s="88"/>
      <c r="AH1055" s="88"/>
      <c r="AI1055" s="88" t="s">
        <v>16315</v>
      </c>
    </row>
    <row r="1056" spans="1:35" x14ac:dyDescent="0.2">
      <c r="A1056" s="88" t="s">
        <v>11182</v>
      </c>
      <c r="B1056" s="88" t="s">
        <v>8106</v>
      </c>
      <c r="C1056" s="88" t="s">
        <v>7336</v>
      </c>
      <c r="D1056" s="88" t="s">
        <v>12310</v>
      </c>
      <c r="E1056" s="88" t="s">
        <v>12310</v>
      </c>
      <c r="F1056" s="88"/>
      <c r="G1056" s="88"/>
      <c r="H1056" s="88"/>
      <c r="I1056" s="89" t="s">
        <v>4784</v>
      </c>
      <c r="J1056" s="89" t="s">
        <v>346</v>
      </c>
      <c r="K1056" s="89" t="s">
        <v>4785</v>
      </c>
      <c r="L1056" s="89" t="s">
        <v>4786</v>
      </c>
      <c r="M1056" s="89">
        <v>1</v>
      </c>
      <c r="N1056" s="89" t="s">
        <v>4787</v>
      </c>
      <c r="O1056" s="90" t="s">
        <v>7337</v>
      </c>
      <c r="P1056" s="88" t="s">
        <v>4693</v>
      </c>
      <c r="Q1056" s="89">
        <v>1</v>
      </c>
      <c r="R1056" s="89" t="s">
        <v>4787</v>
      </c>
      <c r="S1056" s="90" t="s">
        <v>7337</v>
      </c>
      <c r="T1056" s="88" t="s">
        <v>4693</v>
      </c>
      <c r="U1056" s="89" t="s">
        <v>4789</v>
      </c>
      <c r="V1056" s="89" t="s">
        <v>7336</v>
      </c>
      <c r="W1056" s="89">
        <v>1</v>
      </c>
      <c r="X1056" s="89">
        <v>0</v>
      </c>
      <c r="Y1056" s="89" t="s">
        <v>4787</v>
      </c>
      <c r="Z1056" s="89">
        <v>0</v>
      </c>
      <c r="AA1056" s="89" t="s">
        <v>4787</v>
      </c>
      <c r="AB1056" s="89"/>
      <c r="AC1056" s="89"/>
      <c r="AD1056" s="89" t="s">
        <v>4787</v>
      </c>
      <c r="AE1056" s="88"/>
      <c r="AF1056" s="88"/>
      <c r="AG1056" s="88"/>
      <c r="AH1056" s="88"/>
      <c r="AI1056" s="88" t="s">
        <v>16315</v>
      </c>
    </row>
    <row r="1057" spans="1:35" x14ac:dyDescent="0.2">
      <c r="A1057" s="88" t="s">
        <v>16898</v>
      </c>
      <c r="B1057" s="88" t="s">
        <v>8106</v>
      </c>
      <c r="C1057" s="88" t="s">
        <v>16225</v>
      </c>
      <c r="D1057" s="88" t="s">
        <v>16899</v>
      </c>
      <c r="E1057" s="88" t="s">
        <v>16899</v>
      </c>
      <c r="F1057" s="88"/>
      <c r="G1057" s="88"/>
      <c r="H1057" s="88"/>
      <c r="I1057" s="89" t="s">
        <v>4799</v>
      </c>
      <c r="J1057" s="89" t="s">
        <v>346</v>
      </c>
      <c r="K1057" s="89" t="s">
        <v>4992</v>
      </c>
      <c r="L1057" s="89" t="s">
        <v>4786</v>
      </c>
      <c r="M1057" s="89">
        <v>1</v>
      </c>
      <c r="N1057" s="89" t="s">
        <v>4789</v>
      </c>
      <c r="O1057" s="90" t="s">
        <v>16900</v>
      </c>
      <c r="P1057" s="88" t="s">
        <v>4704</v>
      </c>
      <c r="Q1057" s="89">
        <v>1</v>
      </c>
      <c r="R1057" s="89" t="s">
        <v>4789</v>
      </c>
      <c r="S1057" s="90" t="s">
        <v>16900</v>
      </c>
      <c r="T1057" s="88" t="s">
        <v>4704</v>
      </c>
      <c r="U1057" s="89" t="s">
        <v>4789</v>
      </c>
      <c r="V1057" s="89" t="s">
        <v>16225</v>
      </c>
      <c r="W1057" s="89">
        <v>1</v>
      </c>
      <c r="X1057" s="89">
        <v>0</v>
      </c>
      <c r="Y1057" s="89" t="s">
        <v>4787</v>
      </c>
      <c r="Z1057" s="89">
        <v>0</v>
      </c>
      <c r="AA1057" s="89" t="s">
        <v>4787</v>
      </c>
      <c r="AB1057" s="89"/>
      <c r="AC1057" s="89"/>
      <c r="AD1057" s="89" t="s">
        <v>4787</v>
      </c>
      <c r="AE1057" s="88"/>
      <c r="AF1057" s="88"/>
      <c r="AG1057" s="88"/>
      <c r="AH1057" s="88"/>
      <c r="AI1057" s="88" t="s">
        <v>16315</v>
      </c>
    </row>
    <row r="1058" spans="1:35" x14ac:dyDescent="0.2">
      <c r="A1058" s="88" t="s">
        <v>11183</v>
      </c>
      <c r="B1058" s="88" t="s">
        <v>8106</v>
      </c>
      <c r="C1058" s="88" t="s">
        <v>7345</v>
      </c>
      <c r="D1058" s="88" t="s">
        <v>12311</v>
      </c>
      <c r="E1058" s="88" t="s">
        <v>12311</v>
      </c>
      <c r="F1058" s="88"/>
      <c r="G1058" s="88"/>
      <c r="H1058" s="88"/>
      <c r="I1058" s="89" t="s">
        <v>4784</v>
      </c>
      <c r="J1058" s="89" t="s">
        <v>346</v>
      </c>
      <c r="K1058" s="89" t="s">
        <v>4785</v>
      </c>
      <c r="L1058" s="89" t="s">
        <v>4786</v>
      </c>
      <c r="M1058" s="89">
        <v>1</v>
      </c>
      <c r="N1058" s="89" t="s">
        <v>4787</v>
      </c>
      <c r="O1058" s="90" t="s">
        <v>7346</v>
      </c>
      <c r="P1058" s="88" t="s">
        <v>4693</v>
      </c>
      <c r="Q1058" s="89">
        <v>1</v>
      </c>
      <c r="R1058" s="89" t="s">
        <v>4787</v>
      </c>
      <c r="S1058" s="90" t="s">
        <v>7346</v>
      </c>
      <c r="T1058" s="88" t="s">
        <v>4693</v>
      </c>
      <c r="U1058" s="89" t="s">
        <v>4789</v>
      </c>
      <c r="V1058" s="89" t="s">
        <v>7345</v>
      </c>
      <c r="W1058" s="89">
        <v>1</v>
      </c>
      <c r="X1058" s="89">
        <v>0</v>
      </c>
      <c r="Y1058" s="89" t="s">
        <v>4787</v>
      </c>
      <c r="Z1058" s="89">
        <v>0</v>
      </c>
      <c r="AA1058" s="89" t="s">
        <v>4787</v>
      </c>
      <c r="AB1058" s="89"/>
      <c r="AC1058" s="89"/>
      <c r="AD1058" s="89" t="s">
        <v>4787</v>
      </c>
      <c r="AE1058" s="88"/>
      <c r="AF1058" s="88"/>
      <c r="AG1058" s="88"/>
      <c r="AH1058" s="88"/>
      <c r="AI1058" s="88" t="s">
        <v>16315</v>
      </c>
    </row>
    <row r="1059" spans="1:35" x14ac:dyDescent="0.2">
      <c r="A1059" s="85" t="s">
        <v>11185</v>
      </c>
      <c r="B1059" s="85" t="s">
        <v>8106</v>
      </c>
      <c r="C1059" s="85" t="s">
        <v>7359</v>
      </c>
      <c r="D1059" s="85" t="s">
        <v>12313</v>
      </c>
      <c r="E1059" s="85" t="s">
        <v>12313</v>
      </c>
      <c r="F1059" s="85"/>
      <c r="G1059" s="85"/>
      <c r="H1059" s="85"/>
      <c r="I1059" s="86" t="s">
        <v>4799</v>
      </c>
      <c r="J1059" s="86" t="s">
        <v>346</v>
      </c>
      <c r="K1059" s="86" t="s">
        <v>4856</v>
      </c>
      <c r="L1059" s="86" t="s">
        <v>4786</v>
      </c>
      <c r="M1059" s="86">
        <v>1</v>
      </c>
      <c r="N1059" s="86" t="s">
        <v>4789</v>
      </c>
      <c r="O1059" s="87" t="s">
        <v>10910</v>
      </c>
      <c r="P1059" s="85" t="s">
        <v>4704</v>
      </c>
      <c r="Q1059" s="86">
        <v>1</v>
      </c>
      <c r="R1059" s="86" t="s">
        <v>4789</v>
      </c>
      <c r="S1059" s="87" t="s">
        <v>10910</v>
      </c>
      <c r="T1059" s="85" t="s">
        <v>4704</v>
      </c>
      <c r="U1059" s="86" t="s">
        <v>4789</v>
      </c>
      <c r="V1059" s="86" t="s">
        <v>7359</v>
      </c>
      <c r="W1059" s="86">
        <v>1</v>
      </c>
      <c r="X1059" s="86">
        <v>9</v>
      </c>
      <c r="Y1059" s="86" t="s">
        <v>4787</v>
      </c>
      <c r="Z1059" s="86">
        <v>4</v>
      </c>
      <c r="AA1059" s="86" t="s">
        <v>4787</v>
      </c>
      <c r="AB1059" s="86"/>
      <c r="AC1059" s="86"/>
      <c r="AD1059" s="86" t="s">
        <v>4787</v>
      </c>
      <c r="AE1059" s="85"/>
      <c r="AF1059" s="85"/>
      <c r="AG1059" s="85"/>
      <c r="AH1059" s="85"/>
      <c r="AI1059" s="85" t="s">
        <v>16315</v>
      </c>
    </row>
    <row r="1060" spans="1:35" x14ac:dyDescent="0.2">
      <c r="A1060" s="63" t="s">
        <v>11186</v>
      </c>
      <c r="B1060" s="63" t="s">
        <v>8106</v>
      </c>
      <c r="C1060" s="63" t="s">
        <v>10900</v>
      </c>
      <c r="D1060" s="84" t="s">
        <v>12314</v>
      </c>
      <c r="E1060" s="84" t="s">
        <v>12314</v>
      </c>
      <c r="I1060" s="64" t="s">
        <v>7932</v>
      </c>
      <c r="J1060" s="64" t="s">
        <v>346</v>
      </c>
      <c r="L1060" s="64" t="s">
        <v>4786</v>
      </c>
      <c r="M1060" s="64">
        <v>2</v>
      </c>
      <c r="N1060" s="64" t="s">
        <v>4787</v>
      </c>
      <c r="O1060" s="5" t="s">
        <v>11188</v>
      </c>
      <c r="P1060" s="63" t="s">
        <v>4811</v>
      </c>
      <c r="Q1060" s="64">
        <v>2</v>
      </c>
      <c r="R1060" s="64" t="s">
        <v>4787</v>
      </c>
      <c r="S1060" s="5" t="s">
        <v>11188</v>
      </c>
      <c r="T1060" s="63" t="s">
        <v>4811</v>
      </c>
      <c r="U1060" s="64" t="s">
        <v>4787</v>
      </c>
      <c r="V1060" s="64" t="s">
        <v>7359</v>
      </c>
      <c r="W1060" s="64">
        <v>2</v>
      </c>
      <c r="X1060" s="64">
        <v>0</v>
      </c>
      <c r="Y1060" s="64" t="s">
        <v>4787</v>
      </c>
      <c r="Z1060" s="64">
        <v>0</v>
      </c>
      <c r="AA1060" s="64" t="s">
        <v>4789</v>
      </c>
      <c r="AB1060" s="64" t="s">
        <v>7359</v>
      </c>
      <c r="AC1060" s="64" t="s">
        <v>7930</v>
      </c>
      <c r="AD1060" s="64" t="s">
        <v>4787</v>
      </c>
      <c r="AE1060" s="63" t="s">
        <v>10910</v>
      </c>
      <c r="AF1060" s="63" t="s">
        <v>10910</v>
      </c>
      <c r="AG1060" s="63" t="s">
        <v>4812</v>
      </c>
      <c r="AH1060" s="63" t="s">
        <v>4812</v>
      </c>
      <c r="AI1060" t="s">
        <v>16315</v>
      </c>
    </row>
    <row r="1061" spans="1:35" x14ac:dyDescent="0.2">
      <c r="A1061" s="63" t="s">
        <v>16934</v>
      </c>
      <c r="B1061" s="63" t="s">
        <v>8106</v>
      </c>
      <c r="C1061" s="63" t="s">
        <v>16236</v>
      </c>
      <c r="D1061" s="84" t="s">
        <v>16935</v>
      </c>
      <c r="E1061" s="84" t="s">
        <v>16935</v>
      </c>
      <c r="I1061" s="64" t="s">
        <v>7932</v>
      </c>
      <c r="J1061" s="64" t="s">
        <v>341</v>
      </c>
      <c r="L1061" s="64" t="s">
        <v>4786</v>
      </c>
      <c r="M1061" s="64">
        <v>2</v>
      </c>
      <c r="N1061" s="64" t="s">
        <v>4787</v>
      </c>
      <c r="O1061" s="5" t="s">
        <v>16936</v>
      </c>
      <c r="P1061" s="63" t="s">
        <v>4826</v>
      </c>
      <c r="Q1061" s="64">
        <v>2</v>
      </c>
      <c r="R1061" s="64" t="s">
        <v>4787</v>
      </c>
      <c r="S1061" s="5" t="s">
        <v>16936</v>
      </c>
      <c r="T1061" s="63" t="s">
        <v>4826</v>
      </c>
      <c r="U1061" s="64" t="s">
        <v>4787</v>
      </c>
      <c r="V1061" s="64" t="s">
        <v>7359</v>
      </c>
      <c r="W1061" s="64">
        <v>2</v>
      </c>
      <c r="X1061" s="64">
        <v>0</v>
      </c>
      <c r="Y1061" s="64" t="s">
        <v>4787</v>
      </c>
      <c r="Z1061" s="64">
        <v>0</v>
      </c>
      <c r="AA1061" s="64" t="s">
        <v>4789</v>
      </c>
      <c r="AB1061" s="64" t="s">
        <v>7359</v>
      </c>
      <c r="AC1061" s="64" t="s">
        <v>7930</v>
      </c>
      <c r="AD1061" s="64" t="s">
        <v>4787</v>
      </c>
      <c r="AE1061" s="63" t="s">
        <v>10910</v>
      </c>
      <c r="AF1061" s="63" t="s">
        <v>10910</v>
      </c>
      <c r="AG1061" s="63" t="s">
        <v>4812</v>
      </c>
      <c r="AH1061" s="63" t="s">
        <v>4812</v>
      </c>
      <c r="AI1061" t="s">
        <v>16315</v>
      </c>
    </row>
    <row r="1062" spans="1:35" x14ac:dyDescent="0.2">
      <c r="A1062" s="63" t="s">
        <v>12331</v>
      </c>
      <c r="B1062" s="63" t="s">
        <v>8106</v>
      </c>
      <c r="C1062" s="63" t="s">
        <v>10895</v>
      </c>
      <c r="D1062" s="84" t="s">
        <v>12332</v>
      </c>
      <c r="E1062" s="84" t="s">
        <v>12332</v>
      </c>
      <c r="I1062" s="64" t="s">
        <v>4784</v>
      </c>
      <c r="J1062" s="64" t="s">
        <v>341</v>
      </c>
      <c r="L1062" s="64" t="s">
        <v>4786</v>
      </c>
      <c r="M1062" s="64">
        <v>1</v>
      </c>
      <c r="N1062" s="64" t="s">
        <v>4787</v>
      </c>
      <c r="O1062" s="5" t="s">
        <v>10910</v>
      </c>
      <c r="P1062" s="63" t="s">
        <v>4704</v>
      </c>
      <c r="Q1062" s="64">
        <v>1</v>
      </c>
      <c r="R1062" s="64" t="s">
        <v>4787</v>
      </c>
      <c r="S1062" s="5" t="s">
        <v>10910</v>
      </c>
      <c r="T1062" s="63" t="s">
        <v>4704</v>
      </c>
      <c r="U1062" s="64" t="s">
        <v>4787</v>
      </c>
      <c r="V1062" s="64" t="s">
        <v>7359</v>
      </c>
      <c r="W1062" s="64">
        <v>2</v>
      </c>
      <c r="X1062" s="64">
        <v>0</v>
      </c>
      <c r="Y1062" s="64" t="s">
        <v>4787</v>
      </c>
      <c r="Z1062" s="64">
        <v>0</v>
      </c>
      <c r="AA1062" s="64" t="s">
        <v>4789</v>
      </c>
      <c r="AB1062" s="64" t="s">
        <v>7359</v>
      </c>
      <c r="AC1062" s="64" t="s">
        <v>7929</v>
      </c>
      <c r="AD1062" s="64" t="s">
        <v>4787</v>
      </c>
      <c r="AE1062" s="63" t="s">
        <v>10910</v>
      </c>
      <c r="AF1062" s="63" t="s">
        <v>10910</v>
      </c>
      <c r="AG1062" s="63" t="s">
        <v>4792</v>
      </c>
      <c r="AH1062" s="63" t="s">
        <v>4792</v>
      </c>
      <c r="AI1062" t="s">
        <v>16315</v>
      </c>
    </row>
    <row r="1063" spans="1:35" x14ac:dyDescent="0.2">
      <c r="A1063" s="63" t="s">
        <v>11233</v>
      </c>
      <c r="B1063" s="63" t="s">
        <v>8106</v>
      </c>
      <c r="C1063" s="63" t="s">
        <v>10922</v>
      </c>
      <c r="D1063" s="84" t="s">
        <v>12336</v>
      </c>
      <c r="E1063" s="84" t="s">
        <v>12336</v>
      </c>
      <c r="I1063" s="64" t="s">
        <v>7932</v>
      </c>
      <c r="J1063" s="64" t="s">
        <v>341</v>
      </c>
      <c r="L1063" s="64" t="s">
        <v>4786</v>
      </c>
      <c r="M1063" s="64">
        <v>2</v>
      </c>
      <c r="N1063" s="64" t="s">
        <v>4787</v>
      </c>
      <c r="O1063" s="5" t="s">
        <v>11230</v>
      </c>
      <c r="P1063" s="63" t="s">
        <v>4826</v>
      </c>
      <c r="Q1063" s="64">
        <v>2</v>
      </c>
      <c r="R1063" s="64" t="s">
        <v>4787</v>
      </c>
      <c r="S1063" s="5" t="s">
        <v>11230</v>
      </c>
      <c r="T1063" s="63" t="s">
        <v>4826</v>
      </c>
      <c r="U1063" s="64" t="s">
        <v>4787</v>
      </c>
      <c r="V1063" s="64" t="s">
        <v>7359</v>
      </c>
      <c r="W1063" s="64">
        <v>2</v>
      </c>
      <c r="X1063" s="64">
        <v>5</v>
      </c>
      <c r="Y1063" s="64" t="s">
        <v>4787</v>
      </c>
      <c r="Z1063" s="64">
        <v>4</v>
      </c>
      <c r="AA1063" s="64" t="s">
        <v>4789</v>
      </c>
      <c r="AB1063" s="64" t="s">
        <v>7359</v>
      </c>
      <c r="AC1063" s="64" t="s">
        <v>7930</v>
      </c>
      <c r="AD1063" s="64" t="s">
        <v>4787</v>
      </c>
      <c r="AE1063" s="63" t="s">
        <v>10910</v>
      </c>
      <c r="AF1063" s="63" t="s">
        <v>10910</v>
      </c>
      <c r="AG1063" s="63" t="s">
        <v>4812</v>
      </c>
      <c r="AH1063" s="63" t="s">
        <v>4812</v>
      </c>
      <c r="AI1063" t="s">
        <v>16315</v>
      </c>
    </row>
    <row r="1064" spans="1:35" x14ac:dyDescent="0.2">
      <c r="A1064" s="63" t="s">
        <v>11231</v>
      </c>
      <c r="B1064" s="63" t="s">
        <v>8106</v>
      </c>
      <c r="C1064" s="63" t="s">
        <v>10921</v>
      </c>
      <c r="D1064" s="84" t="s">
        <v>12330</v>
      </c>
      <c r="E1064" s="84" t="s">
        <v>12330</v>
      </c>
      <c r="I1064" s="64" t="s">
        <v>7932</v>
      </c>
      <c r="J1064" s="64" t="s">
        <v>341</v>
      </c>
      <c r="L1064" s="64" t="s">
        <v>4786</v>
      </c>
      <c r="M1064" s="64">
        <v>2</v>
      </c>
      <c r="N1064" s="64" t="s">
        <v>4787</v>
      </c>
      <c r="O1064" s="5" t="s">
        <v>11230</v>
      </c>
      <c r="P1064" s="63" t="s">
        <v>4826</v>
      </c>
      <c r="Q1064" s="64">
        <v>2</v>
      </c>
      <c r="R1064" s="64" t="s">
        <v>4787</v>
      </c>
      <c r="S1064" s="5" t="s">
        <v>11230</v>
      </c>
      <c r="T1064" s="63" t="s">
        <v>4826</v>
      </c>
      <c r="U1064" s="64" t="s">
        <v>4787</v>
      </c>
      <c r="V1064" s="64" t="s">
        <v>7359</v>
      </c>
      <c r="W1064" s="64">
        <v>3</v>
      </c>
      <c r="X1064" s="64">
        <v>0</v>
      </c>
      <c r="Y1064" s="64" t="s">
        <v>4787</v>
      </c>
      <c r="Z1064" s="64">
        <v>0</v>
      </c>
      <c r="AA1064" s="64" t="s">
        <v>4789</v>
      </c>
      <c r="AB1064" s="64" t="s">
        <v>10922</v>
      </c>
      <c r="AC1064" s="64" t="s">
        <v>7930</v>
      </c>
      <c r="AD1064" s="64" t="s">
        <v>4787</v>
      </c>
      <c r="AE1064" s="63" t="s">
        <v>11230</v>
      </c>
      <c r="AF1064" s="63" t="s">
        <v>11230</v>
      </c>
      <c r="AG1064" s="63" t="s">
        <v>4792</v>
      </c>
      <c r="AH1064" s="63" t="s">
        <v>4792</v>
      </c>
      <c r="AI1064" t="s">
        <v>16315</v>
      </c>
    </row>
    <row r="1065" spans="1:35" x14ac:dyDescent="0.2">
      <c r="A1065" s="63" t="s">
        <v>12337</v>
      </c>
      <c r="B1065" s="63" t="s">
        <v>8106</v>
      </c>
      <c r="C1065" s="63" t="s">
        <v>11497</v>
      </c>
      <c r="D1065" s="84" t="s">
        <v>12338</v>
      </c>
      <c r="E1065" s="84" t="s">
        <v>12338</v>
      </c>
      <c r="I1065" s="64" t="s">
        <v>7932</v>
      </c>
      <c r="J1065" s="64" t="s">
        <v>341</v>
      </c>
      <c r="L1065" s="64" t="s">
        <v>4786</v>
      </c>
      <c r="M1065" s="64">
        <v>3</v>
      </c>
      <c r="N1065" s="64" t="s">
        <v>4787</v>
      </c>
      <c r="O1065" s="5" t="s">
        <v>12339</v>
      </c>
      <c r="P1065" s="63" t="s">
        <v>4878</v>
      </c>
      <c r="Q1065" s="64">
        <v>3</v>
      </c>
      <c r="R1065" s="64" t="s">
        <v>4787</v>
      </c>
      <c r="S1065" s="5" t="s">
        <v>12339</v>
      </c>
      <c r="T1065" s="63" t="s">
        <v>4878</v>
      </c>
      <c r="U1065" s="64" t="s">
        <v>4787</v>
      </c>
      <c r="V1065" s="64" t="s">
        <v>7359</v>
      </c>
      <c r="W1065" s="64">
        <v>3</v>
      </c>
      <c r="X1065" s="64">
        <v>1</v>
      </c>
      <c r="Y1065" s="64" t="s">
        <v>4787</v>
      </c>
      <c r="Z1065" s="64">
        <v>1</v>
      </c>
      <c r="AA1065" s="64" t="s">
        <v>4789</v>
      </c>
      <c r="AB1065" s="64" t="s">
        <v>10922</v>
      </c>
      <c r="AC1065" s="64" t="s">
        <v>7930</v>
      </c>
      <c r="AD1065" s="64" t="s">
        <v>4787</v>
      </c>
      <c r="AE1065" s="63" t="s">
        <v>11230</v>
      </c>
      <c r="AF1065" s="63" t="s">
        <v>11230</v>
      </c>
      <c r="AG1065" s="63" t="s">
        <v>4812</v>
      </c>
      <c r="AH1065" s="63" t="s">
        <v>4812</v>
      </c>
      <c r="AI1065" t="s">
        <v>16315</v>
      </c>
    </row>
    <row r="1066" spans="1:35" x14ac:dyDescent="0.2">
      <c r="A1066" s="63" t="s">
        <v>11235</v>
      </c>
      <c r="B1066" s="63" t="s">
        <v>8106</v>
      </c>
      <c r="C1066" s="63" t="s">
        <v>10923</v>
      </c>
      <c r="D1066" s="84" t="s">
        <v>12343</v>
      </c>
      <c r="E1066" s="84" t="s">
        <v>12343</v>
      </c>
      <c r="I1066" s="64" t="s">
        <v>7932</v>
      </c>
      <c r="J1066" s="64" t="s">
        <v>341</v>
      </c>
      <c r="L1066" s="64" t="s">
        <v>4786</v>
      </c>
      <c r="M1066" s="64">
        <v>3</v>
      </c>
      <c r="N1066" s="64" t="s">
        <v>4787</v>
      </c>
      <c r="O1066" s="5" t="s">
        <v>11237</v>
      </c>
      <c r="P1066" s="63" t="s">
        <v>4878</v>
      </c>
      <c r="Q1066" s="64">
        <v>3</v>
      </c>
      <c r="R1066" s="64" t="s">
        <v>4787</v>
      </c>
      <c r="S1066" s="5" t="s">
        <v>11237</v>
      </c>
      <c r="T1066" s="63" t="s">
        <v>4878</v>
      </c>
      <c r="U1066" s="64" t="s">
        <v>4787</v>
      </c>
      <c r="V1066" s="64" t="s">
        <v>7359</v>
      </c>
      <c r="W1066" s="64">
        <v>3</v>
      </c>
      <c r="X1066" s="64">
        <v>0</v>
      </c>
      <c r="Y1066" s="64" t="s">
        <v>4787</v>
      </c>
      <c r="Z1066" s="64">
        <v>0</v>
      </c>
      <c r="AA1066" s="64" t="s">
        <v>4789</v>
      </c>
      <c r="AB1066" s="64" t="s">
        <v>10922</v>
      </c>
      <c r="AC1066" s="64" t="s">
        <v>7930</v>
      </c>
      <c r="AD1066" s="64" t="s">
        <v>4787</v>
      </c>
      <c r="AE1066" s="63" t="s">
        <v>11230</v>
      </c>
      <c r="AF1066" s="63" t="s">
        <v>11230</v>
      </c>
      <c r="AG1066" s="63" t="s">
        <v>4812</v>
      </c>
      <c r="AH1066" s="63" t="s">
        <v>4812</v>
      </c>
      <c r="AI1066" t="s">
        <v>16315</v>
      </c>
    </row>
    <row r="1067" spans="1:35" x14ac:dyDescent="0.2">
      <c r="A1067" s="63" t="s">
        <v>12344</v>
      </c>
      <c r="B1067" s="63" t="s">
        <v>8106</v>
      </c>
      <c r="C1067" s="63" t="s">
        <v>12345</v>
      </c>
      <c r="D1067" s="84" t="s">
        <v>12346</v>
      </c>
      <c r="E1067" s="84" t="s">
        <v>12346</v>
      </c>
      <c r="I1067" s="64" t="s">
        <v>7932</v>
      </c>
      <c r="J1067" s="64" t="s">
        <v>341</v>
      </c>
      <c r="L1067" s="64" t="s">
        <v>4786</v>
      </c>
      <c r="M1067" s="64">
        <v>3</v>
      </c>
      <c r="N1067" s="64" t="s">
        <v>4787</v>
      </c>
      <c r="O1067" s="5" t="s">
        <v>11237</v>
      </c>
      <c r="P1067" s="63" t="s">
        <v>4878</v>
      </c>
      <c r="Q1067" s="64">
        <v>3</v>
      </c>
      <c r="R1067" s="64" t="s">
        <v>4787</v>
      </c>
      <c r="S1067" s="5" t="s">
        <v>11237</v>
      </c>
      <c r="T1067" s="63" t="s">
        <v>4878</v>
      </c>
      <c r="U1067" s="64" t="s">
        <v>4787</v>
      </c>
      <c r="V1067" s="64" t="s">
        <v>7359</v>
      </c>
      <c r="W1067" s="64">
        <v>3</v>
      </c>
      <c r="X1067" s="64">
        <v>0</v>
      </c>
      <c r="Y1067" s="64" t="s">
        <v>4787</v>
      </c>
      <c r="Z1067" s="64">
        <v>0</v>
      </c>
      <c r="AA1067" s="64" t="s">
        <v>4789</v>
      </c>
      <c r="AB1067" s="64" t="s">
        <v>10922</v>
      </c>
      <c r="AC1067" s="64" t="s">
        <v>7930</v>
      </c>
      <c r="AD1067" s="64" t="s">
        <v>4787</v>
      </c>
      <c r="AE1067" s="63" t="s">
        <v>11230</v>
      </c>
      <c r="AF1067" s="63" t="s">
        <v>11230</v>
      </c>
      <c r="AG1067" s="63" t="s">
        <v>4812</v>
      </c>
      <c r="AH1067" s="63" t="s">
        <v>4812</v>
      </c>
      <c r="AI1067" t="s">
        <v>16315</v>
      </c>
    </row>
    <row r="1068" spans="1:35" x14ac:dyDescent="0.2">
      <c r="A1068" s="63" t="s">
        <v>12340</v>
      </c>
      <c r="B1068" s="63" t="s">
        <v>8106</v>
      </c>
      <c r="C1068" s="63" t="s">
        <v>11498</v>
      </c>
      <c r="D1068" s="84" t="s">
        <v>12341</v>
      </c>
      <c r="E1068" s="84" t="s">
        <v>12341</v>
      </c>
      <c r="I1068" s="64" t="s">
        <v>7932</v>
      </c>
      <c r="J1068" s="64" t="s">
        <v>341</v>
      </c>
      <c r="L1068" s="64" t="s">
        <v>4786</v>
      </c>
      <c r="M1068" s="64">
        <v>4</v>
      </c>
      <c r="N1068" s="64" t="s">
        <v>4787</v>
      </c>
      <c r="O1068" s="5" t="s">
        <v>12342</v>
      </c>
      <c r="P1068" s="63" t="s">
        <v>6019</v>
      </c>
      <c r="Q1068" s="64">
        <v>4</v>
      </c>
      <c r="R1068" s="64" t="s">
        <v>4787</v>
      </c>
      <c r="S1068" s="5" t="s">
        <v>12342</v>
      </c>
      <c r="T1068" s="63" t="s">
        <v>6019</v>
      </c>
      <c r="U1068" s="64" t="s">
        <v>4787</v>
      </c>
      <c r="V1068" s="64" t="s">
        <v>7359</v>
      </c>
      <c r="W1068" s="64">
        <v>4</v>
      </c>
      <c r="X1068" s="64">
        <v>0</v>
      </c>
      <c r="Y1068" s="64" t="s">
        <v>4787</v>
      </c>
      <c r="Z1068" s="64">
        <v>0</v>
      </c>
      <c r="AA1068" s="64" t="s">
        <v>4789</v>
      </c>
      <c r="AB1068" s="64" t="s">
        <v>11497</v>
      </c>
      <c r="AC1068" s="64" t="s">
        <v>7930</v>
      </c>
      <c r="AD1068" s="64" t="s">
        <v>4787</v>
      </c>
      <c r="AE1068" s="63" t="s">
        <v>12339</v>
      </c>
      <c r="AF1068" s="63" t="s">
        <v>12339</v>
      </c>
      <c r="AG1068" s="63" t="s">
        <v>4812</v>
      </c>
      <c r="AH1068" s="63" t="s">
        <v>4812</v>
      </c>
      <c r="AI1068" t="s">
        <v>16315</v>
      </c>
    </row>
    <row r="1069" spans="1:35" x14ac:dyDescent="0.2">
      <c r="A1069" s="88" t="s">
        <v>11189</v>
      </c>
      <c r="B1069" s="88" t="s">
        <v>8106</v>
      </c>
      <c r="C1069" s="88" t="s">
        <v>7995</v>
      </c>
      <c r="D1069" s="88" t="s">
        <v>11471</v>
      </c>
      <c r="E1069" s="88" t="s">
        <v>11471</v>
      </c>
      <c r="F1069" s="88"/>
      <c r="G1069" s="88"/>
      <c r="H1069" s="88"/>
      <c r="I1069" s="89" t="s">
        <v>4799</v>
      </c>
      <c r="J1069" s="89" t="s">
        <v>346</v>
      </c>
      <c r="K1069" s="89" t="s">
        <v>5703</v>
      </c>
      <c r="L1069" s="89" t="s">
        <v>4786</v>
      </c>
      <c r="M1069" s="89">
        <v>1</v>
      </c>
      <c r="N1069" s="89" t="s">
        <v>4789</v>
      </c>
      <c r="O1069" s="90" t="s">
        <v>7979</v>
      </c>
      <c r="P1069" s="88" t="s">
        <v>4704</v>
      </c>
      <c r="Q1069" s="89">
        <v>1</v>
      </c>
      <c r="R1069" s="89" t="s">
        <v>4789</v>
      </c>
      <c r="S1069" s="90" t="s">
        <v>7979</v>
      </c>
      <c r="T1069" s="88" t="s">
        <v>4704</v>
      </c>
      <c r="U1069" s="89" t="s">
        <v>4789</v>
      </c>
      <c r="V1069" s="89" t="s">
        <v>7995</v>
      </c>
      <c r="W1069" s="89">
        <v>1</v>
      </c>
      <c r="X1069" s="89">
        <v>0</v>
      </c>
      <c r="Y1069" s="89" t="s">
        <v>4787</v>
      </c>
      <c r="Z1069" s="89">
        <v>0</v>
      </c>
      <c r="AA1069" s="89" t="s">
        <v>4787</v>
      </c>
      <c r="AB1069" s="89"/>
      <c r="AC1069" s="89"/>
      <c r="AD1069" s="89" t="s">
        <v>4787</v>
      </c>
      <c r="AE1069" s="88"/>
      <c r="AF1069" s="88"/>
      <c r="AG1069" s="88"/>
      <c r="AH1069" s="88"/>
      <c r="AI1069" s="88" t="s">
        <v>16315</v>
      </c>
    </row>
    <row r="1070" spans="1:35" x14ac:dyDescent="0.2">
      <c r="A1070" s="88" t="s">
        <v>11191</v>
      </c>
      <c r="B1070" s="88" t="s">
        <v>8106</v>
      </c>
      <c r="C1070" s="88" t="s">
        <v>4724</v>
      </c>
      <c r="D1070" s="88" t="s">
        <v>10418</v>
      </c>
      <c r="E1070" s="88" t="s">
        <v>10418</v>
      </c>
      <c r="F1070" s="88"/>
      <c r="G1070" s="88"/>
      <c r="H1070" s="88"/>
      <c r="I1070" s="89" t="s">
        <v>4784</v>
      </c>
      <c r="J1070" s="89" t="s">
        <v>346</v>
      </c>
      <c r="K1070" s="89"/>
      <c r="L1070" s="89" t="s">
        <v>4786</v>
      </c>
      <c r="M1070" s="89">
        <v>1</v>
      </c>
      <c r="N1070" s="89" t="s">
        <v>4787</v>
      </c>
      <c r="O1070" s="90" t="s">
        <v>845</v>
      </c>
      <c r="P1070" s="88" t="s">
        <v>4704</v>
      </c>
      <c r="Q1070" s="89">
        <v>1</v>
      </c>
      <c r="R1070" s="89" t="s">
        <v>4787</v>
      </c>
      <c r="S1070" s="90" t="s">
        <v>845</v>
      </c>
      <c r="T1070" s="88" t="s">
        <v>4704</v>
      </c>
      <c r="U1070" s="89" t="s">
        <v>4789</v>
      </c>
      <c r="V1070" s="89" t="s">
        <v>4724</v>
      </c>
      <c r="W1070" s="89">
        <v>1</v>
      </c>
      <c r="X1070" s="89">
        <v>0</v>
      </c>
      <c r="Y1070" s="89" t="s">
        <v>4787</v>
      </c>
      <c r="Z1070" s="89">
        <v>0</v>
      </c>
      <c r="AA1070" s="89" t="s">
        <v>4787</v>
      </c>
      <c r="AB1070" s="89"/>
      <c r="AC1070" s="89"/>
      <c r="AD1070" s="89" t="s">
        <v>4787</v>
      </c>
      <c r="AE1070" s="88"/>
      <c r="AF1070" s="88"/>
      <c r="AG1070" s="88"/>
      <c r="AH1070" s="88"/>
      <c r="AI1070" s="88" t="s">
        <v>16315</v>
      </c>
    </row>
    <row r="1071" spans="1:35" x14ac:dyDescent="0.2">
      <c r="A1071" s="88" t="s">
        <v>11193</v>
      </c>
      <c r="B1071" s="88" t="s">
        <v>8106</v>
      </c>
      <c r="C1071" s="88" t="s">
        <v>657</v>
      </c>
      <c r="D1071" s="88" t="s">
        <v>11784</v>
      </c>
      <c r="E1071" s="88" t="s">
        <v>11784</v>
      </c>
      <c r="F1071" s="88"/>
      <c r="G1071" s="88"/>
      <c r="H1071" s="88"/>
      <c r="I1071" s="89" t="s">
        <v>7932</v>
      </c>
      <c r="J1071" s="89" t="s">
        <v>346</v>
      </c>
      <c r="K1071" s="89"/>
      <c r="L1071" s="89" t="s">
        <v>4786</v>
      </c>
      <c r="M1071" s="89">
        <v>4</v>
      </c>
      <c r="N1071" s="89" t="s">
        <v>4787</v>
      </c>
      <c r="O1071" s="90" t="s">
        <v>4796</v>
      </c>
      <c r="P1071" s="88" t="s">
        <v>4797</v>
      </c>
      <c r="Q1071" s="89">
        <v>4</v>
      </c>
      <c r="R1071" s="89" t="s">
        <v>4787</v>
      </c>
      <c r="S1071" s="90" t="s">
        <v>4796</v>
      </c>
      <c r="T1071" s="88" t="s">
        <v>4797</v>
      </c>
      <c r="U1071" s="89" t="s">
        <v>4789</v>
      </c>
      <c r="V1071" s="89" t="s">
        <v>657</v>
      </c>
      <c r="W1071" s="89">
        <v>1</v>
      </c>
      <c r="X1071" s="89">
        <v>0</v>
      </c>
      <c r="Y1071" s="89" t="s">
        <v>4787</v>
      </c>
      <c r="Z1071" s="89">
        <v>0</v>
      </c>
      <c r="AA1071" s="89" t="s">
        <v>4787</v>
      </c>
      <c r="AB1071" s="89"/>
      <c r="AC1071" s="89"/>
      <c r="AD1071" s="89" t="s">
        <v>4787</v>
      </c>
      <c r="AE1071" s="88"/>
      <c r="AF1071" s="88"/>
      <c r="AG1071" s="88"/>
      <c r="AH1071" s="88"/>
      <c r="AI1071" s="88" t="s">
        <v>16315</v>
      </c>
    </row>
    <row r="1072" spans="1:35" x14ac:dyDescent="0.2">
      <c r="A1072" s="88" t="s">
        <v>11194</v>
      </c>
      <c r="B1072" s="88" t="s">
        <v>8106</v>
      </c>
      <c r="C1072" s="88" t="s">
        <v>4725</v>
      </c>
      <c r="D1072" s="88" t="s">
        <v>11785</v>
      </c>
      <c r="E1072" s="88" t="s">
        <v>11785</v>
      </c>
      <c r="F1072" s="88"/>
      <c r="G1072" s="88"/>
      <c r="H1072" s="88"/>
      <c r="I1072" s="89" t="s">
        <v>4784</v>
      </c>
      <c r="J1072" s="89" t="s">
        <v>346</v>
      </c>
      <c r="K1072" s="89" t="s">
        <v>4785</v>
      </c>
      <c r="L1072" s="89" t="s">
        <v>4786</v>
      </c>
      <c r="M1072" s="89">
        <v>1</v>
      </c>
      <c r="N1072" s="89" t="s">
        <v>4787</v>
      </c>
      <c r="O1072" s="90" t="s">
        <v>846</v>
      </c>
      <c r="P1072" s="88" t="s">
        <v>4693</v>
      </c>
      <c r="Q1072" s="89">
        <v>1</v>
      </c>
      <c r="R1072" s="89" t="s">
        <v>4787</v>
      </c>
      <c r="S1072" s="90" t="s">
        <v>846</v>
      </c>
      <c r="T1072" s="88" t="s">
        <v>4693</v>
      </c>
      <c r="U1072" s="89" t="s">
        <v>4789</v>
      </c>
      <c r="V1072" s="89" t="s">
        <v>4725</v>
      </c>
      <c r="W1072" s="89">
        <v>1</v>
      </c>
      <c r="X1072" s="89">
        <v>0</v>
      </c>
      <c r="Y1072" s="89" t="s">
        <v>4787</v>
      </c>
      <c r="Z1072" s="89">
        <v>0</v>
      </c>
      <c r="AA1072" s="89" t="s">
        <v>4787</v>
      </c>
      <c r="AB1072" s="89"/>
      <c r="AC1072" s="89"/>
      <c r="AD1072" s="89" t="s">
        <v>4787</v>
      </c>
      <c r="AE1072" s="88"/>
      <c r="AF1072" s="88"/>
      <c r="AG1072" s="88"/>
      <c r="AH1072" s="88"/>
      <c r="AI1072" s="88" t="s">
        <v>16315</v>
      </c>
    </row>
    <row r="1073" spans="1:35" x14ac:dyDescent="0.2">
      <c r="A1073" s="88" t="s">
        <v>11196</v>
      </c>
      <c r="B1073" s="88" t="s">
        <v>8106</v>
      </c>
      <c r="C1073" s="88" t="s">
        <v>34</v>
      </c>
      <c r="D1073" s="88" t="s">
        <v>11786</v>
      </c>
      <c r="E1073" s="88" t="s">
        <v>11786</v>
      </c>
      <c r="F1073" s="88"/>
      <c r="G1073" s="88"/>
      <c r="H1073" s="88"/>
      <c r="I1073" s="89" t="s">
        <v>4799</v>
      </c>
      <c r="J1073" s="89" t="s">
        <v>346</v>
      </c>
      <c r="K1073" s="89" t="s">
        <v>4785</v>
      </c>
      <c r="L1073" s="89" t="s">
        <v>4786</v>
      </c>
      <c r="M1073" s="89">
        <v>1</v>
      </c>
      <c r="N1073" s="89" t="s">
        <v>4789</v>
      </c>
      <c r="O1073" s="90" t="s">
        <v>376</v>
      </c>
      <c r="P1073" s="88" t="s">
        <v>4704</v>
      </c>
      <c r="Q1073" s="89">
        <v>1</v>
      </c>
      <c r="R1073" s="89" t="s">
        <v>4789</v>
      </c>
      <c r="S1073" s="90" t="s">
        <v>376</v>
      </c>
      <c r="T1073" s="88" t="s">
        <v>4704</v>
      </c>
      <c r="U1073" s="89" t="s">
        <v>4789</v>
      </c>
      <c r="V1073" s="89" t="s">
        <v>34</v>
      </c>
      <c r="W1073" s="89">
        <v>1</v>
      </c>
      <c r="X1073" s="89">
        <v>0</v>
      </c>
      <c r="Y1073" s="89" t="s">
        <v>4787</v>
      </c>
      <c r="Z1073" s="89">
        <v>0</v>
      </c>
      <c r="AA1073" s="89" t="s">
        <v>4787</v>
      </c>
      <c r="AB1073" s="89"/>
      <c r="AC1073" s="89"/>
      <c r="AD1073" s="89" t="s">
        <v>4787</v>
      </c>
      <c r="AE1073" s="88"/>
      <c r="AF1073" s="88"/>
      <c r="AG1073" s="88"/>
      <c r="AH1073" s="88"/>
      <c r="AI1073" s="88" t="s">
        <v>16315</v>
      </c>
    </row>
    <row r="1074" spans="1:35" x14ac:dyDescent="0.2">
      <c r="A1074" s="88" t="s">
        <v>12315</v>
      </c>
      <c r="B1074" s="88" t="s">
        <v>8106</v>
      </c>
      <c r="C1074" s="88" t="s">
        <v>11489</v>
      </c>
      <c r="D1074" s="88" t="s">
        <v>11788</v>
      </c>
      <c r="E1074" s="88" t="s">
        <v>11788</v>
      </c>
      <c r="F1074" s="88"/>
      <c r="G1074" s="88"/>
      <c r="H1074" s="88"/>
      <c r="I1074" s="89" t="s">
        <v>7932</v>
      </c>
      <c r="J1074" s="89" t="s">
        <v>346</v>
      </c>
      <c r="K1074" s="89"/>
      <c r="L1074" s="89" t="s">
        <v>4786</v>
      </c>
      <c r="M1074" s="89">
        <v>2</v>
      </c>
      <c r="N1074" s="89" t="s">
        <v>4787</v>
      </c>
      <c r="O1074" s="90" t="s">
        <v>11789</v>
      </c>
      <c r="P1074" s="88" t="s">
        <v>4826</v>
      </c>
      <c r="Q1074" s="89">
        <v>2</v>
      </c>
      <c r="R1074" s="89" t="s">
        <v>4787</v>
      </c>
      <c r="S1074" s="90" t="s">
        <v>11789</v>
      </c>
      <c r="T1074" s="88" t="s">
        <v>4826</v>
      </c>
      <c r="U1074" s="89" t="s">
        <v>4789</v>
      </c>
      <c r="V1074" s="89" t="s">
        <v>11489</v>
      </c>
      <c r="W1074" s="89">
        <v>1</v>
      </c>
      <c r="X1074" s="89">
        <v>0</v>
      </c>
      <c r="Y1074" s="89" t="s">
        <v>4787</v>
      </c>
      <c r="Z1074" s="89">
        <v>0</v>
      </c>
      <c r="AA1074" s="89" t="s">
        <v>4787</v>
      </c>
      <c r="AB1074" s="89"/>
      <c r="AC1074" s="89"/>
      <c r="AD1074" s="89" t="s">
        <v>4787</v>
      </c>
      <c r="AE1074" s="88"/>
      <c r="AF1074" s="88"/>
      <c r="AG1074" s="88"/>
      <c r="AH1074" s="88"/>
      <c r="AI1074" s="88" t="s">
        <v>16315</v>
      </c>
    </row>
    <row r="1075" spans="1:35" x14ac:dyDescent="0.2">
      <c r="A1075" s="88" t="s">
        <v>11198</v>
      </c>
      <c r="B1075" s="88" t="s">
        <v>8106</v>
      </c>
      <c r="C1075" s="88" t="s">
        <v>10901</v>
      </c>
      <c r="D1075" s="88" t="s">
        <v>10399</v>
      </c>
      <c r="E1075" s="88" t="s">
        <v>10399</v>
      </c>
      <c r="F1075" s="88"/>
      <c r="G1075" s="88"/>
      <c r="H1075" s="88"/>
      <c r="I1075" s="89" t="s">
        <v>4784</v>
      </c>
      <c r="J1075" s="89" t="s">
        <v>346</v>
      </c>
      <c r="K1075" s="89" t="s">
        <v>4785</v>
      </c>
      <c r="L1075" s="89" t="s">
        <v>4786</v>
      </c>
      <c r="M1075" s="89">
        <v>1</v>
      </c>
      <c r="N1075" s="89" t="s">
        <v>4787</v>
      </c>
      <c r="O1075" s="90" t="s">
        <v>542</v>
      </c>
      <c r="P1075" s="88" t="s">
        <v>4693</v>
      </c>
      <c r="Q1075" s="89">
        <v>1</v>
      </c>
      <c r="R1075" s="89" t="s">
        <v>4787</v>
      </c>
      <c r="S1075" s="90" t="s">
        <v>542</v>
      </c>
      <c r="T1075" s="88" t="s">
        <v>4693</v>
      </c>
      <c r="U1075" s="89" t="s">
        <v>4789</v>
      </c>
      <c r="V1075" s="89" t="s">
        <v>10901</v>
      </c>
      <c r="W1075" s="89">
        <v>1</v>
      </c>
      <c r="X1075" s="89">
        <v>0</v>
      </c>
      <c r="Y1075" s="89" t="s">
        <v>4787</v>
      </c>
      <c r="Z1075" s="89">
        <v>0</v>
      </c>
      <c r="AA1075" s="89" t="s">
        <v>4787</v>
      </c>
      <c r="AB1075" s="89"/>
      <c r="AC1075" s="89"/>
      <c r="AD1075" s="89" t="s">
        <v>4787</v>
      </c>
      <c r="AE1075" s="88"/>
      <c r="AF1075" s="88"/>
      <c r="AG1075" s="88"/>
      <c r="AH1075" s="88"/>
      <c r="AI1075" s="88" t="s">
        <v>16315</v>
      </c>
    </row>
    <row r="1076" spans="1:35" x14ac:dyDescent="0.2">
      <c r="A1076" s="85" t="s">
        <v>11199</v>
      </c>
      <c r="B1076" s="85" t="s">
        <v>8106</v>
      </c>
      <c r="C1076" s="85" t="s">
        <v>2144</v>
      </c>
      <c r="D1076" s="85" t="s">
        <v>12316</v>
      </c>
      <c r="E1076" s="85" t="s">
        <v>12316</v>
      </c>
      <c r="F1076" s="85"/>
      <c r="G1076" s="85"/>
      <c r="H1076" s="85"/>
      <c r="I1076" s="86" t="s">
        <v>4799</v>
      </c>
      <c r="J1076" s="86" t="s">
        <v>346</v>
      </c>
      <c r="K1076" s="86" t="s">
        <v>4992</v>
      </c>
      <c r="L1076" s="86" t="s">
        <v>4786</v>
      </c>
      <c r="M1076" s="86">
        <v>1</v>
      </c>
      <c r="N1076" s="86" t="s">
        <v>4789</v>
      </c>
      <c r="O1076" s="87" t="s">
        <v>10903</v>
      </c>
      <c r="P1076" s="85" t="s">
        <v>4704</v>
      </c>
      <c r="Q1076" s="86">
        <v>1</v>
      </c>
      <c r="R1076" s="86" t="s">
        <v>4789</v>
      </c>
      <c r="S1076" s="87" t="s">
        <v>10903</v>
      </c>
      <c r="T1076" s="85" t="s">
        <v>4704</v>
      </c>
      <c r="U1076" s="86" t="s">
        <v>4789</v>
      </c>
      <c r="V1076" s="86" t="s">
        <v>2144</v>
      </c>
      <c r="W1076" s="86">
        <v>1</v>
      </c>
      <c r="X1076" s="86">
        <v>3</v>
      </c>
      <c r="Y1076" s="86" t="s">
        <v>4789</v>
      </c>
      <c r="Z1076" s="86">
        <v>3</v>
      </c>
      <c r="AA1076" s="86" t="s">
        <v>4787</v>
      </c>
      <c r="AB1076" s="86"/>
      <c r="AC1076" s="86"/>
      <c r="AD1076" s="86" t="s">
        <v>4787</v>
      </c>
      <c r="AE1076" s="85"/>
      <c r="AF1076" s="85"/>
      <c r="AG1076" s="85"/>
      <c r="AH1076" s="85"/>
      <c r="AI1076" s="85" t="s">
        <v>16315</v>
      </c>
    </row>
    <row r="1077" spans="1:35" x14ac:dyDescent="0.2">
      <c r="A1077" s="63" t="s">
        <v>11200</v>
      </c>
      <c r="B1077" s="63" t="s">
        <v>8106</v>
      </c>
      <c r="C1077" s="63" t="s">
        <v>10902</v>
      </c>
      <c r="D1077" s="84" t="s">
        <v>12317</v>
      </c>
      <c r="E1077" s="84" t="s">
        <v>12317</v>
      </c>
      <c r="I1077" s="64" t="s">
        <v>7932</v>
      </c>
      <c r="J1077" s="64" t="s">
        <v>346</v>
      </c>
      <c r="K1077" s="64" t="s">
        <v>4785</v>
      </c>
      <c r="L1077" s="64" t="s">
        <v>4786</v>
      </c>
      <c r="M1077" s="64">
        <v>2</v>
      </c>
      <c r="N1077" s="64" t="s">
        <v>4787</v>
      </c>
      <c r="O1077" s="5" t="s">
        <v>11202</v>
      </c>
      <c r="P1077" s="63" t="s">
        <v>4811</v>
      </c>
      <c r="Q1077" s="64">
        <v>2</v>
      </c>
      <c r="R1077" s="64" t="s">
        <v>4787</v>
      </c>
      <c r="S1077" s="5" t="s">
        <v>11202</v>
      </c>
      <c r="T1077" s="63" t="s">
        <v>4811</v>
      </c>
      <c r="U1077" s="64" t="s">
        <v>4787</v>
      </c>
      <c r="V1077" s="64" t="s">
        <v>2144</v>
      </c>
      <c r="W1077" s="64">
        <v>2</v>
      </c>
      <c r="X1077" s="64">
        <v>0</v>
      </c>
      <c r="Y1077" s="64" t="s">
        <v>4789</v>
      </c>
      <c r="Z1077" s="64">
        <v>0</v>
      </c>
      <c r="AA1077" s="64" t="s">
        <v>4789</v>
      </c>
      <c r="AB1077" s="64" t="s">
        <v>2144</v>
      </c>
      <c r="AC1077" s="64" t="s">
        <v>7930</v>
      </c>
      <c r="AD1077" s="64" t="s">
        <v>4787</v>
      </c>
      <c r="AE1077" s="63" t="s">
        <v>10903</v>
      </c>
      <c r="AF1077" s="63" t="s">
        <v>10903</v>
      </c>
      <c r="AG1077" s="63" t="s">
        <v>4812</v>
      </c>
      <c r="AH1077" s="63" t="s">
        <v>4812</v>
      </c>
      <c r="AI1077" t="s">
        <v>16315</v>
      </c>
    </row>
    <row r="1078" spans="1:35" x14ac:dyDescent="0.2">
      <c r="A1078" s="63" t="s">
        <v>16901</v>
      </c>
      <c r="B1078" s="63" t="s">
        <v>8106</v>
      </c>
      <c r="C1078" s="63" t="s">
        <v>16226</v>
      </c>
      <c r="D1078" s="84" t="s">
        <v>16902</v>
      </c>
      <c r="E1078" s="84" t="s">
        <v>16902</v>
      </c>
      <c r="I1078" s="64" t="s">
        <v>4784</v>
      </c>
      <c r="J1078" s="64" t="s">
        <v>346</v>
      </c>
      <c r="K1078" s="64" t="s">
        <v>4785</v>
      </c>
      <c r="L1078" s="64" t="s">
        <v>4786</v>
      </c>
      <c r="M1078" s="64">
        <v>1</v>
      </c>
      <c r="N1078" s="64" t="s">
        <v>4787</v>
      </c>
      <c r="O1078" s="5" t="s">
        <v>10903</v>
      </c>
      <c r="P1078" s="63" t="s">
        <v>4704</v>
      </c>
      <c r="Q1078" s="64">
        <v>1</v>
      </c>
      <c r="R1078" s="64" t="s">
        <v>4787</v>
      </c>
      <c r="S1078" s="5" t="s">
        <v>10903</v>
      </c>
      <c r="T1078" s="63" t="s">
        <v>4704</v>
      </c>
      <c r="U1078" s="64" t="s">
        <v>4787</v>
      </c>
      <c r="V1078" s="64" t="s">
        <v>2144</v>
      </c>
      <c r="W1078" s="64">
        <v>2</v>
      </c>
      <c r="X1078" s="64">
        <v>0</v>
      </c>
      <c r="Y1078" s="64" t="s">
        <v>4789</v>
      </c>
      <c r="Z1078" s="64">
        <v>0</v>
      </c>
      <c r="AA1078" s="64" t="s">
        <v>4789</v>
      </c>
      <c r="AB1078" s="64" t="s">
        <v>2144</v>
      </c>
      <c r="AC1078" s="64" t="s">
        <v>7929</v>
      </c>
      <c r="AD1078" s="64" t="s">
        <v>4787</v>
      </c>
      <c r="AE1078" s="63" t="s">
        <v>10903</v>
      </c>
      <c r="AF1078" s="63" t="s">
        <v>10903</v>
      </c>
      <c r="AG1078" s="63" t="s">
        <v>4792</v>
      </c>
      <c r="AH1078" s="63" t="s">
        <v>4792</v>
      </c>
      <c r="AI1078" t="s">
        <v>16315</v>
      </c>
    </row>
    <row r="1079" spans="1:35" x14ac:dyDescent="0.2">
      <c r="A1079" s="63" t="s">
        <v>12333</v>
      </c>
      <c r="B1079" s="63" t="s">
        <v>8106</v>
      </c>
      <c r="C1079" s="63" t="s">
        <v>12334</v>
      </c>
      <c r="D1079" s="84" t="s">
        <v>12335</v>
      </c>
      <c r="E1079" s="84" t="s">
        <v>12335</v>
      </c>
      <c r="I1079" s="64" t="s">
        <v>4784</v>
      </c>
      <c r="J1079" s="64" t="s">
        <v>341</v>
      </c>
      <c r="L1079" s="64" t="s">
        <v>4786</v>
      </c>
      <c r="M1079" s="64">
        <v>1</v>
      </c>
      <c r="N1079" s="64" t="s">
        <v>4787</v>
      </c>
      <c r="O1079" s="5" t="s">
        <v>10903</v>
      </c>
      <c r="P1079" s="63" t="s">
        <v>4704</v>
      </c>
      <c r="Q1079" s="64">
        <v>1</v>
      </c>
      <c r="R1079" s="64" t="s">
        <v>4787</v>
      </c>
      <c r="S1079" s="5" t="s">
        <v>10903</v>
      </c>
      <c r="T1079" s="63" t="s">
        <v>4704</v>
      </c>
      <c r="U1079" s="64" t="s">
        <v>4787</v>
      </c>
      <c r="V1079" s="64" t="s">
        <v>2144</v>
      </c>
      <c r="W1079" s="64">
        <v>2</v>
      </c>
      <c r="X1079" s="64">
        <v>0</v>
      </c>
      <c r="Y1079" s="64" t="s">
        <v>4789</v>
      </c>
      <c r="Z1079" s="64">
        <v>0</v>
      </c>
      <c r="AA1079" s="64" t="s">
        <v>4789</v>
      </c>
      <c r="AB1079" s="64" t="s">
        <v>2144</v>
      </c>
      <c r="AC1079" s="64" t="s">
        <v>7929</v>
      </c>
      <c r="AD1079" s="64" t="s">
        <v>4787</v>
      </c>
      <c r="AE1079" s="63" t="s">
        <v>10903</v>
      </c>
      <c r="AF1079" s="63" t="s">
        <v>10903</v>
      </c>
      <c r="AG1079" s="63" t="s">
        <v>4792</v>
      </c>
      <c r="AH1079" s="63" t="s">
        <v>4792</v>
      </c>
      <c r="AI1079" t="s">
        <v>16315</v>
      </c>
    </row>
    <row r="1080" spans="1:35" x14ac:dyDescent="0.2">
      <c r="A1080" s="88" t="s">
        <v>16903</v>
      </c>
      <c r="B1080" s="88" t="s">
        <v>8106</v>
      </c>
      <c r="C1080" s="88" t="s">
        <v>16227</v>
      </c>
      <c r="D1080" s="88" t="s">
        <v>16904</v>
      </c>
      <c r="E1080" s="88" t="s">
        <v>16904</v>
      </c>
      <c r="F1080" s="88"/>
      <c r="G1080" s="88"/>
      <c r="H1080" s="88"/>
      <c r="I1080" s="89" t="s">
        <v>4784</v>
      </c>
      <c r="J1080" s="89" t="s">
        <v>346</v>
      </c>
      <c r="K1080" s="89" t="s">
        <v>4785</v>
      </c>
      <c r="L1080" s="89" t="s">
        <v>4786</v>
      </c>
      <c r="M1080" s="89">
        <v>1</v>
      </c>
      <c r="N1080" s="89" t="s">
        <v>4787</v>
      </c>
      <c r="O1080" s="90" t="s">
        <v>16905</v>
      </c>
      <c r="P1080" s="88" t="s">
        <v>4693</v>
      </c>
      <c r="Q1080" s="89">
        <v>1</v>
      </c>
      <c r="R1080" s="89" t="s">
        <v>4787</v>
      </c>
      <c r="S1080" s="90" t="s">
        <v>16905</v>
      </c>
      <c r="T1080" s="88" t="s">
        <v>4693</v>
      </c>
      <c r="U1080" s="89" t="s">
        <v>4789</v>
      </c>
      <c r="V1080" s="89" t="s">
        <v>16227</v>
      </c>
      <c r="W1080" s="89">
        <v>1</v>
      </c>
      <c r="X1080" s="89">
        <v>0</v>
      </c>
      <c r="Y1080" s="89" t="s">
        <v>4787</v>
      </c>
      <c r="Z1080" s="89">
        <v>0</v>
      </c>
      <c r="AA1080" s="89" t="s">
        <v>4787</v>
      </c>
      <c r="AB1080" s="89"/>
      <c r="AC1080" s="89"/>
      <c r="AD1080" s="89" t="s">
        <v>4787</v>
      </c>
      <c r="AE1080" s="88"/>
      <c r="AF1080" s="88"/>
      <c r="AG1080" s="88"/>
      <c r="AH1080" s="88"/>
      <c r="AI1080" s="88" t="s">
        <v>16315</v>
      </c>
    </row>
    <row r="1081" spans="1:35" x14ac:dyDescent="0.2">
      <c r="A1081" s="88" t="s">
        <v>11205</v>
      </c>
      <c r="B1081" s="88" t="s">
        <v>8106</v>
      </c>
      <c r="C1081" s="88" t="s">
        <v>10904</v>
      </c>
      <c r="D1081" s="88" t="s">
        <v>12318</v>
      </c>
      <c r="E1081" s="88" t="s">
        <v>12318</v>
      </c>
      <c r="F1081" s="88"/>
      <c r="G1081" s="88"/>
      <c r="H1081" s="88"/>
      <c r="I1081" s="89" t="s">
        <v>4784</v>
      </c>
      <c r="J1081" s="89" t="s">
        <v>346</v>
      </c>
      <c r="K1081" s="89" t="s">
        <v>4785</v>
      </c>
      <c r="L1081" s="89" t="s">
        <v>4786</v>
      </c>
      <c r="M1081" s="89">
        <v>1</v>
      </c>
      <c r="N1081" s="89" t="s">
        <v>4787</v>
      </c>
      <c r="O1081" s="90" t="s">
        <v>10911</v>
      </c>
      <c r="P1081" s="88" t="s">
        <v>4693</v>
      </c>
      <c r="Q1081" s="89">
        <v>1</v>
      </c>
      <c r="R1081" s="89" t="s">
        <v>4787</v>
      </c>
      <c r="S1081" s="90" t="s">
        <v>10911</v>
      </c>
      <c r="T1081" s="88" t="s">
        <v>4693</v>
      </c>
      <c r="U1081" s="89" t="s">
        <v>4789</v>
      </c>
      <c r="V1081" s="89" t="s">
        <v>10904</v>
      </c>
      <c r="W1081" s="89">
        <v>1</v>
      </c>
      <c r="X1081" s="89">
        <v>0</v>
      </c>
      <c r="Y1081" s="89" t="s">
        <v>4787</v>
      </c>
      <c r="Z1081" s="89">
        <v>0</v>
      </c>
      <c r="AA1081" s="89" t="s">
        <v>4787</v>
      </c>
      <c r="AB1081" s="89"/>
      <c r="AC1081" s="89"/>
      <c r="AD1081" s="89" t="s">
        <v>4787</v>
      </c>
      <c r="AE1081" s="88"/>
      <c r="AF1081" s="88"/>
      <c r="AG1081" s="88"/>
      <c r="AH1081" s="88"/>
      <c r="AI1081" s="88" t="s">
        <v>16315</v>
      </c>
    </row>
    <row r="1082" spans="1:35" x14ac:dyDescent="0.2">
      <c r="A1082" s="85" t="s">
        <v>11207</v>
      </c>
      <c r="B1082" s="85" t="s">
        <v>8106</v>
      </c>
      <c r="C1082" s="85" t="s">
        <v>6340</v>
      </c>
      <c r="D1082" s="85" t="s">
        <v>11979</v>
      </c>
      <c r="E1082" s="85" t="s">
        <v>11979</v>
      </c>
      <c r="F1082" s="85"/>
      <c r="G1082" s="85"/>
      <c r="H1082" s="85"/>
      <c r="I1082" s="86" t="s">
        <v>4784</v>
      </c>
      <c r="J1082" s="86" t="s">
        <v>346</v>
      </c>
      <c r="K1082" s="86" t="s">
        <v>4785</v>
      </c>
      <c r="L1082" s="86" t="s">
        <v>4786</v>
      </c>
      <c r="M1082" s="86">
        <v>1</v>
      </c>
      <c r="N1082" s="86" t="s">
        <v>4787</v>
      </c>
      <c r="O1082" s="87" t="s">
        <v>6341</v>
      </c>
      <c r="P1082" s="85" t="s">
        <v>4693</v>
      </c>
      <c r="Q1082" s="86">
        <v>1</v>
      </c>
      <c r="R1082" s="86" t="s">
        <v>4787</v>
      </c>
      <c r="S1082" s="87" t="s">
        <v>6341</v>
      </c>
      <c r="T1082" s="85" t="s">
        <v>4693</v>
      </c>
      <c r="U1082" s="86" t="s">
        <v>4789</v>
      </c>
      <c r="V1082" s="86" t="s">
        <v>6340</v>
      </c>
      <c r="W1082" s="86">
        <v>1</v>
      </c>
      <c r="X1082" s="86">
        <v>1</v>
      </c>
      <c r="Y1082" s="86" t="s">
        <v>4787</v>
      </c>
      <c r="Z1082" s="86">
        <v>1</v>
      </c>
      <c r="AA1082" s="86" t="s">
        <v>4787</v>
      </c>
      <c r="AB1082" s="86"/>
      <c r="AC1082" s="86"/>
      <c r="AD1082" s="86" t="s">
        <v>4787</v>
      </c>
      <c r="AE1082" s="85"/>
      <c r="AF1082" s="85"/>
      <c r="AG1082" s="85"/>
      <c r="AH1082" s="85"/>
      <c r="AI1082" s="85" t="s">
        <v>16315</v>
      </c>
    </row>
    <row r="1083" spans="1:35" x14ac:dyDescent="0.2">
      <c r="A1083" s="63" t="s">
        <v>11208</v>
      </c>
      <c r="B1083" s="63" t="s">
        <v>8106</v>
      </c>
      <c r="C1083" s="63" t="s">
        <v>7384</v>
      </c>
      <c r="D1083" s="84" t="s">
        <v>12319</v>
      </c>
      <c r="E1083" s="84" t="s">
        <v>12319</v>
      </c>
      <c r="I1083" s="64" t="s">
        <v>7932</v>
      </c>
      <c r="J1083" s="64" t="s">
        <v>346</v>
      </c>
      <c r="K1083" s="64" t="s">
        <v>4785</v>
      </c>
      <c r="L1083" s="64" t="s">
        <v>4786</v>
      </c>
      <c r="M1083" s="64">
        <v>3</v>
      </c>
      <c r="N1083" s="64" t="s">
        <v>4787</v>
      </c>
      <c r="O1083" s="5" t="s">
        <v>16906</v>
      </c>
      <c r="P1083" s="63" t="s">
        <v>4878</v>
      </c>
      <c r="Q1083" s="64">
        <v>3</v>
      </c>
      <c r="R1083" s="64" t="s">
        <v>4787</v>
      </c>
      <c r="S1083" s="5" t="s">
        <v>16906</v>
      </c>
      <c r="T1083" s="63" t="s">
        <v>4878</v>
      </c>
      <c r="U1083" s="64" t="s">
        <v>4787</v>
      </c>
      <c r="V1083" s="64" t="s">
        <v>6340</v>
      </c>
      <c r="W1083" s="64">
        <v>2</v>
      </c>
      <c r="X1083" s="64">
        <v>0</v>
      </c>
      <c r="Y1083" s="64" t="s">
        <v>4787</v>
      </c>
      <c r="Z1083" s="64">
        <v>0</v>
      </c>
      <c r="AA1083" s="64" t="s">
        <v>4789</v>
      </c>
      <c r="AB1083" s="64" t="s">
        <v>6340</v>
      </c>
      <c r="AC1083" s="64" t="s">
        <v>7930</v>
      </c>
      <c r="AD1083" s="64" t="s">
        <v>4787</v>
      </c>
      <c r="AE1083" s="63" t="s">
        <v>6341</v>
      </c>
      <c r="AF1083" s="63" t="s">
        <v>6341</v>
      </c>
      <c r="AG1083" s="63" t="s">
        <v>4812</v>
      </c>
      <c r="AH1083" s="63" t="s">
        <v>4812</v>
      </c>
      <c r="AI1083" t="s">
        <v>16315</v>
      </c>
    </row>
    <row r="1084" spans="1:35" x14ac:dyDescent="0.2">
      <c r="A1084" s="88" t="s">
        <v>11209</v>
      </c>
      <c r="B1084" s="88" t="s">
        <v>8106</v>
      </c>
      <c r="C1084" s="88" t="s">
        <v>10905</v>
      </c>
      <c r="D1084" s="88" t="s">
        <v>12320</v>
      </c>
      <c r="E1084" s="88" t="s">
        <v>12320</v>
      </c>
      <c r="F1084" s="88"/>
      <c r="G1084" s="88"/>
      <c r="H1084" s="88"/>
      <c r="I1084" s="89" t="s">
        <v>7932</v>
      </c>
      <c r="J1084" s="89" t="s">
        <v>346</v>
      </c>
      <c r="K1084" s="89" t="s">
        <v>4785</v>
      </c>
      <c r="L1084" s="89" t="s">
        <v>4786</v>
      </c>
      <c r="M1084" s="89">
        <v>3</v>
      </c>
      <c r="N1084" s="89" t="s">
        <v>4787</v>
      </c>
      <c r="O1084" s="90" t="s">
        <v>11210</v>
      </c>
      <c r="P1084" s="88" t="s">
        <v>4930</v>
      </c>
      <c r="Q1084" s="89">
        <v>3</v>
      </c>
      <c r="R1084" s="89" t="s">
        <v>4787</v>
      </c>
      <c r="S1084" s="90" t="s">
        <v>11210</v>
      </c>
      <c r="T1084" s="88" t="s">
        <v>4930</v>
      </c>
      <c r="U1084" s="89" t="s">
        <v>4789</v>
      </c>
      <c r="V1084" s="89" t="s">
        <v>10905</v>
      </c>
      <c r="W1084" s="89">
        <v>1</v>
      </c>
      <c r="X1084" s="89">
        <v>0</v>
      </c>
      <c r="Y1084" s="89" t="s">
        <v>4787</v>
      </c>
      <c r="Z1084" s="89">
        <v>0</v>
      </c>
      <c r="AA1084" s="89" t="s">
        <v>4787</v>
      </c>
      <c r="AB1084" s="89"/>
      <c r="AC1084" s="89"/>
      <c r="AD1084" s="89" t="s">
        <v>4787</v>
      </c>
      <c r="AE1084" s="88"/>
      <c r="AF1084" s="88"/>
      <c r="AG1084" s="88"/>
      <c r="AH1084" s="88"/>
      <c r="AI1084" s="88" t="s">
        <v>16315</v>
      </c>
    </row>
    <row r="1085" spans="1:35" x14ac:dyDescent="0.2">
      <c r="A1085" s="85" t="s">
        <v>11211</v>
      </c>
      <c r="B1085" s="85" t="s">
        <v>8106</v>
      </c>
      <c r="C1085" s="85" t="s">
        <v>7485</v>
      </c>
      <c r="D1085" s="85" t="s">
        <v>12321</v>
      </c>
      <c r="E1085" s="85" t="s">
        <v>12321</v>
      </c>
      <c r="F1085" s="85"/>
      <c r="G1085" s="85"/>
      <c r="H1085" s="85"/>
      <c r="I1085" s="86" t="s">
        <v>4784</v>
      </c>
      <c r="J1085" s="86" t="s">
        <v>346</v>
      </c>
      <c r="K1085" s="86" t="s">
        <v>4785</v>
      </c>
      <c r="L1085" s="86" t="s">
        <v>4786</v>
      </c>
      <c r="M1085" s="86">
        <v>1</v>
      </c>
      <c r="N1085" s="86" t="s">
        <v>4787</v>
      </c>
      <c r="O1085" s="87" t="s">
        <v>7486</v>
      </c>
      <c r="P1085" s="85" t="s">
        <v>4693</v>
      </c>
      <c r="Q1085" s="86">
        <v>1</v>
      </c>
      <c r="R1085" s="86" t="s">
        <v>4787</v>
      </c>
      <c r="S1085" s="87" t="s">
        <v>7486</v>
      </c>
      <c r="T1085" s="85" t="s">
        <v>4693</v>
      </c>
      <c r="U1085" s="86" t="s">
        <v>4789</v>
      </c>
      <c r="V1085" s="86" t="s">
        <v>7485</v>
      </c>
      <c r="W1085" s="86">
        <v>1</v>
      </c>
      <c r="X1085" s="86">
        <v>1</v>
      </c>
      <c r="Y1085" s="86" t="s">
        <v>4787</v>
      </c>
      <c r="Z1085" s="86">
        <v>1</v>
      </c>
      <c r="AA1085" s="86" t="s">
        <v>4787</v>
      </c>
      <c r="AB1085" s="86"/>
      <c r="AC1085" s="86"/>
      <c r="AD1085" s="86" t="s">
        <v>4787</v>
      </c>
      <c r="AE1085" s="85"/>
      <c r="AF1085" s="85"/>
      <c r="AG1085" s="85"/>
      <c r="AH1085" s="85"/>
      <c r="AI1085" s="85" t="s">
        <v>16315</v>
      </c>
    </row>
    <row r="1086" spans="1:35" x14ac:dyDescent="0.2">
      <c r="A1086" s="63" t="s">
        <v>11212</v>
      </c>
      <c r="B1086" s="63" t="s">
        <v>8106</v>
      </c>
      <c r="C1086" s="63" t="s">
        <v>7488</v>
      </c>
      <c r="D1086" s="84" t="s">
        <v>12322</v>
      </c>
      <c r="E1086" s="84" t="s">
        <v>12322</v>
      </c>
      <c r="I1086" s="64" t="s">
        <v>7932</v>
      </c>
      <c r="J1086" s="64" t="s">
        <v>346</v>
      </c>
      <c r="K1086" s="64" t="s">
        <v>4785</v>
      </c>
      <c r="L1086" s="64" t="s">
        <v>4786</v>
      </c>
      <c r="M1086" s="64">
        <v>2</v>
      </c>
      <c r="N1086" s="64" t="s">
        <v>4787</v>
      </c>
      <c r="O1086" s="5" t="s">
        <v>11213</v>
      </c>
      <c r="P1086" s="63" t="s">
        <v>4858</v>
      </c>
      <c r="Q1086" s="64">
        <v>2</v>
      </c>
      <c r="R1086" s="64" t="s">
        <v>4787</v>
      </c>
      <c r="S1086" s="5" t="s">
        <v>11213</v>
      </c>
      <c r="T1086" s="63" t="s">
        <v>4858</v>
      </c>
      <c r="U1086" s="64" t="s">
        <v>4787</v>
      </c>
      <c r="V1086" s="64" t="s">
        <v>7485</v>
      </c>
      <c r="W1086" s="64">
        <v>2</v>
      </c>
      <c r="X1086" s="64">
        <v>0</v>
      </c>
      <c r="Y1086" s="64" t="s">
        <v>4787</v>
      </c>
      <c r="Z1086" s="64">
        <v>0</v>
      </c>
      <c r="AA1086" s="64" t="s">
        <v>4789</v>
      </c>
      <c r="AB1086" s="64" t="s">
        <v>7485</v>
      </c>
      <c r="AC1086" s="64" t="s">
        <v>7930</v>
      </c>
      <c r="AD1086" s="64" t="s">
        <v>4787</v>
      </c>
      <c r="AE1086" s="63" t="s">
        <v>7486</v>
      </c>
      <c r="AF1086" s="63" t="s">
        <v>7486</v>
      </c>
      <c r="AG1086" s="63" t="s">
        <v>4812</v>
      </c>
      <c r="AH1086" s="63" t="s">
        <v>4812</v>
      </c>
      <c r="AI1086" t="s">
        <v>16315</v>
      </c>
    </row>
    <row r="1087" spans="1:35" x14ac:dyDescent="0.2">
      <c r="A1087" s="88" t="s">
        <v>16907</v>
      </c>
      <c r="B1087" s="88" t="s">
        <v>8106</v>
      </c>
      <c r="C1087" s="88" t="s">
        <v>16228</v>
      </c>
      <c r="D1087" s="88" t="s">
        <v>16908</v>
      </c>
      <c r="E1087" s="88" t="s">
        <v>16908</v>
      </c>
      <c r="F1087" s="88"/>
      <c r="G1087" s="88"/>
      <c r="H1087" s="88"/>
      <c r="I1087" s="89" t="s">
        <v>4799</v>
      </c>
      <c r="J1087" s="89" t="s">
        <v>346</v>
      </c>
      <c r="K1087" s="89" t="s">
        <v>4785</v>
      </c>
      <c r="L1087" s="89" t="s">
        <v>4786</v>
      </c>
      <c r="M1087" s="89">
        <v>1</v>
      </c>
      <c r="N1087" s="89" t="s">
        <v>4789</v>
      </c>
      <c r="O1087" s="90" t="s">
        <v>16909</v>
      </c>
      <c r="P1087" s="88" t="s">
        <v>4704</v>
      </c>
      <c r="Q1087" s="89">
        <v>1</v>
      </c>
      <c r="R1087" s="89" t="s">
        <v>4789</v>
      </c>
      <c r="S1087" s="90" t="s">
        <v>16909</v>
      </c>
      <c r="T1087" s="88" t="s">
        <v>4704</v>
      </c>
      <c r="U1087" s="89" t="s">
        <v>4789</v>
      </c>
      <c r="V1087" s="89" t="s">
        <v>16228</v>
      </c>
      <c r="W1087" s="89">
        <v>1</v>
      </c>
      <c r="X1087" s="89">
        <v>0</v>
      </c>
      <c r="Y1087" s="89" t="s">
        <v>4787</v>
      </c>
      <c r="Z1087" s="89">
        <v>0</v>
      </c>
      <c r="AA1087" s="89" t="s">
        <v>4787</v>
      </c>
      <c r="AB1087" s="89"/>
      <c r="AC1087" s="89"/>
      <c r="AD1087" s="89" t="s">
        <v>4787</v>
      </c>
      <c r="AE1087" s="88"/>
      <c r="AF1087" s="88"/>
      <c r="AG1087" s="88"/>
      <c r="AH1087" s="88"/>
      <c r="AI1087" s="88" t="s">
        <v>16372</v>
      </c>
    </row>
    <row r="1088" spans="1:35" x14ac:dyDescent="0.2">
      <c r="A1088" s="88" t="s">
        <v>16910</v>
      </c>
      <c r="B1088" s="88" t="s">
        <v>8106</v>
      </c>
      <c r="C1088" s="88" t="s">
        <v>16229</v>
      </c>
      <c r="D1088" s="88" t="s">
        <v>16911</v>
      </c>
      <c r="E1088" s="88" t="s">
        <v>16911</v>
      </c>
      <c r="F1088" s="88"/>
      <c r="G1088" s="88"/>
      <c r="H1088" s="88"/>
      <c r="I1088" s="89" t="s">
        <v>4799</v>
      </c>
      <c r="J1088" s="89" t="s">
        <v>346</v>
      </c>
      <c r="K1088" s="89" t="s">
        <v>4785</v>
      </c>
      <c r="L1088" s="89" t="s">
        <v>4786</v>
      </c>
      <c r="M1088" s="89">
        <v>1</v>
      </c>
      <c r="N1088" s="89" t="s">
        <v>4789</v>
      </c>
      <c r="O1088" s="90" t="s">
        <v>16912</v>
      </c>
      <c r="P1088" s="88" t="s">
        <v>4704</v>
      </c>
      <c r="Q1088" s="89">
        <v>1</v>
      </c>
      <c r="R1088" s="89" t="s">
        <v>4789</v>
      </c>
      <c r="S1088" s="90" t="s">
        <v>16912</v>
      </c>
      <c r="T1088" s="88" t="s">
        <v>4704</v>
      </c>
      <c r="U1088" s="89" t="s">
        <v>4789</v>
      </c>
      <c r="V1088" s="89" t="s">
        <v>16229</v>
      </c>
      <c r="W1088" s="89">
        <v>1</v>
      </c>
      <c r="X1088" s="89">
        <v>0</v>
      </c>
      <c r="Y1088" s="89" t="s">
        <v>4787</v>
      </c>
      <c r="Z1088" s="89">
        <v>0</v>
      </c>
      <c r="AA1088" s="89" t="s">
        <v>4787</v>
      </c>
      <c r="AB1088" s="89"/>
      <c r="AC1088" s="89"/>
      <c r="AD1088" s="89" t="s">
        <v>4787</v>
      </c>
      <c r="AE1088" s="88"/>
      <c r="AF1088" s="88"/>
      <c r="AG1088" s="88"/>
      <c r="AH1088" s="88"/>
      <c r="AI1088" s="88" t="s">
        <v>16372</v>
      </c>
    </row>
    <row r="1089" spans="1:35" x14ac:dyDescent="0.2">
      <c r="A1089" s="85" t="s">
        <v>11215</v>
      </c>
      <c r="B1089" s="85" t="s">
        <v>8106</v>
      </c>
      <c r="C1089" s="85" t="s">
        <v>10906</v>
      </c>
      <c r="D1089" s="85" t="s">
        <v>12324</v>
      </c>
      <c r="E1089" s="85" t="s">
        <v>12324</v>
      </c>
      <c r="F1089" s="85"/>
      <c r="G1089" s="85"/>
      <c r="H1089" s="85"/>
      <c r="I1089" s="86" t="s">
        <v>4799</v>
      </c>
      <c r="J1089" s="86" t="s">
        <v>346</v>
      </c>
      <c r="K1089" s="86" t="s">
        <v>4785</v>
      </c>
      <c r="L1089" s="86" t="s">
        <v>4786</v>
      </c>
      <c r="M1089" s="86">
        <v>1</v>
      </c>
      <c r="N1089" s="86" t="s">
        <v>4789</v>
      </c>
      <c r="O1089" s="87" t="s">
        <v>10913</v>
      </c>
      <c r="P1089" s="85" t="s">
        <v>4704</v>
      </c>
      <c r="Q1089" s="86">
        <v>1</v>
      </c>
      <c r="R1089" s="86" t="s">
        <v>4789</v>
      </c>
      <c r="S1089" s="87" t="s">
        <v>10913</v>
      </c>
      <c r="T1089" s="85" t="s">
        <v>4704</v>
      </c>
      <c r="U1089" s="86" t="s">
        <v>4789</v>
      </c>
      <c r="V1089" s="86" t="s">
        <v>10906</v>
      </c>
      <c r="W1089" s="86">
        <v>1</v>
      </c>
      <c r="X1089" s="86">
        <v>2</v>
      </c>
      <c r="Y1089" s="86" t="s">
        <v>4787</v>
      </c>
      <c r="Z1089" s="86">
        <v>2</v>
      </c>
      <c r="AA1089" s="86" t="s">
        <v>4787</v>
      </c>
      <c r="AB1089" s="86"/>
      <c r="AC1089" s="86"/>
      <c r="AD1089" s="86" t="s">
        <v>4787</v>
      </c>
      <c r="AE1089" s="85"/>
      <c r="AF1089" s="85"/>
      <c r="AG1089" s="85"/>
      <c r="AH1089" s="85"/>
      <c r="AI1089" s="85" t="s">
        <v>16372</v>
      </c>
    </row>
    <row r="1090" spans="1:35" x14ac:dyDescent="0.2">
      <c r="A1090" s="63" t="s">
        <v>11217</v>
      </c>
      <c r="B1090" s="63" t="s">
        <v>8106</v>
      </c>
      <c r="C1090" s="63" t="s">
        <v>10914</v>
      </c>
      <c r="D1090" s="84" t="s">
        <v>12325</v>
      </c>
      <c r="E1090" s="84" t="s">
        <v>12325</v>
      </c>
      <c r="I1090" s="64" t="s">
        <v>4799</v>
      </c>
      <c r="J1090" s="64" t="s">
        <v>346</v>
      </c>
      <c r="K1090" s="64" t="s">
        <v>4785</v>
      </c>
      <c r="L1090" s="64" t="s">
        <v>4786</v>
      </c>
      <c r="M1090" s="64">
        <v>1</v>
      </c>
      <c r="N1090" s="64" t="s">
        <v>4789</v>
      </c>
      <c r="O1090" s="5" t="s">
        <v>10915</v>
      </c>
      <c r="P1090" s="63" t="s">
        <v>4704</v>
      </c>
      <c r="Q1090" s="64">
        <v>1</v>
      </c>
      <c r="R1090" s="64" t="s">
        <v>4789</v>
      </c>
      <c r="S1090" s="5" t="s">
        <v>10915</v>
      </c>
      <c r="T1090" s="63" t="s">
        <v>4704</v>
      </c>
      <c r="U1090" s="64" t="s">
        <v>4787</v>
      </c>
      <c r="V1090" s="64" t="s">
        <v>10906</v>
      </c>
      <c r="W1090" s="64">
        <v>2</v>
      </c>
      <c r="X1090" s="64">
        <v>0</v>
      </c>
      <c r="Y1090" s="64" t="s">
        <v>4787</v>
      </c>
      <c r="Z1090" s="64">
        <v>0</v>
      </c>
      <c r="AA1090" s="64" t="s">
        <v>4789</v>
      </c>
      <c r="AB1090" s="64" t="s">
        <v>10906</v>
      </c>
      <c r="AC1090" s="64" t="s">
        <v>7930</v>
      </c>
      <c r="AD1090" s="64" t="s">
        <v>4787</v>
      </c>
      <c r="AE1090" s="63" t="s">
        <v>10913</v>
      </c>
      <c r="AF1090" s="63" t="s">
        <v>10913</v>
      </c>
      <c r="AG1090" s="63" t="s">
        <v>4819</v>
      </c>
      <c r="AH1090" s="63" t="s">
        <v>4819</v>
      </c>
      <c r="AI1090" t="s">
        <v>16372</v>
      </c>
    </row>
    <row r="1091" spans="1:35" x14ac:dyDescent="0.2">
      <c r="A1091" s="63" t="s">
        <v>16913</v>
      </c>
      <c r="B1091" s="63" t="s">
        <v>8106</v>
      </c>
      <c r="C1091" s="63" t="s">
        <v>16230</v>
      </c>
      <c r="D1091" s="84" t="s">
        <v>16914</v>
      </c>
      <c r="E1091" s="84" t="s">
        <v>16914</v>
      </c>
      <c r="I1091" s="64" t="s">
        <v>4799</v>
      </c>
      <c r="J1091" s="64" t="s">
        <v>346</v>
      </c>
      <c r="K1091" s="64" t="s">
        <v>4785</v>
      </c>
      <c r="L1091" s="64" t="s">
        <v>4786</v>
      </c>
      <c r="M1091" s="64">
        <v>1</v>
      </c>
      <c r="N1091" s="64" t="s">
        <v>4789</v>
      </c>
      <c r="O1091" s="5" t="s">
        <v>16915</v>
      </c>
      <c r="P1091" s="63" t="s">
        <v>4704</v>
      </c>
      <c r="Q1091" s="64">
        <v>1</v>
      </c>
      <c r="R1091" s="64" t="s">
        <v>4789</v>
      </c>
      <c r="S1091" s="5" t="s">
        <v>16915</v>
      </c>
      <c r="T1091" s="63" t="s">
        <v>4704</v>
      </c>
      <c r="U1091" s="64" t="s">
        <v>4787</v>
      </c>
      <c r="V1091" s="64" t="s">
        <v>10906</v>
      </c>
      <c r="W1091" s="64">
        <v>2</v>
      </c>
      <c r="X1091" s="64">
        <v>0</v>
      </c>
      <c r="Y1091" s="64" t="s">
        <v>4787</v>
      </c>
      <c r="Z1091" s="64">
        <v>0</v>
      </c>
      <c r="AA1091" s="64" t="s">
        <v>4789</v>
      </c>
      <c r="AB1091" s="64" t="s">
        <v>10906</v>
      </c>
      <c r="AC1091" s="64" t="s">
        <v>7930</v>
      </c>
      <c r="AD1091" s="64" t="s">
        <v>4787</v>
      </c>
      <c r="AE1091" s="63" t="s">
        <v>10913</v>
      </c>
      <c r="AF1091" s="63" t="s">
        <v>10913</v>
      </c>
      <c r="AG1091" s="63" t="s">
        <v>4819</v>
      </c>
      <c r="AH1091" s="63" t="s">
        <v>4819</v>
      </c>
      <c r="AI1091" t="s">
        <v>16372</v>
      </c>
    </row>
    <row r="1092" spans="1:35" x14ac:dyDescent="0.2">
      <c r="A1092" s="88" t="s">
        <v>16916</v>
      </c>
      <c r="B1092" s="88" t="s">
        <v>8106</v>
      </c>
      <c r="C1092" s="88" t="s">
        <v>16231</v>
      </c>
      <c r="D1092" s="88" t="s">
        <v>16917</v>
      </c>
      <c r="E1092" s="88" t="s">
        <v>16917</v>
      </c>
      <c r="F1092" s="88"/>
      <c r="G1092" s="88"/>
      <c r="H1092" s="88"/>
      <c r="I1092" s="89" t="s">
        <v>4799</v>
      </c>
      <c r="J1092" s="89" t="s">
        <v>346</v>
      </c>
      <c r="K1092" s="89" t="s">
        <v>4785</v>
      </c>
      <c r="L1092" s="89" t="s">
        <v>4786</v>
      </c>
      <c r="M1092" s="89">
        <v>1</v>
      </c>
      <c r="N1092" s="89" t="s">
        <v>4789</v>
      </c>
      <c r="O1092" s="90" t="s">
        <v>16918</v>
      </c>
      <c r="P1092" s="88" t="s">
        <v>4704</v>
      </c>
      <c r="Q1092" s="89">
        <v>1</v>
      </c>
      <c r="R1092" s="89" t="s">
        <v>4789</v>
      </c>
      <c r="S1092" s="90" t="s">
        <v>16918</v>
      </c>
      <c r="T1092" s="88" t="s">
        <v>4704</v>
      </c>
      <c r="U1092" s="89" t="s">
        <v>4789</v>
      </c>
      <c r="V1092" s="89" t="s">
        <v>16231</v>
      </c>
      <c r="W1092" s="89">
        <v>1</v>
      </c>
      <c r="X1092" s="89">
        <v>0</v>
      </c>
      <c r="Y1092" s="89" t="s">
        <v>4787</v>
      </c>
      <c r="Z1092" s="89">
        <v>0</v>
      </c>
      <c r="AA1092" s="89" t="s">
        <v>4787</v>
      </c>
      <c r="AB1092" s="89"/>
      <c r="AC1092" s="89"/>
      <c r="AD1092" s="89" t="s">
        <v>4787</v>
      </c>
      <c r="AE1092" s="88"/>
      <c r="AF1092" s="88"/>
      <c r="AG1092" s="88"/>
      <c r="AH1092" s="88"/>
      <c r="AI1092" s="88" t="s">
        <v>16372</v>
      </c>
    </row>
    <row r="1093" spans="1:35" x14ac:dyDescent="0.2">
      <c r="A1093" s="88" t="s">
        <v>11219</v>
      </c>
      <c r="B1093" s="88" t="s">
        <v>8106</v>
      </c>
      <c r="C1093" s="88" t="s">
        <v>10916</v>
      </c>
      <c r="D1093" s="88" t="s">
        <v>12326</v>
      </c>
      <c r="E1093" s="88" t="s">
        <v>12326</v>
      </c>
      <c r="F1093" s="88"/>
      <c r="G1093" s="88"/>
      <c r="H1093" s="88"/>
      <c r="I1093" s="89" t="s">
        <v>4799</v>
      </c>
      <c r="J1093" s="89" t="s">
        <v>346</v>
      </c>
      <c r="K1093" s="89" t="s">
        <v>4785</v>
      </c>
      <c r="L1093" s="89" t="s">
        <v>4786</v>
      </c>
      <c r="M1093" s="89">
        <v>1</v>
      </c>
      <c r="N1093" s="89" t="s">
        <v>4789</v>
      </c>
      <c r="O1093" s="90" t="s">
        <v>10917</v>
      </c>
      <c r="P1093" s="88" t="s">
        <v>4704</v>
      </c>
      <c r="Q1093" s="89">
        <v>1</v>
      </c>
      <c r="R1093" s="89" t="s">
        <v>4789</v>
      </c>
      <c r="S1093" s="90" t="s">
        <v>10917</v>
      </c>
      <c r="T1093" s="88" t="s">
        <v>4704</v>
      </c>
      <c r="U1093" s="89" t="s">
        <v>4789</v>
      </c>
      <c r="V1093" s="89" t="s">
        <v>10916</v>
      </c>
      <c r="W1093" s="89">
        <v>1</v>
      </c>
      <c r="X1093" s="89">
        <v>0</v>
      </c>
      <c r="Y1093" s="89" t="s">
        <v>4787</v>
      </c>
      <c r="Z1093" s="89">
        <v>0</v>
      </c>
      <c r="AA1093" s="89" t="s">
        <v>4787</v>
      </c>
      <c r="AB1093" s="89"/>
      <c r="AC1093" s="89"/>
      <c r="AD1093" s="89" t="s">
        <v>4787</v>
      </c>
      <c r="AE1093" s="88"/>
      <c r="AF1093" s="88"/>
      <c r="AG1093" s="88"/>
      <c r="AH1093" s="88"/>
      <c r="AI1093" s="88" t="s">
        <v>16372</v>
      </c>
    </row>
    <row r="1094" spans="1:35" x14ac:dyDescent="0.2">
      <c r="A1094" s="88" t="s">
        <v>16919</v>
      </c>
      <c r="B1094" s="88" t="s">
        <v>8106</v>
      </c>
      <c r="C1094" s="88" t="s">
        <v>16232</v>
      </c>
      <c r="D1094" s="88" t="s">
        <v>16920</v>
      </c>
      <c r="E1094" s="88" t="s">
        <v>16920</v>
      </c>
      <c r="F1094" s="88"/>
      <c r="G1094" s="88"/>
      <c r="H1094" s="88"/>
      <c r="I1094" s="89" t="s">
        <v>4799</v>
      </c>
      <c r="J1094" s="89" t="s">
        <v>346</v>
      </c>
      <c r="K1094" s="89" t="s">
        <v>4785</v>
      </c>
      <c r="L1094" s="89" t="s">
        <v>4786</v>
      </c>
      <c r="M1094" s="89">
        <v>1</v>
      </c>
      <c r="N1094" s="89" t="s">
        <v>4789</v>
      </c>
      <c r="O1094" s="90" t="s">
        <v>16921</v>
      </c>
      <c r="P1094" s="88" t="s">
        <v>4704</v>
      </c>
      <c r="Q1094" s="89">
        <v>1</v>
      </c>
      <c r="R1094" s="89" t="s">
        <v>4789</v>
      </c>
      <c r="S1094" s="90" t="s">
        <v>16921</v>
      </c>
      <c r="T1094" s="88" t="s">
        <v>4704</v>
      </c>
      <c r="U1094" s="89" t="s">
        <v>4789</v>
      </c>
      <c r="V1094" s="89" t="s">
        <v>16232</v>
      </c>
      <c r="W1094" s="89">
        <v>1</v>
      </c>
      <c r="X1094" s="89">
        <v>0</v>
      </c>
      <c r="Y1094" s="89" t="s">
        <v>4787</v>
      </c>
      <c r="Z1094" s="89">
        <v>0</v>
      </c>
      <c r="AA1094" s="89" t="s">
        <v>4787</v>
      </c>
      <c r="AB1094" s="89"/>
      <c r="AC1094" s="89"/>
      <c r="AD1094" s="89" t="s">
        <v>4787</v>
      </c>
      <c r="AE1094" s="88"/>
      <c r="AF1094" s="88"/>
      <c r="AG1094" s="88"/>
      <c r="AH1094" s="88"/>
      <c r="AI1094" s="88" t="s">
        <v>16372</v>
      </c>
    </row>
    <row r="1095" spans="1:35" x14ac:dyDescent="0.2">
      <c r="A1095" s="88" t="s">
        <v>16922</v>
      </c>
      <c r="B1095" s="88" t="s">
        <v>8106</v>
      </c>
      <c r="C1095" s="88" t="s">
        <v>16233</v>
      </c>
      <c r="D1095" s="88" t="s">
        <v>16923</v>
      </c>
      <c r="E1095" s="88" t="s">
        <v>16923</v>
      </c>
      <c r="F1095" s="88"/>
      <c r="G1095" s="88"/>
      <c r="H1095" s="88"/>
      <c r="I1095" s="89" t="s">
        <v>4799</v>
      </c>
      <c r="J1095" s="89" t="s">
        <v>346</v>
      </c>
      <c r="K1095" s="89" t="s">
        <v>4785</v>
      </c>
      <c r="L1095" s="89" t="s">
        <v>4786</v>
      </c>
      <c r="M1095" s="89">
        <v>1</v>
      </c>
      <c r="N1095" s="89" t="s">
        <v>4789</v>
      </c>
      <c r="O1095" s="90" t="s">
        <v>16924</v>
      </c>
      <c r="P1095" s="88" t="s">
        <v>4704</v>
      </c>
      <c r="Q1095" s="89">
        <v>1</v>
      </c>
      <c r="R1095" s="89" t="s">
        <v>4789</v>
      </c>
      <c r="S1095" s="90" t="s">
        <v>16924</v>
      </c>
      <c r="T1095" s="88" t="s">
        <v>4704</v>
      </c>
      <c r="U1095" s="89" t="s">
        <v>4789</v>
      </c>
      <c r="V1095" s="89" t="s">
        <v>16233</v>
      </c>
      <c r="W1095" s="89">
        <v>1</v>
      </c>
      <c r="X1095" s="89">
        <v>0</v>
      </c>
      <c r="Y1095" s="89" t="s">
        <v>4787</v>
      </c>
      <c r="Z1095" s="89">
        <v>0</v>
      </c>
      <c r="AA1095" s="89" t="s">
        <v>4787</v>
      </c>
      <c r="AB1095" s="89"/>
      <c r="AC1095" s="89"/>
      <c r="AD1095" s="89" t="s">
        <v>4787</v>
      </c>
      <c r="AE1095" s="88"/>
      <c r="AF1095" s="88"/>
      <c r="AG1095" s="88"/>
      <c r="AH1095" s="88"/>
      <c r="AI1095" s="88" t="s">
        <v>16372</v>
      </c>
    </row>
    <row r="1096" spans="1:35" x14ac:dyDescent="0.2">
      <c r="A1096" s="85" t="s">
        <v>11221</v>
      </c>
      <c r="B1096" s="85" t="s">
        <v>8106</v>
      </c>
      <c r="C1096" s="85" t="s">
        <v>7507</v>
      </c>
      <c r="D1096" s="85" t="s">
        <v>12327</v>
      </c>
      <c r="E1096" s="85" t="s">
        <v>12327</v>
      </c>
      <c r="F1096" s="85"/>
      <c r="G1096" s="85"/>
      <c r="H1096" s="85"/>
      <c r="I1096" s="86" t="s">
        <v>4784</v>
      </c>
      <c r="J1096" s="86" t="s">
        <v>346</v>
      </c>
      <c r="K1096" s="86" t="s">
        <v>4785</v>
      </c>
      <c r="L1096" s="86" t="s">
        <v>4786</v>
      </c>
      <c r="M1096" s="86">
        <v>1</v>
      </c>
      <c r="N1096" s="86" t="s">
        <v>4787</v>
      </c>
      <c r="O1096" s="87" t="s">
        <v>7508</v>
      </c>
      <c r="P1096" s="85" t="s">
        <v>4693</v>
      </c>
      <c r="Q1096" s="86">
        <v>1</v>
      </c>
      <c r="R1096" s="86" t="s">
        <v>4787</v>
      </c>
      <c r="S1096" s="87" t="s">
        <v>7508</v>
      </c>
      <c r="T1096" s="85" t="s">
        <v>4693</v>
      </c>
      <c r="U1096" s="86" t="s">
        <v>4789</v>
      </c>
      <c r="V1096" s="86" t="s">
        <v>7507</v>
      </c>
      <c r="W1096" s="86">
        <v>1</v>
      </c>
      <c r="X1096" s="86">
        <v>1</v>
      </c>
      <c r="Y1096" s="86" t="s">
        <v>4787</v>
      </c>
      <c r="Z1096" s="86">
        <v>1</v>
      </c>
      <c r="AA1096" s="86" t="s">
        <v>4787</v>
      </c>
      <c r="AB1096" s="86"/>
      <c r="AC1096" s="86"/>
      <c r="AD1096" s="86" t="s">
        <v>4787</v>
      </c>
      <c r="AE1096" s="85"/>
      <c r="AF1096" s="85"/>
      <c r="AG1096" s="85"/>
      <c r="AH1096" s="85"/>
      <c r="AI1096" s="85" t="s">
        <v>16315</v>
      </c>
    </row>
    <row r="1097" spans="1:35" x14ac:dyDescent="0.2">
      <c r="A1097" s="63" t="s">
        <v>16925</v>
      </c>
      <c r="B1097" s="63" t="s">
        <v>8106</v>
      </c>
      <c r="C1097" s="63" t="s">
        <v>13122</v>
      </c>
      <c r="D1097" s="84" t="s">
        <v>16926</v>
      </c>
      <c r="E1097" s="84" t="s">
        <v>16926</v>
      </c>
      <c r="I1097" s="64" t="s">
        <v>7932</v>
      </c>
      <c r="J1097" s="64" t="s">
        <v>346</v>
      </c>
      <c r="K1097" s="64" t="s">
        <v>4785</v>
      </c>
      <c r="L1097" s="64" t="s">
        <v>4786</v>
      </c>
      <c r="M1097" s="64">
        <v>2</v>
      </c>
      <c r="N1097" s="64" t="s">
        <v>4787</v>
      </c>
      <c r="O1097" s="5" t="s">
        <v>16927</v>
      </c>
      <c r="P1097" s="63" t="s">
        <v>4858</v>
      </c>
      <c r="Q1097" s="64">
        <v>2</v>
      </c>
      <c r="R1097" s="64" t="s">
        <v>4787</v>
      </c>
      <c r="S1097" s="5" t="s">
        <v>16927</v>
      </c>
      <c r="T1097" s="63" t="s">
        <v>4858</v>
      </c>
      <c r="U1097" s="64" t="s">
        <v>4787</v>
      </c>
      <c r="V1097" s="64" t="s">
        <v>7507</v>
      </c>
      <c r="W1097" s="64">
        <v>2</v>
      </c>
      <c r="X1097" s="64">
        <v>0</v>
      </c>
      <c r="Y1097" s="64" t="s">
        <v>4787</v>
      </c>
      <c r="Z1097" s="64">
        <v>0</v>
      </c>
      <c r="AA1097" s="64" t="s">
        <v>4789</v>
      </c>
      <c r="AB1097" s="64" t="s">
        <v>7507</v>
      </c>
      <c r="AC1097" s="64" t="s">
        <v>7930</v>
      </c>
      <c r="AD1097" s="64" t="s">
        <v>4787</v>
      </c>
      <c r="AE1097" s="63" t="s">
        <v>7508</v>
      </c>
      <c r="AF1097" s="63" t="s">
        <v>7508</v>
      </c>
      <c r="AG1097" s="63" t="s">
        <v>4812</v>
      </c>
      <c r="AH1097" s="63" t="s">
        <v>4812</v>
      </c>
      <c r="AI1097" t="s">
        <v>16315</v>
      </c>
    </row>
    <row r="1098" spans="1:35" x14ac:dyDescent="0.2">
      <c r="A1098" s="85" t="s">
        <v>11223</v>
      </c>
      <c r="B1098" s="85" t="s">
        <v>8106</v>
      </c>
      <c r="C1098" s="85" t="s">
        <v>7510</v>
      </c>
      <c r="D1098" s="85" t="s">
        <v>12328</v>
      </c>
      <c r="E1098" s="85" t="s">
        <v>12328</v>
      </c>
      <c r="F1098" s="85"/>
      <c r="G1098" s="85"/>
      <c r="H1098" s="85"/>
      <c r="I1098" s="86" t="s">
        <v>4784</v>
      </c>
      <c r="J1098" s="86" t="s">
        <v>346</v>
      </c>
      <c r="K1098" s="86" t="s">
        <v>4785</v>
      </c>
      <c r="L1098" s="86" t="s">
        <v>4786</v>
      </c>
      <c r="M1098" s="86">
        <v>1</v>
      </c>
      <c r="N1098" s="86" t="s">
        <v>4787</v>
      </c>
      <c r="O1098" s="87" t="s">
        <v>7511</v>
      </c>
      <c r="P1098" s="85" t="s">
        <v>4693</v>
      </c>
      <c r="Q1098" s="86">
        <v>1</v>
      </c>
      <c r="R1098" s="86" t="s">
        <v>4787</v>
      </c>
      <c r="S1098" s="87" t="s">
        <v>7511</v>
      </c>
      <c r="T1098" s="85" t="s">
        <v>4693</v>
      </c>
      <c r="U1098" s="86" t="s">
        <v>4789</v>
      </c>
      <c r="V1098" s="86" t="s">
        <v>7510</v>
      </c>
      <c r="W1098" s="86">
        <v>1</v>
      </c>
      <c r="X1098" s="86">
        <v>1</v>
      </c>
      <c r="Y1098" s="86" t="s">
        <v>4787</v>
      </c>
      <c r="Z1098" s="86">
        <v>1</v>
      </c>
      <c r="AA1098" s="86" t="s">
        <v>4787</v>
      </c>
      <c r="AB1098" s="86"/>
      <c r="AC1098" s="86"/>
      <c r="AD1098" s="86" t="s">
        <v>4787</v>
      </c>
      <c r="AE1098" s="85"/>
      <c r="AF1098" s="85"/>
      <c r="AG1098" s="85"/>
      <c r="AH1098" s="85"/>
      <c r="AI1098" s="85" t="s">
        <v>16315</v>
      </c>
    </row>
    <row r="1099" spans="1:35" x14ac:dyDescent="0.2">
      <c r="A1099" s="63" t="s">
        <v>11224</v>
      </c>
      <c r="B1099" s="63" t="s">
        <v>8106</v>
      </c>
      <c r="C1099" s="63" t="s">
        <v>7513</v>
      </c>
      <c r="D1099" s="84" t="s">
        <v>12329</v>
      </c>
      <c r="E1099" s="84" t="s">
        <v>12329</v>
      </c>
      <c r="I1099" s="64" t="s">
        <v>7932</v>
      </c>
      <c r="J1099" s="64" t="s">
        <v>346</v>
      </c>
      <c r="K1099" s="64" t="s">
        <v>4785</v>
      </c>
      <c r="L1099" s="64" t="s">
        <v>4786</v>
      </c>
      <c r="M1099" s="64">
        <v>2</v>
      </c>
      <c r="N1099" s="64" t="s">
        <v>4787</v>
      </c>
      <c r="O1099" s="5" t="s">
        <v>11225</v>
      </c>
      <c r="P1099" s="63" t="s">
        <v>4858</v>
      </c>
      <c r="Q1099" s="64">
        <v>2</v>
      </c>
      <c r="R1099" s="64" t="s">
        <v>4787</v>
      </c>
      <c r="S1099" s="5" t="s">
        <v>11225</v>
      </c>
      <c r="T1099" s="63" t="s">
        <v>4858</v>
      </c>
      <c r="U1099" s="64" t="s">
        <v>4787</v>
      </c>
      <c r="V1099" s="64" t="s">
        <v>7510</v>
      </c>
      <c r="W1099" s="64">
        <v>2</v>
      </c>
      <c r="X1099" s="64">
        <v>0</v>
      </c>
      <c r="Y1099" s="64" t="s">
        <v>4787</v>
      </c>
      <c r="Z1099" s="64">
        <v>0</v>
      </c>
      <c r="AA1099" s="64" t="s">
        <v>4789</v>
      </c>
      <c r="AB1099" s="64" t="s">
        <v>7510</v>
      </c>
      <c r="AC1099" s="64" t="s">
        <v>7930</v>
      </c>
      <c r="AD1099" s="64" t="s">
        <v>4787</v>
      </c>
      <c r="AE1099" s="63" t="s">
        <v>7511</v>
      </c>
      <c r="AF1099" s="63" t="s">
        <v>7511</v>
      </c>
      <c r="AG1099" s="63" t="s">
        <v>4812</v>
      </c>
      <c r="AH1099" s="63" t="s">
        <v>4812</v>
      </c>
      <c r="AI1099" t="s">
        <v>16315</v>
      </c>
    </row>
    <row r="1100" spans="1:35" x14ac:dyDescent="0.2">
      <c r="A1100" s="88" t="s">
        <v>16928</v>
      </c>
      <c r="B1100" s="88" t="s">
        <v>8106</v>
      </c>
      <c r="C1100" s="88" t="s">
        <v>16234</v>
      </c>
      <c r="D1100" s="88" t="s">
        <v>16929</v>
      </c>
      <c r="E1100" s="88" t="s">
        <v>16929</v>
      </c>
      <c r="F1100" s="88"/>
      <c r="G1100" s="88"/>
      <c r="H1100" s="88"/>
      <c r="I1100" s="89" t="s">
        <v>7932</v>
      </c>
      <c r="J1100" s="89" t="s">
        <v>346</v>
      </c>
      <c r="K1100" s="89" t="s">
        <v>4785</v>
      </c>
      <c r="L1100" s="89" t="s">
        <v>4786</v>
      </c>
      <c r="M1100" s="89">
        <v>2</v>
      </c>
      <c r="N1100" s="89" t="s">
        <v>4787</v>
      </c>
      <c r="O1100" s="90" t="s">
        <v>16930</v>
      </c>
      <c r="P1100" s="88" t="s">
        <v>4858</v>
      </c>
      <c r="Q1100" s="89">
        <v>2</v>
      </c>
      <c r="R1100" s="89" t="s">
        <v>4787</v>
      </c>
      <c r="S1100" s="90" t="s">
        <v>16930</v>
      </c>
      <c r="T1100" s="88" t="s">
        <v>4858</v>
      </c>
      <c r="U1100" s="89" t="s">
        <v>4789</v>
      </c>
      <c r="V1100" s="89" t="s">
        <v>16234</v>
      </c>
      <c r="W1100" s="89">
        <v>1</v>
      </c>
      <c r="X1100" s="89">
        <v>0</v>
      </c>
      <c r="Y1100" s="89" t="s">
        <v>4787</v>
      </c>
      <c r="Z1100" s="89">
        <v>0</v>
      </c>
      <c r="AA1100" s="89" t="s">
        <v>4787</v>
      </c>
      <c r="AB1100" s="89"/>
      <c r="AC1100" s="89"/>
      <c r="AD1100" s="89" t="s">
        <v>4787</v>
      </c>
      <c r="AE1100" s="88"/>
      <c r="AF1100" s="88"/>
      <c r="AG1100" s="88"/>
      <c r="AH1100" s="88"/>
      <c r="AI1100" s="88" t="s">
        <v>16315</v>
      </c>
    </row>
    <row r="1101" spans="1:35" x14ac:dyDescent="0.2">
      <c r="A1101" s="88" t="s">
        <v>11226</v>
      </c>
      <c r="B1101" s="88" t="s">
        <v>8106</v>
      </c>
      <c r="C1101" s="88" t="s">
        <v>10918</v>
      </c>
      <c r="D1101" s="88" t="s">
        <v>10225</v>
      </c>
      <c r="E1101" s="88" t="s">
        <v>10225</v>
      </c>
      <c r="F1101" s="88"/>
      <c r="G1101" s="88"/>
      <c r="H1101" s="88"/>
      <c r="I1101" s="89" t="s">
        <v>4784</v>
      </c>
      <c r="J1101" s="89" t="s">
        <v>346</v>
      </c>
      <c r="K1101" s="89" t="s">
        <v>4992</v>
      </c>
      <c r="L1101" s="89" t="s">
        <v>4786</v>
      </c>
      <c r="M1101" s="89">
        <v>1</v>
      </c>
      <c r="N1101" s="89" t="s">
        <v>4787</v>
      </c>
      <c r="O1101" s="90" t="s">
        <v>10919</v>
      </c>
      <c r="P1101" s="88" t="s">
        <v>4694</v>
      </c>
      <c r="Q1101" s="89">
        <v>1</v>
      </c>
      <c r="R1101" s="89" t="s">
        <v>4787</v>
      </c>
      <c r="S1101" s="90" t="s">
        <v>10919</v>
      </c>
      <c r="T1101" s="88" t="s">
        <v>4694</v>
      </c>
      <c r="U1101" s="89" t="s">
        <v>4789</v>
      </c>
      <c r="V1101" s="89" t="s">
        <v>10918</v>
      </c>
      <c r="W1101" s="89">
        <v>1</v>
      </c>
      <c r="X1101" s="89">
        <v>0</v>
      </c>
      <c r="Y1101" s="89" t="s">
        <v>4787</v>
      </c>
      <c r="Z1101" s="89">
        <v>0</v>
      </c>
      <c r="AA1101" s="89" t="s">
        <v>4787</v>
      </c>
      <c r="AB1101" s="89"/>
      <c r="AC1101" s="89"/>
      <c r="AD1101" s="89" t="s">
        <v>4787</v>
      </c>
      <c r="AE1101" s="88"/>
      <c r="AF1101" s="88"/>
      <c r="AG1101" s="88"/>
      <c r="AH1101" s="88"/>
      <c r="AI1101" s="88" t="s">
        <v>16315</v>
      </c>
    </row>
    <row r="1102" spans="1:35" x14ac:dyDescent="0.2">
      <c r="A1102" s="88" t="s">
        <v>16931</v>
      </c>
      <c r="B1102" s="88" t="s">
        <v>8106</v>
      </c>
      <c r="C1102" s="88" t="s">
        <v>16235</v>
      </c>
      <c r="D1102" s="88" t="s">
        <v>16932</v>
      </c>
      <c r="E1102" s="88" t="s">
        <v>16932</v>
      </c>
      <c r="F1102" s="88"/>
      <c r="G1102" s="88"/>
      <c r="H1102" s="88"/>
      <c r="I1102" s="89" t="s">
        <v>4799</v>
      </c>
      <c r="J1102" s="89" t="s">
        <v>346</v>
      </c>
      <c r="K1102" s="89" t="s">
        <v>4785</v>
      </c>
      <c r="L1102" s="89" t="s">
        <v>4786</v>
      </c>
      <c r="M1102" s="89">
        <v>1</v>
      </c>
      <c r="N1102" s="89" t="s">
        <v>4789</v>
      </c>
      <c r="O1102" s="90" t="s">
        <v>16933</v>
      </c>
      <c r="P1102" s="88" t="s">
        <v>4704</v>
      </c>
      <c r="Q1102" s="89">
        <v>1</v>
      </c>
      <c r="R1102" s="89" t="s">
        <v>4789</v>
      </c>
      <c r="S1102" s="90" t="s">
        <v>16933</v>
      </c>
      <c r="T1102" s="88" t="s">
        <v>4704</v>
      </c>
      <c r="U1102" s="89" t="s">
        <v>4789</v>
      </c>
      <c r="V1102" s="89" t="s">
        <v>16235</v>
      </c>
      <c r="W1102" s="89">
        <v>1</v>
      </c>
      <c r="X1102" s="89">
        <v>0</v>
      </c>
      <c r="Y1102" s="89" t="s">
        <v>4787</v>
      </c>
      <c r="Z1102" s="89">
        <v>0</v>
      </c>
      <c r="AA1102" s="89" t="s">
        <v>4787</v>
      </c>
      <c r="AB1102" s="89"/>
      <c r="AC1102" s="89"/>
      <c r="AD1102" s="89" t="s">
        <v>4787</v>
      </c>
      <c r="AE1102" s="88"/>
      <c r="AF1102" s="88"/>
      <c r="AG1102" s="88"/>
      <c r="AH1102" s="88"/>
      <c r="AI1102" s="88" t="s">
        <v>16693</v>
      </c>
    </row>
    <row r="1103" spans="1:35" x14ac:dyDescent="0.2">
      <c r="A1103" s="88" t="s">
        <v>16937</v>
      </c>
      <c r="B1103" s="88" t="s">
        <v>8106</v>
      </c>
      <c r="C1103" s="88" t="s">
        <v>16109</v>
      </c>
      <c r="D1103" s="88" t="s">
        <v>16394</v>
      </c>
      <c r="E1103" s="88" t="s">
        <v>16394</v>
      </c>
      <c r="F1103" s="88"/>
      <c r="G1103" s="88"/>
      <c r="H1103" s="88"/>
      <c r="I1103" s="89" t="s">
        <v>4784</v>
      </c>
      <c r="J1103" s="89" t="s">
        <v>341</v>
      </c>
      <c r="K1103" s="89"/>
      <c r="L1103" s="89" t="s">
        <v>4786</v>
      </c>
      <c r="M1103" s="89">
        <v>1</v>
      </c>
      <c r="N1103" s="89" t="s">
        <v>4787</v>
      </c>
      <c r="O1103" s="90" t="s">
        <v>16395</v>
      </c>
      <c r="P1103" s="88" t="s">
        <v>4693</v>
      </c>
      <c r="Q1103" s="89">
        <v>1</v>
      </c>
      <c r="R1103" s="89" t="s">
        <v>4787</v>
      </c>
      <c r="S1103" s="90" t="s">
        <v>16395</v>
      </c>
      <c r="T1103" s="88" t="s">
        <v>4693</v>
      </c>
      <c r="U1103" s="89" t="s">
        <v>4789</v>
      </c>
      <c r="V1103" s="89" t="s">
        <v>16109</v>
      </c>
      <c r="W1103" s="89">
        <v>1</v>
      </c>
      <c r="X1103" s="89">
        <v>0</v>
      </c>
      <c r="Y1103" s="89" t="s">
        <v>4787</v>
      </c>
      <c r="Z1103" s="89">
        <v>0</v>
      </c>
      <c r="AA1103" s="89" t="s">
        <v>4787</v>
      </c>
      <c r="AB1103" s="89"/>
      <c r="AC1103" s="89"/>
      <c r="AD1103" s="89" t="s">
        <v>4787</v>
      </c>
      <c r="AE1103" s="88"/>
      <c r="AF1103" s="88"/>
      <c r="AG1103" s="88"/>
      <c r="AH1103" s="88"/>
      <c r="AI1103" s="88" t="s">
        <v>16315</v>
      </c>
    </row>
    <row r="1104" spans="1:35" x14ac:dyDescent="0.2">
      <c r="A1104" s="88" t="s">
        <v>11240</v>
      </c>
      <c r="B1104" s="88" t="s">
        <v>8106</v>
      </c>
      <c r="C1104" s="88" t="s">
        <v>7530</v>
      </c>
      <c r="D1104" s="88" t="s">
        <v>12347</v>
      </c>
      <c r="E1104" s="88" t="s">
        <v>12347</v>
      </c>
      <c r="F1104" s="88"/>
      <c r="G1104" s="88"/>
      <c r="H1104" s="88"/>
      <c r="I1104" s="89" t="s">
        <v>4784</v>
      </c>
      <c r="J1104" s="89" t="s">
        <v>346</v>
      </c>
      <c r="K1104" s="89" t="s">
        <v>4785</v>
      </c>
      <c r="L1104" s="89" t="s">
        <v>4786</v>
      </c>
      <c r="M1104" s="89">
        <v>1</v>
      </c>
      <c r="N1104" s="89" t="s">
        <v>4787</v>
      </c>
      <c r="O1104" s="90" t="s">
        <v>7531</v>
      </c>
      <c r="P1104" s="88" t="s">
        <v>4693</v>
      </c>
      <c r="Q1104" s="89">
        <v>1</v>
      </c>
      <c r="R1104" s="89" t="s">
        <v>4787</v>
      </c>
      <c r="S1104" s="90" t="s">
        <v>7531</v>
      </c>
      <c r="T1104" s="88" t="s">
        <v>4693</v>
      </c>
      <c r="U1104" s="89" t="s">
        <v>4789</v>
      </c>
      <c r="V1104" s="89" t="s">
        <v>7530</v>
      </c>
      <c r="W1104" s="89">
        <v>1</v>
      </c>
      <c r="X1104" s="89">
        <v>0</v>
      </c>
      <c r="Y1104" s="89" t="s">
        <v>4787</v>
      </c>
      <c r="Z1104" s="89">
        <v>0</v>
      </c>
      <c r="AA1104" s="89" t="s">
        <v>4787</v>
      </c>
      <c r="AB1104" s="89"/>
      <c r="AC1104" s="89"/>
      <c r="AD1104" s="89" t="s">
        <v>4787</v>
      </c>
      <c r="AE1104" s="88"/>
      <c r="AF1104" s="88"/>
      <c r="AG1104" s="88"/>
      <c r="AH1104" s="88"/>
      <c r="AI1104" s="88" t="s">
        <v>16315</v>
      </c>
    </row>
    <row r="1105" spans="1:35" x14ac:dyDescent="0.2">
      <c r="A1105" s="88" t="s">
        <v>16938</v>
      </c>
      <c r="B1105" s="88" t="s">
        <v>8106</v>
      </c>
      <c r="C1105" s="88" t="s">
        <v>16237</v>
      </c>
      <c r="D1105" s="88" t="s">
        <v>16939</v>
      </c>
      <c r="E1105" s="88" t="s">
        <v>16939</v>
      </c>
      <c r="F1105" s="88"/>
      <c r="G1105" s="88"/>
      <c r="H1105" s="88"/>
      <c r="I1105" s="89" t="s">
        <v>4784</v>
      </c>
      <c r="J1105" s="89" t="s">
        <v>346</v>
      </c>
      <c r="K1105" s="89" t="s">
        <v>4785</v>
      </c>
      <c r="L1105" s="89" t="s">
        <v>4786</v>
      </c>
      <c r="M1105" s="89">
        <v>1</v>
      </c>
      <c r="N1105" s="89" t="s">
        <v>4787</v>
      </c>
      <c r="O1105" s="90" t="s">
        <v>685</v>
      </c>
      <c r="P1105" s="88" t="s">
        <v>4704</v>
      </c>
      <c r="Q1105" s="89">
        <v>1</v>
      </c>
      <c r="R1105" s="89" t="s">
        <v>4787</v>
      </c>
      <c r="S1105" s="90" t="s">
        <v>685</v>
      </c>
      <c r="T1105" s="88" t="s">
        <v>4704</v>
      </c>
      <c r="U1105" s="89" t="s">
        <v>4789</v>
      </c>
      <c r="V1105" s="89" t="s">
        <v>16237</v>
      </c>
      <c r="W1105" s="89">
        <v>1</v>
      </c>
      <c r="X1105" s="89">
        <v>0</v>
      </c>
      <c r="Y1105" s="89" t="s">
        <v>4787</v>
      </c>
      <c r="Z1105" s="89">
        <v>0</v>
      </c>
      <c r="AA1105" s="89" t="s">
        <v>4787</v>
      </c>
      <c r="AB1105" s="89"/>
      <c r="AC1105" s="89"/>
      <c r="AD1105" s="89" t="s">
        <v>4787</v>
      </c>
      <c r="AE1105" s="88"/>
      <c r="AF1105" s="88"/>
      <c r="AG1105" s="88"/>
      <c r="AH1105" s="88"/>
      <c r="AI1105" s="88" t="s">
        <v>16315</v>
      </c>
    </row>
    <row r="1106" spans="1:35" x14ac:dyDescent="0.2">
      <c r="A1106" s="88" t="s">
        <v>16940</v>
      </c>
      <c r="B1106" s="88" t="s">
        <v>8106</v>
      </c>
      <c r="C1106" s="88" t="s">
        <v>16238</v>
      </c>
      <c r="D1106" s="88" t="s">
        <v>16941</v>
      </c>
      <c r="E1106" s="88" t="s">
        <v>16941</v>
      </c>
      <c r="F1106" s="88"/>
      <c r="G1106" s="88"/>
      <c r="H1106" s="88"/>
      <c r="I1106" s="89" t="s">
        <v>4784</v>
      </c>
      <c r="J1106" s="89" t="s">
        <v>346</v>
      </c>
      <c r="K1106" s="89" t="s">
        <v>4785</v>
      </c>
      <c r="L1106" s="89" t="s">
        <v>4786</v>
      </c>
      <c r="M1106" s="89">
        <v>1</v>
      </c>
      <c r="N1106" s="89" t="s">
        <v>4787</v>
      </c>
      <c r="O1106" s="90" t="s">
        <v>685</v>
      </c>
      <c r="P1106" s="88" t="s">
        <v>4704</v>
      </c>
      <c r="Q1106" s="89">
        <v>1</v>
      </c>
      <c r="R1106" s="89" t="s">
        <v>4787</v>
      </c>
      <c r="S1106" s="90" t="s">
        <v>685</v>
      </c>
      <c r="T1106" s="88" t="s">
        <v>4704</v>
      </c>
      <c r="U1106" s="89" t="s">
        <v>4789</v>
      </c>
      <c r="V1106" s="89" t="s">
        <v>16238</v>
      </c>
      <c r="W1106" s="89">
        <v>1</v>
      </c>
      <c r="X1106" s="89">
        <v>0</v>
      </c>
      <c r="Y1106" s="89" t="s">
        <v>4787</v>
      </c>
      <c r="Z1106" s="89">
        <v>0</v>
      </c>
      <c r="AA1106" s="89" t="s">
        <v>4787</v>
      </c>
      <c r="AB1106" s="89"/>
      <c r="AC1106" s="89"/>
      <c r="AD1106" s="89" t="s">
        <v>4787</v>
      </c>
      <c r="AE1106" s="88"/>
      <c r="AF1106" s="88"/>
      <c r="AG1106" s="88"/>
      <c r="AH1106" s="88"/>
      <c r="AI1106" s="88" t="s">
        <v>16315</v>
      </c>
    </row>
    <row r="1107" spans="1:35" x14ac:dyDescent="0.2">
      <c r="A1107" s="85" t="s">
        <v>12348</v>
      </c>
      <c r="B1107" s="85" t="s">
        <v>8106</v>
      </c>
      <c r="C1107" s="85" t="s">
        <v>11499</v>
      </c>
      <c r="D1107" s="85" t="s">
        <v>12349</v>
      </c>
      <c r="E1107" s="85" t="s">
        <v>12349</v>
      </c>
      <c r="F1107" s="85"/>
      <c r="G1107" s="85"/>
      <c r="H1107" s="85"/>
      <c r="I1107" s="86" t="s">
        <v>4784</v>
      </c>
      <c r="J1107" s="86" t="s">
        <v>346</v>
      </c>
      <c r="K1107" s="86" t="s">
        <v>4785</v>
      </c>
      <c r="L1107" s="86" t="s">
        <v>4786</v>
      </c>
      <c r="M1107" s="86">
        <v>1</v>
      </c>
      <c r="N1107" s="86" t="s">
        <v>4787</v>
      </c>
      <c r="O1107" s="87" t="s">
        <v>685</v>
      </c>
      <c r="P1107" s="85" t="s">
        <v>4704</v>
      </c>
      <c r="Q1107" s="86">
        <v>1</v>
      </c>
      <c r="R1107" s="86" t="s">
        <v>4787</v>
      </c>
      <c r="S1107" s="87" t="s">
        <v>685</v>
      </c>
      <c r="T1107" s="85" t="s">
        <v>4704</v>
      </c>
      <c r="U1107" s="86" t="s">
        <v>4789</v>
      </c>
      <c r="V1107" s="86" t="s">
        <v>11499</v>
      </c>
      <c r="W1107" s="86">
        <v>1</v>
      </c>
      <c r="X1107" s="86">
        <v>2</v>
      </c>
      <c r="Y1107" s="86" t="s">
        <v>4787</v>
      </c>
      <c r="Z1107" s="86">
        <v>2</v>
      </c>
      <c r="AA1107" s="86" t="s">
        <v>4787</v>
      </c>
      <c r="AB1107" s="86"/>
      <c r="AC1107" s="86"/>
      <c r="AD1107" s="86" t="s">
        <v>4787</v>
      </c>
      <c r="AE1107" s="85"/>
      <c r="AF1107" s="85"/>
      <c r="AG1107" s="85"/>
      <c r="AH1107" s="85"/>
      <c r="AI1107" s="85" t="s">
        <v>16315</v>
      </c>
    </row>
    <row r="1108" spans="1:35" x14ac:dyDescent="0.2">
      <c r="A1108" s="63" t="s">
        <v>12350</v>
      </c>
      <c r="B1108" s="63" t="s">
        <v>8106</v>
      </c>
      <c r="C1108" s="63" t="s">
        <v>11500</v>
      </c>
      <c r="D1108" s="84" t="s">
        <v>12351</v>
      </c>
      <c r="E1108" s="84" t="s">
        <v>12351</v>
      </c>
      <c r="I1108" s="64" t="s">
        <v>7932</v>
      </c>
      <c r="J1108" s="64" t="s">
        <v>346</v>
      </c>
      <c r="K1108" s="64" t="s">
        <v>4785</v>
      </c>
      <c r="L1108" s="64" t="s">
        <v>4786</v>
      </c>
      <c r="M1108" s="64">
        <v>2</v>
      </c>
      <c r="N1108" s="64" t="s">
        <v>4787</v>
      </c>
      <c r="O1108" s="5" t="s">
        <v>12352</v>
      </c>
      <c r="P1108" s="63" t="s">
        <v>4826</v>
      </c>
      <c r="Q1108" s="64">
        <v>2</v>
      </c>
      <c r="R1108" s="64" t="s">
        <v>4787</v>
      </c>
      <c r="S1108" s="5" t="s">
        <v>12352</v>
      </c>
      <c r="T1108" s="63" t="s">
        <v>4826</v>
      </c>
      <c r="U1108" s="64" t="s">
        <v>4787</v>
      </c>
      <c r="V1108" s="64" t="s">
        <v>11499</v>
      </c>
      <c r="W1108" s="64">
        <v>2</v>
      </c>
      <c r="X1108" s="64">
        <v>0</v>
      </c>
      <c r="Y1108" s="64" t="s">
        <v>4787</v>
      </c>
      <c r="Z1108" s="64">
        <v>0</v>
      </c>
      <c r="AA1108" s="64" t="s">
        <v>4789</v>
      </c>
      <c r="AB1108" s="64" t="s">
        <v>11499</v>
      </c>
      <c r="AC1108" s="64" t="s">
        <v>7930</v>
      </c>
      <c r="AD1108" s="64" t="s">
        <v>4787</v>
      </c>
      <c r="AE1108" s="63" t="s">
        <v>685</v>
      </c>
      <c r="AF1108" s="63" t="s">
        <v>685</v>
      </c>
      <c r="AG1108" s="63" t="s">
        <v>4812</v>
      </c>
      <c r="AH1108" s="63" t="s">
        <v>4812</v>
      </c>
      <c r="AI1108" t="s">
        <v>16315</v>
      </c>
    </row>
    <row r="1109" spans="1:35" x14ac:dyDescent="0.2">
      <c r="A1109" s="63" t="s">
        <v>12353</v>
      </c>
      <c r="B1109" s="63" t="s">
        <v>8106</v>
      </c>
      <c r="C1109" s="63" t="s">
        <v>11501</v>
      </c>
      <c r="D1109" s="84" t="s">
        <v>12354</v>
      </c>
      <c r="E1109" s="84" t="s">
        <v>12354</v>
      </c>
      <c r="I1109" s="64" t="s">
        <v>7932</v>
      </c>
      <c r="J1109" s="64" t="s">
        <v>346</v>
      </c>
      <c r="K1109" s="64" t="s">
        <v>4785</v>
      </c>
      <c r="L1109" s="64" t="s">
        <v>4786</v>
      </c>
      <c r="M1109" s="64">
        <v>2</v>
      </c>
      <c r="N1109" s="64" t="s">
        <v>4787</v>
      </c>
      <c r="O1109" s="5" t="s">
        <v>12352</v>
      </c>
      <c r="P1109" s="63" t="s">
        <v>4826</v>
      </c>
      <c r="Q1109" s="64">
        <v>2</v>
      </c>
      <c r="R1109" s="64" t="s">
        <v>4787</v>
      </c>
      <c r="S1109" s="5" t="s">
        <v>12352</v>
      </c>
      <c r="T1109" s="63" t="s">
        <v>4826</v>
      </c>
      <c r="U1109" s="64" t="s">
        <v>4787</v>
      </c>
      <c r="V1109" s="64" t="s">
        <v>11499</v>
      </c>
      <c r="W1109" s="64">
        <v>2</v>
      </c>
      <c r="X1109" s="64">
        <v>0</v>
      </c>
      <c r="Y1109" s="64" t="s">
        <v>4787</v>
      </c>
      <c r="Z1109" s="64">
        <v>0</v>
      </c>
      <c r="AA1109" s="64" t="s">
        <v>4789</v>
      </c>
      <c r="AB1109" s="64" t="s">
        <v>11499</v>
      </c>
      <c r="AC1109" s="64" t="s">
        <v>7930</v>
      </c>
      <c r="AD1109" s="64" t="s">
        <v>4787</v>
      </c>
      <c r="AE1109" s="63" t="s">
        <v>685</v>
      </c>
      <c r="AF1109" s="63" t="s">
        <v>685</v>
      </c>
      <c r="AG1109" s="63" t="s">
        <v>4812</v>
      </c>
      <c r="AH1109" s="63" t="s">
        <v>4812</v>
      </c>
      <c r="AI1109" t="s">
        <v>16315</v>
      </c>
    </row>
    <row r="1110" spans="1:35" x14ac:dyDescent="0.2">
      <c r="A1110" s="85" t="s">
        <v>16942</v>
      </c>
      <c r="B1110" s="85" t="s">
        <v>8106</v>
      </c>
      <c r="C1110" s="85" t="s">
        <v>16239</v>
      </c>
      <c r="D1110" s="85" t="s">
        <v>16943</v>
      </c>
      <c r="E1110" s="85" t="s">
        <v>16943</v>
      </c>
      <c r="F1110" s="85"/>
      <c r="G1110" s="85"/>
      <c r="H1110" s="85"/>
      <c r="I1110" s="86" t="s">
        <v>4784</v>
      </c>
      <c r="J1110" s="86" t="s">
        <v>346</v>
      </c>
      <c r="K1110" s="86" t="s">
        <v>4785</v>
      </c>
      <c r="L1110" s="86" t="s">
        <v>4786</v>
      </c>
      <c r="M1110" s="86">
        <v>1</v>
      </c>
      <c r="N1110" s="86" t="s">
        <v>4787</v>
      </c>
      <c r="O1110" s="87" t="s">
        <v>685</v>
      </c>
      <c r="P1110" s="85" t="s">
        <v>4704</v>
      </c>
      <c r="Q1110" s="86">
        <v>1</v>
      </c>
      <c r="R1110" s="86" t="s">
        <v>4787</v>
      </c>
      <c r="S1110" s="87" t="s">
        <v>685</v>
      </c>
      <c r="T1110" s="85" t="s">
        <v>4704</v>
      </c>
      <c r="U1110" s="86" t="s">
        <v>4789</v>
      </c>
      <c r="V1110" s="86" t="s">
        <v>16239</v>
      </c>
      <c r="W1110" s="86">
        <v>1</v>
      </c>
      <c r="X1110" s="86">
        <v>1</v>
      </c>
      <c r="Y1110" s="86" t="s">
        <v>4787</v>
      </c>
      <c r="Z1110" s="86">
        <v>1</v>
      </c>
      <c r="AA1110" s="86" t="s">
        <v>4787</v>
      </c>
      <c r="AB1110" s="86"/>
      <c r="AC1110" s="86"/>
      <c r="AD1110" s="86" t="s">
        <v>4787</v>
      </c>
      <c r="AE1110" s="85"/>
      <c r="AF1110" s="85"/>
      <c r="AG1110" s="85"/>
      <c r="AH1110" s="85"/>
      <c r="AI1110" s="85" t="s">
        <v>16315</v>
      </c>
    </row>
    <row r="1111" spans="1:35" x14ac:dyDescent="0.2">
      <c r="A1111" s="63" t="s">
        <v>16944</v>
      </c>
      <c r="B1111" s="63" t="s">
        <v>8106</v>
      </c>
      <c r="C1111" s="63" t="s">
        <v>16240</v>
      </c>
      <c r="D1111" s="84" t="s">
        <v>16945</v>
      </c>
      <c r="E1111" s="84" t="s">
        <v>16945</v>
      </c>
      <c r="I1111" s="64" t="s">
        <v>7932</v>
      </c>
      <c r="J1111" s="64" t="s">
        <v>346</v>
      </c>
      <c r="K1111" s="64" t="s">
        <v>4785</v>
      </c>
      <c r="L1111" s="64" t="s">
        <v>4786</v>
      </c>
      <c r="M1111" s="64">
        <v>2</v>
      </c>
      <c r="N1111" s="64" t="s">
        <v>4787</v>
      </c>
      <c r="O1111" s="5" t="s">
        <v>16946</v>
      </c>
      <c r="P1111" s="63" t="s">
        <v>5029</v>
      </c>
      <c r="Q1111" s="64">
        <v>2</v>
      </c>
      <c r="R1111" s="64" t="s">
        <v>4787</v>
      </c>
      <c r="S1111" s="5" t="s">
        <v>16946</v>
      </c>
      <c r="T1111" s="63" t="s">
        <v>5029</v>
      </c>
      <c r="U1111" s="64" t="s">
        <v>4787</v>
      </c>
      <c r="V1111" s="64" t="s">
        <v>16239</v>
      </c>
      <c r="W1111" s="64">
        <v>2</v>
      </c>
      <c r="X1111" s="64">
        <v>0</v>
      </c>
      <c r="Y1111" s="64" t="s">
        <v>4787</v>
      </c>
      <c r="Z1111" s="64">
        <v>0</v>
      </c>
      <c r="AA1111" s="64" t="s">
        <v>4789</v>
      </c>
      <c r="AB1111" s="64" t="s">
        <v>16239</v>
      </c>
      <c r="AC1111" s="64" t="s">
        <v>7930</v>
      </c>
      <c r="AD1111" s="64" t="s">
        <v>4787</v>
      </c>
      <c r="AE1111" s="63" t="s">
        <v>685</v>
      </c>
      <c r="AF1111" s="63" t="s">
        <v>685</v>
      </c>
      <c r="AG1111" s="63" t="s">
        <v>4812</v>
      </c>
      <c r="AH1111" s="63" t="s">
        <v>4812</v>
      </c>
      <c r="AI1111" t="s">
        <v>16315</v>
      </c>
    </row>
    <row r="1112" spans="1:35" x14ac:dyDescent="0.2">
      <c r="A1112" s="88" t="s">
        <v>11243</v>
      </c>
      <c r="B1112" s="88" t="s">
        <v>11242</v>
      </c>
      <c r="C1112" s="88" t="s">
        <v>6989</v>
      </c>
      <c r="D1112" s="88" t="s">
        <v>12263</v>
      </c>
      <c r="E1112" s="88" t="s">
        <v>12263</v>
      </c>
      <c r="F1112" s="88"/>
      <c r="G1112" s="88"/>
      <c r="H1112" s="88"/>
      <c r="I1112" s="89" t="s">
        <v>7932</v>
      </c>
      <c r="J1112" s="89" t="s">
        <v>346</v>
      </c>
      <c r="K1112" s="89"/>
      <c r="L1112" s="89" t="s">
        <v>4786</v>
      </c>
      <c r="M1112" s="89">
        <v>2</v>
      </c>
      <c r="N1112" s="89" t="s">
        <v>4787</v>
      </c>
      <c r="O1112" s="90" t="s">
        <v>6990</v>
      </c>
      <c r="P1112" s="88" t="s">
        <v>6991</v>
      </c>
      <c r="Q1112" s="89">
        <v>2</v>
      </c>
      <c r="R1112" s="89" t="s">
        <v>4787</v>
      </c>
      <c r="S1112" s="90" t="s">
        <v>6990</v>
      </c>
      <c r="T1112" s="88" t="s">
        <v>6991</v>
      </c>
      <c r="U1112" s="89" t="s">
        <v>4789</v>
      </c>
      <c r="V1112" s="89" t="s">
        <v>6989</v>
      </c>
      <c r="W1112" s="89">
        <v>1</v>
      </c>
      <c r="X1112" s="89">
        <v>0</v>
      </c>
      <c r="Y1112" s="89" t="s">
        <v>4787</v>
      </c>
      <c r="Z1112" s="89">
        <v>0</v>
      </c>
      <c r="AA1112" s="89" t="s">
        <v>4787</v>
      </c>
      <c r="AB1112" s="89"/>
      <c r="AC1112" s="89"/>
      <c r="AD1112" s="89" t="s">
        <v>4787</v>
      </c>
      <c r="AE1112" s="88"/>
      <c r="AF1112" s="88"/>
      <c r="AG1112" s="88"/>
      <c r="AH1112" s="88"/>
      <c r="AI1112" s="88" t="s">
        <v>16315</v>
      </c>
    </row>
    <row r="1113" spans="1:35" x14ac:dyDescent="0.2">
      <c r="A1113" s="85" t="s">
        <v>11244</v>
      </c>
      <c r="B1113" s="85" t="s">
        <v>11242</v>
      </c>
      <c r="C1113" s="85" t="s">
        <v>4771</v>
      </c>
      <c r="D1113" s="85" t="s">
        <v>12264</v>
      </c>
      <c r="E1113" s="85" t="s">
        <v>12264</v>
      </c>
      <c r="F1113" s="85"/>
      <c r="G1113" s="85"/>
      <c r="H1113" s="85"/>
      <c r="I1113" s="86" t="s">
        <v>4864</v>
      </c>
      <c r="J1113" s="86" t="s">
        <v>346</v>
      </c>
      <c r="K1113" s="86"/>
      <c r="L1113" s="86" t="s">
        <v>4816</v>
      </c>
      <c r="M1113" s="86">
        <v>1</v>
      </c>
      <c r="N1113" s="86" t="s">
        <v>4787</v>
      </c>
      <c r="O1113" s="87" t="s">
        <v>4779</v>
      </c>
      <c r="P1113" s="85" t="s">
        <v>6986</v>
      </c>
      <c r="Q1113" s="86">
        <v>2</v>
      </c>
      <c r="R1113" s="86" t="s">
        <v>4787</v>
      </c>
      <c r="S1113" s="87" t="s">
        <v>6987</v>
      </c>
      <c r="T1113" s="85" t="s">
        <v>6993</v>
      </c>
      <c r="U1113" s="86" t="s">
        <v>4789</v>
      </c>
      <c r="V1113" s="86" t="s">
        <v>4771</v>
      </c>
      <c r="W1113" s="86">
        <v>1</v>
      </c>
      <c r="X1113" s="86">
        <v>1</v>
      </c>
      <c r="Y1113" s="86" t="s">
        <v>4787</v>
      </c>
      <c r="Z1113" s="86">
        <v>1</v>
      </c>
      <c r="AA1113" s="86" t="s">
        <v>4787</v>
      </c>
      <c r="AB1113" s="86"/>
      <c r="AC1113" s="86"/>
      <c r="AD1113" s="86" t="s">
        <v>4787</v>
      </c>
      <c r="AE1113" s="85"/>
      <c r="AF1113" s="85"/>
      <c r="AG1113" s="85"/>
      <c r="AH1113" s="85"/>
      <c r="AI1113" s="85" t="s">
        <v>16315</v>
      </c>
    </row>
    <row r="1114" spans="1:35" x14ac:dyDescent="0.2">
      <c r="A1114" s="63" t="s">
        <v>11241</v>
      </c>
      <c r="B1114" s="63" t="s">
        <v>11242</v>
      </c>
      <c r="C1114" s="63" t="s">
        <v>4770</v>
      </c>
      <c r="D1114" s="84" t="s">
        <v>12262</v>
      </c>
      <c r="E1114" s="84" t="s">
        <v>12262</v>
      </c>
      <c r="I1114" s="64" t="s">
        <v>4784</v>
      </c>
      <c r="J1114" s="64" t="s">
        <v>346</v>
      </c>
      <c r="L1114" s="64" t="s">
        <v>4786</v>
      </c>
      <c r="M1114" s="64">
        <v>1</v>
      </c>
      <c r="N1114" s="64" t="s">
        <v>4787</v>
      </c>
      <c r="O1114" s="5" t="s">
        <v>6985</v>
      </c>
      <c r="P1114" s="63" t="s">
        <v>6986</v>
      </c>
      <c r="Q1114" s="64">
        <v>1</v>
      </c>
      <c r="R1114" s="64" t="s">
        <v>4787</v>
      </c>
      <c r="S1114" s="5" t="s">
        <v>6985</v>
      </c>
      <c r="T1114" s="63" t="s">
        <v>6986</v>
      </c>
      <c r="U1114" s="64" t="s">
        <v>4787</v>
      </c>
      <c r="V1114" s="64" t="s">
        <v>4771</v>
      </c>
      <c r="W1114" s="64">
        <v>2</v>
      </c>
      <c r="X1114" s="64">
        <v>0</v>
      </c>
      <c r="Y1114" s="64" t="s">
        <v>4787</v>
      </c>
      <c r="Z1114" s="64">
        <v>0</v>
      </c>
      <c r="AA1114" s="64" t="s">
        <v>4789</v>
      </c>
      <c r="AB1114" s="64" t="s">
        <v>4771</v>
      </c>
      <c r="AC1114" s="64" t="s">
        <v>7930</v>
      </c>
      <c r="AD1114" s="64" t="s">
        <v>4787</v>
      </c>
      <c r="AE1114" s="63" t="s">
        <v>4779</v>
      </c>
      <c r="AF1114" s="63" t="s">
        <v>6987</v>
      </c>
      <c r="AG1114" s="63" t="s">
        <v>4819</v>
      </c>
      <c r="AH1114" s="63" t="s">
        <v>4819</v>
      </c>
      <c r="AI1114" t="s">
        <v>16315</v>
      </c>
    </row>
    <row r="1115" spans="1:35" x14ac:dyDescent="0.2">
      <c r="A1115" s="88" t="s">
        <v>11245</v>
      </c>
      <c r="B1115" s="88" t="s">
        <v>11242</v>
      </c>
      <c r="C1115" s="88" t="s">
        <v>6995</v>
      </c>
      <c r="D1115" s="88" t="s">
        <v>12265</v>
      </c>
      <c r="E1115" s="88" t="s">
        <v>12265</v>
      </c>
      <c r="F1115" s="88"/>
      <c r="G1115" s="88"/>
      <c r="H1115" s="88"/>
      <c r="I1115" s="89" t="s">
        <v>4784</v>
      </c>
      <c r="J1115" s="89" t="s">
        <v>346</v>
      </c>
      <c r="K1115" s="89"/>
      <c r="L1115" s="89" t="s">
        <v>4786</v>
      </c>
      <c r="M1115" s="89">
        <v>1</v>
      </c>
      <c r="N1115" s="89" t="s">
        <v>4787</v>
      </c>
      <c r="O1115" s="90" t="s">
        <v>6996</v>
      </c>
      <c r="P1115" s="88" t="s">
        <v>4693</v>
      </c>
      <c r="Q1115" s="89">
        <v>1</v>
      </c>
      <c r="R1115" s="89" t="s">
        <v>4787</v>
      </c>
      <c r="S1115" s="90" t="s">
        <v>6996</v>
      </c>
      <c r="T1115" s="88" t="s">
        <v>4693</v>
      </c>
      <c r="U1115" s="89" t="s">
        <v>4789</v>
      </c>
      <c r="V1115" s="89" t="s">
        <v>6995</v>
      </c>
      <c r="W1115" s="89">
        <v>1</v>
      </c>
      <c r="X1115" s="89">
        <v>0</v>
      </c>
      <c r="Y1115" s="89" t="s">
        <v>4787</v>
      </c>
      <c r="Z1115" s="89">
        <v>0</v>
      </c>
      <c r="AA1115" s="89" t="s">
        <v>4787</v>
      </c>
      <c r="AB1115" s="89"/>
      <c r="AC1115" s="89"/>
      <c r="AD1115" s="89" t="s">
        <v>4787</v>
      </c>
      <c r="AE1115" s="88"/>
      <c r="AF1115" s="88"/>
      <c r="AG1115" s="88"/>
      <c r="AH1115" s="88"/>
      <c r="AI1115" s="88" t="s">
        <v>16315</v>
      </c>
    </row>
    <row r="1116" spans="1:35" x14ac:dyDescent="0.2">
      <c r="A1116" s="88" t="s">
        <v>7030</v>
      </c>
      <c r="B1116" s="88" t="s">
        <v>713</v>
      </c>
      <c r="C1116" s="88" t="s">
        <v>7031</v>
      </c>
      <c r="D1116" s="88" t="s">
        <v>8841</v>
      </c>
      <c r="E1116" s="88" t="s">
        <v>8841</v>
      </c>
      <c r="F1116" s="88"/>
      <c r="G1116" s="88"/>
      <c r="H1116" s="88"/>
      <c r="I1116" s="89" t="s">
        <v>4784</v>
      </c>
      <c r="J1116" s="89" t="s">
        <v>4885</v>
      </c>
      <c r="K1116" s="89"/>
      <c r="L1116" s="89" t="s">
        <v>4786</v>
      </c>
      <c r="M1116" s="89">
        <v>1</v>
      </c>
      <c r="N1116" s="89" t="s">
        <v>4787</v>
      </c>
      <c r="O1116" s="90" t="s">
        <v>7032</v>
      </c>
      <c r="P1116" s="88" t="s">
        <v>4693</v>
      </c>
      <c r="Q1116" s="89">
        <v>1</v>
      </c>
      <c r="R1116" s="89" t="s">
        <v>4787</v>
      </c>
      <c r="S1116" s="90" t="s">
        <v>7032</v>
      </c>
      <c r="T1116" s="88" t="s">
        <v>4693</v>
      </c>
      <c r="U1116" s="89" t="s">
        <v>4789</v>
      </c>
      <c r="V1116" s="89" t="s">
        <v>7031</v>
      </c>
      <c r="W1116" s="89">
        <v>1</v>
      </c>
      <c r="X1116" s="89">
        <v>0</v>
      </c>
      <c r="Y1116" s="89" t="s">
        <v>4787</v>
      </c>
      <c r="Z1116" s="89">
        <v>0</v>
      </c>
      <c r="AA1116" s="89" t="s">
        <v>4787</v>
      </c>
      <c r="AB1116" s="89"/>
      <c r="AC1116" s="89"/>
      <c r="AD1116" s="89" t="s">
        <v>4787</v>
      </c>
      <c r="AE1116" s="88"/>
      <c r="AF1116" s="88"/>
      <c r="AG1116" s="88"/>
      <c r="AH1116" s="88"/>
      <c r="AI1116" s="88" t="s">
        <v>16315</v>
      </c>
    </row>
    <row r="1117" spans="1:35" x14ac:dyDescent="0.2">
      <c r="A1117" s="88" t="s">
        <v>7033</v>
      </c>
      <c r="B1117" s="88" t="s">
        <v>713</v>
      </c>
      <c r="C1117" s="88" t="s">
        <v>7034</v>
      </c>
      <c r="D1117" s="88" t="s">
        <v>12355</v>
      </c>
      <c r="E1117" s="88" t="s">
        <v>12355</v>
      </c>
      <c r="F1117" s="88"/>
      <c r="G1117" s="88"/>
      <c r="H1117" s="88"/>
      <c r="I1117" s="89" t="s">
        <v>4784</v>
      </c>
      <c r="J1117" s="89" t="s">
        <v>4885</v>
      </c>
      <c r="K1117" s="89"/>
      <c r="L1117" s="89" t="s">
        <v>4786</v>
      </c>
      <c r="M1117" s="89">
        <v>1</v>
      </c>
      <c r="N1117" s="89" t="s">
        <v>4787</v>
      </c>
      <c r="O1117" s="90" t="s">
        <v>7035</v>
      </c>
      <c r="P1117" s="88" t="s">
        <v>4693</v>
      </c>
      <c r="Q1117" s="89">
        <v>1</v>
      </c>
      <c r="R1117" s="89" t="s">
        <v>4787</v>
      </c>
      <c r="S1117" s="90" t="s">
        <v>7035</v>
      </c>
      <c r="T1117" s="88" t="s">
        <v>4693</v>
      </c>
      <c r="U1117" s="89" t="s">
        <v>4789</v>
      </c>
      <c r="V1117" s="89" t="s">
        <v>7034</v>
      </c>
      <c r="W1117" s="89">
        <v>1</v>
      </c>
      <c r="X1117" s="89">
        <v>0</v>
      </c>
      <c r="Y1117" s="89" t="s">
        <v>4787</v>
      </c>
      <c r="Z1117" s="89">
        <v>0</v>
      </c>
      <c r="AA1117" s="89" t="s">
        <v>4787</v>
      </c>
      <c r="AB1117" s="89"/>
      <c r="AC1117" s="89"/>
      <c r="AD1117" s="89" t="s">
        <v>4787</v>
      </c>
      <c r="AE1117" s="88"/>
      <c r="AF1117" s="88"/>
      <c r="AG1117" s="88"/>
      <c r="AH1117" s="88"/>
      <c r="AI1117" s="88" t="s">
        <v>16315</v>
      </c>
    </row>
    <row r="1118" spans="1:35" x14ac:dyDescent="0.2">
      <c r="A1118" s="85" t="s">
        <v>7036</v>
      </c>
      <c r="B1118" s="85" t="s">
        <v>713</v>
      </c>
      <c r="C1118" s="85" t="s">
        <v>4684</v>
      </c>
      <c r="D1118" s="85" t="s">
        <v>12356</v>
      </c>
      <c r="E1118" s="85" t="s">
        <v>12356</v>
      </c>
      <c r="F1118" s="85"/>
      <c r="G1118" s="85"/>
      <c r="H1118" s="85"/>
      <c r="I1118" s="86" t="s">
        <v>4784</v>
      </c>
      <c r="J1118" s="86" t="s">
        <v>346</v>
      </c>
      <c r="K1118" s="86" t="s">
        <v>4785</v>
      </c>
      <c r="L1118" s="86" t="s">
        <v>4786</v>
      </c>
      <c r="M1118" s="86">
        <v>1</v>
      </c>
      <c r="N1118" s="86" t="s">
        <v>4787</v>
      </c>
      <c r="O1118" s="87" t="s">
        <v>1003</v>
      </c>
      <c r="P1118" s="85" t="s">
        <v>4693</v>
      </c>
      <c r="Q1118" s="86">
        <v>1</v>
      </c>
      <c r="R1118" s="86" t="s">
        <v>4787</v>
      </c>
      <c r="S1118" s="87" t="s">
        <v>1003</v>
      </c>
      <c r="T1118" s="85" t="s">
        <v>4693</v>
      </c>
      <c r="U1118" s="86" t="s">
        <v>4789</v>
      </c>
      <c r="V1118" s="86" t="s">
        <v>4684</v>
      </c>
      <c r="W1118" s="86">
        <v>1</v>
      </c>
      <c r="X1118" s="86">
        <v>1</v>
      </c>
      <c r="Y1118" s="86" t="s">
        <v>4787</v>
      </c>
      <c r="Z1118" s="86">
        <v>1</v>
      </c>
      <c r="AA1118" s="86" t="s">
        <v>4787</v>
      </c>
      <c r="AB1118" s="86"/>
      <c r="AC1118" s="86"/>
      <c r="AD1118" s="86" t="s">
        <v>4787</v>
      </c>
      <c r="AE1118" s="85"/>
      <c r="AF1118" s="85"/>
      <c r="AG1118" s="85"/>
      <c r="AH1118" s="85"/>
      <c r="AI1118" s="85" t="s">
        <v>16315</v>
      </c>
    </row>
    <row r="1119" spans="1:35" x14ac:dyDescent="0.2">
      <c r="A1119" s="63" t="s">
        <v>7037</v>
      </c>
      <c r="B1119" s="63" t="s">
        <v>713</v>
      </c>
      <c r="C1119" s="63" t="s">
        <v>4685</v>
      </c>
      <c r="D1119" s="84" t="s">
        <v>12357</v>
      </c>
      <c r="E1119" s="84" t="s">
        <v>12357</v>
      </c>
      <c r="I1119" s="64" t="s">
        <v>7932</v>
      </c>
      <c r="J1119" s="64" t="s">
        <v>346</v>
      </c>
      <c r="K1119" s="64" t="s">
        <v>4785</v>
      </c>
      <c r="L1119" s="64" t="s">
        <v>4786</v>
      </c>
      <c r="M1119" s="64">
        <v>2</v>
      </c>
      <c r="N1119" s="64" t="s">
        <v>4787</v>
      </c>
      <c r="O1119" s="5" t="s">
        <v>7038</v>
      </c>
      <c r="P1119" s="63" t="s">
        <v>4858</v>
      </c>
      <c r="Q1119" s="64">
        <v>2</v>
      </c>
      <c r="R1119" s="64" t="s">
        <v>4787</v>
      </c>
      <c r="S1119" s="5" t="s">
        <v>7038</v>
      </c>
      <c r="T1119" s="63" t="s">
        <v>4858</v>
      </c>
      <c r="U1119" s="64" t="s">
        <v>4787</v>
      </c>
      <c r="V1119" s="64" t="s">
        <v>4684</v>
      </c>
      <c r="W1119" s="64">
        <v>2</v>
      </c>
      <c r="X1119" s="64">
        <v>0</v>
      </c>
      <c r="Y1119" s="64" t="s">
        <v>4787</v>
      </c>
      <c r="Z1119" s="64">
        <v>0</v>
      </c>
      <c r="AA1119" s="64" t="s">
        <v>4789</v>
      </c>
      <c r="AB1119" s="64" t="s">
        <v>4684</v>
      </c>
      <c r="AC1119" s="64" t="s">
        <v>7930</v>
      </c>
      <c r="AD1119" s="64" t="s">
        <v>4789</v>
      </c>
      <c r="AE1119" s="63" t="s">
        <v>1003</v>
      </c>
      <c r="AF1119" s="63" t="s">
        <v>1003</v>
      </c>
      <c r="AG1119" s="63" t="s">
        <v>4812</v>
      </c>
      <c r="AH1119" s="63" t="s">
        <v>4812</v>
      </c>
      <c r="AI1119" t="s">
        <v>16315</v>
      </c>
    </row>
    <row r="1120" spans="1:35" x14ac:dyDescent="0.2">
      <c r="A1120" s="88" t="s">
        <v>7039</v>
      </c>
      <c r="B1120" s="88" t="s">
        <v>713</v>
      </c>
      <c r="C1120" s="88" t="s">
        <v>4695</v>
      </c>
      <c r="D1120" s="88" t="s">
        <v>12358</v>
      </c>
      <c r="E1120" s="88" t="s">
        <v>12358</v>
      </c>
      <c r="F1120" s="88"/>
      <c r="G1120" s="88"/>
      <c r="H1120" s="88"/>
      <c r="I1120" s="89" t="s">
        <v>4784</v>
      </c>
      <c r="J1120" s="89" t="s">
        <v>346</v>
      </c>
      <c r="K1120" s="89" t="s">
        <v>4785</v>
      </c>
      <c r="L1120" s="89" t="s">
        <v>4786</v>
      </c>
      <c r="M1120" s="89">
        <v>1</v>
      </c>
      <c r="N1120" s="89" t="s">
        <v>4787</v>
      </c>
      <c r="O1120" s="90" t="s">
        <v>209</v>
      </c>
      <c r="P1120" s="88" t="s">
        <v>4693</v>
      </c>
      <c r="Q1120" s="89">
        <v>1</v>
      </c>
      <c r="R1120" s="89" t="s">
        <v>4787</v>
      </c>
      <c r="S1120" s="90" t="s">
        <v>209</v>
      </c>
      <c r="T1120" s="88" t="s">
        <v>4693</v>
      </c>
      <c r="U1120" s="89" t="s">
        <v>4789</v>
      </c>
      <c r="V1120" s="89" t="s">
        <v>4695</v>
      </c>
      <c r="W1120" s="89">
        <v>1</v>
      </c>
      <c r="X1120" s="89">
        <v>0</v>
      </c>
      <c r="Y1120" s="89" t="s">
        <v>4787</v>
      </c>
      <c r="Z1120" s="89">
        <v>0</v>
      </c>
      <c r="AA1120" s="89" t="s">
        <v>4787</v>
      </c>
      <c r="AB1120" s="89"/>
      <c r="AC1120" s="89"/>
      <c r="AD1120" s="89" t="s">
        <v>4787</v>
      </c>
      <c r="AE1120" s="88"/>
      <c r="AF1120" s="88"/>
      <c r="AG1120" s="88"/>
      <c r="AH1120" s="88"/>
      <c r="AI1120" s="88" t="s">
        <v>16315</v>
      </c>
    </row>
    <row r="1121" spans="1:35" x14ac:dyDescent="0.2">
      <c r="A1121" s="88" t="s">
        <v>9762</v>
      </c>
      <c r="B1121" s="88" t="s">
        <v>713</v>
      </c>
      <c r="C1121" s="88" t="s">
        <v>7995</v>
      </c>
      <c r="D1121" s="88" t="s">
        <v>11471</v>
      </c>
      <c r="E1121" s="88" t="s">
        <v>11471</v>
      </c>
      <c r="F1121" s="88"/>
      <c r="G1121" s="88"/>
      <c r="H1121" s="88"/>
      <c r="I1121" s="89" t="s">
        <v>4799</v>
      </c>
      <c r="J1121" s="89" t="s">
        <v>346</v>
      </c>
      <c r="K1121" s="89" t="s">
        <v>5703</v>
      </c>
      <c r="L1121" s="89" t="s">
        <v>4786</v>
      </c>
      <c r="M1121" s="89">
        <v>1</v>
      </c>
      <c r="N1121" s="89" t="s">
        <v>4789</v>
      </c>
      <c r="O1121" s="90" t="s">
        <v>7979</v>
      </c>
      <c r="P1121" s="88" t="s">
        <v>4704</v>
      </c>
      <c r="Q1121" s="89">
        <v>1</v>
      </c>
      <c r="R1121" s="89" t="s">
        <v>4789</v>
      </c>
      <c r="S1121" s="90" t="s">
        <v>7979</v>
      </c>
      <c r="T1121" s="88" t="s">
        <v>4704</v>
      </c>
      <c r="U1121" s="89" t="s">
        <v>4789</v>
      </c>
      <c r="V1121" s="89" t="s">
        <v>7995</v>
      </c>
      <c r="W1121" s="89">
        <v>1</v>
      </c>
      <c r="X1121" s="89">
        <v>0</v>
      </c>
      <c r="Y1121" s="89" t="s">
        <v>4787</v>
      </c>
      <c r="Z1121" s="89">
        <v>0</v>
      </c>
      <c r="AA1121" s="89" t="s">
        <v>4787</v>
      </c>
      <c r="AB1121" s="89"/>
      <c r="AC1121" s="89"/>
      <c r="AD1121" s="89" t="s">
        <v>4787</v>
      </c>
      <c r="AE1121" s="88"/>
      <c r="AF1121" s="88"/>
      <c r="AG1121" s="88"/>
      <c r="AH1121" s="88"/>
      <c r="AI1121" s="88" t="s">
        <v>16315</v>
      </c>
    </row>
    <row r="1122" spans="1:35" x14ac:dyDescent="0.2">
      <c r="A1122" s="85" t="s">
        <v>7933</v>
      </c>
      <c r="B1122" s="85" t="s">
        <v>713</v>
      </c>
      <c r="C1122" s="85" t="s">
        <v>4686</v>
      </c>
      <c r="D1122" s="85" t="s">
        <v>12359</v>
      </c>
      <c r="E1122" s="85" t="s">
        <v>12359</v>
      </c>
      <c r="F1122" s="85"/>
      <c r="G1122" s="85"/>
      <c r="H1122" s="85"/>
      <c r="I1122" s="86" t="s">
        <v>7932</v>
      </c>
      <c r="J1122" s="86" t="s">
        <v>346</v>
      </c>
      <c r="K1122" s="86" t="s">
        <v>4785</v>
      </c>
      <c r="L1122" s="86" t="s">
        <v>4786</v>
      </c>
      <c r="M1122" s="86">
        <v>2</v>
      </c>
      <c r="N1122" s="86" t="s">
        <v>4787</v>
      </c>
      <c r="O1122" s="87" t="s">
        <v>7934</v>
      </c>
      <c r="P1122" s="85" t="s">
        <v>4858</v>
      </c>
      <c r="Q1122" s="86">
        <v>2</v>
      </c>
      <c r="R1122" s="86" t="s">
        <v>4787</v>
      </c>
      <c r="S1122" s="87" t="s">
        <v>7934</v>
      </c>
      <c r="T1122" s="85" t="s">
        <v>4858</v>
      </c>
      <c r="U1122" s="86" t="s">
        <v>4789</v>
      </c>
      <c r="V1122" s="86" t="s">
        <v>4686</v>
      </c>
      <c r="W1122" s="86">
        <v>1</v>
      </c>
      <c r="X1122" s="86">
        <v>2</v>
      </c>
      <c r="Y1122" s="86" t="s">
        <v>4787</v>
      </c>
      <c r="Z1122" s="86">
        <v>2</v>
      </c>
      <c r="AA1122" s="86" t="s">
        <v>4787</v>
      </c>
      <c r="AB1122" s="86"/>
      <c r="AC1122" s="86"/>
      <c r="AD1122" s="86" t="s">
        <v>4787</v>
      </c>
      <c r="AE1122" s="85"/>
      <c r="AF1122" s="85"/>
      <c r="AG1122" s="85"/>
      <c r="AH1122" s="85"/>
      <c r="AI1122" s="85" t="s">
        <v>16315</v>
      </c>
    </row>
    <row r="1123" spans="1:35" x14ac:dyDescent="0.2">
      <c r="A1123" s="63" t="s">
        <v>7935</v>
      </c>
      <c r="B1123" s="63" t="s">
        <v>713</v>
      </c>
      <c r="C1123" s="63" t="s">
        <v>4687</v>
      </c>
      <c r="D1123" s="84" t="s">
        <v>12360</v>
      </c>
      <c r="E1123" s="84" t="s">
        <v>12360</v>
      </c>
      <c r="I1123" s="64" t="s">
        <v>7932</v>
      </c>
      <c r="J1123" s="64" t="s">
        <v>346</v>
      </c>
      <c r="K1123" s="64" t="s">
        <v>4785</v>
      </c>
      <c r="L1123" s="64" t="s">
        <v>4786</v>
      </c>
      <c r="M1123" s="64">
        <v>3</v>
      </c>
      <c r="N1123" s="64" t="s">
        <v>4787</v>
      </c>
      <c r="O1123" s="5" t="s">
        <v>7936</v>
      </c>
      <c r="P1123" s="63" t="s">
        <v>4930</v>
      </c>
      <c r="Q1123" s="64">
        <v>3</v>
      </c>
      <c r="R1123" s="64" t="s">
        <v>4787</v>
      </c>
      <c r="S1123" s="5" t="s">
        <v>7936</v>
      </c>
      <c r="T1123" s="63" t="s">
        <v>4930</v>
      </c>
      <c r="U1123" s="64" t="s">
        <v>4787</v>
      </c>
      <c r="V1123" s="64" t="s">
        <v>4686</v>
      </c>
      <c r="W1123" s="64">
        <v>2</v>
      </c>
      <c r="X1123" s="64">
        <v>0</v>
      </c>
      <c r="Y1123" s="64" t="s">
        <v>4787</v>
      </c>
      <c r="Z1123" s="64">
        <v>0</v>
      </c>
      <c r="AA1123" s="64" t="s">
        <v>4789</v>
      </c>
      <c r="AB1123" s="64" t="s">
        <v>4686</v>
      </c>
      <c r="AC1123" s="64" t="s">
        <v>7930</v>
      </c>
      <c r="AD1123" s="64" t="s">
        <v>4787</v>
      </c>
      <c r="AE1123" s="63" t="s">
        <v>7934</v>
      </c>
      <c r="AF1123" s="63" t="s">
        <v>7934</v>
      </c>
      <c r="AG1123" s="63" t="s">
        <v>4812</v>
      </c>
      <c r="AH1123" s="63" t="s">
        <v>4812</v>
      </c>
      <c r="AI1123" t="s">
        <v>16315</v>
      </c>
    </row>
    <row r="1124" spans="1:35" x14ac:dyDescent="0.2">
      <c r="A1124" s="63" t="s">
        <v>7937</v>
      </c>
      <c r="B1124" s="63" t="s">
        <v>713</v>
      </c>
      <c r="C1124" s="63" t="s">
        <v>4688</v>
      </c>
      <c r="D1124" s="84" t="s">
        <v>12361</v>
      </c>
      <c r="E1124" s="84" t="s">
        <v>12361</v>
      </c>
      <c r="I1124" s="64" t="s">
        <v>7932</v>
      </c>
      <c r="J1124" s="64" t="s">
        <v>346</v>
      </c>
      <c r="K1124" s="64" t="s">
        <v>4785</v>
      </c>
      <c r="L1124" s="64" t="s">
        <v>4786</v>
      </c>
      <c r="M1124" s="64">
        <v>3</v>
      </c>
      <c r="N1124" s="64" t="s">
        <v>4787</v>
      </c>
      <c r="O1124" s="5" t="s">
        <v>7938</v>
      </c>
      <c r="P1124" s="63" t="s">
        <v>4930</v>
      </c>
      <c r="Q1124" s="64">
        <v>3</v>
      </c>
      <c r="R1124" s="64" t="s">
        <v>4787</v>
      </c>
      <c r="S1124" s="5" t="s">
        <v>7938</v>
      </c>
      <c r="T1124" s="63" t="s">
        <v>4930</v>
      </c>
      <c r="U1124" s="64" t="s">
        <v>4787</v>
      </c>
      <c r="V1124" s="64" t="s">
        <v>4686</v>
      </c>
      <c r="W1124" s="64">
        <v>2</v>
      </c>
      <c r="X1124" s="64">
        <v>0</v>
      </c>
      <c r="Y1124" s="64" t="s">
        <v>4787</v>
      </c>
      <c r="Z1124" s="64">
        <v>0</v>
      </c>
      <c r="AA1124" s="64" t="s">
        <v>4789</v>
      </c>
      <c r="AB1124" s="64" t="s">
        <v>4686</v>
      </c>
      <c r="AC1124" s="64" t="s">
        <v>7930</v>
      </c>
      <c r="AD1124" s="64" t="s">
        <v>4787</v>
      </c>
      <c r="AE1124" s="63" t="s">
        <v>7934</v>
      </c>
      <c r="AF1124" s="63" t="s">
        <v>7934</v>
      </c>
      <c r="AG1124" s="63" t="s">
        <v>4812</v>
      </c>
      <c r="AH1124" s="63" t="s">
        <v>4812</v>
      </c>
      <c r="AI1124" t="s">
        <v>16315</v>
      </c>
    </row>
    <row r="1125" spans="1:35" x14ac:dyDescent="0.2">
      <c r="A1125" s="85" t="s">
        <v>16947</v>
      </c>
      <c r="B1125" s="85" t="s">
        <v>713</v>
      </c>
      <c r="C1125" s="85" t="s">
        <v>12972</v>
      </c>
      <c r="D1125" s="85" t="s">
        <v>16814</v>
      </c>
      <c r="E1125" s="85" t="s">
        <v>16814</v>
      </c>
      <c r="F1125" s="85"/>
      <c r="G1125" s="85"/>
      <c r="H1125" s="85"/>
      <c r="I1125" s="86" t="s">
        <v>4784</v>
      </c>
      <c r="J1125" s="86" t="s">
        <v>346</v>
      </c>
      <c r="K1125" s="86" t="s">
        <v>4785</v>
      </c>
      <c r="L1125" s="86" t="s">
        <v>4786</v>
      </c>
      <c r="M1125" s="86">
        <v>1</v>
      </c>
      <c r="N1125" s="86" t="s">
        <v>4787</v>
      </c>
      <c r="O1125" s="87" t="s">
        <v>12933</v>
      </c>
      <c r="P1125" s="85" t="s">
        <v>4693</v>
      </c>
      <c r="Q1125" s="86">
        <v>1</v>
      </c>
      <c r="R1125" s="86" t="s">
        <v>4787</v>
      </c>
      <c r="S1125" s="87" t="s">
        <v>12933</v>
      </c>
      <c r="T1125" s="85" t="s">
        <v>4693</v>
      </c>
      <c r="U1125" s="86" t="s">
        <v>4789</v>
      </c>
      <c r="V1125" s="86" t="s">
        <v>12972</v>
      </c>
      <c r="W1125" s="86">
        <v>1</v>
      </c>
      <c r="X1125" s="86">
        <v>1</v>
      </c>
      <c r="Y1125" s="86" t="s">
        <v>4787</v>
      </c>
      <c r="Z1125" s="86">
        <v>1</v>
      </c>
      <c r="AA1125" s="86" t="s">
        <v>4787</v>
      </c>
      <c r="AB1125" s="86"/>
      <c r="AC1125" s="86"/>
      <c r="AD1125" s="86" t="s">
        <v>4787</v>
      </c>
      <c r="AE1125" s="85"/>
      <c r="AF1125" s="85"/>
      <c r="AG1125" s="85"/>
      <c r="AH1125" s="85"/>
      <c r="AI1125" s="85" t="s">
        <v>16315</v>
      </c>
    </row>
    <row r="1126" spans="1:35" x14ac:dyDescent="0.2">
      <c r="A1126" s="63" t="s">
        <v>16948</v>
      </c>
      <c r="B1126" s="63" t="s">
        <v>713</v>
      </c>
      <c r="C1126" s="63" t="s">
        <v>12973</v>
      </c>
      <c r="D1126" s="84" t="s">
        <v>16816</v>
      </c>
      <c r="E1126" s="84" t="s">
        <v>16816</v>
      </c>
      <c r="I1126" s="64" t="s">
        <v>7932</v>
      </c>
      <c r="J1126" s="64" t="s">
        <v>346</v>
      </c>
      <c r="K1126" s="64" t="s">
        <v>4785</v>
      </c>
      <c r="L1126" s="64" t="s">
        <v>4786</v>
      </c>
      <c r="M1126" s="64">
        <v>2</v>
      </c>
      <c r="N1126" s="64" t="s">
        <v>4787</v>
      </c>
      <c r="O1126" s="5" t="s">
        <v>16817</v>
      </c>
      <c r="P1126" s="63" t="s">
        <v>6496</v>
      </c>
      <c r="Q1126" s="64">
        <v>2</v>
      </c>
      <c r="R1126" s="64" t="s">
        <v>4787</v>
      </c>
      <c r="S1126" s="5" t="s">
        <v>16817</v>
      </c>
      <c r="T1126" s="63" t="s">
        <v>6496</v>
      </c>
      <c r="U1126" s="64" t="s">
        <v>4787</v>
      </c>
      <c r="V1126" s="64" t="s">
        <v>12972</v>
      </c>
      <c r="W1126" s="64">
        <v>2</v>
      </c>
      <c r="X1126" s="64">
        <v>0</v>
      </c>
      <c r="Y1126" s="64" t="s">
        <v>4787</v>
      </c>
      <c r="Z1126" s="64">
        <v>0</v>
      </c>
      <c r="AA1126" s="64" t="s">
        <v>4789</v>
      </c>
      <c r="AB1126" s="64" t="s">
        <v>12972</v>
      </c>
      <c r="AC1126" s="64" t="s">
        <v>7930</v>
      </c>
      <c r="AD1126" s="64" t="s">
        <v>4787</v>
      </c>
      <c r="AE1126" s="63" t="s">
        <v>12933</v>
      </c>
      <c r="AF1126" s="63" t="s">
        <v>12933</v>
      </c>
      <c r="AG1126" s="63" t="s">
        <v>4812</v>
      </c>
      <c r="AH1126" s="63" t="s">
        <v>4812</v>
      </c>
      <c r="AI1126" t="s">
        <v>16315</v>
      </c>
    </row>
    <row r="1127" spans="1:35" x14ac:dyDescent="0.2">
      <c r="A1127" s="88" t="s">
        <v>11246</v>
      </c>
      <c r="B1127" s="88" t="s">
        <v>713</v>
      </c>
      <c r="C1127" s="88" t="s">
        <v>10818</v>
      </c>
      <c r="D1127" s="88" t="s">
        <v>903</v>
      </c>
      <c r="E1127" s="88" t="s">
        <v>903</v>
      </c>
      <c r="F1127" s="88"/>
      <c r="G1127" s="88"/>
      <c r="H1127" s="88"/>
      <c r="I1127" s="89" t="s">
        <v>4784</v>
      </c>
      <c r="J1127" s="89" t="s">
        <v>346</v>
      </c>
      <c r="K1127" s="89" t="s">
        <v>4785</v>
      </c>
      <c r="L1127" s="89" t="s">
        <v>4786</v>
      </c>
      <c r="M1127" s="89">
        <v>1</v>
      </c>
      <c r="N1127" s="89" t="s">
        <v>4787</v>
      </c>
      <c r="O1127" s="90" t="s">
        <v>9873</v>
      </c>
      <c r="P1127" s="88" t="s">
        <v>4704</v>
      </c>
      <c r="Q1127" s="89">
        <v>1</v>
      </c>
      <c r="R1127" s="89" t="s">
        <v>4787</v>
      </c>
      <c r="S1127" s="90" t="s">
        <v>9873</v>
      </c>
      <c r="T1127" s="88" t="s">
        <v>4704</v>
      </c>
      <c r="U1127" s="89" t="s">
        <v>4789</v>
      </c>
      <c r="V1127" s="89" t="s">
        <v>10818</v>
      </c>
      <c r="W1127" s="89">
        <v>1</v>
      </c>
      <c r="X1127" s="89">
        <v>0</v>
      </c>
      <c r="Y1127" s="89" t="s">
        <v>4787</v>
      </c>
      <c r="Z1127" s="89">
        <v>0</v>
      </c>
      <c r="AA1127" s="89" t="s">
        <v>4787</v>
      </c>
      <c r="AB1127" s="89"/>
      <c r="AC1127" s="89"/>
      <c r="AD1127" s="89" t="s">
        <v>4787</v>
      </c>
      <c r="AE1127" s="88"/>
      <c r="AF1127" s="88"/>
      <c r="AG1127" s="88"/>
      <c r="AH1127" s="88"/>
      <c r="AI1127" s="88" t="s">
        <v>16315</v>
      </c>
    </row>
    <row r="1128" spans="1:35" x14ac:dyDescent="0.2">
      <c r="A1128" s="85" t="s">
        <v>7939</v>
      </c>
      <c r="B1128" s="85" t="s">
        <v>713</v>
      </c>
      <c r="C1128" s="85" t="s">
        <v>4682</v>
      </c>
      <c r="D1128" s="85" t="s">
        <v>12268</v>
      </c>
      <c r="E1128" s="85" t="s">
        <v>12268</v>
      </c>
      <c r="F1128" s="85"/>
      <c r="G1128" s="85"/>
      <c r="H1128" s="85"/>
      <c r="I1128" s="86" t="s">
        <v>4784</v>
      </c>
      <c r="J1128" s="86" t="s">
        <v>346</v>
      </c>
      <c r="K1128" s="86" t="s">
        <v>4785</v>
      </c>
      <c r="L1128" s="86" t="s">
        <v>4786</v>
      </c>
      <c r="M1128" s="86">
        <v>1</v>
      </c>
      <c r="N1128" s="86" t="s">
        <v>4787</v>
      </c>
      <c r="O1128" s="87" t="s">
        <v>4681</v>
      </c>
      <c r="P1128" s="85" t="s">
        <v>4693</v>
      </c>
      <c r="Q1128" s="86">
        <v>1</v>
      </c>
      <c r="R1128" s="86" t="s">
        <v>4787</v>
      </c>
      <c r="S1128" s="87" t="s">
        <v>4681</v>
      </c>
      <c r="T1128" s="85" t="s">
        <v>4693</v>
      </c>
      <c r="U1128" s="86" t="s">
        <v>4789</v>
      </c>
      <c r="V1128" s="86" t="s">
        <v>4682</v>
      </c>
      <c r="W1128" s="86">
        <v>1</v>
      </c>
      <c r="X1128" s="86">
        <v>1</v>
      </c>
      <c r="Y1128" s="86" t="s">
        <v>4787</v>
      </c>
      <c r="Z1128" s="86">
        <v>1</v>
      </c>
      <c r="AA1128" s="86" t="s">
        <v>4787</v>
      </c>
      <c r="AB1128" s="86"/>
      <c r="AC1128" s="86"/>
      <c r="AD1128" s="86" t="s">
        <v>4787</v>
      </c>
      <c r="AE1128" s="85"/>
      <c r="AF1128" s="85"/>
      <c r="AG1128" s="85"/>
      <c r="AH1128" s="85"/>
      <c r="AI1128" s="85" t="s">
        <v>16315</v>
      </c>
    </row>
    <row r="1129" spans="1:35" x14ac:dyDescent="0.2">
      <c r="A1129" s="63" t="s">
        <v>7940</v>
      </c>
      <c r="B1129" s="63" t="s">
        <v>713</v>
      </c>
      <c r="C1129" s="63" t="s">
        <v>4714</v>
      </c>
      <c r="D1129" s="84" t="s">
        <v>12364</v>
      </c>
      <c r="E1129" s="84" t="s">
        <v>12364</v>
      </c>
      <c r="I1129" s="64" t="s">
        <v>7932</v>
      </c>
      <c r="J1129" s="64" t="s">
        <v>346</v>
      </c>
      <c r="K1129" s="64" t="s">
        <v>4785</v>
      </c>
      <c r="L1129" s="64" t="s">
        <v>4786</v>
      </c>
      <c r="M1129" s="64">
        <v>2</v>
      </c>
      <c r="N1129" s="64" t="s">
        <v>4787</v>
      </c>
      <c r="O1129" s="5" t="s">
        <v>7325</v>
      </c>
      <c r="P1129" s="63" t="s">
        <v>4858</v>
      </c>
      <c r="Q1129" s="64">
        <v>2</v>
      </c>
      <c r="R1129" s="64" t="s">
        <v>4787</v>
      </c>
      <c r="S1129" s="5" t="s">
        <v>7325</v>
      </c>
      <c r="T1129" s="63" t="s">
        <v>4858</v>
      </c>
      <c r="U1129" s="64" t="s">
        <v>4787</v>
      </c>
      <c r="V1129" s="64" t="s">
        <v>4682</v>
      </c>
      <c r="W1129" s="64">
        <v>2</v>
      </c>
      <c r="X1129" s="64">
        <v>0</v>
      </c>
      <c r="Y1129" s="64" t="s">
        <v>4787</v>
      </c>
      <c r="Z1129" s="64">
        <v>0</v>
      </c>
      <c r="AA1129" s="64" t="s">
        <v>4789</v>
      </c>
      <c r="AB1129" s="64" t="s">
        <v>4682</v>
      </c>
      <c r="AC1129" s="64" t="s">
        <v>7930</v>
      </c>
      <c r="AD1129" s="64" t="s">
        <v>4787</v>
      </c>
      <c r="AE1129" s="63" t="s">
        <v>4681</v>
      </c>
      <c r="AF1129" s="63" t="s">
        <v>4681</v>
      </c>
      <c r="AG1129" s="63" t="s">
        <v>4812</v>
      </c>
      <c r="AH1129" s="63" t="s">
        <v>4812</v>
      </c>
      <c r="AI1129" t="s">
        <v>16315</v>
      </c>
    </row>
    <row r="1130" spans="1:35" x14ac:dyDescent="0.2">
      <c r="A1130" s="88" t="s">
        <v>7941</v>
      </c>
      <c r="B1130" s="88" t="s">
        <v>713</v>
      </c>
      <c r="C1130" s="88" t="s">
        <v>4679</v>
      </c>
      <c r="D1130" s="88" t="s">
        <v>11597</v>
      </c>
      <c r="E1130" s="88" t="s">
        <v>11597</v>
      </c>
      <c r="F1130" s="88"/>
      <c r="G1130" s="88"/>
      <c r="H1130" s="88"/>
      <c r="I1130" s="89" t="s">
        <v>4784</v>
      </c>
      <c r="J1130" s="89" t="s">
        <v>346</v>
      </c>
      <c r="K1130" s="89" t="s">
        <v>4785</v>
      </c>
      <c r="L1130" s="89" t="s">
        <v>4786</v>
      </c>
      <c r="M1130" s="89">
        <v>1</v>
      </c>
      <c r="N1130" s="89" t="s">
        <v>4787</v>
      </c>
      <c r="O1130" s="90" t="s">
        <v>4678</v>
      </c>
      <c r="P1130" s="88" t="s">
        <v>4693</v>
      </c>
      <c r="Q1130" s="89">
        <v>1</v>
      </c>
      <c r="R1130" s="89" t="s">
        <v>4787</v>
      </c>
      <c r="S1130" s="90" t="s">
        <v>4678</v>
      </c>
      <c r="T1130" s="88" t="s">
        <v>4693</v>
      </c>
      <c r="U1130" s="89" t="s">
        <v>4789</v>
      </c>
      <c r="V1130" s="89" t="s">
        <v>4679</v>
      </c>
      <c r="W1130" s="89">
        <v>1</v>
      </c>
      <c r="X1130" s="89">
        <v>0</v>
      </c>
      <c r="Y1130" s="89" t="s">
        <v>4787</v>
      </c>
      <c r="Z1130" s="89">
        <v>0</v>
      </c>
      <c r="AA1130" s="89" t="s">
        <v>4787</v>
      </c>
      <c r="AB1130" s="89"/>
      <c r="AC1130" s="89"/>
      <c r="AD1130" s="89" t="s">
        <v>4787</v>
      </c>
      <c r="AE1130" s="88"/>
      <c r="AF1130" s="88"/>
      <c r="AG1130" s="88"/>
      <c r="AH1130" s="88"/>
      <c r="AI1130" s="88" t="s">
        <v>16315</v>
      </c>
    </row>
    <row r="1131" spans="1:35" x14ac:dyDescent="0.2">
      <c r="A1131" s="88" t="s">
        <v>7051</v>
      </c>
      <c r="B1131" s="88" t="s">
        <v>713</v>
      </c>
      <c r="C1131" s="88" t="s">
        <v>4724</v>
      </c>
      <c r="D1131" s="88" t="s">
        <v>10418</v>
      </c>
      <c r="E1131" s="88" t="s">
        <v>10418</v>
      </c>
      <c r="F1131" s="88"/>
      <c r="G1131" s="88"/>
      <c r="H1131" s="88"/>
      <c r="I1131" s="89" t="s">
        <v>4784</v>
      </c>
      <c r="J1131" s="89" t="s">
        <v>346</v>
      </c>
      <c r="K1131" s="89"/>
      <c r="L1131" s="89" t="s">
        <v>4786</v>
      </c>
      <c r="M1131" s="89">
        <v>1</v>
      </c>
      <c r="N1131" s="89" t="s">
        <v>4787</v>
      </c>
      <c r="O1131" s="90" t="s">
        <v>845</v>
      </c>
      <c r="P1131" s="88" t="s">
        <v>4704</v>
      </c>
      <c r="Q1131" s="89">
        <v>1</v>
      </c>
      <c r="R1131" s="89" t="s">
        <v>4787</v>
      </c>
      <c r="S1131" s="90" t="s">
        <v>845</v>
      </c>
      <c r="T1131" s="88" t="s">
        <v>4704</v>
      </c>
      <c r="U1131" s="89" t="s">
        <v>4789</v>
      </c>
      <c r="V1131" s="89" t="s">
        <v>4724</v>
      </c>
      <c r="W1131" s="89">
        <v>1</v>
      </c>
      <c r="X1131" s="89">
        <v>0</v>
      </c>
      <c r="Y1131" s="89" t="s">
        <v>4787</v>
      </c>
      <c r="Z1131" s="89">
        <v>0</v>
      </c>
      <c r="AA1131" s="89" t="s">
        <v>4787</v>
      </c>
      <c r="AB1131" s="89"/>
      <c r="AC1131" s="89"/>
      <c r="AD1131" s="89" t="s">
        <v>4787</v>
      </c>
      <c r="AE1131" s="88"/>
      <c r="AF1131" s="88"/>
      <c r="AG1131" s="88"/>
      <c r="AH1131" s="88"/>
      <c r="AI1131" s="88" t="s">
        <v>16315</v>
      </c>
    </row>
    <row r="1132" spans="1:35" x14ac:dyDescent="0.2">
      <c r="A1132" s="85" t="s">
        <v>7052</v>
      </c>
      <c r="B1132" s="85" t="s">
        <v>713</v>
      </c>
      <c r="C1132" s="85" t="s">
        <v>626</v>
      </c>
      <c r="D1132" s="85" t="s">
        <v>12370</v>
      </c>
      <c r="E1132" s="85" t="s">
        <v>12370</v>
      </c>
      <c r="F1132" s="85"/>
      <c r="G1132" s="85"/>
      <c r="H1132" s="85"/>
      <c r="I1132" s="86" t="s">
        <v>4784</v>
      </c>
      <c r="J1132" s="86" t="s">
        <v>346</v>
      </c>
      <c r="K1132" s="86" t="s">
        <v>4785</v>
      </c>
      <c r="L1132" s="86" t="s">
        <v>4786</v>
      </c>
      <c r="M1132" s="86">
        <v>1</v>
      </c>
      <c r="N1132" s="86" t="s">
        <v>4787</v>
      </c>
      <c r="O1132" s="87" t="s">
        <v>493</v>
      </c>
      <c r="P1132" s="85" t="s">
        <v>4693</v>
      </c>
      <c r="Q1132" s="86">
        <v>1</v>
      </c>
      <c r="R1132" s="86" t="s">
        <v>4787</v>
      </c>
      <c r="S1132" s="87" t="s">
        <v>493</v>
      </c>
      <c r="T1132" s="85" t="s">
        <v>4693</v>
      </c>
      <c r="U1132" s="86" t="s">
        <v>4789</v>
      </c>
      <c r="V1132" s="86" t="s">
        <v>626</v>
      </c>
      <c r="W1132" s="86">
        <v>1</v>
      </c>
      <c r="X1132" s="86">
        <v>1</v>
      </c>
      <c r="Y1132" s="86" t="s">
        <v>4787</v>
      </c>
      <c r="Z1132" s="86">
        <v>1</v>
      </c>
      <c r="AA1132" s="86" t="s">
        <v>4787</v>
      </c>
      <c r="AB1132" s="86"/>
      <c r="AC1132" s="86"/>
      <c r="AD1132" s="86" t="s">
        <v>4787</v>
      </c>
      <c r="AE1132" s="85"/>
      <c r="AF1132" s="85"/>
      <c r="AG1132" s="85"/>
      <c r="AH1132" s="85"/>
      <c r="AI1132" s="85" t="s">
        <v>16315</v>
      </c>
    </row>
    <row r="1133" spans="1:35" x14ac:dyDescent="0.2">
      <c r="A1133" s="63" t="s">
        <v>7053</v>
      </c>
      <c r="B1133" s="63" t="s">
        <v>713</v>
      </c>
      <c r="C1133" s="63" t="s">
        <v>433</v>
      </c>
      <c r="D1133" s="84" t="s">
        <v>12371</v>
      </c>
      <c r="E1133" s="84" t="s">
        <v>12371</v>
      </c>
      <c r="I1133" s="64" t="s">
        <v>7932</v>
      </c>
      <c r="J1133" s="64" t="s">
        <v>346</v>
      </c>
      <c r="K1133" s="64" t="s">
        <v>4785</v>
      </c>
      <c r="L1133" s="64" t="s">
        <v>4786</v>
      </c>
      <c r="M1133" s="64">
        <v>2</v>
      </c>
      <c r="N1133" s="64" t="s">
        <v>4787</v>
      </c>
      <c r="O1133" s="5" t="s">
        <v>7054</v>
      </c>
      <c r="P1133" s="63" t="s">
        <v>4858</v>
      </c>
      <c r="Q1133" s="64">
        <v>2</v>
      </c>
      <c r="R1133" s="64" t="s">
        <v>4787</v>
      </c>
      <c r="S1133" s="5" t="s">
        <v>7054</v>
      </c>
      <c r="T1133" s="63" t="s">
        <v>4858</v>
      </c>
      <c r="U1133" s="64" t="s">
        <v>4787</v>
      </c>
      <c r="V1133" s="64" t="s">
        <v>626</v>
      </c>
      <c r="W1133" s="64">
        <v>2</v>
      </c>
      <c r="X1133" s="64">
        <v>0</v>
      </c>
      <c r="Y1133" s="64" t="s">
        <v>4787</v>
      </c>
      <c r="Z1133" s="64">
        <v>0</v>
      </c>
      <c r="AA1133" s="64" t="s">
        <v>4789</v>
      </c>
      <c r="AB1133" s="64" t="s">
        <v>626</v>
      </c>
      <c r="AC1133" s="64" t="s">
        <v>7930</v>
      </c>
      <c r="AD1133" s="64" t="s">
        <v>4787</v>
      </c>
      <c r="AE1133" s="63" t="s">
        <v>493</v>
      </c>
      <c r="AF1133" s="63" t="s">
        <v>493</v>
      </c>
      <c r="AG1133" s="63" t="s">
        <v>4812</v>
      </c>
      <c r="AH1133" s="63" t="s">
        <v>4812</v>
      </c>
      <c r="AI1133" t="s">
        <v>16315</v>
      </c>
    </row>
    <row r="1134" spans="1:35" x14ac:dyDescent="0.2">
      <c r="A1134" s="88" t="s">
        <v>7055</v>
      </c>
      <c r="B1134" s="88" t="s">
        <v>713</v>
      </c>
      <c r="C1134" s="88" t="s">
        <v>657</v>
      </c>
      <c r="D1134" s="88" t="s">
        <v>11784</v>
      </c>
      <c r="E1134" s="88" t="s">
        <v>11784</v>
      </c>
      <c r="F1134" s="88"/>
      <c r="G1134" s="88"/>
      <c r="H1134" s="88"/>
      <c r="I1134" s="89" t="s">
        <v>7932</v>
      </c>
      <c r="J1134" s="89" t="s">
        <v>346</v>
      </c>
      <c r="K1134" s="89"/>
      <c r="L1134" s="89" t="s">
        <v>4786</v>
      </c>
      <c r="M1134" s="89">
        <v>4</v>
      </c>
      <c r="N1134" s="89" t="s">
        <v>4787</v>
      </c>
      <c r="O1134" s="90" t="s">
        <v>4796</v>
      </c>
      <c r="P1134" s="88" t="s">
        <v>4797</v>
      </c>
      <c r="Q1134" s="89">
        <v>4</v>
      </c>
      <c r="R1134" s="89" t="s">
        <v>4787</v>
      </c>
      <c r="S1134" s="90" t="s">
        <v>4796</v>
      </c>
      <c r="T1134" s="88" t="s">
        <v>4797</v>
      </c>
      <c r="U1134" s="89" t="s">
        <v>4789</v>
      </c>
      <c r="V1134" s="89" t="s">
        <v>657</v>
      </c>
      <c r="W1134" s="89">
        <v>1</v>
      </c>
      <c r="X1134" s="89">
        <v>0</v>
      </c>
      <c r="Y1134" s="89" t="s">
        <v>4787</v>
      </c>
      <c r="Z1134" s="89">
        <v>0</v>
      </c>
      <c r="AA1134" s="89" t="s">
        <v>4787</v>
      </c>
      <c r="AB1134" s="89"/>
      <c r="AC1134" s="89"/>
      <c r="AD1134" s="89" t="s">
        <v>4787</v>
      </c>
      <c r="AE1134" s="88"/>
      <c r="AF1134" s="88"/>
      <c r="AG1134" s="88"/>
      <c r="AH1134" s="88"/>
      <c r="AI1134" s="88" t="s">
        <v>16315</v>
      </c>
    </row>
    <row r="1135" spans="1:35" x14ac:dyDescent="0.2">
      <c r="A1135" s="85" t="s">
        <v>7066</v>
      </c>
      <c r="B1135" s="85" t="s">
        <v>713</v>
      </c>
      <c r="C1135" s="85" t="s">
        <v>766</v>
      </c>
      <c r="D1135" s="85" t="s">
        <v>12376</v>
      </c>
      <c r="E1135" s="85" t="s">
        <v>12376</v>
      </c>
      <c r="F1135" s="85"/>
      <c r="G1135" s="85"/>
      <c r="H1135" s="85"/>
      <c r="I1135" s="86" t="s">
        <v>4784</v>
      </c>
      <c r="J1135" s="86" t="s">
        <v>346</v>
      </c>
      <c r="K1135" s="86" t="s">
        <v>4785</v>
      </c>
      <c r="L1135" s="86" t="s">
        <v>4786</v>
      </c>
      <c r="M1135" s="86">
        <v>1</v>
      </c>
      <c r="N1135" s="86" t="s">
        <v>4787</v>
      </c>
      <c r="O1135" s="87" t="s">
        <v>777</v>
      </c>
      <c r="P1135" s="85" t="s">
        <v>4693</v>
      </c>
      <c r="Q1135" s="86">
        <v>1</v>
      </c>
      <c r="R1135" s="86" t="s">
        <v>4787</v>
      </c>
      <c r="S1135" s="87" t="s">
        <v>777</v>
      </c>
      <c r="T1135" s="85" t="s">
        <v>4693</v>
      </c>
      <c r="U1135" s="86" t="s">
        <v>4789</v>
      </c>
      <c r="V1135" s="86" t="s">
        <v>766</v>
      </c>
      <c r="W1135" s="86">
        <v>1</v>
      </c>
      <c r="X1135" s="86">
        <v>3</v>
      </c>
      <c r="Y1135" s="86" t="s">
        <v>4787</v>
      </c>
      <c r="Z1135" s="86">
        <v>2</v>
      </c>
      <c r="AA1135" s="86" t="s">
        <v>4787</v>
      </c>
      <c r="AB1135" s="86"/>
      <c r="AC1135" s="86"/>
      <c r="AD1135" s="86" t="s">
        <v>4787</v>
      </c>
      <c r="AE1135" s="85"/>
      <c r="AF1135" s="85"/>
      <c r="AG1135" s="85"/>
      <c r="AH1135" s="85"/>
      <c r="AI1135" s="85" t="s">
        <v>16315</v>
      </c>
    </row>
    <row r="1136" spans="1:35" x14ac:dyDescent="0.2">
      <c r="A1136" s="63" t="s">
        <v>7067</v>
      </c>
      <c r="B1136" s="63" t="s">
        <v>713</v>
      </c>
      <c r="C1136" s="63" t="s">
        <v>778</v>
      </c>
      <c r="D1136" s="84" t="s">
        <v>12377</v>
      </c>
      <c r="E1136" s="84" t="s">
        <v>12377</v>
      </c>
      <c r="I1136" s="64" t="s">
        <v>7932</v>
      </c>
      <c r="J1136" s="64" t="s">
        <v>346</v>
      </c>
      <c r="K1136" s="64" t="s">
        <v>4785</v>
      </c>
      <c r="L1136" s="64" t="s">
        <v>4786</v>
      </c>
      <c r="M1136" s="64">
        <v>2</v>
      </c>
      <c r="N1136" s="64" t="s">
        <v>4787</v>
      </c>
      <c r="O1136" s="5" t="s">
        <v>7068</v>
      </c>
      <c r="P1136" s="63" t="s">
        <v>4858</v>
      </c>
      <c r="Q1136" s="64">
        <v>2</v>
      </c>
      <c r="R1136" s="64" t="s">
        <v>4787</v>
      </c>
      <c r="S1136" s="5" t="s">
        <v>7068</v>
      </c>
      <c r="T1136" s="63" t="s">
        <v>4858</v>
      </c>
      <c r="U1136" s="64" t="s">
        <v>4787</v>
      </c>
      <c r="V1136" s="64" t="s">
        <v>766</v>
      </c>
      <c r="W1136" s="64">
        <v>2</v>
      </c>
      <c r="X1136" s="64">
        <v>0</v>
      </c>
      <c r="Y1136" s="64" t="s">
        <v>4787</v>
      </c>
      <c r="Z1136" s="64">
        <v>0</v>
      </c>
      <c r="AA1136" s="64" t="s">
        <v>4789</v>
      </c>
      <c r="AB1136" s="64" t="s">
        <v>766</v>
      </c>
      <c r="AC1136" s="64" t="s">
        <v>7930</v>
      </c>
      <c r="AD1136" s="64" t="s">
        <v>4787</v>
      </c>
      <c r="AE1136" s="63" t="s">
        <v>777</v>
      </c>
      <c r="AF1136" s="63" t="s">
        <v>777</v>
      </c>
      <c r="AG1136" s="63" t="s">
        <v>4812</v>
      </c>
      <c r="AH1136" s="63" t="s">
        <v>4812</v>
      </c>
      <c r="AI1136" t="s">
        <v>16315</v>
      </c>
    </row>
    <row r="1137" spans="1:35" x14ac:dyDescent="0.2">
      <c r="A1137" s="63" t="s">
        <v>7069</v>
      </c>
      <c r="B1137" s="63" t="s">
        <v>713</v>
      </c>
      <c r="C1137" s="63" t="s">
        <v>767</v>
      </c>
      <c r="D1137" s="84" t="s">
        <v>12378</v>
      </c>
      <c r="E1137" s="84" t="s">
        <v>12378</v>
      </c>
      <c r="I1137" s="64" t="s">
        <v>7932</v>
      </c>
      <c r="J1137" s="64" t="s">
        <v>346</v>
      </c>
      <c r="K1137" s="64" t="s">
        <v>4785</v>
      </c>
      <c r="L1137" s="64" t="s">
        <v>4786</v>
      </c>
      <c r="M1137" s="64">
        <v>2</v>
      </c>
      <c r="N1137" s="64" t="s">
        <v>4787</v>
      </c>
      <c r="O1137" s="5" t="s">
        <v>7070</v>
      </c>
      <c r="P1137" s="63" t="s">
        <v>4858</v>
      </c>
      <c r="Q1137" s="64">
        <v>2</v>
      </c>
      <c r="R1137" s="64" t="s">
        <v>4787</v>
      </c>
      <c r="S1137" s="5" t="s">
        <v>7070</v>
      </c>
      <c r="T1137" s="63" t="s">
        <v>4858</v>
      </c>
      <c r="U1137" s="64" t="s">
        <v>4787</v>
      </c>
      <c r="V1137" s="64" t="s">
        <v>766</v>
      </c>
      <c r="W1137" s="64">
        <v>2</v>
      </c>
      <c r="X1137" s="64">
        <v>1</v>
      </c>
      <c r="Y1137" s="64" t="s">
        <v>4787</v>
      </c>
      <c r="Z1137" s="64">
        <v>1</v>
      </c>
      <c r="AA1137" s="64" t="s">
        <v>4789</v>
      </c>
      <c r="AB1137" s="64" t="s">
        <v>766</v>
      </c>
      <c r="AC1137" s="64" t="s">
        <v>7930</v>
      </c>
      <c r="AD1137" s="64" t="s">
        <v>4787</v>
      </c>
      <c r="AE1137" s="63" t="s">
        <v>777</v>
      </c>
      <c r="AF1137" s="63" t="s">
        <v>777</v>
      </c>
      <c r="AG1137" s="63" t="s">
        <v>4812</v>
      </c>
      <c r="AH1137" s="63" t="s">
        <v>4812</v>
      </c>
      <c r="AI1137" t="s">
        <v>16315</v>
      </c>
    </row>
    <row r="1138" spans="1:35" x14ac:dyDescent="0.2">
      <c r="A1138" s="63" t="s">
        <v>7071</v>
      </c>
      <c r="B1138" s="63" t="s">
        <v>713</v>
      </c>
      <c r="C1138" s="63" t="s">
        <v>769</v>
      </c>
      <c r="D1138" s="84" t="s">
        <v>12379</v>
      </c>
      <c r="E1138" s="84" t="s">
        <v>12379</v>
      </c>
      <c r="I1138" s="64" t="s">
        <v>7932</v>
      </c>
      <c r="J1138" s="64" t="s">
        <v>346</v>
      </c>
      <c r="K1138" s="64" t="s">
        <v>4785</v>
      </c>
      <c r="L1138" s="64" t="s">
        <v>4786</v>
      </c>
      <c r="M1138" s="64">
        <v>3</v>
      </c>
      <c r="N1138" s="64" t="s">
        <v>4787</v>
      </c>
      <c r="O1138" s="5" t="s">
        <v>7072</v>
      </c>
      <c r="P1138" s="63" t="s">
        <v>4930</v>
      </c>
      <c r="Q1138" s="64">
        <v>3</v>
      </c>
      <c r="R1138" s="64" t="s">
        <v>4787</v>
      </c>
      <c r="S1138" s="5" t="s">
        <v>7072</v>
      </c>
      <c r="T1138" s="63" t="s">
        <v>4930</v>
      </c>
      <c r="U1138" s="64" t="s">
        <v>4787</v>
      </c>
      <c r="V1138" s="64" t="s">
        <v>766</v>
      </c>
      <c r="W1138" s="64">
        <v>3</v>
      </c>
      <c r="X1138" s="64">
        <v>0</v>
      </c>
      <c r="Y1138" s="64" t="s">
        <v>4787</v>
      </c>
      <c r="Z1138" s="64">
        <v>0</v>
      </c>
      <c r="AA1138" s="64" t="s">
        <v>4789</v>
      </c>
      <c r="AB1138" s="64" t="s">
        <v>767</v>
      </c>
      <c r="AC1138" s="64" t="s">
        <v>7930</v>
      </c>
      <c r="AD1138" s="64" t="s">
        <v>4787</v>
      </c>
      <c r="AE1138" s="63" t="s">
        <v>7070</v>
      </c>
      <c r="AF1138" s="63" t="s">
        <v>7070</v>
      </c>
      <c r="AG1138" s="63" t="s">
        <v>4812</v>
      </c>
      <c r="AH1138" s="63" t="s">
        <v>4812</v>
      </c>
      <c r="AI1138" t="s">
        <v>16315</v>
      </c>
    </row>
    <row r="1139" spans="1:35" x14ac:dyDescent="0.2">
      <c r="A1139" s="85" t="s">
        <v>7073</v>
      </c>
      <c r="B1139" s="85" t="s">
        <v>713</v>
      </c>
      <c r="C1139" s="85" t="s">
        <v>885</v>
      </c>
      <c r="D1139" s="85" t="s">
        <v>12380</v>
      </c>
      <c r="E1139" s="85" t="s">
        <v>12380</v>
      </c>
      <c r="F1139" s="85"/>
      <c r="G1139" s="85"/>
      <c r="H1139" s="85"/>
      <c r="I1139" s="86" t="s">
        <v>4784</v>
      </c>
      <c r="J1139" s="86" t="s">
        <v>346</v>
      </c>
      <c r="K1139" s="86" t="s">
        <v>4785</v>
      </c>
      <c r="L1139" s="86" t="s">
        <v>4786</v>
      </c>
      <c r="M1139" s="86">
        <v>1</v>
      </c>
      <c r="N1139" s="86" t="s">
        <v>4787</v>
      </c>
      <c r="O1139" s="87" t="s">
        <v>853</v>
      </c>
      <c r="P1139" s="85" t="s">
        <v>4693</v>
      </c>
      <c r="Q1139" s="86">
        <v>1</v>
      </c>
      <c r="R1139" s="86" t="s">
        <v>4787</v>
      </c>
      <c r="S1139" s="87" t="s">
        <v>853</v>
      </c>
      <c r="T1139" s="85" t="s">
        <v>4693</v>
      </c>
      <c r="U1139" s="86" t="s">
        <v>4789</v>
      </c>
      <c r="V1139" s="86" t="s">
        <v>885</v>
      </c>
      <c r="W1139" s="86">
        <v>1</v>
      </c>
      <c r="X1139" s="86">
        <v>1</v>
      </c>
      <c r="Y1139" s="86" t="s">
        <v>4787</v>
      </c>
      <c r="Z1139" s="86">
        <v>1</v>
      </c>
      <c r="AA1139" s="86" t="s">
        <v>4787</v>
      </c>
      <c r="AB1139" s="86"/>
      <c r="AC1139" s="86"/>
      <c r="AD1139" s="86" t="s">
        <v>4787</v>
      </c>
      <c r="AE1139" s="85"/>
      <c r="AF1139" s="85"/>
      <c r="AG1139" s="85"/>
      <c r="AH1139" s="85"/>
      <c r="AI1139" s="85" t="s">
        <v>16315</v>
      </c>
    </row>
    <row r="1140" spans="1:35" x14ac:dyDescent="0.2">
      <c r="A1140" s="63" t="s">
        <v>7074</v>
      </c>
      <c r="B1140" s="63" t="s">
        <v>713</v>
      </c>
      <c r="C1140" s="63" t="s">
        <v>886</v>
      </c>
      <c r="D1140" s="84" t="s">
        <v>12381</v>
      </c>
      <c r="E1140" s="84" t="s">
        <v>12381</v>
      </c>
      <c r="I1140" s="64" t="s">
        <v>7932</v>
      </c>
      <c r="J1140" s="64" t="s">
        <v>346</v>
      </c>
      <c r="K1140" s="64" t="s">
        <v>4785</v>
      </c>
      <c r="L1140" s="64" t="s">
        <v>4786</v>
      </c>
      <c r="M1140" s="64">
        <v>2</v>
      </c>
      <c r="N1140" s="64" t="s">
        <v>4787</v>
      </c>
      <c r="O1140" s="5" t="s">
        <v>7075</v>
      </c>
      <c r="P1140" s="63" t="s">
        <v>4858</v>
      </c>
      <c r="Q1140" s="64">
        <v>2</v>
      </c>
      <c r="R1140" s="64" t="s">
        <v>4787</v>
      </c>
      <c r="S1140" s="5" t="s">
        <v>7075</v>
      </c>
      <c r="T1140" s="63" t="s">
        <v>4858</v>
      </c>
      <c r="U1140" s="64" t="s">
        <v>4787</v>
      </c>
      <c r="V1140" s="64" t="s">
        <v>885</v>
      </c>
      <c r="W1140" s="64">
        <v>2</v>
      </c>
      <c r="X1140" s="64">
        <v>0</v>
      </c>
      <c r="Y1140" s="64" t="s">
        <v>4787</v>
      </c>
      <c r="Z1140" s="64">
        <v>0</v>
      </c>
      <c r="AA1140" s="64" t="s">
        <v>4789</v>
      </c>
      <c r="AB1140" s="64" t="s">
        <v>885</v>
      </c>
      <c r="AC1140" s="64" t="s">
        <v>7930</v>
      </c>
      <c r="AD1140" s="64" t="s">
        <v>4787</v>
      </c>
      <c r="AE1140" s="63" t="s">
        <v>853</v>
      </c>
      <c r="AF1140" s="63" t="s">
        <v>853</v>
      </c>
      <c r="AG1140" s="63" t="s">
        <v>4812</v>
      </c>
      <c r="AH1140" s="63" t="s">
        <v>4812</v>
      </c>
      <c r="AI1140" t="s">
        <v>16315</v>
      </c>
    </row>
    <row r="1141" spans="1:35" x14ac:dyDescent="0.2">
      <c r="A1141" s="85" t="s">
        <v>7076</v>
      </c>
      <c r="B1141" s="85" t="s">
        <v>713</v>
      </c>
      <c r="C1141" s="85" t="s">
        <v>622</v>
      </c>
      <c r="D1141" s="85" t="s">
        <v>12382</v>
      </c>
      <c r="E1141" s="85" t="s">
        <v>12382</v>
      </c>
      <c r="F1141" s="85"/>
      <c r="G1141" s="85"/>
      <c r="H1141" s="85"/>
      <c r="I1141" s="86" t="s">
        <v>7932</v>
      </c>
      <c r="J1141" s="86" t="s">
        <v>346</v>
      </c>
      <c r="K1141" s="86" t="s">
        <v>4785</v>
      </c>
      <c r="L1141" s="86" t="s">
        <v>4786</v>
      </c>
      <c r="M1141" s="86">
        <v>2</v>
      </c>
      <c r="N1141" s="86" t="s">
        <v>4787</v>
      </c>
      <c r="O1141" s="87" t="s">
        <v>7077</v>
      </c>
      <c r="P1141" s="85" t="s">
        <v>4858</v>
      </c>
      <c r="Q1141" s="86">
        <v>2</v>
      </c>
      <c r="R1141" s="86" t="s">
        <v>4787</v>
      </c>
      <c r="S1141" s="87" t="s">
        <v>7077</v>
      </c>
      <c r="T1141" s="85" t="s">
        <v>4858</v>
      </c>
      <c r="U1141" s="86" t="s">
        <v>4789</v>
      </c>
      <c r="V1141" s="86" t="s">
        <v>622</v>
      </c>
      <c r="W1141" s="86">
        <v>1</v>
      </c>
      <c r="X1141" s="86">
        <v>3</v>
      </c>
      <c r="Y1141" s="86" t="s">
        <v>4787</v>
      </c>
      <c r="Z1141" s="86">
        <v>3</v>
      </c>
      <c r="AA1141" s="86" t="s">
        <v>4787</v>
      </c>
      <c r="AB1141" s="86"/>
      <c r="AC1141" s="86"/>
      <c r="AD1141" s="86" t="s">
        <v>4787</v>
      </c>
      <c r="AE1141" s="85"/>
      <c r="AF1141" s="85"/>
      <c r="AG1141" s="85"/>
      <c r="AH1141" s="85"/>
      <c r="AI1141" s="85" t="s">
        <v>16315</v>
      </c>
    </row>
    <row r="1142" spans="1:35" x14ac:dyDescent="0.2">
      <c r="A1142" s="63" t="s">
        <v>7078</v>
      </c>
      <c r="B1142" s="63" t="s">
        <v>713</v>
      </c>
      <c r="C1142" s="63" t="s">
        <v>436</v>
      </c>
      <c r="D1142" s="84" t="s">
        <v>12383</v>
      </c>
      <c r="E1142" s="84" t="s">
        <v>12383</v>
      </c>
      <c r="I1142" s="64" t="s">
        <v>7932</v>
      </c>
      <c r="J1142" s="64" t="s">
        <v>346</v>
      </c>
      <c r="K1142" s="64" t="s">
        <v>4785</v>
      </c>
      <c r="L1142" s="64" t="s">
        <v>4786</v>
      </c>
      <c r="M1142" s="64">
        <v>3</v>
      </c>
      <c r="N1142" s="64" t="s">
        <v>4787</v>
      </c>
      <c r="O1142" s="5" t="s">
        <v>7079</v>
      </c>
      <c r="P1142" s="63" t="s">
        <v>4930</v>
      </c>
      <c r="Q1142" s="64">
        <v>3</v>
      </c>
      <c r="R1142" s="64" t="s">
        <v>4787</v>
      </c>
      <c r="S1142" s="5" t="s">
        <v>7079</v>
      </c>
      <c r="T1142" s="63" t="s">
        <v>4930</v>
      </c>
      <c r="U1142" s="64" t="s">
        <v>4787</v>
      </c>
      <c r="V1142" s="64" t="s">
        <v>622</v>
      </c>
      <c r="W1142" s="64">
        <v>2</v>
      </c>
      <c r="X1142" s="64">
        <v>0</v>
      </c>
      <c r="Y1142" s="64" t="s">
        <v>4787</v>
      </c>
      <c r="Z1142" s="64">
        <v>0</v>
      </c>
      <c r="AA1142" s="64" t="s">
        <v>4789</v>
      </c>
      <c r="AB1142" s="64" t="s">
        <v>622</v>
      </c>
      <c r="AC1142" s="64" t="s">
        <v>7930</v>
      </c>
      <c r="AD1142" s="64" t="s">
        <v>4787</v>
      </c>
      <c r="AE1142" s="63" t="s">
        <v>7077</v>
      </c>
      <c r="AF1142" s="63" t="s">
        <v>7077</v>
      </c>
      <c r="AG1142" s="63" t="s">
        <v>4812</v>
      </c>
      <c r="AH1142" s="63" t="s">
        <v>4812</v>
      </c>
      <c r="AI1142" t="s">
        <v>16315</v>
      </c>
    </row>
    <row r="1143" spans="1:35" x14ac:dyDescent="0.2">
      <c r="A1143" s="63" t="s">
        <v>7080</v>
      </c>
      <c r="B1143" s="63" t="s">
        <v>713</v>
      </c>
      <c r="C1143" s="63" t="s">
        <v>900</v>
      </c>
      <c r="D1143" s="84" t="s">
        <v>12384</v>
      </c>
      <c r="E1143" s="84" t="s">
        <v>12384</v>
      </c>
      <c r="I1143" s="64" t="s">
        <v>7932</v>
      </c>
      <c r="J1143" s="64" t="s">
        <v>346</v>
      </c>
      <c r="K1143" s="64" t="s">
        <v>4785</v>
      </c>
      <c r="L1143" s="64" t="s">
        <v>4786</v>
      </c>
      <c r="M1143" s="64">
        <v>3</v>
      </c>
      <c r="N1143" s="64" t="s">
        <v>4787</v>
      </c>
      <c r="O1143" s="5" t="s">
        <v>7958</v>
      </c>
      <c r="P1143" s="63" t="s">
        <v>4930</v>
      </c>
      <c r="Q1143" s="64">
        <v>3</v>
      </c>
      <c r="R1143" s="64" t="s">
        <v>4787</v>
      </c>
      <c r="S1143" s="5" t="s">
        <v>7958</v>
      </c>
      <c r="T1143" s="63" t="s">
        <v>4930</v>
      </c>
      <c r="U1143" s="64" t="s">
        <v>4787</v>
      </c>
      <c r="V1143" s="64" t="s">
        <v>622</v>
      </c>
      <c r="W1143" s="64">
        <v>2</v>
      </c>
      <c r="X1143" s="64">
        <v>0</v>
      </c>
      <c r="Y1143" s="64" t="s">
        <v>4787</v>
      </c>
      <c r="Z1143" s="64">
        <v>0</v>
      </c>
      <c r="AA1143" s="64" t="s">
        <v>4789</v>
      </c>
      <c r="AB1143" s="64" t="s">
        <v>622</v>
      </c>
      <c r="AC1143" s="64" t="s">
        <v>7930</v>
      </c>
      <c r="AD1143" s="64" t="s">
        <v>4787</v>
      </c>
      <c r="AE1143" s="63" t="s">
        <v>7077</v>
      </c>
      <c r="AF1143" s="63" t="s">
        <v>7077</v>
      </c>
      <c r="AG1143" s="63" t="s">
        <v>4812</v>
      </c>
      <c r="AH1143" s="63" t="s">
        <v>4812</v>
      </c>
      <c r="AI1143" t="s">
        <v>16315</v>
      </c>
    </row>
    <row r="1144" spans="1:35" x14ac:dyDescent="0.2">
      <c r="A1144" s="63" t="s">
        <v>7081</v>
      </c>
      <c r="B1144" s="63" t="s">
        <v>713</v>
      </c>
      <c r="C1144" s="63" t="s">
        <v>623</v>
      </c>
      <c r="D1144" s="84" t="s">
        <v>12385</v>
      </c>
      <c r="E1144" s="84" t="s">
        <v>12385</v>
      </c>
      <c r="I1144" s="64" t="s">
        <v>7932</v>
      </c>
      <c r="J1144" s="64" t="s">
        <v>346</v>
      </c>
      <c r="K1144" s="64" t="s">
        <v>4785</v>
      </c>
      <c r="L1144" s="64" t="s">
        <v>4786</v>
      </c>
      <c r="M1144" s="64">
        <v>3</v>
      </c>
      <c r="N1144" s="64" t="s">
        <v>4787</v>
      </c>
      <c r="O1144" s="5" t="s">
        <v>7082</v>
      </c>
      <c r="P1144" s="63" t="s">
        <v>4930</v>
      </c>
      <c r="Q1144" s="64">
        <v>3</v>
      </c>
      <c r="R1144" s="64" t="s">
        <v>4787</v>
      </c>
      <c r="S1144" s="5" t="s">
        <v>7082</v>
      </c>
      <c r="T1144" s="63" t="s">
        <v>4930</v>
      </c>
      <c r="U1144" s="64" t="s">
        <v>4787</v>
      </c>
      <c r="V1144" s="64" t="s">
        <v>622</v>
      </c>
      <c r="W1144" s="64">
        <v>2</v>
      </c>
      <c r="X1144" s="64">
        <v>0</v>
      </c>
      <c r="Y1144" s="64" t="s">
        <v>4787</v>
      </c>
      <c r="Z1144" s="64">
        <v>0</v>
      </c>
      <c r="AA1144" s="64" t="s">
        <v>4789</v>
      </c>
      <c r="AB1144" s="64" t="s">
        <v>622</v>
      </c>
      <c r="AC1144" s="64" t="s">
        <v>7930</v>
      </c>
      <c r="AD1144" s="64" t="s">
        <v>4787</v>
      </c>
      <c r="AE1144" s="63" t="s">
        <v>7077</v>
      </c>
      <c r="AF1144" s="63" t="s">
        <v>7077</v>
      </c>
      <c r="AG1144" s="63" t="s">
        <v>4812</v>
      </c>
      <c r="AH1144" s="63" t="s">
        <v>4812</v>
      </c>
      <c r="AI1144" t="s">
        <v>16315</v>
      </c>
    </row>
    <row r="1145" spans="1:35" x14ac:dyDescent="0.2">
      <c r="A1145" s="88" t="s">
        <v>9772</v>
      </c>
      <c r="B1145" s="88" t="s">
        <v>713</v>
      </c>
      <c r="C1145" s="88" t="s">
        <v>9417</v>
      </c>
      <c r="D1145" s="88" t="s">
        <v>12386</v>
      </c>
      <c r="E1145" s="88" t="s">
        <v>12386</v>
      </c>
      <c r="F1145" s="88"/>
      <c r="G1145" s="88"/>
      <c r="H1145" s="88"/>
      <c r="I1145" s="89" t="s">
        <v>4784</v>
      </c>
      <c r="J1145" s="89" t="s">
        <v>346</v>
      </c>
      <c r="K1145" s="89" t="s">
        <v>4785</v>
      </c>
      <c r="L1145" s="89" t="s">
        <v>4786</v>
      </c>
      <c r="M1145" s="89">
        <v>1</v>
      </c>
      <c r="N1145" s="89" t="s">
        <v>4787</v>
      </c>
      <c r="O1145" s="90" t="s">
        <v>9416</v>
      </c>
      <c r="P1145" s="88" t="s">
        <v>4693</v>
      </c>
      <c r="Q1145" s="89">
        <v>1</v>
      </c>
      <c r="R1145" s="89" t="s">
        <v>4787</v>
      </c>
      <c r="S1145" s="90" t="s">
        <v>9416</v>
      </c>
      <c r="T1145" s="88" t="s">
        <v>4693</v>
      </c>
      <c r="U1145" s="89" t="s">
        <v>4789</v>
      </c>
      <c r="V1145" s="89" t="s">
        <v>9417</v>
      </c>
      <c r="W1145" s="89">
        <v>1</v>
      </c>
      <c r="X1145" s="89">
        <v>0</v>
      </c>
      <c r="Y1145" s="89" t="s">
        <v>4787</v>
      </c>
      <c r="Z1145" s="89">
        <v>0</v>
      </c>
      <c r="AA1145" s="89" t="s">
        <v>4787</v>
      </c>
      <c r="AB1145" s="89"/>
      <c r="AC1145" s="89"/>
      <c r="AD1145" s="89" t="s">
        <v>4787</v>
      </c>
      <c r="AE1145" s="88"/>
      <c r="AF1145" s="88"/>
      <c r="AG1145" s="88"/>
      <c r="AH1145" s="88"/>
      <c r="AI1145" s="88" t="s">
        <v>16315</v>
      </c>
    </row>
    <row r="1146" spans="1:35" x14ac:dyDescent="0.2">
      <c r="A1146" s="88" t="s">
        <v>7083</v>
      </c>
      <c r="B1146" s="88" t="s">
        <v>713</v>
      </c>
      <c r="C1146" s="88" t="s">
        <v>4725</v>
      </c>
      <c r="D1146" s="88" t="s">
        <v>11785</v>
      </c>
      <c r="E1146" s="88" t="s">
        <v>11785</v>
      </c>
      <c r="F1146" s="88"/>
      <c r="G1146" s="88"/>
      <c r="H1146" s="88"/>
      <c r="I1146" s="89" t="s">
        <v>4784</v>
      </c>
      <c r="J1146" s="89" t="s">
        <v>346</v>
      </c>
      <c r="K1146" s="89" t="s">
        <v>4785</v>
      </c>
      <c r="L1146" s="89" t="s">
        <v>4786</v>
      </c>
      <c r="M1146" s="89">
        <v>1</v>
      </c>
      <c r="N1146" s="89" t="s">
        <v>4787</v>
      </c>
      <c r="O1146" s="90" t="s">
        <v>846</v>
      </c>
      <c r="P1146" s="88" t="s">
        <v>4693</v>
      </c>
      <c r="Q1146" s="89">
        <v>1</v>
      </c>
      <c r="R1146" s="89" t="s">
        <v>4787</v>
      </c>
      <c r="S1146" s="90" t="s">
        <v>846</v>
      </c>
      <c r="T1146" s="88" t="s">
        <v>4693</v>
      </c>
      <c r="U1146" s="89" t="s">
        <v>4789</v>
      </c>
      <c r="V1146" s="89" t="s">
        <v>4725</v>
      </c>
      <c r="W1146" s="89">
        <v>1</v>
      </c>
      <c r="X1146" s="89">
        <v>0</v>
      </c>
      <c r="Y1146" s="89" t="s">
        <v>4787</v>
      </c>
      <c r="Z1146" s="89">
        <v>0</v>
      </c>
      <c r="AA1146" s="89" t="s">
        <v>4787</v>
      </c>
      <c r="AB1146" s="89"/>
      <c r="AC1146" s="89"/>
      <c r="AD1146" s="89" t="s">
        <v>4787</v>
      </c>
      <c r="AE1146" s="88"/>
      <c r="AF1146" s="88"/>
      <c r="AG1146" s="88"/>
      <c r="AH1146" s="88"/>
      <c r="AI1146" s="88" t="s">
        <v>16315</v>
      </c>
    </row>
    <row r="1147" spans="1:35" x14ac:dyDescent="0.2">
      <c r="A1147" s="85" t="s">
        <v>7084</v>
      </c>
      <c r="B1147" s="85" t="s">
        <v>713</v>
      </c>
      <c r="C1147" s="85" t="s">
        <v>1219</v>
      </c>
      <c r="D1147" s="85" t="s">
        <v>12387</v>
      </c>
      <c r="E1147" s="85" t="s">
        <v>12387</v>
      </c>
      <c r="F1147" s="85"/>
      <c r="G1147" s="85"/>
      <c r="H1147" s="85"/>
      <c r="I1147" s="86" t="s">
        <v>7932</v>
      </c>
      <c r="J1147" s="86" t="s">
        <v>346</v>
      </c>
      <c r="K1147" s="86" t="s">
        <v>4785</v>
      </c>
      <c r="L1147" s="86" t="s">
        <v>4786</v>
      </c>
      <c r="M1147" s="86">
        <v>2</v>
      </c>
      <c r="N1147" s="86" t="s">
        <v>4787</v>
      </c>
      <c r="O1147" s="87" t="s">
        <v>7085</v>
      </c>
      <c r="P1147" s="85" t="s">
        <v>4858</v>
      </c>
      <c r="Q1147" s="86">
        <v>2</v>
      </c>
      <c r="R1147" s="86" t="s">
        <v>4787</v>
      </c>
      <c r="S1147" s="87" t="s">
        <v>7085</v>
      </c>
      <c r="T1147" s="85" t="s">
        <v>4858</v>
      </c>
      <c r="U1147" s="86" t="s">
        <v>4789</v>
      </c>
      <c r="V1147" s="86" t="s">
        <v>1219</v>
      </c>
      <c r="W1147" s="86">
        <v>1</v>
      </c>
      <c r="X1147" s="86">
        <v>2</v>
      </c>
      <c r="Y1147" s="86" t="s">
        <v>4789</v>
      </c>
      <c r="Z1147" s="86">
        <v>1</v>
      </c>
      <c r="AA1147" s="86" t="s">
        <v>4787</v>
      </c>
      <c r="AB1147" s="86"/>
      <c r="AC1147" s="86"/>
      <c r="AD1147" s="86" t="s">
        <v>4787</v>
      </c>
      <c r="AE1147" s="85"/>
      <c r="AF1147" s="85"/>
      <c r="AG1147" s="85"/>
      <c r="AH1147" s="85"/>
      <c r="AI1147" s="85" t="s">
        <v>16315</v>
      </c>
    </row>
    <row r="1148" spans="1:35" x14ac:dyDescent="0.2">
      <c r="A1148" s="63" t="s">
        <v>7086</v>
      </c>
      <c r="B1148" s="63" t="s">
        <v>713</v>
      </c>
      <c r="C1148" s="63" t="s">
        <v>1220</v>
      </c>
      <c r="D1148" s="84" t="s">
        <v>12388</v>
      </c>
      <c r="E1148" s="84" t="s">
        <v>12388</v>
      </c>
      <c r="I1148" s="64" t="s">
        <v>7932</v>
      </c>
      <c r="J1148" s="64" t="s">
        <v>346</v>
      </c>
      <c r="K1148" s="64" t="s">
        <v>4785</v>
      </c>
      <c r="L1148" s="64" t="s">
        <v>4786</v>
      </c>
      <c r="M1148" s="64">
        <v>3</v>
      </c>
      <c r="N1148" s="64" t="s">
        <v>4787</v>
      </c>
      <c r="O1148" s="5" t="s">
        <v>7087</v>
      </c>
      <c r="P1148" s="63" t="s">
        <v>4930</v>
      </c>
      <c r="Q1148" s="64">
        <v>3</v>
      </c>
      <c r="R1148" s="64" t="s">
        <v>4787</v>
      </c>
      <c r="S1148" s="5" t="s">
        <v>7087</v>
      </c>
      <c r="T1148" s="63" t="s">
        <v>4930</v>
      </c>
      <c r="U1148" s="64" t="s">
        <v>4787</v>
      </c>
      <c r="V1148" s="64" t="s">
        <v>1219</v>
      </c>
      <c r="W1148" s="64">
        <v>2</v>
      </c>
      <c r="X1148" s="64">
        <v>1</v>
      </c>
      <c r="Y1148" s="64" t="s">
        <v>4789</v>
      </c>
      <c r="Z1148" s="64">
        <v>1</v>
      </c>
      <c r="AA1148" s="64" t="s">
        <v>4789</v>
      </c>
      <c r="AB1148" s="64" t="s">
        <v>1219</v>
      </c>
      <c r="AC1148" s="64" t="s">
        <v>7930</v>
      </c>
      <c r="AD1148" s="64" t="s">
        <v>4787</v>
      </c>
      <c r="AE1148" s="63" t="s">
        <v>7085</v>
      </c>
      <c r="AF1148" s="63" t="s">
        <v>7085</v>
      </c>
      <c r="AG1148" s="63" t="s">
        <v>4812</v>
      </c>
      <c r="AH1148" s="63" t="s">
        <v>4812</v>
      </c>
      <c r="AI1148" t="s">
        <v>16315</v>
      </c>
    </row>
    <row r="1149" spans="1:35" x14ac:dyDescent="0.2">
      <c r="A1149" s="63" t="s">
        <v>7088</v>
      </c>
      <c r="B1149" s="63" t="s">
        <v>713</v>
      </c>
      <c r="C1149" s="63" t="s">
        <v>1221</v>
      </c>
      <c r="D1149" s="84" t="s">
        <v>12389</v>
      </c>
      <c r="E1149" s="84" t="s">
        <v>12389</v>
      </c>
      <c r="I1149" s="64" t="s">
        <v>7932</v>
      </c>
      <c r="J1149" s="64" t="s">
        <v>346</v>
      </c>
      <c r="K1149" s="64" t="s">
        <v>4785</v>
      </c>
      <c r="L1149" s="64" t="s">
        <v>4786</v>
      </c>
      <c r="M1149" s="64">
        <v>5</v>
      </c>
      <c r="N1149" s="64" t="s">
        <v>4787</v>
      </c>
      <c r="O1149" s="5" t="s">
        <v>7089</v>
      </c>
      <c r="P1149" s="63" t="s">
        <v>5061</v>
      </c>
      <c r="Q1149" s="64">
        <v>5</v>
      </c>
      <c r="R1149" s="64" t="s">
        <v>4787</v>
      </c>
      <c r="S1149" s="5" t="s">
        <v>7089</v>
      </c>
      <c r="T1149" s="63" t="s">
        <v>5061</v>
      </c>
      <c r="U1149" s="64" t="s">
        <v>4787</v>
      </c>
      <c r="V1149" s="64" t="s">
        <v>1219</v>
      </c>
      <c r="W1149" s="64">
        <v>3</v>
      </c>
      <c r="X1149" s="64">
        <v>0</v>
      </c>
      <c r="Y1149" s="64" t="s">
        <v>4789</v>
      </c>
      <c r="Z1149" s="64">
        <v>0</v>
      </c>
      <c r="AA1149" s="64" t="s">
        <v>4789</v>
      </c>
      <c r="AB1149" s="64" t="s">
        <v>1220</v>
      </c>
      <c r="AC1149" s="64" t="s">
        <v>7930</v>
      </c>
      <c r="AD1149" s="64" t="s">
        <v>4787</v>
      </c>
      <c r="AE1149" s="63" t="s">
        <v>7087</v>
      </c>
      <c r="AF1149" s="63" t="s">
        <v>7087</v>
      </c>
      <c r="AG1149" s="63" t="s">
        <v>4812</v>
      </c>
      <c r="AH1149" s="63" t="s">
        <v>4812</v>
      </c>
      <c r="AI1149" t="s">
        <v>16315</v>
      </c>
    </row>
    <row r="1150" spans="1:35" x14ac:dyDescent="0.2">
      <c r="A1150" s="85" t="s">
        <v>7942</v>
      </c>
      <c r="B1150" s="85" t="s">
        <v>713</v>
      </c>
      <c r="C1150" s="85" t="s">
        <v>4726</v>
      </c>
      <c r="D1150" s="85" t="s">
        <v>12390</v>
      </c>
      <c r="E1150" s="85" t="s">
        <v>12390</v>
      </c>
      <c r="F1150" s="85"/>
      <c r="G1150" s="85"/>
      <c r="H1150" s="85"/>
      <c r="I1150" s="86" t="s">
        <v>4784</v>
      </c>
      <c r="J1150" s="86" t="s">
        <v>346</v>
      </c>
      <c r="K1150" s="86" t="s">
        <v>4785</v>
      </c>
      <c r="L1150" s="86" t="s">
        <v>4786</v>
      </c>
      <c r="M1150" s="86">
        <v>1</v>
      </c>
      <c r="N1150" s="86" t="s">
        <v>4787</v>
      </c>
      <c r="O1150" s="87" t="s">
        <v>4727</v>
      </c>
      <c r="P1150" s="85" t="s">
        <v>4693</v>
      </c>
      <c r="Q1150" s="86">
        <v>1</v>
      </c>
      <c r="R1150" s="86" t="s">
        <v>4787</v>
      </c>
      <c r="S1150" s="87" t="s">
        <v>4727</v>
      </c>
      <c r="T1150" s="85" t="s">
        <v>4693</v>
      </c>
      <c r="U1150" s="86" t="s">
        <v>4789</v>
      </c>
      <c r="V1150" s="86" t="s">
        <v>4726</v>
      </c>
      <c r="W1150" s="86">
        <v>1</v>
      </c>
      <c r="X1150" s="86">
        <v>2</v>
      </c>
      <c r="Y1150" s="86" t="s">
        <v>4787</v>
      </c>
      <c r="Z1150" s="86">
        <v>2</v>
      </c>
      <c r="AA1150" s="86" t="s">
        <v>4787</v>
      </c>
      <c r="AB1150" s="86"/>
      <c r="AC1150" s="86"/>
      <c r="AD1150" s="86" t="s">
        <v>4787</v>
      </c>
      <c r="AE1150" s="85"/>
      <c r="AF1150" s="85"/>
      <c r="AG1150" s="85"/>
      <c r="AH1150" s="85"/>
      <c r="AI1150" s="85" t="s">
        <v>16315</v>
      </c>
    </row>
    <row r="1151" spans="1:35" x14ac:dyDescent="0.2">
      <c r="A1151" s="63" t="s">
        <v>7943</v>
      </c>
      <c r="B1151" s="63" t="s">
        <v>713</v>
      </c>
      <c r="C1151" s="63" t="s">
        <v>4690</v>
      </c>
      <c r="D1151" s="84" t="s">
        <v>12391</v>
      </c>
      <c r="E1151" s="84" t="s">
        <v>12391</v>
      </c>
      <c r="I1151" s="64" t="s">
        <v>7932</v>
      </c>
      <c r="J1151" s="64" t="s">
        <v>346</v>
      </c>
      <c r="K1151" s="64" t="s">
        <v>4785</v>
      </c>
      <c r="L1151" s="64" t="s">
        <v>4786</v>
      </c>
      <c r="M1151" s="64">
        <v>2</v>
      </c>
      <c r="N1151" s="64" t="s">
        <v>4787</v>
      </c>
      <c r="O1151" s="5" t="s">
        <v>7944</v>
      </c>
      <c r="P1151" s="63" t="s">
        <v>4858</v>
      </c>
      <c r="Q1151" s="64">
        <v>2</v>
      </c>
      <c r="R1151" s="64" t="s">
        <v>4787</v>
      </c>
      <c r="S1151" s="5" t="s">
        <v>7944</v>
      </c>
      <c r="T1151" s="63" t="s">
        <v>4858</v>
      </c>
      <c r="U1151" s="64" t="s">
        <v>4787</v>
      </c>
      <c r="V1151" s="64" t="s">
        <v>4726</v>
      </c>
      <c r="W1151" s="64">
        <v>2</v>
      </c>
      <c r="X1151" s="64">
        <v>0</v>
      </c>
      <c r="Y1151" s="64" t="s">
        <v>4787</v>
      </c>
      <c r="Z1151" s="64">
        <v>0</v>
      </c>
      <c r="AA1151" s="64" t="s">
        <v>4789</v>
      </c>
      <c r="AB1151" s="64" t="s">
        <v>4726</v>
      </c>
      <c r="AC1151" s="64" t="s">
        <v>7931</v>
      </c>
      <c r="AD1151" s="64" t="s">
        <v>4787</v>
      </c>
      <c r="AE1151" s="63" t="s">
        <v>4727</v>
      </c>
      <c r="AF1151" s="63" t="s">
        <v>4727</v>
      </c>
      <c r="AG1151" s="63" t="s">
        <v>4812</v>
      </c>
      <c r="AH1151" s="63" t="s">
        <v>4812</v>
      </c>
      <c r="AI1151" t="s">
        <v>16315</v>
      </c>
    </row>
    <row r="1152" spans="1:35" x14ac:dyDescent="0.2">
      <c r="A1152" s="63" t="s">
        <v>9775</v>
      </c>
      <c r="B1152" s="63" t="s">
        <v>713</v>
      </c>
      <c r="C1152" s="63" t="s">
        <v>9418</v>
      </c>
      <c r="D1152" s="84" t="s">
        <v>12392</v>
      </c>
      <c r="E1152" s="84" t="s">
        <v>12392</v>
      </c>
      <c r="I1152" s="64" t="s">
        <v>7932</v>
      </c>
      <c r="J1152" s="64" t="s">
        <v>346</v>
      </c>
      <c r="K1152" s="64" t="s">
        <v>4785</v>
      </c>
      <c r="L1152" s="64" t="s">
        <v>4786</v>
      </c>
      <c r="M1152" s="64">
        <v>2</v>
      </c>
      <c r="N1152" s="64" t="s">
        <v>4787</v>
      </c>
      <c r="O1152" s="5" t="s">
        <v>9776</v>
      </c>
      <c r="P1152" s="63" t="s">
        <v>4858</v>
      </c>
      <c r="Q1152" s="64">
        <v>2</v>
      </c>
      <c r="R1152" s="64" t="s">
        <v>4787</v>
      </c>
      <c r="S1152" s="5" t="s">
        <v>9776</v>
      </c>
      <c r="T1152" s="63" t="s">
        <v>4858</v>
      </c>
      <c r="U1152" s="64" t="s">
        <v>4787</v>
      </c>
      <c r="V1152" s="64" t="s">
        <v>4726</v>
      </c>
      <c r="W1152" s="64">
        <v>2</v>
      </c>
      <c r="X1152" s="64">
        <v>0</v>
      </c>
      <c r="Y1152" s="64" t="s">
        <v>4787</v>
      </c>
      <c r="Z1152" s="64">
        <v>0</v>
      </c>
      <c r="AA1152" s="64" t="s">
        <v>4789</v>
      </c>
      <c r="AB1152" s="64" t="s">
        <v>4726</v>
      </c>
      <c r="AC1152" s="64" t="s">
        <v>7930</v>
      </c>
      <c r="AD1152" s="64" t="s">
        <v>4787</v>
      </c>
      <c r="AE1152" s="63" t="s">
        <v>4727</v>
      </c>
      <c r="AF1152" s="63" t="s">
        <v>4727</v>
      </c>
      <c r="AG1152" s="63" t="s">
        <v>4812</v>
      </c>
      <c r="AH1152" s="63" t="s">
        <v>4812</v>
      </c>
      <c r="AI1152" t="s">
        <v>16315</v>
      </c>
    </row>
    <row r="1153" spans="1:35" x14ac:dyDescent="0.2">
      <c r="A1153" s="88" t="s">
        <v>7945</v>
      </c>
      <c r="B1153" s="88" t="s">
        <v>713</v>
      </c>
      <c r="C1153" s="88" t="s">
        <v>4730</v>
      </c>
      <c r="D1153" s="88" t="s">
        <v>12393</v>
      </c>
      <c r="E1153" s="88" t="s">
        <v>12393</v>
      </c>
      <c r="F1153" s="88"/>
      <c r="G1153" s="88"/>
      <c r="H1153" s="88"/>
      <c r="I1153" s="89" t="s">
        <v>7932</v>
      </c>
      <c r="J1153" s="89" t="s">
        <v>346</v>
      </c>
      <c r="K1153" s="89" t="s">
        <v>4785</v>
      </c>
      <c r="L1153" s="89" t="s">
        <v>4786</v>
      </c>
      <c r="M1153" s="89">
        <v>3</v>
      </c>
      <c r="N1153" s="89" t="s">
        <v>4787</v>
      </c>
      <c r="O1153" s="90" t="s">
        <v>7946</v>
      </c>
      <c r="P1153" s="88" t="s">
        <v>4930</v>
      </c>
      <c r="Q1153" s="89">
        <v>3</v>
      </c>
      <c r="R1153" s="89" t="s">
        <v>4787</v>
      </c>
      <c r="S1153" s="90" t="s">
        <v>7946</v>
      </c>
      <c r="T1153" s="88" t="s">
        <v>4930</v>
      </c>
      <c r="U1153" s="89" t="s">
        <v>4789</v>
      </c>
      <c r="V1153" s="89" t="s">
        <v>4730</v>
      </c>
      <c r="W1153" s="89">
        <v>1</v>
      </c>
      <c r="X1153" s="89">
        <v>0</v>
      </c>
      <c r="Y1153" s="89" t="s">
        <v>4787</v>
      </c>
      <c r="Z1153" s="89">
        <v>0</v>
      </c>
      <c r="AA1153" s="89" t="s">
        <v>4787</v>
      </c>
      <c r="AB1153" s="89"/>
      <c r="AC1153" s="89"/>
      <c r="AD1153" s="89" t="s">
        <v>4787</v>
      </c>
      <c r="AE1153" s="88"/>
      <c r="AF1153" s="88"/>
      <c r="AG1153" s="88"/>
      <c r="AH1153" s="88"/>
      <c r="AI1153" s="88" t="s">
        <v>16315</v>
      </c>
    </row>
    <row r="1154" spans="1:35" x14ac:dyDescent="0.2">
      <c r="A1154" s="88" t="s">
        <v>7090</v>
      </c>
      <c r="B1154" s="88" t="s">
        <v>713</v>
      </c>
      <c r="C1154" s="88" t="s">
        <v>887</v>
      </c>
      <c r="D1154" s="88" t="s">
        <v>12394</v>
      </c>
      <c r="E1154" s="88" t="s">
        <v>12394</v>
      </c>
      <c r="F1154" s="88"/>
      <c r="G1154" s="88"/>
      <c r="H1154" s="88"/>
      <c r="I1154" s="89" t="s">
        <v>4784</v>
      </c>
      <c r="J1154" s="89" t="s">
        <v>346</v>
      </c>
      <c r="K1154" s="89" t="s">
        <v>4785</v>
      </c>
      <c r="L1154" s="89" t="s">
        <v>4786</v>
      </c>
      <c r="M1154" s="89">
        <v>1</v>
      </c>
      <c r="N1154" s="89" t="s">
        <v>4787</v>
      </c>
      <c r="O1154" s="90" t="s">
        <v>851</v>
      </c>
      <c r="P1154" s="88" t="s">
        <v>4693</v>
      </c>
      <c r="Q1154" s="89">
        <v>1</v>
      </c>
      <c r="R1154" s="89" t="s">
        <v>4787</v>
      </c>
      <c r="S1154" s="90" t="s">
        <v>851</v>
      </c>
      <c r="T1154" s="88" t="s">
        <v>4693</v>
      </c>
      <c r="U1154" s="89" t="s">
        <v>4789</v>
      </c>
      <c r="V1154" s="89" t="s">
        <v>887</v>
      </c>
      <c r="W1154" s="89">
        <v>1</v>
      </c>
      <c r="X1154" s="89">
        <v>0</v>
      </c>
      <c r="Y1154" s="89" t="s">
        <v>4787</v>
      </c>
      <c r="Z1154" s="89">
        <v>0</v>
      </c>
      <c r="AA1154" s="89" t="s">
        <v>4787</v>
      </c>
      <c r="AB1154" s="89"/>
      <c r="AC1154" s="89"/>
      <c r="AD1154" s="89" t="s">
        <v>4787</v>
      </c>
      <c r="AE1154" s="88"/>
      <c r="AF1154" s="88"/>
      <c r="AG1154" s="88"/>
      <c r="AH1154" s="88"/>
      <c r="AI1154" s="88" t="s">
        <v>16315</v>
      </c>
    </row>
    <row r="1155" spans="1:35" x14ac:dyDescent="0.2">
      <c r="A1155" s="85" t="s">
        <v>7091</v>
      </c>
      <c r="B1155" s="85" t="s">
        <v>713</v>
      </c>
      <c r="C1155" s="85" t="s">
        <v>4732</v>
      </c>
      <c r="D1155" s="85" t="s">
        <v>12395</v>
      </c>
      <c r="E1155" s="85" t="s">
        <v>12395</v>
      </c>
      <c r="F1155" s="85"/>
      <c r="G1155" s="85"/>
      <c r="H1155" s="85"/>
      <c r="I1155" s="86" t="s">
        <v>4864</v>
      </c>
      <c r="J1155" s="86" t="s">
        <v>346</v>
      </c>
      <c r="K1155" s="86" t="s">
        <v>4856</v>
      </c>
      <c r="L1155" s="86" t="s">
        <v>4816</v>
      </c>
      <c r="M1155" s="86">
        <v>1</v>
      </c>
      <c r="N1155" s="86" t="s">
        <v>4787</v>
      </c>
      <c r="O1155" s="87" t="s">
        <v>858</v>
      </c>
      <c r="P1155" s="85" t="s">
        <v>4704</v>
      </c>
      <c r="Q1155" s="86">
        <v>2</v>
      </c>
      <c r="R1155" s="86" t="s">
        <v>4787</v>
      </c>
      <c r="S1155" s="87" t="s">
        <v>7092</v>
      </c>
      <c r="T1155" s="85" t="s">
        <v>4858</v>
      </c>
      <c r="U1155" s="86" t="s">
        <v>4789</v>
      </c>
      <c r="V1155" s="86" t="s">
        <v>4732</v>
      </c>
      <c r="W1155" s="86">
        <v>1</v>
      </c>
      <c r="X1155" s="86">
        <v>4</v>
      </c>
      <c r="Y1155" s="86" t="s">
        <v>4787</v>
      </c>
      <c r="Z1155" s="86">
        <v>3</v>
      </c>
      <c r="AA1155" s="86" t="s">
        <v>4787</v>
      </c>
      <c r="AB1155" s="86"/>
      <c r="AC1155" s="86"/>
      <c r="AD1155" s="86" t="s">
        <v>4787</v>
      </c>
      <c r="AE1155" s="85"/>
      <c r="AF1155" s="85"/>
      <c r="AG1155" s="85"/>
      <c r="AH1155" s="85"/>
      <c r="AI1155" s="85" t="s">
        <v>16315</v>
      </c>
    </row>
    <row r="1156" spans="1:35" x14ac:dyDescent="0.2">
      <c r="A1156" s="63" t="s">
        <v>7093</v>
      </c>
      <c r="B1156" s="63" t="s">
        <v>713</v>
      </c>
      <c r="C1156" s="63" t="s">
        <v>4733</v>
      </c>
      <c r="D1156" s="84" t="s">
        <v>12396</v>
      </c>
      <c r="E1156" s="84" t="s">
        <v>12396</v>
      </c>
      <c r="I1156" s="64" t="s">
        <v>7932</v>
      </c>
      <c r="J1156" s="64" t="s">
        <v>346</v>
      </c>
      <c r="K1156" s="64" t="s">
        <v>4856</v>
      </c>
      <c r="L1156" s="64" t="s">
        <v>4786</v>
      </c>
      <c r="M1156" s="64">
        <v>2</v>
      </c>
      <c r="N1156" s="64" t="s">
        <v>4787</v>
      </c>
      <c r="O1156" s="5" t="s">
        <v>7094</v>
      </c>
      <c r="P1156" s="63" t="s">
        <v>4826</v>
      </c>
      <c r="Q1156" s="64">
        <v>2</v>
      </c>
      <c r="R1156" s="64" t="s">
        <v>4787</v>
      </c>
      <c r="S1156" s="5" t="s">
        <v>7094</v>
      </c>
      <c r="T1156" s="63" t="s">
        <v>4826</v>
      </c>
      <c r="U1156" s="64" t="s">
        <v>4787</v>
      </c>
      <c r="V1156" s="64" t="s">
        <v>4732</v>
      </c>
      <c r="W1156" s="64">
        <v>2</v>
      </c>
      <c r="X1156" s="64">
        <v>0</v>
      </c>
      <c r="Y1156" s="64" t="s">
        <v>4787</v>
      </c>
      <c r="Z1156" s="64">
        <v>0</v>
      </c>
      <c r="AA1156" s="64" t="s">
        <v>4789</v>
      </c>
      <c r="AB1156" s="64" t="s">
        <v>4732</v>
      </c>
      <c r="AC1156" s="64" t="s">
        <v>7930</v>
      </c>
      <c r="AD1156" s="64" t="s">
        <v>4787</v>
      </c>
      <c r="AE1156" s="63" t="s">
        <v>858</v>
      </c>
      <c r="AF1156" s="63" t="s">
        <v>7092</v>
      </c>
      <c r="AG1156" s="63" t="s">
        <v>4812</v>
      </c>
      <c r="AH1156" s="63" t="s">
        <v>4812</v>
      </c>
      <c r="AI1156" t="s">
        <v>16315</v>
      </c>
    </row>
    <row r="1157" spans="1:35" x14ac:dyDescent="0.2">
      <c r="A1157" s="63" t="s">
        <v>7095</v>
      </c>
      <c r="B1157" s="63" t="s">
        <v>713</v>
      </c>
      <c r="C1157" s="63" t="s">
        <v>4734</v>
      </c>
      <c r="D1157" s="84" t="s">
        <v>12397</v>
      </c>
      <c r="E1157" s="84" t="s">
        <v>12397</v>
      </c>
      <c r="I1157" s="64" t="s">
        <v>7932</v>
      </c>
      <c r="J1157" s="64" t="s">
        <v>346</v>
      </c>
      <c r="K1157" s="64" t="s">
        <v>4856</v>
      </c>
      <c r="L1157" s="64" t="s">
        <v>4786</v>
      </c>
      <c r="M1157" s="64">
        <v>2</v>
      </c>
      <c r="N1157" s="64" t="s">
        <v>4787</v>
      </c>
      <c r="O1157" s="5" t="s">
        <v>7096</v>
      </c>
      <c r="P1157" s="63" t="s">
        <v>5029</v>
      </c>
      <c r="Q1157" s="64">
        <v>2</v>
      </c>
      <c r="R1157" s="64" t="s">
        <v>4787</v>
      </c>
      <c r="S1157" s="5" t="s">
        <v>7096</v>
      </c>
      <c r="T1157" s="63" t="s">
        <v>5029</v>
      </c>
      <c r="U1157" s="64" t="s">
        <v>4787</v>
      </c>
      <c r="V1157" s="64" t="s">
        <v>4732</v>
      </c>
      <c r="W1157" s="64">
        <v>2</v>
      </c>
      <c r="X1157" s="64">
        <v>1</v>
      </c>
      <c r="Y1157" s="64" t="s">
        <v>4787</v>
      </c>
      <c r="Z1157" s="64">
        <v>1</v>
      </c>
      <c r="AA1157" s="64" t="s">
        <v>4789</v>
      </c>
      <c r="AB1157" s="64" t="s">
        <v>4732</v>
      </c>
      <c r="AC1157" s="64" t="s">
        <v>7930</v>
      </c>
      <c r="AD1157" s="64" t="s">
        <v>4787</v>
      </c>
      <c r="AE1157" s="63" t="s">
        <v>858</v>
      </c>
      <c r="AF1157" s="63" t="s">
        <v>7092</v>
      </c>
      <c r="AG1157" s="63" t="s">
        <v>4812</v>
      </c>
      <c r="AH1157" s="63" t="s">
        <v>4812</v>
      </c>
      <c r="AI1157" t="s">
        <v>16315</v>
      </c>
    </row>
    <row r="1158" spans="1:35" x14ac:dyDescent="0.2">
      <c r="A1158" s="63" t="s">
        <v>7099</v>
      </c>
      <c r="B1158" s="63" t="s">
        <v>713</v>
      </c>
      <c r="C1158" s="63" t="s">
        <v>4736</v>
      </c>
      <c r="D1158" s="84" t="s">
        <v>11470</v>
      </c>
      <c r="E1158" s="84" t="s">
        <v>11470</v>
      </c>
      <c r="I1158" s="64" t="s">
        <v>4784</v>
      </c>
      <c r="J1158" s="64" t="s">
        <v>346</v>
      </c>
      <c r="K1158" s="64" t="s">
        <v>4856</v>
      </c>
      <c r="L1158" s="64" t="s">
        <v>4786</v>
      </c>
      <c r="M1158" s="64">
        <v>1</v>
      </c>
      <c r="N1158" s="64" t="s">
        <v>4787</v>
      </c>
      <c r="O1158" s="5" t="s">
        <v>858</v>
      </c>
      <c r="P1158" s="63" t="s">
        <v>4704</v>
      </c>
      <c r="Q1158" s="64">
        <v>1</v>
      </c>
      <c r="R1158" s="64" t="s">
        <v>4787</v>
      </c>
      <c r="S1158" s="5" t="s">
        <v>858</v>
      </c>
      <c r="T1158" s="63" t="s">
        <v>4704</v>
      </c>
      <c r="U1158" s="64" t="s">
        <v>4787</v>
      </c>
      <c r="V1158" s="64" t="s">
        <v>4732</v>
      </c>
      <c r="W1158" s="64">
        <v>2</v>
      </c>
      <c r="X1158" s="64">
        <v>0</v>
      </c>
      <c r="Y1158" s="64" t="s">
        <v>4787</v>
      </c>
      <c r="Z1158" s="64">
        <v>0</v>
      </c>
      <c r="AA1158" s="64" t="s">
        <v>4789</v>
      </c>
      <c r="AB1158" s="64" t="s">
        <v>4732</v>
      </c>
      <c r="AC1158" s="64" t="s">
        <v>7929</v>
      </c>
      <c r="AD1158" s="64" t="s">
        <v>4789</v>
      </c>
      <c r="AE1158" s="63" t="s">
        <v>858</v>
      </c>
      <c r="AF1158" s="63" t="s">
        <v>7092</v>
      </c>
      <c r="AG1158" s="63" t="s">
        <v>4792</v>
      </c>
      <c r="AH1158" s="63" t="s">
        <v>4792</v>
      </c>
      <c r="AI1158" t="s">
        <v>16315</v>
      </c>
    </row>
    <row r="1159" spans="1:35" x14ac:dyDescent="0.2">
      <c r="A1159" s="63" t="s">
        <v>7097</v>
      </c>
      <c r="B1159" s="63" t="s">
        <v>713</v>
      </c>
      <c r="C1159" s="63" t="s">
        <v>4735</v>
      </c>
      <c r="D1159" s="84" t="s">
        <v>12398</v>
      </c>
      <c r="E1159" s="84" t="s">
        <v>12398</v>
      </c>
      <c r="I1159" s="64" t="s">
        <v>7932</v>
      </c>
      <c r="J1159" s="64" t="s">
        <v>346</v>
      </c>
      <c r="K1159" s="64" t="s">
        <v>4856</v>
      </c>
      <c r="L1159" s="64" t="s">
        <v>4786</v>
      </c>
      <c r="M1159" s="64">
        <v>3</v>
      </c>
      <c r="N1159" s="64" t="s">
        <v>4787</v>
      </c>
      <c r="O1159" s="5" t="s">
        <v>7098</v>
      </c>
      <c r="P1159" s="63" t="s">
        <v>4967</v>
      </c>
      <c r="Q1159" s="64">
        <v>3</v>
      </c>
      <c r="R1159" s="64" t="s">
        <v>4787</v>
      </c>
      <c r="S1159" s="5" t="s">
        <v>7098</v>
      </c>
      <c r="T1159" s="63" t="s">
        <v>4967</v>
      </c>
      <c r="U1159" s="64" t="s">
        <v>4787</v>
      </c>
      <c r="V1159" s="64" t="s">
        <v>4732</v>
      </c>
      <c r="W1159" s="64">
        <v>3</v>
      </c>
      <c r="X1159" s="64">
        <v>0</v>
      </c>
      <c r="Y1159" s="64" t="s">
        <v>4787</v>
      </c>
      <c r="Z1159" s="64">
        <v>0</v>
      </c>
      <c r="AA1159" s="64" t="s">
        <v>4789</v>
      </c>
      <c r="AB1159" s="64" t="s">
        <v>4734</v>
      </c>
      <c r="AC1159" s="64" t="s">
        <v>7930</v>
      </c>
      <c r="AD1159" s="64" t="s">
        <v>4787</v>
      </c>
      <c r="AE1159" s="63" t="s">
        <v>7096</v>
      </c>
      <c r="AF1159" s="63" t="s">
        <v>7096</v>
      </c>
      <c r="AG1159" s="63" t="s">
        <v>4812</v>
      </c>
      <c r="AH1159" s="63" t="s">
        <v>4812</v>
      </c>
      <c r="AI1159" t="s">
        <v>16315</v>
      </c>
    </row>
    <row r="1160" spans="1:35" x14ac:dyDescent="0.2">
      <c r="A1160" s="85" t="s">
        <v>7100</v>
      </c>
      <c r="B1160" s="85" t="s">
        <v>713</v>
      </c>
      <c r="C1160" s="85" t="s">
        <v>1215</v>
      </c>
      <c r="D1160" s="85" t="s">
        <v>12399</v>
      </c>
      <c r="E1160" s="85" t="s">
        <v>12399</v>
      </c>
      <c r="F1160" s="85"/>
      <c r="G1160" s="85"/>
      <c r="H1160" s="85"/>
      <c r="I1160" s="86" t="s">
        <v>7932</v>
      </c>
      <c r="J1160" s="86" t="s">
        <v>346</v>
      </c>
      <c r="K1160" s="86" t="s">
        <v>4785</v>
      </c>
      <c r="L1160" s="86" t="s">
        <v>4786</v>
      </c>
      <c r="M1160" s="86">
        <v>2</v>
      </c>
      <c r="N1160" s="86" t="s">
        <v>4787</v>
      </c>
      <c r="O1160" s="87" t="s">
        <v>7101</v>
      </c>
      <c r="P1160" s="85" t="s">
        <v>4858</v>
      </c>
      <c r="Q1160" s="86">
        <v>2</v>
      </c>
      <c r="R1160" s="86" t="s">
        <v>4787</v>
      </c>
      <c r="S1160" s="87" t="s">
        <v>7101</v>
      </c>
      <c r="T1160" s="85" t="s">
        <v>4858</v>
      </c>
      <c r="U1160" s="86" t="s">
        <v>4789</v>
      </c>
      <c r="V1160" s="86" t="s">
        <v>1215</v>
      </c>
      <c r="W1160" s="86">
        <v>1</v>
      </c>
      <c r="X1160" s="86">
        <v>2</v>
      </c>
      <c r="Y1160" s="86" t="s">
        <v>4789</v>
      </c>
      <c r="Z1160" s="86">
        <v>1</v>
      </c>
      <c r="AA1160" s="86" t="s">
        <v>4787</v>
      </c>
      <c r="AB1160" s="86"/>
      <c r="AC1160" s="86"/>
      <c r="AD1160" s="86" t="s">
        <v>4787</v>
      </c>
      <c r="AE1160" s="85"/>
      <c r="AF1160" s="85"/>
      <c r="AG1160" s="85"/>
      <c r="AH1160" s="85"/>
      <c r="AI1160" s="85" t="s">
        <v>16315</v>
      </c>
    </row>
    <row r="1161" spans="1:35" x14ac:dyDescent="0.2">
      <c r="A1161" s="63" t="s">
        <v>7102</v>
      </c>
      <c r="B1161" s="63" t="s">
        <v>713</v>
      </c>
      <c r="C1161" s="63" t="s">
        <v>1217</v>
      </c>
      <c r="D1161" s="84" t="s">
        <v>12400</v>
      </c>
      <c r="E1161" s="84" t="s">
        <v>12400</v>
      </c>
      <c r="I1161" s="64" t="s">
        <v>7932</v>
      </c>
      <c r="J1161" s="64" t="s">
        <v>346</v>
      </c>
      <c r="K1161" s="64" t="s">
        <v>4785</v>
      </c>
      <c r="L1161" s="64" t="s">
        <v>4786</v>
      </c>
      <c r="M1161" s="64">
        <v>3</v>
      </c>
      <c r="N1161" s="64" t="s">
        <v>4787</v>
      </c>
      <c r="O1161" s="5" t="s">
        <v>7103</v>
      </c>
      <c r="P1161" s="63" t="s">
        <v>4930</v>
      </c>
      <c r="Q1161" s="64">
        <v>3</v>
      </c>
      <c r="R1161" s="64" t="s">
        <v>4787</v>
      </c>
      <c r="S1161" s="5" t="s">
        <v>7103</v>
      </c>
      <c r="T1161" s="63" t="s">
        <v>4930</v>
      </c>
      <c r="U1161" s="64" t="s">
        <v>4787</v>
      </c>
      <c r="V1161" s="64" t="s">
        <v>1215</v>
      </c>
      <c r="W1161" s="64">
        <v>2</v>
      </c>
      <c r="X1161" s="64">
        <v>1</v>
      </c>
      <c r="Y1161" s="64" t="s">
        <v>4789</v>
      </c>
      <c r="Z1161" s="64">
        <v>1</v>
      </c>
      <c r="AA1161" s="64" t="s">
        <v>4789</v>
      </c>
      <c r="AB1161" s="64" t="s">
        <v>1215</v>
      </c>
      <c r="AC1161" s="64" t="s">
        <v>7930</v>
      </c>
      <c r="AD1161" s="64" t="s">
        <v>4787</v>
      </c>
      <c r="AE1161" s="63" t="s">
        <v>7101</v>
      </c>
      <c r="AF1161" s="63" t="s">
        <v>7101</v>
      </c>
      <c r="AG1161" s="63" t="s">
        <v>4812</v>
      </c>
      <c r="AH1161" s="63" t="s">
        <v>4812</v>
      </c>
      <c r="AI1161" t="s">
        <v>16315</v>
      </c>
    </row>
    <row r="1162" spans="1:35" x14ac:dyDescent="0.2">
      <c r="A1162" s="63" t="s">
        <v>7104</v>
      </c>
      <c r="B1162" s="63" t="s">
        <v>713</v>
      </c>
      <c r="C1162" s="63" t="s">
        <v>1216</v>
      </c>
      <c r="D1162" s="84" t="s">
        <v>12401</v>
      </c>
      <c r="E1162" s="84" t="s">
        <v>12401</v>
      </c>
      <c r="I1162" s="64" t="s">
        <v>7932</v>
      </c>
      <c r="J1162" s="64" t="s">
        <v>346</v>
      </c>
      <c r="K1162" s="64" t="s">
        <v>4785</v>
      </c>
      <c r="L1162" s="64" t="s">
        <v>4786</v>
      </c>
      <c r="M1162" s="64">
        <v>4</v>
      </c>
      <c r="N1162" s="64" t="s">
        <v>4787</v>
      </c>
      <c r="O1162" s="5" t="s">
        <v>7105</v>
      </c>
      <c r="P1162" s="63" t="s">
        <v>4935</v>
      </c>
      <c r="Q1162" s="64">
        <v>4</v>
      </c>
      <c r="R1162" s="64" t="s">
        <v>4787</v>
      </c>
      <c r="S1162" s="5" t="s">
        <v>7105</v>
      </c>
      <c r="T1162" s="63" t="s">
        <v>4935</v>
      </c>
      <c r="U1162" s="64" t="s">
        <v>4787</v>
      </c>
      <c r="V1162" s="64" t="s">
        <v>1215</v>
      </c>
      <c r="W1162" s="64">
        <v>3</v>
      </c>
      <c r="X1162" s="64">
        <v>0</v>
      </c>
      <c r="Y1162" s="64" t="s">
        <v>4789</v>
      </c>
      <c r="Z1162" s="64">
        <v>0</v>
      </c>
      <c r="AA1162" s="64" t="s">
        <v>4789</v>
      </c>
      <c r="AB1162" s="64" t="s">
        <v>1217</v>
      </c>
      <c r="AC1162" s="64" t="s">
        <v>7930</v>
      </c>
      <c r="AD1162" s="64" t="s">
        <v>4787</v>
      </c>
      <c r="AE1162" s="63" t="s">
        <v>7103</v>
      </c>
      <c r="AF1162" s="63" t="s">
        <v>7103</v>
      </c>
      <c r="AG1162" s="63" t="s">
        <v>4812</v>
      </c>
      <c r="AH1162" s="63" t="s">
        <v>4812</v>
      </c>
      <c r="AI1162" t="s">
        <v>16315</v>
      </c>
    </row>
    <row r="1163" spans="1:35" x14ac:dyDescent="0.2">
      <c r="A1163" s="85" t="s">
        <v>7106</v>
      </c>
      <c r="B1163" s="85" t="s">
        <v>713</v>
      </c>
      <c r="C1163" s="85" t="s">
        <v>770</v>
      </c>
      <c r="D1163" s="85" t="s">
        <v>12402</v>
      </c>
      <c r="E1163" s="85" t="s">
        <v>12402</v>
      </c>
      <c r="F1163" s="85"/>
      <c r="G1163" s="85"/>
      <c r="H1163" s="85"/>
      <c r="I1163" s="86" t="s">
        <v>4784</v>
      </c>
      <c r="J1163" s="86" t="s">
        <v>346</v>
      </c>
      <c r="K1163" s="86" t="s">
        <v>4785</v>
      </c>
      <c r="L1163" s="86" t="s">
        <v>4786</v>
      </c>
      <c r="M1163" s="86">
        <v>1</v>
      </c>
      <c r="N1163" s="86" t="s">
        <v>4787</v>
      </c>
      <c r="O1163" s="87" t="s">
        <v>413</v>
      </c>
      <c r="P1163" s="85" t="s">
        <v>4693</v>
      </c>
      <c r="Q1163" s="86">
        <v>1</v>
      </c>
      <c r="R1163" s="86" t="s">
        <v>4787</v>
      </c>
      <c r="S1163" s="87" t="s">
        <v>413</v>
      </c>
      <c r="T1163" s="85" t="s">
        <v>4693</v>
      </c>
      <c r="U1163" s="86" t="s">
        <v>4789</v>
      </c>
      <c r="V1163" s="86" t="s">
        <v>770</v>
      </c>
      <c r="W1163" s="86">
        <v>1</v>
      </c>
      <c r="X1163" s="86">
        <v>1</v>
      </c>
      <c r="Y1163" s="86" t="s">
        <v>4787</v>
      </c>
      <c r="Z1163" s="86">
        <v>1</v>
      </c>
      <c r="AA1163" s="86" t="s">
        <v>4787</v>
      </c>
      <c r="AB1163" s="86"/>
      <c r="AC1163" s="86"/>
      <c r="AD1163" s="86" t="s">
        <v>4787</v>
      </c>
      <c r="AE1163" s="85"/>
      <c r="AF1163" s="85"/>
      <c r="AG1163" s="85"/>
      <c r="AH1163" s="85"/>
      <c r="AI1163" s="85" t="s">
        <v>16315</v>
      </c>
    </row>
    <row r="1164" spans="1:35" x14ac:dyDescent="0.2">
      <c r="A1164" s="63" t="s">
        <v>7107</v>
      </c>
      <c r="B1164" s="63" t="s">
        <v>713</v>
      </c>
      <c r="C1164" s="63" t="s">
        <v>786</v>
      </c>
      <c r="D1164" s="84" t="s">
        <v>12403</v>
      </c>
      <c r="E1164" s="84" t="s">
        <v>12403</v>
      </c>
      <c r="I1164" s="64" t="s">
        <v>7932</v>
      </c>
      <c r="J1164" s="64" t="s">
        <v>346</v>
      </c>
      <c r="K1164" s="64" t="s">
        <v>4785</v>
      </c>
      <c r="L1164" s="64" t="s">
        <v>4786</v>
      </c>
      <c r="M1164" s="64">
        <v>2</v>
      </c>
      <c r="N1164" s="64" t="s">
        <v>4787</v>
      </c>
      <c r="O1164" s="5" t="s">
        <v>7108</v>
      </c>
      <c r="P1164" s="63" t="s">
        <v>4858</v>
      </c>
      <c r="Q1164" s="64">
        <v>2</v>
      </c>
      <c r="R1164" s="64" t="s">
        <v>4787</v>
      </c>
      <c r="S1164" s="5" t="s">
        <v>7108</v>
      </c>
      <c r="T1164" s="63" t="s">
        <v>4858</v>
      </c>
      <c r="U1164" s="64" t="s">
        <v>4787</v>
      </c>
      <c r="V1164" s="64" t="s">
        <v>770</v>
      </c>
      <c r="W1164" s="64">
        <v>2</v>
      </c>
      <c r="X1164" s="64">
        <v>0</v>
      </c>
      <c r="Y1164" s="64" t="s">
        <v>4787</v>
      </c>
      <c r="Z1164" s="64">
        <v>0</v>
      </c>
      <c r="AA1164" s="64" t="s">
        <v>4789</v>
      </c>
      <c r="AB1164" s="64" t="s">
        <v>770</v>
      </c>
      <c r="AC1164" s="64" t="s">
        <v>7930</v>
      </c>
      <c r="AD1164" s="64" t="s">
        <v>4787</v>
      </c>
      <c r="AE1164" s="63" t="s">
        <v>413</v>
      </c>
      <c r="AF1164" s="63" t="s">
        <v>413</v>
      </c>
      <c r="AG1164" s="63" t="s">
        <v>4812</v>
      </c>
      <c r="AH1164" s="63" t="s">
        <v>4812</v>
      </c>
      <c r="AI1164" t="s">
        <v>16315</v>
      </c>
    </row>
    <row r="1165" spans="1:35" x14ac:dyDescent="0.2">
      <c r="A1165" s="88" t="s">
        <v>9777</v>
      </c>
      <c r="B1165" s="88" t="s">
        <v>713</v>
      </c>
      <c r="C1165" s="88" t="s">
        <v>9419</v>
      </c>
      <c r="D1165" s="88" t="s">
        <v>12404</v>
      </c>
      <c r="E1165" s="88" t="s">
        <v>12404</v>
      </c>
      <c r="F1165" s="88"/>
      <c r="G1165" s="88"/>
      <c r="H1165" s="88"/>
      <c r="I1165" s="89" t="s">
        <v>4784</v>
      </c>
      <c r="J1165" s="89" t="s">
        <v>346</v>
      </c>
      <c r="K1165" s="89" t="s">
        <v>4785</v>
      </c>
      <c r="L1165" s="89" t="s">
        <v>4816</v>
      </c>
      <c r="M1165" s="89">
        <v>1</v>
      </c>
      <c r="N1165" s="89" t="s">
        <v>4787</v>
      </c>
      <c r="O1165" s="90" t="s">
        <v>7976</v>
      </c>
      <c r="P1165" s="88" t="s">
        <v>4693</v>
      </c>
      <c r="Q1165" s="89">
        <v>1</v>
      </c>
      <c r="R1165" s="89" t="s">
        <v>4787</v>
      </c>
      <c r="S1165" s="90" t="s">
        <v>7977</v>
      </c>
      <c r="T1165" s="88" t="s">
        <v>4693</v>
      </c>
      <c r="U1165" s="89" t="s">
        <v>4789</v>
      </c>
      <c r="V1165" s="89" t="s">
        <v>9419</v>
      </c>
      <c r="W1165" s="89">
        <v>1</v>
      </c>
      <c r="X1165" s="89">
        <v>0</v>
      </c>
      <c r="Y1165" s="89" t="s">
        <v>4787</v>
      </c>
      <c r="Z1165" s="89">
        <v>0</v>
      </c>
      <c r="AA1165" s="89" t="s">
        <v>4787</v>
      </c>
      <c r="AB1165" s="89"/>
      <c r="AC1165" s="89"/>
      <c r="AD1165" s="89" t="s">
        <v>4787</v>
      </c>
      <c r="AE1165" s="88"/>
      <c r="AF1165" s="88"/>
      <c r="AG1165" s="88"/>
      <c r="AH1165" s="88"/>
      <c r="AI1165" s="88" t="s">
        <v>16315</v>
      </c>
    </row>
    <row r="1166" spans="1:35" x14ac:dyDescent="0.2">
      <c r="A1166" s="88" t="s">
        <v>9778</v>
      </c>
      <c r="B1166" s="88" t="s">
        <v>713</v>
      </c>
      <c r="C1166" s="88" t="s">
        <v>9420</v>
      </c>
      <c r="D1166" s="88" t="s">
        <v>12405</v>
      </c>
      <c r="E1166" s="88" t="s">
        <v>12405</v>
      </c>
      <c r="F1166" s="88"/>
      <c r="G1166" s="88"/>
      <c r="H1166" s="88"/>
      <c r="I1166" s="89" t="s">
        <v>4799</v>
      </c>
      <c r="J1166" s="89" t="s">
        <v>346</v>
      </c>
      <c r="K1166" s="89" t="s">
        <v>4865</v>
      </c>
      <c r="L1166" s="89" t="s">
        <v>4786</v>
      </c>
      <c r="M1166" s="89">
        <v>1</v>
      </c>
      <c r="N1166" s="89" t="s">
        <v>4789</v>
      </c>
      <c r="O1166" s="90" t="s">
        <v>8086</v>
      </c>
      <c r="P1166" s="88" t="s">
        <v>4704</v>
      </c>
      <c r="Q1166" s="89">
        <v>1</v>
      </c>
      <c r="R1166" s="89" t="s">
        <v>4789</v>
      </c>
      <c r="S1166" s="90" t="s">
        <v>8086</v>
      </c>
      <c r="T1166" s="88" t="s">
        <v>4704</v>
      </c>
      <c r="U1166" s="89" t="s">
        <v>4789</v>
      </c>
      <c r="V1166" s="89" t="s">
        <v>9420</v>
      </c>
      <c r="W1166" s="89">
        <v>1</v>
      </c>
      <c r="X1166" s="89">
        <v>0</v>
      </c>
      <c r="Y1166" s="89" t="s">
        <v>4787</v>
      </c>
      <c r="Z1166" s="89">
        <v>0</v>
      </c>
      <c r="AA1166" s="89" t="s">
        <v>4787</v>
      </c>
      <c r="AB1166" s="89"/>
      <c r="AC1166" s="89"/>
      <c r="AD1166" s="89" t="s">
        <v>4787</v>
      </c>
      <c r="AE1166" s="88"/>
      <c r="AF1166" s="88"/>
      <c r="AG1166" s="88"/>
      <c r="AH1166" s="88"/>
      <c r="AI1166" s="88" t="s">
        <v>16315</v>
      </c>
    </row>
    <row r="1167" spans="1:35" x14ac:dyDescent="0.2">
      <c r="A1167" s="88" t="s">
        <v>7113</v>
      </c>
      <c r="B1167" s="88" t="s">
        <v>713</v>
      </c>
      <c r="C1167" s="88" t="s">
        <v>627</v>
      </c>
      <c r="D1167" s="88" t="s">
        <v>12408</v>
      </c>
      <c r="E1167" s="88" t="s">
        <v>12408</v>
      </c>
      <c r="F1167" s="88"/>
      <c r="G1167" s="88"/>
      <c r="H1167" s="88"/>
      <c r="I1167" s="89" t="s">
        <v>4784</v>
      </c>
      <c r="J1167" s="89" t="s">
        <v>346</v>
      </c>
      <c r="K1167" s="89" t="s">
        <v>4785</v>
      </c>
      <c r="L1167" s="89" t="s">
        <v>4786</v>
      </c>
      <c r="M1167" s="89">
        <v>1</v>
      </c>
      <c r="N1167" s="89" t="s">
        <v>4787</v>
      </c>
      <c r="O1167" s="90" t="s">
        <v>541</v>
      </c>
      <c r="P1167" s="88" t="s">
        <v>4693</v>
      </c>
      <c r="Q1167" s="89">
        <v>1</v>
      </c>
      <c r="R1167" s="89" t="s">
        <v>4787</v>
      </c>
      <c r="S1167" s="90" t="s">
        <v>541</v>
      </c>
      <c r="T1167" s="88" t="s">
        <v>4693</v>
      </c>
      <c r="U1167" s="89" t="s">
        <v>4789</v>
      </c>
      <c r="V1167" s="89" t="s">
        <v>627</v>
      </c>
      <c r="W1167" s="89">
        <v>1</v>
      </c>
      <c r="X1167" s="89">
        <v>0</v>
      </c>
      <c r="Y1167" s="89" t="s">
        <v>4787</v>
      </c>
      <c r="Z1167" s="89">
        <v>0</v>
      </c>
      <c r="AA1167" s="89" t="s">
        <v>4787</v>
      </c>
      <c r="AB1167" s="89"/>
      <c r="AC1167" s="89"/>
      <c r="AD1167" s="89" t="s">
        <v>4787</v>
      </c>
      <c r="AE1167" s="88"/>
      <c r="AF1167" s="88"/>
      <c r="AG1167" s="88"/>
      <c r="AH1167" s="88"/>
      <c r="AI1167" s="88" t="s">
        <v>16315</v>
      </c>
    </row>
    <row r="1168" spans="1:35" x14ac:dyDescent="0.2">
      <c r="A1168" s="85" t="s">
        <v>7114</v>
      </c>
      <c r="B1168" s="85" t="s">
        <v>713</v>
      </c>
      <c r="C1168" s="85" t="s">
        <v>625</v>
      </c>
      <c r="D1168" s="85" t="s">
        <v>12409</v>
      </c>
      <c r="E1168" s="85" t="s">
        <v>12409</v>
      </c>
      <c r="F1168" s="85"/>
      <c r="G1168" s="85"/>
      <c r="H1168" s="85"/>
      <c r="I1168" s="86" t="s">
        <v>4784</v>
      </c>
      <c r="J1168" s="86" t="s">
        <v>346</v>
      </c>
      <c r="K1168" s="86" t="s">
        <v>4785</v>
      </c>
      <c r="L1168" s="86" t="s">
        <v>4786</v>
      </c>
      <c r="M1168" s="86">
        <v>1</v>
      </c>
      <c r="N1168" s="86" t="s">
        <v>4787</v>
      </c>
      <c r="O1168" s="87" t="s">
        <v>529</v>
      </c>
      <c r="P1168" s="85" t="s">
        <v>4693</v>
      </c>
      <c r="Q1168" s="86">
        <v>1</v>
      </c>
      <c r="R1168" s="86" t="s">
        <v>4787</v>
      </c>
      <c r="S1168" s="87" t="s">
        <v>529</v>
      </c>
      <c r="T1168" s="85" t="s">
        <v>4693</v>
      </c>
      <c r="U1168" s="86" t="s">
        <v>4789</v>
      </c>
      <c r="V1168" s="86" t="s">
        <v>625</v>
      </c>
      <c r="W1168" s="86">
        <v>1</v>
      </c>
      <c r="X1168" s="86">
        <v>2</v>
      </c>
      <c r="Y1168" s="86" t="s">
        <v>4787</v>
      </c>
      <c r="Z1168" s="86">
        <v>2</v>
      </c>
      <c r="AA1168" s="86" t="s">
        <v>4787</v>
      </c>
      <c r="AB1168" s="86"/>
      <c r="AC1168" s="86"/>
      <c r="AD1168" s="86" t="s">
        <v>4787</v>
      </c>
      <c r="AE1168" s="85"/>
      <c r="AF1168" s="85"/>
      <c r="AG1168" s="85"/>
      <c r="AH1168" s="85"/>
      <c r="AI1168" s="85" t="s">
        <v>16315</v>
      </c>
    </row>
    <row r="1169" spans="1:35" x14ac:dyDescent="0.2">
      <c r="A1169" s="63" t="s">
        <v>7115</v>
      </c>
      <c r="B1169" s="63" t="s">
        <v>713</v>
      </c>
      <c r="C1169" s="63" t="s">
        <v>972</v>
      </c>
      <c r="D1169" s="84" t="s">
        <v>12410</v>
      </c>
      <c r="E1169" s="84" t="s">
        <v>12410</v>
      </c>
      <c r="I1169" s="64" t="s">
        <v>7932</v>
      </c>
      <c r="J1169" s="64" t="s">
        <v>346</v>
      </c>
      <c r="K1169" s="64" t="s">
        <v>4785</v>
      </c>
      <c r="L1169" s="64" t="s">
        <v>4786</v>
      </c>
      <c r="M1169" s="64">
        <v>2</v>
      </c>
      <c r="N1169" s="64" t="s">
        <v>4787</v>
      </c>
      <c r="O1169" s="5" t="s">
        <v>7116</v>
      </c>
      <c r="P1169" s="63" t="s">
        <v>4858</v>
      </c>
      <c r="Q1169" s="64">
        <v>2</v>
      </c>
      <c r="R1169" s="64" t="s">
        <v>4787</v>
      </c>
      <c r="S1169" s="5" t="s">
        <v>7116</v>
      </c>
      <c r="T1169" s="63" t="s">
        <v>4858</v>
      </c>
      <c r="U1169" s="64" t="s">
        <v>4787</v>
      </c>
      <c r="V1169" s="64" t="s">
        <v>625</v>
      </c>
      <c r="W1169" s="64">
        <v>2</v>
      </c>
      <c r="X1169" s="64">
        <v>0</v>
      </c>
      <c r="Y1169" s="64" t="s">
        <v>4787</v>
      </c>
      <c r="Z1169" s="64">
        <v>0</v>
      </c>
      <c r="AA1169" s="64" t="s">
        <v>4789</v>
      </c>
      <c r="AB1169" s="64" t="s">
        <v>625</v>
      </c>
      <c r="AC1169" s="64" t="s">
        <v>7930</v>
      </c>
      <c r="AD1169" s="64" t="s">
        <v>4787</v>
      </c>
      <c r="AE1169" s="63" t="s">
        <v>529</v>
      </c>
      <c r="AF1169" s="63" t="s">
        <v>529</v>
      </c>
      <c r="AG1169" s="63" t="s">
        <v>4812</v>
      </c>
      <c r="AH1169" s="63" t="s">
        <v>4812</v>
      </c>
      <c r="AI1169" t="s">
        <v>16315</v>
      </c>
    </row>
    <row r="1170" spans="1:35" x14ac:dyDescent="0.2">
      <c r="A1170" s="63" t="s">
        <v>7121</v>
      </c>
      <c r="B1170" s="63" t="s">
        <v>713</v>
      </c>
      <c r="C1170" s="63" t="s">
        <v>628</v>
      </c>
      <c r="D1170" s="84" t="s">
        <v>12414</v>
      </c>
      <c r="E1170" s="84" t="s">
        <v>12414</v>
      </c>
      <c r="I1170" s="64" t="s">
        <v>7932</v>
      </c>
      <c r="J1170" s="64" t="s">
        <v>346</v>
      </c>
      <c r="K1170" s="64" t="s">
        <v>4785</v>
      </c>
      <c r="L1170" s="64" t="s">
        <v>4786</v>
      </c>
      <c r="M1170" s="64">
        <v>2</v>
      </c>
      <c r="N1170" s="64" t="s">
        <v>4787</v>
      </c>
      <c r="O1170" s="5" t="s">
        <v>7116</v>
      </c>
      <c r="P1170" s="63" t="s">
        <v>4858</v>
      </c>
      <c r="Q1170" s="64">
        <v>2</v>
      </c>
      <c r="R1170" s="64" t="s">
        <v>4787</v>
      </c>
      <c r="S1170" s="5" t="s">
        <v>7116</v>
      </c>
      <c r="T1170" s="63" t="s">
        <v>4858</v>
      </c>
      <c r="U1170" s="64" t="s">
        <v>4787</v>
      </c>
      <c r="V1170" s="64" t="s">
        <v>625</v>
      </c>
      <c r="W1170" s="64">
        <v>2</v>
      </c>
      <c r="X1170" s="64">
        <v>0</v>
      </c>
      <c r="Y1170" s="64" t="s">
        <v>4787</v>
      </c>
      <c r="Z1170" s="64">
        <v>0</v>
      </c>
      <c r="AA1170" s="64" t="s">
        <v>4789</v>
      </c>
      <c r="AB1170" s="64" t="s">
        <v>625</v>
      </c>
      <c r="AC1170" s="64" t="s">
        <v>7930</v>
      </c>
      <c r="AD1170" s="64" t="s">
        <v>4787</v>
      </c>
      <c r="AE1170" s="63" t="s">
        <v>529</v>
      </c>
      <c r="AF1170" s="63" t="s">
        <v>529</v>
      </c>
      <c r="AG1170" s="63" t="s">
        <v>4812</v>
      </c>
      <c r="AH1170" s="63" t="s">
        <v>4812</v>
      </c>
      <c r="AI1170" t="s">
        <v>16315</v>
      </c>
    </row>
    <row r="1171" spans="1:35" x14ac:dyDescent="0.2">
      <c r="A1171" s="88" t="s">
        <v>7117</v>
      </c>
      <c r="B1171" s="88" t="s">
        <v>713</v>
      </c>
      <c r="C1171" s="88" t="s">
        <v>642</v>
      </c>
      <c r="D1171" s="88" t="s">
        <v>12411</v>
      </c>
      <c r="E1171" s="88" t="s">
        <v>12411</v>
      </c>
      <c r="F1171" s="88"/>
      <c r="G1171" s="88"/>
      <c r="H1171" s="88"/>
      <c r="I1171" s="89" t="s">
        <v>4799</v>
      </c>
      <c r="J1171" s="89" t="s">
        <v>346</v>
      </c>
      <c r="K1171" s="89" t="s">
        <v>4785</v>
      </c>
      <c r="L1171" s="89" t="s">
        <v>4786</v>
      </c>
      <c r="M1171" s="89">
        <v>1</v>
      </c>
      <c r="N1171" s="89" t="s">
        <v>4789</v>
      </c>
      <c r="O1171" s="90" t="s">
        <v>644</v>
      </c>
      <c r="P1171" s="88" t="s">
        <v>4704</v>
      </c>
      <c r="Q1171" s="89">
        <v>1</v>
      </c>
      <c r="R1171" s="89" t="s">
        <v>4789</v>
      </c>
      <c r="S1171" s="90" t="s">
        <v>644</v>
      </c>
      <c r="T1171" s="88" t="s">
        <v>4704</v>
      </c>
      <c r="U1171" s="89" t="s">
        <v>4789</v>
      </c>
      <c r="V1171" s="89" t="s">
        <v>642</v>
      </c>
      <c r="W1171" s="89">
        <v>1</v>
      </c>
      <c r="X1171" s="89">
        <v>0</v>
      </c>
      <c r="Y1171" s="89" t="s">
        <v>4787</v>
      </c>
      <c r="Z1171" s="89">
        <v>0</v>
      </c>
      <c r="AA1171" s="89" t="s">
        <v>4787</v>
      </c>
      <c r="AB1171" s="89"/>
      <c r="AC1171" s="89"/>
      <c r="AD1171" s="89" t="s">
        <v>4787</v>
      </c>
      <c r="AE1171" s="88"/>
      <c r="AF1171" s="88"/>
      <c r="AG1171" s="88"/>
      <c r="AH1171" s="88"/>
      <c r="AI1171" s="88" t="s">
        <v>16315</v>
      </c>
    </row>
    <row r="1172" spans="1:35" x14ac:dyDescent="0.2">
      <c r="A1172" s="85" t="s">
        <v>7118</v>
      </c>
      <c r="B1172" s="85" t="s">
        <v>713</v>
      </c>
      <c r="C1172" s="85" t="s">
        <v>629</v>
      </c>
      <c r="D1172" s="85" t="s">
        <v>12412</v>
      </c>
      <c r="E1172" s="85" t="s">
        <v>12412</v>
      </c>
      <c r="F1172" s="85"/>
      <c r="G1172" s="85"/>
      <c r="H1172" s="85"/>
      <c r="I1172" s="86" t="s">
        <v>4784</v>
      </c>
      <c r="J1172" s="86" t="s">
        <v>346</v>
      </c>
      <c r="K1172" s="86" t="s">
        <v>4785</v>
      </c>
      <c r="L1172" s="86" t="s">
        <v>4786</v>
      </c>
      <c r="M1172" s="86">
        <v>1</v>
      </c>
      <c r="N1172" s="86" t="s">
        <v>4787</v>
      </c>
      <c r="O1172" s="87" t="s">
        <v>527</v>
      </c>
      <c r="P1172" s="85" t="s">
        <v>4693</v>
      </c>
      <c r="Q1172" s="86">
        <v>1</v>
      </c>
      <c r="R1172" s="86" t="s">
        <v>4787</v>
      </c>
      <c r="S1172" s="87" t="s">
        <v>527</v>
      </c>
      <c r="T1172" s="85" t="s">
        <v>4693</v>
      </c>
      <c r="U1172" s="86" t="s">
        <v>4789</v>
      </c>
      <c r="V1172" s="86" t="s">
        <v>629</v>
      </c>
      <c r="W1172" s="86">
        <v>1</v>
      </c>
      <c r="X1172" s="86">
        <v>1</v>
      </c>
      <c r="Y1172" s="86" t="s">
        <v>4787</v>
      </c>
      <c r="Z1172" s="86">
        <v>1</v>
      </c>
      <c r="AA1172" s="86" t="s">
        <v>4787</v>
      </c>
      <c r="AB1172" s="86"/>
      <c r="AC1172" s="86"/>
      <c r="AD1172" s="86" t="s">
        <v>4787</v>
      </c>
      <c r="AE1172" s="85"/>
      <c r="AF1172" s="85"/>
      <c r="AG1172" s="85"/>
      <c r="AH1172" s="85"/>
      <c r="AI1172" s="85" t="s">
        <v>16315</v>
      </c>
    </row>
    <row r="1173" spans="1:35" x14ac:dyDescent="0.2">
      <c r="A1173" s="63" t="s">
        <v>7119</v>
      </c>
      <c r="B1173" s="63" t="s">
        <v>713</v>
      </c>
      <c r="C1173" s="63" t="s">
        <v>793</v>
      </c>
      <c r="D1173" s="84" t="s">
        <v>12413</v>
      </c>
      <c r="E1173" s="84" t="s">
        <v>12413</v>
      </c>
      <c r="I1173" s="64" t="s">
        <v>7932</v>
      </c>
      <c r="J1173" s="64" t="s">
        <v>346</v>
      </c>
      <c r="K1173" s="64" t="s">
        <v>4785</v>
      </c>
      <c r="L1173" s="64" t="s">
        <v>4786</v>
      </c>
      <c r="M1173" s="64">
        <v>2</v>
      </c>
      <c r="N1173" s="64" t="s">
        <v>4787</v>
      </c>
      <c r="O1173" s="5" t="s">
        <v>7120</v>
      </c>
      <c r="P1173" s="63" t="s">
        <v>4858</v>
      </c>
      <c r="Q1173" s="64">
        <v>2</v>
      </c>
      <c r="R1173" s="64" t="s">
        <v>4787</v>
      </c>
      <c r="S1173" s="5" t="s">
        <v>7120</v>
      </c>
      <c r="T1173" s="63" t="s">
        <v>4858</v>
      </c>
      <c r="U1173" s="64" t="s">
        <v>4787</v>
      </c>
      <c r="V1173" s="64" t="s">
        <v>629</v>
      </c>
      <c r="W1173" s="64">
        <v>2</v>
      </c>
      <c r="X1173" s="64">
        <v>0</v>
      </c>
      <c r="Y1173" s="64" t="s">
        <v>4787</v>
      </c>
      <c r="Z1173" s="64">
        <v>0</v>
      </c>
      <c r="AA1173" s="64" t="s">
        <v>4789</v>
      </c>
      <c r="AB1173" s="64" t="s">
        <v>629</v>
      </c>
      <c r="AC1173" s="64" t="s">
        <v>7930</v>
      </c>
      <c r="AD1173" s="64" t="s">
        <v>4787</v>
      </c>
      <c r="AE1173" s="63" t="s">
        <v>527</v>
      </c>
      <c r="AF1173" s="63" t="s">
        <v>527</v>
      </c>
      <c r="AG1173" s="63" t="s">
        <v>4812</v>
      </c>
      <c r="AH1173" s="63" t="s">
        <v>4812</v>
      </c>
      <c r="AI1173" t="s">
        <v>16315</v>
      </c>
    </row>
    <row r="1174" spans="1:35" x14ac:dyDescent="0.2">
      <c r="A1174" s="88" t="s">
        <v>7124</v>
      </c>
      <c r="B1174" s="88" t="s">
        <v>713</v>
      </c>
      <c r="C1174" s="88" t="s">
        <v>4692</v>
      </c>
      <c r="D1174" s="88" t="s">
        <v>12416</v>
      </c>
      <c r="E1174" s="88" t="s">
        <v>12416</v>
      </c>
      <c r="F1174" s="88"/>
      <c r="G1174" s="88"/>
      <c r="H1174" s="88"/>
      <c r="I1174" s="89" t="s">
        <v>4784</v>
      </c>
      <c r="J1174" s="89" t="s">
        <v>346</v>
      </c>
      <c r="K1174" s="89" t="s">
        <v>4785</v>
      </c>
      <c r="L1174" s="89" t="s">
        <v>4786</v>
      </c>
      <c r="M1174" s="89">
        <v>1</v>
      </c>
      <c r="N1174" s="89" t="s">
        <v>4787</v>
      </c>
      <c r="O1174" s="90" t="s">
        <v>1004</v>
      </c>
      <c r="P1174" s="88" t="s">
        <v>4693</v>
      </c>
      <c r="Q1174" s="89">
        <v>1</v>
      </c>
      <c r="R1174" s="89" t="s">
        <v>4787</v>
      </c>
      <c r="S1174" s="90" t="s">
        <v>1004</v>
      </c>
      <c r="T1174" s="88" t="s">
        <v>4693</v>
      </c>
      <c r="U1174" s="89" t="s">
        <v>4789</v>
      </c>
      <c r="V1174" s="89" t="s">
        <v>4692</v>
      </c>
      <c r="W1174" s="89">
        <v>1</v>
      </c>
      <c r="X1174" s="89">
        <v>0</v>
      </c>
      <c r="Y1174" s="89" t="s">
        <v>4787</v>
      </c>
      <c r="Z1174" s="89">
        <v>0</v>
      </c>
      <c r="AA1174" s="89" t="s">
        <v>4787</v>
      </c>
      <c r="AB1174" s="89"/>
      <c r="AC1174" s="89"/>
      <c r="AD1174" s="89" t="s">
        <v>4787</v>
      </c>
      <c r="AE1174" s="88"/>
      <c r="AF1174" s="88"/>
      <c r="AG1174" s="88"/>
      <c r="AH1174" s="88"/>
      <c r="AI1174" s="88" t="s">
        <v>16315</v>
      </c>
    </row>
    <row r="1175" spans="1:35" x14ac:dyDescent="0.2">
      <c r="A1175" s="88" t="s">
        <v>7125</v>
      </c>
      <c r="B1175" s="88" t="s">
        <v>713</v>
      </c>
      <c r="C1175" s="88" t="s">
        <v>4737</v>
      </c>
      <c r="D1175" s="88" t="s">
        <v>12417</v>
      </c>
      <c r="E1175" s="88" t="s">
        <v>12417</v>
      </c>
      <c r="F1175" s="88"/>
      <c r="G1175" s="88"/>
      <c r="H1175" s="88"/>
      <c r="I1175" s="89" t="s">
        <v>4799</v>
      </c>
      <c r="J1175" s="89" t="s">
        <v>346</v>
      </c>
      <c r="K1175" s="89" t="s">
        <v>4785</v>
      </c>
      <c r="L1175" s="89" t="s">
        <v>4786</v>
      </c>
      <c r="M1175" s="89">
        <v>1</v>
      </c>
      <c r="N1175" s="89" t="s">
        <v>4789</v>
      </c>
      <c r="O1175" s="90" t="s">
        <v>1008</v>
      </c>
      <c r="P1175" s="88" t="s">
        <v>4704</v>
      </c>
      <c r="Q1175" s="89">
        <v>1</v>
      </c>
      <c r="R1175" s="89" t="s">
        <v>4789</v>
      </c>
      <c r="S1175" s="90" t="s">
        <v>1008</v>
      </c>
      <c r="T1175" s="88" t="s">
        <v>4704</v>
      </c>
      <c r="U1175" s="89" t="s">
        <v>4789</v>
      </c>
      <c r="V1175" s="89" t="s">
        <v>4737</v>
      </c>
      <c r="W1175" s="89">
        <v>1</v>
      </c>
      <c r="X1175" s="89">
        <v>0</v>
      </c>
      <c r="Y1175" s="89" t="s">
        <v>4787</v>
      </c>
      <c r="Z1175" s="89">
        <v>0</v>
      </c>
      <c r="AA1175" s="89" t="s">
        <v>4787</v>
      </c>
      <c r="AB1175" s="89"/>
      <c r="AC1175" s="89"/>
      <c r="AD1175" s="89" t="s">
        <v>4787</v>
      </c>
      <c r="AE1175" s="88"/>
      <c r="AF1175" s="88"/>
      <c r="AG1175" s="88"/>
      <c r="AH1175" s="88"/>
      <c r="AI1175" s="88" t="s">
        <v>16315</v>
      </c>
    </row>
    <row r="1176" spans="1:35" x14ac:dyDescent="0.2">
      <c r="A1176" s="88" t="s">
        <v>7126</v>
      </c>
      <c r="B1176" s="88" t="s">
        <v>713</v>
      </c>
      <c r="C1176" s="88" t="s">
        <v>7127</v>
      </c>
      <c r="D1176" s="88" t="s">
        <v>12418</v>
      </c>
      <c r="E1176" s="88" t="s">
        <v>12418</v>
      </c>
      <c r="F1176" s="88"/>
      <c r="G1176" s="88"/>
      <c r="H1176" s="88"/>
      <c r="I1176" s="89" t="s">
        <v>4784</v>
      </c>
      <c r="J1176" s="89" t="s">
        <v>4885</v>
      </c>
      <c r="K1176" s="89"/>
      <c r="L1176" s="89" t="s">
        <v>4786</v>
      </c>
      <c r="M1176" s="89">
        <v>1</v>
      </c>
      <c r="N1176" s="89" t="s">
        <v>4787</v>
      </c>
      <c r="O1176" s="90" t="s">
        <v>785</v>
      </c>
      <c r="P1176" s="88" t="s">
        <v>4693</v>
      </c>
      <c r="Q1176" s="89">
        <v>1</v>
      </c>
      <c r="R1176" s="89" t="s">
        <v>4787</v>
      </c>
      <c r="S1176" s="90" t="s">
        <v>785</v>
      </c>
      <c r="T1176" s="88" t="s">
        <v>4693</v>
      </c>
      <c r="U1176" s="89" t="s">
        <v>4789</v>
      </c>
      <c r="V1176" s="89" t="s">
        <v>7127</v>
      </c>
      <c r="W1176" s="89">
        <v>1</v>
      </c>
      <c r="X1176" s="89">
        <v>0</v>
      </c>
      <c r="Y1176" s="89" t="s">
        <v>4787</v>
      </c>
      <c r="Z1176" s="89">
        <v>0</v>
      </c>
      <c r="AA1176" s="89" t="s">
        <v>4787</v>
      </c>
      <c r="AB1176" s="89"/>
      <c r="AC1176" s="89"/>
      <c r="AD1176" s="89" t="s">
        <v>4787</v>
      </c>
      <c r="AE1176" s="88"/>
      <c r="AF1176" s="88"/>
      <c r="AG1176" s="88"/>
      <c r="AH1176" s="88"/>
      <c r="AI1176" s="88" t="s">
        <v>16315</v>
      </c>
    </row>
    <row r="1177" spans="1:35" x14ac:dyDescent="0.2">
      <c r="A1177" s="88" t="s">
        <v>7128</v>
      </c>
      <c r="B1177" s="88" t="s">
        <v>713</v>
      </c>
      <c r="C1177" s="88" t="s">
        <v>34</v>
      </c>
      <c r="D1177" s="88" t="s">
        <v>11786</v>
      </c>
      <c r="E1177" s="88" t="s">
        <v>11786</v>
      </c>
      <c r="F1177" s="88"/>
      <c r="G1177" s="88"/>
      <c r="H1177" s="88"/>
      <c r="I1177" s="89" t="s">
        <v>4799</v>
      </c>
      <c r="J1177" s="89" t="s">
        <v>346</v>
      </c>
      <c r="K1177" s="89" t="s">
        <v>4785</v>
      </c>
      <c r="L1177" s="89" t="s">
        <v>4786</v>
      </c>
      <c r="M1177" s="89">
        <v>1</v>
      </c>
      <c r="N1177" s="89" t="s">
        <v>4789</v>
      </c>
      <c r="O1177" s="90" t="s">
        <v>376</v>
      </c>
      <c r="P1177" s="88" t="s">
        <v>4704</v>
      </c>
      <c r="Q1177" s="89">
        <v>1</v>
      </c>
      <c r="R1177" s="89" t="s">
        <v>4789</v>
      </c>
      <c r="S1177" s="90" t="s">
        <v>376</v>
      </c>
      <c r="T1177" s="88" t="s">
        <v>4704</v>
      </c>
      <c r="U1177" s="89" t="s">
        <v>4789</v>
      </c>
      <c r="V1177" s="89" t="s">
        <v>34</v>
      </c>
      <c r="W1177" s="89">
        <v>1</v>
      </c>
      <c r="X1177" s="89">
        <v>0</v>
      </c>
      <c r="Y1177" s="89" t="s">
        <v>4787</v>
      </c>
      <c r="Z1177" s="89">
        <v>0</v>
      </c>
      <c r="AA1177" s="89" t="s">
        <v>4787</v>
      </c>
      <c r="AB1177" s="89"/>
      <c r="AC1177" s="89"/>
      <c r="AD1177" s="89" t="s">
        <v>4787</v>
      </c>
      <c r="AE1177" s="88"/>
      <c r="AF1177" s="88"/>
      <c r="AG1177" s="88"/>
      <c r="AH1177" s="88"/>
      <c r="AI1177" s="88" t="s">
        <v>16315</v>
      </c>
    </row>
    <row r="1178" spans="1:35" x14ac:dyDescent="0.2">
      <c r="A1178" s="88" t="s">
        <v>7129</v>
      </c>
      <c r="B1178" s="88" t="s">
        <v>713</v>
      </c>
      <c r="C1178" s="88" t="s">
        <v>884</v>
      </c>
      <c r="D1178" s="88" t="s">
        <v>12419</v>
      </c>
      <c r="E1178" s="88" t="s">
        <v>12419</v>
      </c>
      <c r="F1178" s="88"/>
      <c r="G1178" s="88"/>
      <c r="H1178" s="88"/>
      <c r="I1178" s="89" t="s">
        <v>7932</v>
      </c>
      <c r="J1178" s="89" t="s">
        <v>346</v>
      </c>
      <c r="K1178" s="89" t="s">
        <v>4785</v>
      </c>
      <c r="L1178" s="89" t="s">
        <v>4786</v>
      </c>
      <c r="M1178" s="89">
        <v>2</v>
      </c>
      <c r="N1178" s="89" t="s">
        <v>4787</v>
      </c>
      <c r="O1178" s="90" t="s">
        <v>7130</v>
      </c>
      <c r="P1178" s="88" t="s">
        <v>4858</v>
      </c>
      <c r="Q1178" s="89">
        <v>2</v>
      </c>
      <c r="R1178" s="89" t="s">
        <v>4787</v>
      </c>
      <c r="S1178" s="90" t="s">
        <v>7130</v>
      </c>
      <c r="T1178" s="88" t="s">
        <v>4858</v>
      </c>
      <c r="U1178" s="89" t="s">
        <v>4789</v>
      </c>
      <c r="V1178" s="89" t="s">
        <v>884</v>
      </c>
      <c r="W1178" s="89">
        <v>1</v>
      </c>
      <c r="X1178" s="89">
        <v>0</v>
      </c>
      <c r="Y1178" s="89" t="s">
        <v>4787</v>
      </c>
      <c r="Z1178" s="89">
        <v>0</v>
      </c>
      <c r="AA1178" s="89" t="s">
        <v>4787</v>
      </c>
      <c r="AB1178" s="89"/>
      <c r="AC1178" s="89"/>
      <c r="AD1178" s="89" t="s">
        <v>4787</v>
      </c>
      <c r="AE1178" s="88"/>
      <c r="AF1178" s="88"/>
      <c r="AG1178" s="88"/>
      <c r="AH1178" s="88"/>
      <c r="AI1178" s="88" t="s">
        <v>16315</v>
      </c>
    </row>
    <row r="1179" spans="1:35" x14ac:dyDescent="0.2">
      <c r="A1179" s="88" t="s">
        <v>7131</v>
      </c>
      <c r="B1179" s="88" t="s">
        <v>713</v>
      </c>
      <c r="C1179" s="88" t="s">
        <v>630</v>
      </c>
      <c r="D1179" s="88" t="s">
        <v>12420</v>
      </c>
      <c r="E1179" s="88" t="s">
        <v>12420</v>
      </c>
      <c r="F1179" s="88"/>
      <c r="G1179" s="88"/>
      <c r="H1179" s="88"/>
      <c r="I1179" s="89" t="s">
        <v>4784</v>
      </c>
      <c r="J1179" s="89" t="s">
        <v>346</v>
      </c>
      <c r="K1179" s="89" t="s">
        <v>4785</v>
      </c>
      <c r="L1179" s="89" t="s">
        <v>4786</v>
      </c>
      <c r="M1179" s="89">
        <v>1</v>
      </c>
      <c r="N1179" s="89" t="s">
        <v>4787</v>
      </c>
      <c r="O1179" s="90" t="s">
        <v>537</v>
      </c>
      <c r="P1179" s="88" t="s">
        <v>4693</v>
      </c>
      <c r="Q1179" s="89">
        <v>1</v>
      </c>
      <c r="R1179" s="89" t="s">
        <v>4787</v>
      </c>
      <c r="S1179" s="90" t="s">
        <v>537</v>
      </c>
      <c r="T1179" s="88" t="s">
        <v>4693</v>
      </c>
      <c r="U1179" s="89" t="s">
        <v>4789</v>
      </c>
      <c r="V1179" s="89" t="s">
        <v>630</v>
      </c>
      <c r="W1179" s="89">
        <v>1</v>
      </c>
      <c r="X1179" s="89">
        <v>0</v>
      </c>
      <c r="Y1179" s="89" t="s">
        <v>4787</v>
      </c>
      <c r="Z1179" s="89">
        <v>0</v>
      </c>
      <c r="AA1179" s="89" t="s">
        <v>4787</v>
      </c>
      <c r="AB1179" s="89"/>
      <c r="AC1179" s="89"/>
      <c r="AD1179" s="89" t="s">
        <v>4787</v>
      </c>
      <c r="AE1179" s="88"/>
      <c r="AF1179" s="88"/>
      <c r="AG1179" s="88"/>
      <c r="AH1179" s="88"/>
      <c r="AI1179" s="88" t="s">
        <v>16315</v>
      </c>
    </row>
    <row r="1180" spans="1:35" x14ac:dyDescent="0.2">
      <c r="A1180" s="88" t="s">
        <v>7132</v>
      </c>
      <c r="B1180" s="88" t="s">
        <v>713</v>
      </c>
      <c r="C1180" s="88" t="s">
        <v>721</v>
      </c>
      <c r="D1180" s="88" t="s">
        <v>12421</v>
      </c>
      <c r="E1180" s="88" t="s">
        <v>12421</v>
      </c>
      <c r="F1180" s="88"/>
      <c r="G1180" s="88"/>
      <c r="H1180" s="88"/>
      <c r="I1180" s="89" t="s">
        <v>7932</v>
      </c>
      <c r="J1180" s="89" t="s">
        <v>346</v>
      </c>
      <c r="K1180" s="89" t="s">
        <v>5156</v>
      </c>
      <c r="L1180" s="89" t="s">
        <v>4786</v>
      </c>
      <c r="M1180" s="89">
        <v>2</v>
      </c>
      <c r="N1180" s="89" t="s">
        <v>4787</v>
      </c>
      <c r="O1180" s="90" t="s">
        <v>7133</v>
      </c>
      <c r="P1180" s="88" t="s">
        <v>4858</v>
      </c>
      <c r="Q1180" s="89">
        <v>2</v>
      </c>
      <c r="R1180" s="89" t="s">
        <v>4787</v>
      </c>
      <c r="S1180" s="90" t="s">
        <v>7133</v>
      </c>
      <c r="T1180" s="88" t="s">
        <v>4858</v>
      </c>
      <c r="U1180" s="89" t="s">
        <v>4789</v>
      </c>
      <c r="V1180" s="89" t="s">
        <v>721</v>
      </c>
      <c r="W1180" s="89">
        <v>1</v>
      </c>
      <c r="X1180" s="89">
        <v>0</v>
      </c>
      <c r="Y1180" s="89" t="s">
        <v>4787</v>
      </c>
      <c r="Z1180" s="89">
        <v>0</v>
      </c>
      <c r="AA1180" s="89" t="s">
        <v>4787</v>
      </c>
      <c r="AB1180" s="89"/>
      <c r="AC1180" s="89"/>
      <c r="AD1180" s="89" t="s">
        <v>4787</v>
      </c>
      <c r="AE1180" s="88"/>
      <c r="AF1180" s="88"/>
      <c r="AG1180" s="88"/>
      <c r="AH1180" s="88"/>
      <c r="AI1180" s="88" t="s">
        <v>16315</v>
      </c>
    </row>
    <row r="1181" spans="1:35" x14ac:dyDescent="0.2">
      <c r="A1181" s="85" t="s">
        <v>7134</v>
      </c>
      <c r="B1181" s="85" t="s">
        <v>713</v>
      </c>
      <c r="C1181" s="85" t="s">
        <v>4738</v>
      </c>
      <c r="D1181" s="85" t="s">
        <v>12422</v>
      </c>
      <c r="E1181" s="85" t="s">
        <v>12422</v>
      </c>
      <c r="F1181" s="85"/>
      <c r="G1181" s="85"/>
      <c r="H1181" s="85"/>
      <c r="I1181" s="86" t="s">
        <v>4784</v>
      </c>
      <c r="J1181" s="86" t="s">
        <v>346</v>
      </c>
      <c r="K1181" s="86" t="s">
        <v>4785</v>
      </c>
      <c r="L1181" s="86" t="s">
        <v>4786</v>
      </c>
      <c r="M1181" s="86">
        <v>1</v>
      </c>
      <c r="N1181" s="86" t="s">
        <v>4787</v>
      </c>
      <c r="O1181" s="87" t="s">
        <v>413</v>
      </c>
      <c r="P1181" s="85" t="s">
        <v>4693</v>
      </c>
      <c r="Q1181" s="86">
        <v>1</v>
      </c>
      <c r="R1181" s="86" t="s">
        <v>4787</v>
      </c>
      <c r="S1181" s="87" t="s">
        <v>413</v>
      </c>
      <c r="T1181" s="85" t="s">
        <v>4693</v>
      </c>
      <c r="U1181" s="86" t="s">
        <v>4789</v>
      </c>
      <c r="V1181" s="86" t="s">
        <v>4738</v>
      </c>
      <c r="W1181" s="86">
        <v>1</v>
      </c>
      <c r="X1181" s="86">
        <v>1</v>
      </c>
      <c r="Y1181" s="86" t="s">
        <v>4787</v>
      </c>
      <c r="Z1181" s="86">
        <v>1</v>
      </c>
      <c r="AA1181" s="86" t="s">
        <v>4787</v>
      </c>
      <c r="AB1181" s="86"/>
      <c r="AC1181" s="86"/>
      <c r="AD1181" s="86" t="s">
        <v>4787</v>
      </c>
      <c r="AE1181" s="85"/>
      <c r="AF1181" s="85"/>
      <c r="AG1181" s="85"/>
      <c r="AH1181" s="85"/>
      <c r="AI1181" s="85" t="s">
        <v>16315</v>
      </c>
    </row>
    <row r="1182" spans="1:35" x14ac:dyDescent="0.2">
      <c r="A1182" s="63" t="s">
        <v>7135</v>
      </c>
      <c r="B1182" s="63" t="s">
        <v>713</v>
      </c>
      <c r="C1182" s="63" t="s">
        <v>4739</v>
      </c>
      <c r="D1182" s="84" t="s">
        <v>12423</v>
      </c>
      <c r="E1182" s="84" t="s">
        <v>12423</v>
      </c>
      <c r="I1182" s="64" t="s">
        <v>7932</v>
      </c>
      <c r="J1182" s="64" t="s">
        <v>346</v>
      </c>
      <c r="K1182" s="64" t="s">
        <v>4785</v>
      </c>
      <c r="L1182" s="64" t="s">
        <v>4786</v>
      </c>
      <c r="M1182" s="64">
        <v>2</v>
      </c>
      <c r="N1182" s="64" t="s">
        <v>4787</v>
      </c>
      <c r="O1182" s="5" t="s">
        <v>7108</v>
      </c>
      <c r="P1182" s="63" t="s">
        <v>4858</v>
      </c>
      <c r="Q1182" s="64">
        <v>2</v>
      </c>
      <c r="R1182" s="64" t="s">
        <v>4787</v>
      </c>
      <c r="S1182" s="5" t="s">
        <v>7108</v>
      </c>
      <c r="T1182" s="63" t="s">
        <v>4858</v>
      </c>
      <c r="U1182" s="64" t="s">
        <v>4787</v>
      </c>
      <c r="V1182" s="64" t="s">
        <v>4738</v>
      </c>
      <c r="W1182" s="64">
        <v>2</v>
      </c>
      <c r="X1182" s="64">
        <v>0</v>
      </c>
      <c r="Y1182" s="64" t="s">
        <v>4787</v>
      </c>
      <c r="Z1182" s="64">
        <v>0</v>
      </c>
      <c r="AA1182" s="64" t="s">
        <v>4789</v>
      </c>
      <c r="AB1182" s="64" t="s">
        <v>4738</v>
      </c>
      <c r="AC1182" s="64" t="s">
        <v>7930</v>
      </c>
      <c r="AD1182" s="64" t="s">
        <v>4787</v>
      </c>
      <c r="AE1182" s="63" t="s">
        <v>413</v>
      </c>
      <c r="AF1182" s="63" t="s">
        <v>413</v>
      </c>
      <c r="AG1182" s="63" t="s">
        <v>4812</v>
      </c>
      <c r="AH1182" s="63" t="s">
        <v>4812</v>
      </c>
      <c r="AI1182" t="s">
        <v>16315</v>
      </c>
    </row>
    <row r="1183" spans="1:35" x14ac:dyDescent="0.2">
      <c r="A1183" s="88" t="s">
        <v>7136</v>
      </c>
      <c r="B1183" s="88" t="s">
        <v>713</v>
      </c>
      <c r="C1183" s="88" t="s">
        <v>607</v>
      </c>
      <c r="D1183" s="88" t="s">
        <v>12424</v>
      </c>
      <c r="E1183" s="88" t="s">
        <v>12424</v>
      </c>
      <c r="F1183" s="88"/>
      <c r="G1183" s="88"/>
      <c r="H1183" s="88"/>
      <c r="I1183" s="89" t="s">
        <v>7932</v>
      </c>
      <c r="J1183" s="89" t="s">
        <v>346</v>
      </c>
      <c r="K1183" s="89" t="s">
        <v>5156</v>
      </c>
      <c r="L1183" s="89" t="s">
        <v>4786</v>
      </c>
      <c r="M1183" s="89">
        <v>3</v>
      </c>
      <c r="N1183" s="89" t="s">
        <v>4787</v>
      </c>
      <c r="O1183" s="90" t="s">
        <v>7137</v>
      </c>
      <c r="P1183" s="88" t="s">
        <v>4930</v>
      </c>
      <c r="Q1183" s="89">
        <v>3</v>
      </c>
      <c r="R1183" s="89" t="s">
        <v>4787</v>
      </c>
      <c r="S1183" s="90" t="s">
        <v>7137</v>
      </c>
      <c r="T1183" s="88" t="s">
        <v>4930</v>
      </c>
      <c r="U1183" s="89" t="s">
        <v>4789</v>
      </c>
      <c r="V1183" s="89" t="s">
        <v>607</v>
      </c>
      <c r="W1183" s="89">
        <v>1</v>
      </c>
      <c r="X1183" s="89">
        <v>0</v>
      </c>
      <c r="Y1183" s="89" t="s">
        <v>4787</v>
      </c>
      <c r="Z1183" s="89">
        <v>0</v>
      </c>
      <c r="AA1183" s="89" t="s">
        <v>4787</v>
      </c>
      <c r="AB1183" s="89"/>
      <c r="AC1183" s="89"/>
      <c r="AD1183" s="89" t="s">
        <v>4787</v>
      </c>
      <c r="AE1183" s="88"/>
      <c r="AF1183" s="88"/>
      <c r="AG1183" s="88"/>
      <c r="AH1183" s="88"/>
      <c r="AI1183" s="88" t="s">
        <v>16315</v>
      </c>
    </row>
    <row r="1184" spans="1:35" x14ac:dyDescent="0.2">
      <c r="A1184" s="85" t="s">
        <v>7138</v>
      </c>
      <c r="B1184" s="85" t="s">
        <v>713</v>
      </c>
      <c r="C1184" s="85" t="s">
        <v>722</v>
      </c>
      <c r="D1184" s="85" t="s">
        <v>12425</v>
      </c>
      <c r="E1184" s="85" t="s">
        <v>12425</v>
      </c>
      <c r="F1184" s="85"/>
      <c r="G1184" s="85"/>
      <c r="H1184" s="85"/>
      <c r="I1184" s="86" t="s">
        <v>4784</v>
      </c>
      <c r="J1184" s="86" t="s">
        <v>346</v>
      </c>
      <c r="K1184" s="86" t="s">
        <v>4785</v>
      </c>
      <c r="L1184" s="86" t="s">
        <v>4786</v>
      </c>
      <c r="M1184" s="86">
        <v>1</v>
      </c>
      <c r="N1184" s="86" t="s">
        <v>4787</v>
      </c>
      <c r="O1184" s="87" t="s">
        <v>651</v>
      </c>
      <c r="P1184" s="85" t="s">
        <v>4693</v>
      </c>
      <c r="Q1184" s="86">
        <v>1</v>
      </c>
      <c r="R1184" s="86" t="s">
        <v>4787</v>
      </c>
      <c r="S1184" s="87" t="s">
        <v>651</v>
      </c>
      <c r="T1184" s="85" t="s">
        <v>4693</v>
      </c>
      <c r="U1184" s="86" t="s">
        <v>4789</v>
      </c>
      <c r="V1184" s="86" t="s">
        <v>722</v>
      </c>
      <c r="W1184" s="86">
        <v>1</v>
      </c>
      <c r="X1184" s="86">
        <v>1</v>
      </c>
      <c r="Y1184" s="86" t="s">
        <v>4787</v>
      </c>
      <c r="Z1184" s="86">
        <v>1</v>
      </c>
      <c r="AA1184" s="86" t="s">
        <v>4787</v>
      </c>
      <c r="AB1184" s="86"/>
      <c r="AC1184" s="86"/>
      <c r="AD1184" s="86" t="s">
        <v>4787</v>
      </c>
      <c r="AE1184" s="85"/>
      <c r="AF1184" s="85"/>
      <c r="AG1184" s="85"/>
      <c r="AH1184" s="85"/>
      <c r="AI1184" s="85" t="s">
        <v>16315</v>
      </c>
    </row>
    <row r="1185" spans="1:35" x14ac:dyDescent="0.2">
      <c r="A1185" s="63" t="s">
        <v>7139</v>
      </c>
      <c r="B1185" s="63" t="s">
        <v>713</v>
      </c>
      <c r="C1185" s="63" t="s">
        <v>723</v>
      </c>
      <c r="D1185" s="84" t="s">
        <v>12426</v>
      </c>
      <c r="E1185" s="84" t="s">
        <v>12426</v>
      </c>
      <c r="I1185" s="64" t="s">
        <v>7932</v>
      </c>
      <c r="J1185" s="64" t="s">
        <v>346</v>
      </c>
      <c r="K1185" s="64" t="s">
        <v>4785</v>
      </c>
      <c r="L1185" s="64" t="s">
        <v>4786</v>
      </c>
      <c r="M1185" s="64">
        <v>2</v>
      </c>
      <c r="N1185" s="64" t="s">
        <v>4787</v>
      </c>
      <c r="O1185" s="5" t="s">
        <v>7140</v>
      </c>
      <c r="P1185" s="63" t="s">
        <v>4858</v>
      </c>
      <c r="Q1185" s="64">
        <v>2</v>
      </c>
      <c r="R1185" s="64" t="s">
        <v>4787</v>
      </c>
      <c r="S1185" s="5" t="s">
        <v>7140</v>
      </c>
      <c r="T1185" s="63" t="s">
        <v>4858</v>
      </c>
      <c r="U1185" s="64" t="s">
        <v>4787</v>
      </c>
      <c r="V1185" s="64" t="s">
        <v>722</v>
      </c>
      <c r="W1185" s="64">
        <v>2</v>
      </c>
      <c r="X1185" s="64">
        <v>0</v>
      </c>
      <c r="Y1185" s="64" t="s">
        <v>4787</v>
      </c>
      <c r="Z1185" s="64">
        <v>0</v>
      </c>
      <c r="AA1185" s="64" t="s">
        <v>4789</v>
      </c>
      <c r="AB1185" s="64" t="s">
        <v>722</v>
      </c>
      <c r="AC1185" s="64" t="s">
        <v>7930</v>
      </c>
      <c r="AD1185" s="64" t="s">
        <v>4787</v>
      </c>
      <c r="AE1185" s="63" t="s">
        <v>651</v>
      </c>
      <c r="AF1185" s="63" t="s">
        <v>651</v>
      </c>
      <c r="AG1185" s="63" t="s">
        <v>4812</v>
      </c>
      <c r="AH1185" s="63" t="s">
        <v>4812</v>
      </c>
      <c r="AI1185" t="s">
        <v>16315</v>
      </c>
    </row>
    <row r="1186" spans="1:35" x14ac:dyDescent="0.2">
      <c r="A1186" s="85" t="s">
        <v>7141</v>
      </c>
      <c r="B1186" s="85" t="s">
        <v>713</v>
      </c>
      <c r="C1186" s="85" t="s">
        <v>29</v>
      </c>
      <c r="D1186" s="85" t="s">
        <v>12427</v>
      </c>
      <c r="E1186" s="85" t="s">
        <v>12427</v>
      </c>
      <c r="F1186" s="85"/>
      <c r="G1186" s="85"/>
      <c r="H1186" s="85"/>
      <c r="I1186" s="86" t="s">
        <v>4784</v>
      </c>
      <c r="J1186" s="86" t="s">
        <v>346</v>
      </c>
      <c r="K1186" s="86" t="s">
        <v>4785</v>
      </c>
      <c r="L1186" s="86" t="s">
        <v>4786</v>
      </c>
      <c r="M1186" s="86">
        <v>1</v>
      </c>
      <c r="N1186" s="86" t="s">
        <v>4787</v>
      </c>
      <c r="O1186" s="87" t="s">
        <v>31</v>
      </c>
      <c r="P1186" s="85" t="s">
        <v>4693</v>
      </c>
      <c r="Q1186" s="86">
        <v>1</v>
      </c>
      <c r="R1186" s="86" t="s">
        <v>4787</v>
      </c>
      <c r="S1186" s="87" t="s">
        <v>31</v>
      </c>
      <c r="T1186" s="85" t="s">
        <v>4693</v>
      </c>
      <c r="U1186" s="86" t="s">
        <v>4789</v>
      </c>
      <c r="V1186" s="86" t="s">
        <v>29</v>
      </c>
      <c r="W1186" s="86">
        <v>1</v>
      </c>
      <c r="X1186" s="86">
        <v>1</v>
      </c>
      <c r="Y1186" s="86" t="s">
        <v>4787</v>
      </c>
      <c r="Z1186" s="86">
        <v>1</v>
      </c>
      <c r="AA1186" s="86" t="s">
        <v>4787</v>
      </c>
      <c r="AB1186" s="86"/>
      <c r="AC1186" s="86"/>
      <c r="AD1186" s="86" t="s">
        <v>4787</v>
      </c>
      <c r="AE1186" s="85"/>
      <c r="AF1186" s="85"/>
      <c r="AG1186" s="85"/>
      <c r="AH1186" s="85"/>
      <c r="AI1186" s="85" t="s">
        <v>16315</v>
      </c>
    </row>
    <row r="1187" spans="1:35" x14ac:dyDescent="0.2">
      <c r="A1187" s="63" t="s">
        <v>7142</v>
      </c>
      <c r="B1187" s="63" t="s">
        <v>713</v>
      </c>
      <c r="C1187" s="63" t="s">
        <v>706</v>
      </c>
      <c r="D1187" s="84" t="s">
        <v>12428</v>
      </c>
      <c r="E1187" s="84" t="s">
        <v>12428</v>
      </c>
      <c r="I1187" s="64" t="s">
        <v>7932</v>
      </c>
      <c r="J1187" s="64" t="s">
        <v>346</v>
      </c>
      <c r="K1187" s="64" t="s">
        <v>4785</v>
      </c>
      <c r="L1187" s="64" t="s">
        <v>4786</v>
      </c>
      <c r="M1187" s="64">
        <v>2</v>
      </c>
      <c r="N1187" s="64" t="s">
        <v>4787</v>
      </c>
      <c r="O1187" s="5" t="s">
        <v>7143</v>
      </c>
      <c r="P1187" s="63" t="s">
        <v>4858</v>
      </c>
      <c r="Q1187" s="64">
        <v>2</v>
      </c>
      <c r="R1187" s="64" t="s">
        <v>4787</v>
      </c>
      <c r="S1187" s="5" t="s">
        <v>7143</v>
      </c>
      <c r="T1187" s="63" t="s">
        <v>4858</v>
      </c>
      <c r="U1187" s="64" t="s">
        <v>4787</v>
      </c>
      <c r="V1187" s="64" t="s">
        <v>29</v>
      </c>
      <c r="W1187" s="64">
        <v>2</v>
      </c>
      <c r="X1187" s="64">
        <v>0</v>
      </c>
      <c r="Y1187" s="64" t="s">
        <v>4787</v>
      </c>
      <c r="Z1187" s="64">
        <v>0</v>
      </c>
      <c r="AA1187" s="64" t="s">
        <v>4789</v>
      </c>
      <c r="AB1187" s="64" t="s">
        <v>29</v>
      </c>
      <c r="AC1187" s="64" t="s">
        <v>7930</v>
      </c>
      <c r="AD1187" s="64" t="s">
        <v>4787</v>
      </c>
      <c r="AE1187" s="63" t="s">
        <v>31</v>
      </c>
      <c r="AF1187" s="63" t="s">
        <v>31</v>
      </c>
      <c r="AG1187" s="63" t="s">
        <v>4812</v>
      </c>
      <c r="AH1187" s="63" t="s">
        <v>4812</v>
      </c>
      <c r="AI1187" t="s">
        <v>16315</v>
      </c>
    </row>
    <row r="1188" spans="1:35" x14ac:dyDescent="0.2">
      <c r="A1188" s="88" t="s">
        <v>12429</v>
      </c>
      <c r="B1188" s="88" t="s">
        <v>713</v>
      </c>
      <c r="C1188" s="88" t="s">
        <v>11489</v>
      </c>
      <c r="D1188" s="88" t="s">
        <v>11788</v>
      </c>
      <c r="E1188" s="88" t="s">
        <v>11788</v>
      </c>
      <c r="F1188" s="88"/>
      <c r="G1188" s="88"/>
      <c r="H1188" s="88"/>
      <c r="I1188" s="89" t="s">
        <v>7932</v>
      </c>
      <c r="J1188" s="89" t="s">
        <v>346</v>
      </c>
      <c r="K1188" s="89"/>
      <c r="L1188" s="89" t="s">
        <v>4786</v>
      </c>
      <c r="M1188" s="89">
        <v>2</v>
      </c>
      <c r="N1188" s="89" t="s">
        <v>4787</v>
      </c>
      <c r="O1188" s="90" t="s">
        <v>11789</v>
      </c>
      <c r="P1188" s="88" t="s">
        <v>4826</v>
      </c>
      <c r="Q1188" s="89">
        <v>2</v>
      </c>
      <c r="R1188" s="89" t="s">
        <v>4787</v>
      </c>
      <c r="S1188" s="90" t="s">
        <v>11789</v>
      </c>
      <c r="T1188" s="88" t="s">
        <v>4826</v>
      </c>
      <c r="U1188" s="89" t="s">
        <v>4789</v>
      </c>
      <c r="V1188" s="89" t="s">
        <v>11489</v>
      </c>
      <c r="W1188" s="89">
        <v>1</v>
      </c>
      <c r="X1188" s="89">
        <v>0</v>
      </c>
      <c r="Y1188" s="89" t="s">
        <v>4787</v>
      </c>
      <c r="Z1188" s="89">
        <v>0</v>
      </c>
      <c r="AA1188" s="89" t="s">
        <v>4787</v>
      </c>
      <c r="AB1188" s="89"/>
      <c r="AC1188" s="89"/>
      <c r="AD1188" s="89" t="s">
        <v>4787</v>
      </c>
      <c r="AE1188" s="88"/>
      <c r="AF1188" s="88"/>
      <c r="AG1188" s="88"/>
      <c r="AH1188" s="88"/>
      <c r="AI1188" s="88" t="s">
        <v>16315</v>
      </c>
    </row>
    <row r="1189" spans="1:35" x14ac:dyDescent="0.2">
      <c r="A1189" s="85" t="s">
        <v>7144</v>
      </c>
      <c r="B1189" s="85" t="s">
        <v>713</v>
      </c>
      <c r="C1189" s="85" t="s">
        <v>615</v>
      </c>
      <c r="D1189" s="85" t="s">
        <v>1242</v>
      </c>
      <c r="E1189" s="85" t="s">
        <v>1242</v>
      </c>
      <c r="F1189" s="85"/>
      <c r="G1189" s="85"/>
      <c r="H1189" s="85"/>
      <c r="I1189" s="86" t="s">
        <v>7932</v>
      </c>
      <c r="J1189" s="86" t="s">
        <v>346</v>
      </c>
      <c r="K1189" s="86" t="s">
        <v>4785</v>
      </c>
      <c r="L1189" s="86" t="s">
        <v>4786</v>
      </c>
      <c r="M1189" s="86">
        <v>2</v>
      </c>
      <c r="N1189" s="86" t="s">
        <v>4787</v>
      </c>
      <c r="O1189" s="87" t="s">
        <v>7145</v>
      </c>
      <c r="P1189" s="85" t="s">
        <v>4858</v>
      </c>
      <c r="Q1189" s="86">
        <v>2</v>
      </c>
      <c r="R1189" s="86" t="s">
        <v>4787</v>
      </c>
      <c r="S1189" s="87" t="s">
        <v>7145</v>
      </c>
      <c r="T1189" s="85" t="s">
        <v>4858</v>
      </c>
      <c r="U1189" s="86" t="s">
        <v>4789</v>
      </c>
      <c r="V1189" s="86" t="s">
        <v>615</v>
      </c>
      <c r="W1189" s="86">
        <v>1</v>
      </c>
      <c r="X1189" s="86">
        <v>2</v>
      </c>
      <c r="Y1189" s="86" t="s">
        <v>4787</v>
      </c>
      <c r="Z1189" s="86">
        <v>2</v>
      </c>
      <c r="AA1189" s="86" t="s">
        <v>4787</v>
      </c>
      <c r="AB1189" s="86"/>
      <c r="AC1189" s="86"/>
      <c r="AD1189" s="86" t="s">
        <v>4787</v>
      </c>
      <c r="AE1189" s="85"/>
      <c r="AF1189" s="85"/>
      <c r="AG1189" s="85"/>
      <c r="AH1189" s="85"/>
      <c r="AI1189" s="85" t="s">
        <v>16315</v>
      </c>
    </row>
    <row r="1190" spans="1:35" x14ac:dyDescent="0.2">
      <c r="A1190" s="63" t="s">
        <v>7146</v>
      </c>
      <c r="B1190" s="63" t="s">
        <v>713</v>
      </c>
      <c r="C1190" s="63" t="s">
        <v>440</v>
      </c>
      <c r="D1190" s="84" t="s">
        <v>12430</v>
      </c>
      <c r="E1190" s="84" t="s">
        <v>12430</v>
      </c>
      <c r="I1190" s="64" t="s">
        <v>7932</v>
      </c>
      <c r="J1190" s="64" t="s">
        <v>346</v>
      </c>
      <c r="K1190" s="64" t="s">
        <v>4785</v>
      </c>
      <c r="L1190" s="64" t="s">
        <v>4786</v>
      </c>
      <c r="M1190" s="64">
        <v>3</v>
      </c>
      <c r="N1190" s="64" t="s">
        <v>4787</v>
      </c>
      <c r="O1190" s="5" t="s">
        <v>7147</v>
      </c>
      <c r="P1190" s="63" t="s">
        <v>4930</v>
      </c>
      <c r="Q1190" s="64">
        <v>3</v>
      </c>
      <c r="R1190" s="64" t="s">
        <v>4787</v>
      </c>
      <c r="S1190" s="5" t="s">
        <v>7147</v>
      </c>
      <c r="T1190" s="63" t="s">
        <v>4930</v>
      </c>
      <c r="U1190" s="64" t="s">
        <v>4787</v>
      </c>
      <c r="V1190" s="64" t="s">
        <v>615</v>
      </c>
      <c r="W1190" s="64">
        <v>2</v>
      </c>
      <c r="X1190" s="64">
        <v>0</v>
      </c>
      <c r="Y1190" s="64" t="s">
        <v>4787</v>
      </c>
      <c r="Z1190" s="64">
        <v>0</v>
      </c>
      <c r="AA1190" s="64" t="s">
        <v>4789</v>
      </c>
      <c r="AB1190" s="64" t="s">
        <v>615</v>
      </c>
      <c r="AC1190" s="64" t="s">
        <v>7930</v>
      </c>
      <c r="AD1190" s="64" t="s">
        <v>4787</v>
      </c>
      <c r="AE1190" s="63" t="s">
        <v>7145</v>
      </c>
      <c r="AF1190" s="63" t="s">
        <v>7145</v>
      </c>
      <c r="AG1190" s="63" t="s">
        <v>4812</v>
      </c>
      <c r="AH1190" s="63" t="s">
        <v>4812</v>
      </c>
      <c r="AI1190" t="s">
        <v>16315</v>
      </c>
    </row>
    <row r="1191" spans="1:35" x14ac:dyDescent="0.2">
      <c r="A1191" s="63" t="s">
        <v>7148</v>
      </c>
      <c r="B1191" s="63" t="s">
        <v>713</v>
      </c>
      <c r="C1191" s="63" t="s">
        <v>616</v>
      </c>
      <c r="D1191" s="84" t="s">
        <v>12431</v>
      </c>
      <c r="E1191" s="84" t="s">
        <v>12431</v>
      </c>
      <c r="I1191" s="64" t="s">
        <v>7932</v>
      </c>
      <c r="J1191" s="64" t="s">
        <v>346</v>
      </c>
      <c r="K1191" s="64" t="s">
        <v>4785</v>
      </c>
      <c r="L1191" s="64" t="s">
        <v>4786</v>
      </c>
      <c r="M1191" s="64">
        <v>4</v>
      </c>
      <c r="N1191" s="64" t="s">
        <v>4787</v>
      </c>
      <c r="O1191" s="5" t="s">
        <v>7149</v>
      </c>
      <c r="P1191" s="63" t="s">
        <v>4935</v>
      </c>
      <c r="Q1191" s="64">
        <v>4</v>
      </c>
      <c r="R1191" s="64" t="s">
        <v>4787</v>
      </c>
      <c r="S1191" s="5" t="s">
        <v>7149</v>
      </c>
      <c r="T1191" s="63" t="s">
        <v>4935</v>
      </c>
      <c r="U1191" s="64" t="s">
        <v>4787</v>
      </c>
      <c r="V1191" s="64" t="s">
        <v>615</v>
      </c>
      <c r="W1191" s="64">
        <v>2</v>
      </c>
      <c r="X1191" s="64">
        <v>0</v>
      </c>
      <c r="Y1191" s="64" t="s">
        <v>4787</v>
      </c>
      <c r="Z1191" s="64">
        <v>0</v>
      </c>
      <c r="AA1191" s="64" t="s">
        <v>4789</v>
      </c>
      <c r="AB1191" s="64" t="s">
        <v>615</v>
      </c>
      <c r="AC1191" s="64" t="s">
        <v>7931</v>
      </c>
      <c r="AD1191" s="64" t="s">
        <v>4787</v>
      </c>
      <c r="AE1191" s="63" t="s">
        <v>7145</v>
      </c>
      <c r="AF1191" s="63" t="s">
        <v>7145</v>
      </c>
      <c r="AG1191" s="63" t="s">
        <v>4812</v>
      </c>
      <c r="AH1191" s="63" t="s">
        <v>4812</v>
      </c>
      <c r="AI1191" t="s">
        <v>16315</v>
      </c>
    </row>
    <row r="1192" spans="1:35" x14ac:dyDescent="0.2">
      <c r="A1192" s="85" t="s">
        <v>7150</v>
      </c>
      <c r="B1192" s="85" t="s">
        <v>713</v>
      </c>
      <c r="C1192" s="85" t="s">
        <v>606</v>
      </c>
      <c r="D1192" s="85" t="s">
        <v>12296</v>
      </c>
      <c r="E1192" s="85" t="s">
        <v>12296</v>
      </c>
      <c r="F1192" s="85"/>
      <c r="G1192" s="85"/>
      <c r="H1192" s="85"/>
      <c r="I1192" s="86" t="s">
        <v>4784</v>
      </c>
      <c r="J1192" s="86" t="s">
        <v>346</v>
      </c>
      <c r="K1192" s="86" t="s">
        <v>4785</v>
      </c>
      <c r="L1192" s="86" t="s">
        <v>4786</v>
      </c>
      <c r="M1192" s="86">
        <v>1</v>
      </c>
      <c r="N1192" s="86" t="s">
        <v>4787</v>
      </c>
      <c r="O1192" s="87" t="s">
        <v>532</v>
      </c>
      <c r="P1192" s="85" t="s">
        <v>4693</v>
      </c>
      <c r="Q1192" s="86">
        <v>1</v>
      </c>
      <c r="R1192" s="86" t="s">
        <v>4787</v>
      </c>
      <c r="S1192" s="87" t="s">
        <v>532</v>
      </c>
      <c r="T1192" s="85" t="s">
        <v>4693</v>
      </c>
      <c r="U1192" s="86" t="s">
        <v>4789</v>
      </c>
      <c r="V1192" s="86" t="s">
        <v>606</v>
      </c>
      <c r="W1192" s="86">
        <v>1</v>
      </c>
      <c r="X1192" s="86">
        <v>3</v>
      </c>
      <c r="Y1192" s="86" t="s">
        <v>4787</v>
      </c>
      <c r="Z1192" s="86">
        <v>3</v>
      </c>
      <c r="AA1192" s="86" t="s">
        <v>4787</v>
      </c>
      <c r="AB1192" s="86"/>
      <c r="AC1192" s="86"/>
      <c r="AD1192" s="86" t="s">
        <v>4787</v>
      </c>
      <c r="AE1192" s="85"/>
      <c r="AF1192" s="85"/>
      <c r="AG1192" s="85"/>
      <c r="AH1192" s="85"/>
      <c r="AI1192" s="85" t="s">
        <v>16315</v>
      </c>
    </row>
    <row r="1193" spans="1:35" x14ac:dyDescent="0.2">
      <c r="A1193" s="63" t="s">
        <v>7151</v>
      </c>
      <c r="B1193" s="63" t="s">
        <v>713</v>
      </c>
      <c r="C1193" s="63" t="s">
        <v>443</v>
      </c>
      <c r="D1193" s="84" t="s">
        <v>12432</v>
      </c>
      <c r="E1193" s="84" t="s">
        <v>12432</v>
      </c>
      <c r="I1193" s="64" t="s">
        <v>7932</v>
      </c>
      <c r="J1193" s="64" t="s">
        <v>346</v>
      </c>
      <c r="K1193" s="64" t="s">
        <v>4785</v>
      </c>
      <c r="L1193" s="64" t="s">
        <v>4786</v>
      </c>
      <c r="M1193" s="64">
        <v>2</v>
      </c>
      <c r="N1193" s="64" t="s">
        <v>4787</v>
      </c>
      <c r="O1193" s="5" t="s">
        <v>7152</v>
      </c>
      <c r="P1193" s="63" t="s">
        <v>4858</v>
      </c>
      <c r="Q1193" s="64">
        <v>2</v>
      </c>
      <c r="R1193" s="64" t="s">
        <v>4787</v>
      </c>
      <c r="S1193" s="5" t="s">
        <v>7152</v>
      </c>
      <c r="T1193" s="63" t="s">
        <v>4858</v>
      </c>
      <c r="U1193" s="64" t="s">
        <v>4787</v>
      </c>
      <c r="V1193" s="64" t="s">
        <v>606</v>
      </c>
      <c r="W1193" s="64">
        <v>2</v>
      </c>
      <c r="X1193" s="64">
        <v>0</v>
      </c>
      <c r="Y1193" s="64" t="s">
        <v>4787</v>
      </c>
      <c r="Z1193" s="64">
        <v>0</v>
      </c>
      <c r="AA1193" s="64" t="s">
        <v>4789</v>
      </c>
      <c r="AB1193" s="64" t="s">
        <v>606</v>
      </c>
      <c r="AC1193" s="64" t="s">
        <v>7930</v>
      </c>
      <c r="AD1193" s="64" t="s">
        <v>4787</v>
      </c>
      <c r="AE1193" s="63" t="s">
        <v>532</v>
      </c>
      <c r="AF1193" s="63" t="s">
        <v>532</v>
      </c>
      <c r="AG1193" s="63" t="s">
        <v>4812</v>
      </c>
      <c r="AH1193" s="63" t="s">
        <v>4812</v>
      </c>
      <c r="AI1193" t="s">
        <v>16315</v>
      </c>
    </row>
    <row r="1194" spans="1:35" x14ac:dyDescent="0.2">
      <c r="A1194" s="63" t="s">
        <v>7153</v>
      </c>
      <c r="B1194" s="63" t="s">
        <v>713</v>
      </c>
      <c r="C1194" s="63" t="s">
        <v>608</v>
      </c>
      <c r="D1194" s="84" t="s">
        <v>12433</v>
      </c>
      <c r="E1194" s="84" t="s">
        <v>12433</v>
      </c>
      <c r="I1194" s="64" t="s">
        <v>7932</v>
      </c>
      <c r="J1194" s="64" t="s">
        <v>346</v>
      </c>
      <c r="K1194" s="64" t="s">
        <v>4785</v>
      </c>
      <c r="L1194" s="64" t="s">
        <v>4786</v>
      </c>
      <c r="M1194" s="64">
        <v>2</v>
      </c>
      <c r="N1194" s="64" t="s">
        <v>4787</v>
      </c>
      <c r="O1194" s="5" t="s">
        <v>7154</v>
      </c>
      <c r="P1194" s="63" t="s">
        <v>4858</v>
      </c>
      <c r="Q1194" s="64">
        <v>2</v>
      </c>
      <c r="R1194" s="64" t="s">
        <v>4787</v>
      </c>
      <c r="S1194" s="5" t="s">
        <v>7154</v>
      </c>
      <c r="T1194" s="63" t="s">
        <v>4858</v>
      </c>
      <c r="U1194" s="64" t="s">
        <v>4787</v>
      </c>
      <c r="V1194" s="64" t="s">
        <v>606</v>
      </c>
      <c r="W1194" s="64">
        <v>2</v>
      </c>
      <c r="X1194" s="64">
        <v>0</v>
      </c>
      <c r="Y1194" s="64" t="s">
        <v>4787</v>
      </c>
      <c r="Z1194" s="64">
        <v>0</v>
      </c>
      <c r="AA1194" s="64" t="s">
        <v>4789</v>
      </c>
      <c r="AB1194" s="64" t="s">
        <v>606</v>
      </c>
      <c r="AC1194" s="64" t="s">
        <v>7930</v>
      </c>
      <c r="AD1194" s="64" t="s">
        <v>4787</v>
      </c>
      <c r="AE1194" s="63" t="s">
        <v>532</v>
      </c>
      <c r="AF1194" s="63" t="s">
        <v>532</v>
      </c>
      <c r="AG1194" s="63" t="s">
        <v>4819</v>
      </c>
      <c r="AH1194" s="63" t="s">
        <v>4819</v>
      </c>
      <c r="AI1194" t="s">
        <v>16315</v>
      </c>
    </row>
    <row r="1195" spans="1:35" x14ac:dyDescent="0.2">
      <c r="A1195" s="63" t="s">
        <v>9780</v>
      </c>
      <c r="B1195" s="63" t="s">
        <v>713</v>
      </c>
      <c r="C1195" s="63" t="s">
        <v>8051</v>
      </c>
      <c r="D1195" s="84" t="s">
        <v>12435</v>
      </c>
      <c r="E1195" s="84" t="s">
        <v>12435</v>
      </c>
      <c r="I1195" s="64" t="s">
        <v>7932</v>
      </c>
      <c r="J1195" s="64" t="s">
        <v>346</v>
      </c>
      <c r="K1195" s="64" t="s">
        <v>4785</v>
      </c>
      <c r="L1195" s="64" t="s">
        <v>4786</v>
      </c>
      <c r="M1195" s="64">
        <v>2</v>
      </c>
      <c r="N1195" s="64" t="s">
        <v>4787</v>
      </c>
      <c r="O1195" s="5" t="s">
        <v>9781</v>
      </c>
      <c r="P1195" s="63" t="s">
        <v>4858</v>
      </c>
      <c r="Q1195" s="64">
        <v>2</v>
      </c>
      <c r="R1195" s="64" t="s">
        <v>4787</v>
      </c>
      <c r="S1195" s="5" t="s">
        <v>9781</v>
      </c>
      <c r="T1195" s="63" t="s">
        <v>4858</v>
      </c>
      <c r="U1195" s="64" t="s">
        <v>4787</v>
      </c>
      <c r="V1195" s="64" t="s">
        <v>606</v>
      </c>
      <c r="W1195" s="64">
        <v>2</v>
      </c>
      <c r="X1195" s="64">
        <v>0</v>
      </c>
      <c r="Y1195" s="64" t="s">
        <v>4787</v>
      </c>
      <c r="Z1195" s="64">
        <v>0</v>
      </c>
      <c r="AA1195" s="64" t="s">
        <v>4789</v>
      </c>
      <c r="AB1195" s="64" t="s">
        <v>606</v>
      </c>
      <c r="AC1195" s="64" t="s">
        <v>7930</v>
      </c>
      <c r="AD1195" s="64" t="s">
        <v>4787</v>
      </c>
      <c r="AE1195" s="63" t="s">
        <v>532</v>
      </c>
      <c r="AF1195" s="63" t="s">
        <v>532</v>
      </c>
      <c r="AG1195" s="63" t="s">
        <v>4812</v>
      </c>
      <c r="AH1195" s="63" t="s">
        <v>4812</v>
      </c>
      <c r="AI1195" t="s">
        <v>16315</v>
      </c>
    </row>
    <row r="1196" spans="1:35" x14ac:dyDescent="0.2">
      <c r="A1196" s="88" t="s">
        <v>7155</v>
      </c>
      <c r="B1196" s="88" t="s">
        <v>713</v>
      </c>
      <c r="C1196" s="88" t="s">
        <v>639</v>
      </c>
      <c r="D1196" s="88" t="s">
        <v>12434</v>
      </c>
      <c r="E1196" s="88" t="s">
        <v>12434</v>
      </c>
      <c r="F1196" s="88"/>
      <c r="G1196" s="88"/>
      <c r="H1196" s="88"/>
      <c r="I1196" s="89" t="s">
        <v>7932</v>
      </c>
      <c r="J1196" s="89" t="s">
        <v>346</v>
      </c>
      <c r="K1196" s="89" t="s">
        <v>5156</v>
      </c>
      <c r="L1196" s="89" t="s">
        <v>4786</v>
      </c>
      <c r="M1196" s="89">
        <v>2</v>
      </c>
      <c r="N1196" s="89" t="s">
        <v>4787</v>
      </c>
      <c r="O1196" s="90" t="s">
        <v>7156</v>
      </c>
      <c r="P1196" s="88" t="s">
        <v>4858</v>
      </c>
      <c r="Q1196" s="89">
        <v>2</v>
      </c>
      <c r="R1196" s="89" t="s">
        <v>4787</v>
      </c>
      <c r="S1196" s="90" t="s">
        <v>7156</v>
      </c>
      <c r="T1196" s="88" t="s">
        <v>4858</v>
      </c>
      <c r="U1196" s="89" t="s">
        <v>4789</v>
      </c>
      <c r="V1196" s="89" t="s">
        <v>639</v>
      </c>
      <c r="W1196" s="89">
        <v>1</v>
      </c>
      <c r="X1196" s="89">
        <v>0</v>
      </c>
      <c r="Y1196" s="89" t="s">
        <v>4787</v>
      </c>
      <c r="Z1196" s="89">
        <v>0</v>
      </c>
      <c r="AA1196" s="89" t="s">
        <v>4787</v>
      </c>
      <c r="AB1196" s="89"/>
      <c r="AC1196" s="89"/>
      <c r="AD1196" s="89" t="s">
        <v>4787</v>
      </c>
      <c r="AE1196" s="88"/>
      <c r="AF1196" s="88"/>
      <c r="AG1196" s="88"/>
      <c r="AH1196" s="88"/>
      <c r="AI1196" s="88" t="s">
        <v>16315</v>
      </c>
    </row>
    <row r="1197" spans="1:35" x14ac:dyDescent="0.2">
      <c r="A1197" s="85" t="s">
        <v>7161</v>
      </c>
      <c r="B1197" s="85" t="s">
        <v>713</v>
      </c>
      <c r="C1197" s="85" t="s">
        <v>393</v>
      </c>
      <c r="D1197" s="85" t="s">
        <v>12438</v>
      </c>
      <c r="E1197" s="85" t="s">
        <v>12438</v>
      </c>
      <c r="F1197" s="85"/>
      <c r="G1197" s="85"/>
      <c r="H1197" s="85"/>
      <c r="I1197" s="86" t="s">
        <v>4784</v>
      </c>
      <c r="J1197" s="86" t="s">
        <v>346</v>
      </c>
      <c r="K1197" s="86" t="s">
        <v>4785</v>
      </c>
      <c r="L1197" s="86" t="s">
        <v>4786</v>
      </c>
      <c r="M1197" s="86">
        <v>1</v>
      </c>
      <c r="N1197" s="86" t="s">
        <v>4787</v>
      </c>
      <c r="O1197" s="87" t="s">
        <v>536</v>
      </c>
      <c r="P1197" s="85" t="s">
        <v>4693</v>
      </c>
      <c r="Q1197" s="86">
        <v>1</v>
      </c>
      <c r="R1197" s="86" t="s">
        <v>4787</v>
      </c>
      <c r="S1197" s="87" t="s">
        <v>536</v>
      </c>
      <c r="T1197" s="85" t="s">
        <v>4693</v>
      </c>
      <c r="U1197" s="86" t="s">
        <v>4789</v>
      </c>
      <c r="V1197" s="86" t="s">
        <v>393</v>
      </c>
      <c r="W1197" s="86">
        <v>1</v>
      </c>
      <c r="X1197" s="86">
        <v>2</v>
      </c>
      <c r="Y1197" s="86" t="s">
        <v>4787</v>
      </c>
      <c r="Z1197" s="86">
        <v>2</v>
      </c>
      <c r="AA1197" s="86" t="s">
        <v>4787</v>
      </c>
      <c r="AB1197" s="86"/>
      <c r="AC1197" s="86"/>
      <c r="AD1197" s="86" t="s">
        <v>4787</v>
      </c>
      <c r="AE1197" s="85"/>
      <c r="AF1197" s="85"/>
      <c r="AG1197" s="85"/>
      <c r="AH1197" s="85"/>
      <c r="AI1197" s="85" t="s">
        <v>16315</v>
      </c>
    </row>
    <row r="1198" spans="1:35" x14ac:dyDescent="0.2">
      <c r="A1198" s="63" t="s">
        <v>7162</v>
      </c>
      <c r="B1198" s="63" t="s">
        <v>713</v>
      </c>
      <c r="C1198" s="63" t="s">
        <v>447</v>
      </c>
      <c r="D1198" s="84" t="s">
        <v>12439</v>
      </c>
      <c r="E1198" s="84" t="s">
        <v>12439</v>
      </c>
      <c r="I1198" s="64" t="s">
        <v>7932</v>
      </c>
      <c r="J1198" s="64" t="s">
        <v>346</v>
      </c>
      <c r="K1198" s="64" t="s">
        <v>4785</v>
      </c>
      <c r="L1198" s="64" t="s">
        <v>4786</v>
      </c>
      <c r="M1198" s="64">
        <v>2</v>
      </c>
      <c r="N1198" s="64" t="s">
        <v>4787</v>
      </c>
      <c r="O1198" s="5" t="s">
        <v>7163</v>
      </c>
      <c r="P1198" s="63" t="s">
        <v>4858</v>
      </c>
      <c r="Q1198" s="64">
        <v>2</v>
      </c>
      <c r="R1198" s="64" t="s">
        <v>4787</v>
      </c>
      <c r="S1198" s="5" t="s">
        <v>7163</v>
      </c>
      <c r="T1198" s="63" t="s">
        <v>4858</v>
      </c>
      <c r="U1198" s="64" t="s">
        <v>4787</v>
      </c>
      <c r="V1198" s="64" t="s">
        <v>393</v>
      </c>
      <c r="W1198" s="64">
        <v>2</v>
      </c>
      <c r="X1198" s="64">
        <v>0</v>
      </c>
      <c r="Y1198" s="64" t="s">
        <v>4787</v>
      </c>
      <c r="Z1198" s="64">
        <v>0</v>
      </c>
      <c r="AA1198" s="64" t="s">
        <v>4789</v>
      </c>
      <c r="AB1198" s="64" t="s">
        <v>393</v>
      </c>
      <c r="AC1198" s="64" t="s">
        <v>7930</v>
      </c>
      <c r="AD1198" s="64" t="s">
        <v>4787</v>
      </c>
      <c r="AE1198" s="63" t="s">
        <v>536</v>
      </c>
      <c r="AF1198" s="63" t="s">
        <v>536</v>
      </c>
      <c r="AG1198" s="63" t="s">
        <v>4812</v>
      </c>
      <c r="AH1198" s="63" t="s">
        <v>4812</v>
      </c>
      <c r="AI1198" t="s">
        <v>16315</v>
      </c>
    </row>
    <row r="1199" spans="1:35" x14ac:dyDescent="0.2">
      <c r="A1199" s="63" t="s">
        <v>7245</v>
      </c>
      <c r="B1199" s="63" t="s">
        <v>713</v>
      </c>
      <c r="C1199" s="63" t="s">
        <v>4746</v>
      </c>
      <c r="D1199" s="84" t="s">
        <v>12490</v>
      </c>
      <c r="E1199" s="84" t="s">
        <v>12490</v>
      </c>
      <c r="I1199" s="64" t="s">
        <v>7932</v>
      </c>
      <c r="J1199" s="64" t="s">
        <v>341</v>
      </c>
      <c r="L1199" s="64" t="s">
        <v>4786</v>
      </c>
      <c r="M1199" s="64">
        <v>2</v>
      </c>
      <c r="N1199" s="64" t="s">
        <v>4787</v>
      </c>
      <c r="O1199" s="5" t="s">
        <v>7246</v>
      </c>
      <c r="P1199" s="63" t="s">
        <v>4858</v>
      </c>
      <c r="Q1199" s="64">
        <v>2</v>
      </c>
      <c r="R1199" s="64" t="s">
        <v>4787</v>
      </c>
      <c r="S1199" s="5" t="s">
        <v>7246</v>
      </c>
      <c r="T1199" s="63" t="s">
        <v>4858</v>
      </c>
      <c r="U1199" s="64" t="s">
        <v>4787</v>
      </c>
      <c r="V1199" s="64" t="s">
        <v>393</v>
      </c>
      <c r="W1199" s="64">
        <v>2</v>
      </c>
      <c r="X1199" s="64">
        <v>0</v>
      </c>
      <c r="Y1199" s="64" t="s">
        <v>4787</v>
      </c>
      <c r="Z1199" s="64">
        <v>0</v>
      </c>
      <c r="AA1199" s="64" t="s">
        <v>4789</v>
      </c>
      <c r="AB1199" s="64" t="s">
        <v>393</v>
      </c>
      <c r="AC1199" s="64" t="s">
        <v>7930</v>
      </c>
      <c r="AD1199" s="64" t="s">
        <v>4787</v>
      </c>
      <c r="AE1199" s="63" t="s">
        <v>536</v>
      </c>
      <c r="AF1199" s="63" t="s">
        <v>536</v>
      </c>
      <c r="AG1199" s="63" t="s">
        <v>4812</v>
      </c>
      <c r="AH1199" s="63" t="s">
        <v>4812</v>
      </c>
      <c r="AI1199" t="s">
        <v>16315</v>
      </c>
    </row>
    <row r="1200" spans="1:35" x14ac:dyDescent="0.2">
      <c r="A1200" s="85" t="s">
        <v>7164</v>
      </c>
      <c r="B1200" s="85" t="s">
        <v>713</v>
      </c>
      <c r="C1200" s="85" t="s">
        <v>798</v>
      </c>
      <c r="D1200" s="85" t="s">
        <v>12440</v>
      </c>
      <c r="E1200" s="85" t="s">
        <v>12440</v>
      </c>
      <c r="F1200" s="85"/>
      <c r="G1200" s="85"/>
      <c r="H1200" s="85"/>
      <c r="I1200" s="86" t="s">
        <v>4784</v>
      </c>
      <c r="J1200" s="86" t="s">
        <v>346</v>
      </c>
      <c r="K1200" s="86" t="s">
        <v>4785</v>
      </c>
      <c r="L1200" s="86" t="s">
        <v>4786</v>
      </c>
      <c r="M1200" s="86">
        <v>1</v>
      </c>
      <c r="N1200" s="86" t="s">
        <v>4787</v>
      </c>
      <c r="O1200" s="87" t="s">
        <v>799</v>
      </c>
      <c r="P1200" s="85" t="s">
        <v>4693</v>
      </c>
      <c r="Q1200" s="86">
        <v>1</v>
      </c>
      <c r="R1200" s="86" t="s">
        <v>4787</v>
      </c>
      <c r="S1200" s="87" t="s">
        <v>799</v>
      </c>
      <c r="T1200" s="85" t="s">
        <v>4693</v>
      </c>
      <c r="U1200" s="86" t="s">
        <v>4789</v>
      </c>
      <c r="V1200" s="86" t="s">
        <v>798</v>
      </c>
      <c r="W1200" s="86">
        <v>1</v>
      </c>
      <c r="X1200" s="86">
        <v>9</v>
      </c>
      <c r="Y1200" s="86" t="s">
        <v>4787</v>
      </c>
      <c r="Z1200" s="86">
        <v>2</v>
      </c>
      <c r="AA1200" s="86" t="s">
        <v>4787</v>
      </c>
      <c r="AB1200" s="86"/>
      <c r="AC1200" s="86"/>
      <c r="AD1200" s="86" t="s">
        <v>4787</v>
      </c>
      <c r="AE1200" s="85"/>
      <c r="AF1200" s="85"/>
      <c r="AG1200" s="85"/>
      <c r="AH1200" s="85"/>
      <c r="AI1200" s="85" t="s">
        <v>16315</v>
      </c>
    </row>
    <row r="1201" spans="1:35" x14ac:dyDescent="0.2">
      <c r="A1201" s="63" t="s">
        <v>7165</v>
      </c>
      <c r="B1201" s="63" t="s">
        <v>713</v>
      </c>
      <c r="C1201" s="63" t="s">
        <v>800</v>
      </c>
      <c r="D1201" s="84" t="s">
        <v>12441</v>
      </c>
      <c r="E1201" s="84" t="s">
        <v>12441</v>
      </c>
      <c r="I1201" s="64" t="s">
        <v>7932</v>
      </c>
      <c r="J1201" s="64" t="s">
        <v>346</v>
      </c>
      <c r="L1201" s="64" t="s">
        <v>4786</v>
      </c>
      <c r="M1201" s="64">
        <v>2</v>
      </c>
      <c r="N1201" s="64" t="s">
        <v>4787</v>
      </c>
      <c r="O1201" s="5" t="s">
        <v>7166</v>
      </c>
      <c r="P1201" s="63" t="s">
        <v>5100</v>
      </c>
      <c r="Q1201" s="64">
        <v>2</v>
      </c>
      <c r="R1201" s="64" t="s">
        <v>4787</v>
      </c>
      <c r="S1201" s="5" t="s">
        <v>7166</v>
      </c>
      <c r="T1201" s="63" t="s">
        <v>5100</v>
      </c>
      <c r="U1201" s="64" t="s">
        <v>4787</v>
      </c>
      <c r="V1201" s="64" t="s">
        <v>798</v>
      </c>
      <c r="W1201" s="64">
        <v>2</v>
      </c>
      <c r="X1201" s="64">
        <v>7</v>
      </c>
      <c r="Y1201" s="64" t="s">
        <v>4787</v>
      </c>
      <c r="Z1201" s="64">
        <v>1</v>
      </c>
      <c r="AA1201" s="64" t="s">
        <v>4789</v>
      </c>
      <c r="AB1201" s="64" t="s">
        <v>798</v>
      </c>
      <c r="AC1201" s="64" t="s">
        <v>7930</v>
      </c>
      <c r="AD1201" s="64" t="s">
        <v>4787</v>
      </c>
      <c r="AE1201" s="63" t="s">
        <v>799</v>
      </c>
      <c r="AF1201" s="63" t="s">
        <v>799</v>
      </c>
      <c r="AG1201" s="63" t="s">
        <v>4812</v>
      </c>
      <c r="AH1201" s="63" t="s">
        <v>4812</v>
      </c>
      <c r="AI1201" t="s">
        <v>16315</v>
      </c>
    </row>
    <row r="1202" spans="1:35" x14ac:dyDescent="0.2">
      <c r="A1202" s="63" t="s">
        <v>7182</v>
      </c>
      <c r="B1202" s="63" t="s">
        <v>713</v>
      </c>
      <c r="C1202" s="63" t="s">
        <v>827</v>
      </c>
      <c r="D1202" s="84" t="s">
        <v>12449</v>
      </c>
      <c r="E1202" s="84" t="s">
        <v>12449</v>
      </c>
      <c r="I1202" s="64" t="s">
        <v>7932</v>
      </c>
      <c r="J1202" s="64" t="s">
        <v>346</v>
      </c>
      <c r="K1202" s="64" t="s">
        <v>5703</v>
      </c>
      <c r="L1202" s="64" t="s">
        <v>4786</v>
      </c>
      <c r="M1202" s="64">
        <v>2</v>
      </c>
      <c r="N1202" s="64" t="s">
        <v>4787</v>
      </c>
      <c r="O1202" s="5" t="s">
        <v>7183</v>
      </c>
      <c r="P1202" s="63" t="s">
        <v>4858</v>
      </c>
      <c r="Q1202" s="64">
        <v>2</v>
      </c>
      <c r="R1202" s="64" t="s">
        <v>4787</v>
      </c>
      <c r="S1202" s="5" t="s">
        <v>7183</v>
      </c>
      <c r="T1202" s="63" t="s">
        <v>4858</v>
      </c>
      <c r="U1202" s="64" t="s">
        <v>4787</v>
      </c>
      <c r="V1202" s="64" t="s">
        <v>798</v>
      </c>
      <c r="W1202" s="64">
        <v>2</v>
      </c>
      <c r="X1202" s="64">
        <v>0</v>
      </c>
      <c r="Y1202" s="64" t="s">
        <v>4787</v>
      </c>
      <c r="Z1202" s="64">
        <v>0</v>
      </c>
      <c r="AA1202" s="64" t="s">
        <v>4789</v>
      </c>
      <c r="AB1202" s="64" t="s">
        <v>798</v>
      </c>
      <c r="AC1202" s="64" t="s">
        <v>7930</v>
      </c>
      <c r="AD1202" s="64" t="s">
        <v>4787</v>
      </c>
      <c r="AE1202" s="63" t="s">
        <v>799</v>
      </c>
      <c r="AF1202" s="63" t="s">
        <v>799</v>
      </c>
      <c r="AG1202" s="63" t="s">
        <v>4812</v>
      </c>
      <c r="AH1202" s="63" t="s">
        <v>4812</v>
      </c>
      <c r="AI1202" t="s">
        <v>16315</v>
      </c>
    </row>
    <row r="1203" spans="1:35" x14ac:dyDescent="0.2">
      <c r="A1203" s="63" t="s">
        <v>7167</v>
      </c>
      <c r="B1203" s="63" t="s">
        <v>713</v>
      </c>
      <c r="C1203" s="63" t="s">
        <v>804</v>
      </c>
      <c r="D1203" s="84" t="s">
        <v>12442</v>
      </c>
      <c r="E1203" s="84" t="s">
        <v>12442</v>
      </c>
      <c r="I1203" s="64" t="s">
        <v>7932</v>
      </c>
      <c r="J1203" s="64" t="s">
        <v>346</v>
      </c>
      <c r="L1203" s="64" t="s">
        <v>4786</v>
      </c>
      <c r="M1203" s="64">
        <v>3</v>
      </c>
      <c r="N1203" s="64" t="s">
        <v>4787</v>
      </c>
      <c r="O1203" s="5" t="s">
        <v>7168</v>
      </c>
      <c r="P1203" s="63" t="s">
        <v>5494</v>
      </c>
      <c r="Q1203" s="64">
        <v>3</v>
      </c>
      <c r="R1203" s="64" t="s">
        <v>4787</v>
      </c>
      <c r="S1203" s="5" t="s">
        <v>7168</v>
      </c>
      <c r="T1203" s="63" t="s">
        <v>5494</v>
      </c>
      <c r="U1203" s="64" t="s">
        <v>4787</v>
      </c>
      <c r="V1203" s="64" t="s">
        <v>798</v>
      </c>
      <c r="W1203" s="64">
        <v>3</v>
      </c>
      <c r="X1203" s="64">
        <v>6</v>
      </c>
      <c r="Y1203" s="64" t="s">
        <v>4787</v>
      </c>
      <c r="Z1203" s="64">
        <v>2</v>
      </c>
      <c r="AA1203" s="64" t="s">
        <v>4789</v>
      </c>
      <c r="AB1203" s="64" t="s">
        <v>800</v>
      </c>
      <c r="AC1203" s="64" t="s">
        <v>7930</v>
      </c>
      <c r="AD1203" s="64" t="s">
        <v>4787</v>
      </c>
      <c r="AE1203" s="63" t="s">
        <v>7166</v>
      </c>
      <c r="AF1203" s="63" t="s">
        <v>7166</v>
      </c>
      <c r="AG1203" s="63" t="s">
        <v>4812</v>
      </c>
      <c r="AH1203" s="63" t="s">
        <v>4812</v>
      </c>
      <c r="AI1203" t="s">
        <v>16315</v>
      </c>
    </row>
    <row r="1204" spans="1:35" x14ac:dyDescent="0.2">
      <c r="A1204" s="63" t="s">
        <v>7169</v>
      </c>
      <c r="B1204" s="63" t="s">
        <v>713</v>
      </c>
      <c r="C1204" s="63" t="s">
        <v>806</v>
      </c>
      <c r="D1204" s="84" t="s">
        <v>12443</v>
      </c>
      <c r="E1204" s="84" t="s">
        <v>12443</v>
      </c>
      <c r="I1204" s="64" t="s">
        <v>7932</v>
      </c>
      <c r="J1204" s="64" t="s">
        <v>346</v>
      </c>
      <c r="L1204" s="64" t="s">
        <v>4786</v>
      </c>
      <c r="M1204" s="64">
        <v>4</v>
      </c>
      <c r="N1204" s="64" t="s">
        <v>4787</v>
      </c>
      <c r="O1204" s="5" t="s">
        <v>7170</v>
      </c>
      <c r="P1204" s="63" t="s">
        <v>4797</v>
      </c>
      <c r="Q1204" s="64">
        <v>4</v>
      </c>
      <c r="R1204" s="64" t="s">
        <v>4787</v>
      </c>
      <c r="S1204" s="5" t="s">
        <v>7170</v>
      </c>
      <c r="T1204" s="63" t="s">
        <v>4797</v>
      </c>
      <c r="U1204" s="64" t="s">
        <v>4787</v>
      </c>
      <c r="V1204" s="64" t="s">
        <v>798</v>
      </c>
      <c r="W1204" s="64">
        <v>4</v>
      </c>
      <c r="X1204" s="64">
        <v>2</v>
      </c>
      <c r="Y1204" s="64" t="s">
        <v>4787</v>
      </c>
      <c r="Z1204" s="64">
        <v>2</v>
      </c>
      <c r="AA1204" s="64" t="s">
        <v>4789</v>
      </c>
      <c r="AB1204" s="64" t="s">
        <v>804</v>
      </c>
      <c r="AC1204" s="64" t="s">
        <v>7931</v>
      </c>
      <c r="AD1204" s="64" t="s">
        <v>4787</v>
      </c>
      <c r="AE1204" s="63" t="s">
        <v>7168</v>
      </c>
      <c r="AF1204" s="63" t="s">
        <v>7168</v>
      </c>
      <c r="AG1204" s="63" t="s">
        <v>4812</v>
      </c>
      <c r="AH1204" s="63" t="s">
        <v>4812</v>
      </c>
      <c r="AI1204" t="s">
        <v>16315</v>
      </c>
    </row>
    <row r="1205" spans="1:35" x14ac:dyDescent="0.2">
      <c r="A1205" s="63" t="s">
        <v>7176</v>
      </c>
      <c r="B1205" s="63" t="s">
        <v>713</v>
      </c>
      <c r="C1205" s="63" t="s">
        <v>819</v>
      </c>
      <c r="D1205" s="84" t="s">
        <v>12446</v>
      </c>
      <c r="E1205" s="84" t="s">
        <v>12446</v>
      </c>
      <c r="I1205" s="64" t="s">
        <v>7932</v>
      </c>
      <c r="J1205" s="64" t="s">
        <v>346</v>
      </c>
      <c r="L1205" s="64" t="s">
        <v>4786</v>
      </c>
      <c r="M1205" s="64">
        <v>4</v>
      </c>
      <c r="N1205" s="64" t="s">
        <v>4787</v>
      </c>
      <c r="O1205" s="5" t="s">
        <v>7177</v>
      </c>
      <c r="P1205" s="63" t="s">
        <v>4797</v>
      </c>
      <c r="Q1205" s="64">
        <v>4</v>
      </c>
      <c r="R1205" s="64" t="s">
        <v>4787</v>
      </c>
      <c r="S1205" s="5" t="s">
        <v>7177</v>
      </c>
      <c r="T1205" s="63" t="s">
        <v>4797</v>
      </c>
      <c r="U1205" s="64" t="s">
        <v>4787</v>
      </c>
      <c r="V1205" s="64" t="s">
        <v>798</v>
      </c>
      <c r="W1205" s="64">
        <v>4</v>
      </c>
      <c r="X1205" s="64">
        <v>2</v>
      </c>
      <c r="Y1205" s="64" t="s">
        <v>4787</v>
      </c>
      <c r="Z1205" s="64">
        <v>2</v>
      </c>
      <c r="AA1205" s="64" t="s">
        <v>4789</v>
      </c>
      <c r="AB1205" s="64" t="s">
        <v>804</v>
      </c>
      <c r="AC1205" s="64" t="s">
        <v>7931</v>
      </c>
      <c r="AD1205" s="64" t="s">
        <v>4787</v>
      </c>
      <c r="AE1205" s="63" t="s">
        <v>7168</v>
      </c>
      <c r="AF1205" s="63" t="s">
        <v>7168</v>
      </c>
      <c r="AG1205" s="63" t="s">
        <v>4812</v>
      </c>
      <c r="AH1205" s="63" t="s">
        <v>4812</v>
      </c>
      <c r="AI1205" t="s">
        <v>16315</v>
      </c>
    </row>
    <row r="1206" spans="1:35" x14ac:dyDescent="0.2">
      <c r="A1206" s="63" t="s">
        <v>7171</v>
      </c>
      <c r="B1206" s="63" t="s">
        <v>713</v>
      </c>
      <c r="C1206" s="63" t="s">
        <v>817</v>
      </c>
      <c r="D1206" s="84" t="s">
        <v>12444</v>
      </c>
      <c r="E1206" s="84" t="s">
        <v>12444</v>
      </c>
      <c r="I1206" s="64" t="s">
        <v>7932</v>
      </c>
      <c r="J1206" s="64" t="s">
        <v>346</v>
      </c>
      <c r="L1206" s="64" t="s">
        <v>4786</v>
      </c>
      <c r="M1206" s="64">
        <v>5</v>
      </c>
      <c r="N1206" s="64" t="s">
        <v>4787</v>
      </c>
      <c r="O1206" s="5" t="s">
        <v>7172</v>
      </c>
      <c r="P1206" s="63" t="s">
        <v>7173</v>
      </c>
      <c r="Q1206" s="64">
        <v>5</v>
      </c>
      <c r="R1206" s="64" t="s">
        <v>4787</v>
      </c>
      <c r="S1206" s="5" t="s">
        <v>7172</v>
      </c>
      <c r="T1206" s="63" t="s">
        <v>7173</v>
      </c>
      <c r="U1206" s="64" t="s">
        <v>4787</v>
      </c>
      <c r="V1206" s="64" t="s">
        <v>798</v>
      </c>
      <c r="W1206" s="64">
        <v>5</v>
      </c>
      <c r="X1206" s="64">
        <v>0</v>
      </c>
      <c r="Y1206" s="64" t="s">
        <v>4787</v>
      </c>
      <c r="Z1206" s="64">
        <v>0</v>
      </c>
      <c r="AA1206" s="64" t="s">
        <v>4789</v>
      </c>
      <c r="AB1206" s="64" t="s">
        <v>806</v>
      </c>
      <c r="AC1206" s="64" t="s">
        <v>7930</v>
      </c>
      <c r="AD1206" s="64" t="s">
        <v>4787</v>
      </c>
      <c r="AE1206" s="63" t="s">
        <v>7170</v>
      </c>
      <c r="AF1206" s="63" t="s">
        <v>7170</v>
      </c>
      <c r="AG1206" s="63" t="s">
        <v>4812</v>
      </c>
      <c r="AH1206" s="63" t="s">
        <v>4812</v>
      </c>
      <c r="AI1206" t="s">
        <v>16315</v>
      </c>
    </row>
    <row r="1207" spans="1:35" x14ac:dyDescent="0.2">
      <c r="A1207" s="63" t="s">
        <v>7174</v>
      </c>
      <c r="B1207" s="63" t="s">
        <v>713</v>
      </c>
      <c r="C1207" s="63" t="s">
        <v>960</v>
      </c>
      <c r="D1207" s="84" t="s">
        <v>12445</v>
      </c>
      <c r="E1207" s="84" t="s">
        <v>12445</v>
      </c>
      <c r="I1207" s="64" t="s">
        <v>7932</v>
      </c>
      <c r="J1207" s="64" t="s">
        <v>346</v>
      </c>
      <c r="L1207" s="64" t="s">
        <v>4786</v>
      </c>
      <c r="M1207" s="64">
        <v>5</v>
      </c>
      <c r="N1207" s="64" t="s">
        <v>4787</v>
      </c>
      <c r="O1207" s="5" t="s">
        <v>7175</v>
      </c>
      <c r="P1207" s="63" t="s">
        <v>7173</v>
      </c>
      <c r="Q1207" s="64">
        <v>5</v>
      </c>
      <c r="R1207" s="64" t="s">
        <v>4787</v>
      </c>
      <c r="S1207" s="5" t="s">
        <v>7175</v>
      </c>
      <c r="T1207" s="63" t="s">
        <v>7173</v>
      </c>
      <c r="U1207" s="64" t="s">
        <v>4787</v>
      </c>
      <c r="V1207" s="64" t="s">
        <v>798</v>
      </c>
      <c r="W1207" s="64">
        <v>5</v>
      </c>
      <c r="X1207" s="64">
        <v>0</v>
      </c>
      <c r="Y1207" s="64" t="s">
        <v>4787</v>
      </c>
      <c r="Z1207" s="64">
        <v>0</v>
      </c>
      <c r="AA1207" s="64" t="s">
        <v>4789</v>
      </c>
      <c r="AB1207" s="64" t="s">
        <v>806</v>
      </c>
      <c r="AC1207" s="64" t="s">
        <v>7930</v>
      </c>
      <c r="AD1207" s="64" t="s">
        <v>4787</v>
      </c>
      <c r="AE1207" s="63" t="s">
        <v>7170</v>
      </c>
      <c r="AF1207" s="63" t="s">
        <v>7170</v>
      </c>
      <c r="AG1207" s="63" t="s">
        <v>4812</v>
      </c>
      <c r="AH1207" s="63" t="s">
        <v>4812</v>
      </c>
      <c r="AI1207" t="s">
        <v>16315</v>
      </c>
    </row>
    <row r="1208" spans="1:35" x14ac:dyDescent="0.2">
      <c r="A1208" s="63" t="s">
        <v>7178</v>
      </c>
      <c r="B1208" s="63" t="s">
        <v>713</v>
      </c>
      <c r="C1208" s="63" t="s">
        <v>825</v>
      </c>
      <c r="D1208" s="84" t="s">
        <v>12447</v>
      </c>
      <c r="E1208" s="84" t="s">
        <v>12447</v>
      </c>
      <c r="I1208" s="64" t="s">
        <v>7932</v>
      </c>
      <c r="J1208" s="64" t="s">
        <v>346</v>
      </c>
      <c r="L1208" s="64" t="s">
        <v>4786</v>
      </c>
      <c r="M1208" s="64">
        <v>5</v>
      </c>
      <c r="N1208" s="64" t="s">
        <v>4787</v>
      </c>
      <c r="O1208" s="5" t="s">
        <v>7179</v>
      </c>
      <c r="P1208" s="63" t="s">
        <v>7173</v>
      </c>
      <c r="Q1208" s="64">
        <v>5</v>
      </c>
      <c r="R1208" s="64" t="s">
        <v>4787</v>
      </c>
      <c r="S1208" s="5" t="s">
        <v>7179</v>
      </c>
      <c r="T1208" s="63" t="s">
        <v>7173</v>
      </c>
      <c r="U1208" s="64" t="s">
        <v>4787</v>
      </c>
      <c r="V1208" s="64" t="s">
        <v>798</v>
      </c>
      <c r="W1208" s="64">
        <v>5</v>
      </c>
      <c r="X1208" s="64">
        <v>0</v>
      </c>
      <c r="Y1208" s="64" t="s">
        <v>4787</v>
      </c>
      <c r="Z1208" s="64">
        <v>0</v>
      </c>
      <c r="AA1208" s="64" t="s">
        <v>4789</v>
      </c>
      <c r="AB1208" s="64" t="s">
        <v>819</v>
      </c>
      <c r="AC1208" s="64" t="s">
        <v>7930</v>
      </c>
      <c r="AD1208" s="64" t="s">
        <v>4787</v>
      </c>
      <c r="AE1208" s="63" t="s">
        <v>7177</v>
      </c>
      <c r="AF1208" s="63" t="s">
        <v>7177</v>
      </c>
      <c r="AG1208" s="63" t="s">
        <v>4812</v>
      </c>
      <c r="AH1208" s="63" t="s">
        <v>4812</v>
      </c>
      <c r="AI1208" t="s">
        <v>16315</v>
      </c>
    </row>
    <row r="1209" spans="1:35" x14ac:dyDescent="0.2">
      <c r="A1209" s="63" t="s">
        <v>7180</v>
      </c>
      <c r="B1209" s="63" t="s">
        <v>713</v>
      </c>
      <c r="C1209" s="63" t="s">
        <v>961</v>
      </c>
      <c r="D1209" s="84" t="s">
        <v>12448</v>
      </c>
      <c r="E1209" s="84" t="s">
        <v>12448</v>
      </c>
      <c r="I1209" s="64" t="s">
        <v>7932</v>
      </c>
      <c r="J1209" s="64" t="s">
        <v>346</v>
      </c>
      <c r="L1209" s="64" t="s">
        <v>4786</v>
      </c>
      <c r="M1209" s="64">
        <v>5</v>
      </c>
      <c r="N1209" s="64" t="s">
        <v>4787</v>
      </c>
      <c r="O1209" s="5" t="s">
        <v>7181</v>
      </c>
      <c r="P1209" s="63" t="s">
        <v>7173</v>
      </c>
      <c r="Q1209" s="64">
        <v>5</v>
      </c>
      <c r="R1209" s="64" t="s">
        <v>4787</v>
      </c>
      <c r="S1209" s="5" t="s">
        <v>7181</v>
      </c>
      <c r="T1209" s="63" t="s">
        <v>7173</v>
      </c>
      <c r="U1209" s="64" t="s">
        <v>4787</v>
      </c>
      <c r="V1209" s="64" t="s">
        <v>798</v>
      </c>
      <c r="W1209" s="64">
        <v>5</v>
      </c>
      <c r="X1209" s="64">
        <v>0</v>
      </c>
      <c r="Y1209" s="64" t="s">
        <v>4787</v>
      </c>
      <c r="Z1209" s="64">
        <v>0</v>
      </c>
      <c r="AA1209" s="64" t="s">
        <v>4789</v>
      </c>
      <c r="AB1209" s="64" t="s">
        <v>819</v>
      </c>
      <c r="AC1209" s="64" t="s">
        <v>7930</v>
      </c>
      <c r="AD1209" s="64" t="s">
        <v>4787</v>
      </c>
      <c r="AE1209" s="63" t="s">
        <v>7177</v>
      </c>
      <c r="AF1209" s="63" t="s">
        <v>7177</v>
      </c>
      <c r="AG1209" s="63" t="s">
        <v>4812</v>
      </c>
      <c r="AH1209" s="63" t="s">
        <v>4812</v>
      </c>
      <c r="AI1209" t="s">
        <v>16315</v>
      </c>
    </row>
    <row r="1210" spans="1:35" x14ac:dyDescent="0.2">
      <c r="A1210" s="85" t="s">
        <v>7184</v>
      </c>
      <c r="B1210" s="85" t="s">
        <v>713</v>
      </c>
      <c r="C1210" s="85" t="s">
        <v>391</v>
      </c>
      <c r="D1210" s="85" t="s">
        <v>12450</v>
      </c>
      <c r="E1210" s="85" t="s">
        <v>12450</v>
      </c>
      <c r="F1210" s="85"/>
      <c r="G1210" s="85"/>
      <c r="H1210" s="85"/>
      <c r="I1210" s="86" t="s">
        <v>4799</v>
      </c>
      <c r="J1210" s="86" t="s">
        <v>346</v>
      </c>
      <c r="K1210" s="86" t="s">
        <v>4865</v>
      </c>
      <c r="L1210" s="86" t="s">
        <v>4786</v>
      </c>
      <c r="M1210" s="86">
        <v>1</v>
      </c>
      <c r="N1210" s="86" t="s">
        <v>4789</v>
      </c>
      <c r="O1210" s="87" t="s">
        <v>557</v>
      </c>
      <c r="P1210" s="85" t="s">
        <v>4704</v>
      </c>
      <c r="Q1210" s="86">
        <v>1</v>
      </c>
      <c r="R1210" s="86" t="s">
        <v>4789</v>
      </c>
      <c r="S1210" s="87" t="s">
        <v>557</v>
      </c>
      <c r="T1210" s="85" t="s">
        <v>4704</v>
      </c>
      <c r="U1210" s="86" t="s">
        <v>4789</v>
      </c>
      <c r="V1210" s="86" t="s">
        <v>391</v>
      </c>
      <c r="W1210" s="86">
        <v>1</v>
      </c>
      <c r="X1210" s="86">
        <v>6</v>
      </c>
      <c r="Y1210" s="86" t="s">
        <v>4787</v>
      </c>
      <c r="Z1210" s="86">
        <v>2</v>
      </c>
      <c r="AA1210" s="86" t="s">
        <v>4787</v>
      </c>
      <c r="AB1210" s="86"/>
      <c r="AC1210" s="86"/>
      <c r="AD1210" s="86" t="s">
        <v>4787</v>
      </c>
      <c r="AE1210" s="85"/>
      <c r="AF1210" s="85"/>
      <c r="AG1210" s="85"/>
      <c r="AH1210" s="85"/>
      <c r="AI1210" s="85" t="s">
        <v>16315</v>
      </c>
    </row>
    <row r="1211" spans="1:35" x14ac:dyDescent="0.2">
      <c r="A1211" s="63" t="s">
        <v>7185</v>
      </c>
      <c r="B1211" s="63" t="s">
        <v>713</v>
      </c>
      <c r="C1211" s="63" t="s">
        <v>4740</v>
      </c>
      <c r="D1211" s="84" t="s">
        <v>12451</v>
      </c>
      <c r="E1211" s="84" t="s">
        <v>12451</v>
      </c>
      <c r="I1211" s="64" t="s">
        <v>7932</v>
      </c>
      <c r="J1211" s="64" t="s">
        <v>346</v>
      </c>
      <c r="L1211" s="64" t="s">
        <v>4786</v>
      </c>
      <c r="M1211" s="64">
        <v>2</v>
      </c>
      <c r="N1211" s="64" t="s">
        <v>4787</v>
      </c>
      <c r="O1211" s="5" t="s">
        <v>7123</v>
      </c>
      <c r="P1211" s="63" t="s">
        <v>4811</v>
      </c>
      <c r="Q1211" s="64">
        <v>2</v>
      </c>
      <c r="R1211" s="64" t="s">
        <v>4787</v>
      </c>
      <c r="S1211" s="5" t="s">
        <v>7123</v>
      </c>
      <c r="T1211" s="63" t="s">
        <v>4811</v>
      </c>
      <c r="U1211" s="64" t="s">
        <v>4787</v>
      </c>
      <c r="V1211" s="64" t="s">
        <v>391</v>
      </c>
      <c r="W1211" s="64">
        <v>2</v>
      </c>
      <c r="X1211" s="64">
        <v>4</v>
      </c>
      <c r="Y1211" s="64" t="s">
        <v>4787</v>
      </c>
      <c r="Z1211" s="64">
        <v>3</v>
      </c>
      <c r="AA1211" s="64" t="s">
        <v>4789</v>
      </c>
      <c r="AB1211" s="64" t="s">
        <v>391</v>
      </c>
      <c r="AC1211" s="64" t="s">
        <v>7930</v>
      </c>
      <c r="AD1211" s="64" t="s">
        <v>4787</v>
      </c>
      <c r="AE1211" s="63" t="s">
        <v>557</v>
      </c>
      <c r="AF1211" s="63" t="s">
        <v>557</v>
      </c>
      <c r="AG1211" s="63" t="s">
        <v>4812</v>
      </c>
      <c r="AH1211" s="63" t="s">
        <v>4812</v>
      </c>
      <c r="AI1211" t="s">
        <v>16315</v>
      </c>
    </row>
    <row r="1212" spans="1:35" x14ac:dyDescent="0.2">
      <c r="A1212" s="63" t="s">
        <v>7192</v>
      </c>
      <c r="B1212" s="63" t="s">
        <v>713</v>
      </c>
      <c r="C1212" s="63" t="s">
        <v>4744</v>
      </c>
      <c r="D1212" s="84" t="s">
        <v>12455</v>
      </c>
      <c r="E1212" s="84" t="s">
        <v>12455</v>
      </c>
      <c r="I1212" s="64" t="s">
        <v>7932</v>
      </c>
      <c r="J1212" s="64" t="s">
        <v>346</v>
      </c>
      <c r="L1212" s="64" t="s">
        <v>4786</v>
      </c>
      <c r="M1212" s="64">
        <v>2</v>
      </c>
      <c r="N1212" s="64" t="s">
        <v>4787</v>
      </c>
      <c r="O1212" s="5" t="s">
        <v>7193</v>
      </c>
      <c r="P1212" s="63" t="s">
        <v>4826</v>
      </c>
      <c r="Q1212" s="64">
        <v>2</v>
      </c>
      <c r="R1212" s="64" t="s">
        <v>4787</v>
      </c>
      <c r="S1212" s="5" t="s">
        <v>7193</v>
      </c>
      <c r="T1212" s="63" t="s">
        <v>4826</v>
      </c>
      <c r="U1212" s="64" t="s">
        <v>4787</v>
      </c>
      <c r="V1212" s="64" t="s">
        <v>391</v>
      </c>
      <c r="W1212" s="64">
        <v>2</v>
      </c>
      <c r="X1212" s="64">
        <v>0</v>
      </c>
      <c r="Y1212" s="64" t="s">
        <v>4787</v>
      </c>
      <c r="Z1212" s="64">
        <v>0</v>
      </c>
      <c r="AA1212" s="64" t="s">
        <v>4789</v>
      </c>
      <c r="AB1212" s="64" t="s">
        <v>391</v>
      </c>
      <c r="AC1212" s="64" t="s">
        <v>7930</v>
      </c>
      <c r="AD1212" s="64" t="s">
        <v>4787</v>
      </c>
      <c r="AE1212" s="63" t="s">
        <v>557</v>
      </c>
      <c r="AF1212" s="63" t="s">
        <v>557</v>
      </c>
      <c r="AG1212" s="63" t="s">
        <v>4812</v>
      </c>
      <c r="AH1212" s="63" t="s">
        <v>4812</v>
      </c>
      <c r="AI1212" t="s">
        <v>16315</v>
      </c>
    </row>
    <row r="1213" spans="1:35" x14ac:dyDescent="0.2">
      <c r="A1213" s="63" t="s">
        <v>7122</v>
      </c>
      <c r="B1213" s="63" t="s">
        <v>713</v>
      </c>
      <c r="C1213" s="63" t="s">
        <v>666</v>
      </c>
      <c r="D1213" s="84" t="s">
        <v>12415</v>
      </c>
      <c r="E1213" s="84" t="s">
        <v>12415</v>
      </c>
      <c r="I1213" s="64" t="s">
        <v>4799</v>
      </c>
      <c r="J1213" s="64" t="s">
        <v>346</v>
      </c>
      <c r="K1213" s="64" t="s">
        <v>4865</v>
      </c>
      <c r="L1213" s="64" t="s">
        <v>4786</v>
      </c>
      <c r="M1213" s="64">
        <v>1</v>
      </c>
      <c r="N1213" s="64" t="s">
        <v>4789</v>
      </c>
      <c r="O1213" s="5" t="s">
        <v>667</v>
      </c>
      <c r="P1213" s="63" t="s">
        <v>4704</v>
      </c>
      <c r="Q1213" s="64">
        <v>1</v>
      </c>
      <c r="R1213" s="64" t="s">
        <v>4789</v>
      </c>
      <c r="S1213" s="5" t="s">
        <v>667</v>
      </c>
      <c r="T1213" s="63" t="s">
        <v>4704</v>
      </c>
      <c r="U1213" s="64" t="s">
        <v>4787</v>
      </c>
      <c r="V1213" s="64" t="s">
        <v>391</v>
      </c>
      <c r="W1213" s="64">
        <v>3</v>
      </c>
      <c r="X1213" s="64">
        <v>0</v>
      </c>
      <c r="Y1213" s="64" t="s">
        <v>4787</v>
      </c>
      <c r="Z1213" s="64">
        <v>0</v>
      </c>
      <c r="AA1213" s="64" t="s">
        <v>4789</v>
      </c>
      <c r="AB1213" s="64" t="s">
        <v>4740</v>
      </c>
      <c r="AC1213" s="64" t="s">
        <v>7930</v>
      </c>
      <c r="AD1213" s="64" t="s">
        <v>4787</v>
      </c>
      <c r="AE1213" s="63" t="s">
        <v>7123</v>
      </c>
      <c r="AF1213" s="63" t="s">
        <v>7123</v>
      </c>
      <c r="AG1213" s="63" t="s">
        <v>4819</v>
      </c>
      <c r="AH1213" s="63" t="s">
        <v>4819</v>
      </c>
      <c r="AI1213" t="s">
        <v>16315</v>
      </c>
    </row>
    <row r="1214" spans="1:35" x14ac:dyDescent="0.2">
      <c r="A1214" s="63" t="s">
        <v>7186</v>
      </c>
      <c r="B1214" s="63" t="s">
        <v>713</v>
      </c>
      <c r="C1214" s="63" t="s">
        <v>4741</v>
      </c>
      <c r="D1214" s="84" t="s">
        <v>12452</v>
      </c>
      <c r="E1214" s="84" t="s">
        <v>12452</v>
      </c>
      <c r="I1214" s="64" t="s">
        <v>7932</v>
      </c>
      <c r="J1214" s="64" t="s">
        <v>346</v>
      </c>
      <c r="L1214" s="64" t="s">
        <v>4786</v>
      </c>
      <c r="M1214" s="64">
        <v>3</v>
      </c>
      <c r="N1214" s="64" t="s">
        <v>4787</v>
      </c>
      <c r="O1214" s="5" t="s">
        <v>7187</v>
      </c>
      <c r="P1214" s="63" t="s">
        <v>5944</v>
      </c>
      <c r="Q1214" s="64">
        <v>3</v>
      </c>
      <c r="R1214" s="64" t="s">
        <v>4787</v>
      </c>
      <c r="S1214" s="5" t="s">
        <v>7187</v>
      </c>
      <c r="T1214" s="63" t="s">
        <v>5944</v>
      </c>
      <c r="U1214" s="64" t="s">
        <v>4787</v>
      </c>
      <c r="V1214" s="64" t="s">
        <v>391</v>
      </c>
      <c r="W1214" s="64">
        <v>3</v>
      </c>
      <c r="X1214" s="64">
        <v>0</v>
      </c>
      <c r="Y1214" s="64" t="s">
        <v>4787</v>
      </c>
      <c r="Z1214" s="64">
        <v>0</v>
      </c>
      <c r="AA1214" s="64" t="s">
        <v>4789</v>
      </c>
      <c r="AB1214" s="64" t="s">
        <v>4740</v>
      </c>
      <c r="AC1214" s="64" t="s">
        <v>7930</v>
      </c>
      <c r="AD1214" s="64" t="s">
        <v>4787</v>
      </c>
      <c r="AE1214" s="63" t="s">
        <v>7123</v>
      </c>
      <c r="AF1214" s="63" t="s">
        <v>7123</v>
      </c>
      <c r="AG1214" s="63" t="s">
        <v>4812</v>
      </c>
      <c r="AH1214" s="63" t="s">
        <v>4812</v>
      </c>
      <c r="AI1214" t="s">
        <v>16315</v>
      </c>
    </row>
    <row r="1215" spans="1:35" x14ac:dyDescent="0.2">
      <c r="A1215" s="63" t="s">
        <v>7188</v>
      </c>
      <c r="B1215" s="63" t="s">
        <v>713</v>
      </c>
      <c r="C1215" s="63" t="s">
        <v>4742</v>
      </c>
      <c r="D1215" s="84" t="s">
        <v>12453</v>
      </c>
      <c r="E1215" s="84" t="s">
        <v>12453</v>
      </c>
      <c r="I1215" s="64" t="s">
        <v>7932</v>
      </c>
      <c r="J1215" s="64" t="s">
        <v>346</v>
      </c>
      <c r="L1215" s="64" t="s">
        <v>4786</v>
      </c>
      <c r="M1215" s="64">
        <v>3</v>
      </c>
      <c r="N1215" s="64" t="s">
        <v>4787</v>
      </c>
      <c r="O1215" s="5" t="s">
        <v>7189</v>
      </c>
      <c r="P1215" s="63" t="s">
        <v>6553</v>
      </c>
      <c r="Q1215" s="64">
        <v>3</v>
      </c>
      <c r="R1215" s="64" t="s">
        <v>4787</v>
      </c>
      <c r="S1215" s="5" t="s">
        <v>7189</v>
      </c>
      <c r="T1215" s="63" t="s">
        <v>6553</v>
      </c>
      <c r="U1215" s="64" t="s">
        <v>4787</v>
      </c>
      <c r="V1215" s="64" t="s">
        <v>391</v>
      </c>
      <c r="W1215" s="64">
        <v>3</v>
      </c>
      <c r="X1215" s="64">
        <v>1</v>
      </c>
      <c r="Y1215" s="64" t="s">
        <v>4787</v>
      </c>
      <c r="Z1215" s="64">
        <v>1</v>
      </c>
      <c r="AA1215" s="64" t="s">
        <v>4789</v>
      </c>
      <c r="AB1215" s="64" t="s">
        <v>4740</v>
      </c>
      <c r="AC1215" s="64" t="s">
        <v>7930</v>
      </c>
      <c r="AD1215" s="64" t="s">
        <v>4787</v>
      </c>
      <c r="AE1215" s="63" t="s">
        <v>7123</v>
      </c>
      <c r="AF1215" s="63" t="s">
        <v>7123</v>
      </c>
      <c r="AG1215" s="63" t="s">
        <v>4812</v>
      </c>
      <c r="AH1215" s="63" t="s">
        <v>4812</v>
      </c>
      <c r="AI1215" t="s">
        <v>16315</v>
      </c>
    </row>
    <row r="1216" spans="1:35" x14ac:dyDescent="0.2">
      <c r="A1216" s="63" t="s">
        <v>7190</v>
      </c>
      <c r="B1216" s="63" t="s">
        <v>713</v>
      </c>
      <c r="C1216" s="63" t="s">
        <v>4743</v>
      </c>
      <c r="D1216" s="84" t="s">
        <v>12454</v>
      </c>
      <c r="E1216" s="84" t="s">
        <v>12454</v>
      </c>
      <c r="I1216" s="64" t="s">
        <v>7932</v>
      </c>
      <c r="J1216" s="64" t="s">
        <v>346</v>
      </c>
      <c r="L1216" s="64" t="s">
        <v>4786</v>
      </c>
      <c r="M1216" s="64">
        <v>4</v>
      </c>
      <c r="N1216" s="64" t="s">
        <v>4787</v>
      </c>
      <c r="O1216" s="5" t="s">
        <v>7191</v>
      </c>
      <c r="P1216" s="63" t="s">
        <v>6278</v>
      </c>
      <c r="Q1216" s="64">
        <v>4</v>
      </c>
      <c r="R1216" s="64" t="s">
        <v>4787</v>
      </c>
      <c r="S1216" s="5" t="s">
        <v>7191</v>
      </c>
      <c r="T1216" s="63" t="s">
        <v>6278</v>
      </c>
      <c r="U1216" s="64" t="s">
        <v>4787</v>
      </c>
      <c r="V1216" s="64" t="s">
        <v>391</v>
      </c>
      <c r="W1216" s="64">
        <v>4</v>
      </c>
      <c r="X1216" s="64">
        <v>0</v>
      </c>
      <c r="Y1216" s="64" t="s">
        <v>4787</v>
      </c>
      <c r="Z1216" s="64">
        <v>0</v>
      </c>
      <c r="AA1216" s="64" t="s">
        <v>4789</v>
      </c>
      <c r="AB1216" s="64" t="s">
        <v>4742</v>
      </c>
      <c r="AC1216" s="64" t="s">
        <v>7930</v>
      </c>
      <c r="AD1216" s="64" t="s">
        <v>4787</v>
      </c>
      <c r="AE1216" s="63" t="s">
        <v>7189</v>
      </c>
      <c r="AF1216" s="63" t="s">
        <v>7189</v>
      </c>
      <c r="AG1216" s="63" t="s">
        <v>4812</v>
      </c>
      <c r="AH1216" s="63" t="s">
        <v>4812</v>
      </c>
      <c r="AI1216" t="s">
        <v>16315</v>
      </c>
    </row>
    <row r="1217" spans="1:35" x14ac:dyDescent="0.2">
      <c r="A1217" s="85" t="s">
        <v>7194</v>
      </c>
      <c r="B1217" s="85" t="s">
        <v>713</v>
      </c>
      <c r="C1217" s="85" t="s">
        <v>724</v>
      </c>
      <c r="D1217" s="85" t="s">
        <v>12456</v>
      </c>
      <c r="E1217" s="85" t="s">
        <v>12456</v>
      </c>
      <c r="F1217" s="85"/>
      <c r="G1217" s="85"/>
      <c r="H1217" s="85"/>
      <c r="I1217" s="86" t="s">
        <v>4784</v>
      </c>
      <c r="J1217" s="86" t="s">
        <v>346</v>
      </c>
      <c r="K1217" s="86" t="s">
        <v>4785</v>
      </c>
      <c r="L1217" s="86" t="s">
        <v>4786</v>
      </c>
      <c r="M1217" s="86">
        <v>1</v>
      </c>
      <c r="N1217" s="86" t="s">
        <v>4787</v>
      </c>
      <c r="O1217" s="87" t="s">
        <v>652</v>
      </c>
      <c r="P1217" s="85" t="s">
        <v>4693</v>
      </c>
      <c r="Q1217" s="86">
        <v>1</v>
      </c>
      <c r="R1217" s="86" t="s">
        <v>4787</v>
      </c>
      <c r="S1217" s="87" t="s">
        <v>652</v>
      </c>
      <c r="T1217" s="85" t="s">
        <v>4693</v>
      </c>
      <c r="U1217" s="86" t="s">
        <v>4789</v>
      </c>
      <c r="V1217" s="86" t="s">
        <v>724</v>
      </c>
      <c r="W1217" s="86">
        <v>1</v>
      </c>
      <c r="X1217" s="86">
        <v>1</v>
      </c>
      <c r="Y1217" s="86" t="s">
        <v>4787</v>
      </c>
      <c r="Z1217" s="86">
        <v>1</v>
      </c>
      <c r="AA1217" s="86" t="s">
        <v>4787</v>
      </c>
      <c r="AB1217" s="86"/>
      <c r="AC1217" s="86"/>
      <c r="AD1217" s="86" t="s">
        <v>4787</v>
      </c>
      <c r="AE1217" s="85"/>
      <c r="AF1217" s="85"/>
      <c r="AG1217" s="85"/>
      <c r="AH1217" s="85"/>
      <c r="AI1217" s="85" t="s">
        <v>16315</v>
      </c>
    </row>
    <row r="1218" spans="1:35" x14ac:dyDescent="0.2">
      <c r="A1218" s="63" t="s">
        <v>7195</v>
      </c>
      <c r="B1218" s="63" t="s">
        <v>713</v>
      </c>
      <c r="C1218" s="63" t="s">
        <v>725</v>
      </c>
      <c r="D1218" s="84" t="s">
        <v>12457</v>
      </c>
      <c r="E1218" s="84" t="s">
        <v>12457</v>
      </c>
      <c r="I1218" s="64" t="s">
        <v>7932</v>
      </c>
      <c r="J1218" s="64" t="s">
        <v>346</v>
      </c>
      <c r="K1218" s="64" t="s">
        <v>4785</v>
      </c>
      <c r="L1218" s="64" t="s">
        <v>4786</v>
      </c>
      <c r="M1218" s="64">
        <v>2</v>
      </c>
      <c r="N1218" s="64" t="s">
        <v>4787</v>
      </c>
      <c r="O1218" s="5" t="s">
        <v>7196</v>
      </c>
      <c r="P1218" s="63" t="s">
        <v>4858</v>
      </c>
      <c r="Q1218" s="64">
        <v>2</v>
      </c>
      <c r="R1218" s="64" t="s">
        <v>4787</v>
      </c>
      <c r="S1218" s="5" t="s">
        <v>7196</v>
      </c>
      <c r="T1218" s="63" t="s">
        <v>4858</v>
      </c>
      <c r="U1218" s="64" t="s">
        <v>4787</v>
      </c>
      <c r="V1218" s="64" t="s">
        <v>724</v>
      </c>
      <c r="W1218" s="64">
        <v>2</v>
      </c>
      <c r="X1218" s="64">
        <v>0</v>
      </c>
      <c r="Y1218" s="64" t="s">
        <v>4787</v>
      </c>
      <c r="Z1218" s="64">
        <v>0</v>
      </c>
      <c r="AA1218" s="64" t="s">
        <v>4789</v>
      </c>
      <c r="AB1218" s="64" t="s">
        <v>724</v>
      </c>
      <c r="AC1218" s="64" t="s">
        <v>7930</v>
      </c>
      <c r="AD1218" s="64" t="s">
        <v>4787</v>
      </c>
      <c r="AE1218" s="63" t="s">
        <v>652</v>
      </c>
      <c r="AF1218" s="63" t="s">
        <v>652</v>
      </c>
      <c r="AG1218" s="63" t="s">
        <v>4812</v>
      </c>
      <c r="AH1218" s="63" t="s">
        <v>4812</v>
      </c>
      <c r="AI1218" t="s">
        <v>16315</v>
      </c>
    </row>
    <row r="1219" spans="1:35" x14ac:dyDescent="0.2">
      <c r="A1219" s="85" t="s">
        <v>7199</v>
      </c>
      <c r="B1219" s="85" t="s">
        <v>713</v>
      </c>
      <c r="C1219" s="85" t="s">
        <v>40</v>
      </c>
      <c r="D1219" s="85" t="s">
        <v>12459</v>
      </c>
      <c r="E1219" s="85" t="s">
        <v>12459</v>
      </c>
      <c r="F1219" s="85"/>
      <c r="G1219" s="85"/>
      <c r="H1219" s="85"/>
      <c r="I1219" s="86" t="s">
        <v>4784</v>
      </c>
      <c r="J1219" s="86" t="s">
        <v>346</v>
      </c>
      <c r="K1219" s="86" t="s">
        <v>4785</v>
      </c>
      <c r="L1219" s="86" t="s">
        <v>4786</v>
      </c>
      <c r="M1219" s="86">
        <v>1</v>
      </c>
      <c r="N1219" s="86" t="s">
        <v>4787</v>
      </c>
      <c r="O1219" s="87" t="s">
        <v>653</v>
      </c>
      <c r="P1219" s="85" t="s">
        <v>4693</v>
      </c>
      <c r="Q1219" s="86">
        <v>1</v>
      </c>
      <c r="R1219" s="86" t="s">
        <v>4787</v>
      </c>
      <c r="S1219" s="87" t="s">
        <v>653</v>
      </c>
      <c r="T1219" s="85" t="s">
        <v>4693</v>
      </c>
      <c r="U1219" s="86" t="s">
        <v>4789</v>
      </c>
      <c r="V1219" s="86" t="s">
        <v>40</v>
      </c>
      <c r="W1219" s="86">
        <v>1</v>
      </c>
      <c r="X1219" s="86">
        <v>1</v>
      </c>
      <c r="Y1219" s="86" t="s">
        <v>4787</v>
      </c>
      <c r="Z1219" s="86">
        <v>1</v>
      </c>
      <c r="AA1219" s="86" t="s">
        <v>4787</v>
      </c>
      <c r="AB1219" s="86"/>
      <c r="AC1219" s="86"/>
      <c r="AD1219" s="86" t="s">
        <v>4787</v>
      </c>
      <c r="AE1219" s="85"/>
      <c r="AF1219" s="85"/>
      <c r="AG1219" s="85"/>
      <c r="AH1219" s="85"/>
      <c r="AI1219" s="85" t="s">
        <v>16315</v>
      </c>
    </row>
    <row r="1220" spans="1:35" x14ac:dyDescent="0.2">
      <c r="A1220" s="63" t="s">
        <v>7197</v>
      </c>
      <c r="B1220" s="63" t="s">
        <v>713</v>
      </c>
      <c r="C1220" s="63" t="s">
        <v>41</v>
      </c>
      <c r="D1220" s="84" t="s">
        <v>12458</v>
      </c>
      <c r="E1220" s="84" t="s">
        <v>12458</v>
      </c>
      <c r="I1220" s="64" t="s">
        <v>7932</v>
      </c>
      <c r="J1220" s="64" t="s">
        <v>346</v>
      </c>
      <c r="K1220" s="64" t="s">
        <v>4785</v>
      </c>
      <c r="L1220" s="64" t="s">
        <v>4786</v>
      </c>
      <c r="M1220" s="64">
        <v>3</v>
      </c>
      <c r="N1220" s="64" t="s">
        <v>4787</v>
      </c>
      <c r="O1220" s="5" t="s">
        <v>7198</v>
      </c>
      <c r="P1220" s="63" t="s">
        <v>4882</v>
      </c>
      <c r="Q1220" s="64">
        <v>3</v>
      </c>
      <c r="R1220" s="64" t="s">
        <v>4787</v>
      </c>
      <c r="S1220" s="5" t="s">
        <v>7198</v>
      </c>
      <c r="T1220" s="63" t="s">
        <v>4882</v>
      </c>
      <c r="U1220" s="64" t="s">
        <v>4787</v>
      </c>
      <c r="V1220" s="64" t="s">
        <v>40</v>
      </c>
      <c r="W1220" s="64">
        <v>2</v>
      </c>
      <c r="X1220" s="64">
        <v>0</v>
      </c>
      <c r="Y1220" s="64" t="s">
        <v>4787</v>
      </c>
      <c r="Z1220" s="64">
        <v>0</v>
      </c>
      <c r="AA1220" s="64" t="s">
        <v>4789</v>
      </c>
      <c r="AB1220" s="64" t="s">
        <v>40</v>
      </c>
      <c r="AC1220" s="64" t="s">
        <v>7930</v>
      </c>
      <c r="AD1220" s="64" t="s">
        <v>4787</v>
      </c>
      <c r="AE1220" s="63" t="s">
        <v>653</v>
      </c>
      <c r="AF1220" s="63" t="s">
        <v>653</v>
      </c>
      <c r="AG1220" s="63" t="s">
        <v>4812</v>
      </c>
      <c r="AH1220" s="63" t="s">
        <v>4812</v>
      </c>
      <c r="AI1220" t="s">
        <v>16315</v>
      </c>
    </row>
    <row r="1221" spans="1:35" x14ac:dyDescent="0.2">
      <c r="A1221" s="85" t="s">
        <v>7200</v>
      </c>
      <c r="B1221" s="85" t="s">
        <v>713</v>
      </c>
      <c r="C1221" s="85" t="s">
        <v>610</v>
      </c>
      <c r="D1221" s="85" t="s">
        <v>12460</v>
      </c>
      <c r="E1221" s="85" t="s">
        <v>12460</v>
      </c>
      <c r="F1221" s="85"/>
      <c r="G1221" s="85"/>
      <c r="H1221" s="85"/>
      <c r="I1221" s="86" t="s">
        <v>7932</v>
      </c>
      <c r="J1221" s="86" t="s">
        <v>346</v>
      </c>
      <c r="K1221" s="86" t="s">
        <v>4785</v>
      </c>
      <c r="L1221" s="86" t="s">
        <v>4786</v>
      </c>
      <c r="M1221" s="86">
        <v>2</v>
      </c>
      <c r="N1221" s="86" t="s">
        <v>4787</v>
      </c>
      <c r="O1221" s="87" t="s">
        <v>7042</v>
      </c>
      <c r="P1221" s="85" t="s">
        <v>4858</v>
      </c>
      <c r="Q1221" s="86">
        <v>2</v>
      </c>
      <c r="R1221" s="86" t="s">
        <v>4787</v>
      </c>
      <c r="S1221" s="87" t="s">
        <v>7042</v>
      </c>
      <c r="T1221" s="85" t="s">
        <v>4858</v>
      </c>
      <c r="U1221" s="86" t="s">
        <v>4789</v>
      </c>
      <c r="V1221" s="86" t="s">
        <v>610</v>
      </c>
      <c r="W1221" s="86">
        <v>1</v>
      </c>
      <c r="X1221" s="86">
        <v>11</v>
      </c>
      <c r="Y1221" s="86" t="s">
        <v>4787</v>
      </c>
      <c r="Z1221" s="86">
        <v>8</v>
      </c>
      <c r="AA1221" s="86" t="s">
        <v>4787</v>
      </c>
      <c r="AB1221" s="86"/>
      <c r="AC1221" s="86"/>
      <c r="AD1221" s="86" t="s">
        <v>4787</v>
      </c>
      <c r="AE1221" s="85"/>
      <c r="AF1221" s="85"/>
      <c r="AG1221" s="85"/>
      <c r="AH1221" s="85"/>
      <c r="AI1221" s="85" t="s">
        <v>16315</v>
      </c>
    </row>
    <row r="1222" spans="1:35" x14ac:dyDescent="0.2">
      <c r="A1222" s="63" t="s">
        <v>7040</v>
      </c>
      <c r="B1222" s="63" t="s">
        <v>713</v>
      </c>
      <c r="C1222" s="63" t="s">
        <v>611</v>
      </c>
      <c r="D1222" s="84" t="s">
        <v>10485</v>
      </c>
      <c r="E1222" s="84" t="s">
        <v>10485</v>
      </c>
      <c r="I1222" s="64" t="s">
        <v>7932</v>
      </c>
      <c r="J1222" s="64" t="s">
        <v>346</v>
      </c>
      <c r="K1222" s="64" t="s">
        <v>4785</v>
      </c>
      <c r="L1222" s="64" t="s">
        <v>4786</v>
      </c>
      <c r="M1222" s="64">
        <v>3</v>
      </c>
      <c r="N1222" s="64" t="s">
        <v>4787</v>
      </c>
      <c r="O1222" s="5" t="s">
        <v>7041</v>
      </c>
      <c r="P1222" s="63" t="s">
        <v>4930</v>
      </c>
      <c r="Q1222" s="64">
        <v>3</v>
      </c>
      <c r="R1222" s="64" t="s">
        <v>4787</v>
      </c>
      <c r="S1222" s="5" t="s">
        <v>7041</v>
      </c>
      <c r="T1222" s="63" t="s">
        <v>4930</v>
      </c>
      <c r="U1222" s="64" t="s">
        <v>4787</v>
      </c>
      <c r="V1222" s="64" t="s">
        <v>610</v>
      </c>
      <c r="W1222" s="64">
        <v>2</v>
      </c>
      <c r="X1222" s="64">
        <v>2</v>
      </c>
      <c r="Y1222" s="64" t="s">
        <v>4787</v>
      </c>
      <c r="Z1222" s="64">
        <v>2</v>
      </c>
      <c r="AA1222" s="64" t="s">
        <v>4789</v>
      </c>
      <c r="AB1222" s="64" t="s">
        <v>610</v>
      </c>
      <c r="AC1222" s="64" t="s">
        <v>7930</v>
      </c>
      <c r="AD1222" s="64" t="s">
        <v>4787</v>
      </c>
      <c r="AE1222" s="63" t="s">
        <v>7042</v>
      </c>
      <c r="AF1222" s="63" t="s">
        <v>7042</v>
      </c>
      <c r="AG1222" s="63" t="s">
        <v>4812</v>
      </c>
      <c r="AH1222" s="63" t="s">
        <v>4812</v>
      </c>
      <c r="AI1222" t="s">
        <v>16315</v>
      </c>
    </row>
    <row r="1223" spans="1:35" x14ac:dyDescent="0.2">
      <c r="A1223" s="63" t="s">
        <v>7109</v>
      </c>
      <c r="B1223" s="63" t="s">
        <v>713</v>
      </c>
      <c r="C1223" s="63" t="s">
        <v>613</v>
      </c>
      <c r="D1223" s="84" t="s">
        <v>12406</v>
      </c>
      <c r="E1223" s="84" t="s">
        <v>12406</v>
      </c>
      <c r="I1223" s="64" t="s">
        <v>7932</v>
      </c>
      <c r="J1223" s="64" t="s">
        <v>346</v>
      </c>
      <c r="K1223" s="64" t="s">
        <v>4785</v>
      </c>
      <c r="L1223" s="64" t="s">
        <v>4786</v>
      </c>
      <c r="M1223" s="64">
        <v>3</v>
      </c>
      <c r="N1223" s="64" t="s">
        <v>4787</v>
      </c>
      <c r="O1223" s="5" t="s">
        <v>7110</v>
      </c>
      <c r="P1223" s="63" t="s">
        <v>4930</v>
      </c>
      <c r="Q1223" s="64">
        <v>3</v>
      </c>
      <c r="R1223" s="64" t="s">
        <v>4787</v>
      </c>
      <c r="S1223" s="5" t="s">
        <v>7110</v>
      </c>
      <c r="T1223" s="63" t="s">
        <v>4930</v>
      </c>
      <c r="U1223" s="64" t="s">
        <v>4787</v>
      </c>
      <c r="V1223" s="64" t="s">
        <v>610</v>
      </c>
      <c r="W1223" s="64">
        <v>2</v>
      </c>
      <c r="X1223" s="64">
        <v>1</v>
      </c>
      <c r="Y1223" s="64" t="s">
        <v>4787</v>
      </c>
      <c r="Z1223" s="64">
        <v>1</v>
      </c>
      <c r="AA1223" s="64" t="s">
        <v>4789</v>
      </c>
      <c r="AB1223" s="64" t="s">
        <v>610</v>
      </c>
      <c r="AC1223" s="64" t="s">
        <v>7930</v>
      </c>
      <c r="AD1223" s="64" t="s">
        <v>4787</v>
      </c>
      <c r="AE1223" s="63" t="s">
        <v>7042</v>
      </c>
      <c r="AF1223" s="63" t="s">
        <v>7042</v>
      </c>
      <c r="AG1223" s="63" t="s">
        <v>4812</v>
      </c>
      <c r="AH1223" s="63" t="s">
        <v>4812</v>
      </c>
      <c r="AI1223" t="s">
        <v>16315</v>
      </c>
    </row>
    <row r="1224" spans="1:35" x14ac:dyDescent="0.2">
      <c r="A1224" s="63" t="s">
        <v>9782</v>
      </c>
      <c r="B1224" s="63" t="s">
        <v>713</v>
      </c>
      <c r="C1224" s="63" t="s">
        <v>8070</v>
      </c>
      <c r="D1224" s="84" t="s">
        <v>12461</v>
      </c>
      <c r="E1224" s="84" t="s">
        <v>12461</v>
      </c>
      <c r="I1224" s="64" t="s">
        <v>7932</v>
      </c>
      <c r="J1224" s="64" t="s">
        <v>346</v>
      </c>
      <c r="K1224" s="64" t="s">
        <v>4785</v>
      </c>
      <c r="L1224" s="64" t="s">
        <v>4786</v>
      </c>
      <c r="M1224" s="64">
        <v>3</v>
      </c>
      <c r="N1224" s="64" t="s">
        <v>4787</v>
      </c>
      <c r="O1224" s="5" t="s">
        <v>9784</v>
      </c>
      <c r="P1224" s="63" t="s">
        <v>4930</v>
      </c>
      <c r="Q1224" s="64">
        <v>3</v>
      </c>
      <c r="R1224" s="64" t="s">
        <v>4787</v>
      </c>
      <c r="S1224" s="5" t="s">
        <v>9784</v>
      </c>
      <c r="T1224" s="63" t="s">
        <v>4930</v>
      </c>
      <c r="U1224" s="64" t="s">
        <v>4787</v>
      </c>
      <c r="V1224" s="64" t="s">
        <v>610</v>
      </c>
      <c r="W1224" s="64">
        <v>2</v>
      </c>
      <c r="X1224" s="64">
        <v>0</v>
      </c>
      <c r="Y1224" s="64" t="s">
        <v>4787</v>
      </c>
      <c r="Z1224" s="64">
        <v>0</v>
      </c>
      <c r="AA1224" s="64" t="s">
        <v>4789</v>
      </c>
      <c r="AB1224" s="64" t="s">
        <v>610</v>
      </c>
      <c r="AC1224" s="64" t="s">
        <v>7930</v>
      </c>
      <c r="AD1224" s="64" t="s">
        <v>4787</v>
      </c>
      <c r="AE1224" s="63" t="s">
        <v>7042</v>
      </c>
      <c r="AF1224" s="63" t="s">
        <v>7042</v>
      </c>
      <c r="AG1224" s="63" t="s">
        <v>4812</v>
      </c>
      <c r="AH1224" s="63" t="s">
        <v>4812</v>
      </c>
      <c r="AI1224" t="s">
        <v>16315</v>
      </c>
    </row>
    <row r="1225" spans="1:35" x14ac:dyDescent="0.2">
      <c r="A1225" s="63" t="s">
        <v>7201</v>
      </c>
      <c r="B1225" s="63" t="s">
        <v>713</v>
      </c>
      <c r="C1225" s="63" t="s">
        <v>451</v>
      </c>
      <c r="D1225" s="84" t="s">
        <v>12462</v>
      </c>
      <c r="E1225" s="84" t="s">
        <v>12462</v>
      </c>
      <c r="I1225" s="64" t="s">
        <v>7932</v>
      </c>
      <c r="J1225" s="64" t="s">
        <v>346</v>
      </c>
      <c r="K1225" s="64" t="s">
        <v>4785</v>
      </c>
      <c r="L1225" s="64" t="s">
        <v>4786</v>
      </c>
      <c r="M1225" s="64">
        <v>3</v>
      </c>
      <c r="N1225" s="64" t="s">
        <v>4787</v>
      </c>
      <c r="O1225" s="5" t="s">
        <v>7202</v>
      </c>
      <c r="P1225" s="63" t="s">
        <v>4930</v>
      </c>
      <c r="Q1225" s="64">
        <v>3</v>
      </c>
      <c r="R1225" s="64" t="s">
        <v>4787</v>
      </c>
      <c r="S1225" s="5" t="s">
        <v>7202</v>
      </c>
      <c r="T1225" s="63" t="s">
        <v>4930</v>
      </c>
      <c r="U1225" s="64" t="s">
        <v>4787</v>
      </c>
      <c r="V1225" s="64" t="s">
        <v>610</v>
      </c>
      <c r="W1225" s="64">
        <v>2</v>
      </c>
      <c r="X1225" s="64">
        <v>0</v>
      </c>
      <c r="Y1225" s="64" t="s">
        <v>4787</v>
      </c>
      <c r="Z1225" s="64">
        <v>0</v>
      </c>
      <c r="AA1225" s="64" t="s">
        <v>4789</v>
      </c>
      <c r="AB1225" s="64" t="s">
        <v>610</v>
      </c>
      <c r="AC1225" s="64" t="s">
        <v>7930</v>
      </c>
      <c r="AD1225" s="64" t="s">
        <v>4787</v>
      </c>
      <c r="AE1225" s="63" t="s">
        <v>7042</v>
      </c>
      <c r="AF1225" s="63" t="s">
        <v>7042</v>
      </c>
      <c r="AG1225" s="63" t="s">
        <v>4812</v>
      </c>
      <c r="AH1225" s="63" t="s">
        <v>4812</v>
      </c>
      <c r="AI1225" t="s">
        <v>16315</v>
      </c>
    </row>
    <row r="1226" spans="1:35" x14ac:dyDescent="0.2">
      <c r="A1226" s="63" t="s">
        <v>7203</v>
      </c>
      <c r="B1226" s="63" t="s">
        <v>713</v>
      </c>
      <c r="C1226" s="63" t="s">
        <v>901</v>
      </c>
      <c r="D1226" s="84" t="s">
        <v>12463</v>
      </c>
      <c r="E1226" s="84" t="s">
        <v>12463</v>
      </c>
      <c r="I1226" s="64" t="s">
        <v>7932</v>
      </c>
      <c r="J1226" s="64" t="s">
        <v>346</v>
      </c>
      <c r="K1226" s="64" t="s">
        <v>4785</v>
      </c>
      <c r="L1226" s="64" t="s">
        <v>4786</v>
      </c>
      <c r="M1226" s="64">
        <v>3</v>
      </c>
      <c r="N1226" s="64" t="s">
        <v>4787</v>
      </c>
      <c r="O1226" s="5" t="s">
        <v>7959</v>
      </c>
      <c r="P1226" s="63" t="s">
        <v>4930</v>
      </c>
      <c r="Q1226" s="64">
        <v>3</v>
      </c>
      <c r="R1226" s="64" t="s">
        <v>4787</v>
      </c>
      <c r="S1226" s="5" t="s">
        <v>7959</v>
      </c>
      <c r="T1226" s="63" t="s">
        <v>4930</v>
      </c>
      <c r="U1226" s="64" t="s">
        <v>4787</v>
      </c>
      <c r="V1226" s="64" t="s">
        <v>610</v>
      </c>
      <c r="W1226" s="64">
        <v>2</v>
      </c>
      <c r="X1226" s="64">
        <v>0</v>
      </c>
      <c r="Y1226" s="64" t="s">
        <v>4787</v>
      </c>
      <c r="Z1226" s="64">
        <v>0</v>
      </c>
      <c r="AA1226" s="64" t="s">
        <v>4789</v>
      </c>
      <c r="AB1226" s="64" t="s">
        <v>610</v>
      </c>
      <c r="AC1226" s="64" t="s">
        <v>7930</v>
      </c>
      <c r="AD1226" s="64" t="s">
        <v>4787</v>
      </c>
      <c r="AE1226" s="63" t="s">
        <v>7042</v>
      </c>
      <c r="AF1226" s="63" t="s">
        <v>7042</v>
      </c>
      <c r="AG1226" s="63" t="s">
        <v>4812</v>
      </c>
      <c r="AH1226" s="63" t="s">
        <v>4812</v>
      </c>
      <c r="AI1226" t="s">
        <v>16315</v>
      </c>
    </row>
    <row r="1227" spans="1:35" x14ac:dyDescent="0.2">
      <c r="A1227" s="63" t="s">
        <v>7204</v>
      </c>
      <c r="B1227" s="63" t="s">
        <v>713</v>
      </c>
      <c r="C1227" s="63" t="s">
        <v>612</v>
      </c>
      <c r="D1227" s="84" t="s">
        <v>12464</v>
      </c>
      <c r="E1227" s="84" t="s">
        <v>12464</v>
      </c>
      <c r="I1227" s="64" t="s">
        <v>7932</v>
      </c>
      <c r="J1227" s="64" t="s">
        <v>346</v>
      </c>
      <c r="K1227" s="64" t="s">
        <v>4785</v>
      </c>
      <c r="L1227" s="64" t="s">
        <v>4786</v>
      </c>
      <c r="M1227" s="64">
        <v>3</v>
      </c>
      <c r="N1227" s="64" t="s">
        <v>4787</v>
      </c>
      <c r="O1227" s="5" t="s">
        <v>7205</v>
      </c>
      <c r="P1227" s="63" t="s">
        <v>4882</v>
      </c>
      <c r="Q1227" s="64">
        <v>3</v>
      </c>
      <c r="R1227" s="64" t="s">
        <v>4787</v>
      </c>
      <c r="S1227" s="5" t="s">
        <v>7205</v>
      </c>
      <c r="T1227" s="63" t="s">
        <v>4882</v>
      </c>
      <c r="U1227" s="64" t="s">
        <v>4787</v>
      </c>
      <c r="V1227" s="64" t="s">
        <v>610</v>
      </c>
      <c r="W1227" s="64">
        <v>2</v>
      </c>
      <c r="X1227" s="64">
        <v>0</v>
      </c>
      <c r="Y1227" s="64" t="s">
        <v>4787</v>
      </c>
      <c r="Z1227" s="64">
        <v>0</v>
      </c>
      <c r="AA1227" s="64" t="s">
        <v>4789</v>
      </c>
      <c r="AB1227" s="64" t="s">
        <v>610</v>
      </c>
      <c r="AC1227" s="64" t="s">
        <v>7930</v>
      </c>
      <c r="AD1227" s="64" t="s">
        <v>4787</v>
      </c>
      <c r="AE1227" s="63" t="s">
        <v>7042</v>
      </c>
      <c r="AF1227" s="63" t="s">
        <v>7042</v>
      </c>
      <c r="AG1227" s="63" t="s">
        <v>4812</v>
      </c>
      <c r="AH1227" s="63" t="s">
        <v>4812</v>
      </c>
      <c r="AI1227" t="s">
        <v>16315</v>
      </c>
    </row>
    <row r="1228" spans="1:35" x14ac:dyDescent="0.2">
      <c r="A1228" s="63" t="s">
        <v>7206</v>
      </c>
      <c r="B1228" s="63" t="s">
        <v>713</v>
      </c>
      <c r="C1228" s="63" t="s">
        <v>672</v>
      </c>
      <c r="D1228" s="84" t="s">
        <v>12465</v>
      </c>
      <c r="E1228" s="84" t="s">
        <v>12465</v>
      </c>
      <c r="I1228" s="64" t="s">
        <v>7932</v>
      </c>
      <c r="J1228" s="64" t="s">
        <v>346</v>
      </c>
      <c r="K1228" s="64" t="s">
        <v>4785</v>
      </c>
      <c r="L1228" s="64" t="s">
        <v>4786</v>
      </c>
      <c r="M1228" s="64">
        <v>5</v>
      </c>
      <c r="N1228" s="64" t="s">
        <v>4787</v>
      </c>
      <c r="O1228" s="5" t="s">
        <v>7207</v>
      </c>
      <c r="P1228" s="63" t="s">
        <v>5061</v>
      </c>
      <c r="Q1228" s="64">
        <v>5</v>
      </c>
      <c r="R1228" s="64" t="s">
        <v>4787</v>
      </c>
      <c r="S1228" s="5" t="s">
        <v>7207</v>
      </c>
      <c r="T1228" s="63" t="s">
        <v>5061</v>
      </c>
      <c r="U1228" s="64" t="s">
        <v>4787</v>
      </c>
      <c r="V1228" s="64" t="s">
        <v>610</v>
      </c>
      <c r="W1228" s="64">
        <v>2</v>
      </c>
      <c r="X1228" s="64">
        <v>0</v>
      </c>
      <c r="Y1228" s="64" t="s">
        <v>4787</v>
      </c>
      <c r="Z1228" s="64">
        <v>0</v>
      </c>
      <c r="AA1228" s="64" t="s">
        <v>4789</v>
      </c>
      <c r="AB1228" s="64" t="s">
        <v>610</v>
      </c>
      <c r="AC1228" s="64" t="s">
        <v>7930</v>
      </c>
      <c r="AD1228" s="64" t="s">
        <v>4787</v>
      </c>
      <c r="AE1228" s="63" t="s">
        <v>7042</v>
      </c>
      <c r="AF1228" s="63" t="s">
        <v>7042</v>
      </c>
      <c r="AG1228" s="63" t="s">
        <v>4812</v>
      </c>
      <c r="AH1228" s="63" t="s">
        <v>4812</v>
      </c>
      <c r="AI1228" t="s">
        <v>16315</v>
      </c>
    </row>
    <row r="1229" spans="1:35" x14ac:dyDescent="0.2">
      <c r="A1229" s="63" t="s">
        <v>7208</v>
      </c>
      <c r="B1229" s="63" t="s">
        <v>713</v>
      </c>
      <c r="C1229" s="63" t="s">
        <v>970</v>
      </c>
      <c r="D1229" s="84" t="s">
        <v>12466</v>
      </c>
      <c r="E1229" s="84" t="s">
        <v>12466</v>
      </c>
      <c r="I1229" s="64" t="s">
        <v>7932</v>
      </c>
      <c r="J1229" s="64" t="s">
        <v>346</v>
      </c>
      <c r="K1229" s="64" t="s">
        <v>4785</v>
      </c>
      <c r="L1229" s="64" t="s">
        <v>4786</v>
      </c>
      <c r="M1229" s="64">
        <v>2</v>
      </c>
      <c r="N1229" s="64" t="s">
        <v>4787</v>
      </c>
      <c r="O1229" s="5" t="s">
        <v>7042</v>
      </c>
      <c r="P1229" s="63" t="s">
        <v>4858</v>
      </c>
      <c r="Q1229" s="64">
        <v>2</v>
      </c>
      <c r="R1229" s="64" t="s">
        <v>4787</v>
      </c>
      <c r="S1229" s="5" t="s">
        <v>7042</v>
      </c>
      <c r="T1229" s="63" t="s">
        <v>4858</v>
      </c>
      <c r="U1229" s="64" t="s">
        <v>4787</v>
      </c>
      <c r="V1229" s="64" t="s">
        <v>610</v>
      </c>
      <c r="W1229" s="64">
        <v>2</v>
      </c>
      <c r="X1229" s="64">
        <v>0</v>
      </c>
      <c r="Y1229" s="64" t="s">
        <v>4787</v>
      </c>
      <c r="Z1229" s="64">
        <v>0</v>
      </c>
      <c r="AA1229" s="64" t="s">
        <v>4789</v>
      </c>
      <c r="AB1229" s="64" t="s">
        <v>610</v>
      </c>
      <c r="AC1229" s="64" t="s">
        <v>7929</v>
      </c>
      <c r="AD1229" s="64" t="s">
        <v>4787</v>
      </c>
      <c r="AE1229" s="63" t="s">
        <v>7042</v>
      </c>
      <c r="AF1229" s="63" t="s">
        <v>7042</v>
      </c>
      <c r="AG1229" s="63" t="s">
        <v>4792</v>
      </c>
      <c r="AH1229" s="63" t="s">
        <v>4792</v>
      </c>
      <c r="AI1229" t="s">
        <v>16315</v>
      </c>
    </row>
    <row r="1230" spans="1:35" x14ac:dyDescent="0.2">
      <c r="A1230" s="63" t="s">
        <v>7043</v>
      </c>
      <c r="B1230" s="63" t="s">
        <v>713</v>
      </c>
      <c r="C1230" s="63" t="s">
        <v>430</v>
      </c>
      <c r="D1230" s="84" t="s">
        <v>12362</v>
      </c>
      <c r="E1230" s="84" t="s">
        <v>12362</v>
      </c>
      <c r="I1230" s="64" t="s">
        <v>7932</v>
      </c>
      <c r="J1230" s="64" t="s">
        <v>346</v>
      </c>
      <c r="K1230" s="64" t="s">
        <v>4785</v>
      </c>
      <c r="L1230" s="64" t="s">
        <v>4786</v>
      </c>
      <c r="M1230" s="64">
        <v>4</v>
      </c>
      <c r="N1230" s="64" t="s">
        <v>4787</v>
      </c>
      <c r="O1230" s="5" t="s">
        <v>7044</v>
      </c>
      <c r="P1230" s="63" t="s">
        <v>4935</v>
      </c>
      <c r="Q1230" s="64">
        <v>4</v>
      </c>
      <c r="R1230" s="64" t="s">
        <v>4787</v>
      </c>
      <c r="S1230" s="5" t="s">
        <v>7044</v>
      </c>
      <c r="T1230" s="63" t="s">
        <v>4935</v>
      </c>
      <c r="U1230" s="64" t="s">
        <v>4787</v>
      </c>
      <c r="V1230" s="64" t="s">
        <v>610</v>
      </c>
      <c r="W1230" s="64">
        <v>3</v>
      </c>
      <c r="X1230" s="64">
        <v>0</v>
      </c>
      <c r="Y1230" s="64" t="s">
        <v>4787</v>
      </c>
      <c r="Z1230" s="64">
        <v>0</v>
      </c>
      <c r="AA1230" s="64" t="s">
        <v>4789</v>
      </c>
      <c r="AB1230" s="64" t="s">
        <v>611</v>
      </c>
      <c r="AC1230" s="64" t="s">
        <v>7930</v>
      </c>
      <c r="AD1230" s="64" t="s">
        <v>4787</v>
      </c>
      <c r="AE1230" s="63" t="s">
        <v>7041</v>
      </c>
      <c r="AF1230" s="63" t="s">
        <v>7041</v>
      </c>
      <c r="AG1230" s="63" t="s">
        <v>4812</v>
      </c>
      <c r="AH1230" s="63" t="s">
        <v>4812</v>
      </c>
      <c r="AI1230" t="s">
        <v>16315</v>
      </c>
    </row>
    <row r="1231" spans="1:35" x14ac:dyDescent="0.2">
      <c r="A1231" s="63" t="s">
        <v>7045</v>
      </c>
      <c r="B1231" s="63" t="s">
        <v>713</v>
      </c>
      <c r="C1231" s="63" t="s">
        <v>898</v>
      </c>
      <c r="D1231" s="84" t="s">
        <v>12363</v>
      </c>
      <c r="E1231" s="84" t="s">
        <v>12363</v>
      </c>
      <c r="I1231" s="64" t="s">
        <v>7932</v>
      </c>
      <c r="J1231" s="64" t="s">
        <v>346</v>
      </c>
      <c r="K1231" s="64" t="s">
        <v>4785</v>
      </c>
      <c r="L1231" s="64" t="s">
        <v>4786</v>
      </c>
      <c r="M1231" s="64">
        <v>4</v>
      </c>
      <c r="N1231" s="64" t="s">
        <v>4787</v>
      </c>
      <c r="O1231" s="5" t="s">
        <v>7957</v>
      </c>
      <c r="P1231" s="63" t="s">
        <v>4935</v>
      </c>
      <c r="Q1231" s="64">
        <v>4</v>
      </c>
      <c r="R1231" s="64" t="s">
        <v>4787</v>
      </c>
      <c r="S1231" s="5" t="s">
        <v>7957</v>
      </c>
      <c r="T1231" s="63" t="s">
        <v>4935</v>
      </c>
      <c r="U1231" s="64" t="s">
        <v>4787</v>
      </c>
      <c r="V1231" s="64" t="s">
        <v>610</v>
      </c>
      <c r="W1231" s="64">
        <v>3</v>
      </c>
      <c r="X1231" s="64">
        <v>0</v>
      </c>
      <c r="Y1231" s="64" t="s">
        <v>4787</v>
      </c>
      <c r="Z1231" s="64">
        <v>0</v>
      </c>
      <c r="AA1231" s="64" t="s">
        <v>4789</v>
      </c>
      <c r="AB1231" s="64" t="s">
        <v>611</v>
      </c>
      <c r="AC1231" s="64" t="s">
        <v>7930</v>
      </c>
      <c r="AD1231" s="64" t="s">
        <v>4787</v>
      </c>
      <c r="AE1231" s="63" t="s">
        <v>7041</v>
      </c>
      <c r="AF1231" s="63" t="s">
        <v>7041</v>
      </c>
      <c r="AG1231" s="63" t="s">
        <v>4812</v>
      </c>
      <c r="AH1231" s="63" t="s">
        <v>4812</v>
      </c>
      <c r="AI1231" t="s">
        <v>16315</v>
      </c>
    </row>
    <row r="1232" spans="1:35" x14ac:dyDescent="0.2">
      <c r="A1232" s="63" t="s">
        <v>7111</v>
      </c>
      <c r="B1232" s="63" t="s">
        <v>713</v>
      </c>
      <c r="C1232" s="63" t="s">
        <v>614</v>
      </c>
      <c r="D1232" s="84" t="s">
        <v>12407</v>
      </c>
      <c r="E1232" s="84" t="s">
        <v>12407</v>
      </c>
      <c r="I1232" s="64" t="s">
        <v>7932</v>
      </c>
      <c r="J1232" s="64" t="s">
        <v>346</v>
      </c>
      <c r="K1232" s="64" t="s">
        <v>4785</v>
      </c>
      <c r="L1232" s="64" t="s">
        <v>4786</v>
      </c>
      <c r="M1232" s="64">
        <v>4</v>
      </c>
      <c r="N1232" s="64" t="s">
        <v>4787</v>
      </c>
      <c r="O1232" s="5" t="s">
        <v>7112</v>
      </c>
      <c r="P1232" s="63" t="s">
        <v>4935</v>
      </c>
      <c r="Q1232" s="64">
        <v>4</v>
      </c>
      <c r="R1232" s="64" t="s">
        <v>4787</v>
      </c>
      <c r="S1232" s="5" t="s">
        <v>7112</v>
      </c>
      <c r="T1232" s="63" t="s">
        <v>4935</v>
      </c>
      <c r="U1232" s="64" t="s">
        <v>4787</v>
      </c>
      <c r="V1232" s="64" t="s">
        <v>610</v>
      </c>
      <c r="W1232" s="64">
        <v>3</v>
      </c>
      <c r="X1232" s="64">
        <v>0</v>
      </c>
      <c r="Y1232" s="64" t="s">
        <v>4787</v>
      </c>
      <c r="Z1232" s="64">
        <v>0</v>
      </c>
      <c r="AA1232" s="64" t="s">
        <v>4789</v>
      </c>
      <c r="AB1232" s="64" t="s">
        <v>613</v>
      </c>
      <c r="AC1232" s="64" t="s">
        <v>7931</v>
      </c>
      <c r="AD1232" s="64" t="s">
        <v>4787</v>
      </c>
      <c r="AE1232" s="63" t="s">
        <v>7110</v>
      </c>
      <c r="AF1232" s="63" t="s">
        <v>7110</v>
      </c>
      <c r="AG1232" s="63" t="s">
        <v>4812</v>
      </c>
      <c r="AH1232" s="63" t="s">
        <v>4812</v>
      </c>
      <c r="AI1232" t="s">
        <v>16315</v>
      </c>
    </row>
    <row r="1233" spans="1:35" x14ac:dyDescent="0.2">
      <c r="A1233" s="88" t="s">
        <v>11247</v>
      </c>
      <c r="B1233" s="88" t="s">
        <v>713</v>
      </c>
      <c r="C1233" s="88" t="s">
        <v>10820</v>
      </c>
      <c r="D1233" s="88" t="s">
        <v>179</v>
      </c>
      <c r="E1233" s="88" t="s">
        <v>179</v>
      </c>
      <c r="F1233" s="88"/>
      <c r="G1233" s="88"/>
      <c r="H1233" s="88"/>
      <c r="I1233" s="89" t="s">
        <v>7932</v>
      </c>
      <c r="J1233" s="89" t="s">
        <v>4885</v>
      </c>
      <c r="K1233" s="89"/>
      <c r="L1233" s="89" t="s">
        <v>4786</v>
      </c>
      <c r="M1233" s="89">
        <v>3</v>
      </c>
      <c r="N1233" s="89" t="s">
        <v>4787</v>
      </c>
      <c r="O1233" s="90" t="s">
        <v>9784</v>
      </c>
      <c r="P1233" s="88" t="s">
        <v>4930</v>
      </c>
      <c r="Q1233" s="89">
        <v>3</v>
      </c>
      <c r="R1233" s="89" t="s">
        <v>4787</v>
      </c>
      <c r="S1233" s="90" t="s">
        <v>9784</v>
      </c>
      <c r="T1233" s="88" t="s">
        <v>4930</v>
      </c>
      <c r="U1233" s="89" t="s">
        <v>4789</v>
      </c>
      <c r="V1233" s="89" t="s">
        <v>10820</v>
      </c>
      <c r="W1233" s="89">
        <v>1</v>
      </c>
      <c r="X1233" s="89">
        <v>0</v>
      </c>
      <c r="Y1233" s="89" t="s">
        <v>4787</v>
      </c>
      <c r="Z1233" s="89">
        <v>0</v>
      </c>
      <c r="AA1233" s="89" t="s">
        <v>4787</v>
      </c>
      <c r="AB1233" s="89"/>
      <c r="AC1233" s="89"/>
      <c r="AD1233" s="89" t="s">
        <v>4787</v>
      </c>
      <c r="AE1233" s="88"/>
      <c r="AF1233" s="88"/>
      <c r="AG1233" s="88"/>
      <c r="AH1233" s="88"/>
      <c r="AI1233" s="88" t="s">
        <v>16315</v>
      </c>
    </row>
    <row r="1234" spans="1:35" x14ac:dyDescent="0.2">
      <c r="A1234" s="85" t="s">
        <v>9785</v>
      </c>
      <c r="B1234" s="85" t="s">
        <v>713</v>
      </c>
      <c r="C1234" s="85" t="s">
        <v>8071</v>
      </c>
      <c r="D1234" s="85" t="s">
        <v>12467</v>
      </c>
      <c r="E1234" s="85" t="s">
        <v>12467</v>
      </c>
      <c r="F1234" s="85"/>
      <c r="G1234" s="85"/>
      <c r="H1234" s="85"/>
      <c r="I1234" s="86" t="s">
        <v>4799</v>
      </c>
      <c r="J1234" s="86" t="s">
        <v>346</v>
      </c>
      <c r="K1234" s="86" t="s">
        <v>4865</v>
      </c>
      <c r="L1234" s="86" t="s">
        <v>4786</v>
      </c>
      <c r="M1234" s="86">
        <v>1</v>
      </c>
      <c r="N1234" s="86" t="s">
        <v>4789</v>
      </c>
      <c r="O1234" s="87" t="s">
        <v>8061</v>
      </c>
      <c r="P1234" s="85" t="s">
        <v>4704</v>
      </c>
      <c r="Q1234" s="86">
        <v>1</v>
      </c>
      <c r="R1234" s="86" t="s">
        <v>4789</v>
      </c>
      <c r="S1234" s="87" t="s">
        <v>8061</v>
      </c>
      <c r="T1234" s="85" t="s">
        <v>4704</v>
      </c>
      <c r="U1234" s="86" t="s">
        <v>4789</v>
      </c>
      <c r="V1234" s="86" t="s">
        <v>8071</v>
      </c>
      <c r="W1234" s="86">
        <v>1</v>
      </c>
      <c r="X1234" s="86">
        <v>4</v>
      </c>
      <c r="Y1234" s="86" t="s">
        <v>4787</v>
      </c>
      <c r="Z1234" s="86">
        <v>2</v>
      </c>
      <c r="AA1234" s="86" t="s">
        <v>4787</v>
      </c>
      <c r="AB1234" s="86"/>
      <c r="AC1234" s="86"/>
      <c r="AD1234" s="86" t="s">
        <v>4787</v>
      </c>
      <c r="AE1234" s="85"/>
      <c r="AF1234" s="85"/>
      <c r="AG1234" s="85"/>
      <c r="AH1234" s="85"/>
      <c r="AI1234" s="85" t="s">
        <v>16315</v>
      </c>
    </row>
    <row r="1235" spans="1:35" x14ac:dyDescent="0.2">
      <c r="A1235" s="63" t="s">
        <v>9786</v>
      </c>
      <c r="B1235" s="63" t="s">
        <v>713</v>
      </c>
      <c r="C1235" s="63" t="s">
        <v>8072</v>
      </c>
      <c r="D1235" s="84" t="s">
        <v>12468</v>
      </c>
      <c r="E1235" s="84" t="s">
        <v>12468</v>
      </c>
      <c r="I1235" s="64" t="s">
        <v>7932</v>
      </c>
      <c r="J1235" s="64" t="s">
        <v>346</v>
      </c>
      <c r="L1235" s="64" t="s">
        <v>4786</v>
      </c>
      <c r="M1235" s="64">
        <v>2</v>
      </c>
      <c r="N1235" s="64" t="s">
        <v>4787</v>
      </c>
      <c r="O1235" s="5" t="s">
        <v>9788</v>
      </c>
      <c r="P1235" s="63" t="s">
        <v>5029</v>
      </c>
      <c r="Q1235" s="64">
        <v>2</v>
      </c>
      <c r="R1235" s="64" t="s">
        <v>4787</v>
      </c>
      <c r="S1235" s="5" t="s">
        <v>9788</v>
      </c>
      <c r="T1235" s="63" t="s">
        <v>5029</v>
      </c>
      <c r="U1235" s="64" t="s">
        <v>4787</v>
      </c>
      <c r="V1235" s="64" t="s">
        <v>8071</v>
      </c>
      <c r="W1235" s="64">
        <v>2</v>
      </c>
      <c r="X1235" s="64">
        <v>1</v>
      </c>
      <c r="Y1235" s="64" t="s">
        <v>4787</v>
      </c>
      <c r="Z1235" s="64">
        <v>1</v>
      </c>
      <c r="AA1235" s="64" t="s">
        <v>4789</v>
      </c>
      <c r="AB1235" s="64" t="s">
        <v>8071</v>
      </c>
      <c r="AC1235" s="64" t="s">
        <v>7930</v>
      </c>
      <c r="AD1235" s="64" t="s">
        <v>4787</v>
      </c>
      <c r="AE1235" s="63" t="s">
        <v>8061</v>
      </c>
      <c r="AF1235" s="63" t="s">
        <v>8061</v>
      </c>
      <c r="AG1235" s="63" t="s">
        <v>4812</v>
      </c>
      <c r="AH1235" s="63" t="s">
        <v>4812</v>
      </c>
      <c r="AI1235" t="s">
        <v>16315</v>
      </c>
    </row>
    <row r="1236" spans="1:35" x14ac:dyDescent="0.2">
      <c r="A1236" s="63" t="s">
        <v>9792</v>
      </c>
      <c r="B1236" s="63" t="s">
        <v>713</v>
      </c>
      <c r="C1236" s="63" t="s">
        <v>8077</v>
      </c>
      <c r="D1236" s="84" t="s">
        <v>12470</v>
      </c>
      <c r="E1236" s="84" t="s">
        <v>12470</v>
      </c>
      <c r="I1236" s="64" t="s">
        <v>7932</v>
      </c>
      <c r="J1236" s="64" t="s">
        <v>346</v>
      </c>
      <c r="L1236" s="64" t="s">
        <v>4786</v>
      </c>
      <c r="M1236" s="64">
        <v>2</v>
      </c>
      <c r="N1236" s="64" t="s">
        <v>4787</v>
      </c>
      <c r="O1236" s="5" t="s">
        <v>9794</v>
      </c>
      <c r="P1236" s="63" t="s">
        <v>5029</v>
      </c>
      <c r="Q1236" s="64">
        <v>2</v>
      </c>
      <c r="R1236" s="64" t="s">
        <v>4787</v>
      </c>
      <c r="S1236" s="5" t="s">
        <v>9794</v>
      </c>
      <c r="T1236" s="63" t="s">
        <v>5029</v>
      </c>
      <c r="U1236" s="64" t="s">
        <v>4787</v>
      </c>
      <c r="V1236" s="64" t="s">
        <v>8071</v>
      </c>
      <c r="W1236" s="64">
        <v>2</v>
      </c>
      <c r="X1236" s="64">
        <v>1</v>
      </c>
      <c r="Y1236" s="64" t="s">
        <v>4787</v>
      </c>
      <c r="Z1236" s="64">
        <v>1</v>
      </c>
      <c r="AA1236" s="64" t="s">
        <v>4789</v>
      </c>
      <c r="AB1236" s="64" t="s">
        <v>8071</v>
      </c>
      <c r="AC1236" s="64" t="s">
        <v>7930</v>
      </c>
      <c r="AD1236" s="64" t="s">
        <v>4787</v>
      </c>
      <c r="AE1236" s="63" t="s">
        <v>8061</v>
      </c>
      <c r="AF1236" s="63" t="s">
        <v>8061</v>
      </c>
      <c r="AG1236" s="63" t="s">
        <v>4812</v>
      </c>
      <c r="AH1236" s="63" t="s">
        <v>4812</v>
      </c>
      <c r="AI1236" t="s">
        <v>16315</v>
      </c>
    </row>
    <row r="1237" spans="1:35" x14ac:dyDescent="0.2">
      <c r="A1237" s="63" t="s">
        <v>9789</v>
      </c>
      <c r="B1237" s="63" t="s">
        <v>713</v>
      </c>
      <c r="C1237" s="63" t="s">
        <v>8075</v>
      </c>
      <c r="D1237" s="84" t="s">
        <v>12469</v>
      </c>
      <c r="E1237" s="84" t="s">
        <v>12469</v>
      </c>
      <c r="I1237" s="64" t="s">
        <v>7932</v>
      </c>
      <c r="J1237" s="64" t="s">
        <v>346</v>
      </c>
      <c r="L1237" s="64" t="s">
        <v>4786</v>
      </c>
      <c r="M1237" s="64">
        <v>3</v>
      </c>
      <c r="N1237" s="64" t="s">
        <v>4787</v>
      </c>
      <c r="O1237" s="5" t="s">
        <v>9791</v>
      </c>
      <c r="P1237" s="63" t="s">
        <v>4967</v>
      </c>
      <c r="Q1237" s="64">
        <v>3</v>
      </c>
      <c r="R1237" s="64" t="s">
        <v>4787</v>
      </c>
      <c r="S1237" s="5" t="s">
        <v>9791</v>
      </c>
      <c r="T1237" s="63" t="s">
        <v>4967</v>
      </c>
      <c r="U1237" s="64" t="s">
        <v>4787</v>
      </c>
      <c r="V1237" s="64" t="s">
        <v>8071</v>
      </c>
      <c r="W1237" s="64">
        <v>3</v>
      </c>
      <c r="X1237" s="64">
        <v>0</v>
      </c>
      <c r="Y1237" s="64" t="s">
        <v>4787</v>
      </c>
      <c r="Z1237" s="64">
        <v>0</v>
      </c>
      <c r="AA1237" s="64" t="s">
        <v>4789</v>
      </c>
      <c r="AB1237" s="64" t="s">
        <v>8072</v>
      </c>
      <c r="AC1237" s="64" t="s">
        <v>7930</v>
      </c>
      <c r="AD1237" s="64" t="s">
        <v>4787</v>
      </c>
      <c r="AE1237" s="63" t="s">
        <v>9788</v>
      </c>
      <c r="AF1237" s="63" t="s">
        <v>9788</v>
      </c>
      <c r="AG1237" s="63" t="s">
        <v>4812</v>
      </c>
      <c r="AH1237" s="63" t="s">
        <v>4812</v>
      </c>
      <c r="AI1237" t="s">
        <v>16315</v>
      </c>
    </row>
    <row r="1238" spans="1:35" x14ac:dyDescent="0.2">
      <c r="A1238" s="63" t="s">
        <v>9795</v>
      </c>
      <c r="B1238" s="63" t="s">
        <v>713</v>
      </c>
      <c r="C1238" s="63" t="s">
        <v>8078</v>
      </c>
      <c r="D1238" s="84" t="s">
        <v>12471</v>
      </c>
      <c r="E1238" s="84" t="s">
        <v>12471</v>
      </c>
      <c r="I1238" s="64" t="s">
        <v>7932</v>
      </c>
      <c r="J1238" s="64" t="s">
        <v>346</v>
      </c>
      <c r="L1238" s="64" t="s">
        <v>4786</v>
      </c>
      <c r="M1238" s="64">
        <v>3</v>
      </c>
      <c r="N1238" s="64" t="s">
        <v>4787</v>
      </c>
      <c r="O1238" s="5" t="s">
        <v>9797</v>
      </c>
      <c r="P1238" s="63" t="s">
        <v>9798</v>
      </c>
      <c r="Q1238" s="64">
        <v>3</v>
      </c>
      <c r="R1238" s="64" t="s">
        <v>4787</v>
      </c>
      <c r="S1238" s="5" t="s">
        <v>9797</v>
      </c>
      <c r="T1238" s="63" t="s">
        <v>9798</v>
      </c>
      <c r="U1238" s="64" t="s">
        <v>4787</v>
      </c>
      <c r="V1238" s="64" t="s">
        <v>8071</v>
      </c>
      <c r="W1238" s="64">
        <v>3</v>
      </c>
      <c r="X1238" s="64">
        <v>0</v>
      </c>
      <c r="Y1238" s="64" t="s">
        <v>4787</v>
      </c>
      <c r="Z1238" s="64">
        <v>0</v>
      </c>
      <c r="AA1238" s="64" t="s">
        <v>4789</v>
      </c>
      <c r="AB1238" s="64" t="s">
        <v>8077</v>
      </c>
      <c r="AC1238" s="64" t="s">
        <v>7930</v>
      </c>
      <c r="AD1238" s="64" t="s">
        <v>4789</v>
      </c>
      <c r="AE1238" s="63" t="s">
        <v>9794</v>
      </c>
      <c r="AF1238" s="63" t="s">
        <v>9794</v>
      </c>
      <c r="AG1238" s="63" t="s">
        <v>4812</v>
      </c>
      <c r="AH1238" s="63" t="s">
        <v>4812</v>
      </c>
      <c r="AI1238" t="s">
        <v>16315</v>
      </c>
    </row>
    <row r="1239" spans="1:35" x14ac:dyDescent="0.2">
      <c r="A1239" s="88" t="s">
        <v>7209</v>
      </c>
      <c r="B1239" s="88" t="s">
        <v>713</v>
      </c>
      <c r="C1239" s="88" t="s">
        <v>30</v>
      </c>
      <c r="D1239" s="88" t="s">
        <v>12472</v>
      </c>
      <c r="E1239" s="88" t="s">
        <v>12472</v>
      </c>
      <c r="F1239" s="88"/>
      <c r="G1239" s="88"/>
      <c r="H1239" s="88"/>
      <c r="I1239" s="89" t="s">
        <v>7932</v>
      </c>
      <c r="J1239" s="89" t="s">
        <v>346</v>
      </c>
      <c r="K1239" s="89" t="s">
        <v>4785</v>
      </c>
      <c r="L1239" s="89" t="s">
        <v>4786</v>
      </c>
      <c r="M1239" s="89">
        <v>2</v>
      </c>
      <c r="N1239" s="89" t="s">
        <v>4787</v>
      </c>
      <c r="O1239" s="90" t="s">
        <v>7210</v>
      </c>
      <c r="P1239" s="88" t="s">
        <v>4858</v>
      </c>
      <c r="Q1239" s="89">
        <v>2</v>
      </c>
      <c r="R1239" s="89" t="s">
        <v>4787</v>
      </c>
      <c r="S1239" s="90" t="s">
        <v>7210</v>
      </c>
      <c r="T1239" s="88" t="s">
        <v>4858</v>
      </c>
      <c r="U1239" s="89" t="s">
        <v>4789</v>
      </c>
      <c r="V1239" s="89" t="s">
        <v>30</v>
      </c>
      <c r="W1239" s="89">
        <v>1</v>
      </c>
      <c r="X1239" s="89">
        <v>0</v>
      </c>
      <c r="Y1239" s="89" t="s">
        <v>4787</v>
      </c>
      <c r="Z1239" s="89">
        <v>0</v>
      </c>
      <c r="AA1239" s="89" t="s">
        <v>4787</v>
      </c>
      <c r="AB1239" s="89"/>
      <c r="AC1239" s="89"/>
      <c r="AD1239" s="89" t="s">
        <v>4787</v>
      </c>
      <c r="AE1239" s="88"/>
      <c r="AF1239" s="88"/>
      <c r="AG1239" s="88"/>
      <c r="AH1239" s="88"/>
      <c r="AI1239" s="88" t="s">
        <v>16315</v>
      </c>
    </row>
    <row r="1240" spans="1:35" x14ac:dyDescent="0.2">
      <c r="A1240" s="88" t="s">
        <v>16949</v>
      </c>
      <c r="B1240" s="88" t="s">
        <v>713</v>
      </c>
      <c r="C1240" s="88" t="s">
        <v>16241</v>
      </c>
      <c r="D1240" s="88" t="s">
        <v>16950</v>
      </c>
      <c r="E1240" s="88" t="s">
        <v>16950</v>
      </c>
      <c r="F1240" s="88"/>
      <c r="G1240" s="88"/>
      <c r="H1240" s="88"/>
      <c r="I1240" s="89" t="s">
        <v>4784</v>
      </c>
      <c r="J1240" s="89" t="s">
        <v>346</v>
      </c>
      <c r="K1240" s="89" t="s">
        <v>4785</v>
      </c>
      <c r="L1240" s="89" t="s">
        <v>4786</v>
      </c>
      <c r="M1240" s="89">
        <v>1</v>
      </c>
      <c r="N1240" s="89" t="s">
        <v>4787</v>
      </c>
      <c r="O1240" s="90" t="s">
        <v>15733</v>
      </c>
      <c r="P1240" s="88" t="s">
        <v>4693</v>
      </c>
      <c r="Q1240" s="89">
        <v>1</v>
      </c>
      <c r="R1240" s="89" t="s">
        <v>4787</v>
      </c>
      <c r="S1240" s="90" t="s">
        <v>15733</v>
      </c>
      <c r="T1240" s="88" t="s">
        <v>4693</v>
      </c>
      <c r="U1240" s="89" t="s">
        <v>4789</v>
      </c>
      <c r="V1240" s="89" t="s">
        <v>16241</v>
      </c>
      <c r="W1240" s="89">
        <v>1</v>
      </c>
      <c r="X1240" s="89">
        <v>0</v>
      </c>
      <c r="Y1240" s="89" t="s">
        <v>4787</v>
      </c>
      <c r="Z1240" s="89">
        <v>0</v>
      </c>
      <c r="AA1240" s="89" t="s">
        <v>4787</v>
      </c>
      <c r="AB1240" s="89"/>
      <c r="AC1240" s="89"/>
      <c r="AD1240" s="89" t="s">
        <v>4787</v>
      </c>
      <c r="AE1240" s="88"/>
      <c r="AF1240" s="88"/>
      <c r="AG1240" s="88"/>
      <c r="AH1240" s="88"/>
      <c r="AI1240" s="88" t="s">
        <v>16315</v>
      </c>
    </row>
    <row r="1241" spans="1:35" x14ac:dyDescent="0.2">
      <c r="A1241" s="85" t="s">
        <v>7211</v>
      </c>
      <c r="B1241" s="85" t="s">
        <v>713</v>
      </c>
      <c r="C1241" s="85" t="s">
        <v>1147</v>
      </c>
      <c r="D1241" s="85" t="s">
        <v>10308</v>
      </c>
      <c r="E1241" s="85" t="s">
        <v>10308</v>
      </c>
      <c r="F1241" s="85"/>
      <c r="G1241" s="85"/>
      <c r="H1241" s="85"/>
      <c r="I1241" s="86" t="s">
        <v>4784</v>
      </c>
      <c r="J1241" s="86" t="s">
        <v>346</v>
      </c>
      <c r="K1241" s="86" t="s">
        <v>4785</v>
      </c>
      <c r="L1241" s="86" t="s">
        <v>4786</v>
      </c>
      <c r="M1241" s="86">
        <v>1</v>
      </c>
      <c r="N1241" s="86" t="s">
        <v>4787</v>
      </c>
      <c r="O1241" s="87" t="s">
        <v>1151</v>
      </c>
      <c r="P1241" s="85" t="s">
        <v>4693</v>
      </c>
      <c r="Q1241" s="86">
        <v>1</v>
      </c>
      <c r="R1241" s="86" t="s">
        <v>4787</v>
      </c>
      <c r="S1241" s="87" t="s">
        <v>1151</v>
      </c>
      <c r="T1241" s="85" t="s">
        <v>4693</v>
      </c>
      <c r="U1241" s="86" t="s">
        <v>4789</v>
      </c>
      <c r="V1241" s="86" t="s">
        <v>1147</v>
      </c>
      <c r="W1241" s="86">
        <v>1</v>
      </c>
      <c r="X1241" s="86">
        <v>2</v>
      </c>
      <c r="Y1241" s="86" t="s">
        <v>4789</v>
      </c>
      <c r="Z1241" s="86">
        <v>1</v>
      </c>
      <c r="AA1241" s="86" t="s">
        <v>4787</v>
      </c>
      <c r="AB1241" s="86"/>
      <c r="AC1241" s="86"/>
      <c r="AD1241" s="86" t="s">
        <v>4787</v>
      </c>
      <c r="AE1241" s="85"/>
      <c r="AF1241" s="85"/>
      <c r="AG1241" s="85"/>
      <c r="AH1241" s="85"/>
      <c r="AI1241" s="85" t="s">
        <v>16315</v>
      </c>
    </row>
    <row r="1242" spans="1:35" x14ac:dyDescent="0.2">
      <c r="A1242" s="63" t="s">
        <v>7212</v>
      </c>
      <c r="B1242" s="63" t="s">
        <v>713</v>
      </c>
      <c r="C1242" s="63" t="s">
        <v>1148</v>
      </c>
      <c r="D1242" s="84" t="s">
        <v>12473</v>
      </c>
      <c r="E1242" s="84" t="s">
        <v>12473</v>
      </c>
      <c r="I1242" s="64" t="s">
        <v>7932</v>
      </c>
      <c r="J1242" s="64" t="s">
        <v>346</v>
      </c>
      <c r="K1242" s="64" t="s">
        <v>4785</v>
      </c>
      <c r="L1242" s="64" t="s">
        <v>4786</v>
      </c>
      <c r="M1242" s="64">
        <v>2</v>
      </c>
      <c r="N1242" s="64" t="s">
        <v>4787</v>
      </c>
      <c r="O1242" s="5" t="s">
        <v>7213</v>
      </c>
      <c r="P1242" s="63" t="s">
        <v>4858</v>
      </c>
      <c r="Q1242" s="64">
        <v>2</v>
      </c>
      <c r="R1242" s="64" t="s">
        <v>4787</v>
      </c>
      <c r="S1242" s="5" t="s">
        <v>7213</v>
      </c>
      <c r="T1242" s="63" t="s">
        <v>4858</v>
      </c>
      <c r="U1242" s="64" t="s">
        <v>4787</v>
      </c>
      <c r="V1242" s="64" t="s">
        <v>1147</v>
      </c>
      <c r="W1242" s="64">
        <v>2</v>
      </c>
      <c r="X1242" s="64">
        <v>1</v>
      </c>
      <c r="Y1242" s="64" t="s">
        <v>4789</v>
      </c>
      <c r="Z1242" s="64">
        <v>1</v>
      </c>
      <c r="AA1242" s="64" t="s">
        <v>4789</v>
      </c>
      <c r="AB1242" s="64" t="s">
        <v>1147</v>
      </c>
      <c r="AC1242" s="64" t="s">
        <v>7930</v>
      </c>
      <c r="AD1242" s="64" t="s">
        <v>4787</v>
      </c>
      <c r="AE1242" s="63" t="s">
        <v>1151</v>
      </c>
      <c r="AF1242" s="63" t="s">
        <v>1151</v>
      </c>
      <c r="AG1242" s="63" t="s">
        <v>4812</v>
      </c>
      <c r="AH1242" s="63" t="s">
        <v>4812</v>
      </c>
      <c r="AI1242" t="s">
        <v>16315</v>
      </c>
    </row>
    <row r="1243" spans="1:35" x14ac:dyDescent="0.2">
      <c r="A1243" s="63" t="s">
        <v>7214</v>
      </c>
      <c r="B1243" s="63" t="s">
        <v>713</v>
      </c>
      <c r="C1243" s="63" t="s">
        <v>1149</v>
      </c>
      <c r="D1243" s="84" t="s">
        <v>12474</v>
      </c>
      <c r="E1243" s="84" t="s">
        <v>12474</v>
      </c>
      <c r="I1243" s="64" t="s">
        <v>7932</v>
      </c>
      <c r="J1243" s="64" t="s">
        <v>346</v>
      </c>
      <c r="K1243" s="64" t="s">
        <v>4785</v>
      </c>
      <c r="L1243" s="64" t="s">
        <v>4786</v>
      </c>
      <c r="M1243" s="64">
        <v>3</v>
      </c>
      <c r="N1243" s="64" t="s">
        <v>4787</v>
      </c>
      <c r="O1243" s="5" t="s">
        <v>7215</v>
      </c>
      <c r="P1243" s="63" t="s">
        <v>4882</v>
      </c>
      <c r="Q1243" s="64">
        <v>3</v>
      </c>
      <c r="R1243" s="64" t="s">
        <v>4787</v>
      </c>
      <c r="S1243" s="5" t="s">
        <v>7215</v>
      </c>
      <c r="T1243" s="63" t="s">
        <v>4882</v>
      </c>
      <c r="U1243" s="64" t="s">
        <v>4787</v>
      </c>
      <c r="V1243" s="64" t="s">
        <v>1147</v>
      </c>
      <c r="W1243" s="64">
        <v>3</v>
      </c>
      <c r="X1243" s="64">
        <v>0</v>
      </c>
      <c r="Y1243" s="64" t="s">
        <v>4789</v>
      </c>
      <c r="Z1243" s="64">
        <v>0</v>
      </c>
      <c r="AA1243" s="64" t="s">
        <v>4789</v>
      </c>
      <c r="AB1243" s="64" t="s">
        <v>1148</v>
      </c>
      <c r="AC1243" s="64" t="s">
        <v>7930</v>
      </c>
      <c r="AD1243" s="64" t="s">
        <v>4787</v>
      </c>
      <c r="AE1243" s="63" t="s">
        <v>7213</v>
      </c>
      <c r="AF1243" s="63" t="s">
        <v>7213</v>
      </c>
      <c r="AG1243" s="63" t="s">
        <v>4812</v>
      </c>
      <c r="AH1243" s="63" t="s">
        <v>4812</v>
      </c>
      <c r="AI1243" t="s">
        <v>16315</v>
      </c>
    </row>
    <row r="1244" spans="1:35" x14ac:dyDescent="0.2">
      <c r="A1244" s="85" t="s">
        <v>7216</v>
      </c>
      <c r="B1244" s="85" t="s">
        <v>713</v>
      </c>
      <c r="C1244" s="85" t="s">
        <v>633</v>
      </c>
      <c r="D1244" s="85" t="s">
        <v>10399</v>
      </c>
      <c r="E1244" s="85" t="s">
        <v>10399</v>
      </c>
      <c r="F1244" s="85"/>
      <c r="G1244" s="85"/>
      <c r="H1244" s="85"/>
      <c r="I1244" s="86" t="s">
        <v>4784</v>
      </c>
      <c r="J1244" s="86" t="s">
        <v>346</v>
      </c>
      <c r="K1244" s="86" t="s">
        <v>4785</v>
      </c>
      <c r="L1244" s="86" t="s">
        <v>4786</v>
      </c>
      <c r="M1244" s="86">
        <v>1</v>
      </c>
      <c r="N1244" s="86" t="s">
        <v>4787</v>
      </c>
      <c r="O1244" s="87" t="s">
        <v>542</v>
      </c>
      <c r="P1244" s="85" t="s">
        <v>4693</v>
      </c>
      <c r="Q1244" s="86">
        <v>1</v>
      </c>
      <c r="R1244" s="86" t="s">
        <v>4787</v>
      </c>
      <c r="S1244" s="87" t="s">
        <v>542</v>
      </c>
      <c r="T1244" s="85" t="s">
        <v>4693</v>
      </c>
      <c r="U1244" s="86" t="s">
        <v>4789</v>
      </c>
      <c r="V1244" s="86" t="s">
        <v>633</v>
      </c>
      <c r="W1244" s="86">
        <v>1</v>
      </c>
      <c r="X1244" s="86">
        <v>5</v>
      </c>
      <c r="Y1244" s="86" t="s">
        <v>4787</v>
      </c>
      <c r="Z1244" s="86">
        <v>5</v>
      </c>
      <c r="AA1244" s="86" t="s">
        <v>4787</v>
      </c>
      <c r="AB1244" s="86"/>
      <c r="AC1244" s="86"/>
      <c r="AD1244" s="86" t="s">
        <v>4787</v>
      </c>
      <c r="AE1244" s="85"/>
      <c r="AF1244" s="85"/>
      <c r="AG1244" s="85"/>
      <c r="AH1244" s="85"/>
      <c r="AI1244" s="85" t="s">
        <v>16315</v>
      </c>
    </row>
    <row r="1245" spans="1:35" x14ac:dyDescent="0.2">
      <c r="A1245" s="63" t="s">
        <v>7217</v>
      </c>
      <c r="B1245" s="63" t="s">
        <v>713</v>
      </c>
      <c r="C1245" s="63" t="s">
        <v>465</v>
      </c>
      <c r="D1245" s="84" t="s">
        <v>12475</v>
      </c>
      <c r="E1245" s="84" t="s">
        <v>12475</v>
      </c>
      <c r="I1245" s="64" t="s">
        <v>7932</v>
      </c>
      <c r="J1245" s="64" t="s">
        <v>346</v>
      </c>
      <c r="K1245" s="64" t="s">
        <v>4785</v>
      </c>
      <c r="L1245" s="64" t="s">
        <v>4786</v>
      </c>
      <c r="M1245" s="64">
        <v>2</v>
      </c>
      <c r="N1245" s="64" t="s">
        <v>4787</v>
      </c>
      <c r="O1245" s="5" t="s">
        <v>7218</v>
      </c>
      <c r="P1245" s="63" t="s">
        <v>4858</v>
      </c>
      <c r="Q1245" s="64">
        <v>2</v>
      </c>
      <c r="R1245" s="64" t="s">
        <v>4787</v>
      </c>
      <c r="S1245" s="5" t="s">
        <v>7218</v>
      </c>
      <c r="T1245" s="63" t="s">
        <v>4858</v>
      </c>
      <c r="U1245" s="64" t="s">
        <v>4787</v>
      </c>
      <c r="V1245" s="64" t="s">
        <v>633</v>
      </c>
      <c r="W1245" s="64">
        <v>2</v>
      </c>
      <c r="X1245" s="64">
        <v>0</v>
      </c>
      <c r="Y1245" s="64" t="s">
        <v>4787</v>
      </c>
      <c r="Z1245" s="64">
        <v>0</v>
      </c>
      <c r="AA1245" s="64" t="s">
        <v>4789</v>
      </c>
      <c r="AB1245" s="64" t="s">
        <v>633</v>
      </c>
      <c r="AC1245" s="64" t="s">
        <v>7930</v>
      </c>
      <c r="AD1245" s="64" t="s">
        <v>4787</v>
      </c>
      <c r="AE1245" s="63" t="s">
        <v>542</v>
      </c>
      <c r="AF1245" s="63" t="s">
        <v>542</v>
      </c>
      <c r="AG1245" s="63" t="s">
        <v>4812</v>
      </c>
      <c r="AH1245" s="63" t="s">
        <v>4812</v>
      </c>
      <c r="AI1245" t="s">
        <v>16315</v>
      </c>
    </row>
    <row r="1246" spans="1:35" x14ac:dyDescent="0.2">
      <c r="A1246" s="63" t="s">
        <v>7219</v>
      </c>
      <c r="B1246" s="63" t="s">
        <v>713</v>
      </c>
      <c r="C1246" s="63" t="s">
        <v>25</v>
      </c>
      <c r="D1246" s="84" t="s">
        <v>12476</v>
      </c>
      <c r="E1246" s="84" t="s">
        <v>12476</v>
      </c>
      <c r="I1246" s="64" t="s">
        <v>7932</v>
      </c>
      <c r="J1246" s="64" t="s">
        <v>346</v>
      </c>
      <c r="K1246" s="64" t="s">
        <v>4785</v>
      </c>
      <c r="L1246" s="64" t="s">
        <v>4786</v>
      </c>
      <c r="M1246" s="64">
        <v>3</v>
      </c>
      <c r="N1246" s="64" t="s">
        <v>4787</v>
      </c>
      <c r="O1246" s="5" t="s">
        <v>7220</v>
      </c>
      <c r="P1246" s="63" t="s">
        <v>4930</v>
      </c>
      <c r="Q1246" s="64">
        <v>3</v>
      </c>
      <c r="R1246" s="64" t="s">
        <v>4787</v>
      </c>
      <c r="S1246" s="5" t="s">
        <v>7220</v>
      </c>
      <c r="T1246" s="63" t="s">
        <v>4930</v>
      </c>
      <c r="U1246" s="64" t="s">
        <v>4787</v>
      </c>
      <c r="V1246" s="64" t="s">
        <v>633</v>
      </c>
      <c r="W1246" s="64">
        <v>2</v>
      </c>
      <c r="X1246" s="64">
        <v>0</v>
      </c>
      <c r="Y1246" s="64" t="s">
        <v>4787</v>
      </c>
      <c r="Z1246" s="64">
        <v>0</v>
      </c>
      <c r="AA1246" s="64" t="s">
        <v>4789</v>
      </c>
      <c r="AB1246" s="64" t="s">
        <v>633</v>
      </c>
      <c r="AC1246" s="64" t="s">
        <v>7930</v>
      </c>
      <c r="AD1246" s="64" t="s">
        <v>4787</v>
      </c>
      <c r="AE1246" s="63" t="s">
        <v>542</v>
      </c>
      <c r="AF1246" s="63" t="s">
        <v>542</v>
      </c>
      <c r="AG1246" s="63" t="s">
        <v>4812</v>
      </c>
      <c r="AH1246" s="63" t="s">
        <v>4812</v>
      </c>
      <c r="AI1246" t="s">
        <v>16315</v>
      </c>
    </row>
    <row r="1247" spans="1:35" x14ac:dyDescent="0.2">
      <c r="A1247" s="63" t="s">
        <v>7221</v>
      </c>
      <c r="B1247" s="63" t="s">
        <v>713</v>
      </c>
      <c r="C1247" s="63" t="s">
        <v>635</v>
      </c>
      <c r="D1247" s="84" t="s">
        <v>12477</v>
      </c>
      <c r="E1247" s="84" t="s">
        <v>12477</v>
      </c>
      <c r="I1247" s="64" t="s">
        <v>7932</v>
      </c>
      <c r="J1247" s="64" t="s">
        <v>346</v>
      </c>
      <c r="K1247" s="64" t="s">
        <v>5156</v>
      </c>
      <c r="L1247" s="64" t="s">
        <v>4786</v>
      </c>
      <c r="M1247" s="64">
        <v>3</v>
      </c>
      <c r="N1247" s="64" t="s">
        <v>4787</v>
      </c>
      <c r="O1247" s="5" t="s">
        <v>7222</v>
      </c>
      <c r="P1247" s="63" t="s">
        <v>4930</v>
      </c>
      <c r="Q1247" s="64">
        <v>3</v>
      </c>
      <c r="R1247" s="64" t="s">
        <v>4787</v>
      </c>
      <c r="S1247" s="5" t="s">
        <v>7222</v>
      </c>
      <c r="T1247" s="63" t="s">
        <v>4930</v>
      </c>
      <c r="U1247" s="64" t="s">
        <v>4787</v>
      </c>
      <c r="V1247" s="64" t="s">
        <v>633</v>
      </c>
      <c r="W1247" s="64">
        <v>2</v>
      </c>
      <c r="X1247" s="64">
        <v>0</v>
      </c>
      <c r="Y1247" s="64" t="s">
        <v>4787</v>
      </c>
      <c r="Z1247" s="64">
        <v>0</v>
      </c>
      <c r="AA1247" s="64" t="s">
        <v>4789</v>
      </c>
      <c r="AB1247" s="64" t="s">
        <v>633</v>
      </c>
      <c r="AC1247" s="64" t="s">
        <v>7930</v>
      </c>
      <c r="AD1247" s="64" t="s">
        <v>4787</v>
      </c>
      <c r="AE1247" s="63" t="s">
        <v>542</v>
      </c>
      <c r="AF1247" s="63" t="s">
        <v>542</v>
      </c>
      <c r="AG1247" s="63" t="s">
        <v>4812</v>
      </c>
      <c r="AH1247" s="63" t="s">
        <v>4812</v>
      </c>
      <c r="AI1247" t="s">
        <v>16315</v>
      </c>
    </row>
    <row r="1248" spans="1:35" x14ac:dyDescent="0.2">
      <c r="A1248" s="63" t="s">
        <v>7223</v>
      </c>
      <c r="B1248" s="63" t="s">
        <v>713</v>
      </c>
      <c r="C1248" s="63" t="s">
        <v>634</v>
      </c>
      <c r="D1248" s="84" t="s">
        <v>12478</v>
      </c>
      <c r="E1248" s="84" t="s">
        <v>12478</v>
      </c>
      <c r="I1248" s="64" t="s">
        <v>7932</v>
      </c>
      <c r="J1248" s="64" t="s">
        <v>346</v>
      </c>
      <c r="K1248" s="64" t="s">
        <v>5156</v>
      </c>
      <c r="L1248" s="64" t="s">
        <v>4786</v>
      </c>
      <c r="M1248" s="64">
        <v>2</v>
      </c>
      <c r="N1248" s="64" t="s">
        <v>4787</v>
      </c>
      <c r="O1248" s="5" t="s">
        <v>7224</v>
      </c>
      <c r="P1248" s="63" t="s">
        <v>4858</v>
      </c>
      <c r="Q1248" s="64">
        <v>2</v>
      </c>
      <c r="R1248" s="64" t="s">
        <v>4787</v>
      </c>
      <c r="S1248" s="5" t="s">
        <v>7224</v>
      </c>
      <c r="T1248" s="63" t="s">
        <v>4858</v>
      </c>
      <c r="U1248" s="64" t="s">
        <v>4787</v>
      </c>
      <c r="V1248" s="64" t="s">
        <v>633</v>
      </c>
      <c r="W1248" s="64">
        <v>2</v>
      </c>
      <c r="X1248" s="64">
        <v>0</v>
      </c>
      <c r="Y1248" s="64" t="s">
        <v>4787</v>
      </c>
      <c r="Z1248" s="64">
        <v>0</v>
      </c>
      <c r="AA1248" s="64" t="s">
        <v>4789</v>
      </c>
      <c r="AB1248" s="64" t="s">
        <v>633</v>
      </c>
      <c r="AC1248" s="64" t="s">
        <v>7931</v>
      </c>
      <c r="AD1248" s="64" t="s">
        <v>4787</v>
      </c>
      <c r="AE1248" s="63" t="s">
        <v>542</v>
      </c>
      <c r="AF1248" s="63" t="s">
        <v>542</v>
      </c>
      <c r="AG1248" s="63" t="s">
        <v>4812</v>
      </c>
      <c r="AH1248" s="63" t="s">
        <v>4812</v>
      </c>
      <c r="AI1248" t="s">
        <v>16315</v>
      </c>
    </row>
    <row r="1249" spans="1:35" x14ac:dyDescent="0.2">
      <c r="A1249" s="63" t="s">
        <v>7247</v>
      </c>
      <c r="B1249" s="63" t="s">
        <v>713</v>
      </c>
      <c r="C1249" s="63" t="s">
        <v>4747</v>
      </c>
      <c r="D1249" s="84" t="s">
        <v>12491</v>
      </c>
      <c r="E1249" s="84" t="s">
        <v>12491</v>
      </c>
      <c r="I1249" s="64" t="s">
        <v>7932</v>
      </c>
      <c r="J1249" s="64" t="s">
        <v>341</v>
      </c>
      <c r="L1249" s="64" t="s">
        <v>4786</v>
      </c>
      <c r="M1249" s="64">
        <v>2</v>
      </c>
      <c r="N1249" s="64" t="s">
        <v>4787</v>
      </c>
      <c r="O1249" s="5" t="s">
        <v>7248</v>
      </c>
      <c r="P1249" s="63" t="s">
        <v>4858</v>
      </c>
      <c r="Q1249" s="64">
        <v>2</v>
      </c>
      <c r="R1249" s="64" t="s">
        <v>4787</v>
      </c>
      <c r="S1249" s="5" t="s">
        <v>7248</v>
      </c>
      <c r="T1249" s="63" t="s">
        <v>4858</v>
      </c>
      <c r="U1249" s="64" t="s">
        <v>4787</v>
      </c>
      <c r="V1249" s="64" t="s">
        <v>633</v>
      </c>
      <c r="W1249" s="64">
        <v>2</v>
      </c>
      <c r="X1249" s="64">
        <v>0</v>
      </c>
      <c r="Y1249" s="64" t="s">
        <v>4787</v>
      </c>
      <c r="Z1249" s="64">
        <v>0</v>
      </c>
      <c r="AA1249" s="64" t="s">
        <v>4789</v>
      </c>
      <c r="AB1249" s="64" t="s">
        <v>633</v>
      </c>
      <c r="AC1249" s="64" t="s">
        <v>7930</v>
      </c>
      <c r="AD1249" s="64" t="s">
        <v>4787</v>
      </c>
      <c r="AE1249" s="63" t="s">
        <v>542</v>
      </c>
      <c r="AF1249" s="63" t="s">
        <v>542</v>
      </c>
      <c r="AG1249" s="63" t="s">
        <v>4812</v>
      </c>
      <c r="AH1249" s="63" t="s">
        <v>4812</v>
      </c>
      <c r="AI1249" t="s">
        <v>16315</v>
      </c>
    </row>
    <row r="1250" spans="1:35" x14ac:dyDescent="0.2">
      <c r="A1250" s="85" t="s">
        <v>7226</v>
      </c>
      <c r="B1250" s="85" t="s">
        <v>713</v>
      </c>
      <c r="C1250" s="85" t="s">
        <v>594</v>
      </c>
      <c r="D1250" s="85" t="s">
        <v>12480</v>
      </c>
      <c r="E1250" s="85" t="s">
        <v>12480</v>
      </c>
      <c r="F1250" s="85"/>
      <c r="G1250" s="85"/>
      <c r="H1250" s="85"/>
      <c r="I1250" s="86" t="s">
        <v>4784</v>
      </c>
      <c r="J1250" s="86" t="s">
        <v>346</v>
      </c>
      <c r="K1250" s="86" t="s">
        <v>4785</v>
      </c>
      <c r="L1250" s="86" t="s">
        <v>4786</v>
      </c>
      <c r="M1250" s="86">
        <v>1</v>
      </c>
      <c r="N1250" s="86" t="s">
        <v>4787</v>
      </c>
      <c r="O1250" s="87" t="s">
        <v>562</v>
      </c>
      <c r="P1250" s="85" t="s">
        <v>4693</v>
      </c>
      <c r="Q1250" s="86">
        <v>1</v>
      </c>
      <c r="R1250" s="86" t="s">
        <v>4787</v>
      </c>
      <c r="S1250" s="87" t="s">
        <v>562</v>
      </c>
      <c r="T1250" s="85" t="s">
        <v>4693</v>
      </c>
      <c r="U1250" s="86" t="s">
        <v>4789</v>
      </c>
      <c r="V1250" s="86" t="s">
        <v>594</v>
      </c>
      <c r="W1250" s="86">
        <v>1</v>
      </c>
      <c r="X1250" s="86">
        <v>15</v>
      </c>
      <c r="Y1250" s="86" t="s">
        <v>4787</v>
      </c>
      <c r="Z1250" s="86">
        <v>4</v>
      </c>
      <c r="AA1250" s="86" t="s">
        <v>4787</v>
      </c>
      <c r="AB1250" s="86"/>
      <c r="AC1250" s="86"/>
      <c r="AD1250" s="86" t="s">
        <v>4787</v>
      </c>
      <c r="AE1250" s="85"/>
      <c r="AF1250" s="85"/>
      <c r="AG1250" s="85"/>
      <c r="AH1250" s="85"/>
      <c r="AI1250" s="85" t="s">
        <v>16315</v>
      </c>
    </row>
    <row r="1251" spans="1:35" x14ac:dyDescent="0.2">
      <c r="A1251" s="63" t="s">
        <v>9763</v>
      </c>
      <c r="B1251" s="63" t="s">
        <v>713</v>
      </c>
      <c r="C1251" s="63" t="s">
        <v>8067</v>
      </c>
      <c r="D1251" s="84" t="s">
        <v>12367</v>
      </c>
      <c r="E1251" s="84" t="s">
        <v>12367</v>
      </c>
      <c r="I1251" s="64" t="s">
        <v>7932</v>
      </c>
      <c r="J1251" s="64" t="s">
        <v>346</v>
      </c>
      <c r="L1251" s="64" t="s">
        <v>4786</v>
      </c>
      <c r="M1251" s="64">
        <v>3</v>
      </c>
      <c r="N1251" s="64" t="s">
        <v>4787</v>
      </c>
      <c r="O1251" s="5" t="s">
        <v>9765</v>
      </c>
      <c r="P1251" s="63" t="s">
        <v>4930</v>
      </c>
      <c r="Q1251" s="64">
        <v>3</v>
      </c>
      <c r="R1251" s="64" t="s">
        <v>4787</v>
      </c>
      <c r="S1251" s="5" t="s">
        <v>9765</v>
      </c>
      <c r="T1251" s="63" t="s">
        <v>4930</v>
      </c>
      <c r="U1251" s="64" t="s">
        <v>4787</v>
      </c>
      <c r="V1251" s="64" t="s">
        <v>594</v>
      </c>
      <c r="W1251" s="64">
        <v>2</v>
      </c>
      <c r="X1251" s="64">
        <v>2</v>
      </c>
      <c r="Y1251" s="64" t="s">
        <v>4787</v>
      </c>
      <c r="Z1251" s="64">
        <v>1</v>
      </c>
      <c r="AA1251" s="64" t="s">
        <v>4789</v>
      </c>
      <c r="AB1251" s="64" t="s">
        <v>594</v>
      </c>
      <c r="AC1251" s="64" t="s">
        <v>7930</v>
      </c>
      <c r="AD1251" s="64" t="s">
        <v>4787</v>
      </c>
      <c r="AE1251" s="63" t="s">
        <v>562</v>
      </c>
      <c r="AF1251" s="63" t="s">
        <v>562</v>
      </c>
      <c r="AG1251" s="63" t="s">
        <v>4812</v>
      </c>
      <c r="AH1251" s="63" t="s">
        <v>4812</v>
      </c>
      <c r="AI1251" t="s">
        <v>16315</v>
      </c>
    </row>
    <row r="1252" spans="1:35" x14ac:dyDescent="0.2">
      <c r="A1252" s="63" t="s">
        <v>7225</v>
      </c>
      <c r="B1252" s="63" t="s">
        <v>713</v>
      </c>
      <c r="C1252" s="63" t="s">
        <v>596</v>
      </c>
      <c r="D1252" s="84" t="s">
        <v>12479</v>
      </c>
      <c r="E1252" s="84" t="s">
        <v>12479</v>
      </c>
      <c r="I1252" s="64" t="s">
        <v>7932</v>
      </c>
      <c r="J1252" s="64" t="s">
        <v>346</v>
      </c>
      <c r="K1252" s="64" t="s">
        <v>5703</v>
      </c>
      <c r="L1252" s="64" t="s">
        <v>4786</v>
      </c>
      <c r="M1252" s="64">
        <v>2</v>
      </c>
      <c r="N1252" s="64" t="s">
        <v>4787</v>
      </c>
      <c r="O1252" s="5" t="s">
        <v>7050</v>
      </c>
      <c r="P1252" s="63" t="s">
        <v>4858</v>
      </c>
      <c r="Q1252" s="64">
        <v>2</v>
      </c>
      <c r="R1252" s="64" t="s">
        <v>4787</v>
      </c>
      <c r="S1252" s="5" t="s">
        <v>7050</v>
      </c>
      <c r="T1252" s="63" t="s">
        <v>4858</v>
      </c>
      <c r="U1252" s="64" t="s">
        <v>4787</v>
      </c>
      <c r="V1252" s="64" t="s">
        <v>594</v>
      </c>
      <c r="W1252" s="64">
        <v>2</v>
      </c>
      <c r="X1252" s="64">
        <v>9</v>
      </c>
      <c r="Y1252" s="64" t="s">
        <v>4787</v>
      </c>
      <c r="Z1252" s="64">
        <v>4</v>
      </c>
      <c r="AA1252" s="64" t="s">
        <v>4789</v>
      </c>
      <c r="AB1252" s="64" t="s">
        <v>594</v>
      </c>
      <c r="AC1252" s="64" t="s">
        <v>7930</v>
      </c>
      <c r="AD1252" s="64" t="s">
        <v>4787</v>
      </c>
      <c r="AE1252" s="63" t="s">
        <v>562</v>
      </c>
      <c r="AF1252" s="63" t="s">
        <v>562</v>
      </c>
      <c r="AG1252" s="63" t="s">
        <v>4812</v>
      </c>
      <c r="AH1252" s="63" t="s">
        <v>4812</v>
      </c>
      <c r="AI1252" t="s">
        <v>16315</v>
      </c>
    </row>
    <row r="1253" spans="1:35" x14ac:dyDescent="0.2">
      <c r="A1253" s="63" t="s">
        <v>7227</v>
      </c>
      <c r="B1253" s="63" t="s">
        <v>713</v>
      </c>
      <c r="C1253" s="63" t="s">
        <v>469</v>
      </c>
      <c r="D1253" s="84" t="s">
        <v>12481</v>
      </c>
      <c r="E1253" s="84" t="s">
        <v>12481</v>
      </c>
      <c r="I1253" s="64" t="s">
        <v>7932</v>
      </c>
      <c r="J1253" s="64" t="s">
        <v>346</v>
      </c>
      <c r="K1253" s="64" t="s">
        <v>4785</v>
      </c>
      <c r="L1253" s="64" t="s">
        <v>4786</v>
      </c>
      <c r="M1253" s="64">
        <v>2</v>
      </c>
      <c r="N1253" s="64" t="s">
        <v>4787</v>
      </c>
      <c r="O1253" s="5" t="s">
        <v>7228</v>
      </c>
      <c r="P1253" s="63" t="s">
        <v>4858</v>
      </c>
      <c r="Q1253" s="64">
        <v>2</v>
      </c>
      <c r="R1253" s="64" t="s">
        <v>4787</v>
      </c>
      <c r="S1253" s="5" t="s">
        <v>7228</v>
      </c>
      <c r="T1253" s="63" t="s">
        <v>4858</v>
      </c>
      <c r="U1253" s="64" t="s">
        <v>4787</v>
      </c>
      <c r="V1253" s="64" t="s">
        <v>594</v>
      </c>
      <c r="W1253" s="64">
        <v>2</v>
      </c>
      <c r="X1253" s="64">
        <v>0</v>
      </c>
      <c r="Y1253" s="64" t="s">
        <v>4787</v>
      </c>
      <c r="Z1253" s="64">
        <v>0</v>
      </c>
      <c r="AA1253" s="64" t="s">
        <v>4789</v>
      </c>
      <c r="AB1253" s="64" t="s">
        <v>594</v>
      </c>
      <c r="AC1253" s="64" t="s">
        <v>7930</v>
      </c>
      <c r="AD1253" s="64" t="s">
        <v>4787</v>
      </c>
      <c r="AE1253" s="63" t="s">
        <v>562</v>
      </c>
      <c r="AF1253" s="63" t="s">
        <v>562</v>
      </c>
      <c r="AG1253" s="63" t="s">
        <v>4812</v>
      </c>
      <c r="AH1253" s="63" t="s">
        <v>4812</v>
      </c>
      <c r="AI1253" t="s">
        <v>16315</v>
      </c>
    </row>
    <row r="1254" spans="1:35" x14ac:dyDescent="0.2">
      <c r="A1254" s="63" t="s">
        <v>7231</v>
      </c>
      <c r="B1254" s="63" t="s">
        <v>713</v>
      </c>
      <c r="C1254" s="63" t="s">
        <v>473</v>
      </c>
      <c r="D1254" s="84" t="s">
        <v>12483</v>
      </c>
      <c r="E1254" s="84" t="s">
        <v>12483</v>
      </c>
      <c r="I1254" s="64" t="s">
        <v>7932</v>
      </c>
      <c r="J1254" s="64" t="s">
        <v>346</v>
      </c>
      <c r="K1254" s="64" t="s">
        <v>4785</v>
      </c>
      <c r="L1254" s="64" t="s">
        <v>4786</v>
      </c>
      <c r="M1254" s="64">
        <v>4</v>
      </c>
      <c r="N1254" s="64" t="s">
        <v>4787</v>
      </c>
      <c r="O1254" s="5" t="s">
        <v>7232</v>
      </c>
      <c r="P1254" s="63" t="s">
        <v>5129</v>
      </c>
      <c r="Q1254" s="64">
        <v>4</v>
      </c>
      <c r="R1254" s="64" t="s">
        <v>4787</v>
      </c>
      <c r="S1254" s="5" t="s">
        <v>7232</v>
      </c>
      <c r="T1254" s="63" t="s">
        <v>5129</v>
      </c>
      <c r="U1254" s="64" t="s">
        <v>4787</v>
      </c>
      <c r="V1254" s="64" t="s">
        <v>594</v>
      </c>
      <c r="W1254" s="64">
        <v>2</v>
      </c>
      <c r="X1254" s="64">
        <v>0</v>
      </c>
      <c r="Y1254" s="64" t="s">
        <v>4787</v>
      </c>
      <c r="Z1254" s="64">
        <v>0</v>
      </c>
      <c r="AA1254" s="64" t="s">
        <v>4789</v>
      </c>
      <c r="AB1254" s="64" t="s">
        <v>594</v>
      </c>
      <c r="AC1254" s="64" t="s">
        <v>7930</v>
      </c>
      <c r="AD1254" s="64" t="s">
        <v>4787</v>
      </c>
      <c r="AE1254" s="63" t="s">
        <v>562</v>
      </c>
      <c r="AF1254" s="63" t="s">
        <v>562</v>
      </c>
      <c r="AG1254" s="63" t="s">
        <v>4812</v>
      </c>
      <c r="AH1254" s="63" t="s">
        <v>4812</v>
      </c>
      <c r="AI1254" t="s">
        <v>16315</v>
      </c>
    </row>
    <row r="1255" spans="1:35" x14ac:dyDescent="0.2">
      <c r="A1255" s="63" t="s">
        <v>9766</v>
      </c>
      <c r="B1255" s="63" t="s">
        <v>713</v>
      </c>
      <c r="C1255" s="63" t="s">
        <v>8068</v>
      </c>
      <c r="D1255" s="84" t="s">
        <v>12368</v>
      </c>
      <c r="E1255" s="84" t="s">
        <v>12368</v>
      </c>
      <c r="I1255" s="64" t="s">
        <v>7932</v>
      </c>
      <c r="J1255" s="64" t="s">
        <v>346</v>
      </c>
      <c r="L1255" s="64" t="s">
        <v>4786</v>
      </c>
      <c r="M1255" s="64">
        <v>4</v>
      </c>
      <c r="N1255" s="64" t="s">
        <v>4787</v>
      </c>
      <c r="O1255" s="5" t="s">
        <v>9768</v>
      </c>
      <c r="P1255" s="63" t="s">
        <v>5129</v>
      </c>
      <c r="Q1255" s="64">
        <v>4</v>
      </c>
      <c r="R1255" s="64" t="s">
        <v>4787</v>
      </c>
      <c r="S1255" s="5" t="s">
        <v>9768</v>
      </c>
      <c r="T1255" s="63" t="s">
        <v>5129</v>
      </c>
      <c r="U1255" s="64" t="s">
        <v>4787</v>
      </c>
      <c r="V1255" s="64" t="s">
        <v>594</v>
      </c>
      <c r="W1255" s="64">
        <v>3</v>
      </c>
      <c r="X1255" s="64">
        <v>1</v>
      </c>
      <c r="Y1255" s="64" t="s">
        <v>4787</v>
      </c>
      <c r="Z1255" s="64">
        <v>1</v>
      </c>
      <c r="AA1255" s="64" t="s">
        <v>4789</v>
      </c>
      <c r="AB1255" s="64" t="s">
        <v>8067</v>
      </c>
      <c r="AC1255" s="64" t="s">
        <v>7930</v>
      </c>
      <c r="AD1255" s="64" t="s">
        <v>4787</v>
      </c>
      <c r="AE1255" s="63" t="s">
        <v>9765</v>
      </c>
      <c r="AF1255" s="63" t="s">
        <v>9765</v>
      </c>
      <c r="AG1255" s="63" t="s">
        <v>4812</v>
      </c>
      <c r="AH1255" s="63" t="s">
        <v>4812</v>
      </c>
      <c r="AI1255" t="s">
        <v>16315</v>
      </c>
    </row>
    <row r="1256" spans="1:35" x14ac:dyDescent="0.2">
      <c r="A1256" s="63" t="s">
        <v>7049</v>
      </c>
      <c r="B1256" s="63" t="s">
        <v>713</v>
      </c>
      <c r="C1256" s="63" t="s">
        <v>597</v>
      </c>
      <c r="D1256" s="84" t="s">
        <v>12366</v>
      </c>
      <c r="E1256" s="84" t="s">
        <v>12366</v>
      </c>
      <c r="I1256" s="64" t="s">
        <v>7932</v>
      </c>
      <c r="J1256" s="64" t="s">
        <v>346</v>
      </c>
      <c r="L1256" s="64" t="s">
        <v>4786</v>
      </c>
      <c r="M1256" s="64">
        <v>3</v>
      </c>
      <c r="N1256" s="64" t="s">
        <v>4787</v>
      </c>
      <c r="O1256" s="5" t="s">
        <v>7048</v>
      </c>
      <c r="P1256" s="63" t="s">
        <v>4882</v>
      </c>
      <c r="Q1256" s="64">
        <v>3</v>
      </c>
      <c r="R1256" s="64" t="s">
        <v>4787</v>
      </c>
      <c r="S1256" s="5" t="s">
        <v>7048</v>
      </c>
      <c r="T1256" s="63" t="s">
        <v>4882</v>
      </c>
      <c r="U1256" s="64" t="s">
        <v>4787</v>
      </c>
      <c r="V1256" s="64" t="s">
        <v>594</v>
      </c>
      <c r="W1256" s="64">
        <v>3</v>
      </c>
      <c r="X1256" s="64">
        <v>1</v>
      </c>
      <c r="Y1256" s="64" t="s">
        <v>4787</v>
      </c>
      <c r="Z1256" s="64">
        <v>1</v>
      </c>
      <c r="AA1256" s="64" t="s">
        <v>4789</v>
      </c>
      <c r="AB1256" s="64" t="s">
        <v>596</v>
      </c>
      <c r="AC1256" s="64" t="s">
        <v>7930</v>
      </c>
      <c r="AD1256" s="64" t="s">
        <v>4787</v>
      </c>
      <c r="AE1256" s="63" t="s">
        <v>7050</v>
      </c>
      <c r="AF1256" s="63" t="s">
        <v>7050</v>
      </c>
      <c r="AG1256" s="63" t="s">
        <v>4812</v>
      </c>
      <c r="AH1256" s="63" t="s">
        <v>4812</v>
      </c>
      <c r="AI1256" t="s">
        <v>16315</v>
      </c>
    </row>
    <row r="1257" spans="1:35" x14ac:dyDescent="0.2">
      <c r="A1257" s="63" t="s">
        <v>7063</v>
      </c>
      <c r="B1257" s="63" t="s">
        <v>713</v>
      </c>
      <c r="C1257" s="63" t="s">
        <v>663</v>
      </c>
      <c r="D1257" s="84" t="s">
        <v>12374</v>
      </c>
      <c r="E1257" s="84" t="s">
        <v>12374</v>
      </c>
      <c r="I1257" s="64" t="s">
        <v>7932</v>
      </c>
      <c r="J1257" s="64" t="s">
        <v>346</v>
      </c>
      <c r="K1257" s="64" t="s">
        <v>4856</v>
      </c>
      <c r="L1257" s="64" t="s">
        <v>4786</v>
      </c>
      <c r="M1257" s="64">
        <v>3</v>
      </c>
      <c r="N1257" s="64" t="s">
        <v>4787</v>
      </c>
      <c r="O1257" s="5" t="s">
        <v>7062</v>
      </c>
      <c r="P1257" s="63" t="s">
        <v>4882</v>
      </c>
      <c r="Q1257" s="64">
        <v>3</v>
      </c>
      <c r="R1257" s="64" t="s">
        <v>4787</v>
      </c>
      <c r="S1257" s="5" t="s">
        <v>7062</v>
      </c>
      <c r="T1257" s="63" t="s">
        <v>4882</v>
      </c>
      <c r="U1257" s="64" t="s">
        <v>4787</v>
      </c>
      <c r="V1257" s="64" t="s">
        <v>594</v>
      </c>
      <c r="W1257" s="64">
        <v>3</v>
      </c>
      <c r="X1257" s="64">
        <v>3</v>
      </c>
      <c r="Y1257" s="64" t="s">
        <v>4787</v>
      </c>
      <c r="Z1257" s="64">
        <v>1</v>
      </c>
      <c r="AA1257" s="64" t="s">
        <v>4789</v>
      </c>
      <c r="AB1257" s="64" t="s">
        <v>596</v>
      </c>
      <c r="AC1257" s="64" t="s">
        <v>7930</v>
      </c>
      <c r="AD1257" s="64" t="s">
        <v>4787</v>
      </c>
      <c r="AE1257" s="63" t="s">
        <v>7050</v>
      </c>
      <c r="AF1257" s="63" t="s">
        <v>7050</v>
      </c>
      <c r="AG1257" s="63" t="s">
        <v>4812</v>
      </c>
      <c r="AH1257" s="63" t="s">
        <v>4812</v>
      </c>
      <c r="AI1257" t="s">
        <v>16315</v>
      </c>
    </row>
    <row r="1258" spans="1:35" x14ac:dyDescent="0.2">
      <c r="A1258" s="63" t="s">
        <v>7160</v>
      </c>
      <c r="B1258" s="63" t="s">
        <v>713</v>
      </c>
      <c r="C1258" s="63" t="s">
        <v>599</v>
      </c>
      <c r="D1258" s="84" t="s">
        <v>12437</v>
      </c>
      <c r="E1258" s="84" t="s">
        <v>12437</v>
      </c>
      <c r="I1258" s="64" t="s">
        <v>7932</v>
      </c>
      <c r="J1258" s="64" t="s">
        <v>346</v>
      </c>
      <c r="L1258" s="64" t="s">
        <v>4786</v>
      </c>
      <c r="M1258" s="64">
        <v>3</v>
      </c>
      <c r="N1258" s="64" t="s">
        <v>4787</v>
      </c>
      <c r="O1258" s="5" t="s">
        <v>7159</v>
      </c>
      <c r="P1258" s="63" t="s">
        <v>4882</v>
      </c>
      <c r="Q1258" s="64">
        <v>3</v>
      </c>
      <c r="R1258" s="64" t="s">
        <v>4787</v>
      </c>
      <c r="S1258" s="5" t="s">
        <v>7159</v>
      </c>
      <c r="T1258" s="63" t="s">
        <v>4882</v>
      </c>
      <c r="U1258" s="64" t="s">
        <v>4787</v>
      </c>
      <c r="V1258" s="64" t="s">
        <v>594</v>
      </c>
      <c r="W1258" s="64">
        <v>3</v>
      </c>
      <c r="X1258" s="64">
        <v>1</v>
      </c>
      <c r="Y1258" s="64" t="s">
        <v>4787</v>
      </c>
      <c r="Z1258" s="64">
        <v>1</v>
      </c>
      <c r="AA1258" s="64" t="s">
        <v>4789</v>
      </c>
      <c r="AB1258" s="64" t="s">
        <v>596</v>
      </c>
      <c r="AC1258" s="64" t="s">
        <v>7930</v>
      </c>
      <c r="AD1258" s="64" t="s">
        <v>4787</v>
      </c>
      <c r="AE1258" s="63" t="s">
        <v>7050</v>
      </c>
      <c r="AF1258" s="63" t="s">
        <v>7050</v>
      </c>
      <c r="AG1258" s="63" t="s">
        <v>4812</v>
      </c>
      <c r="AH1258" s="63" t="s">
        <v>4812</v>
      </c>
      <c r="AI1258" t="s">
        <v>16315</v>
      </c>
    </row>
    <row r="1259" spans="1:35" x14ac:dyDescent="0.2">
      <c r="A1259" s="63" t="s">
        <v>7229</v>
      </c>
      <c r="B1259" s="63" t="s">
        <v>713</v>
      </c>
      <c r="C1259" s="63" t="s">
        <v>604</v>
      </c>
      <c r="D1259" s="84" t="s">
        <v>12482</v>
      </c>
      <c r="E1259" s="84" t="s">
        <v>12482</v>
      </c>
      <c r="I1259" s="64" t="s">
        <v>7932</v>
      </c>
      <c r="J1259" s="64" t="s">
        <v>346</v>
      </c>
      <c r="L1259" s="64" t="s">
        <v>4786</v>
      </c>
      <c r="M1259" s="64">
        <v>5</v>
      </c>
      <c r="N1259" s="64" t="s">
        <v>4787</v>
      </c>
      <c r="O1259" s="5" t="s">
        <v>7230</v>
      </c>
      <c r="P1259" s="63" t="s">
        <v>5061</v>
      </c>
      <c r="Q1259" s="64">
        <v>5</v>
      </c>
      <c r="R1259" s="64" t="s">
        <v>4787</v>
      </c>
      <c r="S1259" s="5" t="s">
        <v>7230</v>
      </c>
      <c r="T1259" s="63" t="s">
        <v>5061</v>
      </c>
      <c r="U1259" s="64" t="s">
        <v>4787</v>
      </c>
      <c r="V1259" s="64" t="s">
        <v>594</v>
      </c>
      <c r="W1259" s="64">
        <v>3</v>
      </c>
      <c r="X1259" s="64">
        <v>0</v>
      </c>
      <c r="Y1259" s="64" t="s">
        <v>4787</v>
      </c>
      <c r="Z1259" s="64">
        <v>0</v>
      </c>
      <c r="AA1259" s="64" t="s">
        <v>4789</v>
      </c>
      <c r="AB1259" s="64" t="s">
        <v>596</v>
      </c>
      <c r="AC1259" s="64" t="s">
        <v>7930</v>
      </c>
      <c r="AD1259" s="64" t="s">
        <v>4787</v>
      </c>
      <c r="AE1259" s="63" t="s">
        <v>7050</v>
      </c>
      <c r="AF1259" s="63" t="s">
        <v>7050</v>
      </c>
      <c r="AG1259" s="63" t="s">
        <v>4812</v>
      </c>
      <c r="AH1259" s="63" t="s">
        <v>4812</v>
      </c>
      <c r="AI1259" t="s">
        <v>16315</v>
      </c>
    </row>
    <row r="1260" spans="1:35" x14ac:dyDescent="0.2">
      <c r="A1260" s="63" t="s">
        <v>7046</v>
      </c>
      <c r="B1260" s="63" t="s">
        <v>713</v>
      </c>
      <c r="C1260" s="63" t="s">
        <v>598</v>
      </c>
      <c r="D1260" s="84" t="s">
        <v>12365</v>
      </c>
      <c r="E1260" s="84" t="s">
        <v>12365</v>
      </c>
      <c r="I1260" s="64" t="s">
        <v>7932</v>
      </c>
      <c r="J1260" s="64" t="s">
        <v>346</v>
      </c>
      <c r="L1260" s="64" t="s">
        <v>4786</v>
      </c>
      <c r="M1260" s="64">
        <v>4</v>
      </c>
      <c r="N1260" s="64" t="s">
        <v>4787</v>
      </c>
      <c r="O1260" s="5" t="s">
        <v>7047</v>
      </c>
      <c r="P1260" s="63" t="s">
        <v>5086</v>
      </c>
      <c r="Q1260" s="64">
        <v>4</v>
      </c>
      <c r="R1260" s="64" t="s">
        <v>4787</v>
      </c>
      <c r="S1260" s="5" t="s">
        <v>7047</v>
      </c>
      <c r="T1260" s="63" t="s">
        <v>5086</v>
      </c>
      <c r="U1260" s="64" t="s">
        <v>4787</v>
      </c>
      <c r="V1260" s="64" t="s">
        <v>594</v>
      </c>
      <c r="W1260" s="64">
        <v>4</v>
      </c>
      <c r="X1260" s="64">
        <v>0</v>
      </c>
      <c r="Y1260" s="64" t="s">
        <v>4787</v>
      </c>
      <c r="Z1260" s="64">
        <v>0</v>
      </c>
      <c r="AA1260" s="64" t="s">
        <v>4789</v>
      </c>
      <c r="AB1260" s="64" t="s">
        <v>597</v>
      </c>
      <c r="AC1260" s="64" t="s">
        <v>7930</v>
      </c>
      <c r="AD1260" s="64" t="s">
        <v>4789</v>
      </c>
      <c r="AE1260" s="63" t="s">
        <v>7048</v>
      </c>
      <c r="AF1260" s="63" t="s">
        <v>7048</v>
      </c>
      <c r="AG1260" s="63" t="s">
        <v>4812</v>
      </c>
      <c r="AH1260" s="63" t="s">
        <v>4812</v>
      </c>
      <c r="AI1260" t="s">
        <v>16315</v>
      </c>
    </row>
    <row r="1261" spans="1:35" x14ac:dyDescent="0.2">
      <c r="A1261" s="63" t="s">
        <v>9769</v>
      </c>
      <c r="B1261" s="63" t="s">
        <v>713</v>
      </c>
      <c r="C1261" s="63" t="s">
        <v>8069</v>
      </c>
      <c r="D1261" s="84" t="s">
        <v>12369</v>
      </c>
      <c r="E1261" s="84" t="s">
        <v>12369</v>
      </c>
      <c r="I1261" s="64" t="s">
        <v>7932</v>
      </c>
      <c r="J1261" s="64" t="s">
        <v>346</v>
      </c>
      <c r="K1261" s="64" t="s">
        <v>4785</v>
      </c>
      <c r="L1261" s="64" t="s">
        <v>4786</v>
      </c>
      <c r="M1261" s="64">
        <v>5</v>
      </c>
      <c r="N1261" s="64" t="s">
        <v>4787</v>
      </c>
      <c r="O1261" s="5" t="s">
        <v>9771</v>
      </c>
      <c r="P1261" s="63" t="s">
        <v>5531</v>
      </c>
      <c r="Q1261" s="64">
        <v>5</v>
      </c>
      <c r="R1261" s="64" t="s">
        <v>4787</v>
      </c>
      <c r="S1261" s="5" t="s">
        <v>9771</v>
      </c>
      <c r="T1261" s="63" t="s">
        <v>5531</v>
      </c>
      <c r="U1261" s="64" t="s">
        <v>4787</v>
      </c>
      <c r="V1261" s="64" t="s">
        <v>594</v>
      </c>
      <c r="W1261" s="64">
        <v>4</v>
      </c>
      <c r="X1261" s="64">
        <v>0</v>
      </c>
      <c r="Y1261" s="64" t="s">
        <v>4787</v>
      </c>
      <c r="Z1261" s="64">
        <v>0</v>
      </c>
      <c r="AA1261" s="64" t="s">
        <v>4789</v>
      </c>
      <c r="AB1261" s="64" t="s">
        <v>8068</v>
      </c>
      <c r="AC1261" s="64" t="s">
        <v>7930</v>
      </c>
      <c r="AD1261" s="64" t="s">
        <v>4789</v>
      </c>
      <c r="AE1261" s="63" t="s">
        <v>9768</v>
      </c>
      <c r="AF1261" s="63" t="s">
        <v>9768</v>
      </c>
      <c r="AG1261" s="63" t="s">
        <v>4812</v>
      </c>
      <c r="AH1261" s="63" t="s">
        <v>4812</v>
      </c>
      <c r="AI1261" t="s">
        <v>16315</v>
      </c>
    </row>
    <row r="1262" spans="1:35" x14ac:dyDescent="0.2">
      <c r="A1262" s="63" t="s">
        <v>7060</v>
      </c>
      <c r="B1262" s="63" t="s">
        <v>713</v>
      </c>
      <c r="C1262" s="63" t="s">
        <v>601</v>
      </c>
      <c r="D1262" s="84" t="s">
        <v>12373</v>
      </c>
      <c r="E1262" s="84" t="s">
        <v>12373</v>
      </c>
      <c r="I1262" s="64" t="s">
        <v>7932</v>
      </c>
      <c r="J1262" s="64" t="s">
        <v>346</v>
      </c>
      <c r="L1262" s="64" t="s">
        <v>4786</v>
      </c>
      <c r="M1262" s="64">
        <v>4</v>
      </c>
      <c r="N1262" s="64" t="s">
        <v>4787</v>
      </c>
      <c r="O1262" s="5" t="s">
        <v>7061</v>
      </c>
      <c r="P1262" s="63" t="s">
        <v>5086</v>
      </c>
      <c r="Q1262" s="64">
        <v>4</v>
      </c>
      <c r="R1262" s="64" t="s">
        <v>4787</v>
      </c>
      <c r="S1262" s="5" t="s">
        <v>7061</v>
      </c>
      <c r="T1262" s="63" t="s">
        <v>5086</v>
      </c>
      <c r="U1262" s="64" t="s">
        <v>4787</v>
      </c>
      <c r="V1262" s="64" t="s">
        <v>594</v>
      </c>
      <c r="W1262" s="64">
        <v>4</v>
      </c>
      <c r="X1262" s="64">
        <v>2</v>
      </c>
      <c r="Y1262" s="64" t="s">
        <v>4787</v>
      </c>
      <c r="Z1262" s="64">
        <v>1</v>
      </c>
      <c r="AA1262" s="64" t="s">
        <v>4789</v>
      </c>
      <c r="AB1262" s="64" t="s">
        <v>663</v>
      </c>
      <c r="AC1262" s="64" t="s">
        <v>7930</v>
      </c>
      <c r="AD1262" s="64" t="s">
        <v>4787</v>
      </c>
      <c r="AE1262" s="63" t="s">
        <v>7062</v>
      </c>
      <c r="AF1262" s="63" t="s">
        <v>7062</v>
      </c>
      <c r="AG1262" s="63" t="s">
        <v>4812</v>
      </c>
      <c r="AH1262" s="63" t="s">
        <v>4812</v>
      </c>
      <c r="AI1262" t="s">
        <v>16315</v>
      </c>
    </row>
    <row r="1263" spans="1:35" x14ac:dyDescent="0.2">
      <c r="A1263" s="63" t="s">
        <v>7157</v>
      </c>
      <c r="B1263" s="63" t="s">
        <v>713</v>
      </c>
      <c r="C1263" s="63" t="s">
        <v>600</v>
      </c>
      <c r="D1263" s="84" t="s">
        <v>12436</v>
      </c>
      <c r="E1263" s="84" t="s">
        <v>12436</v>
      </c>
      <c r="I1263" s="64" t="s">
        <v>7932</v>
      </c>
      <c r="J1263" s="64" t="s">
        <v>346</v>
      </c>
      <c r="L1263" s="64" t="s">
        <v>4786</v>
      </c>
      <c r="M1263" s="64">
        <v>4</v>
      </c>
      <c r="N1263" s="64" t="s">
        <v>4787</v>
      </c>
      <c r="O1263" s="5" t="s">
        <v>7158</v>
      </c>
      <c r="P1263" s="63" t="s">
        <v>5086</v>
      </c>
      <c r="Q1263" s="64">
        <v>4</v>
      </c>
      <c r="R1263" s="64" t="s">
        <v>4787</v>
      </c>
      <c r="S1263" s="5" t="s">
        <v>7158</v>
      </c>
      <c r="T1263" s="63" t="s">
        <v>5086</v>
      </c>
      <c r="U1263" s="64" t="s">
        <v>4787</v>
      </c>
      <c r="V1263" s="64" t="s">
        <v>594</v>
      </c>
      <c r="W1263" s="64">
        <v>4</v>
      </c>
      <c r="X1263" s="64">
        <v>0</v>
      </c>
      <c r="Y1263" s="64" t="s">
        <v>4787</v>
      </c>
      <c r="Z1263" s="64">
        <v>0</v>
      </c>
      <c r="AA1263" s="64" t="s">
        <v>4789</v>
      </c>
      <c r="AB1263" s="64" t="s">
        <v>599</v>
      </c>
      <c r="AC1263" s="64" t="s">
        <v>7930</v>
      </c>
      <c r="AD1263" s="64" t="s">
        <v>4789</v>
      </c>
      <c r="AE1263" s="63" t="s">
        <v>7159</v>
      </c>
      <c r="AF1263" s="63" t="s">
        <v>7159</v>
      </c>
      <c r="AG1263" s="63" t="s">
        <v>4812</v>
      </c>
      <c r="AH1263" s="63" t="s">
        <v>4812</v>
      </c>
      <c r="AI1263" t="s">
        <v>16315</v>
      </c>
    </row>
    <row r="1264" spans="1:35" x14ac:dyDescent="0.2">
      <c r="A1264" s="63" t="s">
        <v>7064</v>
      </c>
      <c r="B1264" s="63" t="s">
        <v>713</v>
      </c>
      <c r="C1264" s="63" t="s">
        <v>602</v>
      </c>
      <c r="D1264" s="84" t="s">
        <v>12375</v>
      </c>
      <c r="E1264" s="84" t="s">
        <v>12375</v>
      </c>
      <c r="I1264" s="64" t="s">
        <v>7932</v>
      </c>
      <c r="J1264" s="64" t="s">
        <v>346</v>
      </c>
      <c r="L1264" s="64" t="s">
        <v>4786</v>
      </c>
      <c r="M1264" s="64">
        <v>5</v>
      </c>
      <c r="N1264" s="64" t="s">
        <v>4787</v>
      </c>
      <c r="O1264" s="5" t="s">
        <v>7059</v>
      </c>
      <c r="P1264" s="63" t="s">
        <v>7065</v>
      </c>
      <c r="Q1264" s="64">
        <v>5</v>
      </c>
      <c r="R1264" s="64" t="s">
        <v>4787</v>
      </c>
      <c r="S1264" s="5" t="s">
        <v>7059</v>
      </c>
      <c r="T1264" s="63" t="s">
        <v>7065</v>
      </c>
      <c r="U1264" s="64" t="s">
        <v>4787</v>
      </c>
      <c r="V1264" s="64" t="s">
        <v>594</v>
      </c>
      <c r="W1264" s="64">
        <v>5</v>
      </c>
      <c r="X1264" s="64">
        <v>1</v>
      </c>
      <c r="Y1264" s="64" t="s">
        <v>4787</v>
      </c>
      <c r="Z1264" s="64">
        <v>1</v>
      </c>
      <c r="AA1264" s="64" t="s">
        <v>4789</v>
      </c>
      <c r="AB1264" s="64" t="s">
        <v>601</v>
      </c>
      <c r="AC1264" s="64" t="s">
        <v>7930</v>
      </c>
      <c r="AD1264" s="64" t="s">
        <v>4787</v>
      </c>
      <c r="AE1264" s="63" t="s">
        <v>7061</v>
      </c>
      <c r="AF1264" s="63" t="s">
        <v>7061</v>
      </c>
      <c r="AG1264" s="63" t="s">
        <v>4812</v>
      </c>
      <c r="AH1264" s="63" t="s">
        <v>4812</v>
      </c>
      <c r="AI1264" t="s">
        <v>16315</v>
      </c>
    </row>
    <row r="1265" spans="1:35" x14ac:dyDescent="0.2">
      <c r="A1265" s="63" t="s">
        <v>7056</v>
      </c>
      <c r="B1265" s="63" t="s">
        <v>713</v>
      </c>
      <c r="C1265" s="63" t="s">
        <v>603</v>
      </c>
      <c r="D1265" s="84" t="s">
        <v>12372</v>
      </c>
      <c r="E1265" s="84" t="s">
        <v>12372</v>
      </c>
      <c r="I1265" s="64" t="s">
        <v>7932</v>
      </c>
      <c r="J1265" s="64" t="s">
        <v>346</v>
      </c>
      <c r="L1265" s="64" t="s">
        <v>4786</v>
      </c>
      <c r="M1265" s="64">
        <v>6</v>
      </c>
      <c r="N1265" s="64" t="s">
        <v>4787</v>
      </c>
      <c r="O1265" s="5" t="s">
        <v>7057</v>
      </c>
      <c r="P1265" s="63" t="s">
        <v>7058</v>
      </c>
      <c r="Q1265" s="64">
        <v>6</v>
      </c>
      <c r="R1265" s="64" t="s">
        <v>4787</v>
      </c>
      <c r="S1265" s="5" t="s">
        <v>7057</v>
      </c>
      <c r="T1265" s="63" t="s">
        <v>7058</v>
      </c>
      <c r="U1265" s="64" t="s">
        <v>4787</v>
      </c>
      <c r="V1265" s="64" t="s">
        <v>594</v>
      </c>
      <c r="W1265" s="64">
        <v>6</v>
      </c>
      <c r="X1265" s="64">
        <v>0</v>
      </c>
      <c r="Y1265" s="64" t="s">
        <v>4787</v>
      </c>
      <c r="Z1265" s="64">
        <v>0</v>
      </c>
      <c r="AA1265" s="64" t="s">
        <v>4789</v>
      </c>
      <c r="AB1265" s="64" t="s">
        <v>602</v>
      </c>
      <c r="AC1265" s="64" t="s">
        <v>7930</v>
      </c>
      <c r="AD1265" s="64" t="s">
        <v>4789</v>
      </c>
      <c r="AE1265" s="63" t="s">
        <v>7059</v>
      </c>
      <c r="AF1265" s="63" t="s">
        <v>7059</v>
      </c>
      <c r="AG1265" s="63" t="s">
        <v>4812</v>
      </c>
      <c r="AH1265" s="63" t="s">
        <v>4812</v>
      </c>
      <c r="AI1265" t="s">
        <v>16315</v>
      </c>
    </row>
    <row r="1266" spans="1:35" x14ac:dyDescent="0.2">
      <c r="A1266" s="88" t="s">
        <v>16951</v>
      </c>
      <c r="B1266" s="88" t="s">
        <v>713</v>
      </c>
      <c r="C1266" s="88" t="s">
        <v>16242</v>
      </c>
      <c r="D1266" s="88" t="s">
        <v>16952</v>
      </c>
      <c r="E1266" s="88" t="s">
        <v>16952</v>
      </c>
      <c r="F1266" s="88"/>
      <c r="G1266" s="88"/>
      <c r="H1266" s="88"/>
      <c r="I1266" s="89" t="s">
        <v>7932</v>
      </c>
      <c r="J1266" s="89" t="s">
        <v>346</v>
      </c>
      <c r="K1266" s="89" t="s">
        <v>4785</v>
      </c>
      <c r="L1266" s="89" t="s">
        <v>4786</v>
      </c>
      <c r="M1266" s="89">
        <v>4</v>
      </c>
      <c r="N1266" s="89" t="s">
        <v>4787</v>
      </c>
      <c r="O1266" s="90" t="s">
        <v>16953</v>
      </c>
      <c r="P1266" s="88" t="s">
        <v>4935</v>
      </c>
      <c r="Q1266" s="89">
        <v>4</v>
      </c>
      <c r="R1266" s="89" t="s">
        <v>4787</v>
      </c>
      <c r="S1266" s="90" t="s">
        <v>16953</v>
      </c>
      <c r="T1266" s="88" t="s">
        <v>4935</v>
      </c>
      <c r="U1266" s="89" t="s">
        <v>4789</v>
      </c>
      <c r="V1266" s="89" t="s">
        <v>16242</v>
      </c>
      <c r="W1266" s="89">
        <v>1</v>
      </c>
      <c r="X1266" s="89">
        <v>0</v>
      </c>
      <c r="Y1266" s="89" t="s">
        <v>4787</v>
      </c>
      <c r="Z1266" s="89">
        <v>0</v>
      </c>
      <c r="AA1266" s="89" t="s">
        <v>4787</v>
      </c>
      <c r="AB1266" s="89"/>
      <c r="AC1266" s="89"/>
      <c r="AD1266" s="89" t="s">
        <v>4787</v>
      </c>
      <c r="AE1266" s="88"/>
      <c r="AF1266" s="88"/>
      <c r="AG1266" s="88"/>
      <c r="AH1266" s="88"/>
      <c r="AI1266" s="88" t="s">
        <v>16315</v>
      </c>
    </row>
    <row r="1267" spans="1:35" x14ac:dyDescent="0.2">
      <c r="A1267" s="85" t="s">
        <v>7233</v>
      </c>
      <c r="B1267" s="85" t="s">
        <v>713</v>
      </c>
      <c r="C1267" s="85" t="s">
        <v>771</v>
      </c>
      <c r="D1267" s="85" t="s">
        <v>12484</v>
      </c>
      <c r="E1267" s="85" t="s">
        <v>12484</v>
      </c>
      <c r="F1267" s="85"/>
      <c r="G1267" s="85"/>
      <c r="H1267" s="85"/>
      <c r="I1267" s="86" t="s">
        <v>4784</v>
      </c>
      <c r="J1267" s="86" t="s">
        <v>346</v>
      </c>
      <c r="K1267" s="86" t="s">
        <v>4785</v>
      </c>
      <c r="L1267" s="86" t="s">
        <v>4786</v>
      </c>
      <c r="M1267" s="86">
        <v>1</v>
      </c>
      <c r="N1267" s="86" t="s">
        <v>4787</v>
      </c>
      <c r="O1267" s="87" t="s">
        <v>787</v>
      </c>
      <c r="P1267" s="85" t="s">
        <v>4693</v>
      </c>
      <c r="Q1267" s="86">
        <v>1</v>
      </c>
      <c r="R1267" s="86" t="s">
        <v>4787</v>
      </c>
      <c r="S1267" s="87" t="s">
        <v>787</v>
      </c>
      <c r="T1267" s="85" t="s">
        <v>4693</v>
      </c>
      <c r="U1267" s="86" t="s">
        <v>4789</v>
      </c>
      <c r="V1267" s="86" t="s">
        <v>771</v>
      </c>
      <c r="W1267" s="86">
        <v>1</v>
      </c>
      <c r="X1267" s="86">
        <v>3</v>
      </c>
      <c r="Y1267" s="86" t="s">
        <v>4787</v>
      </c>
      <c r="Z1267" s="86">
        <v>2</v>
      </c>
      <c r="AA1267" s="86" t="s">
        <v>4787</v>
      </c>
      <c r="AB1267" s="86"/>
      <c r="AC1267" s="86"/>
      <c r="AD1267" s="86" t="s">
        <v>4787</v>
      </c>
      <c r="AE1267" s="85"/>
      <c r="AF1267" s="85"/>
      <c r="AG1267" s="85"/>
      <c r="AH1267" s="85"/>
      <c r="AI1267" s="85" t="s">
        <v>16315</v>
      </c>
    </row>
    <row r="1268" spans="1:35" x14ac:dyDescent="0.2">
      <c r="A1268" s="63" t="s">
        <v>7234</v>
      </c>
      <c r="B1268" s="63" t="s">
        <v>713</v>
      </c>
      <c r="C1268" s="63" t="s">
        <v>772</v>
      </c>
      <c r="D1268" s="84" t="s">
        <v>12485</v>
      </c>
      <c r="E1268" s="84" t="s">
        <v>12485</v>
      </c>
      <c r="I1268" s="64" t="s">
        <v>7932</v>
      </c>
      <c r="J1268" s="64" t="s">
        <v>346</v>
      </c>
      <c r="K1268" s="64" t="s">
        <v>4785</v>
      </c>
      <c r="L1268" s="64" t="s">
        <v>4786</v>
      </c>
      <c r="M1268" s="64">
        <v>2</v>
      </c>
      <c r="N1268" s="64" t="s">
        <v>4787</v>
      </c>
      <c r="O1268" s="5" t="s">
        <v>7235</v>
      </c>
      <c r="P1268" s="63" t="s">
        <v>4858</v>
      </c>
      <c r="Q1268" s="64">
        <v>2</v>
      </c>
      <c r="R1268" s="64" t="s">
        <v>4787</v>
      </c>
      <c r="S1268" s="5" t="s">
        <v>7235</v>
      </c>
      <c r="T1268" s="63" t="s">
        <v>4858</v>
      </c>
      <c r="U1268" s="64" t="s">
        <v>4787</v>
      </c>
      <c r="V1268" s="64" t="s">
        <v>771</v>
      </c>
      <c r="W1268" s="64">
        <v>2</v>
      </c>
      <c r="X1268" s="64">
        <v>0</v>
      </c>
      <c r="Y1268" s="64" t="s">
        <v>4787</v>
      </c>
      <c r="Z1268" s="64">
        <v>0</v>
      </c>
      <c r="AA1268" s="64" t="s">
        <v>4789</v>
      </c>
      <c r="AB1268" s="64" t="s">
        <v>771</v>
      </c>
      <c r="AC1268" s="64" t="s">
        <v>7930</v>
      </c>
      <c r="AD1268" s="64" t="s">
        <v>4787</v>
      </c>
      <c r="AE1268" s="63" t="s">
        <v>787</v>
      </c>
      <c r="AF1268" s="63" t="s">
        <v>787</v>
      </c>
      <c r="AG1268" s="63" t="s">
        <v>4812</v>
      </c>
      <c r="AH1268" s="63" t="s">
        <v>4812</v>
      </c>
      <c r="AI1268" t="s">
        <v>16315</v>
      </c>
    </row>
    <row r="1269" spans="1:35" x14ac:dyDescent="0.2">
      <c r="A1269" s="63" t="s">
        <v>7236</v>
      </c>
      <c r="B1269" s="63" t="s">
        <v>713</v>
      </c>
      <c r="C1269" s="63" t="s">
        <v>773</v>
      </c>
      <c r="D1269" s="84" t="s">
        <v>12486</v>
      </c>
      <c r="E1269" s="84" t="s">
        <v>12486</v>
      </c>
      <c r="I1269" s="64" t="s">
        <v>7932</v>
      </c>
      <c r="J1269" s="64" t="s">
        <v>346</v>
      </c>
      <c r="K1269" s="64" t="s">
        <v>4785</v>
      </c>
      <c r="L1269" s="64" t="s">
        <v>4786</v>
      </c>
      <c r="M1269" s="64">
        <v>2</v>
      </c>
      <c r="N1269" s="64" t="s">
        <v>4787</v>
      </c>
      <c r="O1269" s="5" t="s">
        <v>7237</v>
      </c>
      <c r="P1269" s="63" t="s">
        <v>4858</v>
      </c>
      <c r="Q1269" s="64">
        <v>2</v>
      </c>
      <c r="R1269" s="64" t="s">
        <v>4787</v>
      </c>
      <c r="S1269" s="5" t="s">
        <v>7237</v>
      </c>
      <c r="T1269" s="63" t="s">
        <v>4858</v>
      </c>
      <c r="U1269" s="64" t="s">
        <v>4787</v>
      </c>
      <c r="V1269" s="64" t="s">
        <v>771</v>
      </c>
      <c r="W1269" s="64">
        <v>2</v>
      </c>
      <c r="X1269" s="64">
        <v>1</v>
      </c>
      <c r="Y1269" s="64" t="s">
        <v>4787</v>
      </c>
      <c r="Z1269" s="64">
        <v>1</v>
      </c>
      <c r="AA1269" s="64" t="s">
        <v>4789</v>
      </c>
      <c r="AB1269" s="64" t="s">
        <v>771</v>
      </c>
      <c r="AC1269" s="64" t="s">
        <v>7930</v>
      </c>
      <c r="AD1269" s="64" t="s">
        <v>4787</v>
      </c>
      <c r="AE1269" s="63" t="s">
        <v>787</v>
      </c>
      <c r="AF1269" s="63" t="s">
        <v>787</v>
      </c>
      <c r="AG1269" s="63" t="s">
        <v>4812</v>
      </c>
      <c r="AH1269" s="63" t="s">
        <v>4812</v>
      </c>
      <c r="AI1269" t="s">
        <v>16315</v>
      </c>
    </row>
    <row r="1270" spans="1:35" x14ac:dyDescent="0.2">
      <c r="A1270" s="63" t="s">
        <v>7238</v>
      </c>
      <c r="B1270" s="63" t="s">
        <v>713</v>
      </c>
      <c r="C1270" s="63" t="s">
        <v>774</v>
      </c>
      <c r="D1270" s="84" t="s">
        <v>12487</v>
      </c>
      <c r="E1270" s="84" t="s">
        <v>12487</v>
      </c>
      <c r="I1270" s="64" t="s">
        <v>7932</v>
      </c>
      <c r="J1270" s="64" t="s">
        <v>346</v>
      </c>
      <c r="K1270" s="64" t="s">
        <v>4785</v>
      </c>
      <c r="L1270" s="64" t="s">
        <v>4786</v>
      </c>
      <c r="M1270" s="64">
        <v>3</v>
      </c>
      <c r="N1270" s="64" t="s">
        <v>4787</v>
      </c>
      <c r="O1270" s="5" t="s">
        <v>7239</v>
      </c>
      <c r="P1270" s="63" t="s">
        <v>4930</v>
      </c>
      <c r="Q1270" s="64">
        <v>3</v>
      </c>
      <c r="R1270" s="64" t="s">
        <v>4787</v>
      </c>
      <c r="S1270" s="5" t="s">
        <v>7239</v>
      </c>
      <c r="T1270" s="63" t="s">
        <v>4930</v>
      </c>
      <c r="U1270" s="64" t="s">
        <v>4787</v>
      </c>
      <c r="V1270" s="64" t="s">
        <v>771</v>
      </c>
      <c r="W1270" s="64">
        <v>3</v>
      </c>
      <c r="X1270" s="64">
        <v>0</v>
      </c>
      <c r="Y1270" s="64" t="s">
        <v>4787</v>
      </c>
      <c r="Z1270" s="64">
        <v>0</v>
      </c>
      <c r="AA1270" s="64" t="s">
        <v>4789</v>
      </c>
      <c r="AB1270" s="64" t="s">
        <v>773</v>
      </c>
      <c r="AC1270" s="64" t="s">
        <v>7930</v>
      </c>
      <c r="AD1270" s="64" t="s">
        <v>4787</v>
      </c>
      <c r="AE1270" s="63" t="s">
        <v>7237</v>
      </c>
      <c r="AF1270" s="63" t="s">
        <v>7237</v>
      </c>
      <c r="AG1270" s="63" t="s">
        <v>4812</v>
      </c>
      <c r="AH1270" s="63" t="s">
        <v>4812</v>
      </c>
      <c r="AI1270" t="s">
        <v>16315</v>
      </c>
    </row>
    <row r="1271" spans="1:35" x14ac:dyDescent="0.2">
      <c r="A1271" s="88" t="s">
        <v>7240</v>
      </c>
      <c r="B1271" s="88" t="s">
        <v>713</v>
      </c>
      <c r="C1271" s="88" t="s">
        <v>7241</v>
      </c>
      <c r="D1271" s="88" t="s">
        <v>12488</v>
      </c>
      <c r="E1271" s="88" t="s">
        <v>12488</v>
      </c>
      <c r="F1271" s="88"/>
      <c r="G1271" s="88"/>
      <c r="H1271" s="88"/>
      <c r="I1271" s="89" t="s">
        <v>4784</v>
      </c>
      <c r="J1271" s="89" t="s">
        <v>4885</v>
      </c>
      <c r="K1271" s="89"/>
      <c r="L1271" s="89" t="s">
        <v>4786</v>
      </c>
      <c r="M1271" s="89">
        <v>1</v>
      </c>
      <c r="N1271" s="89" t="s">
        <v>4787</v>
      </c>
      <c r="O1271" s="90" t="s">
        <v>7242</v>
      </c>
      <c r="P1271" s="88" t="s">
        <v>4693</v>
      </c>
      <c r="Q1271" s="89">
        <v>1</v>
      </c>
      <c r="R1271" s="89" t="s">
        <v>4787</v>
      </c>
      <c r="S1271" s="90" t="s">
        <v>7242</v>
      </c>
      <c r="T1271" s="88" t="s">
        <v>4693</v>
      </c>
      <c r="U1271" s="89" t="s">
        <v>4789</v>
      </c>
      <c r="V1271" s="89" t="s">
        <v>7241</v>
      </c>
      <c r="W1271" s="89">
        <v>1</v>
      </c>
      <c r="X1271" s="89">
        <v>0</v>
      </c>
      <c r="Y1271" s="89" t="s">
        <v>4787</v>
      </c>
      <c r="Z1271" s="89">
        <v>0</v>
      </c>
      <c r="AA1271" s="89" t="s">
        <v>4787</v>
      </c>
      <c r="AB1271" s="89"/>
      <c r="AC1271" s="89"/>
      <c r="AD1271" s="89" t="s">
        <v>4787</v>
      </c>
      <c r="AE1271" s="88"/>
      <c r="AF1271" s="88"/>
      <c r="AG1271" s="88"/>
      <c r="AH1271" s="88"/>
      <c r="AI1271" s="88" t="s">
        <v>16315</v>
      </c>
    </row>
    <row r="1272" spans="1:35" x14ac:dyDescent="0.2">
      <c r="A1272" s="88" t="s">
        <v>7243</v>
      </c>
      <c r="B1272" s="88" t="s">
        <v>713</v>
      </c>
      <c r="C1272" s="88" t="s">
        <v>4745</v>
      </c>
      <c r="D1272" s="88" t="s">
        <v>12489</v>
      </c>
      <c r="E1272" s="88" t="s">
        <v>12489</v>
      </c>
      <c r="F1272" s="88"/>
      <c r="G1272" s="88"/>
      <c r="H1272" s="88"/>
      <c r="I1272" s="89" t="s">
        <v>7932</v>
      </c>
      <c r="J1272" s="89" t="s">
        <v>346</v>
      </c>
      <c r="K1272" s="89" t="s">
        <v>4785</v>
      </c>
      <c r="L1272" s="89" t="s">
        <v>4786</v>
      </c>
      <c r="M1272" s="89">
        <v>2</v>
      </c>
      <c r="N1272" s="89" t="s">
        <v>4787</v>
      </c>
      <c r="O1272" s="90" t="s">
        <v>7244</v>
      </c>
      <c r="P1272" s="88" t="s">
        <v>4858</v>
      </c>
      <c r="Q1272" s="89">
        <v>2</v>
      </c>
      <c r="R1272" s="89" t="s">
        <v>4787</v>
      </c>
      <c r="S1272" s="90" t="s">
        <v>7244</v>
      </c>
      <c r="T1272" s="88" t="s">
        <v>4858</v>
      </c>
      <c r="U1272" s="89" t="s">
        <v>4789</v>
      </c>
      <c r="V1272" s="89" t="s">
        <v>4745</v>
      </c>
      <c r="W1272" s="89">
        <v>1</v>
      </c>
      <c r="X1272" s="89">
        <v>0</v>
      </c>
      <c r="Y1272" s="89" t="s">
        <v>4787</v>
      </c>
      <c r="Z1272" s="89">
        <v>0</v>
      </c>
      <c r="AA1272" s="89" t="s">
        <v>4787</v>
      </c>
      <c r="AB1272" s="89"/>
      <c r="AC1272" s="89"/>
      <c r="AD1272" s="89" t="s">
        <v>4787</v>
      </c>
      <c r="AE1272" s="88"/>
      <c r="AF1272" s="88"/>
      <c r="AG1272" s="88"/>
      <c r="AH1272" s="88"/>
      <c r="AI1272" s="88" t="s">
        <v>16315</v>
      </c>
    </row>
    <row r="1273" spans="1:35" x14ac:dyDescent="0.2">
      <c r="A1273" s="88" t="s">
        <v>16954</v>
      </c>
      <c r="B1273" s="88" t="s">
        <v>713</v>
      </c>
      <c r="C1273" s="88" t="s">
        <v>16109</v>
      </c>
      <c r="D1273" s="88" t="s">
        <v>16394</v>
      </c>
      <c r="E1273" s="88" t="s">
        <v>16394</v>
      </c>
      <c r="F1273" s="88"/>
      <c r="G1273" s="88"/>
      <c r="H1273" s="88"/>
      <c r="I1273" s="89" t="s">
        <v>4784</v>
      </c>
      <c r="J1273" s="89" t="s">
        <v>341</v>
      </c>
      <c r="K1273" s="89"/>
      <c r="L1273" s="89" t="s">
        <v>4786</v>
      </c>
      <c r="M1273" s="89">
        <v>1</v>
      </c>
      <c r="N1273" s="89" t="s">
        <v>4787</v>
      </c>
      <c r="O1273" s="90" t="s">
        <v>16395</v>
      </c>
      <c r="P1273" s="88" t="s">
        <v>4693</v>
      </c>
      <c r="Q1273" s="89">
        <v>1</v>
      </c>
      <c r="R1273" s="89" t="s">
        <v>4787</v>
      </c>
      <c r="S1273" s="90" t="s">
        <v>16395</v>
      </c>
      <c r="T1273" s="88" t="s">
        <v>4693</v>
      </c>
      <c r="U1273" s="89" t="s">
        <v>4789</v>
      </c>
      <c r="V1273" s="89" t="s">
        <v>16109</v>
      </c>
      <c r="W1273" s="89">
        <v>1</v>
      </c>
      <c r="X1273" s="89">
        <v>0</v>
      </c>
      <c r="Y1273" s="89" t="s">
        <v>4787</v>
      </c>
      <c r="Z1273" s="89">
        <v>0</v>
      </c>
      <c r="AA1273" s="89" t="s">
        <v>4787</v>
      </c>
      <c r="AB1273" s="89"/>
      <c r="AC1273" s="89"/>
      <c r="AD1273" s="89" t="s">
        <v>4787</v>
      </c>
      <c r="AE1273" s="88"/>
      <c r="AF1273" s="88"/>
      <c r="AG1273" s="88"/>
      <c r="AH1273" s="88"/>
      <c r="AI1273" s="88" t="s">
        <v>16315</v>
      </c>
    </row>
    <row r="1274" spans="1:35" x14ac:dyDescent="0.2">
      <c r="A1274" s="88" t="s">
        <v>7250</v>
      </c>
      <c r="B1274" s="88" t="s">
        <v>4772</v>
      </c>
      <c r="C1274" s="88" t="s">
        <v>6989</v>
      </c>
      <c r="D1274" s="88" t="s">
        <v>12263</v>
      </c>
      <c r="E1274" s="88" t="s">
        <v>12263</v>
      </c>
      <c r="F1274" s="88"/>
      <c r="G1274" s="88"/>
      <c r="H1274" s="88"/>
      <c r="I1274" s="89" t="s">
        <v>7932</v>
      </c>
      <c r="J1274" s="89" t="s">
        <v>346</v>
      </c>
      <c r="K1274" s="89"/>
      <c r="L1274" s="89" t="s">
        <v>4786</v>
      </c>
      <c r="M1274" s="89">
        <v>2</v>
      </c>
      <c r="N1274" s="89" t="s">
        <v>4787</v>
      </c>
      <c r="O1274" s="90" t="s">
        <v>6990</v>
      </c>
      <c r="P1274" s="88" t="s">
        <v>6991</v>
      </c>
      <c r="Q1274" s="89">
        <v>2</v>
      </c>
      <c r="R1274" s="89" t="s">
        <v>4787</v>
      </c>
      <c r="S1274" s="90" t="s">
        <v>6990</v>
      </c>
      <c r="T1274" s="88" t="s">
        <v>6991</v>
      </c>
      <c r="U1274" s="89" t="s">
        <v>4789</v>
      </c>
      <c r="V1274" s="89" t="s">
        <v>6989</v>
      </c>
      <c r="W1274" s="89">
        <v>1</v>
      </c>
      <c r="X1274" s="89">
        <v>0</v>
      </c>
      <c r="Y1274" s="89" t="s">
        <v>4787</v>
      </c>
      <c r="Z1274" s="89">
        <v>0</v>
      </c>
      <c r="AA1274" s="89" t="s">
        <v>4787</v>
      </c>
      <c r="AB1274" s="89"/>
      <c r="AC1274" s="89"/>
      <c r="AD1274" s="89" t="s">
        <v>4787</v>
      </c>
      <c r="AE1274" s="88"/>
      <c r="AF1274" s="88"/>
      <c r="AG1274" s="88"/>
      <c r="AH1274" s="88"/>
      <c r="AI1274" s="88" t="s">
        <v>16315</v>
      </c>
    </row>
    <row r="1275" spans="1:35" x14ac:dyDescent="0.2">
      <c r="A1275" s="85" t="s">
        <v>7251</v>
      </c>
      <c r="B1275" s="85" t="s">
        <v>4772</v>
      </c>
      <c r="C1275" s="85" t="s">
        <v>4771</v>
      </c>
      <c r="D1275" s="85" t="s">
        <v>12264</v>
      </c>
      <c r="E1275" s="85" t="s">
        <v>12264</v>
      </c>
      <c r="F1275" s="85"/>
      <c r="G1275" s="85"/>
      <c r="H1275" s="85"/>
      <c r="I1275" s="86" t="s">
        <v>4864</v>
      </c>
      <c r="J1275" s="86" t="s">
        <v>346</v>
      </c>
      <c r="K1275" s="86"/>
      <c r="L1275" s="86" t="s">
        <v>4816</v>
      </c>
      <c r="M1275" s="86">
        <v>1</v>
      </c>
      <c r="N1275" s="86" t="s">
        <v>4787</v>
      </c>
      <c r="O1275" s="87" t="s">
        <v>4779</v>
      </c>
      <c r="P1275" s="85" t="s">
        <v>6986</v>
      </c>
      <c r="Q1275" s="86">
        <v>2</v>
      </c>
      <c r="R1275" s="86" t="s">
        <v>4787</v>
      </c>
      <c r="S1275" s="87" t="s">
        <v>6987</v>
      </c>
      <c r="T1275" s="85" t="s">
        <v>6993</v>
      </c>
      <c r="U1275" s="86" t="s">
        <v>4789</v>
      </c>
      <c r="V1275" s="86" t="s">
        <v>4771</v>
      </c>
      <c r="W1275" s="86">
        <v>1</v>
      </c>
      <c r="X1275" s="86">
        <v>1</v>
      </c>
      <c r="Y1275" s="86" t="s">
        <v>4787</v>
      </c>
      <c r="Z1275" s="86">
        <v>1</v>
      </c>
      <c r="AA1275" s="86" t="s">
        <v>4787</v>
      </c>
      <c r="AB1275" s="86"/>
      <c r="AC1275" s="86"/>
      <c r="AD1275" s="86" t="s">
        <v>4787</v>
      </c>
      <c r="AE1275" s="85"/>
      <c r="AF1275" s="85"/>
      <c r="AG1275" s="85"/>
      <c r="AH1275" s="85"/>
      <c r="AI1275" s="85" t="s">
        <v>16315</v>
      </c>
    </row>
    <row r="1276" spans="1:35" x14ac:dyDescent="0.2">
      <c r="A1276" s="63" t="s">
        <v>7249</v>
      </c>
      <c r="B1276" s="63" t="s">
        <v>4772</v>
      </c>
      <c r="C1276" s="63" t="s">
        <v>4770</v>
      </c>
      <c r="D1276" s="84" t="s">
        <v>12262</v>
      </c>
      <c r="E1276" s="84" t="s">
        <v>12262</v>
      </c>
      <c r="I1276" s="64" t="s">
        <v>4784</v>
      </c>
      <c r="J1276" s="64" t="s">
        <v>346</v>
      </c>
      <c r="L1276" s="64" t="s">
        <v>4786</v>
      </c>
      <c r="M1276" s="64">
        <v>1</v>
      </c>
      <c r="N1276" s="64" t="s">
        <v>4787</v>
      </c>
      <c r="O1276" s="5" t="s">
        <v>6985</v>
      </c>
      <c r="P1276" s="63" t="s">
        <v>6986</v>
      </c>
      <c r="Q1276" s="64">
        <v>1</v>
      </c>
      <c r="R1276" s="64" t="s">
        <v>4787</v>
      </c>
      <c r="S1276" s="5" t="s">
        <v>6985</v>
      </c>
      <c r="T1276" s="63" t="s">
        <v>6986</v>
      </c>
      <c r="U1276" s="64" t="s">
        <v>4787</v>
      </c>
      <c r="V1276" s="64" t="s">
        <v>4771</v>
      </c>
      <c r="W1276" s="64">
        <v>2</v>
      </c>
      <c r="X1276" s="64">
        <v>0</v>
      </c>
      <c r="Y1276" s="64" t="s">
        <v>4787</v>
      </c>
      <c r="Z1276" s="64">
        <v>0</v>
      </c>
      <c r="AA1276" s="64" t="s">
        <v>4789</v>
      </c>
      <c r="AB1276" s="64" t="s">
        <v>4771</v>
      </c>
      <c r="AC1276" s="64" t="s">
        <v>7930</v>
      </c>
      <c r="AD1276" s="64" t="s">
        <v>4787</v>
      </c>
      <c r="AE1276" s="63" t="s">
        <v>4779</v>
      </c>
      <c r="AF1276" s="63" t="s">
        <v>6987</v>
      </c>
      <c r="AG1276" s="63" t="s">
        <v>4819</v>
      </c>
      <c r="AH1276" s="63" t="s">
        <v>4819</v>
      </c>
      <c r="AI1276" t="s">
        <v>16315</v>
      </c>
    </row>
    <row r="1277" spans="1:35" x14ac:dyDescent="0.2">
      <c r="A1277" s="88" t="s">
        <v>7252</v>
      </c>
      <c r="B1277" s="88" t="s">
        <v>4772</v>
      </c>
      <c r="C1277" s="88" t="s">
        <v>6995</v>
      </c>
      <c r="D1277" s="88" t="s">
        <v>12265</v>
      </c>
      <c r="E1277" s="88" t="s">
        <v>12265</v>
      </c>
      <c r="F1277" s="88"/>
      <c r="G1277" s="88"/>
      <c r="H1277" s="88"/>
      <c r="I1277" s="89" t="s">
        <v>4784</v>
      </c>
      <c r="J1277" s="89" t="s">
        <v>346</v>
      </c>
      <c r="K1277" s="89"/>
      <c r="L1277" s="89" t="s">
        <v>4786</v>
      </c>
      <c r="M1277" s="89">
        <v>1</v>
      </c>
      <c r="N1277" s="89" t="s">
        <v>4787</v>
      </c>
      <c r="O1277" s="90" t="s">
        <v>6996</v>
      </c>
      <c r="P1277" s="88" t="s">
        <v>4693</v>
      </c>
      <c r="Q1277" s="89">
        <v>1</v>
      </c>
      <c r="R1277" s="89" t="s">
        <v>4787</v>
      </c>
      <c r="S1277" s="90" t="s">
        <v>6996</v>
      </c>
      <c r="T1277" s="88" t="s">
        <v>4693</v>
      </c>
      <c r="U1277" s="89" t="s">
        <v>4789</v>
      </c>
      <c r="V1277" s="89" t="s">
        <v>6995</v>
      </c>
      <c r="W1277" s="89">
        <v>1</v>
      </c>
      <c r="X1277" s="89">
        <v>0</v>
      </c>
      <c r="Y1277" s="89" t="s">
        <v>4787</v>
      </c>
      <c r="Z1277" s="89">
        <v>0</v>
      </c>
      <c r="AA1277" s="89" t="s">
        <v>4787</v>
      </c>
      <c r="AB1277" s="89"/>
      <c r="AC1277" s="89"/>
      <c r="AD1277" s="89" t="s">
        <v>4787</v>
      </c>
      <c r="AE1277" s="88"/>
      <c r="AF1277" s="88"/>
      <c r="AG1277" s="88"/>
      <c r="AH1277" s="88"/>
      <c r="AI1277" s="88" t="s">
        <v>16315</v>
      </c>
    </row>
    <row r="1278" spans="1:35" x14ac:dyDescent="0.2">
      <c r="A1278" s="88" t="s">
        <v>9800</v>
      </c>
      <c r="B1278" s="88" t="s">
        <v>8002</v>
      </c>
      <c r="C1278" s="88" t="s">
        <v>9320</v>
      </c>
      <c r="D1278" s="88" t="s">
        <v>12492</v>
      </c>
      <c r="E1278" s="88" t="s">
        <v>12492</v>
      </c>
      <c r="F1278" s="88"/>
      <c r="G1278" s="88"/>
      <c r="H1278" s="88"/>
      <c r="I1278" s="89" t="s">
        <v>4784</v>
      </c>
      <c r="J1278" s="89" t="s">
        <v>346</v>
      </c>
      <c r="K1278" s="89" t="s">
        <v>4785</v>
      </c>
      <c r="L1278" s="89" t="s">
        <v>4786</v>
      </c>
      <c r="M1278" s="89">
        <v>1</v>
      </c>
      <c r="N1278" s="89" t="s">
        <v>4787</v>
      </c>
      <c r="O1278" s="90" t="s">
        <v>9801</v>
      </c>
      <c r="P1278" s="88" t="s">
        <v>4693</v>
      </c>
      <c r="Q1278" s="89">
        <v>1</v>
      </c>
      <c r="R1278" s="89" t="s">
        <v>4787</v>
      </c>
      <c r="S1278" s="90" t="s">
        <v>9801</v>
      </c>
      <c r="T1278" s="88" t="s">
        <v>4693</v>
      </c>
      <c r="U1278" s="89" t="s">
        <v>4789</v>
      </c>
      <c r="V1278" s="89" t="s">
        <v>9320</v>
      </c>
      <c r="W1278" s="89">
        <v>1</v>
      </c>
      <c r="X1278" s="89">
        <v>0</v>
      </c>
      <c r="Y1278" s="89" t="s">
        <v>4787</v>
      </c>
      <c r="Z1278" s="89">
        <v>0</v>
      </c>
      <c r="AA1278" s="89" t="s">
        <v>4787</v>
      </c>
      <c r="AB1278" s="89"/>
      <c r="AC1278" s="89"/>
      <c r="AD1278" s="89" t="s">
        <v>4787</v>
      </c>
      <c r="AE1278" s="88"/>
      <c r="AF1278" s="88"/>
      <c r="AG1278" s="88"/>
      <c r="AH1278" s="88"/>
      <c r="AI1278" s="88" t="s">
        <v>16315</v>
      </c>
    </row>
    <row r="1279" spans="1:35" x14ac:dyDescent="0.2">
      <c r="A1279" s="85" t="s">
        <v>9802</v>
      </c>
      <c r="B1279" s="85" t="s">
        <v>8002</v>
      </c>
      <c r="C1279" s="85" t="s">
        <v>9803</v>
      </c>
      <c r="D1279" s="85" t="s">
        <v>12493</v>
      </c>
      <c r="E1279" s="85" t="s">
        <v>12493</v>
      </c>
      <c r="F1279" s="85"/>
      <c r="G1279" s="85"/>
      <c r="H1279" s="85"/>
      <c r="I1279" s="86" t="s">
        <v>4784</v>
      </c>
      <c r="J1279" s="86" t="s">
        <v>346</v>
      </c>
      <c r="K1279" s="86" t="s">
        <v>4785</v>
      </c>
      <c r="L1279" s="86" t="s">
        <v>4786</v>
      </c>
      <c r="M1279" s="86">
        <v>1</v>
      </c>
      <c r="N1279" s="86" t="s">
        <v>4787</v>
      </c>
      <c r="O1279" s="87" t="s">
        <v>9804</v>
      </c>
      <c r="P1279" s="85" t="s">
        <v>4693</v>
      </c>
      <c r="Q1279" s="86">
        <v>1</v>
      </c>
      <c r="R1279" s="86" t="s">
        <v>4787</v>
      </c>
      <c r="S1279" s="87" t="s">
        <v>9804</v>
      </c>
      <c r="T1279" s="85" t="s">
        <v>4693</v>
      </c>
      <c r="U1279" s="86" t="s">
        <v>4789</v>
      </c>
      <c r="V1279" s="86" t="s">
        <v>9803</v>
      </c>
      <c r="W1279" s="86">
        <v>1</v>
      </c>
      <c r="X1279" s="86">
        <v>1</v>
      </c>
      <c r="Y1279" s="86" t="s">
        <v>4787</v>
      </c>
      <c r="Z1279" s="86">
        <v>1</v>
      </c>
      <c r="AA1279" s="86" t="s">
        <v>4787</v>
      </c>
      <c r="AB1279" s="86"/>
      <c r="AC1279" s="86"/>
      <c r="AD1279" s="86" t="s">
        <v>4787</v>
      </c>
      <c r="AE1279" s="85"/>
      <c r="AF1279" s="85"/>
      <c r="AG1279" s="85"/>
      <c r="AH1279" s="85"/>
      <c r="AI1279" s="85" t="s">
        <v>16315</v>
      </c>
    </row>
    <row r="1280" spans="1:35" x14ac:dyDescent="0.2">
      <c r="A1280" s="63" t="s">
        <v>9805</v>
      </c>
      <c r="B1280" s="63" t="s">
        <v>8002</v>
      </c>
      <c r="C1280" s="63" t="s">
        <v>9806</v>
      </c>
      <c r="D1280" s="84" t="s">
        <v>12494</v>
      </c>
      <c r="E1280" s="84" t="s">
        <v>12494</v>
      </c>
      <c r="I1280" s="64" t="s">
        <v>7932</v>
      </c>
      <c r="J1280" s="64" t="s">
        <v>346</v>
      </c>
      <c r="K1280" s="64" t="s">
        <v>4785</v>
      </c>
      <c r="L1280" s="64" t="s">
        <v>4786</v>
      </c>
      <c r="M1280" s="64">
        <v>2</v>
      </c>
      <c r="N1280" s="64" t="s">
        <v>4787</v>
      </c>
      <c r="O1280" s="5" t="s">
        <v>9807</v>
      </c>
      <c r="P1280" s="63" t="s">
        <v>4858</v>
      </c>
      <c r="Q1280" s="64">
        <v>2</v>
      </c>
      <c r="R1280" s="64" t="s">
        <v>4787</v>
      </c>
      <c r="S1280" s="5" t="s">
        <v>9807</v>
      </c>
      <c r="T1280" s="63" t="s">
        <v>4858</v>
      </c>
      <c r="U1280" s="64" t="s">
        <v>4787</v>
      </c>
      <c r="V1280" s="64" t="s">
        <v>9803</v>
      </c>
      <c r="W1280" s="64">
        <v>2</v>
      </c>
      <c r="X1280" s="64">
        <v>0</v>
      </c>
      <c r="Y1280" s="64" t="s">
        <v>4787</v>
      </c>
      <c r="Z1280" s="64">
        <v>0</v>
      </c>
      <c r="AA1280" s="64" t="s">
        <v>4789</v>
      </c>
      <c r="AB1280" s="64" t="s">
        <v>9803</v>
      </c>
      <c r="AC1280" s="64" t="s">
        <v>7930</v>
      </c>
      <c r="AD1280" s="64" t="s">
        <v>4787</v>
      </c>
      <c r="AE1280" s="63" t="s">
        <v>9804</v>
      </c>
      <c r="AF1280" s="63" t="s">
        <v>9804</v>
      </c>
      <c r="AG1280" s="63" t="s">
        <v>4812</v>
      </c>
      <c r="AH1280" s="63" t="s">
        <v>4812</v>
      </c>
      <c r="AI1280" t="s">
        <v>16315</v>
      </c>
    </row>
    <row r="1281" spans="1:35" x14ac:dyDescent="0.2">
      <c r="A1281" s="85" t="s">
        <v>9808</v>
      </c>
      <c r="B1281" s="85" t="s">
        <v>8002</v>
      </c>
      <c r="C1281" s="85" t="s">
        <v>9809</v>
      </c>
      <c r="D1281" s="85" t="s">
        <v>12495</v>
      </c>
      <c r="E1281" s="85" t="s">
        <v>12495</v>
      </c>
      <c r="F1281" s="85"/>
      <c r="G1281" s="85"/>
      <c r="H1281" s="85"/>
      <c r="I1281" s="86" t="s">
        <v>4784</v>
      </c>
      <c r="J1281" s="86" t="s">
        <v>346</v>
      </c>
      <c r="K1281" s="86" t="s">
        <v>4785</v>
      </c>
      <c r="L1281" s="86" t="s">
        <v>4786</v>
      </c>
      <c r="M1281" s="86">
        <v>1</v>
      </c>
      <c r="N1281" s="86" t="s">
        <v>4787</v>
      </c>
      <c r="O1281" s="87" t="s">
        <v>9810</v>
      </c>
      <c r="P1281" s="85" t="s">
        <v>4693</v>
      </c>
      <c r="Q1281" s="86">
        <v>1</v>
      </c>
      <c r="R1281" s="86" t="s">
        <v>4787</v>
      </c>
      <c r="S1281" s="87" t="s">
        <v>9810</v>
      </c>
      <c r="T1281" s="85" t="s">
        <v>4693</v>
      </c>
      <c r="U1281" s="86" t="s">
        <v>4789</v>
      </c>
      <c r="V1281" s="86" t="s">
        <v>9809</v>
      </c>
      <c r="W1281" s="86">
        <v>1</v>
      </c>
      <c r="X1281" s="86">
        <v>1</v>
      </c>
      <c r="Y1281" s="86" t="s">
        <v>4787</v>
      </c>
      <c r="Z1281" s="86">
        <v>1</v>
      </c>
      <c r="AA1281" s="86" t="s">
        <v>4787</v>
      </c>
      <c r="AB1281" s="86"/>
      <c r="AC1281" s="86"/>
      <c r="AD1281" s="86" t="s">
        <v>4787</v>
      </c>
      <c r="AE1281" s="85"/>
      <c r="AF1281" s="85"/>
      <c r="AG1281" s="85"/>
      <c r="AH1281" s="85"/>
      <c r="AI1281" s="85" t="s">
        <v>16315</v>
      </c>
    </row>
    <row r="1282" spans="1:35" x14ac:dyDescent="0.2">
      <c r="A1282" s="63" t="s">
        <v>9811</v>
      </c>
      <c r="B1282" s="63" t="s">
        <v>8002</v>
      </c>
      <c r="C1282" s="63" t="s">
        <v>9812</v>
      </c>
      <c r="D1282" s="84" t="s">
        <v>12496</v>
      </c>
      <c r="E1282" s="84" t="s">
        <v>12496</v>
      </c>
      <c r="I1282" s="64" t="s">
        <v>7932</v>
      </c>
      <c r="J1282" s="64" t="s">
        <v>346</v>
      </c>
      <c r="K1282" s="64" t="s">
        <v>5156</v>
      </c>
      <c r="L1282" s="64" t="s">
        <v>4786</v>
      </c>
      <c r="M1282" s="64">
        <v>2</v>
      </c>
      <c r="N1282" s="64" t="s">
        <v>4787</v>
      </c>
      <c r="O1282" s="5" t="s">
        <v>9813</v>
      </c>
      <c r="P1282" s="63" t="s">
        <v>4858</v>
      </c>
      <c r="Q1282" s="64">
        <v>2</v>
      </c>
      <c r="R1282" s="64" t="s">
        <v>4787</v>
      </c>
      <c r="S1282" s="5" t="s">
        <v>9813</v>
      </c>
      <c r="T1282" s="63" t="s">
        <v>4858</v>
      </c>
      <c r="U1282" s="64" t="s">
        <v>4787</v>
      </c>
      <c r="V1282" s="64" t="s">
        <v>9809</v>
      </c>
      <c r="W1282" s="64">
        <v>2</v>
      </c>
      <c r="X1282" s="64">
        <v>0</v>
      </c>
      <c r="Y1282" s="64" t="s">
        <v>4787</v>
      </c>
      <c r="Z1282" s="64">
        <v>0</v>
      </c>
      <c r="AA1282" s="64" t="s">
        <v>4789</v>
      </c>
      <c r="AB1282" s="64" t="s">
        <v>9809</v>
      </c>
      <c r="AC1282" s="64" t="s">
        <v>7930</v>
      </c>
      <c r="AD1282" s="64" t="s">
        <v>4787</v>
      </c>
      <c r="AE1282" s="63" t="s">
        <v>9810</v>
      </c>
      <c r="AF1282" s="63" t="s">
        <v>9810</v>
      </c>
      <c r="AG1282" s="63" t="s">
        <v>4812</v>
      </c>
      <c r="AH1282" s="63" t="s">
        <v>4812</v>
      </c>
      <c r="AI1282" t="s">
        <v>16315</v>
      </c>
    </row>
    <row r="1283" spans="1:35" x14ac:dyDescent="0.2">
      <c r="A1283" s="88" t="s">
        <v>9814</v>
      </c>
      <c r="B1283" s="88" t="s">
        <v>8002</v>
      </c>
      <c r="C1283" s="88" t="s">
        <v>902</v>
      </c>
      <c r="D1283" s="88" t="s">
        <v>903</v>
      </c>
      <c r="E1283" s="88" t="s">
        <v>903</v>
      </c>
      <c r="F1283" s="88"/>
      <c r="G1283" s="88"/>
      <c r="H1283" s="88"/>
      <c r="I1283" s="89" t="s">
        <v>4784</v>
      </c>
      <c r="J1283" s="89" t="s">
        <v>346</v>
      </c>
      <c r="K1283" s="89" t="s">
        <v>4856</v>
      </c>
      <c r="L1283" s="89" t="s">
        <v>4786</v>
      </c>
      <c r="M1283" s="89">
        <v>1</v>
      </c>
      <c r="N1283" s="89" t="s">
        <v>4787</v>
      </c>
      <c r="O1283" s="90" t="s">
        <v>9815</v>
      </c>
      <c r="P1283" s="88" t="s">
        <v>4694</v>
      </c>
      <c r="Q1283" s="89">
        <v>1</v>
      </c>
      <c r="R1283" s="89" t="s">
        <v>4787</v>
      </c>
      <c r="S1283" s="90" t="s">
        <v>9815</v>
      </c>
      <c r="T1283" s="88" t="s">
        <v>4694</v>
      </c>
      <c r="U1283" s="89" t="s">
        <v>4789</v>
      </c>
      <c r="V1283" s="89" t="s">
        <v>902</v>
      </c>
      <c r="W1283" s="89">
        <v>1</v>
      </c>
      <c r="X1283" s="89">
        <v>0</v>
      </c>
      <c r="Y1283" s="89" t="s">
        <v>4787</v>
      </c>
      <c r="Z1283" s="89">
        <v>0</v>
      </c>
      <c r="AA1283" s="89" t="s">
        <v>4787</v>
      </c>
      <c r="AB1283" s="89"/>
      <c r="AC1283" s="89"/>
      <c r="AD1283" s="89" t="s">
        <v>4787</v>
      </c>
      <c r="AE1283" s="88"/>
      <c r="AF1283" s="88"/>
      <c r="AG1283" s="88"/>
      <c r="AH1283" s="88"/>
      <c r="AI1283" s="88" t="s">
        <v>16315</v>
      </c>
    </row>
    <row r="1284" spans="1:35" x14ac:dyDescent="0.2">
      <c r="A1284" s="88" t="s">
        <v>9816</v>
      </c>
      <c r="B1284" s="88" t="s">
        <v>8002</v>
      </c>
      <c r="C1284" s="88" t="s">
        <v>552</v>
      </c>
      <c r="D1284" s="88" t="s">
        <v>12497</v>
      </c>
      <c r="E1284" s="88" t="s">
        <v>12497</v>
      </c>
      <c r="F1284" s="88"/>
      <c r="G1284" s="88"/>
      <c r="H1284" s="88"/>
      <c r="I1284" s="89" t="s">
        <v>4784</v>
      </c>
      <c r="J1284" s="89" t="s">
        <v>346</v>
      </c>
      <c r="K1284" s="89" t="s">
        <v>4785</v>
      </c>
      <c r="L1284" s="89" t="s">
        <v>4786</v>
      </c>
      <c r="M1284" s="89">
        <v>1</v>
      </c>
      <c r="N1284" s="89" t="s">
        <v>4787</v>
      </c>
      <c r="O1284" s="90" t="s">
        <v>9817</v>
      </c>
      <c r="P1284" s="88" t="s">
        <v>4693</v>
      </c>
      <c r="Q1284" s="89">
        <v>1</v>
      </c>
      <c r="R1284" s="89" t="s">
        <v>4787</v>
      </c>
      <c r="S1284" s="90" t="s">
        <v>9817</v>
      </c>
      <c r="T1284" s="88" t="s">
        <v>4693</v>
      </c>
      <c r="U1284" s="89" t="s">
        <v>4789</v>
      </c>
      <c r="V1284" s="89" t="s">
        <v>552</v>
      </c>
      <c r="W1284" s="89">
        <v>1</v>
      </c>
      <c r="X1284" s="89">
        <v>0</v>
      </c>
      <c r="Y1284" s="89" t="s">
        <v>4787</v>
      </c>
      <c r="Z1284" s="89">
        <v>0</v>
      </c>
      <c r="AA1284" s="89" t="s">
        <v>4787</v>
      </c>
      <c r="AB1284" s="89"/>
      <c r="AC1284" s="89"/>
      <c r="AD1284" s="89" t="s">
        <v>4787</v>
      </c>
      <c r="AE1284" s="88"/>
      <c r="AF1284" s="88"/>
      <c r="AG1284" s="88"/>
      <c r="AH1284" s="88"/>
      <c r="AI1284" s="88" t="s">
        <v>16315</v>
      </c>
    </row>
    <row r="1285" spans="1:35" x14ac:dyDescent="0.2">
      <c r="A1285" s="85" t="s">
        <v>9818</v>
      </c>
      <c r="B1285" s="85" t="s">
        <v>8002</v>
      </c>
      <c r="C1285" s="85" t="s">
        <v>7330</v>
      </c>
      <c r="D1285" s="85" t="s">
        <v>12498</v>
      </c>
      <c r="E1285" s="85" t="s">
        <v>12498</v>
      </c>
      <c r="F1285" s="85"/>
      <c r="G1285" s="85"/>
      <c r="H1285" s="85"/>
      <c r="I1285" s="86" t="s">
        <v>4784</v>
      </c>
      <c r="J1285" s="86" t="s">
        <v>346</v>
      </c>
      <c r="K1285" s="86" t="s">
        <v>4785</v>
      </c>
      <c r="L1285" s="86" t="s">
        <v>4786</v>
      </c>
      <c r="M1285" s="86">
        <v>1</v>
      </c>
      <c r="N1285" s="86" t="s">
        <v>4787</v>
      </c>
      <c r="O1285" s="87" t="s">
        <v>9819</v>
      </c>
      <c r="P1285" s="85" t="s">
        <v>4693</v>
      </c>
      <c r="Q1285" s="86">
        <v>1</v>
      </c>
      <c r="R1285" s="86" t="s">
        <v>4787</v>
      </c>
      <c r="S1285" s="87" t="s">
        <v>9819</v>
      </c>
      <c r="T1285" s="85" t="s">
        <v>4693</v>
      </c>
      <c r="U1285" s="86" t="s">
        <v>4789</v>
      </c>
      <c r="V1285" s="86" t="s">
        <v>7330</v>
      </c>
      <c r="W1285" s="86">
        <v>1</v>
      </c>
      <c r="X1285" s="86">
        <v>1</v>
      </c>
      <c r="Y1285" s="86" t="s">
        <v>4787</v>
      </c>
      <c r="Z1285" s="86">
        <v>1</v>
      </c>
      <c r="AA1285" s="86" t="s">
        <v>4787</v>
      </c>
      <c r="AB1285" s="86"/>
      <c r="AC1285" s="86"/>
      <c r="AD1285" s="86" t="s">
        <v>4787</v>
      </c>
      <c r="AE1285" s="85"/>
      <c r="AF1285" s="85"/>
      <c r="AG1285" s="85"/>
      <c r="AH1285" s="85"/>
      <c r="AI1285" s="85" t="s">
        <v>16315</v>
      </c>
    </row>
    <row r="1286" spans="1:35" x14ac:dyDescent="0.2">
      <c r="A1286" s="63" t="s">
        <v>9820</v>
      </c>
      <c r="B1286" s="63" t="s">
        <v>8002</v>
      </c>
      <c r="C1286" s="63" t="s">
        <v>9821</v>
      </c>
      <c r="D1286" s="84" t="s">
        <v>12499</v>
      </c>
      <c r="E1286" s="84" t="s">
        <v>12499</v>
      </c>
      <c r="I1286" s="64" t="s">
        <v>7932</v>
      </c>
      <c r="J1286" s="64" t="s">
        <v>346</v>
      </c>
      <c r="K1286" s="64" t="s">
        <v>4785</v>
      </c>
      <c r="L1286" s="64" t="s">
        <v>4786</v>
      </c>
      <c r="M1286" s="64">
        <v>2</v>
      </c>
      <c r="N1286" s="64" t="s">
        <v>4787</v>
      </c>
      <c r="O1286" s="5" t="s">
        <v>9822</v>
      </c>
      <c r="P1286" s="63" t="s">
        <v>4858</v>
      </c>
      <c r="Q1286" s="64">
        <v>2</v>
      </c>
      <c r="R1286" s="64" t="s">
        <v>4787</v>
      </c>
      <c r="S1286" s="5" t="s">
        <v>9822</v>
      </c>
      <c r="T1286" s="63" t="s">
        <v>4858</v>
      </c>
      <c r="U1286" s="64" t="s">
        <v>4787</v>
      </c>
      <c r="V1286" s="64" t="s">
        <v>7330</v>
      </c>
      <c r="W1286" s="64">
        <v>2</v>
      </c>
      <c r="X1286" s="64">
        <v>0</v>
      </c>
      <c r="Y1286" s="64" t="s">
        <v>4787</v>
      </c>
      <c r="Z1286" s="64">
        <v>0</v>
      </c>
      <c r="AA1286" s="64" t="s">
        <v>4789</v>
      </c>
      <c r="AB1286" s="64" t="s">
        <v>7330</v>
      </c>
      <c r="AC1286" s="64" t="s">
        <v>7930</v>
      </c>
      <c r="AD1286" s="64" t="s">
        <v>4787</v>
      </c>
      <c r="AE1286" s="63" t="s">
        <v>9819</v>
      </c>
      <c r="AF1286" s="63" t="s">
        <v>9819</v>
      </c>
      <c r="AG1286" s="63" t="s">
        <v>4812</v>
      </c>
      <c r="AH1286" s="63" t="s">
        <v>4812</v>
      </c>
      <c r="AI1286" t="s">
        <v>16315</v>
      </c>
    </row>
    <row r="1287" spans="1:35" x14ac:dyDescent="0.2">
      <c r="A1287" s="88" t="s">
        <v>9823</v>
      </c>
      <c r="B1287" s="88" t="s">
        <v>8002</v>
      </c>
      <c r="C1287" s="88" t="s">
        <v>9321</v>
      </c>
      <c r="D1287" s="88" t="s">
        <v>12500</v>
      </c>
      <c r="E1287" s="88" t="s">
        <v>12500</v>
      </c>
      <c r="F1287" s="88"/>
      <c r="G1287" s="88"/>
      <c r="H1287" s="88"/>
      <c r="I1287" s="89" t="s">
        <v>4784</v>
      </c>
      <c r="J1287" s="89" t="s">
        <v>346</v>
      </c>
      <c r="K1287" s="89" t="s">
        <v>4785</v>
      </c>
      <c r="L1287" s="89" t="s">
        <v>4786</v>
      </c>
      <c r="M1287" s="89">
        <v>1</v>
      </c>
      <c r="N1287" s="89" t="s">
        <v>4787</v>
      </c>
      <c r="O1287" s="90" t="s">
        <v>9321</v>
      </c>
      <c r="P1287" s="88" t="s">
        <v>4694</v>
      </c>
      <c r="Q1287" s="89">
        <v>1</v>
      </c>
      <c r="R1287" s="89" t="s">
        <v>4787</v>
      </c>
      <c r="S1287" s="90" t="s">
        <v>9321</v>
      </c>
      <c r="T1287" s="88" t="s">
        <v>4694</v>
      </c>
      <c r="U1287" s="89" t="s">
        <v>4789</v>
      </c>
      <c r="V1287" s="89" t="s">
        <v>9321</v>
      </c>
      <c r="W1287" s="89">
        <v>1</v>
      </c>
      <c r="X1287" s="89">
        <v>0</v>
      </c>
      <c r="Y1287" s="89" t="s">
        <v>4787</v>
      </c>
      <c r="Z1287" s="89">
        <v>0</v>
      </c>
      <c r="AA1287" s="89" t="s">
        <v>4787</v>
      </c>
      <c r="AB1287" s="89"/>
      <c r="AC1287" s="89"/>
      <c r="AD1287" s="89" t="s">
        <v>4787</v>
      </c>
      <c r="AE1287" s="88"/>
      <c r="AF1287" s="88"/>
      <c r="AG1287" s="88"/>
      <c r="AH1287" s="88"/>
      <c r="AI1287" s="88" t="s">
        <v>16315</v>
      </c>
    </row>
    <row r="1288" spans="1:35" x14ac:dyDescent="0.2">
      <c r="A1288" s="88" t="s">
        <v>9824</v>
      </c>
      <c r="B1288" s="88" t="s">
        <v>8002</v>
      </c>
      <c r="C1288" s="88" t="s">
        <v>7995</v>
      </c>
      <c r="D1288" s="88" t="s">
        <v>11471</v>
      </c>
      <c r="E1288" s="88" t="s">
        <v>11471</v>
      </c>
      <c r="F1288" s="88"/>
      <c r="G1288" s="88"/>
      <c r="H1288" s="88"/>
      <c r="I1288" s="89" t="s">
        <v>4799</v>
      </c>
      <c r="J1288" s="89" t="s">
        <v>346</v>
      </c>
      <c r="K1288" s="89" t="s">
        <v>5703</v>
      </c>
      <c r="L1288" s="89" t="s">
        <v>4786</v>
      </c>
      <c r="M1288" s="89">
        <v>1</v>
      </c>
      <c r="N1288" s="89" t="s">
        <v>4789</v>
      </c>
      <c r="O1288" s="90" t="s">
        <v>7979</v>
      </c>
      <c r="P1288" s="88" t="s">
        <v>4704</v>
      </c>
      <c r="Q1288" s="89">
        <v>1</v>
      </c>
      <c r="R1288" s="89" t="s">
        <v>4789</v>
      </c>
      <c r="S1288" s="90" t="s">
        <v>7979</v>
      </c>
      <c r="T1288" s="88" t="s">
        <v>4704</v>
      </c>
      <c r="U1288" s="89" t="s">
        <v>4789</v>
      </c>
      <c r="V1288" s="89" t="s">
        <v>7995</v>
      </c>
      <c r="W1288" s="89">
        <v>1</v>
      </c>
      <c r="X1288" s="89">
        <v>0</v>
      </c>
      <c r="Y1288" s="89" t="s">
        <v>4787</v>
      </c>
      <c r="Z1288" s="89">
        <v>0</v>
      </c>
      <c r="AA1288" s="89" t="s">
        <v>4787</v>
      </c>
      <c r="AB1288" s="89"/>
      <c r="AC1288" s="89"/>
      <c r="AD1288" s="89" t="s">
        <v>4787</v>
      </c>
      <c r="AE1288" s="88"/>
      <c r="AF1288" s="88"/>
      <c r="AG1288" s="88"/>
      <c r="AH1288" s="88"/>
      <c r="AI1288" s="88" t="s">
        <v>16315</v>
      </c>
    </row>
    <row r="1289" spans="1:35" x14ac:dyDescent="0.2">
      <c r="A1289" s="88" t="s">
        <v>9825</v>
      </c>
      <c r="B1289" s="88" t="s">
        <v>8002</v>
      </c>
      <c r="C1289" s="88" t="s">
        <v>657</v>
      </c>
      <c r="D1289" s="88" t="s">
        <v>11784</v>
      </c>
      <c r="E1289" s="88" t="s">
        <v>11784</v>
      </c>
      <c r="F1289" s="88"/>
      <c r="G1289" s="88"/>
      <c r="H1289" s="88"/>
      <c r="I1289" s="89" t="s">
        <v>7932</v>
      </c>
      <c r="J1289" s="89" t="s">
        <v>346</v>
      </c>
      <c r="K1289" s="89"/>
      <c r="L1289" s="89" t="s">
        <v>4786</v>
      </c>
      <c r="M1289" s="89">
        <v>4</v>
      </c>
      <c r="N1289" s="89" t="s">
        <v>4787</v>
      </c>
      <c r="O1289" s="90" t="s">
        <v>4796</v>
      </c>
      <c r="P1289" s="88" t="s">
        <v>4797</v>
      </c>
      <c r="Q1289" s="89">
        <v>4</v>
      </c>
      <c r="R1289" s="89" t="s">
        <v>4787</v>
      </c>
      <c r="S1289" s="90" t="s">
        <v>4796</v>
      </c>
      <c r="T1289" s="88" t="s">
        <v>4797</v>
      </c>
      <c r="U1289" s="89" t="s">
        <v>4789</v>
      </c>
      <c r="V1289" s="89" t="s">
        <v>657</v>
      </c>
      <c r="W1289" s="89">
        <v>1</v>
      </c>
      <c r="X1289" s="89">
        <v>0</v>
      </c>
      <c r="Y1289" s="89" t="s">
        <v>4787</v>
      </c>
      <c r="Z1289" s="89">
        <v>0</v>
      </c>
      <c r="AA1289" s="89" t="s">
        <v>4787</v>
      </c>
      <c r="AB1289" s="89"/>
      <c r="AC1289" s="89"/>
      <c r="AD1289" s="89" t="s">
        <v>4787</v>
      </c>
      <c r="AE1289" s="88"/>
      <c r="AF1289" s="88"/>
      <c r="AG1289" s="88"/>
      <c r="AH1289" s="88"/>
      <c r="AI1289" s="88" t="s">
        <v>16315</v>
      </c>
    </row>
    <row r="1290" spans="1:35" x14ac:dyDescent="0.2">
      <c r="A1290" s="88" t="s">
        <v>9826</v>
      </c>
      <c r="B1290" s="88" t="s">
        <v>8002</v>
      </c>
      <c r="C1290" s="88" t="s">
        <v>34</v>
      </c>
      <c r="D1290" s="88" t="s">
        <v>11786</v>
      </c>
      <c r="E1290" s="88" t="s">
        <v>11786</v>
      </c>
      <c r="F1290" s="88"/>
      <c r="G1290" s="88"/>
      <c r="H1290" s="88"/>
      <c r="I1290" s="89" t="s">
        <v>4784</v>
      </c>
      <c r="J1290" s="89" t="s">
        <v>346</v>
      </c>
      <c r="K1290" s="89" t="s">
        <v>4785</v>
      </c>
      <c r="L1290" s="89" t="s">
        <v>4786</v>
      </c>
      <c r="M1290" s="89">
        <v>1</v>
      </c>
      <c r="N1290" s="89" t="s">
        <v>4787</v>
      </c>
      <c r="O1290" s="90" t="s">
        <v>376</v>
      </c>
      <c r="P1290" s="88" t="s">
        <v>4704</v>
      </c>
      <c r="Q1290" s="89">
        <v>1</v>
      </c>
      <c r="R1290" s="89" t="s">
        <v>4787</v>
      </c>
      <c r="S1290" s="90" t="s">
        <v>376</v>
      </c>
      <c r="T1290" s="88" t="s">
        <v>4704</v>
      </c>
      <c r="U1290" s="89" t="s">
        <v>4789</v>
      </c>
      <c r="V1290" s="89" t="s">
        <v>34</v>
      </c>
      <c r="W1290" s="89">
        <v>1</v>
      </c>
      <c r="X1290" s="89">
        <v>0</v>
      </c>
      <c r="Y1290" s="89" t="s">
        <v>4787</v>
      </c>
      <c r="Z1290" s="89">
        <v>0</v>
      </c>
      <c r="AA1290" s="89" t="s">
        <v>4787</v>
      </c>
      <c r="AB1290" s="89"/>
      <c r="AC1290" s="89"/>
      <c r="AD1290" s="89" t="s">
        <v>4787</v>
      </c>
      <c r="AE1290" s="88"/>
      <c r="AF1290" s="88"/>
      <c r="AG1290" s="88"/>
      <c r="AH1290" s="88"/>
      <c r="AI1290" s="88" t="s">
        <v>16315</v>
      </c>
    </row>
    <row r="1291" spans="1:35" x14ac:dyDescent="0.2">
      <c r="A1291" s="88" t="s">
        <v>12501</v>
      </c>
      <c r="B1291" s="88" t="s">
        <v>8002</v>
      </c>
      <c r="C1291" s="88" t="s">
        <v>11489</v>
      </c>
      <c r="D1291" s="88" t="s">
        <v>11788</v>
      </c>
      <c r="E1291" s="88" t="s">
        <v>11788</v>
      </c>
      <c r="F1291" s="88"/>
      <c r="G1291" s="88"/>
      <c r="H1291" s="88"/>
      <c r="I1291" s="89" t="s">
        <v>7932</v>
      </c>
      <c r="J1291" s="89" t="s">
        <v>346</v>
      </c>
      <c r="K1291" s="89"/>
      <c r="L1291" s="89" t="s">
        <v>4786</v>
      </c>
      <c r="M1291" s="89">
        <v>2</v>
      </c>
      <c r="N1291" s="89" t="s">
        <v>4787</v>
      </c>
      <c r="O1291" s="90" t="s">
        <v>11789</v>
      </c>
      <c r="P1291" s="88" t="s">
        <v>4826</v>
      </c>
      <c r="Q1291" s="89">
        <v>2</v>
      </c>
      <c r="R1291" s="89" t="s">
        <v>4787</v>
      </c>
      <c r="S1291" s="90" t="s">
        <v>11789</v>
      </c>
      <c r="T1291" s="88" t="s">
        <v>4826</v>
      </c>
      <c r="U1291" s="89" t="s">
        <v>4789</v>
      </c>
      <c r="V1291" s="89" t="s">
        <v>11489</v>
      </c>
      <c r="W1291" s="89">
        <v>1</v>
      </c>
      <c r="X1291" s="89">
        <v>0</v>
      </c>
      <c r="Y1291" s="89" t="s">
        <v>4787</v>
      </c>
      <c r="Z1291" s="89">
        <v>0</v>
      </c>
      <c r="AA1291" s="89" t="s">
        <v>4787</v>
      </c>
      <c r="AB1291" s="89"/>
      <c r="AC1291" s="89"/>
      <c r="AD1291" s="89" t="s">
        <v>4787</v>
      </c>
      <c r="AE1291" s="88"/>
      <c r="AF1291" s="88"/>
      <c r="AG1291" s="88"/>
      <c r="AH1291" s="88"/>
      <c r="AI1291" s="88" t="s">
        <v>16315</v>
      </c>
    </row>
    <row r="1292" spans="1:35" x14ac:dyDescent="0.2">
      <c r="A1292" s="88" t="s">
        <v>9827</v>
      </c>
      <c r="B1292" s="88" t="s">
        <v>8002</v>
      </c>
      <c r="C1292" s="88" t="s">
        <v>9322</v>
      </c>
      <c r="D1292" s="88" t="s">
        <v>12502</v>
      </c>
      <c r="E1292" s="88" t="s">
        <v>12502</v>
      </c>
      <c r="F1292" s="88"/>
      <c r="G1292" s="88"/>
      <c r="H1292" s="88"/>
      <c r="I1292" s="89" t="s">
        <v>4784</v>
      </c>
      <c r="J1292" s="89" t="s">
        <v>346</v>
      </c>
      <c r="K1292" s="89" t="s">
        <v>4785</v>
      </c>
      <c r="L1292" s="89" t="s">
        <v>4786</v>
      </c>
      <c r="M1292" s="89">
        <v>1</v>
      </c>
      <c r="N1292" s="89" t="s">
        <v>4787</v>
      </c>
      <c r="O1292" s="90" t="s">
        <v>9828</v>
      </c>
      <c r="P1292" s="88" t="s">
        <v>4693</v>
      </c>
      <c r="Q1292" s="89">
        <v>1</v>
      </c>
      <c r="R1292" s="89" t="s">
        <v>4787</v>
      </c>
      <c r="S1292" s="90" t="s">
        <v>9828</v>
      </c>
      <c r="T1292" s="88" t="s">
        <v>4693</v>
      </c>
      <c r="U1292" s="89" t="s">
        <v>4789</v>
      </c>
      <c r="V1292" s="89" t="s">
        <v>9322</v>
      </c>
      <c r="W1292" s="89">
        <v>1</v>
      </c>
      <c r="X1292" s="89">
        <v>0</v>
      </c>
      <c r="Y1292" s="89" t="s">
        <v>4787</v>
      </c>
      <c r="Z1292" s="89">
        <v>0</v>
      </c>
      <c r="AA1292" s="89" t="s">
        <v>4787</v>
      </c>
      <c r="AB1292" s="89"/>
      <c r="AC1292" s="89"/>
      <c r="AD1292" s="89" t="s">
        <v>4787</v>
      </c>
      <c r="AE1292" s="88"/>
      <c r="AF1292" s="88"/>
      <c r="AG1292" s="88"/>
      <c r="AH1292" s="88"/>
      <c r="AI1292" s="88" t="s">
        <v>16315</v>
      </c>
    </row>
    <row r="1293" spans="1:35" x14ac:dyDescent="0.2">
      <c r="A1293" s="88" t="s">
        <v>9829</v>
      </c>
      <c r="B1293" s="88" t="s">
        <v>8002</v>
      </c>
      <c r="C1293" s="88" t="s">
        <v>9323</v>
      </c>
      <c r="D1293" s="88" t="s">
        <v>12503</v>
      </c>
      <c r="E1293" s="88" t="s">
        <v>12503</v>
      </c>
      <c r="F1293" s="88"/>
      <c r="G1293" s="88"/>
      <c r="H1293" s="88"/>
      <c r="I1293" s="89" t="s">
        <v>4784</v>
      </c>
      <c r="J1293" s="89" t="s">
        <v>346</v>
      </c>
      <c r="K1293" s="89" t="s">
        <v>4785</v>
      </c>
      <c r="L1293" s="89" t="s">
        <v>4786</v>
      </c>
      <c r="M1293" s="89">
        <v>1</v>
      </c>
      <c r="N1293" s="89" t="s">
        <v>4787</v>
      </c>
      <c r="O1293" s="90" t="s">
        <v>9830</v>
      </c>
      <c r="P1293" s="88" t="s">
        <v>4693</v>
      </c>
      <c r="Q1293" s="89">
        <v>1</v>
      </c>
      <c r="R1293" s="89" t="s">
        <v>4787</v>
      </c>
      <c r="S1293" s="90" t="s">
        <v>9830</v>
      </c>
      <c r="T1293" s="88" t="s">
        <v>4693</v>
      </c>
      <c r="U1293" s="89" t="s">
        <v>4789</v>
      </c>
      <c r="V1293" s="89" t="s">
        <v>9323</v>
      </c>
      <c r="W1293" s="89">
        <v>1</v>
      </c>
      <c r="X1293" s="89">
        <v>0</v>
      </c>
      <c r="Y1293" s="89" t="s">
        <v>4787</v>
      </c>
      <c r="Z1293" s="89">
        <v>0</v>
      </c>
      <c r="AA1293" s="89" t="s">
        <v>4787</v>
      </c>
      <c r="AB1293" s="89"/>
      <c r="AC1293" s="89"/>
      <c r="AD1293" s="89" t="s">
        <v>4787</v>
      </c>
      <c r="AE1293" s="88"/>
      <c r="AF1293" s="88"/>
      <c r="AG1293" s="88"/>
      <c r="AH1293" s="88"/>
      <c r="AI1293" s="88" t="s">
        <v>16315</v>
      </c>
    </row>
    <row r="1294" spans="1:35" x14ac:dyDescent="0.2">
      <c r="A1294" s="85" t="s">
        <v>9831</v>
      </c>
      <c r="B1294" s="85" t="s">
        <v>8002</v>
      </c>
      <c r="C1294" s="85" t="s">
        <v>8003</v>
      </c>
      <c r="D1294" s="85" t="s">
        <v>12504</v>
      </c>
      <c r="E1294" s="85" t="s">
        <v>12504</v>
      </c>
      <c r="F1294" s="85"/>
      <c r="G1294" s="85"/>
      <c r="H1294" s="85"/>
      <c r="I1294" s="86" t="s">
        <v>4799</v>
      </c>
      <c r="J1294" s="86" t="s">
        <v>346</v>
      </c>
      <c r="K1294" s="86" t="s">
        <v>4785</v>
      </c>
      <c r="L1294" s="86" t="s">
        <v>4786</v>
      </c>
      <c r="M1294" s="86">
        <v>1</v>
      </c>
      <c r="N1294" s="86" t="s">
        <v>4789</v>
      </c>
      <c r="O1294" s="87" t="s">
        <v>9832</v>
      </c>
      <c r="P1294" s="85" t="s">
        <v>4704</v>
      </c>
      <c r="Q1294" s="86">
        <v>1</v>
      </c>
      <c r="R1294" s="86" t="s">
        <v>4789</v>
      </c>
      <c r="S1294" s="87" t="s">
        <v>9832</v>
      </c>
      <c r="T1294" s="85" t="s">
        <v>4704</v>
      </c>
      <c r="U1294" s="86" t="s">
        <v>4789</v>
      </c>
      <c r="V1294" s="86" t="s">
        <v>8003</v>
      </c>
      <c r="W1294" s="86">
        <v>1</v>
      </c>
      <c r="X1294" s="86">
        <v>8</v>
      </c>
      <c r="Y1294" s="86" t="s">
        <v>4789</v>
      </c>
      <c r="Z1294" s="86">
        <v>5</v>
      </c>
      <c r="AA1294" s="86" t="s">
        <v>4787</v>
      </c>
      <c r="AB1294" s="86"/>
      <c r="AC1294" s="86"/>
      <c r="AD1294" s="86" t="s">
        <v>4787</v>
      </c>
      <c r="AE1294" s="85"/>
      <c r="AF1294" s="85"/>
      <c r="AG1294" s="85"/>
      <c r="AH1294" s="85"/>
      <c r="AI1294" s="85" t="s">
        <v>16315</v>
      </c>
    </row>
    <row r="1295" spans="1:35" x14ac:dyDescent="0.2">
      <c r="A1295" s="63" t="s">
        <v>9833</v>
      </c>
      <c r="B1295" s="63" t="s">
        <v>8002</v>
      </c>
      <c r="C1295" s="63" t="s">
        <v>9324</v>
      </c>
      <c r="D1295" s="84" t="s">
        <v>12505</v>
      </c>
      <c r="E1295" s="84" t="s">
        <v>12505</v>
      </c>
      <c r="I1295" s="64" t="s">
        <v>7932</v>
      </c>
      <c r="J1295" s="64" t="s">
        <v>346</v>
      </c>
      <c r="K1295" s="64" t="s">
        <v>4785</v>
      </c>
      <c r="L1295" s="64" t="s">
        <v>4786</v>
      </c>
      <c r="M1295" s="64">
        <v>2</v>
      </c>
      <c r="N1295" s="64" t="s">
        <v>4787</v>
      </c>
      <c r="O1295" s="5" t="s">
        <v>9834</v>
      </c>
      <c r="P1295" s="63" t="s">
        <v>4811</v>
      </c>
      <c r="Q1295" s="64">
        <v>2</v>
      </c>
      <c r="R1295" s="64" t="s">
        <v>4787</v>
      </c>
      <c r="S1295" s="5" t="s">
        <v>9834</v>
      </c>
      <c r="T1295" s="63" t="s">
        <v>4811</v>
      </c>
      <c r="U1295" s="64" t="s">
        <v>4787</v>
      </c>
      <c r="V1295" s="64" t="s">
        <v>8003</v>
      </c>
      <c r="W1295" s="64">
        <v>2</v>
      </c>
      <c r="X1295" s="64">
        <v>0</v>
      </c>
      <c r="Y1295" s="64" t="s">
        <v>4789</v>
      </c>
      <c r="Z1295" s="64">
        <v>0</v>
      </c>
      <c r="AA1295" s="64" t="s">
        <v>4789</v>
      </c>
      <c r="AB1295" s="64" t="s">
        <v>8003</v>
      </c>
      <c r="AC1295" s="64" t="s">
        <v>7930</v>
      </c>
      <c r="AD1295" s="64" t="s">
        <v>4787</v>
      </c>
      <c r="AE1295" s="63" t="s">
        <v>9832</v>
      </c>
      <c r="AF1295" s="63" t="s">
        <v>9832</v>
      </c>
      <c r="AG1295" s="63" t="s">
        <v>4812</v>
      </c>
      <c r="AH1295" s="63" t="s">
        <v>4812</v>
      </c>
      <c r="AI1295" t="s">
        <v>16315</v>
      </c>
    </row>
    <row r="1296" spans="1:35" x14ac:dyDescent="0.2">
      <c r="A1296" s="63" t="s">
        <v>9835</v>
      </c>
      <c r="B1296" s="63" t="s">
        <v>8002</v>
      </c>
      <c r="C1296" s="63" t="s">
        <v>9311</v>
      </c>
      <c r="D1296" s="84" t="s">
        <v>12506</v>
      </c>
      <c r="E1296" s="84" t="s">
        <v>12506</v>
      </c>
      <c r="I1296" s="64" t="s">
        <v>7932</v>
      </c>
      <c r="J1296" s="64" t="s">
        <v>346</v>
      </c>
      <c r="K1296" s="64" t="s">
        <v>4992</v>
      </c>
      <c r="L1296" s="64" t="s">
        <v>4786</v>
      </c>
      <c r="M1296" s="64">
        <v>2</v>
      </c>
      <c r="N1296" s="64" t="s">
        <v>4787</v>
      </c>
      <c r="O1296" s="5" t="s">
        <v>9836</v>
      </c>
      <c r="P1296" s="63" t="s">
        <v>4811</v>
      </c>
      <c r="Q1296" s="64">
        <v>2</v>
      </c>
      <c r="R1296" s="64" t="s">
        <v>4787</v>
      </c>
      <c r="S1296" s="5" t="s">
        <v>9836</v>
      </c>
      <c r="T1296" s="63" t="s">
        <v>4811</v>
      </c>
      <c r="U1296" s="64" t="s">
        <v>4787</v>
      </c>
      <c r="V1296" s="64" t="s">
        <v>8003</v>
      </c>
      <c r="W1296" s="64">
        <v>2</v>
      </c>
      <c r="X1296" s="64">
        <v>1</v>
      </c>
      <c r="Y1296" s="64" t="s">
        <v>4789</v>
      </c>
      <c r="Z1296" s="64">
        <v>1</v>
      </c>
      <c r="AA1296" s="64" t="s">
        <v>4789</v>
      </c>
      <c r="AB1296" s="64" t="s">
        <v>8003</v>
      </c>
      <c r="AC1296" s="64" t="s">
        <v>7930</v>
      </c>
      <c r="AD1296" s="64" t="s">
        <v>4787</v>
      </c>
      <c r="AE1296" s="63" t="s">
        <v>9832</v>
      </c>
      <c r="AF1296" s="63" t="s">
        <v>9832</v>
      </c>
      <c r="AG1296" s="63" t="s">
        <v>4812</v>
      </c>
      <c r="AH1296" s="63" t="s">
        <v>4812</v>
      </c>
      <c r="AI1296" t="s">
        <v>16315</v>
      </c>
    </row>
    <row r="1297" spans="1:35" x14ac:dyDescent="0.2">
      <c r="A1297" s="63" t="s">
        <v>9837</v>
      </c>
      <c r="B1297" s="63" t="s">
        <v>8002</v>
      </c>
      <c r="C1297" s="63" t="s">
        <v>8009</v>
      </c>
      <c r="D1297" s="84" t="s">
        <v>12507</v>
      </c>
      <c r="E1297" s="84" t="s">
        <v>12507</v>
      </c>
      <c r="I1297" s="64" t="s">
        <v>7932</v>
      </c>
      <c r="J1297" s="64" t="s">
        <v>346</v>
      </c>
      <c r="K1297" s="64" t="s">
        <v>4785</v>
      </c>
      <c r="L1297" s="64" t="s">
        <v>4786</v>
      </c>
      <c r="M1297" s="64">
        <v>2</v>
      </c>
      <c r="N1297" s="64" t="s">
        <v>4787</v>
      </c>
      <c r="O1297" s="5" t="s">
        <v>9838</v>
      </c>
      <c r="P1297" s="63" t="s">
        <v>4811</v>
      </c>
      <c r="Q1297" s="64">
        <v>2</v>
      </c>
      <c r="R1297" s="64" t="s">
        <v>4787</v>
      </c>
      <c r="S1297" s="5" t="s">
        <v>9838</v>
      </c>
      <c r="T1297" s="63" t="s">
        <v>4811</v>
      </c>
      <c r="U1297" s="64" t="s">
        <v>4787</v>
      </c>
      <c r="V1297" s="64" t="s">
        <v>8003</v>
      </c>
      <c r="W1297" s="64">
        <v>2</v>
      </c>
      <c r="X1297" s="64">
        <v>2</v>
      </c>
      <c r="Y1297" s="64" t="s">
        <v>4789</v>
      </c>
      <c r="Z1297" s="64">
        <v>2</v>
      </c>
      <c r="AA1297" s="64" t="s">
        <v>4789</v>
      </c>
      <c r="AB1297" s="64" t="s">
        <v>8003</v>
      </c>
      <c r="AC1297" s="64" t="s">
        <v>7930</v>
      </c>
      <c r="AD1297" s="64" t="s">
        <v>4787</v>
      </c>
      <c r="AE1297" s="63" t="s">
        <v>9832</v>
      </c>
      <c r="AF1297" s="63" t="s">
        <v>9832</v>
      </c>
      <c r="AG1297" s="63" t="s">
        <v>4812</v>
      </c>
      <c r="AH1297" s="63" t="s">
        <v>4812</v>
      </c>
      <c r="AI1297" t="s">
        <v>16315</v>
      </c>
    </row>
    <row r="1298" spans="1:35" x14ac:dyDescent="0.2">
      <c r="A1298" s="63" t="s">
        <v>9864</v>
      </c>
      <c r="B1298" s="63" t="s">
        <v>8002</v>
      </c>
      <c r="C1298" s="63" t="s">
        <v>8013</v>
      </c>
      <c r="D1298" s="84" t="s">
        <v>12520</v>
      </c>
      <c r="E1298" s="84" t="s">
        <v>12520</v>
      </c>
      <c r="I1298" s="64" t="s">
        <v>7932</v>
      </c>
      <c r="J1298" s="64" t="s">
        <v>341</v>
      </c>
      <c r="L1298" s="64" t="s">
        <v>4786</v>
      </c>
      <c r="M1298" s="64">
        <v>2</v>
      </c>
      <c r="N1298" s="64" t="s">
        <v>4787</v>
      </c>
      <c r="O1298" s="5" t="s">
        <v>9866</v>
      </c>
      <c r="P1298" s="63" t="s">
        <v>4826</v>
      </c>
      <c r="Q1298" s="64">
        <v>2</v>
      </c>
      <c r="R1298" s="64" t="s">
        <v>4787</v>
      </c>
      <c r="S1298" s="5" t="s">
        <v>9866</v>
      </c>
      <c r="T1298" s="63" t="s">
        <v>4826</v>
      </c>
      <c r="U1298" s="64" t="s">
        <v>4787</v>
      </c>
      <c r="V1298" s="64" t="s">
        <v>8003</v>
      </c>
      <c r="W1298" s="64">
        <v>2</v>
      </c>
      <c r="X1298" s="64">
        <v>0</v>
      </c>
      <c r="Y1298" s="64" t="s">
        <v>4789</v>
      </c>
      <c r="Z1298" s="64">
        <v>0</v>
      </c>
      <c r="AA1298" s="64" t="s">
        <v>4789</v>
      </c>
      <c r="AB1298" s="64" t="s">
        <v>8003</v>
      </c>
      <c r="AC1298" s="64" t="s">
        <v>7930</v>
      </c>
      <c r="AD1298" s="64" t="s">
        <v>4787</v>
      </c>
      <c r="AE1298" s="63" t="s">
        <v>9832</v>
      </c>
      <c r="AF1298" s="63" t="s">
        <v>9832</v>
      </c>
      <c r="AG1298" s="63" t="s">
        <v>4812</v>
      </c>
      <c r="AH1298" s="63" t="s">
        <v>4812</v>
      </c>
      <c r="AI1298" t="s">
        <v>16315</v>
      </c>
    </row>
    <row r="1299" spans="1:35" x14ac:dyDescent="0.2">
      <c r="A1299" s="63" t="s">
        <v>11248</v>
      </c>
      <c r="B1299" s="63" t="s">
        <v>8002</v>
      </c>
      <c r="C1299" s="63" t="s">
        <v>10899</v>
      </c>
      <c r="D1299" s="84" t="s">
        <v>12521</v>
      </c>
      <c r="E1299" s="84" t="s">
        <v>12521</v>
      </c>
      <c r="I1299" s="64" t="s">
        <v>4784</v>
      </c>
      <c r="J1299" s="64" t="s">
        <v>341</v>
      </c>
      <c r="L1299" s="64" t="s">
        <v>4786</v>
      </c>
      <c r="M1299" s="64">
        <v>1</v>
      </c>
      <c r="N1299" s="64" t="s">
        <v>4787</v>
      </c>
      <c r="O1299" s="5" t="s">
        <v>9832</v>
      </c>
      <c r="P1299" s="63" t="s">
        <v>4704</v>
      </c>
      <c r="Q1299" s="64">
        <v>1</v>
      </c>
      <c r="R1299" s="64" t="s">
        <v>4787</v>
      </c>
      <c r="S1299" s="5" t="s">
        <v>9832</v>
      </c>
      <c r="T1299" s="63" t="s">
        <v>4704</v>
      </c>
      <c r="U1299" s="64" t="s">
        <v>4787</v>
      </c>
      <c r="V1299" s="64" t="s">
        <v>8003</v>
      </c>
      <c r="W1299" s="64">
        <v>2</v>
      </c>
      <c r="X1299" s="64">
        <v>0</v>
      </c>
      <c r="Y1299" s="64" t="s">
        <v>4789</v>
      </c>
      <c r="Z1299" s="64">
        <v>0</v>
      </c>
      <c r="AA1299" s="64" t="s">
        <v>4789</v>
      </c>
      <c r="AB1299" s="64" t="s">
        <v>8003</v>
      </c>
      <c r="AC1299" s="64" t="s">
        <v>7929</v>
      </c>
      <c r="AD1299" s="64" t="s">
        <v>4787</v>
      </c>
      <c r="AE1299" s="63" t="s">
        <v>9832</v>
      </c>
      <c r="AF1299" s="63" t="s">
        <v>9832</v>
      </c>
      <c r="AG1299" s="63" t="s">
        <v>4792</v>
      </c>
      <c r="AH1299" s="63" t="s">
        <v>4792</v>
      </c>
      <c r="AI1299" t="s">
        <v>16315</v>
      </c>
    </row>
    <row r="1300" spans="1:35" x14ac:dyDescent="0.2">
      <c r="A1300" s="63" t="s">
        <v>9860</v>
      </c>
      <c r="B1300" s="63" t="s">
        <v>8002</v>
      </c>
      <c r="C1300" s="63" t="s">
        <v>9861</v>
      </c>
      <c r="D1300" s="84" t="s">
        <v>12519</v>
      </c>
      <c r="E1300" s="84" t="s">
        <v>12519</v>
      </c>
      <c r="I1300" s="64" t="s">
        <v>7932</v>
      </c>
      <c r="J1300" s="64" t="s">
        <v>341</v>
      </c>
      <c r="L1300" s="64" t="s">
        <v>4786</v>
      </c>
      <c r="M1300" s="64">
        <v>3</v>
      </c>
      <c r="N1300" s="64" t="s">
        <v>4787</v>
      </c>
      <c r="O1300" s="5" t="s">
        <v>9863</v>
      </c>
      <c r="P1300" s="63" t="s">
        <v>5944</v>
      </c>
      <c r="Q1300" s="64">
        <v>3</v>
      </c>
      <c r="R1300" s="64" t="s">
        <v>4787</v>
      </c>
      <c r="S1300" s="5" t="s">
        <v>9863</v>
      </c>
      <c r="T1300" s="63" t="s">
        <v>5944</v>
      </c>
      <c r="U1300" s="64" t="s">
        <v>4787</v>
      </c>
      <c r="V1300" s="64" t="s">
        <v>8003</v>
      </c>
      <c r="W1300" s="64">
        <v>3</v>
      </c>
      <c r="X1300" s="64">
        <v>0</v>
      </c>
      <c r="Y1300" s="64" t="s">
        <v>4789</v>
      </c>
      <c r="Z1300" s="64">
        <v>0</v>
      </c>
      <c r="AA1300" s="64" t="s">
        <v>4789</v>
      </c>
      <c r="AB1300" s="64" t="s">
        <v>9311</v>
      </c>
      <c r="AC1300" s="64" t="s">
        <v>7930</v>
      </c>
      <c r="AD1300" s="64" t="s">
        <v>4787</v>
      </c>
      <c r="AE1300" s="63" t="s">
        <v>9836</v>
      </c>
      <c r="AF1300" s="63" t="s">
        <v>9836</v>
      </c>
      <c r="AG1300" s="63" t="s">
        <v>4812</v>
      </c>
      <c r="AH1300" s="63" t="s">
        <v>4812</v>
      </c>
      <c r="AI1300" t="s">
        <v>16315</v>
      </c>
    </row>
    <row r="1301" spans="1:35" x14ac:dyDescent="0.2">
      <c r="A1301" s="63" t="s">
        <v>9839</v>
      </c>
      <c r="B1301" s="63" t="s">
        <v>8002</v>
      </c>
      <c r="C1301" s="63" t="s">
        <v>8010</v>
      </c>
      <c r="D1301" s="84" t="s">
        <v>12508</v>
      </c>
      <c r="E1301" s="84" t="s">
        <v>12508</v>
      </c>
      <c r="I1301" s="64" t="s">
        <v>7932</v>
      </c>
      <c r="J1301" s="64" t="s">
        <v>346</v>
      </c>
      <c r="K1301" s="64" t="s">
        <v>4785</v>
      </c>
      <c r="L1301" s="64" t="s">
        <v>4786</v>
      </c>
      <c r="M1301" s="64">
        <v>3</v>
      </c>
      <c r="N1301" s="64" t="s">
        <v>4787</v>
      </c>
      <c r="O1301" s="5" t="s">
        <v>9840</v>
      </c>
      <c r="P1301" s="63" t="s">
        <v>6553</v>
      </c>
      <c r="Q1301" s="64">
        <v>3</v>
      </c>
      <c r="R1301" s="64" t="s">
        <v>4787</v>
      </c>
      <c r="S1301" s="5" t="s">
        <v>9840</v>
      </c>
      <c r="T1301" s="63" t="s">
        <v>6553</v>
      </c>
      <c r="U1301" s="64" t="s">
        <v>4787</v>
      </c>
      <c r="V1301" s="64" t="s">
        <v>8003</v>
      </c>
      <c r="W1301" s="64">
        <v>3</v>
      </c>
      <c r="X1301" s="64">
        <v>0</v>
      </c>
      <c r="Y1301" s="64" t="s">
        <v>4789</v>
      </c>
      <c r="Z1301" s="64">
        <v>0</v>
      </c>
      <c r="AA1301" s="64" t="s">
        <v>4789</v>
      </c>
      <c r="AB1301" s="64" t="s">
        <v>8009</v>
      </c>
      <c r="AC1301" s="64" t="s">
        <v>7930</v>
      </c>
      <c r="AD1301" s="64" t="s">
        <v>4787</v>
      </c>
      <c r="AE1301" s="63" t="s">
        <v>9838</v>
      </c>
      <c r="AF1301" s="63" t="s">
        <v>9838</v>
      </c>
      <c r="AG1301" s="63" t="s">
        <v>4812</v>
      </c>
      <c r="AH1301" s="63" t="s">
        <v>4812</v>
      </c>
      <c r="AI1301" t="s">
        <v>16315</v>
      </c>
    </row>
    <row r="1302" spans="1:35" x14ac:dyDescent="0.2">
      <c r="A1302" s="63" t="s">
        <v>9841</v>
      </c>
      <c r="B1302" s="63" t="s">
        <v>8002</v>
      </c>
      <c r="C1302" s="63" t="s">
        <v>9325</v>
      </c>
      <c r="D1302" s="84" t="s">
        <v>12509</v>
      </c>
      <c r="E1302" s="84" t="s">
        <v>12509</v>
      </c>
      <c r="I1302" s="64" t="s">
        <v>7932</v>
      </c>
      <c r="J1302" s="64" t="s">
        <v>346</v>
      </c>
      <c r="K1302" s="64" t="s">
        <v>4785</v>
      </c>
      <c r="L1302" s="64" t="s">
        <v>4786</v>
      </c>
      <c r="M1302" s="64">
        <v>3</v>
      </c>
      <c r="N1302" s="64" t="s">
        <v>4787</v>
      </c>
      <c r="O1302" s="5" t="s">
        <v>9842</v>
      </c>
      <c r="P1302" s="63" t="s">
        <v>6553</v>
      </c>
      <c r="Q1302" s="64">
        <v>3</v>
      </c>
      <c r="R1302" s="64" t="s">
        <v>4787</v>
      </c>
      <c r="S1302" s="5" t="s">
        <v>9842</v>
      </c>
      <c r="T1302" s="63" t="s">
        <v>6553</v>
      </c>
      <c r="U1302" s="64" t="s">
        <v>4787</v>
      </c>
      <c r="V1302" s="64" t="s">
        <v>8003</v>
      </c>
      <c r="W1302" s="64">
        <v>3</v>
      </c>
      <c r="X1302" s="64">
        <v>0</v>
      </c>
      <c r="Y1302" s="64" t="s">
        <v>4789</v>
      </c>
      <c r="Z1302" s="64">
        <v>0</v>
      </c>
      <c r="AA1302" s="64" t="s">
        <v>4789</v>
      </c>
      <c r="AB1302" s="64" t="s">
        <v>8009</v>
      </c>
      <c r="AC1302" s="64" t="s">
        <v>7930</v>
      </c>
      <c r="AD1302" s="64" t="s">
        <v>4787</v>
      </c>
      <c r="AE1302" s="63" t="s">
        <v>9838</v>
      </c>
      <c r="AF1302" s="63" t="s">
        <v>9838</v>
      </c>
      <c r="AG1302" s="63" t="s">
        <v>4812</v>
      </c>
      <c r="AH1302" s="63" t="s">
        <v>4812</v>
      </c>
      <c r="AI1302" t="s">
        <v>16315</v>
      </c>
    </row>
    <row r="1303" spans="1:35" x14ac:dyDescent="0.2">
      <c r="A1303" s="88" t="s">
        <v>9843</v>
      </c>
      <c r="B1303" s="88" t="s">
        <v>8002</v>
      </c>
      <c r="C1303" s="88" t="s">
        <v>9326</v>
      </c>
      <c r="D1303" s="88" t="s">
        <v>12510</v>
      </c>
      <c r="E1303" s="88" t="s">
        <v>12510</v>
      </c>
      <c r="F1303" s="88"/>
      <c r="G1303" s="88"/>
      <c r="H1303" s="88"/>
      <c r="I1303" s="89" t="s">
        <v>4784</v>
      </c>
      <c r="J1303" s="89" t="s">
        <v>346</v>
      </c>
      <c r="K1303" s="89" t="s">
        <v>4785</v>
      </c>
      <c r="L1303" s="89" t="s">
        <v>4786</v>
      </c>
      <c r="M1303" s="89">
        <v>1</v>
      </c>
      <c r="N1303" s="89" t="s">
        <v>4787</v>
      </c>
      <c r="O1303" s="90" t="s">
        <v>542</v>
      </c>
      <c r="P1303" s="88" t="s">
        <v>4693</v>
      </c>
      <c r="Q1303" s="89">
        <v>1</v>
      </c>
      <c r="R1303" s="89" t="s">
        <v>4787</v>
      </c>
      <c r="S1303" s="90" t="s">
        <v>542</v>
      </c>
      <c r="T1303" s="88" t="s">
        <v>4693</v>
      </c>
      <c r="U1303" s="89" t="s">
        <v>4789</v>
      </c>
      <c r="V1303" s="89" t="s">
        <v>9326</v>
      </c>
      <c r="W1303" s="89">
        <v>1</v>
      </c>
      <c r="X1303" s="89">
        <v>0</v>
      </c>
      <c r="Y1303" s="89" t="s">
        <v>4787</v>
      </c>
      <c r="Z1303" s="89">
        <v>0</v>
      </c>
      <c r="AA1303" s="89" t="s">
        <v>4787</v>
      </c>
      <c r="AB1303" s="89"/>
      <c r="AC1303" s="89"/>
      <c r="AD1303" s="89" t="s">
        <v>4787</v>
      </c>
      <c r="AE1303" s="88"/>
      <c r="AF1303" s="88"/>
      <c r="AG1303" s="88"/>
      <c r="AH1303" s="88"/>
      <c r="AI1303" s="88" t="s">
        <v>16315</v>
      </c>
    </row>
    <row r="1304" spans="1:35" x14ac:dyDescent="0.2">
      <c r="A1304" s="88" t="s">
        <v>9844</v>
      </c>
      <c r="B1304" s="88" t="s">
        <v>8002</v>
      </c>
      <c r="C1304" s="88" t="s">
        <v>9327</v>
      </c>
      <c r="D1304" s="88" t="s">
        <v>12511</v>
      </c>
      <c r="E1304" s="88" t="s">
        <v>12511</v>
      </c>
      <c r="F1304" s="88"/>
      <c r="G1304" s="88"/>
      <c r="H1304" s="88"/>
      <c r="I1304" s="89" t="s">
        <v>4799</v>
      </c>
      <c r="J1304" s="89" t="s">
        <v>346</v>
      </c>
      <c r="K1304" s="89" t="s">
        <v>4785</v>
      </c>
      <c r="L1304" s="89" t="s">
        <v>4786</v>
      </c>
      <c r="M1304" s="89">
        <v>1</v>
      </c>
      <c r="N1304" s="89" t="s">
        <v>4789</v>
      </c>
      <c r="O1304" s="90" t="s">
        <v>9845</v>
      </c>
      <c r="P1304" s="88" t="s">
        <v>4704</v>
      </c>
      <c r="Q1304" s="89">
        <v>1</v>
      </c>
      <c r="R1304" s="89" t="s">
        <v>4789</v>
      </c>
      <c r="S1304" s="90" t="s">
        <v>9845</v>
      </c>
      <c r="T1304" s="88" t="s">
        <v>4704</v>
      </c>
      <c r="U1304" s="89" t="s">
        <v>4789</v>
      </c>
      <c r="V1304" s="89" t="s">
        <v>9327</v>
      </c>
      <c r="W1304" s="89">
        <v>1</v>
      </c>
      <c r="X1304" s="89">
        <v>0</v>
      </c>
      <c r="Y1304" s="89" t="s">
        <v>4787</v>
      </c>
      <c r="Z1304" s="89">
        <v>0</v>
      </c>
      <c r="AA1304" s="89" t="s">
        <v>4787</v>
      </c>
      <c r="AB1304" s="89"/>
      <c r="AC1304" s="89"/>
      <c r="AD1304" s="89" t="s">
        <v>4787</v>
      </c>
      <c r="AE1304" s="88"/>
      <c r="AF1304" s="88"/>
      <c r="AG1304" s="88"/>
      <c r="AH1304" s="88"/>
      <c r="AI1304" s="88" t="s">
        <v>16372</v>
      </c>
    </row>
    <row r="1305" spans="1:35" x14ac:dyDescent="0.2">
      <c r="A1305" s="88" t="s">
        <v>9846</v>
      </c>
      <c r="B1305" s="88" t="s">
        <v>8002</v>
      </c>
      <c r="C1305" s="88" t="s">
        <v>9328</v>
      </c>
      <c r="D1305" s="88" t="s">
        <v>12512</v>
      </c>
      <c r="E1305" s="88" t="s">
        <v>12512</v>
      </c>
      <c r="F1305" s="88"/>
      <c r="G1305" s="88"/>
      <c r="H1305" s="88"/>
      <c r="I1305" s="89" t="s">
        <v>4799</v>
      </c>
      <c r="J1305" s="89" t="s">
        <v>346</v>
      </c>
      <c r="K1305" s="89" t="s">
        <v>4785</v>
      </c>
      <c r="L1305" s="89" t="s">
        <v>4786</v>
      </c>
      <c r="M1305" s="89">
        <v>1</v>
      </c>
      <c r="N1305" s="89" t="s">
        <v>4789</v>
      </c>
      <c r="O1305" s="90" t="s">
        <v>9847</v>
      </c>
      <c r="P1305" s="88" t="s">
        <v>4704</v>
      </c>
      <c r="Q1305" s="89">
        <v>1</v>
      </c>
      <c r="R1305" s="89" t="s">
        <v>4789</v>
      </c>
      <c r="S1305" s="90" t="s">
        <v>9847</v>
      </c>
      <c r="T1305" s="88" t="s">
        <v>4704</v>
      </c>
      <c r="U1305" s="89" t="s">
        <v>4789</v>
      </c>
      <c r="V1305" s="89" t="s">
        <v>9328</v>
      </c>
      <c r="W1305" s="89">
        <v>1</v>
      </c>
      <c r="X1305" s="89">
        <v>0</v>
      </c>
      <c r="Y1305" s="89" t="s">
        <v>4787</v>
      </c>
      <c r="Z1305" s="89">
        <v>0</v>
      </c>
      <c r="AA1305" s="89" t="s">
        <v>4787</v>
      </c>
      <c r="AB1305" s="89"/>
      <c r="AC1305" s="89"/>
      <c r="AD1305" s="89" t="s">
        <v>4787</v>
      </c>
      <c r="AE1305" s="88"/>
      <c r="AF1305" s="88"/>
      <c r="AG1305" s="88"/>
      <c r="AH1305" s="88"/>
      <c r="AI1305" s="88" t="s">
        <v>16372</v>
      </c>
    </row>
    <row r="1306" spans="1:35" x14ac:dyDescent="0.2">
      <c r="A1306" s="88" t="s">
        <v>9848</v>
      </c>
      <c r="B1306" s="88" t="s">
        <v>8002</v>
      </c>
      <c r="C1306" s="88" t="s">
        <v>9329</v>
      </c>
      <c r="D1306" s="88" t="s">
        <v>12513</v>
      </c>
      <c r="E1306" s="88" t="s">
        <v>12513</v>
      </c>
      <c r="F1306" s="88"/>
      <c r="G1306" s="88"/>
      <c r="H1306" s="88"/>
      <c r="I1306" s="89" t="s">
        <v>4799</v>
      </c>
      <c r="J1306" s="89" t="s">
        <v>346</v>
      </c>
      <c r="K1306" s="89" t="s">
        <v>4785</v>
      </c>
      <c r="L1306" s="89" t="s">
        <v>4786</v>
      </c>
      <c r="M1306" s="89">
        <v>1</v>
      </c>
      <c r="N1306" s="89" t="s">
        <v>4789</v>
      </c>
      <c r="O1306" s="90" t="s">
        <v>9849</v>
      </c>
      <c r="P1306" s="88" t="s">
        <v>4704</v>
      </c>
      <c r="Q1306" s="89">
        <v>1</v>
      </c>
      <c r="R1306" s="89" t="s">
        <v>4789</v>
      </c>
      <c r="S1306" s="90" t="s">
        <v>9849</v>
      </c>
      <c r="T1306" s="88" t="s">
        <v>4704</v>
      </c>
      <c r="U1306" s="89" t="s">
        <v>4789</v>
      </c>
      <c r="V1306" s="89" t="s">
        <v>9329</v>
      </c>
      <c r="W1306" s="89">
        <v>1</v>
      </c>
      <c r="X1306" s="89">
        <v>0</v>
      </c>
      <c r="Y1306" s="89" t="s">
        <v>4787</v>
      </c>
      <c r="Z1306" s="89">
        <v>0</v>
      </c>
      <c r="AA1306" s="89" t="s">
        <v>4787</v>
      </c>
      <c r="AB1306" s="89"/>
      <c r="AC1306" s="89"/>
      <c r="AD1306" s="89" t="s">
        <v>4787</v>
      </c>
      <c r="AE1306" s="88"/>
      <c r="AF1306" s="88"/>
      <c r="AG1306" s="88"/>
      <c r="AH1306" s="88"/>
      <c r="AI1306" s="88" t="s">
        <v>16372</v>
      </c>
    </row>
    <row r="1307" spans="1:35" x14ac:dyDescent="0.2">
      <c r="A1307" s="85" t="s">
        <v>9850</v>
      </c>
      <c r="B1307" s="85" t="s">
        <v>8002</v>
      </c>
      <c r="C1307" s="85" t="s">
        <v>9330</v>
      </c>
      <c r="D1307" s="85" t="s">
        <v>12514</v>
      </c>
      <c r="E1307" s="85" t="s">
        <v>12514</v>
      </c>
      <c r="F1307" s="85"/>
      <c r="G1307" s="85"/>
      <c r="H1307" s="85"/>
      <c r="I1307" s="86" t="s">
        <v>4799</v>
      </c>
      <c r="J1307" s="86" t="s">
        <v>346</v>
      </c>
      <c r="K1307" s="86" t="s">
        <v>4785</v>
      </c>
      <c r="L1307" s="86" t="s">
        <v>4786</v>
      </c>
      <c r="M1307" s="86">
        <v>1</v>
      </c>
      <c r="N1307" s="86" t="s">
        <v>4789</v>
      </c>
      <c r="O1307" s="87" t="s">
        <v>9851</v>
      </c>
      <c r="P1307" s="85" t="s">
        <v>4704</v>
      </c>
      <c r="Q1307" s="86">
        <v>1</v>
      </c>
      <c r="R1307" s="86" t="s">
        <v>4789</v>
      </c>
      <c r="S1307" s="87" t="s">
        <v>9851</v>
      </c>
      <c r="T1307" s="85" t="s">
        <v>4704</v>
      </c>
      <c r="U1307" s="86" t="s">
        <v>4789</v>
      </c>
      <c r="V1307" s="86" t="s">
        <v>9330</v>
      </c>
      <c r="W1307" s="86">
        <v>1</v>
      </c>
      <c r="X1307" s="86">
        <v>1</v>
      </c>
      <c r="Y1307" s="86" t="s">
        <v>4787</v>
      </c>
      <c r="Z1307" s="86">
        <v>1</v>
      </c>
      <c r="AA1307" s="86" t="s">
        <v>4787</v>
      </c>
      <c r="AB1307" s="86"/>
      <c r="AC1307" s="86"/>
      <c r="AD1307" s="86" t="s">
        <v>4787</v>
      </c>
      <c r="AE1307" s="85"/>
      <c r="AF1307" s="85"/>
      <c r="AG1307" s="85"/>
      <c r="AH1307" s="85"/>
      <c r="AI1307" s="85" t="s">
        <v>16372</v>
      </c>
    </row>
    <row r="1308" spans="1:35" x14ac:dyDescent="0.2">
      <c r="A1308" s="63" t="s">
        <v>9852</v>
      </c>
      <c r="B1308" s="63" t="s">
        <v>8002</v>
      </c>
      <c r="C1308" s="63" t="s">
        <v>9331</v>
      </c>
      <c r="D1308" s="84" t="s">
        <v>12515</v>
      </c>
      <c r="E1308" s="84" t="s">
        <v>12515</v>
      </c>
      <c r="I1308" s="64" t="s">
        <v>4799</v>
      </c>
      <c r="J1308" s="64" t="s">
        <v>346</v>
      </c>
      <c r="K1308" s="64" t="s">
        <v>4785</v>
      </c>
      <c r="L1308" s="64" t="s">
        <v>4786</v>
      </c>
      <c r="M1308" s="64">
        <v>1</v>
      </c>
      <c r="N1308" s="64" t="s">
        <v>4789</v>
      </c>
      <c r="O1308" s="5" t="s">
        <v>9853</v>
      </c>
      <c r="P1308" s="63" t="s">
        <v>4704</v>
      </c>
      <c r="Q1308" s="64">
        <v>1</v>
      </c>
      <c r="R1308" s="64" t="s">
        <v>4789</v>
      </c>
      <c r="S1308" s="5" t="s">
        <v>9853</v>
      </c>
      <c r="T1308" s="63" t="s">
        <v>4704</v>
      </c>
      <c r="U1308" s="64" t="s">
        <v>4787</v>
      </c>
      <c r="V1308" s="64" t="s">
        <v>9330</v>
      </c>
      <c r="W1308" s="64">
        <v>2</v>
      </c>
      <c r="X1308" s="64">
        <v>0</v>
      </c>
      <c r="Y1308" s="64" t="s">
        <v>4787</v>
      </c>
      <c r="Z1308" s="64">
        <v>0</v>
      </c>
      <c r="AA1308" s="64" t="s">
        <v>4789</v>
      </c>
      <c r="AB1308" s="64" t="s">
        <v>9330</v>
      </c>
      <c r="AC1308" s="64" t="s">
        <v>7929</v>
      </c>
      <c r="AD1308" s="64" t="s">
        <v>4787</v>
      </c>
      <c r="AE1308" s="63" t="s">
        <v>9851</v>
      </c>
      <c r="AF1308" s="63" t="s">
        <v>9851</v>
      </c>
      <c r="AG1308" s="63" t="s">
        <v>4819</v>
      </c>
      <c r="AH1308" s="63" t="s">
        <v>4819</v>
      </c>
      <c r="AI1308" t="s">
        <v>16372</v>
      </c>
    </row>
    <row r="1309" spans="1:35" x14ac:dyDescent="0.2">
      <c r="A1309" s="85" t="s">
        <v>9854</v>
      </c>
      <c r="B1309" s="85" t="s">
        <v>8002</v>
      </c>
      <c r="C1309" s="85" t="s">
        <v>9332</v>
      </c>
      <c r="D1309" s="85" t="s">
        <v>12516</v>
      </c>
      <c r="E1309" s="85" t="s">
        <v>12516</v>
      </c>
      <c r="F1309" s="85"/>
      <c r="G1309" s="85"/>
      <c r="H1309" s="85"/>
      <c r="I1309" s="86" t="s">
        <v>7932</v>
      </c>
      <c r="J1309" s="86" t="s">
        <v>346</v>
      </c>
      <c r="K1309" s="86" t="s">
        <v>4785</v>
      </c>
      <c r="L1309" s="86" t="s">
        <v>4786</v>
      </c>
      <c r="M1309" s="86">
        <v>2</v>
      </c>
      <c r="N1309" s="86" t="s">
        <v>4787</v>
      </c>
      <c r="O1309" s="87" t="s">
        <v>9855</v>
      </c>
      <c r="P1309" s="85" t="s">
        <v>5100</v>
      </c>
      <c r="Q1309" s="86">
        <v>2</v>
      </c>
      <c r="R1309" s="86" t="s">
        <v>4787</v>
      </c>
      <c r="S1309" s="87" t="s">
        <v>9855</v>
      </c>
      <c r="T1309" s="85" t="s">
        <v>5100</v>
      </c>
      <c r="U1309" s="86" t="s">
        <v>4789</v>
      </c>
      <c r="V1309" s="86" t="s">
        <v>9332</v>
      </c>
      <c r="W1309" s="86">
        <v>1</v>
      </c>
      <c r="X1309" s="86">
        <v>2</v>
      </c>
      <c r="Y1309" s="86" t="s">
        <v>4787</v>
      </c>
      <c r="Z1309" s="86">
        <v>1</v>
      </c>
      <c r="AA1309" s="86" t="s">
        <v>4787</v>
      </c>
      <c r="AB1309" s="86"/>
      <c r="AC1309" s="86"/>
      <c r="AD1309" s="86" t="s">
        <v>4787</v>
      </c>
      <c r="AE1309" s="85"/>
      <c r="AF1309" s="85"/>
      <c r="AG1309" s="85"/>
      <c r="AH1309" s="85"/>
      <c r="AI1309" s="85" t="s">
        <v>16315</v>
      </c>
    </row>
    <row r="1310" spans="1:35" x14ac:dyDescent="0.2">
      <c r="A1310" s="63" t="s">
        <v>9856</v>
      </c>
      <c r="B1310" s="63" t="s">
        <v>8002</v>
      </c>
      <c r="C1310" s="63" t="s">
        <v>9333</v>
      </c>
      <c r="D1310" s="84" t="s">
        <v>12517</v>
      </c>
      <c r="E1310" s="84" t="s">
        <v>12517</v>
      </c>
      <c r="I1310" s="64" t="s">
        <v>7932</v>
      </c>
      <c r="J1310" s="64" t="s">
        <v>346</v>
      </c>
      <c r="K1310" s="64" t="s">
        <v>4785</v>
      </c>
      <c r="L1310" s="64" t="s">
        <v>4786</v>
      </c>
      <c r="M1310" s="64">
        <v>3</v>
      </c>
      <c r="N1310" s="64" t="s">
        <v>4787</v>
      </c>
      <c r="O1310" s="5" t="s">
        <v>9857</v>
      </c>
      <c r="P1310" s="63" t="s">
        <v>4882</v>
      </c>
      <c r="Q1310" s="64">
        <v>3</v>
      </c>
      <c r="R1310" s="64" t="s">
        <v>4787</v>
      </c>
      <c r="S1310" s="5" t="s">
        <v>9857</v>
      </c>
      <c r="T1310" s="63" t="s">
        <v>4882</v>
      </c>
      <c r="U1310" s="64" t="s">
        <v>4787</v>
      </c>
      <c r="V1310" s="64" t="s">
        <v>9332</v>
      </c>
      <c r="W1310" s="64">
        <v>2</v>
      </c>
      <c r="X1310" s="64">
        <v>1</v>
      </c>
      <c r="Y1310" s="64" t="s">
        <v>4787</v>
      </c>
      <c r="Z1310" s="64">
        <v>1</v>
      </c>
      <c r="AA1310" s="64" t="s">
        <v>4789</v>
      </c>
      <c r="AB1310" s="64" t="s">
        <v>9332</v>
      </c>
      <c r="AC1310" s="64" t="s">
        <v>7930</v>
      </c>
      <c r="AD1310" s="64" t="s">
        <v>4787</v>
      </c>
      <c r="AE1310" s="63" t="s">
        <v>9855</v>
      </c>
      <c r="AF1310" s="63" t="s">
        <v>9855</v>
      </c>
      <c r="AG1310" s="63" t="s">
        <v>4812</v>
      </c>
      <c r="AH1310" s="63" t="s">
        <v>4812</v>
      </c>
      <c r="AI1310" t="s">
        <v>16315</v>
      </c>
    </row>
    <row r="1311" spans="1:35" x14ac:dyDescent="0.2">
      <c r="A1311" s="63" t="s">
        <v>9858</v>
      </c>
      <c r="B1311" s="63" t="s">
        <v>8002</v>
      </c>
      <c r="C1311" s="63" t="s">
        <v>9334</v>
      </c>
      <c r="D1311" s="84" t="s">
        <v>12518</v>
      </c>
      <c r="E1311" s="84" t="s">
        <v>12518</v>
      </c>
      <c r="I1311" s="64" t="s">
        <v>7932</v>
      </c>
      <c r="J1311" s="64" t="s">
        <v>346</v>
      </c>
      <c r="K1311" s="64" t="s">
        <v>4785</v>
      </c>
      <c r="L1311" s="64" t="s">
        <v>4786</v>
      </c>
      <c r="M1311" s="64">
        <v>4</v>
      </c>
      <c r="N1311" s="64" t="s">
        <v>4787</v>
      </c>
      <c r="O1311" s="5" t="s">
        <v>9859</v>
      </c>
      <c r="P1311" s="63" t="s">
        <v>5129</v>
      </c>
      <c r="Q1311" s="64">
        <v>4</v>
      </c>
      <c r="R1311" s="64" t="s">
        <v>4787</v>
      </c>
      <c r="S1311" s="5" t="s">
        <v>9859</v>
      </c>
      <c r="T1311" s="63" t="s">
        <v>5129</v>
      </c>
      <c r="U1311" s="64" t="s">
        <v>4787</v>
      </c>
      <c r="V1311" s="64" t="s">
        <v>9332</v>
      </c>
      <c r="W1311" s="64">
        <v>3</v>
      </c>
      <c r="X1311" s="64">
        <v>0</v>
      </c>
      <c r="Y1311" s="64" t="s">
        <v>4787</v>
      </c>
      <c r="Z1311" s="64">
        <v>0</v>
      </c>
      <c r="AA1311" s="64" t="s">
        <v>4789</v>
      </c>
      <c r="AB1311" s="64" t="s">
        <v>9333</v>
      </c>
      <c r="AC1311" s="64" t="s">
        <v>7930</v>
      </c>
      <c r="AD1311" s="64" t="s">
        <v>4787</v>
      </c>
      <c r="AE1311" s="63" t="s">
        <v>9857</v>
      </c>
      <c r="AF1311" s="63" t="s">
        <v>9857</v>
      </c>
      <c r="AG1311" s="63" t="s">
        <v>4812</v>
      </c>
      <c r="AH1311" s="63" t="s">
        <v>4812</v>
      </c>
      <c r="AI1311" t="s">
        <v>16315</v>
      </c>
    </row>
    <row r="1312" spans="1:35" x14ac:dyDescent="0.2">
      <c r="A1312" s="88" t="s">
        <v>16955</v>
      </c>
      <c r="B1312" s="88" t="s">
        <v>8002</v>
      </c>
      <c r="C1312" s="88" t="s">
        <v>16109</v>
      </c>
      <c r="D1312" s="88" t="s">
        <v>16394</v>
      </c>
      <c r="E1312" s="88" t="s">
        <v>16394</v>
      </c>
      <c r="F1312" s="88"/>
      <c r="G1312" s="88"/>
      <c r="H1312" s="88"/>
      <c r="I1312" s="89" t="s">
        <v>4784</v>
      </c>
      <c r="J1312" s="89" t="s">
        <v>341</v>
      </c>
      <c r="K1312" s="89"/>
      <c r="L1312" s="89" t="s">
        <v>4786</v>
      </c>
      <c r="M1312" s="89">
        <v>1</v>
      </c>
      <c r="N1312" s="89" t="s">
        <v>4787</v>
      </c>
      <c r="O1312" s="90" t="s">
        <v>16395</v>
      </c>
      <c r="P1312" s="88" t="s">
        <v>4693</v>
      </c>
      <c r="Q1312" s="89">
        <v>1</v>
      </c>
      <c r="R1312" s="89" t="s">
        <v>4787</v>
      </c>
      <c r="S1312" s="90" t="s">
        <v>16395</v>
      </c>
      <c r="T1312" s="88" t="s">
        <v>4693</v>
      </c>
      <c r="U1312" s="89" t="s">
        <v>4789</v>
      </c>
      <c r="V1312" s="89" t="s">
        <v>16109</v>
      </c>
      <c r="W1312" s="89">
        <v>1</v>
      </c>
      <c r="X1312" s="89">
        <v>0</v>
      </c>
      <c r="Y1312" s="89" t="s">
        <v>4787</v>
      </c>
      <c r="Z1312" s="89">
        <v>0</v>
      </c>
      <c r="AA1312" s="89" t="s">
        <v>4787</v>
      </c>
      <c r="AB1312" s="89"/>
      <c r="AC1312" s="89"/>
      <c r="AD1312" s="89" t="s">
        <v>4787</v>
      </c>
      <c r="AE1312" s="88"/>
      <c r="AF1312" s="88"/>
      <c r="AG1312" s="88"/>
      <c r="AH1312" s="88"/>
      <c r="AI1312" s="88" t="s">
        <v>16315</v>
      </c>
    </row>
    <row r="1313" spans="1:35" x14ac:dyDescent="0.2">
      <c r="A1313" s="88" t="s">
        <v>9869</v>
      </c>
      <c r="B1313" s="88" t="s">
        <v>9868</v>
      </c>
      <c r="C1313" s="88" t="s">
        <v>6989</v>
      </c>
      <c r="D1313" s="88" t="s">
        <v>12263</v>
      </c>
      <c r="E1313" s="88" t="s">
        <v>12263</v>
      </c>
      <c r="F1313" s="88"/>
      <c r="G1313" s="88"/>
      <c r="H1313" s="88"/>
      <c r="I1313" s="89" t="s">
        <v>7932</v>
      </c>
      <c r="J1313" s="89" t="s">
        <v>346</v>
      </c>
      <c r="K1313" s="89"/>
      <c r="L1313" s="89" t="s">
        <v>4786</v>
      </c>
      <c r="M1313" s="89">
        <v>2</v>
      </c>
      <c r="N1313" s="89" t="s">
        <v>4787</v>
      </c>
      <c r="O1313" s="90" t="s">
        <v>6990</v>
      </c>
      <c r="P1313" s="88" t="s">
        <v>6991</v>
      </c>
      <c r="Q1313" s="89">
        <v>2</v>
      </c>
      <c r="R1313" s="89" t="s">
        <v>4787</v>
      </c>
      <c r="S1313" s="90" t="s">
        <v>6990</v>
      </c>
      <c r="T1313" s="88" t="s">
        <v>6991</v>
      </c>
      <c r="U1313" s="89" t="s">
        <v>4789</v>
      </c>
      <c r="V1313" s="89" t="s">
        <v>6989</v>
      </c>
      <c r="W1313" s="89">
        <v>1</v>
      </c>
      <c r="X1313" s="89">
        <v>0</v>
      </c>
      <c r="Y1313" s="89" t="s">
        <v>4787</v>
      </c>
      <c r="Z1313" s="89">
        <v>0</v>
      </c>
      <c r="AA1313" s="89" t="s">
        <v>4787</v>
      </c>
      <c r="AB1313" s="89"/>
      <c r="AC1313" s="89"/>
      <c r="AD1313" s="89" t="s">
        <v>4787</v>
      </c>
      <c r="AE1313" s="88"/>
      <c r="AF1313" s="88"/>
      <c r="AG1313" s="88"/>
      <c r="AH1313" s="88"/>
      <c r="AI1313" s="88" t="s">
        <v>16315</v>
      </c>
    </row>
    <row r="1314" spans="1:35" x14ac:dyDescent="0.2">
      <c r="A1314" s="85" t="s">
        <v>9870</v>
      </c>
      <c r="B1314" s="85" t="s">
        <v>9868</v>
      </c>
      <c r="C1314" s="85" t="s">
        <v>4771</v>
      </c>
      <c r="D1314" s="85" t="s">
        <v>12264</v>
      </c>
      <c r="E1314" s="85" t="s">
        <v>12264</v>
      </c>
      <c r="F1314" s="85"/>
      <c r="G1314" s="85"/>
      <c r="H1314" s="85"/>
      <c r="I1314" s="86" t="s">
        <v>4864</v>
      </c>
      <c r="J1314" s="86" t="s">
        <v>346</v>
      </c>
      <c r="K1314" s="86"/>
      <c r="L1314" s="86" t="s">
        <v>4816</v>
      </c>
      <c r="M1314" s="86">
        <v>1</v>
      </c>
      <c r="N1314" s="86" t="s">
        <v>4787</v>
      </c>
      <c r="O1314" s="87" t="s">
        <v>4779</v>
      </c>
      <c r="P1314" s="85" t="s">
        <v>6986</v>
      </c>
      <c r="Q1314" s="86">
        <v>2</v>
      </c>
      <c r="R1314" s="86" t="s">
        <v>4787</v>
      </c>
      <c r="S1314" s="87" t="s">
        <v>6987</v>
      </c>
      <c r="T1314" s="85" t="s">
        <v>6993</v>
      </c>
      <c r="U1314" s="86" t="s">
        <v>4789</v>
      </c>
      <c r="V1314" s="86" t="s">
        <v>4771</v>
      </c>
      <c r="W1314" s="86">
        <v>1</v>
      </c>
      <c r="X1314" s="86">
        <v>1</v>
      </c>
      <c r="Y1314" s="86" t="s">
        <v>4787</v>
      </c>
      <c r="Z1314" s="86">
        <v>1</v>
      </c>
      <c r="AA1314" s="86" t="s">
        <v>4787</v>
      </c>
      <c r="AB1314" s="86"/>
      <c r="AC1314" s="86"/>
      <c r="AD1314" s="86" t="s">
        <v>4787</v>
      </c>
      <c r="AE1314" s="85"/>
      <c r="AF1314" s="85"/>
      <c r="AG1314" s="85"/>
      <c r="AH1314" s="85"/>
      <c r="AI1314" s="85" t="s">
        <v>16315</v>
      </c>
    </row>
    <row r="1315" spans="1:35" x14ac:dyDescent="0.2">
      <c r="A1315" s="63" t="s">
        <v>9867</v>
      </c>
      <c r="B1315" s="63" t="s">
        <v>9868</v>
      </c>
      <c r="C1315" s="63" t="s">
        <v>4770</v>
      </c>
      <c r="D1315" s="84" t="s">
        <v>12262</v>
      </c>
      <c r="E1315" s="84" t="s">
        <v>12262</v>
      </c>
      <c r="I1315" s="64" t="s">
        <v>4784</v>
      </c>
      <c r="J1315" s="64" t="s">
        <v>346</v>
      </c>
      <c r="L1315" s="64" t="s">
        <v>4786</v>
      </c>
      <c r="M1315" s="64">
        <v>1</v>
      </c>
      <c r="N1315" s="64" t="s">
        <v>4787</v>
      </c>
      <c r="O1315" s="5" t="s">
        <v>6985</v>
      </c>
      <c r="P1315" s="63" t="s">
        <v>6986</v>
      </c>
      <c r="Q1315" s="64">
        <v>1</v>
      </c>
      <c r="R1315" s="64" t="s">
        <v>4787</v>
      </c>
      <c r="S1315" s="5" t="s">
        <v>6985</v>
      </c>
      <c r="T1315" s="63" t="s">
        <v>6986</v>
      </c>
      <c r="U1315" s="64" t="s">
        <v>4787</v>
      </c>
      <c r="V1315" s="64" t="s">
        <v>4771</v>
      </c>
      <c r="W1315" s="64">
        <v>2</v>
      </c>
      <c r="X1315" s="64">
        <v>0</v>
      </c>
      <c r="Y1315" s="64" t="s">
        <v>4787</v>
      </c>
      <c r="Z1315" s="64">
        <v>0</v>
      </c>
      <c r="AA1315" s="64" t="s">
        <v>4789</v>
      </c>
      <c r="AB1315" s="64" t="s">
        <v>4771</v>
      </c>
      <c r="AC1315" s="64" t="s">
        <v>7930</v>
      </c>
      <c r="AD1315" s="64" t="s">
        <v>4787</v>
      </c>
      <c r="AE1315" s="63" t="s">
        <v>4779</v>
      </c>
      <c r="AF1315" s="63" t="s">
        <v>6987</v>
      </c>
      <c r="AG1315" s="63" t="s">
        <v>4819</v>
      </c>
      <c r="AH1315" s="63" t="s">
        <v>4819</v>
      </c>
      <c r="AI1315" t="s">
        <v>16315</v>
      </c>
    </row>
    <row r="1316" spans="1:35" x14ac:dyDescent="0.2">
      <c r="A1316" s="88" t="s">
        <v>9871</v>
      </c>
      <c r="B1316" s="88" t="s">
        <v>9868</v>
      </c>
      <c r="C1316" s="88" t="s">
        <v>6995</v>
      </c>
      <c r="D1316" s="88" t="s">
        <v>12265</v>
      </c>
      <c r="E1316" s="88" t="s">
        <v>12265</v>
      </c>
      <c r="F1316" s="88"/>
      <c r="G1316" s="88"/>
      <c r="H1316" s="88"/>
      <c r="I1316" s="89" t="s">
        <v>4784</v>
      </c>
      <c r="J1316" s="89" t="s">
        <v>346</v>
      </c>
      <c r="K1316" s="89"/>
      <c r="L1316" s="89" t="s">
        <v>4786</v>
      </c>
      <c r="M1316" s="89">
        <v>1</v>
      </c>
      <c r="N1316" s="89" t="s">
        <v>4787</v>
      </c>
      <c r="O1316" s="90" t="s">
        <v>6996</v>
      </c>
      <c r="P1316" s="88" t="s">
        <v>4693</v>
      </c>
      <c r="Q1316" s="89">
        <v>1</v>
      </c>
      <c r="R1316" s="89" t="s">
        <v>4787</v>
      </c>
      <c r="S1316" s="90" t="s">
        <v>6996</v>
      </c>
      <c r="T1316" s="88" t="s">
        <v>4693</v>
      </c>
      <c r="U1316" s="89" t="s">
        <v>4789</v>
      </c>
      <c r="V1316" s="89" t="s">
        <v>6995</v>
      </c>
      <c r="W1316" s="89">
        <v>1</v>
      </c>
      <c r="X1316" s="89">
        <v>0</v>
      </c>
      <c r="Y1316" s="89" t="s">
        <v>4787</v>
      </c>
      <c r="Z1316" s="89">
        <v>0</v>
      </c>
      <c r="AA1316" s="89" t="s">
        <v>4787</v>
      </c>
      <c r="AB1316" s="89"/>
      <c r="AC1316" s="89"/>
      <c r="AD1316" s="89" t="s">
        <v>4787</v>
      </c>
      <c r="AE1316" s="88"/>
      <c r="AF1316" s="88"/>
      <c r="AG1316" s="88"/>
      <c r="AH1316" s="88"/>
      <c r="AI1316" s="88" t="s">
        <v>16315</v>
      </c>
    </row>
    <row r="1317" spans="1:35" x14ac:dyDescent="0.2">
      <c r="A1317" s="85" t="s">
        <v>16956</v>
      </c>
      <c r="B1317" s="85" t="s">
        <v>8016</v>
      </c>
      <c r="C1317" s="85" t="s">
        <v>16243</v>
      </c>
      <c r="D1317" s="85" t="s">
        <v>16957</v>
      </c>
      <c r="E1317" s="85" t="s">
        <v>16957</v>
      </c>
      <c r="F1317" s="85"/>
      <c r="G1317" s="85"/>
      <c r="H1317" s="85"/>
      <c r="I1317" s="86" t="s">
        <v>4784</v>
      </c>
      <c r="J1317" s="86" t="s">
        <v>346</v>
      </c>
      <c r="K1317" s="86" t="s">
        <v>4785</v>
      </c>
      <c r="L1317" s="86" t="s">
        <v>4786</v>
      </c>
      <c r="M1317" s="86">
        <v>1</v>
      </c>
      <c r="N1317" s="86" t="s">
        <v>4787</v>
      </c>
      <c r="O1317" s="87" t="s">
        <v>16958</v>
      </c>
      <c r="P1317" s="85" t="s">
        <v>4693</v>
      </c>
      <c r="Q1317" s="86">
        <v>1</v>
      </c>
      <c r="R1317" s="86" t="s">
        <v>4787</v>
      </c>
      <c r="S1317" s="87" t="s">
        <v>16958</v>
      </c>
      <c r="T1317" s="85" t="s">
        <v>4693</v>
      </c>
      <c r="U1317" s="86" t="s">
        <v>4789</v>
      </c>
      <c r="V1317" s="86" t="s">
        <v>16243</v>
      </c>
      <c r="W1317" s="86">
        <v>1</v>
      </c>
      <c r="X1317" s="86">
        <v>1</v>
      </c>
      <c r="Y1317" s="86" t="s">
        <v>4787</v>
      </c>
      <c r="Z1317" s="86">
        <v>1</v>
      </c>
      <c r="AA1317" s="86" t="s">
        <v>4787</v>
      </c>
      <c r="AB1317" s="86"/>
      <c r="AC1317" s="86"/>
      <c r="AD1317" s="86" t="s">
        <v>4787</v>
      </c>
      <c r="AE1317" s="85"/>
      <c r="AF1317" s="85"/>
      <c r="AG1317" s="85"/>
      <c r="AH1317" s="85"/>
      <c r="AI1317" s="85" t="s">
        <v>16315</v>
      </c>
    </row>
    <row r="1318" spans="1:35" x14ac:dyDescent="0.2">
      <c r="A1318" s="63" t="s">
        <v>16959</v>
      </c>
      <c r="B1318" s="63" t="s">
        <v>8016</v>
      </c>
      <c r="C1318" s="63" t="s">
        <v>16244</v>
      </c>
      <c r="D1318" s="84" t="s">
        <v>16960</v>
      </c>
      <c r="E1318" s="84" t="s">
        <v>16960</v>
      </c>
      <c r="I1318" s="64" t="s">
        <v>7932</v>
      </c>
      <c r="J1318" s="64" t="s">
        <v>346</v>
      </c>
      <c r="K1318" s="64" t="s">
        <v>4785</v>
      </c>
      <c r="L1318" s="64" t="s">
        <v>4786</v>
      </c>
      <c r="M1318" s="64">
        <v>2</v>
      </c>
      <c r="N1318" s="64" t="s">
        <v>4787</v>
      </c>
      <c r="O1318" s="5" t="s">
        <v>16961</v>
      </c>
      <c r="P1318" s="63" t="s">
        <v>4858</v>
      </c>
      <c r="Q1318" s="64">
        <v>2</v>
      </c>
      <c r="R1318" s="64" t="s">
        <v>4787</v>
      </c>
      <c r="S1318" s="5" t="s">
        <v>16961</v>
      </c>
      <c r="T1318" s="63" t="s">
        <v>4858</v>
      </c>
      <c r="U1318" s="64" t="s">
        <v>4787</v>
      </c>
      <c r="V1318" s="64" t="s">
        <v>16243</v>
      </c>
      <c r="W1318" s="64">
        <v>2</v>
      </c>
      <c r="X1318" s="64">
        <v>0</v>
      </c>
      <c r="Y1318" s="64" t="s">
        <v>4787</v>
      </c>
      <c r="Z1318" s="64">
        <v>0</v>
      </c>
      <c r="AA1318" s="64" t="s">
        <v>4789</v>
      </c>
      <c r="AB1318" s="64" t="s">
        <v>16243</v>
      </c>
      <c r="AC1318" s="64" t="s">
        <v>7930</v>
      </c>
      <c r="AD1318" s="64" t="s">
        <v>4787</v>
      </c>
      <c r="AE1318" s="63" t="s">
        <v>16958</v>
      </c>
      <c r="AF1318" s="63" t="s">
        <v>16958</v>
      </c>
      <c r="AG1318" s="63" t="s">
        <v>4812</v>
      </c>
      <c r="AH1318" s="63" t="s">
        <v>4812</v>
      </c>
      <c r="AI1318" t="s">
        <v>16315</v>
      </c>
    </row>
    <row r="1319" spans="1:35" x14ac:dyDescent="0.2">
      <c r="A1319" s="88" t="s">
        <v>11250</v>
      </c>
      <c r="B1319" s="88" t="s">
        <v>8016</v>
      </c>
      <c r="C1319" s="88" t="s">
        <v>1639</v>
      </c>
      <c r="D1319" s="88" t="s">
        <v>12522</v>
      </c>
      <c r="E1319" s="88" t="s">
        <v>12522</v>
      </c>
      <c r="F1319" s="88"/>
      <c r="G1319" s="88"/>
      <c r="H1319" s="88"/>
      <c r="I1319" s="89" t="s">
        <v>7932</v>
      </c>
      <c r="J1319" s="89" t="s">
        <v>346</v>
      </c>
      <c r="K1319" s="89" t="s">
        <v>4785</v>
      </c>
      <c r="L1319" s="89" t="s">
        <v>4786</v>
      </c>
      <c r="M1319" s="89">
        <v>2</v>
      </c>
      <c r="N1319" s="89" t="s">
        <v>4787</v>
      </c>
      <c r="O1319" s="90" t="s">
        <v>11252</v>
      </c>
      <c r="P1319" s="88" t="s">
        <v>4858</v>
      </c>
      <c r="Q1319" s="89">
        <v>2</v>
      </c>
      <c r="R1319" s="89" t="s">
        <v>4787</v>
      </c>
      <c r="S1319" s="90" t="s">
        <v>11252</v>
      </c>
      <c r="T1319" s="88" t="s">
        <v>4858</v>
      </c>
      <c r="U1319" s="89" t="s">
        <v>4789</v>
      </c>
      <c r="V1319" s="89" t="s">
        <v>1639</v>
      </c>
      <c r="W1319" s="89">
        <v>1</v>
      </c>
      <c r="X1319" s="89">
        <v>0</v>
      </c>
      <c r="Y1319" s="89" t="s">
        <v>4787</v>
      </c>
      <c r="Z1319" s="89">
        <v>0</v>
      </c>
      <c r="AA1319" s="89" t="s">
        <v>4787</v>
      </c>
      <c r="AB1319" s="89"/>
      <c r="AC1319" s="89"/>
      <c r="AD1319" s="89" t="s">
        <v>4787</v>
      </c>
      <c r="AE1319" s="88"/>
      <c r="AF1319" s="88"/>
      <c r="AG1319" s="88"/>
      <c r="AH1319" s="88"/>
      <c r="AI1319" s="88" t="s">
        <v>16315</v>
      </c>
    </row>
    <row r="1320" spans="1:35" x14ac:dyDescent="0.2">
      <c r="A1320" s="88" t="s">
        <v>11253</v>
      </c>
      <c r="B1320" s="88" t="s">
        <v>8016</v>
      </c>
      <c r="C1320" s="88" t="s">
        <v>10926</v>
      </c>
      <c r="D1320" s="88" t="s">
        <v>16965</v>
      </c>
      <c r="E1320" s="88" t="s">
        <v>16965</v>
      </c>
      <c r="F1320" s="88"/>
      <c r="G1320" s="88"/>
      <c r="H1320" s="88"/>
      <c r="I1320" s="89" t="s">
        <v>4799</v>
      </c>
      <c r="J1320" s="89" t="s">
        <v>346</v>
      </c>
      <c r="K1320" s="89" t="s">
        <v>4785</v>
      </c>
      <c r="L1320" s="89" t="s">
        <v>4786</v>
      </c>
      <c r="M1320" s="89">
        <v>1</v>
      </c>
      <c r="N1320" s="89" t="s">
        <v>4789</v>
      </c>
      <c r="O1320" s="90" t="s">
        <v>16966</v>
      </c>
      <c r="P1320" s="88" t="s">
        <v>4704</v>
      </c>
      <c r="Q1320" s="89">
        <v>1</v>
      </c>
      <c r="R1320" s="89" t="s">
        <v>4789</v>
      </c>
      <c r="S1320" s="90" t="s">
        <v>16966</v>
      </c>
      <c r="T1320" s="88" t="s">
        <v>4704</v>
      </c>
      <c r="U1320" s="89" t="s">
        <v>4789</v>
      </c>
      <c r="V1320" s="89" t="s">
        <v>10926</v>
      </c>
      <c r="W1320" s="89">
        <v>1</v>
      </c>
      <c r="X1320" s="89">
        <v>0</v>
      </c>
      <c r="Y1320" s="89" t="s">
        <v>4787</v>
      </c>
      <c r="Z1320" s="89">
        <v>0</v>
      </c>
      <c r="AA1320" s="89" t="s">
        <v>4787</v>
      </c>
      <c r="AB1320" s="89"/>
      <c r="AC1320" s="89"/>
      <c r="AD1320" s="89" t="s">
        <v>4787</v>
      </c>
      <c r="AE1320" s="88"/>
      <c r="AF1320" s="88"/>
      <c r="AG1320" s="88"/>
      <c r="AH1320" s="88"/>
      <c r="AI1320" s="88" t="s">
        <v>16315</v>
      </c>
    </row>
    <row r="1321" spans="1:35" x14ac:dyDescent="0.2">
      <c r="A1321" s="88" t="s">
        <v>9872</v>
      </c>
      <c r="B1321" s="88" t="s">
        <v>8016</v>
      </c>
      <c r="C1321" s="88" t="s">
        <v>902</v>
      </c>
      <c r="D1321" s="88" t="s">
        <v>903</v>
      </c>
      <c r="E1321" s="88" t="s">
        <v>903</v>
      </c>
      <c r="F1321" s="88"/>
      <c r="G1321" s="88"/>
      <c r="H1321" s="88"/>
      <c r="I1321" s="89" t="s">
        <v>4784</v>
      </c>
      <c r="J1321" s="89" t="s">
        <v>346</v>
      </c>
      <c r="K1321" s="89" t="s">
        <v>4785</v>
      </c>
      <c r="L1321" s="89" t="s">
        <v>4786</v>
      </c>
      <c r="M1321" s="89">
        <v>1</v>
      </c>
      <c r="N1321" s="89" t="s">
        <v>4787</v>
      </c>
      <c r="O1321" s="90" t="s">
        <v>9873</v>
      </c>
      <c r="P1321" s="88" t="s">
        <v>4704</v>
      </c>
      <c r="Q1321" s="89">
        <v>1</v>
      </c>
      <c r="R1321" s="89" t="s">
        <v>4787</v>
      </c>
      <c r="S1321" s="90" t="s">
        <v>9873</v>
      </c>
      <c r="T1321" s="88" t="s">
        <v>4704</v>
      </c>
      <c r="U1321" s="89" t="s">
        <v>4789</v>
      </c>
      <c r="V1321" s="89" t="s">
        <v>902</v>
      </c>
      <c r="W1321" s="89">
        <v>1</v>
      </c>
      <c r="X1321" s="89">
        <v>0</v>
      </c>
      <c r="Y1321" s="89" t="s">
        <v>4787</v>
      </c>
      <c r="Z1321" s="89">
        <v>0</v>
      </c>
      <c r="AA1321" s="89" t="s">
        <v>4787</v>
      </c>
      <c r="AB1321" s="89"/>
      <c r="AC1321" s="89"/>
      <c r="AD1321" s="89" t="s">
        <v>4787</v>
      </c>
      <c r="AE1321" s="88"/>
      <c r="AF1321" s="88"/>
      <c r="AG1321" s="88"/>
      <c r="AH1321" s="88"/>
      <c r="AI1321" s="88" t="s">
        <v>16315</v>
      </c>
    </row>
    <row r="1322" spans="1:35" x14ac:dyDescent="0.2">
      <c r="A1322" s="88" t="s">
        <v>9874</v>
      </c>
      <c r="B1322" s="88" t="s">
        <v>8016</v>
      </c>
      <c r="C1322" s="88" t="s">
        <v>9335</v>
      </c>
      <c r="D1322" s="88" t="s">
        <v>12523</v>
      </c>
      <c r="E1322" s="88" t="s">
        <v>12523</v>
      </c>
      <c r="F1322" s="88"/>
      <c r="G1322" s="88"/>
      <c r="H1322" s="88"/>
      <c r="I1322" s="89" t="s">
        <v>7932</v>
      </c>
      <c r="J1322" s="89" t="s">
        <v>346</v>
      </c>
      <c r="K1322" s="89" t="s">
        <v>4785</v>
      </c>
      <c r="L1322" s="89" t="s">
        <v>4786</v>
      </c>
      <c r="M1322" s="89">
        <v>2</v>
      </c>
      <c r="N1322" s="89" t="s">
        <v>4787</v>
      </c>
      <c r="O1322" s="90" t="s">
        <v>9875</v>
      </c>
      <c r="P1322" s="88" t="s">
        <v>4858</v>
      </c>
      <c r="Q1322" s="89">
        <v>2</v>
      </c>
      <c r="R1322" s="89" t="s">
        <v>4787</v>
      </c>
      <c r="S1322" s="90" t="s">
        <v>9875</v>
      </c>
      <c r="T1322" s="88" t="s">
        <v>4858</v>
      </c>
      <c r="U1322" s="89" t="s">
        <v>4789</v>
      </c>
      <c r="V1322" s="89" t="s">
        <v>9335</v>
      </c>
      <c r="W1322" s="89">
        <v>1</v>
      </c>
      <c r="X1322" s="89">
        <v>0</v>
      </c>
      <c r="Y1322" s="89" t="s">
        <v>4787</v>
      </c>
      <c r="Z1322" s="89">
        <v>0</v>
      </c>
      <c r="AA1322" s="89" t="s">
        <v>4787</v>
      </c>
      <c r="AB1322" s="89"/>
      <c r="AC1322" s="89"/>
      <c r="AD1322" s="89" t="s">
        <v>4787</v>
      </c>
      <c r="AE1322" s="88"/>
      <c r="AF1322" s="88"/>
      <c r="AG1322" s="88"/>
      <c r="AH1322" s="88"/>
      <c r="AI1322" s="88" t="s">
        <v>16315</v>
      </c>
    </row>
    <row r="1323" spans="1:35" x14ac:dyDescent="0.2">
      <c r="A1323" s="88" t="s">
        <v>9876</v>
      </c>
      <c r="B1323" s="88" t="s">
        <v>8016</v>
      </c>
      <c r="C1323" s="88" t="s">
        <v>7323</v>
      </c>
      <c r="D1323" s="88" t="s">
        <v>12524</v>
      </c>
      <c r="E1323" s="88" t="s">
        <v>12524</v>
      </c>
      <c r="F1323" s="88"/>
      <c r="G1323" s="88"/>
      <c r="H1323" s="88"/>
      <c r="I1323" s="89" t="s">
        <v>4784</v>
      </c>
      <c r="J1323" s="89" t="s">
        <v>346</v>
      </c>
      <c r="K1323" s="89" t="s">
        <v>4785</v>
      </c>
      <c r="L1323" s="89" t="s">
        <v>4786</v>
      </c>
      <c r="M1323" s="89">
        <v>1</v>
      </c>
      <c r="N1323" s="89" t="s">
        <v>4787</v>
      </c>
      <c r="O1323" s="90" t="s">
        <v>9877</v>
      </c>
      <c r="P1323" s="88" t="s">
        <v>4693</v>
      </c>
      <c r="Q1323" s="89">
        <v>1</v>
      </c>
      <c r="R1323" s="89" t="s">
        <v>4787</v>
      </c>
      <c r="S1323" s="90" t="s">
        <v>9877</v>
      </c>
      <c r="T1323" s="88" t="s">
        <v>4693</v>
      </c>
      <c r="U1323" s="89" t="s">
        <v>4789</v>
      </c>
      <c r="V1323" s="89" t="s">
        <v>7323</v>
      </c>
      <c r="W1323" s="89">
        <v>1</v>
      </c>
      <c r="X1323" s="89">
        <v>0</v>
      </c>
      <c r="Y1323" s="89" t="s">
        <v>4787</v>
      </c>
      <c r="Z1323" s="89">
        <v>0</v>
      </c>
      <c r="AA1323" s="89" t="s">
        <v>4787</v>
      </c>
      <c r="AB1323" s="89"/>
      <c r="AC1323" s="89"/>
      <c r="AD1323" s="89" t="s">
        <v>4787</v>
      </c>
      <c r="AE1323" s="88"/>
      <c r="AF1323" s="88"/>
      <c r="AG1323" s="88"/>
      <c r="AH1323" s="88"/>
      <c r="AI1323" s="88" t="s">
        <v>16315</v>
      </c>
    </row>
    <row r="1324" spans="1:35" x14ac:dyDescent="0.2">
      <c r="A1324" s="85" t="s">
        <v>9878</v>
      </c>
      <c r="B1324" s="85" t="s">
        <v>8016</v>
      </c>
      <c r="C1324" s="85" t="s">
        <v>9336</v>
      </c>
      <c r="D1324" s="85" t="s">
        <v>12525</v>
      </c>
      <c r="E1324" s="85" t="s">
        <v>12525</v>
      </c>
      <c r="F1324" s="85"/>
      <c r="G1324" s="85"/>
      <c r="H1324" s="85"/>
      <c r="I1324" s="86" t="s">
        <v>4784</v>
      </c>
      <c r="J1324" s="86" t="s">
        <v>346</v>
      </c>
      <c r="K1324" s="86" t="s">
        <v>4785</v>
      </c>
      <c r="L1324" s="86" t="s">
        <v>4786</v>
      </c>
      <c r="M1324" s="86">
        <v>1</v>
      </c>
      <c r="N1324" s="86" t="s">
        <v>4787</v>
      </c>
      <c r="O1324" s="87" t="s">
        <v>10927</v>
      </c>
      <c r="P1324" s="85" t="s">
        <v>4693</v>
      </c>
      <c r="Q1324" s="86">
        <v>1</v>
      </c>
      <c r="R1324" s="86" t="s">
        <v>4787</v>
      </c>
      <c r="S1324" s="87" t="s">
        <v>10927</v>
      </c>
      <c r="T1324" s="85" t="s">
        <v>4693</v>
      </c>
      <c r="U1324" s="86" t="s">
        <v>4789</v>
      </c>
      <c r="V1324" s="86" t="s">
        <v>9336</v>
      </c>
      <c r="W1324" s="86">
        <v>1</v>
      </c>
      <c r="X1324" s="86">
        <v>2</v>
      </c>
      <c r="Y1324" s="86" t="s">
        <v>4789</v>
      </c>
      <c r="Z1324" s="86">
        <v>1</v>
      </c>
      <c r="AA1324" s="86" t="s">
        <v>4787</v>
      </c>
      <c r="AB1324" s="86"/>
      <c r="AC1324" s="86"/>
      <c r="AD1324" s="86" t="s">
        <v>4787</v>
      </c>
      <c r="AE1324" s="85"/>
      <c r="AF1324" s="85"/>
      <c r="AG1324" s="85"/>
      <c r="AH1324" s="85"/>
      <c r="AI1324" s="85" t="s">
        <v>16315</v>
      </c>
    </row>
    <row r="1325" spans="1:35" x14ac:dyDescent="0.2">
      <c r="A1325" s="63" t="s">
        <v>9879</v>
      </c>
      <c r="B1325" s="63" t="s">
        <v>8016</v>
      </c>
      <c r="C1325" s="63" t="s">
        <v>8017</v>
      </c>
      <c r="D1325" s="84" t="s">
        <v>12526</v>
      </c>
      <c r="E1325" s="84" t="s">
        <v>12526</v>
      </c>
      <c r="I1325" s="64" t="s">
        <v>7932</v>
      </c>
      <c r="J1325" s="64" t="s">
        <v>346</v>
      </c>
      <c r="K1325" s="64" t="s">
        <v>4785</v>
      </c>
      <c r="L1325" s="64" t="s">
        <v>4786</v>
      </c>
      <c r="M1325" s="64">
        <v>2</v>
      </c>
      <c r="N1325" s="64" t="s">
        <v>4787</v>
      </c>
      <c r="O1325" s="5" t="s">
        <v>11255</v>
      </c>
      <c r="P1325" s="63" t="s">
        <v>5100</v>
      </c>
      <c r="Q1325" s="64">
        <v>2</v>
      </c>
      <c r="R1325" s="64" t="s">
        <v>4787</v>
      </c>
      <c r="S1325" s="5" t="s">
        <v>11255</v>
      </c>
      <c r="T1325" s="63" t="s">
        <v>5100</v>
      </c>
      <c r="U1325" s="64" t="s">
        <v>4787</v>
      </c>
      <c r="V1325" s="64" t="s">
        <v>9336</v>
      </c>
      <c r="W1325" s="64">
        <v>2</v>
      </c>
      <c r="X1325" s="64">
        <v>1</v>
      </c>
      <c r="Y1325" s="64" t="s">
        <v>4789</v>
      </c>
      <c r="Z1325" s="64">
        <v>1</v>
      </c>
      <c r="AA1325" s="64" t="s">
        <v>4789</v>
      </c>
      <c r="AB1325" s="64" t="s">
        <v>9336</v>
      </c>
      <c r="AC1325" s="64" t="s">
        <v>7930</v>
      </c>
      <c r="AD1325" s="64" t="s">
        <v>4787</v>
      </c>
      <c r="AE1325" s="63" t="s">
        <v>10927</v>
      </c>
      <c r="AF1325" s="63" t="s">
        <v>10927</v>
      </c>
      <c r="AG1325" s="63" t="s">
        <v>4812</v>
      </c>
      <c r="AH1325" s="63" t="s">
        <v>4812</v>
      </c>
      <c r="AI1325" t="s">
        <v>16315</v>
      </c>
    </row>
    <row r="1326" spans="1:35" x14ac:dyDescent="0.2">
      <c r="A1326" s="63" t="s">
        <v>11256</v>
      </c>
      <c r="B1326" s="63" t="s">
        <v>8016</v>
      </c>
      <c r="C1326" s="63" t="s">
        <v>10928</v>
      </c>
      <c r="D1326" s="84" t="s">
        <v>12527</v>
      </c>
      <c r="E1326" s="84" t="s">
        <v>12527</v>
      </c>
      <c r="I1326" s="64" t="s">
        <v>7932</v>
      </c>
      <c r="J1326" s="64" t="s">
        <v>346</v>
      </c>
      <c r="L1326" s="64" t="s">
        <v>4786</v>
      </c>
      <c r="M1326" s="64">
        <v>3</v>
      </c>
      <c r="N1326" s="64" t="s">
        <v>4787</v>
      </c>
      <c r="O1326" s="5" t="s">
        <v>11258</v>
      </c>
      <c r="P1326" s="63" t="s">
        <v>4882</v>
      </c>
      <c r="Q1326" s="64">
        <v>3</v>
      </c>
      <c r="R1326" s="64" t="s">
        <v>4787</v>
      </c>
      <c r="S1326" s="5" t="s">
        <v>11258</v>
      </c>
      <c r="T1326" s="63" t="s">
        <v>4882</v>
      </c>
      <c r="U1326" s="64" t="s">
        <v>4787</v>
      </c>
      <c r="V1326" s="64" t="s">
        <v>9336</v>
      </c>
      <c r="W1326" s="64">
        <v>3</v>
      </c>
      <c r="X1326" s="64">
        <v>0</v>
      </c>
      <c r="Y1326" s="64" t="s">
        <v>4789</v>
      </c>
      <c r="Z1326" s="64">
        <v>0</v>
      </c>
      <c r="AA1326" s="64" t="s">
        <v>4789</v>
      </c>
      <c r="AB1326" s="64" t="s">
        <v>8017</v>
      </c>
      <c r="AC1326" s="64" t="s">
        <v>7930</v>
      </c>
      <c r="AD1326" s="64" t="s">
        <v>4789</v>
      </c>
      <c r="AE1326" s="63" t="s">
        <v>11255</v>
      </c>
      <c r="AF1326" s="63" t="s">
        <v>11255</v>
      </c>
      <c r="AG1326" s="63" t="s">
        <v>4812</v>
      </c>
      <c r="AH1326" s="63" t="s">
        <v>4812</v>
      </c>
      <c r="AI1326" t="s">
        <v>16315</v>
      </c>
    </row>
    <row r="1327" spans="1:35" x14ac:dyDescent="0.2">
      <c r="A1327" s="88" t="s">
        <v>9880</v>
      </c>
      <c r="B1327" s="88" t="s">
        <v>8016</v>
      </c>
      <c r="C1327" s="88" t="s">
        <v>9881</v>
      </c>
      <c r="D1327" s="88" t="s">
        <v>8989</v>
      </c>
      <c r="E1327" s="88" t="s">
        <v>8989</v>
      </c>
      <c r="F1327" s="88"/>
      <c r="G1327" s="88"/>
      <c r="H1327" s="88"/>
      <c r="I1327" s="89" t="s">
        <v>4799</v>
      </c>
      <c r="J1327" s="89" t="s">
        <v>346</v>
      </c>
      <c r="K1327" s="89" t="s">
        <v>4785</v>
      </c>
      <c r="L1327" s="89" t="s">
        <v>4786</v>
      </c>
      <c r="M1327" s="89">
        <v>1</v>
      </c>
      <c r="N1327" s="89" t="s">
        <v>4789</v>
      </c>
      <c r="O1327" s="90" t="s">
        <v>9882</v>
      </c>
      <c r="P1327" s="88" t="s">
        <v>4704</v>
      </c>
      <c r="Q1327" s="89">
        <v>1</v>
      </c>
      <c r="R1327" s="89" t="s">
        <v>4789</v>
      </c>
      <c r="S1327" s="90" t="s">
        <v>9882</v>
      </c>
      <c r="T1327" s="88" t="s">
        <v>4704</v>
      </c>
      <c r="U1327" s="89" t="s">
        <v>4789</v>
      </c>
      <c r="V1327" s="89" t="s">
        <v>9881</v>
      </c>
      <c r="W1327" s="89">
        <v>1</v>
      </c>
      <c r="X1327" s="89">
        <v>0</v>
      </c>
      <c r="Y1327" s="89" t="s">
        <v>4787</v>
      </c>
      <c r="Z1327" s="89">
        <v>0</v>
      </c>
      <c r="AA1327" s="89" t="s">
        <v>4787</v>
      </c>
      <c r="AB1327" s="89"/>
      <c r="AC1327" s="89"/>
      <c r="AD1327" s="89" t="s">
        <v>4787</v>
      </c>
      <c r="AE1327" s="88"/>
      <c r="AF1327" s="88"/>
      <c r="AG1327" s="88"/>
      <c r="AH1327" s="88"/>
      <c r="AI1327" s="88" t="s">
        <v>16315</v>
      </c>
    </row>
    <row r="1328" spans="1:35" x14ac:dyDescent="0.2">
      <c r="A1328" s="88" t="s">
        <v>16967</v>
      </c>
      <c r="B1328" s="88" t="s">
        <v>8016</v>
      </c>
      <c r="C1328" s="88" t="s">
        <v>16246</v>
      </c>
      <c r="D1328" s="88" t="s">
        <v>16968</v>
      </c>
      <c r="E1328" s="88" t="s">
        <v>16968</v>
      </c>
      <c r="F1328" s="88"/>
      <c r="G1328" s="88"/>
      <c r="H1328" s="88"/>
      <c r="I1328" s="89" t="s">
        <v>4784</v>
      </c>
      <c r="J1328" s="89" t="s">
        <v>346</v>
      </c>
      <c r="K1328" s="89" t="s">
        <v>4785</v>
      </c>
      <c r="L1328" s="89" t="s">
        <v>4786</v>
      </c>
      <c r="M1328" s="89">
        <v>1</v>
      </c>
      <c r="N1328" s="89" t="s">
        <v>4787</v>
      </c>
      <c r="O1328" s="90" t="s">
        <v>16969</v>
      </c>
      <c r="P1328" s="88" t="s">
        <v>4693</v>
      </c>
      <c r="Q1328" s="89">
        <v>1</v>
      </c>
      <c r="R1328" s="89" t="s">
        <v>4787</v>
      </c>
      <c r="S1328" s="90" t="s">
        <v>16969</v>
      </c>
      <c r="T1328" s="88" t="s">
        <v>4693</v>
      </c>
      <c r="U1328" s="89" t="s">
        <v>4789</v>
      </c>
      <c r="V1328" s="89" t="s">
        <v>16246</v>
      </c>
      <c r="W1328" s="89">
        <v>1</v>
      </c>
      <c r="X1328" s="89">
        <v>0</v>
      </c>
      <c r="Y1328" s="89" t="s">
        <v>4787</v>
      </c>
      <c r="Z1328" s="89">
        <v>0</v>
      </c>
      <c r="AA1328" s="89" t="s">
        <v>4787</v>
      </c>
      <c r="AB1328" s="89"/>
      <c r="AC1328" s="89"/>
      <c r="AD1328" s="89" t="s">
        <v>4787</v>
      </c>
      <c r="AE1328" s="88"/>
      <c r="AF1328" s="88"/>
      <c r="AG1328" s="88"/>
      <c r="AH1328" s="88"/>
      <c r="AI1328" s="88" t="s">
        <v>16315</v>
      </c>
    </row>
    <row r="1329" spans="1:35" x14ac:dyDescent="0.2">
      <c r="A1329" s="85" t="s">
        <v>9883</v>
      </c>
      <c r="B1329" s="85" t="s">
        <v>8016</v>
      </c>
      <c r="C1329" s="85" t="s">
        <v>1312</v>
      </c>
      <c r="D1329" s="85" t="s">
        <v>11753</v>
      </c>
      <c r="E1329" s="85" t="s">
        <v>11753</v>
      </c>
      <c r="F1329" s="85"/>
      <c r="G1329" s="85"/>
      <c r="H1329" s="85"/>
      <c r="I1329" s="86" t="s">
        <v>4784</v>
      </c>
      <c r="J1329" s="86" t="s">
        <v>346</v>
      </c>
      <c r="K1329" s="86" t="s">
        <v>4785</v>
      </c>
      <c r="L1329" s="86" t="s">
        <v>4786</v>
      </c>
      <c r="M1329" s="86">
        <v>1</v>
      </c>
      <c r="N1329" s="86" t="s">
        <v>4787</v>
      </c>
      <c r="O1329" s="87" t="s">
        <v>1248</v>
      </c>
      <c r="P1329" s="85" t="s">
        <v>4693</v>
      </c>
      <c r="Q1329" s="86">
        <v>1</v>
      </c>
      <c r="R1329" s="86" t="s">
        <v>4787</v>
      </c>
      <c r="S1329" s="87" t="s">
        <v>1248</v>
      </c>
      <c r="T1329" s="85" t="s">
        <v>4693</v>
      </c>
      <c r="U1329" s="86" t="s">
        <v>4789</v>
      </c>
      <c r="V1329" s="86" t="s">
        <v>1312</v>
      </c>
      <c r="W1329" s="86">
        <v>1</v>
      </c>
      <c r="X1329" s="86">
        <v>4</v>
      </c>
      <c r="Y1329" s="86" t="s">
        <v>4787</v>
      </c>
      <c r="Z1329" s="86">
        <v>4</v>
      </c>
      <c r="AA1329" s="86" t="s">
        <v>4787</v>
      </c>
      <c r="AB1329" s="86"/>
      <c r="AC1329" s="86"/>
      <c r="AD1329" s="86" t="s">
        <v>4787</v>
      </c>
      <c r="AE1329" s="85"/>
      <c r="AF1329" s="85"/>
      <c r="AG1329" s="85"/>
      <c r="AH1329" s="85"/>
      <c r="AI1329" s="85" t="s">
        <v>16315</v>
      </c>
    </row>
    <row r="1330" spans="1:35" x14ac:dyDescent="0.2">
      <c r="A1330" s="63" t="s">
        <v>11259</v>
      </c>
      <c r="B1330" s="63" t="s">
        <v>8016</v>
      </c>
      <c r="C1330" s="63" t="s">
        <v>10929</v>
      </c>
      <c r="D1330" s="84" t="s">
        <v>12528</v>
      </c>
      <c r="E1330" s="84" t="s">
        <v>12528</v>
      </c>
      <c r="I1330" s="64" t="s">
        <v>7932</v>
      </c>
      <c r="J1330" s="64" t="s">
        <v>346</v>
      </c>
      <c r="K1330" s="64" t="s">
        <v>4785</v>
      </c>
      <c r="L1330" s="64" t="s">
        <v>4786</v>
      </c>
      <c r="M1330" s="64">
        <v>2</v>
      </c>
      <c r="N1330" s="64" t="s">
        <v>4787</v>
      </c>
      <c r="O1330" s="5" t="s">
        <v>11261</v>
      </c>
      <c r="P1330" s="63" t="s">
        <v>4858</v>
      </c>
      <c r="Q1330" s="64">
        <v>2</v>
      </c>
      <c r="R1330" s="64" t="s">
        <v>4787</v>
      </c>
      <c r="S1330" s="5" t="s">
        <v>11261</v>
      </c>
      <c r="T1330" s="63" t="s">
        <v>4858</v>
      </c>
      <c r="U1330" s="64" t="s">
        <v>4787</v>
      </c>
      <c r="V1330" s="64" t="s">
        <v>1312</v>
      </c>
      <c r="W1330" s="64">
        <v>2</v>
      </c>
      <c r="X1330" s="64">
        <v>0</v>
      </c>
      <c r="Y1330" s="64" t="s">
        <v>4787</v>
      </c>
      <c r="Z1330" s="64">
        <v>0</v>
      </c>
      <c r="AA1330" s="64" t="s">
        <v>4789</v>
      </c>
      <c r="AB1330" s="64" t="s">
        <v>1312</v>
      </c>
      <c r="AC1330" s="64" t="s">
        <v>7930</v>
      </c>
      <c r="AD1330" s="64" t="s">
        <v>4787</v>
      </c>
      <c r="AE1330" s="63" t="s">
        <v>1248</v>
      </c>
      <c r="AF1330" s="63" t="s">
        <v>1248</v>
      </c>
      <c r="AG1330" s="63" t="s">
        <v>4812</v>
      </c>
      <c r="AH1330" s="63" t="s">
        <v>4812</v>
      </c>
      <c r="AI1330" t="s">
        <v>16315</v>
      </c>
    </row>
    <row r="1331" spans="1:35" x14ac:dyDescent="0.2">
      <c r="A1331" s="63" t="s">
        <v>16970</v>
      </c>
      <c r="B1331" s="63" t="s">
        <v>8016</v>
      </c>
      <c r="C1331" s="63" t="s">
        <v>16247</v>
      </c>
      <c r="D1331" s="84" t="s">
        <v>16971</v>
      </c>
      <c r="E1331" s="84" t="s">
        <v>16971</v>
      </c>
      <c r="I1331" s="64" t="s">
        <v>7932</v>
      </c>
      <c r="J1331" s="64" t="s">
        <v>346</v>
      </c>
      <c r="K1331" s="64" t="s">
        <v>4785</v>
      </c>
      <c r="L1331" s="64" t="s">
        <v>4786</v>
      </c>
      <c r="M1331" s="64">
        <v>2</v>
      </c>
      <c r="N1331" s="64" t="s">
        <v>4787</v>
      </c>
      <c r="O1331" s="5" t="s">
        <v>16972</v>
      </c>
      <c r="P1331" s="63" t="s">
        <v>4858</v>
      </c>
      <c r="Q1331" s="64">
        <v>2</v>
      </c>
      <c r="R1331" s="64" t="s">
        <v>4787</v>
      </c>
      <c r="S1331" s="5" t="s">
        <v>16972</v>
      </c>
      <c r="T1331" s="63" t="s">
        <v>4858</v>
      </c>
      <c r="U1331" s="64" t="s">
        <v>4787</v>
      </c>
      <c r="V1331" s="64" t="s">
        <v>1312</v>
      </c>
      <c r="W1331" s="64">
        <v>2</v>
      </c>
      <c r="X1331" s="64">
        <v>0</v>
      </c>
      <c r="Y1331" s="64" t="s">
        <v>4787</v>
      </c>
      <c r="Z1331" s="64">
        <v>0</v>
      </c>
      <c r="AA1331" s="64" t="s">
        <v>4789</v>
      </c>
      <c r="AB1331" s="64" t="s">
        <v>1312</v>
      </c>
      <c r="AC1331" s="64" t="s">
        <v>7930</v>
      </c>
      <c r="AD1331" s="64" t="s">
        <v>4787</v>
      </c>
      <c r="AE1331" s="63" t="s">
        <v>1248</v>
      </c>
      <c r="AF1331" s="63" t="s">
        <v>1248</v>
      </c>
      <c r="AG1331" s="63" t="s">
        <v>4812</v>
      </c>
      <c r="AH1331" s="63" t="s">
        <v>4812</v>
      </c>
      <c r="AI1331" t="s">
        <v>16315</v>
      </c>
    </row>
    <row r="1332" spans="1:35" x14ac:dyDescent="0.2">
      <c r="A1332" s="63" t="s">
        <v>11262</v>
      </c>
      <c r="B1332" s="63" t="s">
        <v>8016</v>
      </c>
      <c r="C1332" s="63" t="s">
        <v>10930</v>
      </c>
      <c r="D1332" s="84" t="s">
        <v>12529</v>
      </c>
      <c r="E1332" s="84" t="s">
        <v>12529</v>
      </c>
      <c r="I1332" s="64" t="s">
        <v>7932</v>
      </c>
      <c r="J1332" s="64" t="s">
        <v>346</v>
      </c>
      <c r="K1332" s="64" t="s">
        <v>4785</v>
      </c>
      <c r="L1332" s="64" t="s">
        <v>4786</v>
      </c>
      <c r="M1332" s="64">
        <v>2</v>
      </c>
      <c r="N1332" s="64" t="s">
        <v>4787</v>
      </c>
      <c r="O1332" s="5" t="s">
        <v>11264</v>
      </c>
      <c r="P1332" s="63" t="s">
        <v>4858</v>
      </c>
      <c r="Q1332" s="64">
        <v>2</v>
      </c>
      <c r="R1332" s="64" t="s">
        <v>4787</v>
      </c>
      <c r="S1332" s="5" t="s">
        <v>11264</v>
      </c>
      <c r="T1332" s="63" t="s">
        <v>4858</v>
      </c>
      <c r="U1332" s="64" t="s">
        <v>4787</v>
      </c>
      <c r="V1332" s="64" t="s">
        <v>1312</v>
      </c>
      <c r="W1332" s="64">
        <v>2</v>
      </c>
      <c r="X1332" s="64">
        <v>0</v>
      </c>
      <c r="Y1332" s="64" t="s">
        <v>4787</v>
      </c>
      <c r="Z1332" s="64">
        <v>0</v>
      </c>
      <c r="AA1332" s="64" t="s">
        <v>4789</v>
      </c>
      <c r="AB1332" s="64" t="s">
        <v>1312</v>
      </c>
      <c r="AC1332" s="64" t="s">
        <v>7930</v>
      </c>
      <c r="AD1332" s="64" t="s">
        <v>4787</v>
      </c>
      <c r="AE1332" s="63" t="s">
        <v>1248</v>
      </c>
      <c r="AF1332" s="63" t="s">
        <v>1248</v>
      </c>
      <c r="AG1332" s="63" t="s">
        <v>4812</v>
      </c>
      <c r="AH1332" s="63" t="s">
        <v>4812</v>
      </c>
      <c r="AI1332" t="s">
        <v>16315</v>
      </c>
    </row>
    <row r="1333" spans="1:35" x14ac:dyDescent="0.2">
      <c r="A1333" s="63" t="s">
        <v>9884</v>
      </c>
      <c r="B1333" s="63" t="s">
        <v>8016</v>
      </c>
      <c r="C1333" s="63" t="s">
        <v>9337</v>
      </c>
      <c r="D1333" s="84" t="s">
        <v>12530</v>
      </c>
      <c r="E1333" s="84" t="s">
        <v>12530</v>
      </c>
      <c r="I1333" s="64" t="s">
        <v>7932</v>
      </c>
      <c r="J1333" s="64" t="s">
        <v>346</v>
      </c>
      <c r="K1333" s="64" t="s">
        <v>4785</v>
      </c>
      <c r="L1333" s="64" t="s">
        <v>4786</v>
      </c>
      <c r="M1333" s="64">
        <v>2</v>
      </c>
      <c r="N1333" s="64" t="s">
        <v>4787</v>
      </c>
      <c r="O1333" s="5" t="s">
        <v>9885</v>
      </c>
      <c r="P1333" s="63" t="s">
        <v>4858</v>
      </c>
      <c r="Q1333" s="64">
        <v>2</v>
      </c>
      <c r="R1333" s="64" t="s">
        <v>4787</v>
      </c>
      <c r="S1333" s="5" t="s">
        <v>9885</v>
      </c>
      <c r="T1333" s="63" t="s">
        <v>4858</v>
      </c>
      <c r="U1333" s="64" t="s">
        <v>4787</v>
      </c>
      <c r="V1333" s="64" t="s">
        <v>1312</v>
      </c>
      <c r="W1333" s="64">
        <v>2</v>
      </c>
      <c r="X1333" s="64">
        <v>0</v>
      </c>
      <c r="Y1333" s="64" t="s">
        <v>4787</v>
      </c>
      <c r="Z1333" s="64">
        <v>0</v>
      </c>
      <c r="AA1333" s="64" t="s">
        <v>4789</v>
      </c>
      <c r="AB1333" s="64" t="s">
        <v>1312</v>
      </c>
      <c r="AC1333" s="64" t="s">
        <v>7930</v>
      </c>
      <c r="AD1333" s="64" t="s">
        <v>4787</v>
      </c>
      <c r="AE1333" s="63" t="s">
        <v>1248</v>
      </c>
      <c r="AF1333" s="63" t="s">
        <v>1248</v>
      </c>
      <c r="AG1333" s="63" t="s">
        <v>4812</v>
      </c>
      <c r="AH1333" s="63" t="s">
        <v>4812</v>
      </c>
      <c r="AI1333" t="s">
        <v>16315</v>
      </c>
    </row>
    <row r="1334" spans="1:35" x14ac:dyDescent="0.2">
      <c r="A1334" s="85" t="s">
        <v>9886</v>
      </c>
      <c r="B1334" s="85" t="s">
        <v>8016</v>
      </c>
      <c r="C1334" s="85" t="s">
        <v>7948</v>
      </c>
      <c r="D1334" s="85" t="s">
        <v>12312</v>
      </c>
      <c r="E1334" s="85" t="s">
        <v>12312</v>
      </c>
      <c r="F1334" s="85"/>
      <c r="G1334" s="85"/>
      <c r="H1334" s="85"/>
      <c r="I1334" s="86" t="s">
        <v>4784</v>
      </c>
      <c r="J1334" s="86" t="s">
        <v>346</v>
      </c>
      <c r="K1334" s="86" t="s">
        <v>4785</v>
      </c>
      <c r="L1334" s="86" t="s">
        <v>4786</v>
      </c>
      <c r="M1334" s="86">
        <v>1</v>
      </c>
      <c r="N1334" s="86" t="s">
        <v>4787</v>
      </c>
      <c r="O1334" s="87" t="s">
        <v>7949</v>
      </c>
      <c r="P1334" s="85" t="s">
        <v>4693</v>
      </c>
      <c r="Q1334" s="86">
        <v>1</v>
      </c>
      <c r="R1334" s="86" t="s">
        <v>4787</v>
      </c>
      <c r="S1334" s="87" t="s">
        <v>7949</v>
      </c>
      <c r="T1334" s="85" t="s">
        <v>4693</v>
      </c>
      <c r="U1334" s="86" t="s">
        <v>4789</v>
      </c>
      <c r="V1334" s="86" t="s">
        <v>7948</v>
      </c>
      <c r="W1334" s="86">
        <v>1</v>
      </c>
      <c r="X1334" s="86">
        <v>6</v>
      </c>
      <c r="Y1334" s="86" t="s">
        <v>4787</v>
      </c>
      <c r="Z1334" s="86">
        <v>3</v>
      </c>
      <c r="AA1334" s="86" t="s">
        <v>4787</v>
      </c>
      <c r="AB1334" s="86"/>
      <c r="AC1334" s="86"/>
      <c r="AD1334" s="86" t="s">
        <v>4787</v>
      </c>
      <c r="AE1334" s="85"/>
      <c r="AF1334" s="85"/>
      <c r="AG1334" s="85"/>
      <c r="AH1334" s="85"/>
      <c r="AI1334" s="85" t="s">
        <v>16315</v>
      </c>
    </row>
    <row r="1335" spans="1:35" x14ac:dyDescent="0.2">
      <c r="A1335" s="63" t="s">
        <v>9887</v>
      </c>
      <c r="B1335" s="63" t="s">
        <v>8016</v>
      </c>
      <c r="C1335" s="63" t="s">
        <v>9338</v>
      </c>
      <c r="D1335" s="84" t="s">
        <v>12531</v>
      </c>
      <c r="E1335" s="84" t="s">
        <v>12531</v>
      </c>
      <c r="I1335" s="64" t="s">
        <v>7932</v>
      </c>
      <c r="J1335" s="64" t="s">
        <v>346</v>
      </c>
      <c r="K1335" s="64" t="s">
        <v>4785</v>
      </c>
      <c r="L1335" s="64" t="s">
        <v>4786</v>
      </c>
      <c r="M1335" s="64">
        <v>2</v>
      </c>
      <c r="N1335" s="64" t="s">
        <v>4787</v>
      </c>
      <c r="O1335" s="5" t="s">
        <v>9888</v>
      </c>
      <c r="P1335" s="63" t="s">
        <v>4858</v>
      </c>
      <c r="Q1335" s="64">
        <v>2</v>
      </c>
      <c r="R1335" s="64" t="s">
        <v>4787</v>
      </c>
      <c r="S1335" s="5" t="s">
        <v>9888</v>
      </c>
      <c r="T1335" s="63" t="s">
        <v>4858</v>
      </c>
      <c r="U1335" s="64" t="s">
        <v>4787</v>
      </c>
      <c r="V1335" s="64" t="s">
        <v>7948</v>
      </c>
      <c r="W1335" s="64">
        <v>2</v>
      </c>
      <c r="X1335" s="64">
        <v>0</v>
      </c>
      <c r="Y1335" s="64" t="s">
        <v>4787</v>
      </c>
      <c r="Z1335" s="64">
        <v>0</v>
      </c>
      <c r="AA1335" s="64" t="s">
        <v>4789</v>
      </c>
      <c r="AB1335" s="64" t="s">
        <v>7948</v>
      </c>
      <c r="AC1335" s="64" t="s">
        <v>7930</v>
      </c>
      <c r="AD1335" s="64" t="s">
        <v>4787</v>
      </c>
      <c r="AE1335" s="63" t="s">
        <v>7949</v>
      </c>
      <c r="AF1335" s="63" t="s">
        <v>7949</v>
      </c>
      <c r="AG1335" s="63" t="s">
        <v>4812</v>
      </c>
      <c r="AH1335" s="63" t="s">
        <v>4812</v>
      </c>
      <c r="AI1335" t="s">
        <v>16315</v>
      </c>
    </row>
    <row r="1336" spans="1:35" x14ac:dyDescent="0.2">
      <c r="A1336" s="63" t="s">
        <v>9889</v>
      </c>
      <c r="B1336" s="63" t="s">
        <v>8016</v>
      </c>
      <c r="C1336" s="63" t="s">
        <v>8018</v>
      </c>
      <c r="D1336" s="84" t="s">
        <v>12532</v>
      </c>
      <c r="E1336" s="84" t="s">
        <v>12532</v>
      </c>
      <c r="I1336" s="64" t="s">
        <v>7932</v>
      </c>
      <c r="J1336" s="64" t="s">
        <v>346</v>
      </c>
      <c r="K1336" s="64" t="s">
        <v>4785</v>
      </c>
      <c r="L1336" s="64" t="s">
        <v>4786</v>
      </c>
      <c r="M1336" s="64">
        <v>2</v>
      </c>
      <c r="N1336" s="64" t="s">
        <v>4787</v>
      </c>
      <c r="O1336" s="5" t="s">
        <v>9890</v>
      </c>
      <c r="P1336" s="63" t="s">
        <v>4858</v>
      </c>
      <c r="Q1336" s="64">
        <v>2</v>
      </c>
      <c r="R1336" s="64" t="s">
        <v>4787</v>
      </c>
      <c r="S1336" s="5" t="s">
        <v>9890</v>
      </c>
      <c r="T1336" s="63" t="s">
        <v>4858</v>
      </c>
      <c r="U1336" s="64" t="s">
        <v>4787</v>
      </c>
      <c r="V1336" s="64" t="s">
        <v>7948</v>
      </c>
      <c r="W1336" s="64">
        <v>2</v>
      </c>
      <c r="X1336" s="64">
        <v>3</v>
      </c>
      <c r="Y1336" s="64" t="s">
        <v>4787</v>
      </c>
      <c r="Z1336" s="64">
        <v>3</v>
      </c>
      <c r="AA1336" s="64" t="s">
        <v>4789</v>
      </c>
      <c r="AB1336" s="64" t="s">
        <v>7948</v>
      </c>
      <c r="AC1336" s="64" t="s">
        <v>7930</v>
      </c>
      <c r="AD1336" s="64" t="s">
        <v>4787</v>
      </c>
      <c r="AE1336" s="63" t="s">
        <v>7949</v>
      </c>
      <c r="AF1336" s="63" t="s">
        <v>7949</v>
      </c>
      <c r="AG1336" s="63" t="s">
        <v>4812</v>
      </c>
      <c r="AH1336" s="63" t="s">
        <v>4812</v>
      </c>
      <c r="AI1336" t="s">
        <v>16315</v>
      </c>
    </row>
    <row r="1337" spans="1:35" x14ac:dyDescent="0.2">
      <c r="A1337" s="63" t="s">
        <v>9895</v>
      </c>
      <c r="B1337" s="63" t="s">
        <v>8016</v>
      </c>
      <c r="C1337" s="63" t="s">
        <v>9896</v>
      </c>
      <c r="D1337" s="84" t="s">
        <v>12535</v>
      </c>
      <c r="E1337" s="84" t="s">
        <v>12535</v>
      </c>
      <c r="I1337" s="64" t="s">
        <v>4784</v>
      </c>
      <c r="J1337" s="64" t="s">
        <v>346</v>
      </c>
      <c r="K1337" s="64" t="s">
        <v>4785</v>
      </c>
      <c r="L1337" s="64" t="s">
        <v>4786</v>
      </c>
      <c r="M1337" s="64">
        <v>1</v>
      </c>
      <c r="N1337" s="64" t="s">
        <v>4787</v>
      </c>
      <c r="O1337" s="5" t="s">
        <v>7949</v>
      </c>
      <c r="P1337" s="63" t="s">
        <v>4693</v>
      </c>
      <c r="Q1337" s="64">
        <v>1</v>
      </c>
      <c r="R1337" s="64" t="s">
        <v>4787</v>
      </c>
      <c r="S1337" s="5" t="s">
        <v>7949</v>
      </c>
      <c r="T1337" s="63" t="s">
        <v>4693</v>
      </c>
      <c r="U1337" s="64" t="s">
        <v>4787</v>
      </c>
      <c r="V1337" s="64" t="s">
        <v>7948</v>
      </c>
      <c r="W1337" s="64">
        <v>2</v>
      </c>
      <c r="X1337" s="64">
        <v>0</v>
      </c>
      <c r="Y1337" s="64" t="s">
        <v>4787</v>
      </c>
      <c r="Z1337" s="64">
        <v>0</v>
      </c>
      <c r="AA1337" s="64" t="s">
        <v>4789</v>
      </c>
      <c r="AB1337" s="64" t="s">
        <v>7948</v>
      </c>
      <c r="AC1337" s="64" t="s">
        <v>7929</v>
      </c>
      <c r="AD1337" s="64" t="s">
        <v>4789</v>
      </c>
      <c r="AE1337" s="63" t="s">
        <v>7949</v>
      </c>
      <c r="AF1337" s="63" t="s">
        <v>7949</v>
      </c>
      <c r="AG1337" s="63" t="s">
        <v>4792</v>
      </c>
      <c r="AH1337" s="63" t="s">
        <v>4792</v>
      </c>
      <c r="AI1337" t="s">
        <v>16315</v>
      </c>
    </row>
    <row r="1338" spans="1:35" x14ac:dyDescent="0.2">
      <c r="A1338" s="63" t="s">
        <v>16962</v>
      </c>
      <c r="B1338" s="63" t="s">
        <v>8016</v>
      </c>
      <c r="C1338" s="63" t="s">
        <v>16245</v>
      </c>
      <c r="D1338" s="84" t="s">
        <v>16963</v>
      </c>
      <c r="E1338" s="84" t="s">
        <v>16963</v>
      </c>
      <c r="I1338" s="64" t="s">
        <v>4799</v>
      </c>
      <c r="J1338" s="64" t="s">
        <v>346</v>
      </c>
      <c r="K1338" s="64" t="s">
        <v>4785</v>
      </c>
      <c r="L1338" s="64" t="s">
        <v>4786</v>
      </c>
      <c r="M1338" s="64">
        <v>1</v>
      </c>
      <c r="N1338" s="64" t="s">
        <v>4789</v>
      </c>
      <c r="O1338" s="5" t="s">
        <v>16964</v>
      </c>
      <c r="P1338" s="63" t="s">
        <v>4704</v>
      </c>
      <c r="Q1338" s="64">
        <v>1</v>
      </c>
      <c r="R1338" s="64" t="s">
        <v>4789</v>
      </c>
      <c r="S1338" s="5" t="s">
        <v>16964</v>
      </c>
      <c r="T1338" s="63" t="s">
        <v>4704</v>
      </c>
      <c r="U1338" s="64" t="s">
        <v>4787</v>
      </c>
      <c r="V1338" s="64" t="s">
        <v>7948</v>
      </c>
      <c r="W1338" s="64">
        <v>3</v>
      </c>
      <c r="X1338" s="64">
        <v>0</v>
      </c>
      <c r="Y1338" s="64" t="s">
        <v>4787</v>
      </c>
      <c r="Z1338" s="64">
        <v>0</v>
      </c>
      <c r="AA1338" s="64" t="s">
        <v>4789</v>
      </c>
      <c r="AB1338" s="64" t="s">
        <v>8018</v>
      </c>
      <c r="AC1338" s="64" t="s">
        <v>7930</v>
      </c>
      <c r="AD1338" s="64" t="s">
        <v>4787</v>
      </c>
      <c r="AE1338" s="63" t="s">
        <v>9890</v>
      </c>
      <c r="AF1338" s="63" t="s">
        <v>9890</v>
      </c>
      <c r="AG1338" s="63" t="s">
        <v>4819</v>
      </c>
      <c r="AH1338" s="63" t="s">
        <v>4819</v>
      </c>
      <c r="AI1338" t="s">
        <v>16315</v>
      </c>
    </row>
    <row r="1339" spans="1:35" x14ac:dyDescent="0.2">
      <c r="A1339" s="63" t="s">
        <v>9893</v>
      </c>
      <c r="B1339" s="63" t="s">
        <v>8016</v>
      </c>
      <c r="C1339" s="63" t="s">
        <v>8019</v>
      </c>
      <c r="D1339" s="84" t="s">
        <v>12533</v>
      </c>
      <c r="E1339" s="84" t="s">
        <v>12533</v>
      </c>
      <c r="I1339" s="64" t="s">
        <v>7932</v>
      </c>
      <c r="J1339" s="64" t="s">
        <v>346</v>
      </c>
      <c r="L1339" s="64" t="s">
        <v>4786</v>
      </c>
      <c r="M1339" s="64">
        <v>3</v>
      </c>
      <c r="N1339" s="64" t="s">
        <v>4787</v>
      </c>
      <c r="O1339" s="5" t="s">
        <v>9894</v>
      </c>
      <c r="P1339" s="63" t="s">
        <v>4930</v>
      </c>
      <c r="Q1339" s="64">
        <v>3</v>
      </c>
      <c r="R1339" s="64" t="s">
        <v>4787</v>
      </c>
      <c r="S1339" s="5" t="s">
        <v>9894</v>
      </c>
      <c r="T1339" s="63" t="s">
        <v>4930</v>
      </c>
      <c r="U1339" s="64" t="s">
        <v>4787</v>
      </c>
      <c r="V1339" s="64" t="s">
        <v>7948</v>
      </c>
      <c r="W1339" s="64">
        <v>3</v>
      </c>
      <c r="X1339" s="64">
        <v>0</v>
      </c>
      <c r="Y1339" s="64" t="s">
        <v>4787</v>
      </c>
      <c r="Z1339" s="64">
        <v>0</v>
      </c>
      <c r="AA1339" s="64" t="s">
        <v>4789</v>
      </c>
      <c r="AB1339" s="64" t="s">
        <v>8018</v>
      </c>
      <c r="AC1339" s="64" t="s">
        <v>7930</v>
      </c>
      <c r="AD1339" s="64" t="s">
        <v>4787</v>
      </c>
      <c r="AE1339" s="63" t="s">
        <v>9890</v>
      </c>
      <c r="AF1339" s="63" t="s">
        <v>9890</v>
      </c>
      <c r="AG1339" s="63" t="s">
        <v>4812</v>
      </c>
      <c r="AH1339" s="63" t="s">
        <v>4812</v>
      </c>
      <c r="AI1339" t="s">
        <v>16315</v>
      </c>
    </row>
    <row r="1340" spans="1:35" x14ac:dyDescent="0.2">
      <c r="A1340" s="63" t="s">
        <v>11265</v>
      </c>
      <c r="B1340" s="63" t="s">
        <v>8016</v>
      </c>
      <c r="C1340" s="63" t="s">
        <v>10925</v>
      </c>
      <c r="D1340" s="84" t="s">
        <v>12534</v>
      </c>
      <c r="E1340" s="84" t="s">
        <v>12534</v>
      </c>
      <c r="I1340" s="64" t="s">
        <v>7932</v>
      </c>
      <c r="J1340" s="64" t="s">
        <v>346</v>
      </c>
      <c r="L1340" s="64" t="s">
        <v>4786</v>
      </c>
      <c r="M1340" s="64">
        <v>3</v>
      </c>
      <c r="N1340" s="64" t="s">
        <v>4787</v>
      </c>
      <c r="O1340" s="5" t="s">
        <v>11267</v>
      </c>
      <c r="P1340" s="63" t="s">
        <v>4930</v>
      </c>
      <c r="Q1340" s="64">
        <v>3</v>
      </c>
      <c r="R1340" s="64" t="s">
        <v>4787</v>
      </c>
      <c r="S1340" s="5" t="s">
        <v>11267</v>
      </c>
      <c r="T1340" s="63" t="s">
        <v>4930</v>
      </c>
      <c r="U1340" s="64" t="s">
        <v>4787</v>
      </c>
      <c r="V1340" s="64" t="s">
        <v>7948</v>
      </c>
      <c r="W1340" s="64">
        <v>3</v>
      </c>
      <c r="X1340" s="64">
        <v>0</v>
      </c>
      <c r="Y1340" s="64" t="s">
        <v>4787</v>
      </c>
      <c r="Z1340" s="64">
        <v>0</v>
      </c>
      <c r="AA1340" s="64" t="s">
        <v>4789</v>
      </c>
      <c r="AB1340" s="64" t="s">
        <v>8018</v>
      </c>
      <c r="AC1340" s="64" t="s">
        <v>7930</v>
      </c>
      <c r="AD1340" s="64" t="s">
        <v>4789</v>
      </c>
      <c r="AE1340" s="63" t="s">
        <v>9890</v>
      </c>
      <c r="AF1340" s="63" t="s">
        <v>9890</v>
      </c>
      <c r="AG1340" s="63" t="s">
        <v>4812</v>
      </c>
      <c r="AH1340" s="63" t="s">
        <v>4812</v>
      </c>
      <c r="AI1340" t="s">
        <v>16315</v>
      </c>
    </row>
    <row r="1341" spans="1:35" x14ac:dyDescent="0.2">
      <c r="A1341" s="88" t="s">
        <v>16973</v>
      </c>
      <c r="B1341" s="88" t="s">
        <v>8016</v>
      </c>
      <c r="C1341" s="88" t="s">
        <v>16248</v>
      </c>
      <c r="D1341" s="88" t="s">
        <v>16974</v>
      </c>
      <c r="E1341" s="88" t="s">
        <v>16974</v>
      </c>
      <c r="F1341" s="88"/>
      <c r="G1341" s="88"/>
      <c r="H1341" s="88"/>
      <c r="I1341" s="89" t="s">
        <v>4799</v>
      </c>
      <c r="J1341" s="89" t="s">
        <v>346</v>
      </c>
      <c r="K1341" s="89" t="s">
        <v>4785</v>
      </c>
      <c r="L1341" s="89" t="s">
        <v>4786</v>
      </c>
      <c r="M1341" s="89">
        <v>1</v>
      </c>
      <c r="N1341" s="89" t="s">
        <v>4789</v>
      </c>
      <c r="O1341" s="90" t="s">
        <v>16975</v>
      </c>
      <c r="P1341" s="88" t="s">
        <v>4704</v>
      </c>
      <c r="Q1341" s="89">
        <v>1</v>
      </c>
      <c r="R1341" s="89" t="s">
        <v>4789</v>
      </c>
      <c r="S1341" s="90" t="s">
        <v>16975</v>
      </c>
      <c r="T1341" s="88" t="s">
        <v>4704</v>
      </c>
      <c r="U1341" s="89" t="s">
        <v>4789</v>
      </c>
      <c r="V1341" s="89" t="s">
        <v>16248</v>
      </c>
      <c r="W1341" s="89">
        <v>1</v>
      </c>
      <c r="X1341" s="89">
        <v>0</v>
      </c>
      <c r="Y1341" s="89" t="s">
        <v>4787</v>
      </c>
      <c r="Z1341" s="89">
        <v>0</v>
      </c>
      <c r="AA1341" s="89" t="s">
        <v>4787</v>
      </c>
      <c r="AB1341" s="89"/>
      <c r="AC1341" s="89"/>
      <c r="AD1341" s="89" t="s">
        <v>4787</v>
      </c>
      <c r="AE1341" s="88"/>
      <c r="AF1341" s="88"/>
      <c r="AG1341" s="88"/>
      <c r="AH1341" s="88"/>
      <c r="AI1341" s="88" t="s">
        <v>16315</v>
      </c>
    </row>
    <row r="1342" spans="1:35" x14ac:dyDescent="0.2">
      <c r="A1342" s="88" t="s">
        <v>9898</v>
      </c>
      <c r="B1342" s="88" t="s">
        <v>8016</v>
      </c>
      <c r="C1342" s="88" t="s">
        <v>7995</v>
      </c>
      <c r="D1342" s="88" t="s">
        <v>11471</v>
      </c>
      <c r="E1342" s="88" t="s">
        <v>11471</v>
      </c>
      <c r="F1342" s="88"/>
      <c r="G1342" s="88"/>
      <c r="H1342" s="88"/>
      <c r="I1342" s="89" t="s">
        <v>4799</v>
      </c>
      <c r="J1342" s="89" t="s">
        <v>346</v>
      </c>
      <c r="K1342" s="89" t="s">
        <v>5703</v>
      </c>
      <c r="L1342" s="89" t="s">
        <v>4786</v>
      </c>
      <c r="M1342" s="89">
        <v>1</v>
      </c>
      <c r="N1342" s="89" t="s">
        <v>4789</v>
      </c>
      <c r="O1342" s="90" t="s">
        <v>7979</v>
      </c>
      <c r="P1342" s="88" t="s">
        <v>4704</v>
      </c>
      <c r="Q1342" s="89">
        <v>1</v>
      </c>
      <c r="R1342" s="89" t="s">
        <v>4789</v>
      </c>
      <c r="S1342" s="90" t="s">
        <v>7979</v>
      </c>
      <c r="T1342" s="88" t="s">
        <v>4704</v>
      </c>
      <c r="U1342" s="89" t="s">
        <v>4789</v>
      </c>
      <c r="V1342" s="89" t="s">
        <v>7995</v>
      </c>
      <c r="W1342" s="89">
        <v>1</v>
      </c>
      <c r="X1342" s="89">
        <v>0</v>
      </c>
      <c r="Y1342" s="89" t="s">
        <v>4787</v>
      </c>
      <c r="Z1342" s="89">
        <v>0</v>
      </c>
      <c r="AA1342" s="89" t="s">
        <v>4787</v>
      </c>
      <c r="AB1342" s="89"/>
      <c r="AC1342" s="89"/>
      <c r="AD1342" s="89" t="s">
        <v>4787</v>
      </c>
      <c r="AE1342" s="88"/>
      <c r="AF1342" s="88"/>
      <c r="AG1342" s="88"/>
      <c r="AH1342" s="88"/>
      <c r="AI1342" s="88" t="s">
        <v>16315</v>
      </c>
    </row>
    <row r="1343" spans="1:35" x14ac:dyDescent="0.2">
      <c r="A1343" s="88" t="s">
        <v>9899</v>
      </c>
      <c r="B1343" s="88" t="s">
        <v>8016</v>
      </c>
      <c r="C1343" s="88" t="s">
        <v>657</v>
      </c>
      <c r="D1343" s="88" t="s">
        <v>11784</v>
      </c>
      <c r="E1343" s="88" t="s">
        <v>11784</v>
      </c>
      <c r="F1343" s="88"/>
      <c r="G1343" s="88"/>
      <c r="H1343" s="88"/>
      <c r="I1343" s="89" t="s">
        <v>7932</v>
      </c>
      <c r="J1343" s="89" t="s">
        <v>346</v>
      </c>
      <c r="K1343" s="89"/>
      <c r="L1343" s="89" t="s">
        <v>4786</v>
      </c>
      <c r="M1343" s="89">
        <v>4</v>
      </c>
      <c r="N1343" s="89" t="s">
        <v>4787</v>
      </c>
      <c r="O1343" s="90" t="s">
        <v>4796</v>
      </c>
      <c r="P1343" s="88" t="s">
        <v>4797</v>
      </c>
      <c r="Q1343" s="89">
        <v>4</v>
      </c>
      <c r="R1343" s="89" t="s">
        <v>4787</v>
      </c>
      <c r="S1343" s="90" t="s">
        <v>4796</v>
      </c>
      <c r="T1343" s="88" t="s">
        <v>4797</v>
      </c>
      <c r="U1343" s="89" t="s">
        <v>4789</v>
      </c>
      <c r="V1343" s="89" t="s">
        <v>657</v>
      </c>
      <c r="W1343" s="89">
        <v>1</v>
      </c>
      <c r="X1343" s="89">
        <v>0</v>
      </c>
      <c r="Y1343" s="89" t="s">
        <v>4787</v>
      </c>
      <c r="Z1343" s="89">
        <v>0</v>
      </c>
      <c r="AA1343" s="89" t="s">
        <v>4787</v>
      </c>
      <c r="AB1343" s="89"/>
      <c r="AC1343" s="89"/>
      <c r="AD1343" s="89" t="s">
        <v>4787</v>
      </c>
      <c r="AE1343" s="88"/>
      <c r="AF1343" s="88"/>
      <c r="AG1343" s="88"/>
      <c r="AH1343" s="88"/>
      <c r="AI1343" s="88" t="s">
        <v>16315</v>
      </c>
    </row>
    <row r="1344" spans="1:35" x14ac:dyDescent="0.2">
      <c r="A1344" s="88" t="s">
        <v>9900</v>
      </c>
      <c r="B1344" s="88" t="s">
        <v>8016</v>
      </c>
      <c r="C1344" s="88" t="s">
        <v>34</v>
      </c>
      <c r="D1344" s="88" t="s">
        <v>11786</v>
      </c>
      <c r="E1344" s="88" t="s">
        <v>11786</v>
      </c>
      <c r="F1344" s="88"/>
      <c r="G1344" s="88"/>
      <c r="H1344" s="88"/>
      <c r="I1344" s="89" t="s">
        <v>4799</v>
      </c>
      <c r="J1344" s="89" t="s">
        <v>346</v>
      </c>
      <c r="K1344" s="89" t="s">
        <v>4785</v>
      </c>
      <c r="L1344" s="89" t="s">
        <v>4786</v>
      </c>
      <c r="M1344" s="89">
        <v>1</v>
      </c>
      <c r="N1344" s="89" t="s">
        <v>4789</v>
      </c>
      <c r="O1344" s="90" t="s">
        <v>376</v>
      </c>
      <c r="P1344" s="88" t="s">
        <v>4704</v>
      </c>
      <c r="Q1344" s="89">
        <v>1</v>
      </c>
      <c r="R1344" s="89" t="s">
        <v>4789</v>
      </c>
      <c r="S1344" s="90" t="s">
        <v>376</v>
      </c>
      <c r="T1344" s="88" t="s">
        <v>4704</v>
      </c>
      <c r="U1344" s="89" t="s">
        <v>4789</v>
      </c>
      <c r="V1344" s="89" t="s">
        <v>34</v>
      </c>
      <c r="W1344" s="89">
        <v>1</v>
      </c>
      <c r="X1344" s="89">
        <v>0</v>
      </c>
      <c r="Y1344" s="89" t="s">
        <v>4787</v>
      </c>
      <c r="Z1344" s="89">
        <v>0</v>
      </c>
      <c r="AA1344" s="89" t="s">
        <v>4787</v>
      </c>
      <c r="AB1344" s="89"/>
      <c r="AC1344" s="89"/>
      <c r="AD1344" s="89" t="s">
        <v>4787</v>
      </c>
      <c r="AE1344" s="88"/>
      <c r="AF1344" s="88"/>
      <c r="AG1344" s="88"/>
      <c r="AH1344" s="88"/>
      <c r="AI1344" s="88" t="s">
        <v>16315</v>
      </c>
    </row>
    <row r="1345" spans="1:35" x14ac:dyDescent="0.2">
      <c r="A1345" s="88" t="s">
        <v>12536</v>
      </c>
      <c r="B1345" s="88" t="s">
        <v>8016</v>
      </c>
      <c r="C1345" s="88" t="s">
        <v>11489</v>
      </c>
      <c r="D1345" s="88" t="s">
        <v>11788</v>
      </c>
      <c r="E1345" s="88" t="s">
        <v>11788</v>
      </c>
      <c r="F1345" s="88"/>
      <c r="G1345" s="88"/>
      <c r="H1345" s="88"/>
      <c r="I1345" s="89" t="s">
        <v>7932</v>
      </c>
      <c r="J1345" s="89" t="s">
        <v>346</v>
      </c>
      <c r="K1345" s="89"/>
      <c r="L1345" s="89" t="s">
        <v>4786</v>
      </c>
      <c r="M1345" s="89">
        <v>2</v>
      </c>
      <c r="N1345" s="89" t="s">
        <v>4787</v>
      </c>
      <c r="O1345" s="90" t="s">
        <v>11789</v>
      </c>
      <c r="P1345" s="88" t="s">
        <v>4826</v>
      </c>
      <c r="Q1345" s="89">
        <v>2</v>
      </c>
      <c r="R1345" s="89" t="s">
        <v>4787</v>
      </c>
      <c r="S1345" s="90" t="s">
        <v>11789</v>
      </c>
      <c r="T1345" s="88" t="s">
        <v>4826</v>
      </c>
      <c r="U1345" s="89" t="s">
        <v>4789</v>
      </c>
      <c r="V1345" s="89" t="s">
        <v>11489</v>
      </c>
      <c r="W1345" s="89">
        <v>1</v>
      </c>
      <c r="X1345" s="89">
        <v>0</v>
      </c>
      <c r="Y1345" s="89" t="s">
        <v>4787</v>
      </c>
      <c r="Z1345" s="89">
        <v>0</v>
      </c>
      <c r="AA1345" s="89" t="s">
        <v>4787</v>
      </c>
      <c r="AB1345" s="89"/>
      <c r="AC1345" s="89"/>
      <c r="AD1345" s="89" t="s">
        <v>4787</v>
      </c>
      <c r="AE1345" s="88"/>
      <c r="AF1345" s="88"/>
      <c r="AG1345" s="88"/>
      <c r="AH1345" s="88"/>
      <c r="AI1345" s="88" t="s">
        <v>16315</v>
      </c>
    </row>
    <row r="1346" spans="1:35" x14ac:dyDescent="0.2">
      <c r="A1346" s="85" t="s">
        <v>9901</v>
      </c>
      <c r="B1346" s="85" t="s">
        <v>8016</v>
      </c>
      <c r="C1346" s="85" t="s">
        <v>8020</v>
      </c>
      <c r="D1346" s="85" t="s">
        <v>12537</v>
      </c>
      <c r="E1346" s="85" t="s">
        <v>12537</v>
      </c>
      <c r="F1346" s="85"/>
      <c r="G1346" s="85"/>
      <c r="H1346" s="85"/>
      <c r="I1346" s="86" t="s">
        <v>4799</v>
      </c>
      <c r="J1346" s="86" t="s">
        <v>346</v>
      </c>
      <c r="K1346" s="86"/>
      <c r="L1346" s="86" t="s">
        <v>4786</v>
      </c>
      <c r="M1346" s="86">
        <v>1</v>
      </c>
      <c r="N1346" s="86" t="s">
        <v>4789</v>
      </c>
      <c r="O1346" s="87" t="s">
        <v>9902</v>
      </c>
      <c r="P1346" s="85" t="s">
        <v>4704</v>
      </c>
      <c r="Q1346" s="86">
        <v>1</v>
      </c>
      <c r="R1346" s="86" t="s">
        <v>4789</v>
      </c>
      <c r="S1346" s="87" t="s">
        <v>9902</v>
      </c>
      <c r="T1346" s="85" t="s">
        <v>4704</v>
      </c>
      <c r="U1346" s="86" t="s">
        <v>4789</v>
      </c>
      <c r="V1346" s="86" t="s">
        <v>8020</v>
      </c>
      <c r="W1346" s="86">
        <v>1</v>
      </c>
      <c r="X1346" s="86">
        <v>1</v>
      </c>
      <c r="Y1346" s="86" t="s">
        <v>4787</v>
      </c>
      <c r="Z1346" s="86">
        <v>1</v>
      </c>
      <c r="AA1346" s="86" t="s">
        <v>4787</v>
      </c>
      <c r="AB1346" s="86"/>
      <c r="AC1346" s="86"/>
      <c r="AD1346" s="86" t="s">
        <v>4787</v>
      </c>
      <c r="AE1346" s="85"/>
      <c r="AF1346" s="85"/>
      <c r="AG1346" s="85"/>
      <c r="AH1346" s="85"/>
      <c r="AI1346" s="85" t="s">
        <v>16315</v>
      </c>
    </row>
    <row r="1347" spans="1:35" x14ac:dyDescent="0.2">
      <c r="A1347" s="63" t="s">
        <v>11268</v>
      </c>
      <c r="B1347" s="63" t="s">
        <v>8016</v>
      </c>
      <c r="C1347" s="63" t="s">
        <v>10931</v>
      </c>
      <c r="D1347" s="84" t="s">
        <v>12538</v>
      </c>
      <c r="E1347" s="84" t="s">
        <v>12538</v>
      </c>
      <c r="I1347" s="64" t="s">
        <v>7932</v>
      </c>
      <c r="J1347" s="64" t="s">
        <v>346</v>
      </c>
      <c r="L1347" s="64" t="s">
        <v>4786</v>
      </c>
      <c r="M1347" s="64">
        <v>2</v>
      </c>
      <c r="N1347" s="64" t="s">
        <v>4787</v>
      </c>
      <c r="O1347" s="5" t="s">
        <v>11270</v>
      </c>
      <c r="P1347" s="63" t="s">
        <v>4826</v>
      </c>
      <c r="Q1347" s="64">
        <v>2</v>
      </c>
      <c r="R1347" s="64" t="s">
        <v>4787</v>
      </c>
      <c r="S1347" s="5" t="s">
        <v>11270</v>
      </c>
      <c r="T1347" s="63" t="s">
        <v>4826</v>
      </c>
      <c r="U1347" s="64" t="s">
        <v>4787</v>
      </c>
      <c r="V1347" s="64" t="s">
        <v>8020</v>
      </c>
      <c r="W1347" s="64">
        <v>2</v>
      </c>
      <c r="X1347" s="64">
        <v>0</v>
      </c>
      <c r="Y1347" s="64" t="s">
        <v>4787</v>
      </c>
      <c r="Z1347" s="64">
        <v>0</v>
      </c>
      <c r="AA1347" s="64" t="s">
        <v>4789</v>
      </c>
      <c r="AB1347" s="64" t="s">
        <v>8020</v>
      </c>
      <c r="AC1347" s="64" t="s">
        <v>7930</v>
      </c>
      <c r="AD1347" s="64" t="s">
        <v>4789</v>
      </c>
      <c r="AE1347" s="63" t="s">
        <v>9902</v>
      </c>
      <c r="AF1347" s="63" t="s">
        <v>9902</v>
      </c>
      <c r="AG1347" s="63" t="s">
        <v>4812</v>
      </c>
      <c r="AH1347" s="63" t="s">
        <v>4812</v>
      </c>
      <c r="AI1347" t="s">
        <v>16315</v>
      </c>
    </row>
    <row r="1348" spans="1:35" x14ac:dyDescent="0.2">
      <c r="A1348" s="88" t="s">
        <v>11271</v>
      </c>
      <c r="B1348" s="88" t="s">
        <v>8016</v>
      </c>
      <c r="C1348" s="88" t="s">
        <v>10932</v>
      </c>
      <c r="D1348" s="88" t="s">
        <v>12539</v>
      </c>
      <c r="E1348" s="88" t="s">
        <v>12539</v>
      </c>
      <c r="F1348" s="88"/>
      <c r="G1348" s="88"/>
      <c r="H1348" s="88"/>
      <c r="I1348" s="89" t="s">
        <v>4784</v>
      </c>
      <c r="J1348" s="89" t="s">
        <v>346</v>
      </c>
      <c r="K1348" s="89" t="s">
        <v>4785</v>
      </c>
      <c r="L1348" s="89" t="s">
        <v>4786</v>
      </c>
      <c r="M1348" s="89">
        <v>1</v>
      </c>
      <c r="N1348" s="89" t="s">
        <v>4787</v>
      </c>
      <c r="O1348" s="90" t="s">
        <v>10933</v>
      </c>
      <c r="P1348" s="88" t="s">
        <v>4693</v>
      </c>
      <c r="Q1348" s="89">
        <v>1</v>
      </c>
      <c r="R1348" s="89" t="s">
        <v>4787</v>
      </c>
      <c r="S1348" s="90" t="s">
        <v>10933</v>
      </c>
      <c r="T1348" s="88" t="s">
        <v>4693</v>
      </c>
      <c r="U1348" s="89" t="s">
        <v>4789</v>
      </c>
      <c r="V1348" s="89" t="s">
        <v>10932</v>
      </c>
      <c r="W1348" s="89">
        <v>1</v>
      </c>
      <c r="X1348" s="89">
        <v>0</v>
      </c>
      <c r="Y1348" s="89" t="s">
        <v>4787</v>
      </c>
      <c r="Z1348" s="89">
        <v>0</v>
      </c>
      <c r="AA1348" s="89" t="s">
        <v>4787</v>
      </c>
      <c r="AB1348" s="89"/>
      <c r="AC1348" s="89"/>
      <c r="AD1348" s="89" t="s">
        <v>4787</v>
      </c>
      <c r="AE1348" s="88"/>
      <c r="AF1348" s="88"/>
      <c r="AG1348" s="88"/>
      <c r="AH1348" s="88"/>
      <c r="AI1348" s="88" t="s">
        <v>16315</v>
      </c>
    </row>
    <row r="1349" spans="1:35" x14ac:dyDescent="0.2">
      <c r="A1349" s="88" t="s">
        <v>16976</v>
      </c>
      <c r="B1349" s="88" t="s">
        <v>8016</v>
      </c>
      <c r="C1349" s="88" t="s">
        <v>16249</v>
      </c>
      <c r="D1349" s="88" t="s">
        <v>16977</v>
      </c>
      <c r="E1349" s="88" t="s">
        <v>16977</v>
      </c>
      <c r="F1349" s="88"/>
      <c r="G1349" s="88"/>
      <c r="H1349" s="88"/>
      <c r="I1349" s="89" t="s">
        <v>4784</v>
      </c>
      <c r="J1349" s="89" t="s">
        <v>346</v>
      </c>
      <c r="K1349" s="89" t="s">
        <v>4785</v>
      </c>
      <c r="L1349" s="89" t="s">
        <v>4786</v>
      </c>
      <c r="M1349" s="89">
        <v>1</v>
      </c>
      <c r="N1349" s="89" t="s">
        <v>4787</v>
      </c>
      <c r="O1349" s="90" t="s">
        <v>16978</v>
      </c>
      <c r="P1349" s="88" t="s">
        <v>4693</v>
      </c>
      <c r="Q1349" s="89">
        <v>1</v>
      </c>
      <c r="R1349" s="89" t="s">
        <v>4787</v>
      </c>
      <c r="S1349" s="90" t="s">
        <v>16978</v>
      </c>
      <c r="T1349" s="88" t="s">
        <v>4693</v>
      </c>
      <c r="U1349" s="89" t="s">
        <v>4789</v>
      </c>
      <c r="V1349" s="89" t="s">
        <v>16249</v>
      </c>
      <c r="W1349" s="89">
        <v>1</v>
      </c>
      <c r="X1349" s="89">
        <v>0</v>
      </c>
      <c r="Y1349" s="89" t="s">
        <v>4787</v>
      </c>
      <c r="Z1349" s="89">
        <v>0</v>
      </c>
      <c r="AA1349" s="89" t="s">
        <v>4787</v>
      </c>
      <c r="AB1349" s="89"/>
      <c r="AC1349" s="89"/>
      <c r="AD1349" s="89" t="s">
        <v>4787</v>
      </c>
      <c r="AE1349" s="88"/>
      <c r="AF1349" s="88"/>
      <c r="AG1349" s="88"/>
      <c r="AH1349" s="88"/>
      <c r="AI1349" s="88" t="s">
        <v>16315</v>
      </c>
    </row>
    <row r="1350" spans="1:35" x14ac:dyDescent="0.2">
      <c r="A1350" s="88" t="s">
        <v>16979</v>
      </c>
      <c r="B1350" s="88" t="s">
        <v>8016</v>
      </c>
      <c r="C1350" s="88" t="s">
        <v>10740</v>
      </c>
      <c r="D1350" s="88" t="s">
        <v>10741</v>
      </c>
      <c r="E1350" s="88" t="s">
        <v>10741</v>
      </c>
      <c r="F1350" s="88"/>
      <c r="G1350" s="88"/>
      <c r="H1350" s="88"/>
      <c r="I1350" s="89" t="s">
        <v>4784</v>
      </c>
      <c r="J1350" s="89" t="s">
        <v>346</v>
      </c>
      <c r="K1350" s="89" t="s">
        <v>4785</v>
      </c>
      <c r="L1350" s="89" t="s">
        <v>4786</v>
      </c>
      <c r="M1350" s="89">
        <v>1</v>
      </c>
      <c r="N1350" s="89" t="s">
        <v>4787</v>
      </c>
      <c r="O1350" s="90" t="s">
        <v>16980</v>
      </c>
      <c r="P1350" s="88" t="s">
        <v>4693</v>
      </c>
      <c r="Q1350" s="89">
        <v>1</v>
      </c>
      <c r="R1350" s="89" t="s">
        <v>4787</v>
      </c>
      <c r="S1350" s="90" t="s">
        <v>16980</v>
      </c>
      <c r="T1350" s="88" t="s">
        <v>4693</v>
      </c>
      <c r="U1350" s="89" t="s">
        <v>4789</v>
      </c>
      <c r="V1350" s="89" t="s">
        <v>10740</v>
      </c>
      <c r="W1350" s="89">
        <v>1</v>
      </c>
      <c r="X1350" s="89">
        <v>0</v>
      </c>
      <c r="Y1350" s="89" t="s">
        <v>4787</v>
      </c>
      <c r="Z1350" s="89">
        <v>0</v>
      </c>
      <c r="AA1350" s="89" t="s">
        <v>4787</v>
      </c>
      <c r="AB1350" s="89"/>
      <c r="AC1350" s="89"/>
      <c r="AD1350" s="89" t="s">
        <v>4787</v>
      </c>
      <c r="AE1350" s="88"/>
      <c r="AF1350" s="88"/>
      <c r="AG1350" s="88"/>
      <c r="AH1350" s="88"/>
      <c r="AI1350" s="88" t="s">
        <v>16315</v>
      </c>
    </row>
    <row r="1351" spans="1:35" x14ac:dyDescent="0.2">
      <c r="A1351" s="85" t="s">
        <v>9908</v>
      </c>
      <c r="B1351" s="85" t="s">
        <v>8016</v>
      </c>
      <c r="C1351" s="85" t="s">
        <v>9341</v>
      </c>
      <c r="D1351" s="85" t="s">
        <v>12542</v>
      </c>
      <c r="E1351" s="85" t="s">
        <v>12542</v>
      </c>
      <c r="F1351" s="85"/>
      <c r="G1351" s="85"/>
      <c r="H1351" s="85"/>
      <c r="I1351" s="86" t="s">
        <v>7932</v>
      </c>
      <c r="J1351" s="86" t="s">
        <v>346</v>
      </c>
      <c r="K1351" s="86" t="s">
        <v>4785</v>
      </c>
      <c r="L1351" s="86" t="s">
        <v>4786</v>
      </c>
      <c r="M1351" s="86">
        <v>2</v>
      </c>
      <c r="N1351" s="86" t="s">
        <v>4787</v>
      </c>
      <c r="O1351" s="87" t="s">
        <v>9905</v>
      </c>
      <c r="P1351" s="85" t="s">
        <v>4858</v>
      </c>
      <c r="Q1351" s="86">
        <v>2</v>
      </c>
      <c r="R1351" s="86" t="s">
        <v>4787</v>
      </c>
      <c r="S1351" s="87" t="s">
        <v>9905</v>
      </c>
      <c r="T1351" s="85" t="s">
        <v>4858</v>
      </c>
      <c r="U1351" s="86" t="s">
        <v>4789</v>
      </c>
      <c r="V1351" s="86" t="s">
        <v>9341</v>
      </c>
      <c r="W1351" s="86">
        <v>1</v>
      </c>
      <c r="X1351" s="86">
        <v>2</v>
      </c>
      <c r="Y1351" s="86" t="s">
        <v>4787</v>
      </c>
      <c r="Z1351" s="86">
        <v>1</v>
      </c>
      <c r="AA1351" s="86" t="s">
        <v>4787</v>
      </c>
      <c r="AB1351" s="86"/>
      <c r="AC1351" s="86"/>
      <c r="AD1351" s="86" t="s">
        <v>4787</v>
      </c>
      <c r="AE1351" s="85"/>
      <c r="AF1351" s="85"/>
      <c r="AG1351" s="85"/>
      <c r="AH1351" s="85"/>
      <c r="AI1351" s="85" t="s">
        <v>16315</v>
      </c>
    </row>
    <row r="1352" spans="1:35" x14ac:dyDescent="0.2">
      <c r="A1352" s="63" t="s">
        <v>9903</v>
      </c>
      <c r="B1352" s="63" t="s">
        <v>8016</v>
      </c>
      <c r="C1352" s="63" t="s">
        <v>9339</v>
      </c>
      <c r="D1352" s="84" t="s">
        <v>12540</v>
      </c>
      <c r="E1352" s="84" t="s">
        <v>12540</v>
      </c>
      <c r="I1352" s="64" t="s">
        <v>7932</v>
      </c>
      <c r="J1352" s="64" t="s">
        <v>346</v>
      </c>
      <c r="K1352" s="64" t="s">
        <v>4785</v>
      </c>
      <c r="L1352" s="64" t="s">
        <v>4786</v>
      </c>
      <c r="M1352" s="64">
        <v>3</v>
      </c>
      <c r="N1352" s="64" t="s">
        <v>4787</v>
      </c>
      <c r="O1352" s="5" t="s">
        <v>9904</v>
      </c>
      <c r="P1352" s="63" t="s">
        <v>4930</v>
      </c>
      <c r="Q1352" s="64">
        <v>3</v>
      </c>
      <c r="R1352" s="64" t="s">
        <v>4787</v>
      </c>
      <c r="S1352" s="5" t="s">
        <v>9904</v>
      </c>
      <c r="T1352" s="63" t="s">
        <v>4930</v>
      </c>
      <c r="U1352" s="64" t="s">
        <v>4787</v>
      </c>
      <c r="V1352" s="64" t="s">
        <v>9341</v>
      </c>
      <c r="W1352" s="64">
        <v>2</v>
      </c>
      <c r="X1352" s="64">
        <v>1</v>
      </c>
      <c r="Y1352" s="64" t="s">
        <v>4787</v>
      </c>
      <c r="Z1352" s="64">
        <v>1</v>
      </c>
      <c r="AA1352" s="64" t="s">
        <v>4789</v>
      </c>
      <c r="AB1352" s="64" t="s">
        <v>9341</v>
      </c>
      <c r="AC1352" s="64" t="s">
        <v>7930</v>
      </c>
      <c r="AD1352" s="64" t="s">
        <v>4787</v>
      </c>
      <c r="AE1352" s="63" t="s">
        <v>9905</v>
      </c>
      <c r="AF1352" s="63" t="s">
        <v>9905</v>
      </c>
      <c r="AG1352" s="63" t="s">
        <v>4812</v>
      </c>
      <c r="AH1352" s="63" t="s">
        <v>4812</v>
      </c>
      <c r="AI1352" t="s">
        <v>16315</v>
      </c>
    </row>
    <row r="1353" spans="1:35" x14ac:dyDescent="0.2">
      <c r="A1353" s="63" t="s">
        <v>9906</v>
      </c>
      <c r="B1353" s="63" t="s">
        <v>8016</v>
      </c>
      <c r="C1353" s="63" t="s">
        <v>9340</v>
      </c>
      <c r="D1353" s="84" t="s">
        <v>12541</v>
      </c>
      <c r="E1353" s="84" t="s">
        <v>12541</v>
      </c>
      <c r="I1353" s="64" t="s">
        <v>7932</v>
      </c>
      <c r="J1353" s="64" t="s">
        <v>346</v>
      </c>
      <c r="K1353" s="64" t="s">
        <v>4785</v>
      </c>
      <c r="L1353" s="64" t="s">
        <v>4786</v>
      </c>
      <c r="M1353" s="64">
        <v>4</v>
      </c>
      <c r="N1353" s="64" t="s">
        <v>4787</v>
      </c>
      <c r="O1353" s="5" t="s">
        <v>9907</v>
      </c>
      <c r="P1353" s="63" t="s">
        <v>4935</v>
      </c>
      <c r="Q1353" s="64">
        <v>4</v>
      </c>
      <c r="R1353" s="64" t="s">
        <v>4787</v>
      </c>
      <c r="S1353" s="5" t="s">
        <v>9907</v>
      </c>
      <c r="T1353" s="63" t="s">
        <v>4935</v>
      </c>
      <c r="U1353" s="64" t="s">
        <v>4787</v>
      </c>
      <c r="V1353" s="64" t="s">
        <v>9341</v>
      </c>
      <c r="W1353" s="64">
        <v>3</v>
      </c>
      <c r="X1353" s="64">
        <v>0</v>
      </c>
      <c r="Y1353" s="64" t="s">
        <v>4787</v>
      </c>
      <c r="Z1353" s="64">
        <v>0</v>
      </c>
      <c r="AA1353" s="64" t="s">
        <v>4789</v>
      </c>
      <c r="AB1353" s="64" t="s">
        <v>9339</v>
      </c>
      <c r="AC1353" s="64" t="s">
        <v>7930</v>
      </c>
      <c r="AD1353" s="64" t="s">
        <v>4787</v>
      </c>
      <c r="AE1353" s="63" t="s">
        <v>9904</v>
      </c>
      <c r="AF1353" s="63" t="s">
        <v>9904</v>
      </c>
      <c r="AG1353" s="63" t="s">
        <v>4812</v>
      </c>
      <c r="AH1353" s="63" t="s">
        <v>4812</v>
      </c>
      <c r="AI1353" t="s">
        <v>16315</v>
      </c>
    </row>
    <row r="1354" spans="1:35" x14ac:dyDescent="0.2">
      <c r="A1354" s="88" t="s">
        <v>16981</v>
      </c>
      <c r="B1354" s="88" t="s">
        <v>8016</v>
      </c>
      <c r="C1354" s="88" t="s">
        <v>16250</v>
      </c>
      <c r="D1354" s="88" t="s">
        <v>16982</v>
      </c>
      <c r="E1354" s="88" t="s">
        <v>16982</v>
      </c>
      <c r="F1354" s="88"/>
      <c r="G1354" s="88"/>
      <c r="H1354" s="88"/>
      <c r="I1354" s="89" t="s">
        <v>4784</v>
      </c>
      <c r="J1354" s="89" t="s">
        <v>346</v>
      </c>
      <c r="K1354" s="89" t="s">
        <v>4785</v>
      </c>
      <c r="L1354" s="89" t="s">
        <v>4786</v>
      </c>
      <c r="M1354" s="89">
        <v>1</v>
      </c>
      <c r="N1354" s="89" t="s">
        <v>4787</v>
      </c>
      <c r="O1354" s="90" t="s">
        <v>16983</v>
      </c>
      <c r="P1354" s="88" t="s">
        <v>4693</v>
      </c>
      <c r="Q1354" s="89">
        <v>1</v>
      </c>
      <c r="R1354" s="89" t="s">
        <v>4787</v>
      </c>
      <c r="S1354" s="90" t="s">
        <v>16983</v>
      </c>
      <c r="T1354" s="88" t="s">
        <v>4693</v>
      </c>
      <c r="U1354" s="89" t="s">
        <v>4789</v>
      </c>
      <c r="V1354" s="89" t="s">
        <v>16250</v>
      </c>
      <c r="W1354" s="89">
        <v>1</v>
      </c>
      <c r="X1354" s="89">
        <v>0</v>
      </c>
      <c r="Y1354" s="89" t="s">
        <v>4787</v>
      </c>
      <c r="Z1354" s="89">
        <v>0</v>
      </c>
      <c r="AA1354" s="89" t="s">
        <v>4787</v>
      </c>
      <c r="AB1354" s="89"/>
      <c r="AC1354" s="89"/>
      <c r="AD1354" s="89" t="s">
        <v>4787</v>
      </c>
      <c r="AE1354" s="88"/>
      <c r="AF1354" s="88"/>
      <c r="AG1354" s="88"/>
      <c r="AH1354" s="88"/>
      <c r="AI1354" s="88" t="s">
        <v>16315</v>
      </c>
    </row>
    <row r="1355" spans="1:35" x14ac:dyDescent="0.2">
      <c r="A1355" s="88" t="s">
        <v>16984</v>
      </c>
      <c r="B1355" s="88" t="s">
        <v>8016</v>
      </c>
      <c r="C1355" s="88" t="s">
        <v>16251</v>
      </c>
      <c r="D1355" s="88" t="s">
        <v>16985</v>
      </c>
      <c r="E1355" s="88" t="s">
        <v>16985</v>
      </c>
      <c r="F1355" s="88"/>
      <c r="G1355" s="88"/>
      <c r="H1355" s="88"/>
      <c r="I1355" s="89" t="s">
        <v>4799</v>
      </c>
      <c r="J1355" s="89" t="s">
        <v>346</v>
      </c>
      <c r="K1355" s="89" t="s">
        <v>4785</v>
      </c>
      <c r="L1355" s="89" t="s">
        <v>4786</v>
      </c>
      <c r="M1355" s="89">
        <v>1</v>
      </c>
      <c r="N1355" s="89" t="s">
        <v>4789</v>
      </c>
      <c r="O1355" s="90" t="s">
        <v>16986</v>
      </c>
      <c r="P1355" s="88" t="s">
        <v>4704</v>
      </c>
      <c r="Q1355" s="89">
        <v>1</v>
      </c>
      <c r="R1355" s="89" t="s">
        <v>4789</v>
      </c>
      <c r="S1355" s="90" t="s">
        <v>16986</v>
      </c>
      <c r="T1355" s="88" t="s">
        <v>4704</v>
      </c>
      <c r="U1355" s="89" t="s">
        <v>4789</v>
      </c>
      <c r="V1355" s="89" t="s">
        <v>16251</v>
      </c>
      <c r="W1355" s="89">
        <v>1</v>
      </c>
      <c r="X1355" s="89">
        <v>0</v>
      </c>
      <c r="Y1355" s="89" t="s">
        <v>4787</v>
      </c>
      <c r="Z1355" s="89">
        <v>0</v>
      </c>
      <c r="AA1355" s="89" t="s">
        <v>4787</v>
      </c>
      <c r="AB1355" s="89"/>
      <c r="AC1355" s="89"/>
      <c r="AD1355" s="89" t="s">
        <v>4787</v>
      </c>
      <c r="AE1355" s="88"/>
      <c r="AF1355" s="88"/>
      <c r="AG1355" s="88"/>
      <c r="AH1355" s="88"/>
      <c r="AI1355" s="88" t="s">
        <v>16315</v>
      </c>
    </row>
    <row r="1356" spans="1:35" x14ac:dyDescent="0.2">
      <c r="A1356" s="85" t="s">
        <v>9909</v>
      </c>
      <c r="B1356" s="85" t="s">
        <v>8016</v>
      </c>
      <c r="C1356" s="85" t="s">
        <v>9342</v>
      </c>
      <c r="D1356" s="85" t="s">
        <v>16987</v>
      </c>
      <c r="E1356" s="85" t="s">
        <v>16987</v>
      </c>
      <c r="F1356" s="85"/>
      <c r="G1356" s="85"/>
      <c r="H1356" s="85"/>
      <c r="I1356" s="86" t="s">
        <v>4784</v>
      </c>
      <c r="J1356" s="86" t="s">
        <v>346</v>
      </c>
      <c r="K1356" s="86" t="s">
        <v>4785</v>
      </c>
      <c r="L1356" s="86" t="s">
        <v>4786</v>
      </c>
      <c r="M1356" s="86">
        <v>1</v>
      </c>
      <c r="N1356" s="86" t="s">
        <v>4787</v>
      </c>
      <c r="O1356" s="87" t="s">
        <v>9910</v>
      </c>
      <c r="P1356" s="85" t="s">
        <v>4693</v>
      </c>
      <c r="Q1356" s="86">
        <v>1</v>
      </c>
      <c r="R1356" s="86" t="s">
        <v>4787</v>
      </c>
      <c r="S1356" s="87" t="s">
        <v>9910</v>
      </c>
      <c r="T1356" s="85" t="s">
        <v>4693</v>
      </c>
      <c r="U1356" s="86" t="s">
        <v>4789</v>
      </c>
      <c r="V1356" s="86" t="s">
        <v>9342</v>
      </c>
      <c r="W1356" s="86">
        <v>1</v>
      </c>
      <c r="X1356" s="86">
        <v>1</v>
      </c>
      <c r="Y1356" s="86" t="s">
        <v>4787</v>
      </c>
      <c r="Z1356" s="86">
        <v>1</v>
      </c>
      <c r="AA1356" s="86" t="s">
        <v>4787</v>
      </c>
      <c r="AB1356" s="86"/>
      <c r="AC1356" s="86"/>
      <c r="AD1356" s="86" t="s">
        <v>4787</v>
      </c>
      <c r="AE1356" s="85"/>
      <c r="AF1356" s="85"/>
      <c r="AG1356" s="85"/>
      <c r="AH1356" s="85"/>
      <c r="AI1356" s="85" t="s">
        <v>16315</v>
      </c>
    </row>
    <row r="1357" spans="1:35" x14ac:dyDescent="0.2">
      <c r="A1357" s="63" t="s">
        <v>9911</v>
      </c>
      <c r="B1357" s="63" t="s">
        <v>8016</v>
      </c>
      <c r="C1357" s="63" t="s">
        <v>9343</v>
      </c>
      <c r="D1357" s="84" t="s">
        <v>12543</v>
      </c>
      <c r="E1357" s="84" t="s">
        <v>12543</v>
      </c>
      <c r="I1357" s="64" t="s">
        <v>7932</v>
      </c>
      <c r="J1357" s="64" t="s">
        <v>346</v>
      </c>
      <c r="K1357" s="64" t="s">
        <v>4785</v>
      </c>
      <c r="L1357" s="64" t="s">
        <v>4786</v>
      </c>
      <c r="M1357" s="64">
        <v>2</v>
      </c>
      <c r="N1357" s="64" t="s">
        <v>4787</v>
      </c>
      <c r="O1357" s="5" t="s">
        <v>9912</v>
      </c>
      <c r="P1357" s="63" t="s">
        <v>4858</v>
      </c>
      <c r="Q1357" s="64">
        <v>2</v>
      </c>
      <c r="R1357" s="64" t="s">
        <v>4787</v>
      </c>
      <c r="S1357" s="5" t="s">
        <v>9912</v>
      </c>
      <c r="T1357" s="63" t="s">
        <v>4858</v>
      </c>
      <c r="U1357" s="64" t="s">
        <v>4787</v>
      </c>
      <c r="V1357" s="64" t="s">
        <v>9342</v>
      </c>
      <c r="W1357" s="64">
        <v>2</v>
      </c>
      <c r="X1357" s="64">
        <v>0</v>
      </c>
      <c r="Y1357" s="64" t="s">
        <v>4787</v>
      </c>
      <c r="Z1357" s="64">
        <v>0</v>
      </c>
      <c r="AA1357" s="64" t="s">
        <v>4789</v>
      </c>
      <c r="AB1357" s="64" t="s">
        <v>9342</v>
      </c>
      <c r="AC1357" s="64" t="s">
        <v>7930</v>
      </c>
      <c r="AD1357" s="64" t="s">
        <v>4787</v>
      </c>
      <c r="AE1357" s="63" t="s">
        <v>9910</v>
      </c>
      <c r="AF1357" s="63" t="s">
        <v>9910</v>
      </c>
      <c r="AG1357" s="63" t="s">
        <v>4812</v>
      </c>
      <c r="AH1357" s="63" t="s">
        <v>4812</v>
      </c>
      <c r="AI1357" t="s">
        <v>16315</v>
      </c>
    </row>
    <row r="1358" spans="1:35" x14ac:dyDescent="0.2">
      <c r="A1358" s="88" t="s">
        <v>16988</v>
      </c>
      <c r="B1358" s="88" t="s">
        <v>8016</v>
      </c>
      <c r="C1358" s="88" t="s">
        <v>16252</v>
      </c>
      <c r="D1358" s="88" t="s">
        <v>16989</v>
      </c>
      <c r="E1358" s="88" t="s">
        <v>16989</v>
      </c>
      <c r="F1358" s="88"/>
      <c r="G1358" s="88"/>
      <c r="H1358" s="88"/>
      <c r="I1358" s="89" t="s">
        <v>4799</v>
      </c>
      <c r="J1358" s="89" t="s">
        <v>346</v>
      </c>
      <c r="K1358" s="89" t="s">
        <v>4785</v>
      </c>
      <c r="L1358" s="89" t="s">
        <v>4786</v>
      </c>
      <c r="M1358" s="89">
        <v>1</v>
      </c>
      <c r="N1358" s="89" t="s">
        <v>4789</v>
      </c>
      <c r="O1358" s="90" t="s">
        <v>16990</v>
      </c>
      <c r="P1358" s="88" t="s">
        <v>4704</v>
      </c>
      <c r="Q1358" s="89">
        <v>1</v>
      </c>
      <c r="R1358" s="89" t="s">
        <v>4789</v>
      </c>
      <c r="S1358" s="90" t="s">
        <v>16990</v>
      </c>
      <c r="T1358" s="88" t="s">
        <v>4704</v>
      </c>
      <c r="U1358" s="89" t="s">
        <v>4789</v>
      </c>
      <c r="V1358" s="89" t="s">
        <v>16252</v>
      </c>
      <c r="W1358" s="89">
        <v>1</v>
      </c>
      <c r="X1358" s="89">
        <v>0</v>
      </c>
      <c r="Y1358" s="89" t="s">
        <v>4787</v>
      </c>
      <c r="Z1358" s="89">
        <v>0</v>
      </c>
      <c r="AA1358" s="89" t="s">
        <v>4787</v>
      </c>
      <c r="AB1358" s="89"/>
      <c r="AC1358" s="89"/>
      <c r="AD1358" s="89" t="s">
        <v>4787</v>
      </c>
      <c r="AE1358" s="88"/>
      <c r="AF1358" s="88"/>
      <c r="AG1358" s="88"/>
      <c r="AH1358" s="88"/>
      <c r="AI1358" s="88" t="s">
        <v>16315</v>
      </c>
    </row>
    <row r="1359" spans="1:35" x14ac:dyDescent="0.2">
      <c r="A1359" s="85" t="s">
        <v>9915</v>
      </c>
      <c r="B1359" s="85" t="s">
        <v>8016</v>
      </c>
      <c r="C1359" s="85" t="s">
        <v>7479</v>
      </c>
      <c r="D1359" s="85" t="s">
        <v>12544</v>
      </c>
      <c r="E1359" s="85" t="s">
        <v>12544</v>
      </c>
      <c r="F1359" s="85"/>
      <c r="G1359" s="85"/>
      <c r="H1359" s="85"/>
      <c r="I1359" s="86" t="s">
        <v>4784</v>
      </c>
      <c r="J1359" s="86" t="s">
        <v>346</v>
      </c>
      <c r="K1359" s="86" t="s">
        <v>4785</v>
      </c>
      <c r="L1359" s="86" t="s">
        <v>4786</v>
      </c>
      <c r="M1359" s="86">
        <v>1</v>
      </c>
      <c r="N1359" s="86" t="s">
        <v>4787</v>
      </c>
      <c r="O1359" s="87" t="s">
        <v>7480</v>
      </c>
      <c r="P1359" s="85" t="s">
        <v>4693</v>
      </c>
      <c r="Q1359" s="86">
        <v>1</v>
      </c>
      <c r="R1359" s="86" t="s">
        <v>4787</v>
      </c>
      <c r="S1359" s="87" t="s">
        <v>7480</v>
      </c>
      <c r="T1359" s="85" t="s">
        <v>4693</v>
      </c>
      <c r="U1359" s="86" t="s">
        <v>4789</v>
      </c>
      <c r="V1359" s="86" t="s">
        <v>7479</v>
      </c>
      <c r="W1359" s="86">
        <v>1</v>
      </c>
      <c r="X1359" s="86">
        <v>1</v>
      </c>
      <c r="Y1359" s="86" t="s">
        <v>4787</v>
      </c>
      <c r="Z1359" s="86">
        <v>1</v>
      </c>
      <c r="AA1359" s="86" t="s">
        <v>4787</v>
      </c>
      <c r="AB1359" s="86"/>
      <c r="AC1359" s="86"/>
      <c r="AD1359" s="86" t="s">
        <v>4787</v>
      </c>
      <c r="AE1359" s="85"/>
      <c r="AF1359" s="85"/>
      <c r="AG1359" s="85"/>
      <c r="AH1359" s="85"/>
      <c r="AI1359" s="85" t="s">
        <v>16315</v>
      </c>
    </row>
    <row r="1360" spans="1:35" x14ac:dyDescent="0.2">
      <c r="A1360" s="63" t="s">
        <v>9916</v>
      </c>
      <c r="B1360" s="63" t="s">
        <v>8016</v>
      </c>
      <c r="C1360" s="63" t="s">
        <v>7482</v>
      </c>
      <c r="D1360" s="84" t="s">
        <v>12545</v>
      </c>
      <c r="E1360" s="84" t="s">
        <v>12545</v>
      </c>
      <c r="I1360" s="64" t="s">
        <v>7932</v>
      </c>
      <c r="J1360" s="64" t="s">
        <v>346</v>
      </c>
      <c r="K1360" s="64" t="s">
        <v>4785</v>
      </c>
      <c r="L1360" s="64" t="s">
        <v>4786</v>
      </c>
      <c r="M1360" s="64">
        <v>2</v>
      </c>
      <c r="N1360" s="64" t="s">
        <v>4787</v>
      </c>
      <c r="O1360" s="5" t="s">
        <v>9917</v>
      </c>
      <c r="P1360" s="63" t="s">
        <v>4858</v>
      </c>
      <c r="Q1360" s="64">
        <v>2</v>
      </c>
      <c r="R1360" s="64" t="s">
        <v>4787</v>
      </c>
      <c r="S1360" s="5" t="s">
        <v>9917</v>
      </c>
      <c r="T1360" s="63" t="s">
        <v>4858</v>
      </c>
      <c r="U1360" s="64" t="s">
        <v>4787</v>
      </c>
      <c r="V1360" s="64" t="s">
        <v>7479</v>
      </c>
      <c r="W1360" s="64">
        <v>2</v>
      </c>
      <c r="X1360" s="64">
        <v>0</v>
      </c>
      <c r="Y1360" s="64" t="s">
        <v>4787</v>
      </c>
      <c r="Z1360" s="64">
        <v>0</v>
      </c>
      <c r="AA1360" s="64" t="s">
        <v>4789</v>
      </c>
      <c r="AB1360" s="64" t="s">
        <v>7479</v>
      </c>
      <c r="AC1360" s="64" t="s">
        <v>7931</v>
      </c>
      <c r="AD1360" s="64" t="s">
        <v>4787</v>
      </c>
      <c r="AE1360" s="63" t="s">
        <v>7480</v>
      </c>
      <c r="AF1360" s="63" t="s">
        <v>7480</v>
      </c>
      <c r="AG1360" s="63" t="s">
        <v>4812</v>
      </c>
      <c r="AH1360" s="63" t="s">
        <v>4812</v>
      </c>
      <c r="AI1360" t="s">
        <v>16315</v>
      </c>
    </row>
    <row r="1361" spans="1:35" x14ac:dyDescent="0.2">
      <c r="A1361" s="88" t="s">
        <v>16991</v>
      </c>
      <c r="B1361" s="88" t="s">
        <v>8016</v>
      </c>
      <c r="C1361" s="88" t="s">
        <v>16253</v>
      </c>
      <c r="D1361" s="88" t="s">
        <v>16992</v>
      </c>
      <c r="E1361" s="88" t="s">
        <v>16992</v>
      </c>
      <c r="F1361" s="88"/>
      <c r="G1361" s="88"/>
      <c r="H1361" s="88"/>
      <c r="I1361" s="89" t="s">
        <v>4784</v>
      </c>
      <c r="J1361" s="89" t="s">
        <v>346</v>
      </c>
      <c r="K1361" s="89" t="s">
        <v>4785</v>
      </c>
      <c r="L1361" s="89" t="s">
        <v>4786</v>
      </c>
      <c r="M1361" s="89">
        <v>1</v>
      </c>
      <c r="N1361" s="89" t="s">
        <v>4787</v>
      </c>
      <c r="O1361" s="90" t="s">
        <v>542</v>
      </c>
      <c r="P1361" s="88" t="s">
        <v>4693</v>
      </c>
      <c r="Q1361" s="89">
        <v>1</v>
      </c>
      <c r="R1361" s="89" t="s">
        <v>4787</v>
      </c>
      <c r="S1361" s="90" t="s">
        <v>542</v>
      </c>
      <c r="T1361" s="88" t="s">
        <v>4693</v>
      </c>
      <c r="U1361" s="89" t="s">
        <v>4789</v>
      </c>
      <c r="V1361" s="89" t="s">
        <v>16253</v>
      </c>
      <c r="W1361" s="89">
        <v>1</v>
      </c>
      <c r="X1361" s="89">
        <v>0</v>
      </c>
      <c r="Y1361" s="89" t="s">
        <v>4787</v>
      </c>
      <c r="Z1361" s="89">
        <v>0</v>
      </c>
      <c r="AA1361" s="89" t="s">
        <v>4787</v>
      </c>
      <c r="AB1361" s="89"/>
      <c r="AC1361" s="89"/>
      <c r="AD1361" s="89" t="s">
        <v>4787</v>
      </c>
      <c r="AE1361" s="88"/>
      <c r="AF1361" s="88"/>
      <c r="AG1361" s="88"/>
      <c r="AH1361" s="88"/>
      <c r="AI1361" s="88" t="s">
        <v>16315</v>
      </c>
    </row>
    <row r="1362" spans="1:35" x14ac:dyDescent="0.2">
      <c r="A1362" s="85" t="s">
        <v>16993</v>
      </c>
      <c r="B1362" s="85" t="s">
        <v>8016</v>
      </c>
      <c r="C1362" s="85" t="s">
        <v>16254</v>
      </c>
      <c r="D1362" s="85" t="s">
        <v>16994</v>
      </c>
      <c r="E1362" s="85" t="s">
        <v>16994</v>
      </c>
      <c r="F1362" s="85"/>
      <c r="G1362" s="85"/>
      <c r="H1362" s="85"/>
      <c r="I1362" s="86" t="s">
        <v>4799</v>
      </c>
      <c r="J1362" s="86" t="s">
        <v>346</v>
      </c>
      <c r="K1362" s="86" t="s">
        <v>4785</v>
      </c>
      <c r="L1362" s="86" t="s">
        <v>4786</v>
      </c>
      <c r="M1362" s="86">
        <v>1</v>
      </c>
      <c r="N1362" s="86" t="s">
        <v>4789</v>
      </c>
      <c r="O1362" s="87" t="s">
        <v>16995</v>
      </c>
      <c r="P1362" s="85" t="s">
        <v>4704</v>
      </c>
      <c r="Q1362" s="86">
        <v>1</v>
      </c>
      <c r="R1362" s="86" t="s">
        <v>4789</v>
      </c>
      <c r="S1362" s="87" t="s">
        <v>16995</v>
      </c>
      <c r="T1362" s="85" t="s">
        <v>4704</v>
      </c>
      <c r="U1362" s="86" t="s">
        <v>4789</v>
      </c>
      <c r="V1362" s="86" t="s">
        <v>16254</v>
      </c>
      <c r="W1362" s="86">
        <v>1</v>
      </c>
      <c r="X1362" s="86">
        <v>1</v>
      </c>
      <c r="Y1362" s="86" t="s">
        <v>4787</v>
      </c>
      <c r="Z1362" s="86">
        <v>1</v>
      </c>
      <c r="AA1362" s="86" t="s">
        <v>4787</v>
      </c>
      <c r="AB1362" s="86"/>
      <c r="AC1362" s="86"/>
      <c r="AD1362" s="86" t="s">
        <v>4787</v>
      </c>
      <c r="AE1362" s="85"/>
      <c r="AF1362" s="85"/>
      <c r="AG1362" s="85"/>
      <c r="AH1362" s="85"/>
      <c r="AI1362" s="85" t="s">
        <v>16372</v>
      </c>
    </row>
    <row r="1363" spans="1:35" x14ac:dyDescent="0.2">
      <c r="A1363" s="63" t="s">
        <v>16996</v>
      </c>
      <c r="B1363" s="63" t="s">
        <v>8016</v>
      </c>
      <c r="C1363" s="63" t="s">
        <v>16255</v>
      </c>
      <c r="D1363" s="84" t="s">
        <v>16997</v>
      </c>
      <c r="E1363" s="84" t="s">
        <v>16997</v>
      </c>
      <c r="I1363" s="64" t="s">
        <v>4799</v>
      </c>
      <c r="J1363" s="64" t="s">
        <v>346</v>
      </c>
      <c r="K1363" s="64" t="s">
        <v>4785</v>
      </c>
      <c r="L1363" s="64" t="s">
        <v>4786</v>
      </c>
      <c r="M1363" s="64">
        <v>1</v>
      </c>
      <c r="N1363" s="64" t="s">
        <v>4789</v>
      </c>
      <c r="O1363" s="5" t="s">
        <v>16998</v>
      </c>
      <c r="P1363" s="63" t="s">
        <v>4704</v>
      </c>
      <c r="Q1363" s="64">
        <v>1</v>
      </c>
      <c r="R1363" s="64" t="s">
        <v>4789</v>
      </c>
      <c r="S1363" s="5" t="s">
        <v>16998</v>
      </c>
      <c r="T1363" s="63" t="s">
        <v>4704</v>
      </c>
      <c r="U1363" s="64" t="s">
        <v>4787</v>
      </c>
      <c r="V1363" s="64" t="s">
        <v>16254</v>
      </c>
      <c r="W1363" s="64">
        <v>2</v>
      </c>
      <c r="X1363" s="64">
        <v>0</v>
      </c>
      <c r="Y1363" s="64" t="s">
        <v>4787</v>
      </c>
      <c r="Z1363" s="64">
        <v>0</v>
      </c>
      <c r="AA1363" s="64" t="s">
        <v>4789</v>
      </c>
      <c r="AB1363" s="64" t="s">
        <v>16254</v>
      </c>
      <c r="AC1363" s="64" t="s">
        <v>7930</v>
      </c>
      <c r="AD1363" s="64" t="s">
        <v>4787</v>
      </c>
      <c r="AE1363" s="63" t="s">
        <v>16995</v>
      </c>
      <c r="AF1363" s="63" t="s">
        <v>16995</v>
      </c>
      <c r="AG1363" s="63" t="s">
        <v>4819</v>
      </c>
      <c r="AH1363" s="63" t="s">
        <v>4819</v>
      </c>
      <c r="AI1363" t="s">
        <v>16372</v>
      </c>
    </row>
    <row r="1364" spans="1:35" x14ac:dyDescent="0.2">
      <c r="A1364" s="88" t="s">
        <v>11273</v>
      </c>
      <c r="B1364" s="88" t="s">
        <v>8016</v>
      </c>
      <c r="C1364" s="88" t="s">
        <v>10934</v>
      </c>
      <c r="D1364" s="88" t="s">
        <v>12546</v>
      </c>
      <c r="E1364" s="88" t="s">
        <v>12546</v>
      </c>
      <c r="F1364" s="88"/>
      <c r="G1364" s="88"/>
      <c r="H1364" s="88"/>
      <c r="I1364" s="89" t="s">
        <v>4799</v>
      </c>
      <c r="J1364" s="89" t="s">
        <v>346</v>
      </c>
      <c r="K1364" s="89" t="s">
        <v>4785</v>
      </c>
      <c r="L1364" s="89" t="s">
        <v>4786</v>
      </c>
      <c r="M1364" s="89">
        <v>1</v>
      </c>
      <c r="N1364" s="89" t="s">
        <v>4789</v>
      </c>
      <c r="O1364" s="90" t="s">
        <v>10935</v>
      </c>
      <c r="P1364" s="88" t="s">
        <v>4704</v>
      </c>
      <c r="Q1364" s="89">
        <v>1</v>
      </c>
      <c r="R1364" s="89" t="s">
        <v>4789</v>
      </c>
      <c r="S1364" s="90" t="s">
        <v>10935</v>
      </c>
      <c r="T1364" s="88" t="s">
        <v>4704</v>
      </c>
      <c r="U1364" s="89" t="s">
        <v>4789</v>
      </c>
      <c r="V1364" s="89" t="s">
        <v>10934</v>
      </c>
      <c r="W1364" s="89">
        <v>1</v>
      </c>
      <c r="X1364" s="89">
        <v>0</v>
      </c>
      <c r="Y1364" s="89" t="s">
        <v>4787</v>
      </c>
      <c r="Z1364" s="89">
        <v>0</v>
      </c>
      <c r="AA1364" s="89" t="s">
        <v>4787</v>
      </c>
      <c r="AB1364" s="89"/>
      <c r="AC1364" s="89"/>
      <c r="AD1364" s="89" t="s">
        <v>4787</v>
      </c>
      <c r="AE1364" s="88"/>
      <c r="AF1364" s="88"/>
      <c r="AG1364" s="88"/>
      <c r="AH1364" s="88"/>
      <c r="AI1364" s="88" t="s">
        <v>16372</v>
      </c>
    </row>
    <row r="1365" spans="1:35" x14ac:dyDescent="0.2">
      <c r="A1365" s="88" t="s">
        <v>9918</v>
      </c>
      <c r="B1365" s="88" t="s">
        <v>8016</v>
      </c>
      <c r="C1365" s="88" t="s">
        <v>9344</v>
      </c>
      <c r="D1365" s="88" t="s">
        <v>12547</v>
      </c>
      <c r="E1365" s="88" t="s">
        <v>12547</v>
      </c>
      <c r="F1365" s="88"/>
      <c r="G1365" s="88"/>
      <c r="H1365" s="88"/>
      <c r="I1365" s="89" t="s">
        <v>4799</v>
      </c>
      <c r="J1365" s="89" t="s">
        <v>346</v>
      </c>
      <c r="K1365" s="89" t="s">
        <v>4785</v>
      </c>
      <c r="L1365" s="89" t="s">
        <v>4786</v>
      </c>
      <c r="M1365" s="89">
        <v>1</v>
      </c>
      <c r="N1365" s="89" t="s">
        <v>4789</v>
      </c>
      <c r="O1365" s="90" t="s">
        <v>9919</v>
      </c>
      <c r="P1365" s="88" t="s">
        <v>4704</v>
      </c>
      <c r="Q1365" s="89">
        <v>1</v>
      </c>
      <c r="R1365" s="89" t="s">
        <v>4789</v>
      </c>
      <c r="S1365" s="90" t="s">
        <v>9919</v>
      </c>
      <c r="T1365" s="88" t="s">
        <v>4704</v>
      </c>
      <c r="U1365" s="89" t="s">
        <v>4789</v>
      </c>
      <c r="V1365" s="89" t="s">
        <v>9344</v>
      </c>
      <c r="W1365" s="89">
        <v>1</v>
      </c>
      <c r="X1365" s="89">
        <v>0</v>
      </c>
      <c r="Y1365" s="89" t="s">
        <v>4787</v>
      </c>
      <c r="Z1365" s="89">
        <v>0</v>
      </c>
      <c r="AA1365" s="89" t="s">
        <v>4787</v>
      </c>
      <c r="AB1365" s="89"/>
      <c r="AC1365" s="89"/>
      <c r="AD1365" s="89" t="s">
        <v>4787</v>
      </c>
      <c r="AE1365" s="88"/>
      <c r="AF1365" s="88"/>
      <c r="AG1365" s="88"/>
      <c r="AH1365" s="88"/>
      <c r="AI1365" s="88" t="s">
        <v>16372</v>
      </c>
    </row>
    <row r="1366" spans="1:35" x14ac:dyDescent="0.2">
      <c r="A1366" s="88" t="s">
        <v>9920</v>
      </c>
      <c r="B1366" s="88" t="s">
        <v>8016</v>
      </c>
      <c r="C1366" s="88" t="s">
        <v>9345</v>
      </c>
      <c r="D1366" s="88" t="s">
        <v>12548</v>
      </c>
      <c r="E1366" s="88" t="s">
        <v>12548</v>
      </c>
      <c r="F1366" s="88"/>
      <c r="G1366" s="88"/>
      <c r="H1366" s="88"/>
      <c r="I1366" s="89" t="s">
        <v>4799</v>
      </c>
      <c r="J1366" s="89" t="s">
        <v>346</v>
      </c>
      <c r="K1366" s="89" t="s">
        <v>4785</v>
      </c>
      <c r="L1366" s="89" t="s">
        <v>4786</v>
      </c>
      <c r="M1366" s="89">
        <v>1</v>
      </c>
      <c r="N1366" s="89" t="s">
        <v>4789</v>
      </c>
      <c r="O1366" s="90" t="s">
        <v>9921</v>
      </c>
      <c r="P1366" s="88" t="s">
        <v>4704</v>
      </c>
      <c r="Q1366" s="89">
        <v>1</v>
      </c>
      <c r="R1366" s="89" t="s">
        <v>4789</v>
      </c>
      <c r="S1366" s="90" t="s">
        <v>9921</v>
      </c>
      <c r="T1366" s="88" t="s">
        <v>4704</v>
      </c>
      <c r="U1366" s="89" t="s">
        <v>4789</v>
      </c>
      <c r="V1366" s="89" t="s">
        <v>9345</v>
      </c>
      <c r="W1366" s="89">
        <v>1</v>
      </c>
      <c r="X1366" s="89">
        <v>0</v>
      </c>
      <c r="Y1366" s="89" t="s">
        <v>4787</v>
      </c>
      <c r="Z1366" s="89">
        <v>0</v>
      </c>
      <c r="AA1366" s="89" t="s">
        <v>4787</v>
      </c>
      <c r="AB1366" s="89"/>
      <c r="AC1366" s="89"/>
      <c r="AD1366" s="89" t="s">
        <v>4787</v>
      </c>
      <c r="AE1366" s="88"/>
      <c r="AF1366" s="88"/>
      <c r="AG1366" s="88"/>
      <c r="AH1366" s="88"/>
      <c r="AI1366" s="88" t="s">
        <v>16372</v>
      </c>
    </row>
    <row r="1367" spans="1:35" x14ac:dyDescent="0.2">
      <c r="A1367" s="85" t="s">
        <v>9922</v>
      </c>
      <c r="B1367" s="85" t="s">
        <v>8016</v>
      </c>
      <c r="C1367" s="85" t="s">
        <v>9346</v>
      </c>
      <c r="D1367" s="85" t="s">
        <v>12549</v>
      </c>
      <c r="E1367" s="85" t="s">
        <v>12549</v>
      </c>
      <c r="F1367" s="85"/>
      <c r="G1367" s="85"/>
      <c r="H1367" s="85"/>
      <c r="I1367" s="86" t="s">
        <v>4799</v>
      </c>
      <c r="J1367" s="86" t="s">
        <v>346</v>
      </c>
      <c r="K1367" s="86" t="s">
        <v>4785</v>
      </c>
      <c r="L1367" s="86" t="s">
        <v>4786</v>
      </c>
      <c r="M1367" s="86">
        <v>1</v>
      </c>
      <c r="N1367" s="86" t="s">
        <v>4789</v>
      </c>
      <c r="O1367" s="87" t="s">
        <v>9923</v>
      </c>
      <c r="P1367" s="85" t="s">
        <v>4704</v>
      </c>
      <c r="Q1367" s="86">
        <v>1</v>
      </c>
      <c r="R1367" s="86" t="s">
        <v>4789</v>
      </c>
      <c r="S1367" s="87" t="s">
        <v>9923</v>
      </c>
      <c r="T1367" s="85" t="s">
        <v>4704</v>
      </c>
      <c r="U1367" s="86" t="s">
        <v>4789</v>
      </c>
      <c r="V1367" s="86" t="s">
        <v>9346</v>
      </c>
      <c r="W1367" s="86">
        <v>1</v>
      </c>
      <c r="X1367" s="86">
        <v>2</v>
      </c>
      <c r="Y1367" s="86" t="s">
        <v>4789</v>
      </c>
      <c r="Z1367" s="86">
        <v>1</v>
      </c>
      <c r="AA1367" s="86" t="s">
        <v>4787</v>
      </c>
      <c r="AB1367" s="86"/>
      <c r="AC1367" s="86"/>
      <c r="AD1367" s="86" t="s">
        <v>4787</v>
      </c>
      <c r="AE1367" s="85"/>
      <c r="AF1367" s="85"/>
      <c r="AG1367" s="85"/>
      <c r="AH1367" s="85"/>
      <c r="AI1367" s="85" t="s">
        <v>16372</v>
      </c>
    </row>
    <row r="1368" spans="1:35" x14ac:dyDescent="0.2">
      <c r="A1368" s="63" t="s">
        <v>9924</v>
      </c>
      <c r="B1368" s="63" t="s">
        <v>8016</v>
      </c>
      <c r="C1368" s="63" t="s">
        <v>9347</v>
      </c>
      <c r="D1368" s="84" t="s">
        <v>12550</v>
      </c>
      <c r="E1368" s="84" t="s">
        <v>12550</v>
      </c>
      <c r="I1368" s="64" t="s">
        <v>4815</v>
      </c>
      <c r="J1368" s="64" t="s">
        <v>346</v>
      </c>
      <c r="K1368" s="64" t="s">
        <v>4785</v>
      </c>
      <c r="L1368" s="64" t="s">
        <v>4816</v>
      </c>
      <c r="M1368" s="64">
        <v>1</v>
      </c>
      <c r="N1368" s="64" t="s">
        <v>4789</v>
      </c>
      <c r="O1368" s="5" t="s">
        <v>9925</v>
      </c>
      <c r="P1368" s="63" t="s">
        <v>4704</v>
      </c>
      <c r="Q1368" s="64">
        <v>2</v>
      </c>
      <c r="R1368" s="64" t="s">
        <v>4787</v>
      </c>
      <c r="S1368" s="5" t="s">
        <v>9926</v>
      </c>
      <c r="T1368" s="63" t="s">
        <v>4811</v>
      </c>
      <c r="U1368" s="64" t="s">
        <v>4787</v>
      </c>
      <c r="V1368" s="64" t="s">
        <v>9346</v>
      </c>
      <c r="W1368" s="64">
        <v>2</v>
      </c>
      <c r="X1368" s="64">
        <v>1</v>
      </c>
      <c r="Y1368" s="64" t="s">
        <v>4789</v>
      </c>
      <c r="Z1368" s="64">
        <v>1</v>
      </c>
      <c r="AA1368" s="64" t="s">
        <v>4789</v>
      </c>
      <c r="AB1368" s="64" t="s">
        <v>9346</v>
      </c>
      <c r="AC1368" s="64" t="s">
        <v>7930</v>
      </c>
      <c r="AD1368" s="64" t="s">
        <v>4787</v>
      </c>
      <c r="AE1368" s="63" t="s">
        <v>9923</v>
      </c>
      <c r="AF1368" s="63" t="s">
        <v>9923</v>
      </c>
      <c r="AG1368" s="63" t="s">
        <v>4819</v>
      </c>
      <c r="AH1368" s="63" t="s">
        <v>4812</v>
      </c>
      <c r="AI1368" t="s">
        <v>16372</v>
      </c>
    </row>
    <row r="1369" spans="1:35" x14ac:dyDescent="0.2">
      <c r="A1369" s="63" t="s">
        <v>11275</v>
      </c>
      <c r="B1369" s="63" t="s">
        <v>8016</v>
      </c>
      <c r="C1369" s="63" t="s">
        <v>10936</v>
      </c>
      <c r="D1369" s="84" t="s">
        <v>12551</v>
      </c>
      <c r="E1369" s="84" t="s">
        <v>12551</v>
      </c>
      <c r="I1369" s="64" t="s">
        <v>4799</v>
      </c>
      <c r="J1369" s="64" t="s">
        <v>346</v>
      </c>
      <c r="K1369" s="64" t="s">
        <v>4785</v>
      </c>
      <c r="L1369" s="64" t="s">
        <v>4786</v>
      </c>
      <c r="M1369" s="64">
        <v>1</v>
      </c>
      <c r="N1369" s="64" t="s">
        <v>4789</v>
      </c>
      <c r="O1369" s="5" t="s">
        <v>10937</v>
      </c>
      <c r="P1369" s="63" t="s">
        <v>4704</v>
      </c>
      <c r="Q1369" s="64">
        <v>1</v>
      </c>
      <c r="R1369" s="64" t="s">
        <v>4789</v>
      </c>
      <c r="S1369" s="5" t="s">
        <v>10937</v>
      </c>
      <c r="T1369" s="63" t="s">
        <v>4704</v>
      </c>
      <c r="U1369" s="64" t="s">
        <v>4787</v>
      </c>
      <c r="V1369" s="64" t="s">
        <v>9346</v>
      </c>
      <c r="W1369" s="64">
        <v>3</v>
      </c>
      <c r="X1369" s="64">
        <v>0</v>
      </c>
      <c r="Y1369" s="64" t="s">
        <v>4789</v>
      </c>
      <c r="Z1369" s="64">
        <v>0</v>
      </c>
      <c r="AA1369" s="64" t="s">
        <v>4789</v>
      </c>
      <c r="AB1369" s="64" t="s">
        <v>9347</v>
      </c>
      <c r="AC1369" s="64" t="s">
        <v>7930</v>
      </c>
      <c r="AD1369" s="64" t="s">
        <v>4789</v>
      </c>
      <c r="AE1369" s="63" t="s">
        <v>9925</v>
      </c>
      <c r="AF1369" s="63" t="s">
        <v>9926</v>
      </c>
      <c r="AG1369" s="63" t="s">
        <v>4819</v>
      </c>
      <c r="AH1369" s="63" t="s">
        <v>4819</v>
      </c>
      <c r="AI1369" t="s">
        <v>16372</v>
      </c>
    </row>
    <row r="1370" spans="1:35" x14ac:dyDescent="0.2">
      <c r="A1370" s="88" t="s">
        <v>16999</v>
      </c>
      <c r="B1370" s="88" t="s">
        <v>8016</v>
      </c>
      <c r="C1370" s="88" t="s">
        <v>16256</v>
      </c>
      <c r="D1370" s="88" t="s">
        <v>17000</v>
      </c>
      <c r="E1370" s="88" t="s">
        <v>17000</v>
      </c>
      <c r="F1370" s="88"/>
      <c r="G1370" s="88"/>
      <c r="H1370" s="88"/>
      <c r="I1370" s="89" t="s">
        <v>4799</v>
      </c>
      <c r="J1370" s="89" t="s">
        <v>346</v>
      </c>
      <c r="K1370" s="89" t="s">
        <v>4785</v>
      </c>
      <c r="L1370" s="89" t="s">
        <v>4786</v>
      </c>
      <c r="M1370" s="89">
        <v>1</v>
      </c>
      <c r="N1370" s="89" t="s">
        <v>4789</v>
      </c>
      <c r="O1370" s="90" t="s">
        <v>17001</v>
      </c>
      <c r="P1370" s="88" t="s">
        <v>4704</v>
      </c>
      <c r="Q1370" s="89">
        <v>1</v>
      </c>
      <c r="R1370" s="89" t="s">
        <v>4789</v>
      </c>
      <c r="S1370" s="90" t="s">
        <v>17001</v>
      </c>
      <c r="T1370" s="88" t="s">
        <v>4704</v>
      </c>
      <c r="U1370" s="89" t="s">
        <v>4789</v>
      </c>
      <c r="V1370" s="89" t="s">
        <v>16256</v>
      </c>
      <c r="W1370" s="89">
        <v>1</v>
      </c>
      <c r="X1370" s="89">
        <v>0</v>
      </c>
      <c r="Y1370" s="89" t="s">
        <v>4787</v>
      </c>
      <c r="Z1370" s="89">
        <v>0</v>
      </c>
      <c r="AA1370" s="89" t="s">
        <v>4787</v>
      </c>
      <c r="AB1370" s="89"/>
      <c r="AC1370" s="89"/>
      <c r="AD1370" s="89" t="s">
        <v>4787</v>
      </c>
      <c r="AE1370" s="88"/>
      <c r="AF1370" s="88"/>
      <c r="AG1370" s="88"/>
      <c r="AH1370" s="88"/>
      <c r="AI1370" s="88" t="s">
        <v>16372</v>
      </c>
    </row>
    <row r="1371" spans="1:35" x14ac:dyDescent="0.2">
      <c r="A1371" s="88" t="s">
        <v>9927</v>
      </c>
      <c r="B1371" s="88" t="s">
        <v>8016</v>
      </c>
      <c r="C1371" s="88" t="s">
        <v>6559</v>
      </c>
      <c r="D1371" s="88" t="s">
        <v>12059</v>
      </c>
      <c r="E1371" s="88" t="s">
        <v>12059</v>
      </c>
      <c r="F1371" s="88"/>
      <c r="G1371" s="88"/>
      <c r="H1371" s="88"/>
      <c r="I1371" s="89" t="s">
        <v>4799</v>
      </c>
      <c r="J1371" s="89" t="s">
        <v>346</v>
      </c>
      <c r="K1371" s="89" t="s">
        <v>4785</v>
      </c>
      <c r="L1371" s="89" t="s">
        <v>4786</v>
      </c>
      <c r="M1371" s="89">
        <v>1</v>
      </c>
      <c r="N1371" s="89" t="s">
        <v>4789</v>
      </c>
      <c r="O1371" s="90" t="s">
        <v>6560</v>
      </c>
      <c r="P1371" s="88" t="s">
        <v>4704</v>
      </c>
      <c r="Q1371" s="89">
        <v>1</v>
      </c>
      <c r="R1371" s="89" t="s">
        <v>4789</v>
      </c>
      <c r="S1371" s="90" t="s">
        <v>6560</v>
      </c>
      <c r="T1371" s="88" t="s">
        <v>4704</v>
      </c>
      <c r="U1371" s="89" t="s">
        <v>4789</v>
      </c>
      <c r="V1371" s="89" t="s">
        <v>6559</v>
      </c>
      <c r="W1371" s="89">
        <v>1</v>
      </c>
      <c r="X1371" s="89">
        <v>0</v>
      </c>
      <c r="Y1371" s="89" t="s">
        <v>4787</v>
      </c>
      <c r="Z1371" s="89">
        <v>0</v>
      </c>
      <c r="AA1371" s="89" t="s">
        <v>4787</v>
      </c>
      <c r="AB1371" s="89"/>
      <c r="AC1371" s="89"/>
      <c r="AD1371" s="89" t="s">
        <v>4787</v>
      </c>
      <c r="AE1371" s="88"/>
      <c r="AF1371" s="88"/>
      <c r="AG1371" s="88"/>
      <c r="AH1371" s="88"/>
      <c r="AI1371" s="88" t="s">
        <v>16372</v>
      </c>
    </row>
    <row r="1372" spans="1:35" x14ac:dyDescent="0.2">
      <c r="A1372" s="88" t="s">
        <v>11277</v>
      </c>
      <c r="B1372" s="88" t="s">
        <v>8016</v>
      </c>
      <c r="C1372" s="88" t="s">
        <v>10938</v>
      </c>
      <c r="D1372" s="88" t="s">
        <v>12552</v>
      </c>
      <c r="E1372" s="88" t="s">
        <v>12552</v>
      </c>
      <c r="F1372" s="88"/>
      <c r="G1372" s="88"/>
      <c r="H1372" s="88"/>
      <c r="I1372" s="89" t="s">
        <v>4799</v>
      </c>
      <c r="J1372" s="89" t="s">
        <v>346</v>
      </c>
      <c r="K1372" s="89" t="s">
        <v>4785</v>
      </c>
      <c r="L1372" s="89" t="s">
        <v>4786</v>
      </c>
      <c r="M1372" s="89">
        <v>1</v>
      </c>
      <c r="N1372" s="89" t="s">
        <v>4789</v>
      </c>
      <c r="O1372" s="90" t="s">
        <v>10939</v>
      </c>
      <c r="P1372" s="88" t="s">
        <v>4704</v>
      </c>
      <c r="Q1372" s="89">
        <v>1</v>
      </c>
      <c r="R1372" s="89" t="s">
        <v>4789</v>
      </c>
      <c r="S1372" s="90" t="s">
        <v>10939</v>
      </c>
      <c r="T1372" s="88" t="s">
        <v>4704</v>
      </c>
      <c r="U1372" s="89" t="s">
        <v>4789</v>
      </c>
      <c r="V1372" s="89" t="s">
        <v>10938</v>
      </c>
      <c r="W1372" s="89">
        <v>1</v>
      </c>
      <c r="X1372" s="89">
        <v>0</v>
      </c>
      <c r="Y1372" s="89" t="s">
        <v>4787</v>
      </c>
      <c r="Z1372" s="89">
        <v>0</v>
      </c>
      <c r="AA1372" s="89" t="s">
        <v>4787</v>
      </c>
      <c r="AB1372" s="89"/>
      <c r="AC1372" s="89"/>
      <c r="AD1372" s="89" t="s">
        <v>4787</v>
      </c>
      <c r="AE1372" s="88"/>
      <c r="AF1372" s="88"/>
      <c r="AG1372" s="88"/>
      <c r="AH1372" s="88"/>
      <c r="AI1372" s="88" t="s">
        <v>16372</v>
      </c>
    </row>
    <row r="1373" spans="1:35" x14ac:dyDescent="0.2">
      <c r="A1373" s="88" t="s">
        <v>17002</v>
      </c>
      <c r="B1373" s="88" t="s">
        <v>8016</v>
      </c>
      <c r="C1373" s="88" t="s">
        <v>16257</v>
      </c>
      <c r="D1373" s="88" t="s">
        <v>17003</v>
      </c>
      <c r="E1373" s="88" t="s">
        <v>17003</v>
      </c>
      <c r="F1373" s="88"/>
      <c r="G1373" s="88"/>
      <c r="H1373" s="88"/>
      <c r="I1373" s="89" t="s">
        <v>4799</v>
      </c>
      <c r="J1373" s="89" t="s">
        <v>346</v>
      </c>
      <c r="K1373" s="89" t="s">
        <v>4785</v>
      </c>
      <c r="L1373" s="89" t="s">
        <v>4786</v>
      </c>
      <c r="M1373" s="89">
        <v>1</v>
      </c>
      <c r="N1373" s="89" t="s">
        <v>4789</v>
      </c>
      <c r="O1373" s="90" t="s">
        <v>17004</v>
      </c>
      <c r="P1373" s="88" t="s">
        <v>4704</v>
      </c>
      <c r="Q1373" s="89">
        <v>1</v>
      </c>
      <c r="R1373" s="89" t="s">
        <v>4789</v>
      </c>
      <c r="S1373" s="90" t="s">
        <v>17004</v>
      </c>
      <c r="T1373" s="88" t="s">
        <v>4704</v>
      </c>
      <c r="U1373" s="89" t="s">
        <v>4789</v>
      </c>
      <c r="V1373" s="89" t="s">
        <v>16257</v>
      </c>
      <c r="W1373" s="89">
        <v>1</v>
      </c>
      <c r="X1373" s="89">
        <v>0</v>
      </c>
      <c r="Y1373" s="89" t="s">
        <v>4787</v>
      </c>
      <c r="Z1373" s="89">
        <v>0</v>
      </c>
      <c r="AA1373" s="89" t="s">
        <v>4787</v>
      </c>
      <c r="AB1373" s="89"/>
      <c r="AC1373" s="89"/>
      <c r="AD1373" s="89" t="s">
        <v>4787</v>
      </c>
      <c r="AE1373" s="88"/>
      <c r="AF1373" s="88"/>
      <c r="AG1373" s="88"/>
      <c r="AH1373" s="88"/>
      <c r="AI1373" s="88" t="s">
        <v>16372</v>
      </c>
    </row>
    <row r="1374" spans="1:35" x14ac:dyDescent="0.2">
      <c r="A1374" s="88" t="s">
        <v>11278</v>
      </c>
      <c r="B1374" s="88" t="s">
        <v>8016</v>
      </c>
      <c r="C1374" s="88" t="s">
        <v>10940</v>
      </c>
      <c r="D1374" s="88" t="s">
        <v>12553</v>
      </c>
      <c r="E1374" s="88" t="s">
        <v>12553</v>
      </c>
      <c r="F1374" s="88"/>
      <c r="G1374" s="88"/>
      <c r="H1374" s="88"/>
      <c r="I1374" s="89" t="s">
        <v>4799</v>
      </c>
      <c r="J1374" s="89" t="s">
        <v>346</v>
      </c>
      <c r="K1374" s="89" t="s">
        <v>4785</v>
      </c>
      <c r="L1374" s="89" t="s">
        <v>4786</v>
      </c>
      <c r="M1374" s="89">
        <v>1</v>
      </c>
      <c r="N1374" s="89" t="s">
        <v>4789</v>
      </c>
      <c r="O1374" s="90" t="s">
        <v>10941</v>
      </c>
      <c r="P1374" s="88" t="s">
        <v>4704</v>
      </c>
      <c r="Q1374" s="89">
        <v>1</v>
      </c>
      <c r="R1374" s="89" t="s">
        <v>4789</v>
      </c>
      <c r="S1374" s="90" t="s">
        <v>10941</v>
      </c>
      <c r="T1374" s="88" t="s">
        <v>4704</v>
      </c>
      <c r="U1374" s="89" t="s">
        <v>4789</v>
      </c>
      <c r="V1374" s="89" t="s">
        <v>10940</v>
      </c>
      <c r="W1374" s="89">
        <v>1</v>
      </c>
      <c r="X1374" s="89">
        <v>0</v>
      </c>
      <c r="Y1374" s="89" t="s">
        <v>4787</v>
      </c>
      <c r="Z1374" s="89">
        <v>0</v>
      </c>
      <c r="AA1374" s="89" t="s">
        <v>4787</v>
      </c>
      <c r="AB1374" s="89"/>
      <c r="AC1374" s="89"/>
      <c r="AD1374" s="89" t="s">
        <v>4787</v>
      </c>
      <c r="AE1374" s="88"/>
      <c r="AF1374" s="88"/>
      <c r="AG1374" s="88"/>
      <c r="AH1374" s="88"/>
      <c r="AI1374" s="88" t="s">
        <v>16372</v>
      </c>
    </row>
    <row r="1375" spans="1:35" x14ac:dyDescent="0.2">
      <c r="A1375" s="88" t="s">
        <v>9928</v>
      </c>
      <c r="B1375" s="88" t="s">
        <v>8016</v>
      </c>
      <c r="C1375" s="88" t="s">
        <v>9348</v>
      </c>
      <c r="D1375" s="88" t="s">
        <v>12554</v>
      </c>
      <c r="E1375" s="88" t="s">
        <v>12554</v>
      </c>
      <c r="F1375" s="88"/>
      <c r="G1375" s="88"/>
      <c r="H1375" s="88"/>
      <c r="I1375" s="89" t="s">
        <v>4799</v>
      </c>
      <c r="J1375" s="89" t="s">
        <v>346</v>
      </c>
      <c r="K1375" s="89" t="s">
        <v>4785</v>
      </c>
      <c r="L1375" s="89" t="s">
        <v>4786</v>
      </c>
      <c r="M1375" s="89">
        <v>1</v>
      </c>
      <c r="N1375" s="89" t="s">
        <v>4789</v>
      </c>
      <c r="O1375" s="90" t="s">
        <v>9929</v>
      </c>
      <c r="P1375" s="88" t="s">
        <v>4704</v>
      </c>
      <c r="Q1375" s="89">
        <v>1</v>
      </c>
      <c r="R1375" s="89" t="s">
        <v>4789</v>
      </c>
      <c r="S1375" s="90" t="s">
        <v>9929</v>
      </c>
      <c r="T1375" s="88" t="s">
        <v>4704</v>
      </c>
      <c r="U1375" s="89" t="s">
        <v>4789</v>
      </c>
      <c r="V1375" s="89" t="s">
        <v>9348</v>
      </c>
      <c r="W1375" s="89">
        <v>1</v>
      </c>
      <c r="X1375" s="89">
        <v>0</v>
      </c>
      <c r="Y1375" s="89" t="s">
        <v>4787</v>
      </c>
      <c r="Z1375" s="89">
        <v>0</v>
      </c>
      <c r="AA1375" s="89" t="s">
        <v>4787</v>
      </c>
      <c r="AB1375" s="89"/>
      <c r="AC1375" s="89"/>
      <c r="AD1375" s="89" t="s">
        <v>4787</v>
      </c>
      <c r="AE1375" s="88"/>
      <c r="AF1375" s="88"/>
      <c r="AG1375" s="88"/>
      <c r="AH1375" s="88"/>
      <c r="AI1375" s="88" t="s">
        <v>16372</v>
      </c>
    </row>
    <row r="1376" spans="1:35" x14ac:dyDescent="0.2">
      <c r="A1376" s="85" t="s">
        <v>9930</v>
      </c>
      <c r="B1376" s="85" t="s">
        <v>8016</v>
      </c>
      <c r="C1376" s="85" t="s">
        <v>9349</v>
      </c>
      <c r="D1376" s="85" t="s">
        <v>12323</v>
      </c>
      <c r="E1376" s="85" t="s">
        <v>12323</v>
      </c>
      <c r="F1376" s="85"/>
      <c r="G1376" s="85"/>
      <c r="H1376" s="85"/>
      <c r="I1376" s="86" t="s">
        <v>4799</v>
      </c>
      <c r="J1376" s="86" t="s">
        <v>346</v>
      </c>
      <c r="K1376" s="86" t="s">
        <v>4785</v>
      </c>
      <c r="L1376" s="86" t="s">
        <v>4786</v>
      </c>
      <c r="M1376" s="86">
        <v>1</v>
      </c>
      <c r="N1376" s="86" t="s">
        <v>4789</v>
      </c>
      <c r="O1376" s="87" t="s">
        <v>9931</v>
      </c>
      <c r="P1376" s="85" t="s">
        <v>4704</v>
      </c>
      <c r="Q1376" s="86">
        <v>1</v>
      </c>
      <c r="R1376" s="86" t="s">
        <v>4789</v>
      </c>
      <c r="S1376" s="87" t="s">
        <v>9931</v>
      </c>
      <c r="T1376" s="85" t="s">
        <v>4704</v>
      </c>
      <c r="U1376" s="86" t="s">
        <v>4789</v>
      </c>
      <c r="V1376" s="86" t="s">
        <v>9349</v>
      </c>
      <c r="W1376" s="86">
        <v>1</v>
      </c>
      <c r="X1376" s="86">
        <v>1</v>
      </c>
      <c r="Y1376" s="86" t="s">
        <v>4787</v>
      </c>
      <c r="Z1376" s="86">
        <v>1</v>
      </c>
      <c r="AA1376" s="86" t="s">
        <v>4787</v>
      </c>
      <c r="AB1376" s="86"/>
      <c r="AC1376" s="86"/>
      <c r="AD1376" s="86" t="s">
        <v>4787</v>
      </c>
      <c r="AE1376" s="85"/>
      <c r="AF1376" s="85"/>
      <c r="AG1376" s="85"/>
      <c r="AH1376" s="85"/>
      <c r="AI1376" s="85" t="s">
        <v>16372</v>
      </c>
    </row>
    <row r="1377" spans="1:35" x14ac:dyDescent="0.2">
      <c r="A1377" s="63" t="s">
        <v>9934</v>
      </c>
      <c r="B1377" s="63" t="s">
        <v>8016</v>
      </c>
      <c r="C1377" s="63" t="s">
        <v>9935</v>
      </c>
      <c r="D1377" s="84" t="s">
        <v>12556</v>
      </c>
      <c r="E1377" s="84" t="s">
        <v>12556</v>
      </c>
      <c r="I1377" s="64" t="s">
        <v>4799</v>
      </c>
      <c r="J1377" s="64" t="s">
        <v>346</v>
      </c>
      <c r="K1377" s="64" t="s">
        <v>4785</v>
      </c>
      <c r="L1377" s="64" t="s">
        <v>4786</v>
      </c>
      <c r="M1377" s="64">
        <v>1</v>
      </c>
      <c r="N1377" s="64" t="s">
        <v>4789</v>
      </c>
      <c r="O1377" s="5" t="s">
        <v>9936</v>
      </c>
      <c r="P1377" s="63" t="s">
        <v>4704</v>
      </c>
      <c r="Q1377" s="64">
        <v>1</v>
      </c>
      <c r="R1377" s="64" t="s">
        <v>4789</v>
      </c>
      <c r="S1377" s="5" t="s">
        <v>9936</v>
      </c>
      <c r="T1377" s="63" t="s">
        <v>4704</v>
      </c>
      <c r="U1377" s="64" t="s">
        <v>4787</v>
      </c>
      <c r="V1377" s="64" t="s">
        <v>9349</v>
      </c>
      <c r="W1377" s="64">
        <v>2</v>
      </c>
      <c r="X1377" s="64">
        <v>0</v>
      </c>
      <c r="Y1377" s="64" t="s">
        <v>4787</v>
      </c>
      <c r="Z1377" s="64">
        <v>0</v>
      </c>
      <c r="AA1377" s="64" t="s">
        <v>4789</v>
      </c>
      <c r="AB1377" s="64" t="s">
        <v>9349</v>
      </c>
      <c r="AC1377" s="64" t="s">
        <v>7929</v>
      </c>
      <c r="AD1377" s="64" t="s">
        <v>4789</v>
      </c>
      <c r="AE1377" s="63" t="s">
        <v>9931</v>
      </c>
      <c r="AF1377" s="63" t="s">
        <v>9931</v>
      </c>
      <c r="AG1377" s="63" t="s">
        <v>4819</v>
      </c>
      <c r="AH1377" s="63" t="s">
        <v>4819</v>
      </c>
      <c r="AI1377" t="s">
        <v>16372</v>
      </c>
    </row>
    <row r="1378" spans="1:35" x14ac:dyDescent="0.2">
      <c r="A1378" s="88" t="s">
        <v>9932</v>
      </c>
      <c r="B1378" s="88" t="s">
        <v>8016</v>
      </c>
      <c r="C1378" s="88" t="s">
        <v>9350</v>
      </c>
      <c r="D1378" s="88" t="s">
        <v>12555</v>
      </c>
      <c r="E1378" s="88" t="s">
        <v>12555</v>
      </c>
      <c r="F1378" s="88"/>
      <c r="G1378" s="88"/>
      <c r="H1378" s="88"/>
      <c r="I1378" s="89" t="s">
        <v>4799</v>
      </c>
      <c r="J1378" s="89" t="s">
        <v>346</v>
      </c>
      <c r="K1378" s="89" t="s">
        <v>4785</v>
      </c>
      <c r="L1378" s="89" t="s">
        <v>4786</v>
      </c>
      <c r="M1378" s="89">
        <v>1</v>
      </c>
      <c r="N1378" s="89" t="s">
        <v>4789</v>
      </c>
      <c r="O1378" s="90" t="s">
        <v>9933</v>
      </c>
      <c r="P1378" s="88" t="s">
        <v>4704</v>
      </c>
      <c r="Q1378" s="89">
        <v>1</v>
      </c>
      <c r="R1378" s="89" t="s">
        <v>4789</v>
      </c>
      <c r="S1378" s="90" t="s">
        <v>9933</v>
      </c>
      <c r="T1378" s="88" t="s">
        <v>4704</v>
      </c>
      <c r="U1378" s="89" t="s">
        <v>4789</v>
      </c>
      <c r="V1378" s="89" t="s">
        <v>9350</v>
      </c>
      <c r="W1378" s="89">
        <v>1</v>
      </c>
      <c r="X1378" s="89">
        <v>0</v>
      </c>
      <c r="Y1378" s="89" t="s">
        <v>4787</v>
      </c>
      <c r="Z1378" s="89">
        <v>0</v>
      </c>
      <c r="AA1378" s="89" t="s">
        <v>4787</v>
      </c>
      <c r="AB1378" s="89"/>
      <c r="AC1378" s="89"/>
      <c r="AD1378" s="89" t="s">
        <v>4787</v>
      </c>
      <c r="AE1378" s="88"/>
      <c r="AF1378" s="88"/>
      <c r="AG1378" s="88"/>
      <c r="AH1378" s="88"/>
      <c r="AI1378" s="88" t="s">
        <v>16372</v>
      </c>
    </row>
    <row r="1379" spans="1:35" x14ac:dyDescent="0.2">
      <c r="A1379" s="88" t="s">
        <v>17005</v>
      </c>
      <c r="B1379" s="88" t="s">
        <v>8016</v>
      </c>
      <c r="C1379" s="88" t="s">
        <v>16258</v>
      </c>
      <c r="D1379" s="88" t="s">
        <v>17006</v>
      </c>
      <c r="E1379" s="88" t="s">
        <v>17006</v>
      </c>
      <c r="F1379" s="88"/>
      <c r="G1379" s="88"/>
      <c r="H1379" s="88"/>
      <c r="I1379" s="89" t="s">
        <v>4799</v>
      </c>
      <c r="J1379" s="89" t="s">
        <v>346</v>
      </c>
      <c r="K1379" s="89" t="s">
        <v>4785</v>
      </c>
      <c r="L1379" s="89" t="s">
        <v>4786</v>
      </c>
      <c r="M1379" s="89">
        <v>1</v>
      </c>
      <c r="N1379" s="89" t="s">
        <v>4789</v>
      </c>
      <c r="O1379" s="90" t="s">
        <v>17007</v>
      </c>
      <c r="P1379" s="88" t="s">
        <v>4704</v>
      </c>
      <c r="Q1379" s="89">
        <v>1</v>
      </c>
      <c r="R1379" s="89" t="s">
        <v>4789</v>
      </c>
      <c r="S1379" s="90" t="s">
        <v>17007</v>
      </c>
      <c r="T1379" s="88" t="s">
        <v>4704</v>
      </c>
      <c r="U1379" s="89" t="s">
        <v>4789</v>
      </c>
      <c r="V1379" s="89" t="s">
        <v>16258</v>
      </c>
      <c r="W1379" s="89">
        <v>1</v>
      </c>
      <c r="X1379" s="89">
        <v>0</v>
      </c>
      <c r="Y1379" s="89" t="s">
        <v>4787</v>
      </c>
      <c r="Z1379" s="89">
        <v>0</v>
      </c>
      <c r="AA1379" s="89" t="s">
        <v>4787</v>
      </c>
      <c r="AB1379" s="89"/>
      <c r="AC1379" s="89"/>
      <c r="AD1379" s="89" t="s">
        <v>4787</v>
      </c>
      <c r="AE1379" s="88"/>
      <c r="AF1379" s="88"/>
      <c r="AG1379" s="88"/>
      <c r="AH1379" s="88"/>
      <c r="AI1379" s="88" t="s">
        <v>16372</v>
      </c>
    </row>
    <row r="1380" spans="1:35" x14ac:dyDescent="0.2">
      <c r="A1380" s="88" t="s">
        <v>17008</v>
      </c>
      <c r="B1380" s="88" t="s">
        <v>8016</v>
      </c>
      <c r="C1380" s="88" t="s">
        <v>16259</v>
      </c>
      <c r="D1380" s="88" t="s">
        <v>17009</v>
      </c>
      <c r="E1380" s="88" t="s">
        <v>17009</v>
      </c>
      <c r="F1380" s="88"/>
      <c r="G1380" s="88"/>
      <c r="H1380" s="88"/>
      <c r="I1380" s="89" t="s">
        <v>4799</v>
      </c>
      <c r="J1380" s="89" t="s">
        <v>346</v>
      </c>
      <c r="K1380" s="89" t="s">
        <v>4785</v>
      </c>
      <c r="L1380" s="89" t="s">
        <v>4786</v>
      </c>
      <c r="M1380" s="89">
        <v>1</v>
      </c>
      <c r="N1380" s="89" t="s">
        <v>4789</v>
      </c>
      <c r="O1380" s="90" t="s">
        <v>17010</v>
      </c>
      <c r="P1380" s="88" t="s">
        <v>4704</v>
      </c>
      <c r="Q1380" s="89">
        <v>1</v>
      </c>
      <c r="R1380" s="89" t="s">
        <v>4789</v>
      </c>
      <c r="S1380" s="90" t="s">
        <v>17010</v>
      </c>
      <c r="T1380" s="88" t="s">
        <v>4704</v>
      </c>
      <c r="U1380" s="89" t="s">
        <v>4789</v>
      </c>
      <c r="V1380" s="89" t="s">
        <v>16259</v>
      </c>
      <c r="W1380" s="89">
        <v>1</v>
      </c>
      <c r="X1380" s="89">
        <v>0</v>
      </c>
      <c r="Y1380" s="89" t="s">
        <v>4787</v>
      </c>
      <c r="Z1380" s="89">
        <v>0</v>
      </c>
      <c r="AA1380" s="89" t="s">
        <v>4787</v>
      </c>
      <c r="AB1380" s="89"/>
      <c r="AC1380" s="89"/>
      <c r="AD1380" s="89" t="s">
        <v>4787</v>
      </c>
      <c r="AE1380" s="88"/>
      <c r="AF1380" s="88"/>
      <c r="AG1380" s="88"/>
      <c r="AH1380" s="88"/>
      <c r="AI1380" s="88" t="s">
        <v>16372</v>
      </c>
    </row>
    <row r="1381" spans="1:35" x14ac:dyDescent="0.2">
      <c r="A1381" s="88" t="s">
        <v>9937</v>
      </c>
      <c r="B1381" s="88" t="s">
        <v>8016</v>
      </c>
      <c r="C1381" s="88" t="s">
        <v>9351</v>
      </c>
      <c r="D1381" s="88" t="s">
        <v>12557</v>
      </c>
      <c r="E1381" s="88" t="s">
        <v>12557</v>
      </c>
      <c r="F1381" s="88"/>
      <c r="G1381" s="88"/>
      <c r="H1381" s="88"/>
      <c r="I1381" s="89" t="s">
        <v>4799</v>
      </c>
      <c r="J1381" s="89" t="s">
        <v>346</v>
      </c>
      <c r="K1381" s="89" t="s">
        <v>4785</v>
      </c>
      <c r="L1381" s="89" t="s">
        <v>4786</v>
      </c>
      <c r="M1381" s="89">
        <v>1</v>
      </c>
      <c r="N1381" s="89" t="s">
        <v>4789</v>
      </c>
      <c r="O1381" s="90" t="s">
        <v>9938</v>
      </c>
      <c r="P1381" s="88" t="s">
        <v>4704</v>
      </c>
      <c r="Q1381" s="89">
        <v>1</v>
      </c>
      <c r="R1381" s="89" t="s">
        <v>4789</v>
      </c>
      <c r="S1381" s="90" t="s">
        <v>9938</v>
      </c>
      <c r="T1381" s="88" t="s">
        <v>4704</v>
      </c>
      <c r="U1381" s="89" t="s">
        <v>4789</v>
      </c>
      <c r="V1381" s="89" t="s">
        <v>9351</v>
      </c>
      <c r="W1381" s="89">
        <v>1</v>
      </c>
      <c r="X1381" s="89">
        <v>0</v>
      </c>
      <c r="Y1381" s="89" t="s">
        <v>4787</v>
      </c>
      <c r="Z1381" s="89">
        <v>0</v>
      </c>
      <c r="AA1381" s="89" t="s">
        <v>4787</v>
      </c>
      <c r="AB1381" s="89"/>
      <c r="AC1381" s="89"/>
      <c r="AD1381" s="89" t="s">
        <v>4787</v>
      </c>
      <c r="AE1381" s="88"/>
      <c r="AF1381" s="88"/>
      <c r="AG1381" s="88"/>
      <c r="AH1381" s="88"/>
      <c r="AI1381" s="88" t="s">
        <v>16372</v>
      </c>
    </row>
    <row r="1382" spans="1:35" x14ac:dyDescent="0.2">
      <c r="A1382" s="88" t="s">
        <v>9939</v>
      </c>
      <c r="B1382" s="88" t="s">
        <v>8016</v>
      </c>
      <c r="C1382" s="88" t="s">
        <v>9352</v>
      </c>
      <c r="D1382" s="88" t="s">
        <v>12558</v>
      </c>
      <c r="E1382" s="88" t="s">
        <v>12558</v>
      </c>
      <c r="F1382" s="88"/>
      <c r="G1382" s="88"/>
      <c r="H1382" s="88"/>
      <c r="I1382" s="89" t="s">
        <v>4799</v>
      </c>
      <c r="J1382" s="89" t="s">
        <v>346</v>
      </c>
      <c r="K1382" s="89" t="s">
        <v>4785</v>
      </c>
      <c r="L1382" s="89" t="s">
        <v>4786</v>
      </c>
      <c r="M1382" s="89">
        <v>1</v>
      </c>
      <c r="N1382" s="89" t="s">
        <v>4789</v>
      </c>
      <c r="O1382" s="90" t="s">
        <v>9940</v>
      </c>
      <c r="P1382" s="88" t="s">
        <v>4704</v>
      </c>
      <c r="Q1382" s="89">
        <v>1</v>
      </c>
      <c r="R1382" s="89" t="s">
        <v>4789</v>
      </c>
      <c r="S1382" s="90" t="s">
        <v>9940</v>
      </c>
      <c r="T1382" s="88" t="s">
        <v>4704</v>
      </c>
      <c r="U1382" s="89" t="s">
        <v>4789</v>
      </c>
      <c r="V1382" s="89" t="s">
        <v>9352</v>
      </c>
      <c r="W1382" s="89">
        <v>1</v>
      </c>
      <c r="X1382" s="89">
        <v>0</v>
      </c>
      <c r="Y1382" s="89" t="s">
        <v>4787</v>
      </c>
      <c r="Z1382" s="89">
        <v>0</v>
      </c>
      <c r="AA1382" s="89" t="s">
        <v>4787</v>
      </c>
      <c r="AB1382" s="89"/>
      <c r="AC1382" s="89"/>
      <c r="AD1382" s="89" t="s">
        <v>4787</v>
      </c>
      <c r="AE1382" s="88"/>
      <c r="AF1382" s="88"/>
      <c r="AG1382" s="88"/>
      <c r="AH1382" s="88"/>
      <c r="AI1382" s="88" t="s">
        <v>16372</v>
      </c>
    </row>
    <row r="1383" spans="1:35" x14ac:dyDescent="0.2">
      <c r="A1383" s="88" t="s">
        <v>9941</v>
      </c>
      <c r="B1383" s="88" t="s">
        <v>8016</v>
      </c>
      <c r="C1383" s="88" t="s">
        <v>9353</v>
      </c>
      <c r="D1383" s="88" t="s">
        <v>12559</v>
      </c>
      <c r="E1383" s="88" t="s">
        <v>12559</v>
      </c>
      <c r="F1383" s="88"/>
      <c r="G1383" s="88"/>
      <c r="H1383" s="88"/>
      <c r="I1383" s="89" t="s">
        <v>4799</v>
      </c>
      <c r="J1383" s="89" t="s">
        <v>346</v>
      </c>
      <c r="K1383" s="89" t="s">
        <v>4785</v>
      </c>
      <c r="L1383" s="89" t="s">
        <v>4786</v>
      </c>
      <c r="M1383" s="89">
        <v>1</v>
      </c>
      <c r="N1383" s="89" t="s">
        <v>4789</v>
      </c>
      <c r="O1383" s="90" t="s">
        <v>9942</v>
      </c>
      <c r="P1383" s="88" t="s">
        <v>4704</v>
      </c>
      <c r="Q1383" s="89">
        <v>1</v>
      </c>
      <c r="R1383" s="89" t="s">
        <v>4789</v>
      </c>
      <c r="S1383" s="90" t="s">
        <v>9942</v>
      </c>
      <c r="T1383" s="88" t="s">
        <v>4704</v>
      </c>
      <c r="U1383" s="89" t="s">
        <v>4789</v>
      </c>
      <c r="V1383" s="89" t="s">
        <v>9353</v>
      </c>
      <c r="W1383" s="89">
        <v>1</v>
      </c>
      <c r="X1383" s="89">
        <v>0</v>
      </c>
      <c r="Y1383" s="89" t="s">
        <v>4787</v>
      </c>
      <c r="Z1383" s="89">
        <v>0</v>
      </c>
      <c r="AA1383" s="89" t="s">
        <v>4787</v>
      </c>
      <c r="AB1383" s="89"/>
      <c r="AC1383" s="89"/>
      <c r="AD1383" s="89" t="s">
        <v>4787</v>
      </c>
      <c r="AE1383" s="88"/>
      <c r="AF1383" s="88"/>
      <c r="AG1383" s="88"/>
      <c r="AH1383" s="88"/>
      <c r="AI1383" s="88" t="s">
        <v>16372</v>
      </c>
    </row>
    <row r="1384" spans="1:35" x14ac:dyDescent="0.2">
      <c r="A1384" s="88" t="s">
        <v>17011</v>
      </c>
      <c r="B1384" s="88" t="s">
        <v>8016</v>
      </c>
      <c r="C1384" s="88" t="s">
        <v>16260</v>
      </c>
      <c r="D1384" s="88" t="s">
        <v>17012</v>
      </c>
      <c r="E1384" s="88" t="s">
        <v>17012</v>
      </c>
      <c r="F1384" s="88"/>
      <c r="G1384" s="88"/>
      <c r="H1384" s="88"/>
      <c r="I1384" s="89" t="s">
        <v>4799</v>
      </c>
      <c r="J1384" s="89" t="s">
        <v>346</v>
      </c>
      <c r="K1384" s="89" t="s">
        <v>4785</v>
      </c>
      <c r="L1384" s="89" t="s">
        <v>4786</v>
      </c>
      <c r="M1384" s="89">
        <v>1</v>
      </c>
      <c r="N1384" s="89" t="s">
        <v>4789</v>
      </c>
      <c r="O1384" s="90" t="s">
        <v>17013</v>
      </c>
      <c r="P1384" s="88" t="s">
        <v>4704</v>
      </c>
      <c r="Q1384" s="89">
        <v>1</v>
      </c>
      <c r="R1384" s="89" t="s">
        <v>4789</v>
      </c>
      <c r="S1384" s="90" t="s">
        <v>17013</v>
      </c>
      <c r="T1384" s="88" t="s">
        <v>4704</v>
      </c>
      <c r="U1384" s="89" t="s">
        <v>4789</v>
      </c>
      <c r="V1384" s="89" t="s">
        <v>16260</v>
      </c>
      <c r="W1384" s="89">
        <v>1</v>
      </c>
      <c r="X1384" s="89">
        <v>0</v>
      </c>
      <c r="Y1384" s="89" t="s">
        <v>4787</v>
      </c>
      <c r="Z1384" s="89">
        <v>0</v>
      </c>
      <c r="AA1384" s="89" t="s">
        <v>4787</v>
      </c>
      <c r="AB1384" s="89"/>
      <c r="AC1384" s="89"/>
      <c r="AD1384" s="89" t="s">
        <v>4787</v>
      </c>
      <c r="AE1384" s="88"/>
      <c r="AF1384" s="88"/>
      <c r="AG1384" s="88"/>
      <c r="AH1384" s="88"/>
      <c r="AI1384" s="88" t="s">
        <v>16372</v>
      </c>
    </row>
    <row r="1385" spans="1:35" x14ac:dyDescent="0.2">
      <c r="A1385" s="88" t="s">
        <v>9943</v>
      </c>
      <c r="B1385" s="88" t="s">
        <v>8016</v>
      </c>
      <c r="C1385" s="88" t="s">
        <v>9354</v>
      </c>
      <c r="D1385" s="88" t="s">
        <v>12560</v>
      </c>
      <c r="E1385" s="88" t="s">
        <v>12560</v>
      </c>
      <c r="F1385" s="88"/>
      <c r="G1385" s="88"/>
      <c r="H1385" s="88"/>
      <c r="I1385" s="89" t="s">
        <v>4799</v>
      </c>
      <c r="J1385" s="89" t="s">
        <v>346</v>
      </c>
      <c r="K1385" s="89" t="s">
        <v>4785</v>
      </c>
      <c r="L1385" s="89" t="s">
        <v>4786</v>
      </c>
      <c r="M1385" s="89">
        <v>1</v>
      </c>
      <c r="N1385" s="89" t="s">
        <v>4789</v>
      </c>
      <c r="O1385" s="90" t="s">
        <v>9944</v>
      </c>
      <c r="P1385" s="88" t="s">
        <v>4704</v>
      </c>
      <c r="Q1385" s="89">
        <v>1</v>
      </c>
      <c r="R1385" s="89" t="s">
        <v>4789</v>
      </c>
      <c r="S1385" s="90" t="s">
        <v>9944</v>
      </c>
      <c r="T1385" s="88" t="s">
        <v>4704</v>
      </c>
      <c r="U1385" s="89" t="s">
        <v>4789</v>
      </c>
      <c r="V1385" s="89" t="s">
        <v>9354</v>
      </c>
      <c r="W1385" s="89">
        <v>1</v>
      </c>
      <c r="X1385" s="89">
        <v>0</v>
      </c>
      <c r="Y1385" s="89" t="s">
        <v>4787</v>
      </c>
      <c r="Z1385" s="89">
        <v>0</v>
      </c>
      <c r="AA1385" s="89" t="s">
        <v>4787</v>
      </c>
      <c r="AB1385" s="89"/>
      <c r="AC1385" s="89"/>
      <c r="AD1385" s="89" t="s">
        <v>4787</v>
      </c>
      <c r="AE1385" s="88"/>
      <c r="AF1385" s="88"/>
      <c r="AG1385" s="88"/>
      <c r="AH1385" s="88"/>
      <c r="AI1385" s="88" t="s">
        <v>16372</v>
      </c>
    </row>
    <row r="1386" spans="1:35" x14ac:dyDescent="0.2">
      <c r="A1386" s="88" t="s">
        <v>9945</v>
      </c>
      <c r="B1386" s="88" t="s">
        <v>8016</v>
      </c>
      <c r="C1386" s="88" t="s">
        <v>9355</v>
      </c>
      <c r="D1386" s="88" t="s">
        <v>12561</v>
      </c>
      <c r="E1386" s="88" t="s">
        <v>12561</v>
      </c>
      <c r="F1386" s="88"/>
      <c r="G1386" s="88"/>
      <c r="H1386" s="88"/>
      <c r="I1386" s="89" t="s">
        <v>4799</v>
      </c>
      <c r="J1386" s="89" t="s">
        <v>346</v>
      </c>
      <c r="K1386" s="89" t="s">
        <v>4785</v>
      </c>
      <c r="L1386" s="89" t="s">
        <v>4786</v>
      </c>
      <c r="M1386" s="89">
        <v>1</v>
      </c>
      <c r="N1386" s="89" t="s">
        <v>4789</v>
      </c>
      <c r="O1386" s="90" t="s">
        <v>9946</v>
      </c>
      <c r="P1386" s="88" t="s">
        <v>4704</v>
      </c>
      <c r="Q1386" s="89">
        <v>1</v>
      </c>
      <c r="R1386" s="89" t="s">
        <v>4789</v>
      </c>
      <c r="S1386" s="90" t="s">
        <v>9946</v>
      </c>
      <c r="T1386" s="88" t="s">
        <v>4704</v>
      </c>
      <c r="U1386" s="89" t="s">
        <v>4789</v>
      </c>
      <c r="V1386" s="89" t="s">
        <v>9355</v>
      </c>
      <c r="W1386" s="89">
        <v>1</v>
      </c>
      <c r="X1386" s="89">
        <v>0</v>
      </c>
      <c r="Y1386" s="89" t="s">
        <v>4787</v>
      </c>
      <c r="Z1386" s="89">
        <v>0</v>
      </c>
      <c r="AA1386" s="89" t="s">
        <v>4787</v>
      </c>
      <c r="AB1386" s="89"/>
      <c r="AC1386" s="89"/>
      <c r="AD1386" s="89" t="s">
        <v>4787</v>
      </c>
      <c r="AE1386" s="88"/>
      <c r="AF1386" s="88"/>
      <c r="AG1386" s="88"/>
      <c r="AH1386" s="88"/>
      <c r="AI1386" s="88" t="s">
        <v>16372</v>
      </c>
    </row>
    <row r="1387" spans="1:35" x14ac:dyDescent="0.2">
      <c r="A1387" s="85" t="s">
        <v>9947</v>
      </c>
      <c r="B1387" s="85" t="s">
        <v>8016</v>
      </c>
      <c r="C1387" s="85" t="s">
        <v>9356</v>
      </c>
      <c r="D1387" s="85" t="s">
        <v>12562</v>
      </c>
      <c r="E1387" s="85" t="s">
        <v>12562</v>
      </c>
      <c r="F1387" s="85"/>
      <c r="G1387" s="85"/>
      <c r="H1387" s="85"/>
      <c r="I1387" s="86" t="s">
        <v>4799</v>
      </c>
      <c r="J1387" s="86" t="s">
        <v>346</v>
      </c>
      <c r="K1387" s="86" t="s">
        <v>4785</v>
      </c>
      <c r="L1387" s="86" t="s">
        <v>4786</v>
      </c>
      <c r="M1387" s="86">
        <v>1</v>
      </c>
      <c r="N1387" s="86" t="s">
        <v>4789</v>
      </c>
      <c r="O1387" s="87" t="s">
        <v>9948</v>
      </c>
      <c r="P1387" s="85" t="s">
        <v>4704</v>
      </c>
      <c r="Q1387" s="86">
        <v>1</v>
      </c>
      <c r="R1387" s="86" t="s">
        <v>4789</v>
      </c>
      <c r="S1387" s="87" t="s">
        <v>9948</v>
      </c>
      <c r="T1387" s="85" t="s">
        <v>4704</v>
      </c>
      <c r="U1387" s="86" t="s">
        <v>4789</v>
      </c>
      <c r="V1387" s="86" t="s">
        <v>9356</v>
      </c>
      <c r="W1387" s="86">
        <v>1</v>
      </c>
      <c r="X1387" s="86">
        <v>2</v>
      </c>
      <c r="Y1387" s="86" t="s">
        <v>4789</v>
      </c>
      <c r="Z1387" s="86">
        <v>1</v>
      </c>
      <c r="AA1387" s="86" t="s">
        <v>4787</v>
      </c>
      <c r="AB1387" s="86"/>
      <c r="AC1387" s="86"/>
      <c r="AD1387" s="86" t="s">
        <v>4787</v>
      </c>
      <c r="AE1387" s="85"/>
      <c r="AF1387" s="85"/>
      <c r="AG1387" s="85"/>
      <c r="AH1387" s="85"/>
      <c r="AI1387" s="85" t="s">
        <v>16372</v>
      </c>
    </row>
    <row r="1388" spans="1:35" x14ac:dyDescent="0.2">
      <c r="A1388" s="63" t="s">
        <v>9949</v>
      </c>
      <c r="B1388" s="63" t="s">
        <v>8016</v>
      </c>
      <c r="C1388" s="63" t="s">
        <v>8021</v>
      </c>
      <c r="D1388" s="84" t="s">
        <v>12563</v>
      </c>
      <c r="E1388" s="84" t="s">
        <v>12563</v>
      </c>
      <c r="I1388" s="64" t="s">
        <v>4799</v>
      </c>
      <c r="J1388" s="64" t="s">
        <v>346</v>
      </c>
      <c r="K1388" s="64" t="s">
        <v>4785</v>
      </c>
      <c r="L1388" s="64" t="s">
        <v>4786</v>
      </c>
      <c r="M1388" s="64">
        <v>1</v>
      </c>
      <c r="N1388" s="64" t="s">
        <v>4789</v>
      </c>
      <c r="O1388" s="5" t="s">
        <v>9950</v>
      </c>
      <c r="P1388" s="63" t="s">
        <v>4704</v>
      </c>
      <c r="Q1388" s="64">
        <v>1</v>
      </c>
      <c r="R1388" s="64" t="s">
        <v>4789</v>
      </c>
      <c r="S1388" s="5" t="s">
        <v>9950</v>
      </c>
      <c r="T1388" s="63" t="s">
        <v>4704</v>
      </c>
      <c r="U1388" s="64" t="s">
        <v>4787</v>
      </c>
      <c r="V1388" s="64" t="s">
        <v>9356</v>
      </c>
      <c r="W1388" s="64">
        <v>2</v>
      </c>
      <c r="X1388" s="64">
        <v>1</v>
      </c>
      <c r="Y1388" s="64" t="s">
        <v>4789</v>
      </c>
      <c r="Z1388" s="64">
        <v>1</v>
      </c>
      <c r="AA1388" s="64" t="s">
        <v>4789</v>
      </c>
      <c r="AB1388" s="64" t="s">
        <v>9356</v>
      </c>
      <c r="AC1388" s="64" t="s">
        <v>7930</v>
      </c>
      <c r="AD1388" s="64" t="s">
        <v>4787</v>
      </c>
      <c r="AE1388" s="63" t="s">
        <v>9948</v>
      </c>
      <c r="AF1388" s="63" t="s">
        <v>9948</v>
      </c>
      <c r="AG1388" s="63" t="s">
        <v>4819</v>
      </c>
      <c r="AH1388" s="63" t="s">
        <v>4819</v>
      </c>
      <c r="AI1388" t="s">
        <v>16372</v>
      </c>
    </row>
    <row r="1389" spans="1:35" x14ac:dyDescent="0.2">
      <c r="A1389" s="63" t="s">
        <v>11280</v>
      </c>
      <c r="B1389" s="63" t="s">
        <v>8016</v>
      </c>
      <c r="C1389" s="63" t="s">
        <v>10942</v>
      </c>
      <c r="D1389" s="84" t="s">
        <v>12564</v>
      </c>
      <c r="E1389" s="84" t="s">
        <v>12564</v>
      </c>
      <c r="I1389" s="64" t="s">
        <v>4799</v>
      </c>
      <c r="J1389" s="64" t="s">
        <v>346</v>
      </c>
      <c r="K1389" s="64" t="s">
        <v>4785</v>
      </c>
      <c r="L1389" s="64" t="s">
        <v>4786</v>
      </c>
      <c r="M1389" s="64">
        <v>1</v>
      </c>
      <c r="N1389" s="64" t="s">
        <v>4789</v>
      </c>
      <c r="O1389" s="5" t="s">
        <v>10943</v>
      </c>
      <c r="P1389" s="63" t="s">
        <v>4704</v>
      </c>
      <c r="Q1389" s="64">
        <v>1</v>
      </c>
      <c r="R1389" s="64" t="s">
        <v>4789</v>
      </c>
      <c r="S1389" s="5" t="s">
        <v>10943</v>
      </c>
      <c r="T1389" s="63" t="s">
        <v>4704</v>
      </c>
      <c r="U1389" s="64" t="s">
        <v>4787</v>
      </c>
      <c r="V1389" s="64" t="s">
        <v>9356</v>
      </c>
      <c r="W1389" s="64">
        <v>3</v>
      </c>
      <c r="X1389" s="64">
        <v>0</v>
      </c>
      <c r="Y1389" s="64" t="s">
        <v>4789</v>
      </c>
      <c r="Z1389" s="64">
        <v>0</v>
      </c>
      <c r="AA1389" s="64" t="s">
        <v>4789</v>
      </c>
      <c r="AB1389" s="64" t="s">
        <v>8021</v>
      </c>
      <c r="AC1389" s="64" t="s">
        <v>7930</v>
      </c>
      <c r="AD1389" s="64" t="s">
        <v>4789</v>
      </c>
      <c r="AE1389" s="63" t="s">
        <v>9950</v>
      </c>
      <c r="AF1389" s="63" t="s">
        <v>9950</v>
      </c>
      <c r="AG1389" s="63" t="s">
        <v>4819</v>
      </c>
      <c r="AH1389" s="63" t="s">
        <v>4819</v>
      </c>
      <c r="AI1389" t="s">
        <v>16372</v>
      </c>
    </row>
    <row r="1390" spans="1:35" x14ac:dyDescent="0.2">
      <c r="A1390" s="85" t="s">
        <v>11282</v>
      </c>
      <c r="B1390" s="85" t="s">
        <v>8016</v>
      </c>
      <c r="C1390" s="85" t="s">
        <v>10711</v>
      </c>
      <c r="D1390" s="85" t="s">
        <v>12565</v>
      </c>
      <c r="E1390" s="85" t="s">
        <v>12565</v>
      </c>
      <c r="F1390" s="85"/>
      <c r="G1390" s="85"/>
      <c r="H1390" s="85"/>
      <c r="I1390" s="86" t="s">
        <v>4799</v>
      </c>
      <c r="J1390" s="86" t="s">
        <v>346</v>
      </c>
      <c r="K1390" s="86" t="s">
        <v>4785</v>
      </c>
      <c r="L1390" s="86" t="s">
        <v>4786</v>
      </c>
      <c r="M1390" s="86">
        <v>1</v>
      </c>
      <c r="N1390" s="86" t="s">
        <v>4789</v>
      </c>
      <c r="O1390" s="87" t="s">
        <v>10944</v>
      </c>
      <c r="P1390" s="85" t="s">
        <v>4704</v>
      </c>
      <c r="Q1390" s="86">
        <v>1</v>
      </c>
      <c r="R1390" s="86" t="s">
        <v>4789</v>
      </c>
      <c r="S1390" s="87" t="s">
        <v>10944</v>
      </c>
      <c r="T1390" s="85" t="s">
        <v>4704</v>
      </c>
      <c r="U1390" s="86" t="s">
        <v>4789</v>
      </c>
      <c r="V1390" s="86" t="s">
        <v>10711</v>
      </c>
      <c r="W1390" s="86">
        <v>1</v>
      </c>
      <c r="X1390" s="86">
        <v>1</v>
      </c>
      <c r="Y1390" s="86" t="s">
        <v>4789</v>
      </c>
      <c r="Z1390" s="86">
        <v>1</v>
      </c>
      <c r="AA1390" s="86" t="s">
        <v>4787</v>
      </c>
      <c r="AB1390" s="86"/>
      <c r="AC1390" s="86"/>
      <c r="AD1390" s="86" t="s">
        <v>4787</v>
      </c>
      <c r="AE1390" s="85"/>
      <c r="AF1390" s="85"/>
      <c r="AG1390" s="85"/>
      <c r="AH1390" s="85"/>
      <c r="AI1390" s="85" t="s">
        <v>16372</v>
      </c>
    </row>
    <row r="1391" spans="1:35" x14ac:dyDescent="0.2">
      <c r="A1391" s="63" t="s">
        <v>11284</v>
      </c>
      <c r="B1391" s="63" t="s">
        <v>8016</v>
      </c>
      <c r="C1391" s="63" t="s">
        <v>10698</v>
      </c>
      <c r="D1391" s="84" t="s">
        <v>12566</v>
      </c>
      <c r="E1391" s="84" t="s">
        <v>12566</v>
      </c>
      <c r="I1391" s="64" t="s">
        <v>4799</v>
      </c>
      <c r="J1391" s="64" t="s">
        <v>346</v>
      </c>
      <c r="K1391" s="64" t="s">
        <v>4785</v>
      </c>
      <c r="L1391" s="64" t="s">
        <v>4786</v>
      </c>
      <c r="M1391" s="64">
        <v>1</v>
      </c>
      <c r="N1391" s="64" t="s">
        <v>4789</v>
      </c>
      <c r="O1391" s="5" t="s">
        <v>10945</v>
      </c>
      <c r="P1391" s="63" t="s">
        <v>4704</v>
      </c>
      <c r="Q1391" s="64">
        <v>1</v>
      </c>
      <c r="R1391" s="64" t="s">
        <v>4789</v>
      </c>
      <c r="S1391" s="5" t="s">
        <v>10945</v>
      </c>
      <c r="T1391" s="63" t="s">
        <v>4704</v>
      </c>
      <c r="U1391" s="64" t="s">
        <v>4787</v>
      </c>
      <c r="V1391" s="64" t="s">
        <v>10711</v>
      </c>
      <c r="W1391" s="64">
        <v>2</v>
      </c>
      <c r="X1391" s="64">
        <v>0</v>
      </c>
      <c r="Y1391" s="64" t="s">
        <v>4789</v>
      </c>
      <c r="Z1391" s="64">
        <v>0</v>
      </c>
      <c r="AA1391" s="64" t="s">
        <v>4789</v>
      </c>
      <c r="AB1391" s="64" t="s">
        <v>10711</v>
      </c>
      <c r="AC1391" s="64" t="s">
        <v>7930</v>
      </c>
      <c r="AD1391" s="64" t="s">
        <v>4787</v>
      </c>
      <c r="AE1391" s="63" t="s">
        <v>10944</v>
      </c>
      <c r="AF1391" s="63" t="s">
        <v>10944</v>
      </c>
      <c r="AG1391" s="63" t="s">
        <v>4819</v>
      </c>
      <c r="AH1391" s="63" t="s">
        <v>4819</v>
      </c>
      <c r="AI1391" t="s">
        <v>16372</v>
      </c>
    </row>
    <row r="1392" spans="1:35" x14ac:dyDescent="0.2">
      <c r="A1392" s="88" t="s">
        <v>11286</v>
      </c>
      <c r="B1392" s="88" t="s">
        <v>8016</v>
      </c>
      <c r="C1392" s="88" t="s">
        <v>10946</v>
      </c>
      <c r="D1392" s="88" t="s">
        <v>12567</v>
      </c>
      <c r="E1392" s="88" t="s">
        <v>12567</v>
      </c>
      <c r="F1392" s="88"/>
      <c r="G1392" s="88"/>
      <c r="H1392" s="88"/>
      <c r="I1392" s="89" t="s">
        <v>4799</v>
      </c>
      <c r="J1392" s="89" t="s">
        <v>346</v>
      </c>
      <c r="K1392" s="89" t="s">
        <v>4785</v>
      </c>
      <c r="L1392" s="89" t="s">
        <v>4786</v>
      </c>
      <c r="M1392" s="89">
        <v>1</v>
      </c>
      <c r="N1392" s="89" t="s">
        <v>4789</v>
      </c>
      <c r="O1392" s="90" t="s">
        <v>10947</v>
      </c>
      <c r="P1392" s="88" t="s">
        <v>4704</v>
      </c>
      <c r="Q1392" s="89">
        <v>1</v>
      </c>
      <c r="R1392" s="89" t="s">
        <v>4789</v>
      </c>
      <c r="S1392" s="90" t="s">
        <v>10947</v>
      </c>
      <c r="T1392" s="88" t="s">
        <v>4704</v>
      </c>
      <c r="U1392" s="89" t="s">
        <v>4789</v>
      </c>
      <c r="V1392" s="89" t="s">
        <v>10946</v>
      </c>
      <c r="W1392" s="89">
        <v>1</v>
      </c>
      <c r="X1392" s="89">
        <v>0</v>
      </c>
      <c r="Y1392" s="89" t="s">
        <v>4787</v>
      </c>
      <c r="Z1392" s="89">
        <v>0</v>
      </c>
      <c r="AA1392" s="89" t="s">
        <v>4787</v>
      </c>
      <c r="AB1392" s="89"/>
      <c r="AC1392" s="89"/>
      <c r="AD1392" s="89" t="s">
        <v>4787</v>
      </c>
      <c r="AE1392" s="88"/>
      <c r="AF1392" s="88"/>
      <c r="AG1392" s="88"/>
      <c r="AH1392" s="88"/>
      <c r="AI1392" s="88" t="s">
        <v>16372</v>
      </c>
    </row>
    <row r="1393" spans="1:35" x14ac:dyDescent="0.2">
      <c r="A1393" s="88" t="s">
        <v>9951</v>
      </c>
      <c r="B1393" s="88" t="s">
        <v>8016</v>
      </c>
      <c r="C1393" s="88" t="s">
        <v>8022</v>
      </c>
      <c r="D1393" s="88" t="s">
        <v>12568</v>
      </c>
      <c r="E1393" s="88" t="s">
        <v>12568</v>
      </c>
      <c r="F1393" s="88"/>
      <c r="G1393" s="88"/>
      <c r="H1393" s="88"/>
      <c r="I1393" s="89" t="s">
        <v>4799</v>
      </c>
      <c r="J1393" s="89" t="s">
        <v>346</v>
      </c>
      <c r="K1393" s="89" t="s">
        <v>4785</v>
      </c>
      <c r="L1393" s="89" t="s">
        <v>4786</v>
      </c>
      <c r="M1393" s="89">
        <v>1</v>
      </c>
      <c r="N1393" s="89" t="s">
        <v>4789</v>
      </c>
      <c r="O1393" s="90" t="s">
        <v>9952</v>
      </c>
      <c r="P1393" s="88" t="s">
        <v>4704</v>
      </c>
      <c r="Q1393" s="89">
        <v>1</v>
      </c>
      <c r="R1393" s="89" t="s">
        <v>4789</v>
      </c>
      <c r="S1393" s="90" t="s">
        <v>9952</v>
      </c>
      <c r="T1393" s="88" t="s">
        <v>4704</v>
      </c>
      <c r="U1393" s="89" t="s">
        <v>4789</v>
      </c>
      <c r="V1393" s="89" t="s">
        <v>8022</v>
      </c>
      <c r="W1393" s="89">
        <v>1</v>
      </c>
      <c r="X1393" s="89">
        <v>0</v>
      </c>
      <c r="Y1393" s="89" t="s">
        <v>4787</v>
      </c>
      <c r="Z1393" s="89">
        <v>0</v>
      </c>
      <c r="AA1393" s="89" t="s">
        <v>4787</v>
      </c>
      <c r="AB1393" s="89"/>
      <c r="AC1393" s="89"/>
      <c r="AD1393" s="89" t="s">
        <v>4787</v>
      </c>
      <c r="AE1393" s="88"/>
      <c r="AF1393" s="88"/>
      <c r="AG1393" s="88"/>
      <c r="AH1393" s="88"/>
      <c r="AI1393" s="88" t="s">
        <v>16315</v>
      </c>
    </row>
    <row r="1394" spans="1:35" x14ac:dyDescent="0.2">
      <c r="A1394" s="88" t="s">
        <v>9953</v>
      </c>
      <c r="B1394" s="88" t="s">
        <v>8016</v>
      </c>
      <c r="C1394" s="88" t="s">
        <v>9954</v>
      </c>
      <c r="D1394" s="88" t="s">
        <v>12569</v>
      </c>
      <c r="E1394" s="88" t="s">
        <v>12569</v>
      </c>
      <c r="F1394" s="88"/>
      <c r="G1394" s="88"/>
      <c r="H1394" s="88"/>
      <c r="I1394" s="89" t="s">
        <v>4799</v>
      </c>
      <c r="J1394" s="89" t="s">
        <v>346</v>
      </c>
      <c r="K1394" s="89" t="s">
        <v>4856</v>
      </c>
      <c r="L1394" s="89" t="s">
        <v>4786</v>
      </c>
      <c r="M1394" s="89">
        <v>1</v>
      </c>
      <c r="N1394" s="89" t="s">
        <v>4789</v>
      </c>
      <c r="O1394" s="90" t="s">
        <v>9955</v>
      </c>
      <c r="P1394" s="88" t="s">
        <v>4704</v>
      </c>
      <c r="Q1394" s="89">
        <v>1</v>
      </c>
      <c r="R1394" s="89" t="s">
        <v>4789</v>
      </c>
      <c r="S1394" s="90" t="s">
        <v>9955</v>
      </c>
      <c r="T1394" s="88" t="s">
        <v>4704</v>
      </c>
      <c r="U1394" s="89" t="s">
        <v>4789</v>
      </c>
      <c r="V1394" s="89" t="s">
        <v>9954</v>
      </c>
      <c r="W1394" s="89">
        <v>1</v>
      </c>
      <c r="X1394" s="89">
        <v>0</v>
      </c>
      <c r="Y1394" s="89" t="s">
        <v>4787</v>
      </c>
      <c r="Z1394" s="89">
        <v>0</v>
      </c>
      <c r="AA1394" s="89" t="s">
        <v>4787</v>
      </c>
      <c r="AB1394" s="89"/>
      <c r="AC1394" s="89"/>
      <c r="AD1394" s="89" t="s">
        <v>4787</v>
      </c>
      <c r="AE1394" s="88"/>
      <c r="AF1394" s="88"/>
      <c r="AG1394" s="88"/>
      <c r="AH1394" s="88"/>
      <c r="AI1394" s="88" t="s">
        <v>16693</v>
      </c>
    </row>
    <row r="1395" spans="1:35" x14ac:dyDescent="0.2">
      <c r="A1395" s="88" t="s">
        <v>9956</v>
      </c>
      <c r="B1395" s="88" t="s">
        <v>8016</v>
      </c>
      <c r="C1395" s="88" t="s">
        <v>9957</v>
      </c>
      <c r="D1395" s="88" t="s">
        <v>12570</v>
      </c>
      <c r="E1395" s="88" t="s">
        <v>12570</v>
      </c>
      <c r="F1395" s="88"/>
      <c r="G1395" s="88"/>
      <c r="H1395" s="88"/>
      <c r="I1395" s="89" t="s">
        <v>4799</v>
      </c>
      <c r="J1395" s="89" t="s">
        <v>346</v>
      </c>
      <c r="K1395" s="89"/>
      <c r="L1395" s="89" t="s">
        <v>4786</v>
      </c>
      <c r="M1395" s="89">
        <v>1</v>
      </c>
      <c r="N1395" s="89" t="s">
        <v>4789</v>
      </c>
      <c r="O1395" s="90" t="s">
        <v>9958</v>
      </c>
      <c r="P1395" s="88" t="s">
        <v>4704</v>
      </c>
      <c r="Q1395" s="89">
        <v>1</v>
      </c>
      <c r="R1395" s="89" t="s">
        <v>4789</v>
      </c>
      <c r="S1395" s="90" t="s">
        <v>9958</v>
      </c>
      <c r="T1395" s="88" t="s">
        <v>4704</v>
      </c>
      <c r="U1395" s="89" t="s">
        <v>4789</v>
      </c>
      <c r="V1395" s="89" t="s">
        <v>9957</v>
      </c>
      <c r="W1395" s="89">
        <v>1</v>
      </c>
      <c r="X1395" s="89">
        <v>0</v>
      </c>
      <c r="Y1395" s="89" t="s">
        <v>4787</v>
      </c>
      <c r="Z1395" s="89">
        <v>0</v>
      </c>
      <c r="AA1395" s="89" t="s">
        <v>4787</v>
      </c>
      <c r="AB1395" s="89"/>
      <c r="AC1395" s="89"/>
      <c r="AD1395" s="89" t="s">
        <v>4787</v>
      </c>
      <c r="AE1395" s="88"/>
      <c r="AF1395" s="88"/>
      <c r="AG1395" s="88"/>
      <c r="AH1395" s="88"/>
      <c r="AI1395" s="88" t="s">
        <v>16693</v>
      </c>
    </row>
    <row r="1396" spans="1:35" x14ac:dyDescent="0.2">
      <c r="A1396" s="88" t="s">
        <v>17014</v>
      </c>
      <c r="B1396" s="88" t="s">
        <v>8016</v>
      </c>
      <c r="C1396" s="88" t="s">
        <v>16261</v>
      </c>
      <c r="D1396" s="88" t="s">
        <v>17015</v>
      </c>
      <c r="E1396" s="88" t="s">
        <v>17015</v>
      </c>
      <c r="F1396" s="88"/>
      <c r="G1396" s="88"/>
      <c r="H1396" s="88"/>
      <c r="I1396" s="89" t="s">
        <v>4799</v>
      </c>
      <c r="J1396" s="89" t="s">
        <v>346</v>
      </c>
      <c r="K1396" s="89"/>
      <c r="L1396" s="89" t="s">
        <v>4786</v>
      </c>
      <c r="M1396" s="89">
        <v>1</v>
      </c>
      <c r="N1396" s="89" t="s">
        <v>4789</v>
      </c>
      <c r="O1396" s="90" t="s">
        <v>17016</v>
      </c>
      <c r="P1396" s="88" t="s">
        <v>4704</v>
      </c>
      <c r="Q1396" s="89">
        <v>1</v>
      </c>
      <c r="R1396" s="89" t="s">
        <v>4789</v>
      </c>
      <c r="S1396" s="90" t="s">
        <v>17016</v>
      </c>
      <c r="T1396" s="88" t="s">
        <v>4704</v>
      </c>
      <c r="U1396" s="89" t="s">
        <v>4789</v>
      </c>
      <c r="V1396" s="89" t="s">
        <v>16261</v>
      </c>
      <c r="W1396" s="89">
        <v>1</v>
      </c>
      <c r="X1396" s="89">
        <v>0</v>
      </c>
      <c r="Y1396" s="89" t="s">
        <v>4787</v>
      </c>
      <c r="Z1396" s="89">
        <v>0</v>
      </c>
      <c r="AA1396" s="89" t="s">
        <v>4787</v>
      </c>
      <c r="AB1396" s="89"/>
      <c r="AC1396" s="89"/>
      <c r="AD1396" s="89" t="s">
        <v>4787</v>
      </c>
      <c r="AE1396" s="88"/>
      <c r="AF1396" s="88"/>
      <c r="AG1396" s="88"/>
      <c r="AH1396" s="88"/>
      <c r="AI1396" s="88" t="s">
        <v>16693</v>
      </c>
    </row>
    <row r="1397" spans="1:35" x14ac:dyDescent="0.2">
      <c r="A1397" s="85" t="s">
        <v>9959</v>
      </c>
      <c r="B1397" s="85" t="s">
        <v>8016</v>
      </c>
      <c r="C1397" s="85" t="s">
        <v>9357</v>
      </c>
      <c r="D1397" s="85" t="s">
        <v>9026</v>
      </c>
      <c r="E1397" s="85" t="s">
        <v>9026</v>
      </c>
      <c r="F1397" s="85"/>
      <c r="G1397" s="85"/>
      <c r="H1397" s="85"/>
      <c r="I1397" s="86" t="s">
        <v>4815</v>
      </c>
      <c r="J1397" s="86" t="s">
        <v>346</v>
      </c>
      <c r="K1397" s="86" t="s">
        <v>4785</v>
      </c>
      <c r="L1397" s="86" t="s">
        <v>4816</v>
      </c>
      <c r="M1397" s="86">
        <v>1</v>
      </c>
      <c r="N1397" s="86" t="s">
        <v>4789</v>
      </c>
      <c r="O1397" s="87" t="s">
        <v>9960</v>
      </c>
      <c r="P1397" s="85" t="s">
        <v>4704</v>
      </c>
      <c r="Q1397" s="86">
        <v>2</v>
      </c>
      <c r="R1397" s="86" t="s">
        <v>4787</v>
      </c>
      <c r="S1397" s="87" t="s">
        <v>9961</v>
      </c>
      <c r="T1397" s="85" t="s">
        <v>4826</v>
      </c>
      <c r="U1397" s="86" t="s">
        <v>4789</v>
      </c>
      <c r="V1397" s="86" t="s">
        <v>9357</v>
      </c>
      <c r="W1397" s="86">
        <v>1</v>
      </c>
      <c r="X1397" s="86">
        <v>2</v>
      </c>
      <c r="Y1397" s="86" t="s">
        <v>4789</v>
      </c>
      <c r="Z1397" s="86">
        <v>1</v>
      </c>
      <c r="AA1397" s="86" t="s">
        <v>4787</v>
      </c>
      <c r="AB1397" s="86"/>
      <c r="AC1397" s="86"/>
      <c r="AD1397" s="86" t="s">
        <v>4787</v>
      </c>
      <c r="AE1397" s="85"/>
      <c r="AF1397" s="85"/>
      <c r="AG1397" s="85"/>
      <c r="AH1397" s="85"/>
      <c r="AI1397" s="85" t="s">
        <v>16315</v>
      </c>
    </row>
    <row r="1398" spans="1:35" x14ac:dyDescent="0.2">
      <c r="A1398" s="63" t="s">
        <v>9962</v>
      </c>
      <c r="B1398" s="63" t="s">
        <v>8016</v>
      </c>
      <c r="C1398" s="63" t="s">
        <v>8023</v>
      </c>
      <c r="D1398" s="84" t="s">
        <v>12571</v>
      </c>
      <c r="E1398" s="84" t="s">
        <v>12571</v>
      </c>
      <c r="I1398" s="64" t="s">
        <v>7932</v>
      </c>
      <c r="J1398" s="64" t="s">
        <v>346</v>
      </c>
      <c r="K1398" s="64" t="s">
        <v>4785</v>
      </c>
      <c r="L1398" s="64" t="s">
        <v>4786</v>
      </c>
      <c r="M1398" s="64">
        <v>2</v>
      </c>
      <c r="N1398" s="64" t="s">
        <v>4787</v>
      </c>
      <c r="O1398" s="5" t="s">
        <v>9963</v>
      </c>
      <c r="P1398" s="63" t="s">
        <v>5029</v>
      </c>
      <c r="Q1398" s="64">
        <v>2</v>
      </c>
      <c r="R1398" s="64" t="s">
        <v>4787</v>
      </c>
      <c r="S1398" s="5" t="s">
        <v>9963</v>
      </c>
      <c r="T1398" s="63" t="s">
        <v>5029</v>
      </c>
      <c r="U1398" s="64" t="s">
        <v>4787</v>
      </c>
      <c r="V1398" s="64" t="s">
        <v>9357</v>
      </c>
      <c r="W1398" s="64">
        <v>2</v>
      </c>
      <c r="X1398" s="64">
        <v>1</v>
      </c>
      <c r="Y1398" s="64" t="s">
        <v>4789</v>
      </c>
      <c r="Z1398" s="64">
        <v>1</v>
      </c>
      <c r="AA1398" s="64" t="s">
        <v>4789</v>
      </c>
      <c r="AB1398" s="64" t="s">
        <v>9357</v>
      </c>
      <c r="AC1398" s="64" t="s">
        <v>7930</v>
      </c>
      <c r="AD1398" s="64" t="s">
        <v>4787</v>
      </c>
      <c r="AE1398" s="63" t="s">
        <v>9960</v>
      </c>
      <c r="AF1398" s="63" t="s">
        <v>9961</v>
      </c>
      <c r="AG1398" s="63" t="s">
        <v>4812</v>
      </c>
      <c r="AH1398" s="63" t="s">
        <v>4812</v>
      </c>
      <c r="AI1398" t="s">
        <v>16315</v>
      </c>
    </row>
    <row r="1399" spans="1:35" x14ac:dyDescent="0.2">
      <c r="A1399" s="63" t="s">
        <v>11288</v>
      </c>
      <c r="B1399" s="63" t="s">
        <v>8016</v>
      </c>
      <c r="C1399" s="63" t="s">
        <v>10948</v>
      </c>
      <c r="D1399" s="84" t="s">
        <v>12572</v>
      </c>
      <c r="E1399" s="84" t="s">
        <v>12572</v>
      </c>
      <c r="I1399" s="64" t="s">
        <v>7932</v>
      </c>
      <c r="J1399" s="64" t="s">
        <v>346</v>
      </c>
      <c r="L1399" s="64" t="s">
        <v>4786</v>
      </c>
      <c r="M1399" s="64">
        <v>3</v>
      </c>
      <c r="N1399" s="64" t="s">
        <v>4787</v>
      </c>
      <c r="O1399" s="5" t="s">
        <v>11290</v>
      </c>
      <c r="P1399" s="63" t="s">
        <v>4967</v>
      </c>
      <c r="Q1399" s="64">
        <v>3</v>
      </c>
      <c r="R1399" s="64" t="s">
        <v>4787</v>
      </c>
      <c r="S1399" s="5" t="s">
        <v>11290</v>
      </c>
      <c r="T1399" s="63" t="s">
        <v>4967</v>
      </c>
      <c r="U1399" s="64" t="s">
        <v>4787</v>
      </c>
      <c r="V1399" s="64" t="s">
        <v>9357</v>
      </c>
      <c r="W1399" s="64">
        <v>3</v>
      </c>
      <c r="X1399" s="64">
        <v>0</v>
      </c>
      <c r="Y1399" s="64" t="s">
        <v>4789</v>
      </c>
      <c r="Z1399" s="64">
        <v>0</v>
      </c>
      <c r="AA1399" s="64" t="s">
        <v>4789</v>
      </c>
      <c r="AB1399" s="64" t="s">
        <v>8023</v>
      </c>
      <c r="AC1399" s="64" t="s">
        <v>7930</v>
      </c>
      <c r="AD1399" s="64" t="s">
        <v>4789</v>
      </c>
      <c r="AE1399" s="63" t="s">
        <v>9963</v>
      </c>
      <c r="AF1399" s="63" t="s">
        <v>9963</v>
      </c>
      <c r="AG1399" s="63" t="s">
        <v>4812</v>
      </c>
      <c r="AH1399" s="63" t="s">
        <v>4812</v>
      </c>
      <c r="AI1399" t="s">
        <v>16315</v>
      </c>
    </row>
    <row r="1400" spans="1:35" x14ac:dyDescent="0.2">
      <c r="A1400" s="85" t="s">
        <v>11291</v>
      </c>
      <c r="B1400" s="85" t="s">
        <v>8016</v>
      </c>
      <c r="C1400" s="85" t="s">
        <v>10776</v>
      </c>
      <c r="D1400" s="85" t="s">
        <v>12573</v>
      </c>
      <c r="E1400" s="85" t="s">
        <v>12573</v>
      </c>
      <c r="F1400" s="85"/>
      <c r="G1400" s="85"/>
      <c r="H1400" s="85"/>
      <c r="I1400" s="86" t="s">
        <v>7932</v>
      </c>
      <c r="J1400" s="86" t="s">
        <v>346</v>
      </c>
      <c r="K1400" s="86" t="s">
        <v>4785</v>
      </c>
      <c r="L1400" s="86" t="s">
        <v>4786</v>
      </c>
      <c r="M1400" s="86">
        <v>2</v>
      </c>
      <c r="N1400" s="86" t="s">
        <v>4787</v>
      </c>
      <c r="O1400" s="87" t="s">
        <v>7409</v>
      </c>
      <c r="P1400" s="85" t="s">
        <v>4858</v>
      </c>
      <c r="Q1400" s="86">
        <v>2</v>
      </c>
      <c r="R1400" s="86" t="s">
        <v>4787</v>
      </c>
      <c r="S1400" s="87" t="s">
        <v>7409</v>
      </c>
      <c r="T1400" s="85" t="s">
        <v>4858</v>
      </c>
      <c r="U1400" s="86" t="s">
        <v>4789</v>
      </c>
      <c r="V1400" s="86" t="s">
        <v>10776</v>
      </c>
      <c r="W1400" s="86">
        <v>1</v>
      </c>
      <c r="X1400" s="86">
        <v>2</v>
      </c>
      <c r="Y1400" s="86" t="s">
        <v>4789</v>
      </c>
      <c r="Z1400" s="86">
        <v>2</v>
      </c>
      <c r="AA1400" s="86" t="s">
        <v>4787</v>
      </c>
      <c r="AB1400" s="86"/>
      <c r="AC1400" s="86"/>
      <c r="AD1400" s="86" t="s">
        <v>4787</v>
      </c>
      <c r="AE1400" s="85"/>
      <c r="AF1400" s="85"/>
      <c r="AG1400" s="85"/>
      <c r="AH1400" s="85"/>
      <c r="AI1400" s="85" t="s">
        <v>16315</v>
      </c>
    </row>
    <row r="1401" spans="1:35" x14ac:dyDescent="0.2">
      <c r="A1401" s="63" t="s">
        <v>11292</v>
      </c>
      <c r="B1401" s="63" t="s">
        <v>8016</v>
      </c>
      <c r="C1401" s="63" t="s">
        <v>10706</v>
      </c>
      <c r="D1401" s="84" t="s">
        <v>12574</v>
      </c>
      <c r="E1401" s="84" t="s">
        <v>12574</v>
      </c>
      <c r="I1401" s="64" t="s">
        <v>7932</v>
      </c>
      <c r="J1401" s="64" t="s">
        <v>346</v>
      </c>
      <c r="K1401" s="64" t="s">
        <v>4785</v>
      </c>
      <c r="L1401" s="64" t="s">
        <v>4786</v>
      </c>
      <c r="M1401" s="64">
        <v>4</v>
      </c>
      <c r="N1401" s="64" t="s">
        <v>4787</v>
      </c>
      <c r="O1401" s="5" t="s">
        <v>11294</v>
      </c>
      <c r="P1401" s="63" t="s">
        <v>6019</v>
      </c>
      <c r="Q1401" s="64">
        <v>4</v>
      </c>
      <c r="R1401" s="64" t="s">
        <v>4787</v>
      </c>
      <c r="S1401" s="5" t="s">
        <v>11294</v>
      </c>
      <c r="T1401" s="63" t="s">
        <v>6019</v>
      </c>
      <c r="U1401" s="64" t="s">
        <v>4787</v>
      </c>
      <c r="V1401" s="64" t="s">
        <v>10776</v>
      </c>
      <c r="W1401" s="64">
        <v>2</v>
      </c>
      <c r="X1401" s="64">
        <v>0</v>
      </c>
      <c r="Y1401" s="64" t="s">
        <v>4789</v>
      </c>
      <c r="Z1401" s="64">
        <v>0</v>
      </c>
      <c r="AA1401" s="64" t="s">
        <v>4789</v>
      </c>
      <c r="AB1401" s="64" t="s">
        <v>10776</v>
      </c>
      <c r="AC1401" s="64" t="s">
        <v>7930</v>
      </c>
      <c r="AD1401" s="64" t="s">
        <v>4787</v>
      </c>
      <c r="AE1401" s="63" t="s">
        <v>7409</v>
      </c>
      <c r="AF1401" s="63" t="s">
        <v>7409</v>
      </c>
      <c r="AG1401" s="63" t="s">
        <v>4812</v>
      </c>
      <c r="AH1401" s="63" t="s">
        <v>4812</v>
      </c>
      <c r="AI1401" t="s">
        <v>16315</v>
      </c>
    </row>
    <row r="1402" spans="1:35" x14ac:dyDescent="0.2">
      <c r="A1402" s="63" t="s">
        <v>11295</v>
      </c>
      <c r="B1402" s="63" t="s">
        <v>8016</v>
      </c>
      <c r="C1402" s="63" t="s">
        <v>10949</v>
      </c>
      <c r="D1402" s="84" t="s">
        <v>12575</v>
      </c>
      <c r="E1402" s="84" t="s">
        <v>12575</v>
      </c>
      <c r="I1402" s="64" t="s">
        <v>7932</v>
      </c>
      <c r="J1402" s="64" t="s">
        <v>346</v>
      </c>
      <c r="K1402" s="64" t="s">
        <v>4785</v>
      </c>
      <c r="L1402" s="64" t="s">
        <v>4786</v>
      </c>
      <c r="M1402" s="64">
        <v>3</v>
      </c>
      <c r="N1402" s="64" t="s">
        <v>4787</v>
      </c>
      <c r="O1402" s="5" t="s">
        <v>11297</v>
      </c>
      <c r="P1402" s="63" t="s">
        <v>4930</v>
      </c>
      <c r="Q1402" s="64">
        <v>3</v>
      </c>
      <c r="R1402" s="64" t="s">
        <v>4787</v>
      </c>
      <c r="S1402" s="5" t="s">
        <v>11297</v>
      </c>
      <c r="T1402" s="63" t="s">
        <v>4930</v>
      </c>
      <c r="U1402" s="64" t="s">
        <v>4787</v>
      </c>
      <c r="V1402" s="64" t="s">
        <v>10776</v>
      </c>
      <c r="W1402" s="64">
        <v>2</v>
      </c>
      <c r="X1402" s="64">
        <v>0</v>
      </c>
      <c r="Y1402" s="64" t="s">
        <v>4789</v>
      </c>
      <c r="Z1402" s="64">
        <v>0</v>
      </c>
      <c r="AA1402" s="64" t="s">
        <v>4789</v>
      </c>
      <c r="AB1402" s="64" t="s">
        <v>10776</v>
      </c>
      <c r="AC1402" s="64" t="s">
        <v>7930</v>
      </c>
      <c r="AD1402" s="64" t="s">
        <v>4787</v>
      </c>
      <c r="AE1402" s="63" t="s">
        <v>7409</v>
      </c>
      <c r="AF1402" s="63" t="s">
        <v>7409</v>
      </c>
      <c r="AG1402" s="63" t="s">
        <v>4812</v>
      </c>
      <c r="AH1402" s="63" t="s">
        <v>4812</v>
      </c>
      <c r="AI1402" t="s">
        <v>16315</v>
      </c>
    </row>
    <row r="1403" spans="1:35" x14ac:dyDescent="0.2">
      <c r="A1403" s="88" t="s">
        <v>9964</v>
      </c>
      <c r="B1403" s="88" t="s">
        <v>8016</v>
      </c>
      <c r="C1403" s="88" t="s">
        <v>9965</v>
      </c>
      <c r="D1403" s="88" t="s">
        <v>12576</v>
      </c>
      <c r="E1403" s="88" t="s">
        <v>12576</v>
      </c>
      <c r="F1403" s="88"/>
      <c r="G1403" s="88"/>
      <c r="H1403" s="88"/>
      <c r="I1403" s="89" t="s">
        <v>7932</v>
      </c>
      <c r="J1403" s="89" t="s">
        <v>341</v>
      </c>
      <c r="K1403" s="89"/>
      <c r="L1403" s="89" t="s">
        <v>4786</v>
      </c>
      <c r="M1403" s="89">
        <v>5</v>
      </c>
      <c r="N1403" s="89" t="s">
        <v>4787</v>
      </c>
      <c r="O1403" s="90" t="s">
        <v>9967</v>
      </c>
      <c r="P1403" s="88" t="s">
        <v>5061</v>
      </c>
      <c r="Q1403" s="89">
        <v>5</v>
      </c>
      <c r="R1403" s="89" t="s">
        <v>4787</v>
      </c>
      <c r="S1403" s="90" t="s">
        <v>9967</v>
      </c>
      <c r="T1403" s="88" t="s">
        <v>5061</v>
      </c>
      <c r="U1403" s="89" t="s">
        <v>4789</v>
      </c>
      <c r="V1403" s="89" t="s">
        <v>9965</v>
      </c>
      <c r="W1403" s="89">
        <v>1</v>
      </c>
      <c r="X1403" s="89">
        <v>0</v>
      </c>
      <c r="Y1403" s="89" t="s">
        <v>4787</v>
      </c>
      <c r="Z1403" s="89">
        <v>0</v>
      </c>
      <c r="AA1403" s="89" t="s">
        <v>4787</v>
      </c>
      <c r="AB1403" s="89"/>
      <c r="AC1403" s="89"/>
      <c r="AD1403" s="89" t="s">
        <v>4787</v>
      </c>
      <c r="AE1403" s="88"/>
      <c r="AF1403" s="88"/>
      <c r="AG1403" s="88"/>
      <c r="AH1403" s="88"/>
      <c r="AI1403" s="88" t="s">
        <v>16315</v>
      </c>
    </row>
    <row r="1404" spans="1:35" x14ac:dyDescent="0.2">
      <c r="A1404" s="88" t="s">
        <v>17017</v>
      </c>
      <c r="B1404" s="88" t="s">
        <v>8016</v>
      </c>
      <c r="C1404" s="88" t="s">
        <v>16109</v>
      </c>
      <c r="D1404" s="88" t="s">
        <v>16394</v>
      </c>
      <c r="E1404" s="88" t="s">
        <v>16394</v>
      </c>
      <c r="F1404" s="88"/>
      <c r="G1404" s="88"/>
      <c r="H1404" s="88"/>
      <c r="I1404" s="89" t="s">
        <v>4784</v>
      </c>
      <c r="J1404" s="89" t="s">
        <v>341</v>
      </c>
      <c r="K1404" s="89"/>
      <c r="L1404" s="89" t="s">
        <v>4786</v>
      </c>
      <c r="M1404" s="89">
        <v>1</v>
      </c>
      <c r="N1404" s="89" t="s">
        <v>4787</v>
      </c>
      <c r="O1404" s="90" t="s">
        <v>16395</v>
      </c>
      <c r="P1404" s="88" t="s">
        <v>4693</v>
      </c>
      <c r="Q1404" s="89">
        <v>1</v>
      </c>
      <c r="R1404" s="89" t="s">
        <v>4787</v>
      </c>
      <c r="S1404" s="90" t="s">
        <v>16395</v>
      </c>
      <c r="T1404" s="88" t="s">
        <v>4693</v>
      </c>
      <c r="U1404" s="89" t="s">
        <v>4789</v>
      </c>
      <c r="V1404" s="89" t="s">
        <v>16109</v>
      </c>
      <c r="W1404" s="89">
        <v>1</v>
      </c>
      <c r="X1404" s="89">
        <v>0</v>
      </c>
      <c r="Y1404" s="89" t="s">
        <v>4787</v>
      </c>
      <c r="Z1404" s="89">
        <v>0</v>
      </c>
      <c r="AA1404" s="89" t="s">
        <v>4787</v>
      </c>
      <c r="AB1404" s="89"/>
      <c r="AC1404" s="89"/>
      <c r="AD1404" s="89" t="s">
        <v>4787</v>
      </c>
      <c r="AE1404" s="88"/>
      <c r="AF1404" s="88"/>
      <c r="AG1404" s="88"/>
      <c r="AH1404" s="88"/>
      <c r="AI1404" s="88" t="s">
        <v>16315</v>
      </c>
    </row>
    <row r="1405" spans="1:35" x14ac:dyDescent="0.2">
      <c r="A1405" s="88" t="s">
        <v>17018</v>
      </c>
      <c r="B1405" s="88" t="s">
        <v>8016</v>
      </c>
      <c r="C1405" s="88" t="s">
        <v>16262</v>
      </c>
      <c r="D1405" s="88" t="s">
        <v>17019</v>
      </c>
      <c r="E1405" s="88" t="s">
        <v>17019</v>
      </c>
      <c r="F1405" s="88"/>
      <c r="G1405" s="88"/>
      <c r="H1405" s="88"/>
      <c r="I1405" s="89" t="s">
        <v>4784</v>
      </c>
      <c r="J1405" s="89" t="s">
        <v>346</v>
      </c>
      <c r="K1405" s="89" t="s">
        <v>4785</v>
      </c>
      <c r="L1405" s="89" t="s">
        <v>4786</v>
      </c>
      <c r="M1405" s="89">
        <v>1</v>
      </c>
      <c r="N1405" s="89" t="s">
        <v>4787</v>
      </c>
      <c r="O1405" s="90" t="s">
        <v>685</v>
      </c>
      <c r="P1405" s="88" t="s">
        <v>4704</v>
      </c>
      <c r="Q1405" s="89">
        <v>1</v>
      </c>
      <c r="R1405" s="89" t="s">
        <v>4787</v>
      </c>
      <c r="S1405" s="90" t="s">
        <v>685</v>
      </c>
      <c r="T1405" s="88" t="s">
        <v>4704</v>
      </c>
      <c r="U1405" s="89" t="s">
        <v>4789</v>
      </c>
      <c r="V1405" s="89" t="s">
        <v>16262</v>
      </c>
      <c r="W1405" s="89">
        <v>1</v>
      </c>
      <c r="X1405" s="89">
        <v>0</v>
      </c>
      <c r="Y1405" s="89" t="s">
        <v>4787</v>
      </c>
      <c r="Z1405" s="89">
        <v>0</v>
      </c>
      <c r="AA1405" s="89" t="s">
        <v>4787</v>
      </c>
      <c r="AB1405" s="89"/>
      <c r="AC1405" s="89"/>
      <c r="AD1405" s="89" t="s">
        <v>4787</v>
      </c>
      <c r="AE1405" s="88"/>
      <c r="AF1405" s="88"/>
      <c r="AG1405" s="88"/>
      <c r="AH1405" s="88"/>
      <c r="AI1405" s="88" t="s">
        <v>16315</v>
      </c>
    </row>
    <row r="1406" spans="1:35" x14ac:dyDescent="0.2">
      <c r="A1406" s="85" t="s">
        <v>9968</v>
      </c>
      <c r="B1406" s="85" t="s">
        <v>8016</v>
      </c>
      <c r="C1406" s="85" t="s">
        <v>9358</v>
      </c>
      <c r="D1406" s="85" t="s">
        <v>9028</v>
      </c>
      <c r="E1406" s="85" t="s">
        <v>9028</v>
      </c>
      <c r="F1406" s="85"/>
      <c r="G1406" s="85"/>
      <c r="H1406" s="85"/>
      <c r="I1406" s="86" t="s">
        <v>4784</v>
      </c>
      <c r="J1406" s="86" t="s">
        <v>346</v>
      </c>
      <c r="K1406" s="86" t="s">
        <v>4992</v>
      </c>
      <c r="L1406" s="86" t="s">
        <v>4786</v>
      </c>
      <c r="M1406" s="86">
        <v>1</v>
      </c>
      <c r="N1406" s="86" t="s">
        <v>4787</v>
      </c>
      <c r="O1406" s="87" t="s">
        <v>7949</v>
      </c>
      <c r="P1406" s="85" t="s">
        <v>4693</v>
      </c>
      <c r="Q1406" s="86">
        <v>1</v>
      </c>
      <c r="R1406" s="86" t="s">
        <v>4787</v>
      </c>
      <c r="S1406" s="87" t="s">
        <v>7949</v>
      </c>
      <c r="T1406" s="85" t="s">
        <v>4693</v>
      </c>
      <c r="U1406" s="86" t="s">
        <v>4789</v>
      </c>
      <c r="V1406" s="86" t="s">
        <v>9358</v>
      </c>
      <c r="W1406" s="86">
        <v>1</v>
      </c>
      <c r="X1406" s="86">
        <v>2</v>
      </c>
      <c r="Y1406" s="86" t="s">
        <v>4787</v>
      </c>
      <c r="Z1406" s="86">
        <v>1</v>
      </c>
      <c r="AA1406" s="86" t="s">
        <v>4787</v>
      </c>
      <c r="AB1406" s="86"/>
      <c r="AC1406" s="86"/>
      <c r="AD1406" s="86" t="s">
        <v>4787</v>
      </c>
      <c r="AE1406" s="85"/>
      <c r="AF1406" s="85"/>
      <c r="AG1406" s="85"/>
      <c r="AH1406" s="85"/>
      <c r="AI1406" s="85" t="s">
        <v>16315</v>
      </c>
    </row>
    <row r="1407" spans="1:35" x14ac:dyDescent="0.2">
      <c r="A1407" s="63" t="s">
        <v>9969</v>
      </c>
      <c r="B1407" s="63" t="s">
        <v>8016</v>
      </c>
      <c r="C1407" s="63" t="s">
        <v>8025</v>
      </c>
      <c r="D1407" s="84" t="s">
        <v>9029</v>
      </c>
      <c r="E1407" s="84" t="s">
        <v>9029</v>
      </c>
      <c r="I1407" s="64" t="s">
        <v>7932</v>
      </c>
      <c r="J1407" s="64" t="s">
        <v>346</v>
      </c>
      <c r="K1407" s="64" t="s">
        <v>4992</v>
      </c>
      <c r="L1407" s="64" t="s">
        <v>4786</v>
      </c>
      <c r="M1407" s="64">
        <v>2</v>
      </c>
      <c r="N1407" s="64" t="s">
        <v>4787</v>
      </c>
      <c r="O1407" s="5" t="s">
        <v>9970</v>
      </c>
      <c r="P1407" s="63" t="s">
        <v>5100</v>
      </c>
      <c r="Q1407" s="64">
        <v>2</v>
      </c>
      <c r="R1407" s="64" t="s">
        <v>4787</v>
      </c>
      <c r="S1407" s="5" t="s">
        <v>9970</v>
      </c>
      <c r="T1407" s="63" t="s">
        <v>5100</v>
      </c>
      <c r="U1407" s="64" t="s">
        <v>4787</v>
      </c>
      <c r="V1407" s="64" t="s">
        <v>9358</v>
      </c>
      <c r="W1407" s="64">
        <v>2</v>
      </c>
      <c r="X1407" s="64">
        <v>1</v>
      </c>
      <c r="Y1407" s="64" t="s">
        <v>4787</v>
      </c>
      <c r="Z1407" s="64">
        <v>1</v>
      </c>
      <c r="AA1407" s="64" t="s">
        <v>4789</v>
      </c>
      <c r="AB1407" s="64" t="s">
        <v>9358</v>
      </c>
      <c r="AC1407" s="64" t="s">
        <v>7930</v>
      </c>
      <c r="AD1407" s="64" t="s">
        <v>4787</v>
      </c>
      <c r="AE1407" s="63" t="s">
        <v>7949</v>
      </c>
      <c r="AF1407" s="63" t="s">
        <v>7949</v>
      </c>
      <c r="AG1407" s="63" t="s">
        <v>4812</v>
      </c>
      <c r="AH1407" s="63" t="s">
        <v>4812</v>
      </c>
      <c r="AI1407" t="s">
        <v>16315</v>
      </c>
    </row>
    <row r="1408" spans="1:35" x14ac:dyDescent="0.2">
      <c r="A1408" s="63" t="s">
        <v>11298</v>
      </c>
      <c r="B1408" s="63" t="s">
        <v>8016</v>
      </c>
      <c r="C1408" s="63" t="s">
        <v>10950</v>
      </c>
      <c r="D1408" s="84" t="s">
        <v>17020</v>
      </c>
      <c r="E1408" s="84" t="s">
        <v>17020</v>
      </c>
      <c r="I1408" s="64" t="s">
        <v>7932</v>
      </c>
      <c r="J1408" s="64" t="s">
        <v>346</v>
      </c>
      <c r="L1408" s="64" t="s">
        <v>4786</v>
      </c>
      <c r="M1408" s="64">
        <v>3</v>
      </c>
      <c r="N1408" s="64" t="s">
        <v>4787</v>
      </c>
      <c r="O1408" s="5" t="s">
        <v>11300</v>
      </c>
      <c r="P1408" s="63" t="s">
        <v>4882</v>
      </c>
      <c r="Q1408" s="64">
        <v>3</v>
      </c>
      <c r="R1408" s="64" t="s">
        <v>4787</v>
      </c>
      <c r="S1408" s="5" t="s">
        <v>11300</v>
      </c>
      <c r="T1408" s="63" t="s">
        <v>4882</v>
      </c>
      <c r="U1408" s="64" t="s">
        <v>4787</v>
      </c>
      <c r="V1408" s="64" t="s">
        <v>9358</v>
      </c>
      <c r="W1408" s="64">
        <v>3</v>
      </c>
      <c r="X1408" s="64">
        <v>0</v>
      </c>
      <c r="Y1408" s="64" t="s">
        <v>4787</v>
      </c>
      <c r="Z1408" s="64">
        <v>0</v>
      </c>
      <c r="AA1408" s="64" t="s">
        <v>4789</v>
      </c>
      <c r="AB1408" s="64" t="s">
        <v>8025</v>
      </c>
      <c r="AC1408" s="64" t="s">
        <v>7930</v>
      </c>
      <c r="AD1408" s="64" t="s">
        <v>4789</v>
      </c>
      <c r="AE1408" s="63" t="s">
        <v>9970</v>
      </c>
      <c r="AF1408" s="63" t="s">
        <v>9970</v>
      </c>
      <c r="AG1408" s="63" t="s">
        <v>4812</v>
      </c>
      <c r="AH1408" s="63" t="s">
        <v>4812</v>
      </c>
      <c r="AI1408" t="s">
        <v>16315</v>
      </c>
    </row>
    <row r="1409" spans="1:35" x14ac:dyDescent="0.2">
      <c r="A1409" s="85" t="s">
        <v>17021</v>
      </c>
      <c r="B1409" s="85" t="s">
        <v>8016</v>
      </c>
      <c r="C1409" s="85" t="s">
        <v>16263</v>
      </c>
      <c r="D1409" s="85" t="s">
        <v>17022</v>
      </c>
      <c r="E1409" s="85" t="s">
        <v>17022</v>
      </c>
      <c r="F1409" s="85"/>
      <c r="G1409" s="85"/>
      <c r="H1409" s="85"/>
      <c r="I1409" s="86" t="s">
        <v>4784</v>
      </c>
      <c r="J1409" s="86" t="s">
        <v>346</v>
      </c>
      <c r="K1409" s="86" t="s">
        <v>4785</v>
      </c>
      <c r="L1409" s="86" t="s">
        <v>4786</v>
      </c>
      <c r="M1409" s="86">
        <v>1</v>
      </c>
      <c r="N1409" s="86" t="s">
        <v>4787</v>
      </c>
      <c r="O1409" s="87" t="s">
        <v>685</v>
      </c>
      <c r="P1409" s="85" t="s">
        <v>4704</v>
      </c>
      <c r="Q1409" s="86">
        <v>1</v>
      </c>
      <c r="R1409" s="86" t="s">
        <v>4787</v>
      </c>
      <c r="S1409" s="87" t="s">
        <v>685</v>
      </c>
      <c r="T1409" s="85" t="s">
        <v>4704</v>
      </c>
      <c r="U1409" s="86" t="s">
        <v>4789</v>
      </c>
      <c r="V1409" s="86" t="s">
        <v>16263</v>
      </c>
      <c r="W1409" s="86">
        <v>1</v>
      </c>
      <c r="X1409" s="86">
        <v>1</v>
      </c>
      <c r="Y1409" s="86" t="s">
        <v>4787</v>
      </c>
      <c r="Z1409" s="86">
        <v>1</v>
      </c>
      <c r="AA1409" s="86" t="s">
        <v>4787</v>
      </c>
      <c r="AB1409" s="86"/>
      <c r="AC1409" s="86"/>
      <c r="AD1409" s="86" t="s">
        <v>4787</v>
      </c>
      <c r="AE1409" s="85"/>
      <c r="AF1409" s="85"/>
      <c r="AG1409" s="85"/>
      <c r="AH1409" s="85"/>
      <c r="AI1409" s="85" t="s">
        <v>16315</v>
      </c>
    </row>
    <row r="1410" spans="1:35" x14ac:dyDescent="0.2">
      <c r="A1410" s="63" t="s">
        <v>17023</v>
      </c>
      <c r="B1410" s="63" t="s">
        <v>8016</v>
      </c>
      <c r="C1410" s="63" t="s">
        <v>16264</v>
      </c>
      <c r="D1410" s="84" t="s">
        <v>17024</v>
      </c>
      <c r="E1410" s="84" t="s">
        <v>17024</v>
      </c>
      <c r="I1410" s="64" t="s">
        <v>7932</v>
      </c>
      <c r="J1410" s="64" t="s">
        <v>346</v>
      </c>
      <c r="K1410" s="64" t="s">
        <v>5703</v>
      </c>
      <c r="L1410" s="64" t="s">
        <v>4786</v>
      </c>
      <c r="M1410" s="64">
        <v>2</v>
      </c>
      <c r="N1410" s="64" t="s">
        <v>4787</v>
      </c>
      <c r="O1410" s="5" t="s">
        <v>17025</v>
      </c>
      <c r="P1410" s="63" t="s">
        <v>4826</v>
      </c>
      <c r="Q1410" s="64">
        <v>2</v>
      </c>
      <c r="R1410" s="64" t="s">
        <v>4787</v>
      </c>
      <c r="S1410" s="5" t="s">
        <v>17025</v>
      </c>
      <c r="T1410" s="63" t="s">
        <v>4826</v>
      </c>
      <c r="U1410" s="64" t="s">
        <v>4787</v>
      </c>
      <c r="V1410" s="64" t="s">
        <v>16263</v>
      </c>
      <c r="W1410" s="64">
        <v>2</v>
      </c>
      <c r="X1410" s="64">
        <v>0</v>
      </c>
      <c r="Y1410" s="64" t="s">
        <v>4787</v>
      </c>
      <c r="Z1410" s="64">
        <v>0</v>
      </c>
      <c r="AA1410" s="64" t="s">
        <v>4789</v>
      </c>
      <c r="AB1410" s="64" t="s">
        <v>16263</v>
      </c>
      <c r="AC1410" s="64" t="s">
        <v>7930</v>
      </c>
      <c r="AD1410" s="64" t="s">
        <v>4789</v>
      </c>
      <c r="AE1410" s="63" t="s">
        <v>685</v>
      </c>
      <c r="AF1410" s="63" t="s">
        <v>685</v>
      </c>
      <c r="AG1410" s="63" t="s">
        <v>4812</v>
      </c>
      <c r="AH1410" s="63" t="s">
        <v>4812</v>
      </c>
      <c r="AI1410" t="s">
        <v>16315</v>
      </c>
    </row>
    <row r="1411" spans="1:35" x14ac:dyDescent="0.2">
      <c r="A1411" s="88" t="s">
        <v>17026</v>
      </c>
      <c r="B1411" s="88" t="s">
        <v>8016</v>
      </c>
      <c r="C1411" s="88" t="s">
        <v>16265</v>
      </c>
      <c r="D1411" s="88" t="s">
        <v>17027</v>
      </c>
      <c r="E1411" s="88" t="s">
        <v>17027</v>
      </c>
      <c r="F1411" s="88"/>
      <c r="G1411" s="88"/>
      <c r="H1411" s="88"/>
      <c r="I1411" s="89" t="s">
        <v>4784</v>
      </c>
      <c r="J1411" s="89" t="s">
        <v>346</v>
      </c>
      <c r="K1411" s="89" t="s">
        <v>4785</v>
      </c>
      <c r="L1411" s="89" t="s">
        <v>4786</v>
      </c>
      <c r="M1411" s="89">
        <v>1</v>
      </c>
      <c r="N1411" s="89" t="s">
        <v>4787</v>
      </c>
      <c r="O1411" s="90" t="s">
        <v>685</v>
      </c>
      <c r="P1411" s="88" t="s">
        <v>4704</v>
      </c>
      <c r="Q1411" s="89">
        <v>1</v>
      </c>
      <c r="R1411" s="89" t="s">
        <v>4787</v>
      </c>
      <c r="S1411" s="90" t="s">
        <v>685</v>
      </c>
      <c r="T1411" s="88" t="s">
        <v>4704</v>
      </c>
      <c r="U1411" s="89" t="s">
        <v>4789</v>
      </c>
      <c r="V1411" s="89" t="s">
        <v>16265</v>
      </c>
      <c r="W1411" s="89">
        <v>1</v>
      </c>
      <c r="X1411" s="89">
        <v>0</v>
      </c>
      <c r="Y1411" s="89" t="s">
        <v>4787</v>
      </c>
      <c r="Z1411" s="89">
        <v>0</v>
      </c>
      <c r="AA1411" s="89" t="s">
        <v>4787</v>
      </c>
      <c r="AB1411" s="89"/>
      <c r="AC1411" s="89"/>
      <c r="AD1411" s="89" t="s">
        <v>4787</v>
      </c>
      <c r="AE1411" s="88"/>
      <c r="AF1411" s="88"/>
      <c r="AG1411" s="88"/>
      <c r="AH1411" s="88"/>
      <c r="AI1411" s="88" t="s">
        <v>16315</v>
      </c>
    </row>
    <row r="1412" spans="1:35" x14ac:dyDescent="0.2">
      <c r="A1412" s="85" t="s">
        <v>9971</v>
      </c>
      <c r="B1412" s="85" t="s">
        <v>8016</v>
      </c>
      <c r="C1412" s="85" t="s">
        <v>9359</v>
      </c>
      <c r="D1412" s="85" t="s">
        <v>9030</v>
      </c>
      <c r="E1412" s="85" t="s">
        <v>9030</v>
      </c>
      <c r="F1412" s="85"/>
      <c r="G1412" s="85"/>
      <c r="H1412" s="85"/>
      <c r="I1412" s="86" t="s">
        <v>4784</v>
      </c>
      <c r="J1412" s="86" t="s">
        <v>346</v>
      </c>
      <c r="K1412" s="86" t="s">
        <v>4856</v>
      </c>
      <c r="L1412" s="86" t="s">
        <v>4786</v>
      </c>
      <c r="M1412" s="86">
        <v>1</v>
      </c>
      <c r="N1412" s="86" t="s">
        <v>4787</v>
      </c>
      <c r="O1412" s="87" t="s">
        <v>557</v>
      </c>
      <c r="P1412" s="85" t="s">
        <v>4704</v>
      </c>
      <c r="Q1412" s="86">
        <v>1</v>
      </c>
      <c r="R1412" s="86" t="s">
        <v>4787</v>
      </c>
      <c r="S1412" s="87" t="s">
        <v>557</v>
      </c>
      <c r="T1412" s="85" t="s">
        <v>4704</v>
      </c>
      <c r="U1412" s="86" t="s">
        <v>4789</v>
      </c>
      <c r="V1412" s="86" t="s">
        <v>9359</v>
      </c>
      <c r="W1412" s="86">
        <v>1</v>
      </c>
      <c r="X1412" s="86">
        <v>2</v>
      </c>
      <c r="Y1412" s="86" t="s">
        <v>4787</v>
      </c>
      <c r="Z1412" s="86">
        <v>1</v>
      </c>
      <c r="AA1412" s="86" t="s">
        <v>4787</v>
      </c>
      <c r="AB1412" s="86"/>
      <c r="AC1412" s="86"/>
      <c r="AD1412" s="86" t="s">
        <v>4787</v>
      </c>
      <c r="AE1412" s="85"/>
      <c r="AF1412" s="85"/>
      <c r="AG1412" s="85"/>
      <c r="AH1412" s="85"/>
      <c r="AI1412" s="85" t="s">
        <v>16315</v>
      </c>
    </row>
    <row r="1413" spans="1:35" x14ac:dyDescent="0.2">
      <c r="A1413" s="63" t="s">
        <v>9972</v>
      </c>
      <c r="B1413" s="63" t="s">
        <v>8016</v>
      </c>
      <c r="C1413" s="63" t="s">
        <v>8026</v>
      </c>
      <c r="D1413" s="84" t="s">
        <v>9031</v>
      </c>
      <c r="E1413" s="84" t="s">
        <v>9031</v>
      </c>
      <c r="I1413" s="64" t="s">
        <v>7932</v>
      </c>
      <c r="J1413" s="64" t="s">
        <v>346</v>
      </c>
      <c r="K1413" s="64" t="s">
        <v>4992</v>
      </c>
      <c r="L1413" s="64" t="s">
        <v>4786</v>
      </c>
      <c r="M1413" s="64">
        <v>2</v>
      </c>
      <c r="N1413" s="64" t="s">
        <v>4787</v>
      </c>
      <c r="O1413" s="5" t="s">
        <v>9973</v>
      </c>
      <c r="P1413" s="63" t="s">
        <v>5029</v>
      </c>
      <c r="Q1413" s="64">
        <v>2</v>
      </c>
      <c r="R1413" s="64" t="s">
        <v>4787</v>
      </c>
      <c r="S1413" s="5" t="s">
        <v>9973</v>
      </c>
      <c r="T1413" s="63" t="s">
        <v>5029</v>
      </c>
      <c r="U1413" s="64" t="s">
        <v>4787</v>
      </c>
      <c r="V1413" s="64" t="s">
        <v>9359</v>
      </c>
      <c r="W1413" s="64">
        <v>2</v>
      </c>
      <c r="X1413" s="64">
        <v>1</v>
      </c>
      <c r="Y1413" s="64" t="s">
        <v>4787</v>
      </c>
      <c r="Z1413" s="64">
        <v>1</v>
      </c>
      <c r="AA1413" s="64" t="s">
        <v>4789</v>
      </c>
      <c r="AB1413" s="64" t="s">
        <v>9359</v>
      </c>
      <c r="AC1413" s="64" t="s">
        <v>7930</v>
      </c>
      <c r="AD1413" s="64" t="s">
        <v>4787</v>
      </c>
      <c r="AE1413" s="63" t="s">
        <v>557</v>
      </c>
      <c r="AF1413" s="63" t="s">
        <v>557</v>
      </c>
      <c r="AG1413" s="63" t="s">
        <v>4812</v>
      </c>
      <c r="AH1413" s="63" t="s">
        <v>4812</v>
      </c>
      <c r="AI1413" t="s">
        <v>16315</v>
      </c>
    </row>
    <row r="1414" spans="1:35" x14ac:dyDescent="0.2">
      <c r="A1414" s="63" t="s">
        <v>17028</v>
      </c>
      <c r="B1414" s="63" t="s">
        <v>8016</v>
      </c>
      <c r="C1414" s="63" t="s">
        <v>16266</v>
      </c>
      <c r="D1414" s="84" t="s">
        <v>17029</v>
      </c>
      <c r="E1414" s="84" t="s">
        <v>17029</v>
      </c>
      <c r="I1414" s="64" t="s">
        <v>7932</v>
      </c>
      <c r="J1414" s="64" t="s">
        <v>346</v>
      </c>
      <c r="L1414" s="64" t="s">
        <v>4786</v>
      </c>
      <c r="M1414" s="64">
        <v>3</v>
      </c>
      <c r="N1414" s="64" t="s">
        <v>4787</v>
      </c>
      <c r="O1414" s="5" t="s">
        <v>17030</v>
      </c>
      <c r="P1414" s="63" t="s">
        <v>4967</v>
      </c>
      <c r="Q1414" s="64">
        <v>3</v>
      </c>
      <c r="R1414" s="64" t="s">
        <v>4787</v>
      </c>
      <c r="S1414" s="5" t="s">
        <v>17030</v>
      </c>
      <c r="T1414" s="63" t="s">
        <v>4967</v>
      </c>
      <c r="U1414" s="64" t="s">
        <v>4787</v>
      </c>
      <c r="V1414" s="64" t="s">
        <v>9359</v>
      </c>
      <c r="W1414" s="64">
        <v>3</v>
      </c>
      <c r="X1414" s="64">
        <v>0</v>
      </c>
      <c r="Y1414" s="64" t="s">
        <v>4787</v>
      </c>
      <c r="Z1414" s="64">
        <v>0</v>
      </c>
      <c r="AA1414" s="64" t="s">
        <v>4789</v>
      </c>
      <c r="AB1414" s="64" t="s">
        <v>8026</v>
      </c>
      <c r="AC1414" s="64" t="s">
        <v>7930</v>
      </c>
      <c r="AD1414" s="64" t="s">
        <v>4789</v>
      </c>
      <c r="AE1414" s="63" t="s">
        <v>9973</v>
      </c>
      <c r="AF1414" s="63" t="s">
        <v>9973</v>
      </c>
      <c r="AG1414" s="63" t="s">
        <v>4812</v>
      </c>
      <c r="AH1414" s="63" t="s">
        <v>4812</v>
      </c>
      <c r="AI1414" t="s">
        <v>16315</v>
      </c>
    </row>
    <row r="1415" spans="1:35" x14ac:dyDescent="0.2">
      <c r="A1415" s="88" t="s">
        <v>9976</v>
      </c>
      <c r="B1415" s="88" t="s">
        <v>9975</v>
      </c>
      <c r="C1415" s="88" t="s">
        <v>6989</v>
      </c>
      <c r="D1415" s="88" t="s">
        <v>12263</v>
      </c>
      <c r="E1415" s="88" t="s">
        <v>12263</v>
      </c>
      <c r="F1415" s="88"/>
      <c r="G1415" s="88"/>
      <c r="H1415" s="88"/>
      <c r="I1415" s="89" t="s">
        <v>7932</v>
      </c>
      <c r="J1415" s="89" t="s">
        <v>346</v>
      </c>
      <c r="K1415" s="89"/>
      <c r="L1415" s="89" t="s">
        <v>4786</v>
      </c>
      <c r="M1415" s="89">
        <v>2</v>
      </c>
      <c r="N1415" s="89" t="s">
        <v>4787</v>
      </c>
      <c r="O1415" s="90" t="s">
        <v>6990</v>
      </c>
      <c r="P1415" s="88" t="s">
        <v>6991</v>
      </c>
      <c r="Q1415" s="89">
        <v>2</v>
      </c>
      <c r="R1415" s="89" t="s">
        <v>4787</v>
      </c>
      <c r="S1415" s="90" t="s">
        <v>6990</v>
      </c>
      <c r="T1415" s="88" t="s">
        <v>6991</v>
      </c>
      <c r="U1415" s="89" t="s">
        <v>4789</v>
      </c>
      <c r="V1415" s="89" t="s">
        <v>6989</v>
      </c>
      <c r="W1415" s="89">
        <v>1</v>
      </c>
      <c r="X1415" s="89">
        <v>0</v>
      </c>
      <c r="Y1415" s="89" t="s">
        <v>4787</v>
      </c>
      <c r="Z1415" s="89">
        <v>0</v>
      </c>
      <c r="AA1415" s="89" t="s">
        <v>4787</v>
      </c>
      <c r="AB1415" s="89"/>
      <c r="AC1415" s="89"/>
      <c r="AD1415" s="89" t="s">
        <v>4787</v>
      </c>
      <c r="AE1415" s="88"/>
      <c r="AF1415" s="88"/>
      <c r="AG1415" s="88"/>
      <c r="AH1415" s="88"/>
      <c r="AI1415" s="88" t="s">
        <v>16315</v>
      </c>
    </row>
    <row r="1416" spans="1:35" x14ac:dyDescent="0.2">
      <c r="A1416" s="85" t="s">
        <v>9977</v>
      </c>
      <c r="B1416" s="85" t="s">
        <v>9975</v>
      </c>
      <c r="C1416" s="85" t="s">
        <v>4771</v>
      </c>
      <c r="D1416" s="85" t="s">
        <v>12264</v>
      </c>
      <c r="E1416" s="85" t="s">
        <v>12264</v>
      </c>
      <c r="F1416" s="85"/>
      <c r="G1416" s="85"/>
      <c r="H1416" s="85"/>
      <c r="I1416" s="86" t="s">
        <v>4864</v>
      </c>
      <c r="J1416" s="86" t="s">
        <v>346</v>
      </c>
      <c r="K1416" s="86"/>
      <c r="L1416" s="86" t="s">
        <v>4816</v>
      </c>
      <c r="M1416" s="86">
        <v>1</v>
      </c>
      <c r="N1416" s="86" t="s">
        <v>4787</v>
      </c>
      <c r="O1416" s="87" t="s">
        <v>4779</v>
      </c>
      <c r="P1416" s="85" t="s">
        <v>6986</v>
      </c>
      <c r="Q1416" s="86">
        <v>2</v>
      </c>
      <c r="R1416" s="86" t="s">
        <v>4787</v>
      </c>
      <c r="S1416" s="87" t="s">
        <v>6987</v>
      </c>
      <c r="T1416" s="85" t="s">
        <v>6993</v>
      </c>
      <c r="U1416" s="86" t="s">
        <v>4789</v>
      </c>
      <c r="V1416" s="86" t="s">
        <v>4771</v>
      </c>
      <c r="W1416" s="86">
        <v>1</v>
      </c>
      <c r="X1416" s="86">
        <v>1</v>
      </c>
      <c r="Y1416" s="86" t="s">
        <v>4787</v>
      </c>
      <c r="Z1416" s="86">
        <v>1</v>
      </c>
      <c r="AA1416" s="86" t="s">
        <v>4787</v>
      </c>
      <c r="AB1416" s="86"/>
      <c r="AC1416" s="86"/>
      <c r="AD1416" s="86" t="s">
        <v>4787</v>
      </c>
      <c r="AE1416" s="85"/>
      <c r="AF1416" s="85"/>
      <c r="AG1416" s="85"/>
      <c r="AH1416" s="85"/>
      <c r="AI1416" s="85" t="s">
        <v>16315</v>
      </c>
    </row>
    <row r="1417" spans="1:35" x14ac:dyDescent="0.2">
      <c r="A1417" s="63" t="s">
        <v>9974</v>
      </c>
      <c r="B1417" s="63" t="s">
        <v>9975</v>
      </c>
      <c r="C1417" s="63" t="s">
        <v>4770</v>
      </c>
      <c r="D1417" s="84" t="s">
        <v>12262</v>
      </c>
      <c r="E1417" s="84" t="s">
        <v>12262</v>
      </c>
      <c r="I1417" s="64" t="s">
        <v>4784</v>
      </c>
      <c r="J1417" s="64" t="s">
        <v>346</v>
      </c>
      <c r="L1417" s="64" t="s">
        <v>4786</v>
      </c>
      <c r="M1417" s="64">
        <v>1</v>
      </c>
      <c r="N1417" s="64" t="s">
        <v>4787</v>
      </c>
      <c r="O1417" s="5" t="s">
        <v>6985</v>
      </c>
      <c r="P1417" s="63" t="s">
        <v>6986</v>
      </c>
      <c r="Q1417" s="64">
        <v>1</v>
      </c>
      <c r="R1417" s="64" t="s">
        <v>4787</v>
      </c>
      <c r="S1417" s="5" t="s">
        <v>6985</v>
      </c>
      <c r="T1417" s="63" t="s">
        <v>6986</v>
      </c>
      <c r="U1417" s="64" t="s">
        <v>4787</v>
      </c>
      <c r="V1417" s="64" t="s">
        <v>4771</v>
      </c>
      <c r="W1417" s="64">
        <v>2</v>
      </c>
      <c r="X1417" s="64">
        <v>0</v>
      </c>
      <c r="Y1417" s="64" t="s">
        <v>4787</v>
      </c>
      <c r="Z1417" s="64">
        <v>0</v>
      </c>
      <c r="AA1417" s="64" t="s">
        <v>4789</v>
      </c>
      <c r="AB1417" s="64" t="s">
        <v>4771</v>
      </c>
      <c r="AC1417" s="64" t="s">
        <v>7930</v>
      </c>
      <c r="AD1417" s="64" t="s">
        <v>4787</v>
      </c>
      <c r="AE1417" s="63" t="s">
        <v>4779</v>
      </c>
      <c r="AF1417" s="63" t="s">
        <v>6987</v>
      </c>
      <c r="AG1417" s="63" t="s">
        <v>4819</v>
      </c>
      <c r="AH1417" s="63" t="s">
        <v>4819</v>
      </c>
      <c r="AI1417" t="s">
        <v>16315</v>
      </c>
    </row>
    <row r="1418" spans="1:35" x14ac:dyDescent="0.2">
      <c r="A1418" s="88" t="s">
        <v>9978</v>
      </c>
      <c r="B1418" s="88" t="s">
        <v>9975</v>
      </c>
      <c r="C1418" s="88" t="s">
        <v>6995</v>
      </c>
      <c r="D1418" s="88" t="s">
        <v>12265</v>
      </c>
      <c r="E1418" s="88" t="s">
        <v>12265</v>
      </c>
      <c r="F1418" s="88"/>
      <c r="G1418" s="88"/>
      <c r="H1418" s="88"/>
      <c r="I1418" s="89" t="s">
        <v>4784</v>
      </c>
      <c r="J1418" s="89" t="s">
        <v>346</v>
      </c>
      <c r="K1418" s="89"/>
      <c r="L1418" s="89" t="s">
        <v>4786</v>
      </c>
      <c r="M1418" s="89">
        <v>1</v>
      </c>
      <c r="N1418" s="89" t="s">
        <v>4787</v>
      </c>
      <c r="O1418" s="90" t="s">
        <v>6996</v>
      </c>
      <c r="P1418" s="88" t="s">
        <v>4693</v>
      </c>
      <c r="Q1418" s="89">
        <v>1</v>
      </c>
      <c r="R1418" s="89" t="s">
        <v>4787</v>
      </c>
      <c r="S1418" s="90" t="s">
        <v>6996</v>
      </c>
      <c r="T1418" s="88" t="s">
        <v>4693</v>
      </c>
      <c r="U1418" s="89" t="s">
        <v>4789</v>
      </c>
      <c r="V1418" s="89" t="s">
        <v>6995</v>
      </c>
      <c r="W1418" s="89">
        <v>1</v>
      </c>
      <c r="X1418" s="89">
        <v>0</v>
      </c>
      <c r="Y1418" s="89" t="s">
        <v>4787</v>
      </c>
      <c r="Z1418" s="89">
        <v>0</v>
      </c>
      <c r="AA1418" s="89" t="s">
        <v>4787</v>
      </c>
      <c r="AB1418" s="89"/>
      <c r="AC1418" s="89"/>
      <c r="AD1418" s="89" t="s">
        <v>4787</v>
      </c>
      <c r="AE1418" s="88"/>
      <c r="AF1418" s="88"/>
      <c r="AG1418" s="88"/>
      <c r="AH1418" s="88"/>
      <c r="AI1418" s="88" t="s">
        <v>16315</v>
      </c>
    </row>
    <row r="1419" spans="1:35" x14ac:dyDescent="0.2">
      <c r="A1419" s="88" t="s">
        <v>7253</v>
      </c>
      <c r="B1419" s="88" t="s">
        <v>1254</v>
      </c>
      <c r="C1419" s="88" t="s">
        <v>4767</v>
      </c>
      <c r="D1419" s="88" t="s">
        <v>55</v>
      </c>
      <c r="E1419" s="88" t="s">
        <v>55</v>
      </c>
      <c r="F1419" s="88"/>
      <c r="G1419" s="88"/>
      <c r="H1419" s="88"/>
      <c r="I1419" s="89" t="s">
        <v>4784</v>
      </c>
      <c r="J1419" s="89" t="s">
        <v>346</v>
      </c>
      <c r="K1419" s="89"/>
      <c r="L1419" s="89" t="s">
        <v>4786</v>
      </c>
      <c r="M1419" s="89">
        <v>1</v>
      </c>
      <c r="N1419" s="89" t="s">
        <v>4787</v>
      </c>
      <c r="O1419" s="90" t="s">
        <v>5092</v>
      </c>
      <c r="P1419" s="88" t="s">
        <v>4693</v>
      </c>
      <c r="Q1419" s="89">
        <v>1</v>
      </c>
      <c r="R1419" s="89" t="s">
        <v>4787</v>
      </c>
      <c r="S1419" s="90" t="s">
        <v>5092</v>
      </c>
      <c r="T1419" s="88" t="s">
        <v>4693</v>
      </c>
      <c r="U1419" s="89" t="s">
        <v>4789</v>
      </c>
      <c r="V1419" s="89" t="s">
        <v>4767</v>
      </c>
      <c r="W1419" s="89">
        <v>1</v>
      </c>
      <c r="X1419" s="89">
        <v>0</v>
      </c>
      <c r="Y1419" s="89" t="s">
        <v>4787</v>
      </c>
      <c r="Z1419" s="89">
        <v>0</v>
      </c>
      <c r="AA1419" s="89" t="s">
        <v>4787</v>
      </c>
      <c r="AB1419" s="89"/>
      <c r="AC1419" s="89"/>
      <c r="AD1419" s="89" t="s">
        <v>4787</v>
      </c>
      <c r="AE1419" s="88"/>
      <c r="AF1419" s="88"/>
      <c r="AG1419" s="88"/>
      <c r="AH1419" s="88"/>
      <c r="AI1419" s="88" t="s">
        <v>16315</v>
      </c>
    </row>
    <row r="1420" spans="1:35" x14ac:dyDescent="0.2">
      <c r="A1420" s="88" t="s">
        <v>7254</v>
      </c>
      <c r="B1420" s="88" t="s">
        <v>1254</v>
      </c>
      <c r="C1420" s="88" t="s">
        <v>4768</v>
      </c>
      <c r="D1420" s="88" t="s">
        <v>11642</v>
      </c>
      <c r="E1420" s="88" t="s">
        <v>11642</v>
      </c>
      <c r="F1420" s="88"/>
      <c r="G1420" s="88"/>
      <c r="H1420" s="88"/>
      <c r="I1420" s="89" t="s">
        <v>7932</v>
      </c>
      <c r="J1420" s="89" t="s">
        <v>346</v>
      </c>
      <c r="K1420" s="89"/>
      <c r="L1420" s="89" t="s">
        <v>4786</v>
      </c>
      <c r="M1420" s="89">
        <v>2</v>
      </c>
      <c r="N1420" s="89" t="s">
        <v>4787</v>
      </c>
      <c r="O1420" s="90" t="s">
        <v>5200</v>
      </c>
      <c r="P1420" s="88" t="s">
        <v>4858</v>
      </c>
      <c r="Q1420" s="89">
        <v>2</v>
      </c>
      <c r="R1420" s="89" t="s">
        <v>4787</v>
      </c>
      <c r="S1420" s="90" t="s">
        <v>5200</v>
      </c>
      <c r="T1420" s="88" t="s">
        <v>4858</v>
      </c>
      <c r="U1420" s="89" t="s">
        <v>4789</v>
      </c>
      <c r="V1420" s="89" t="s">
        <v>4768</v>
      </c>
      <c r="W1420" s="89">
        <v>1</v>
      </c>
      <c r="X1420" s="89">
        <v>0</v>
      </c>
      <c r="Y1420" s="89" t="s">
        <v>4787</v>
      </c>
      <c r="Z1420" s="89">
        <v>0</v>
      </c>
      <c r="AA1420" s="89" t="s">
        <v>4787</v>
      </c>
      <c r="AB1420" s="89"/>
      <c r="AC1420" s="89"/>
      <c r="AD1420" s="89" t="s">
        <v>4787</v>
      </c>
      <c r="AE1420" s="88"/>
      <c r="AF1420" s="88"/>
      <c r="AG1420" s="88"/>
      <c r="AH1420" s="88"/>
      <c r="AI1420" s="88" t="s">
        <v>16315</v>
      </c>
    </row>
    <row r="1421" spans="1:35" x14ac:dyDescent="0.2">
      <c r="A1421" s="88" t="s">
        <v>7255</v>
      </c>
      <c r="B1421" s="88" t="s">
        <v>1254</v>
      </c>
      <c r="C1421" s="88" t="s">
        <v>246</v>
      </c>
      <c r="D1421" s="88" t="s">
        <v>11826</v>
      </c>
      <c r="E1421" s="88" t="s">
        <v>11826</v>
      </c>
      <c r="F1421" s="88"/>
      <c r="G1421" s="88"/>
      <c r="H1421" s="88"/>
      <c r="I1421" s="89" t="s">
        <v>4784</v>
      </c>
      <c r="J1421" s="89" t="s">
        <v>346</v>
      </c>
      <c r="K1421" s="89"/>
      <c r="L1421" s="89" t="s">
        <v>4786</v>
      </c>
      <c r="M1421" s="89">
        <v>1</v>
      </c>
      <c r="N1421" s="89" t="s">
        <v>4787</v>
      </c>
      <c r="O1421" s="90" t="s">
        <v>5460</v>
      </c>
      <c r="P1421" s="88" t="s">
        <v>4693</v>
      </c>
      <c r="Q1421" s="89">
        <v>1</v>
      </c>
      <c r="R1421" s="89" t="s">
        <v>4787</v>
      </c>
      <c r="S1421" s="90" t="s">
        <v>5460</v>
      </c>
      <c r="T1421" s="88" t="s">
        <v>4693</v>
      </c>
      <c r="U1421" s="89" t="s">
        <v>4789</v>
      </c>
      <c r="V1421" s="89" t="s">
        <v>246</v>
      </c>
      <c r="W1421" s="89">
        <v>1</v>
      </c>
      <c r="X1421" s="89">
        <v>0</v>
      </c>
      <c r="Y1421" s="89" t="s">
        <v>4787</v>
      </c>
      <c r="Z1421" s="89">
        <v>0</v>
      </c>
      <c r="AA1421" s="89" t="s">
        <v>4787</v>
      </c>
      <c r="AB1421" s="89"/>
      <c r="AC1421" s="89"/>
      <c r="AD1421" s="89" t="s">
        <v>4787</v>
      </c>
      <c r="AE1421" s="88"/>
      <c r="AF1421" s="88"/>
      <c r="AG1421" s="88"/>
      <c r="AH1421" s="88"/>
      <c r="AI1421" s="88" t="s">
        <v>16315</v>
      </c>
    </row>
    <row r="1422" spans="1:35" x14ac:dyDescent="0.2">
      <c r="A1422" s="88" t="s">
        <v>7256</v>
      </c>
      <c r="B1422" s="88" t="s">
        <v>1254</v>
      </c>
      <c r="C1422" s="88" t="s">
        <v>7257</v>
      </c>
      <c r="D1422" s="88" t="s">
        <v>12577</v>
      </c>
      <c r="E1422" s="88" t="s">
        <v>12577</v>
      </c>
      <c r="F1422" s="88"/>
      <c r="G1422" s="88"/>
      <c r="H1422" s="88"/>
      <c r="I1422" s="89" t="s">
        <v>7932</v>
      </c>
      <c r="J1422" s="89" t="s">
        <v>346</v>
      </c>
      <c r="K1422" s="89"/>
      <c r="L1422" s="89" t="s">
        <v>4786</v>
      </c>
      <c r="M1422" s="89">
        <v>4</v>
      </c>
      <c r="N1422" s="89" t="s">
        <v>4787</v>
      </c>
      <c r="O1422" s="90" t="s">
        <v>7258</v>
      </c>
      <c r="P1422" s="88" t="s">
        <v>4938</v>
      </c>
      <c r="Q1422" s="89">
        <v>4</v>
      </c>
      <c r="R1422" s="89" t="s">
        <v>4787</v>
      </c>
      <c r="S1422" s="90" t="s">
        <v>7258</v>
      </c>
      <c r="T1422" s="88" t="s">
        <v>4938</v>
      </c>
      <c r="U1422" s="89" t="s">
        <v>4789</v>
      </c>
      <c r="V1422" s="89" t="s">
        <v>7257</v>
      </c>
      <c r="W1422" s="89">
        <v>1</v>
      </c>
      <c r="X1422" s="89">
        <v>0</v>
      </c>
      <c r="Y1422" s="89" t="s">
        <v>4787</v>
      </c>
      <c r="Z1422" s="89">
        <v>0</v>
      </c>
      <c r="AA1422" s="89" t="s">
        <v>4787</v>
      </c>
      <c r="AB1422" s="89"/>
      <c r="AC1422" s="89"/>
      <c r="AD1422" s="89" t="s">
        <v>4787</v>
      </c>
      <c r="AE1422" s="88"/>
      <c r="AF1422" s="88"/>
      <c r="AG1422" s="88"/>
      <c r="AH1422" s="88"/>
      <c r="AI1422" s="88" t="s">
        <v>16315</v>
      </c>
    </row>
    <row r="1423" spans="1:35" x14ac:dyDescent="0.2">
      <c r="A1423" s="85" t="s">
        <v>7259</v>
      </c>
      <c r="B1423" s="85" t="s">
        <v>930</v>
      </c>
      <c r="C1423" s="85" t="s">
        <v>7260</v>
      </c>
      <c r="D1423" s="85" t="s">
        <v>12578</v>
      </c>
      <c r="E1423" s="85" t="s">
        <v>12578</v>
      </c>
      <c r="F1423" s="85"/>
      <c r="G1423" s="85"/>
      <c r="H1423" s="85"/>
      <c r="I1423" s="86" t="s">
        <v>7932</v>
      </c>
      <c r="J1423" s="86" t="s">
        <v>346</v>
      </c>
      <c r="K1423" s="86" t="s">
        <v>4785</v>
      </c>
      <c r="L1423" s="86" t="s">
        <v>4786</v>
      </c>
      <c r="M1423" s="86">
        <v>2</v>
      </c>
      <c r="N1423" s="86" t="s">
        <v>4787</v>
      </c>
      <c r="O1423" s="87" t="s">
        <v>7261</v>
      </c>
      <c r="P1423" s="85" t="s">
        <v>4858</v>
      </c>
      <c r="Q1423" s="86">
        <v>2</v>
      </c>
      <c r="R1423" s="86" t="s">
        <v>4787</v>
      </c>
      <c r="S1423" s="87" t="s">
        <v>7261</v>
      </c>
      <c r="T1423" s="85" t="s">
        <v>4858</v>
      </c>
      <c r="U1423" s="86" t="s">
        <v>4789</v>
      </c>
      <c r="V1423" s="86" t="s">
        <v>7260</v>
      </c>
      <c r="W1423" s="86">
        <v>1</v>
      </c>
      <c r="X1423" s="86">
        <v>2</v>
      </c>
      <c r="Y1423" s="86" t="s">
        <v>4789</v>
      </c>
      <c r="Z1423" s="86">
        <v>2</v>
      </c>
      <c r="AA1423" s="86" t="s">
        <v>4787</v>
      </c>
      <c r="AB1423" s="86"/>
      <c r="AC1423" s="86"/>
      <c r="AD1423" s="86" t="s">
        <v>4787</v>
      </c>
      <c r="AE1423" s="85"/>
      <c r="AF1423" s="85"/>
      <c r="AG1423" s="85"/>
      <c r="AH1423" s="85"/>
      <c r="AI1423" s="85" t="s">
        <v>16315</v>
      </c>
    </row>
    <row r="1424" spans="1:35" x14ac:dyDescent="0.2">
      <c r="A1424" s="63" t="s">
        <v>7262</v>
      </c>
      <c r="B1424" s="63" t="s">
        <v>930</v>
      </c>
      <c r="C1424" s="63" t="s">
        <v>978</v>
      </c>
      <c r="D1424" s="84" t="s">
        <v>12579</v>
      </c>
      <c r="E1424" s="84" t="s">
        <v>12579</v>
      </c>
      <c r="I1424" s="64" t="s">
        <v>7932</v>
      </c>
      <c r="J1424" s="64" t="s">
        <v>346</v>
      </c>
      <c r="K1424" s="64" t="s">
        <v>4785</v>
      </c>
      <c r="L1424" s="64" t="s">
        <v>4786</v>
      </c>
      <c r="M1424" s="64">
        <v>4</v>
      </c>
      <c r="N1424" s="64" t="s">
        <v>4787</v>
      </c>
      <c r="O1424" s="5" t="s">
        <v>17031</v>
      </c>
      <c r="P1424" s="63" t="s">
        <v>4935</v>
      </c>
      <c r="Q1424" s="64">
        <v>4</v>
      </c>
      <c r="R1424" s="64" t="s">
        <v>4787</v>
      </c>
      <c r="S1424" s="5" t="s">
        <v>17031</v>
      </c>
      <c r="T1424" s="63" t="s">
        <v>4935</v>
      </c>
      <c r="U1424" s="64" t="s">
        <v>4787</v>
      </c>
      <c r="V1424" s="64" t="s">
        <v>7260</v>
      </c>
      <c r="W1424" s="64">
        <v>2</v>
      </c>
      <c r="X1424" s="64">
        <v>0</v>
      </c>
      <c r="Y1424" s="64" t="s">
        <v>4789</v>
      </c>
      <c r="Z1424" s="64">
        <v>0</v>
      </c>
      <c r="AA1424" s="64" t="s">
        <v>4789</v>
      </c>
      <c r="AB1424" s="64" t="s">
        <v>7260</v>
      </c>
      <c r="AC1424" s="64" t="s">
        <v>7930</v>
      </c>
      <c r="AD1424" s="64" t="s">
        <v>4787</v>
      </c>
      <c r="AE1424" s="63" t="s">
        <v>7261</v>
      </c>
      <c r="AF1424" s="63" t="s">
        <v>7261</v>
      </c>
      <c r="AG1424" s="63" t="s">
        <v>4812</v>
      </c>
      <c r="AH1424" s="63" t="s">
        <v>4812</v>
      </c>
      <c r="AI1424" t="s">
        <v>16315</v>
      </c>
    </row>
    <row r="1425" spans="1:35" x14ac:dyDescent="0.2">
      <c r="A1425" s="63" t="s">
        <v>7263</v>
      </c>
      <c r="B1425" s="63" t="s">
        <v>930</v>
      </c>
      <c r="C1425" s="63" t="s">
        <v>979</v>
      </c>
      <c r="D1425" s="84" t="s">
        <v>12580</v>
      </c>
      <c r="E1425" s="84" t="s">
        <v>12580</v>
      </c>
      <c r="I1425" s="64" t="s">
        <v>7932</v>
      </c>
      <c r="J1425" s="64" t="s">
        <v>346</v>
      </c>
      <c r="K1425" s="64" t="s">
        <v>4785</v>
      </c>
      <c r="L1425" s="64" t="s">
        <v>4786</v>
      </c>
      <c r="M1425" s="64">
        <v>3</v>
      </c>
      <c r="N1425" s="64" t="s">
        <v>4787</v>
      </c>
      <c r="O1425" s="5" t="s">
        <v>7264</v>
      </c>
      <c r="P1425" s="63" t="s">
        <v>4930</v>
      </c>
      <c r="Q1425" s="64">
        <v>3</v>
      </c>
      <c r="R1425" s="64" t="s">
        <v>4787</v>
      </c>
      <c r="S1425" s="5" t="s">
        <v>7264</v>
      </c>
      <c r="T1425" s="63" t="s">
        <v>4930</v>
      </c>
      <c r="U1425" s="64" t="s">
        <v>4787</v>
      </c>
      <c r="V1425" s="64" t="s">
        <v>7260</v>
      </c>
      <c r="W1425" s="64">
        <v>2</v>
      </c>
      <c r="X1425" s="64">
        <v>0</v>
      </c>
      <c r="Y1425" s="64" t="s">
        <v>4789</v>
      </c>
      <c r="Z1425" s="64">
        <v>0</v>
      </c>
      <c r="AA1425" s="64" t="s">
        <v>4789</v>
      </c>
      <c r="AB1425" s="64" t="s">
        <v>7260</v>
      </c>
      <c r="AC1425" s="64" t="s">
        <v>7930</v>
      </c>
      <c r="AD1425" s="64" t="s">
        <v>4787</v>
      </c>
      <c r="AE1425" s="63" t="s">
        <v>7261</v>
      </c>
      <c r="AF1425" s="63" t="s">
        <v>7261</v>
      </c>
      <c r="AG1425" s="63" t="s">
        <v>4812</v>
      </c>
      <c r="AH1425" s="63" t="s">
        <v>4812</v>
      </c>
      <c r="AI1425" t="s">
        <v>16315</v>
      </c>
    </row>
    <row r="1426" spans="1:35" x14ac:dyDescent="0.2">
      <c r="A1426" s="85" t="s">
        <v>7265</v>
      </c>
      <c r="B1426" s="85" t="s">
        <v>930</v>
      </c>
      <c r="C1426" s="85" t="s">
        <v>980</v>
      </c>
      <c r="D1426" s="85" t="s">
        <v>12581</v>
      </c>
      <c r="E1426" s="85" t="s">
        <v>12581</v>
      </c>
      <c r="F1426" s="85"/>
      <c r="G1426" s="85"/>
      <c r="H1426" s="85"/>
      <c r="I1426" s="86" t="s">
        <v>7932</v>
      </c>
      <c r="J1426" s="86" t="s">
        <v>346</v>
      </c>
      <c r="K1426" s="86" t="s">
        <v>5703</v>
      </c>
      <c r="L1426" s="86" t="s">
        <v>4786</v>
      </c>
      <c r="M1426" s="86">
        <v>3</v>
      </c>
      <c r="N1426" s="86" t="s">
        <v>4787</v>
      </c>
      <c r="O1426" s="87" t="s">
        <v>7266</v>
      </c>
      <c r="P1426" s="85" t="s">
        <v>4878</v>
      </c>
      <c r="Q1426" s="86">
        <v>3</v>
      </c>
      <c r="R1426" s="86" t="s">
        <v>4787</v>
      </c>
      <c r="S1426" s="87" t="s">
        <v>7266</v>
      </c>
      <c r="T1426" s="85" t="s">
        <v>4878</v>
      </c>
      <c r="U1426" s="86" t="s">
        <v>4789</v>
      </c>
      <c r="V1426" s="86" t="s">
        <v>980</v>
      </c>
      <c r="W1426" s="86">
        <v>1</v>
      </c>
      <c r="X1426" s="86">
        <v>2</v>
      </c>
      <c r="Y1426" s="86" t="s">
        <v>4789</v>
      </c>
      <c r="Z1426" s="86">
        <v>2</v>
      </c>
      <c r="AA1426" s="86" t="s">
        <v>4787</v>
      </c>
      <c r="AB1426" s="86"/>
      <c r="AC1426" s="86"/>
      <c r="AD1426" s="86" t="s">
        <v>4787</v>
      </c>
      <c r="AE1426" s="85"/>
      <c r="AF1426" s="85"/>
      <c r="AG1426" s="85"/>
      <c r="AH1426" s="85"/>
      <c r="AI1426" s="85" t="s">
        <v>16315</v>
      </c>
    </row>
    <row r="1427" spans="1:35" x14ac:dyDescent="0.2">
      <c r="A1427" s="63" t="s">
        <v>7267</v>
      </c>
      <c r="B1427" s="63" t="s">
        <v>930</v>
      </c>
      <c r="C1427" s="63" t="s">
        <v>981</v>
      </c>
      <c r="D1427" s="84" t="s">
        <v>12582</v>
      </c>
      <c r="E1427" s="84" t="s">
        <v>12582</v>
      </c>
      <c r="I1427" s="64" t="s">
        <v>7932</v>
      </c>
      <c r="J1427" s="64" t="s">
        <v>346</v>
      </c>
      <c r="K1427" s="64" t="s">
        <v>4785</v>
      </c>
      <c r="L1427" s="64" t="s">
        <v>4786</v>
      </c>
      <c r="M1427" s="64">
        <v>5</v>
      </c>
      <c r="N1427" s="64" t="s">
        <v>4787</v>
      </c>
      <c r="O1427" s="5" t="s">
        <v>17032</v>
      </c>
      <c r="P1427" s="63" t="s">
        <v>5020</v>
      </c>
      <c r="Q1427" s="64">
        <v>5</v>
      </c>
      <c r="R1427" s="64" t="s">
        <v>4787</v>
      </c>
      <c r="S1427" s="5" t="s">
        <v>17032</v>
      </c>
      <c r="T1427" s="63" t="s">
        <v>5020</v>
      </c>
      <c r="U1427" s="64" t="s">
        <v>4787</v>
      </c>
      <c r="V1427" s="64" t="s">
        <v>980</v>
      </c>
      <c r="W1427" s="64">
        <v>2</v>
      </c>
      <c r="X1427" s="64">
        <v>0</v>
      </c>
      <c r="Y1427" s="64" t="s">
        <v>4789</v>
      </c>
      <c r="Z1427" s="64">
        <v>0</v>
      </c>
      <c r="AA1427" s="64" t="s">
        <v>4789</v>
      </c>
      <c r="AB1427" s="64" t="s">
        <v>980</v>
      </c>
      <c r="AC1427" s="64" t="s">
        <v>7930</v>
      </c>
      <c r="AD1427" s="64" t="s">
        <v>4787</v>
      </c>
      <c r="AE1427" s="63" t="s">
        <v>7266</v>
      </c>
      <c r="AF1427" s="63" t="s">
        <v>7266</v>
      </c>
      <c r="AG1427" s="63" t="s">
        <v>4812</v>
      </c>
      <c r="AH1427" s="63" t="s">
        <v>4812</v>
      </c>
      <c r="AI1427" t="s">
        <v>16315</v>
      </c>
    </row>
    <row r="1428" spans="1:35" x14ac:dyDescent="0.2">
      <c r="A1428" s="63" t="s">
        <v>7268</v>
      </c>
      <c r="B1428" s="63" t="s">
        <v>930</v>
      </c>
      <c r="C1428" s="63" t="s">
        <v>982</v>
      </c>
      <c r="D1428" s="84" t="s">
        <v>12583</v>
      </c>
      <c r="E1428" s="84" t="s">
        <v>12583</v>
      </c>
      <c r="I1428" s="64" t="s">
        <v>7932</v>
      </c>
      <c r="J1428" s="64" t="s">
        <v>346</v>
      </c>
      <c r="K1428" s="64" t="s">
        <v>4785</v>
      </c>
      <c r="L1428" s="64" t="s">
        <v>4786</v>
      </c>
      <c r="M1428" s="64">
        <v>4</v>
      </c>
      <c r="N1428" s="64" t="s">
        <v>4787</v>
      </c>
      <c r="O1428" s="5" t="s">
        <v>7269</v>
      </c>
      <c r="P1428" s="63" t="s">
        <v>4938</v>
      </c>
      <c r="Q1428" s="64">
        <v>4</v>
      </c>
      <c r="R1428" s="64" t="s">
        <v>4787</v>
      </c>
      <c r="S1428" s="5" t="s">
        <v>7269</v>
      </c>
      <c r="T1428" s="63" t="s">
        <v>4938</v>
      </c>
      <c r="U1428" s="64" t="s">
        <v>4787</v>
      </c>
      <c r="V1428" s="64" t="s">
        <v>980</v>
      </c>
      <c r="W1428" s="64">
        <v>2</v>
      </c>
      <c r="X1428" s="64">
        <v>0</v>
      </c>
      <c r="Y1428" s="64" t="s">
        <v>4789</v>
      </c>
      <c r="Z1428" s="64">
        <v>0</v>
      </c>
      <c r="AA1428" s="64" t="s">
        <v>4789</v>
      </c>
      <c r="AB1428" s="64" t="s">
        <v>980</v>
      </c>
      <c r="AC1428" s="64" t="s">
        <v>7930</v>
      </c>
      <c r="AD1428" s="64" t="s">
        <v>4787</v>
      </c>
      <c r="AE1428" s="63" t="s">
        <v>7266</v>
      </c>
      <c r="AF1428" s="63" t="s">
        <v>7266</v>
      </c>
      <c r="AG1428" s="63" t="s">
        <v>4812</v>
      </c>
      <c r="AH1428" s="63" t="s">
        <v>4812</v>
      </c>
      <c r="AI1428" t="s">
        <v>16315</v>
      </c>
    </row>
    <row r="1429" spans="1:35" x14ac:dyDescent="0.2">
      <c r="A1429" s="85" t="s">
        <v>17033</v>
      </c>
      <c r="B1429" s="85" t="s">
        <v>930</v>
      </c>
      <c r="C1429" s="85" t="s">
        <v>16267</v>
      </c>
      <c r="D1429" s="85" t="s">
        <v>17034</v>
      </c>
      <c r="E1429" s="85" t="s">
        <v>17034</v>
      </c>
      <c r="F1429" s="85"/>
      <c r="G1429" s="85"/>
      <c r="H1429" s="85"/>
      <c r="I1429" s="86" t="s">
        <v>7932</v>
      </c>
      <c r="J1429" s="86" t="s">
        <v>346</v>
      </c>
      <c r="K1429" s="86" t="s">
        <v>4785</v>
      </c>
      <c r="L1429" s="86" t="s">
        <v>4786</v>
      </c>
      <c r="M1429" s="86">
        <v>2</v>
      </c>
      <c r="N1429" s="86" t="s">
        <v>4787</v>
      </c>
      <c r="O1429" s="87" t="s">
        <v>17035</v>
      </c>
      <c r="P1429" s="85" t="s">
        <v>4858</v>
      </c>
      <c r="Q1429" s="86">
        <v>2</v>
      </c>
      <c r="R1429" s="86" t="s">
        <v>4787</v>
      </c>
      <c r="S1429" s="87" t="s">
        <v>17035</v>
      </c>
      <c r="T1429" s="85" t="s">
        <v>4858</v>
      </c>
      <c r="U1429" s="86" t="s">
        <v>4789</v>
      </c>
      <c r="V1429" s="86" t="s">
        <v>16267</v>
      </c>
      <c r="W1429" s="86">
        <v>1</v>
      </c>
      <c r="X1429" s="86">
        <v>1</v>
      </c>
      <c r="Y1429" s="86" t="s">
        <v>4787</v>
      </c>
      <c r="Z1429" s="86">
        <v>1</v>
      </c>
      <c r="AA1429" s="86" t="s">
        <v>4787</v>
      </c>
      <c r="AB1429" s="86"/>
      <c r="AC1429" s="86"/>
      <c r="AD1429" s="86" t="s">
        <v>4787</v>
      </c>
      <c r="AE1429" s="85"/>
      <c r="AF1429" s="85"/>
      <c r="AG1429" s="85"/>
      <c r="AH1429" s="85"/>
      <c r="AI1429" s="85" t="s">
        <v>16315</v>
      </c>
    </row>
    <row r="1430" spans="1:35" x14ac:dyDescent="0.2">
      <c r="A1430" s="63" t="s">
        <v>17036</v>
      </c>
      <c r="B1430" s="63" t="s">
        <v>930</v>
      </c>
      <c r="C1430" s="63" t="s">
        <v>16268</v>
      </c>
      <c r="D1430" s="84" t="s">
        <v>17037</v>
      </c>
      <c r="E1430" s="84" t="s">
        <v>17037</v>
      </c>
      <c r="I1430" s="64" t="s">
        <v>7932</v>
      </c>
      <c r="J1430" s="64" t="s">
        <v>346</v>
      </c>
      <c r="K1430" s="64" t="s">
        <v>4785</v>
      </c>
      <c r="L1430" s="64" t="s">
        <v>4786</v>
      </c>
      <c r="M1430" s="64">
        <v>5</v>
      </c>
      <c r="N1430" s="64" t="s">
        <v>4787</v>
      </c>
      <c r="O1430" s="5" t="s">
        <v>17038</v>
      </c>
      <c r="P1430" s="63" t="s">
        <v>5531</v>
      </c>
      <c r="Q1430" s="64">
        <v>5</v>
      </c>
      <c r="R1430" s="64" t="s">
        <v>4787</v>
      </c>
      <c r="S1430" s="5" t="s">
        <v>17038</v>
      </c>
      <c r="T1430" s="63" t="s">
        <v>5531</v>
      </c>
      <c r="U1430" s="64" t="s">
        <v>4787</v>
      </c>
      <c r="V1430" s="64" t="s">
        <v>16267</v>
      </c>
      <c r="W1430" s="64">
        <v>2</v>
      </c>
      <c r="X1430" s="64">
        <v>0</v>
      </c>
      <c r="Y1430" s="64" t="s">
        <v>4787</v>
      </c>
      <c r="Z1430" s="64">
        <v>0</v>
      </c>
      <c r="AA1430" s="64" t="s">
        <v>4789</v>
      </c>
      <c r="AB1430" s="64" t="s">
        <v>16267</v>
      </c>
      <c r="AC1430" s="64" t="s">
        <v>7930</v>
      </c>
      <c r="AD1430" s="64" t="s">
        <v>4787</v>
      </c>
      <c r="AE1430" s="63" t="s">
        <v>17035</v>
      </c>
      <c r="AF1430" s="63" t="s">
        <v>17035</v>
      </c>
      <c r="AG1430" s="63" t="s">
        <v>4812</v>
      </c>
      <c r="AH1430" s="63" t="s">
        <v>4812</v>
      </c>
      <c r="AI1430" t="s">
        <v>16315</v>
      </c>
    </row>
    <row r="1431" spans="1:35" x14ac:dyDescent="0.2">
      <c r="A1431" s="88" t="s">
        <v>7270</v>
      </c>
      <c r="B1431" s="88" t="s">
        <v>930</v>
      </c>
      <c r="C1431" s="88" t="s">
        <v>7271</v>
      </c>
      <c r="D1431" s="88" t="s">
        <v>12584</v>
      </c>
      <c r="E1431" s="88" t="s">
        <v>12584</v>
      </c>
      <c r="F1431" s="88"/>
      <c r="G1431" s="88"/>
      <c r="H1431" s="88"/>
      <c r="I1431" s="89" t="s">
        <v>4784</v>
      </c>
      <c r="J1431" s="89" t="s">
        <v>346</v>
      </c>
      <c r="K1431" s="89" t="s">
        <v>4785</v>
      </c>
      <c r="L1431" s="89" t="s">
        <v>4786</v>
      </c>
      <c r="M1431" s="89">
        <v>1</v>
      </c>
      <c r="N1431" s="89" t="s">
        <v>4787</v>
      </c>
      <c r="O1431" s="90" t="s">
        <v>7272</v>
      </c>
      <c r="P1431" s="88" t="s">
        <v>4693</v>
      </c>
      <c r="Q1431" s="89">
        <v>1</v>
      </c>
      <c r="R1431" s="89" t="s">
        <v>4787</v>
      </c>
      <c r="S1431" s="90" t="s">
        <v>7272</v>
      </c>
      <c r="T1431" s="88" t="s">
        <v>4693</v>
      </c>
      <c r="U1431" s="89" t="s">
        <v>4789</v>
      </c>
      <c r="V1431" s="89" t="s">
        <v>7271</v>
      </c>
      <c r="W1431" s="89">
        <v>1</v>
      </c>
      <c r="X1431" s="89">
        <v>0</v>
      </c>
      <c r="Y1431" s="89" t="s">
        <v>4787</v>
      </c>
      <c r="Z1431" s="89">
        <v>0</v>
      </c>
      <c r="AA1431" s="89" t="s">
        <v>4787</v>
      </c>
      <c r="AB1431" s="89"/>
      <c r="AC1431" s="89"/>
      <c r="AD1431" s="89" t="s">
        <v>4787</v>
      </c>
      <c r="AE1431" s="88"/>
      <c r="AF1431" s="88"/>
      <c r="AG1431" s="88"/>
      <c r="AH1431" s="88"/>
      <c r="AI1431" s="88" t="s">
        <v>16315</v>
      </c>
    </row>
    <row r="1432" spans="1:35" x14ac:dyDescent="0.2">
      <c r="A1432" s="85" t="s">
        <v>7273</v>
      </c>
      <c r="B1432" s="85" t="s">
        <v>930</v>
      </c>
      <c r="C1432" s="85" t="s">
        <v>7274</v>
      </c>
      <c r="D1432" s="85" t="s">
        <v>12585</v>
      </c>
      <c r="E1432" s="85" t="s">
        <v>12585</v>
      </c>
      <c r="F1432" s="85"/>
      <c r="G1432" s="85"/>
      <c r="H1432" s="85"/>
      <c r="I1432" s="86" t="s">
        <v>7932</v>
      </c>
      <c r="J1432" s="86" t="s">
        <v>346</v>
      </c>
      <c r="K1432" s="86" t="s">
        <v>4785</v>
      </c>
      <c r="L1432" s="86" t="s">
        <v>4786</v>
      </c>
      <c r="M1432" s="86">
        <v>2</v>
      </c>
      <c r="N1432" s="86" t="s">
        <v>4787</v>
      </c>
      <c r="O1432" s="87" t="s">
        <v>7275</v>
      </c>
      <c r="P1432" s="85" t="s">
        <v>4858</v>
      </c>
      <c r="Q1432" s="86">
        <v>2</v>
      </c>
      <c r="R1432" s="86" t="s">
        <v>4787</v>
      </c>
      <c r="S1432" s="87" t="s">
        <v>7275</v>
      </c>
      <c r="T1432" s="85" t="s">
        <v>4858</v>
      </c>
      <c r="U1432" s="86" t="s">
        <v>4789</v>
      </c>
      <c r="V1432" s="86" t="s">
        <v>7274</v>
      </c>
      <c r="W1432" s="86">
        <v>1</v>
      </c>
      <c r="X1432" s="86">
        <v>4</v>
      </c>
      <c r="Y1432" s="86" t="s">
        <v>4789</v>
      </c>
      <c r="Z1432" s="86">
        <v>1</v>
      </c>
      <c r="AA1432" s="86" t="s">
        <v>4787</v>
      </c>
      <c r="AB1432" s="86"/>
      <c r="AC1432" s="86"/>
      <c r="AD1432" s="86" t="s">
        <v>4787</v>
      </c>
      <c r="AE1432" s="85"/>
      <c r="AF1432" s="85"/>
      <c r="AG1432" s="85"/>
      <c r="AH1432" s="85"/>
      <c r="AI1432" s="85" t="s">
        <v>16315</v>
      </c>
    </row>
    <row r="1433" spans="1:35" x14ac:dyDescent="0.2">
      <c r="A1433" s="63" t="s">
        <v>17039</v>
      </c>
      <c r="B1433" s="63" t="s">
        <v>930</v>
      </c>
      <c r="C1433" s="63" t="s">
        <v>16269</v>
      </c>
      <c r="D1433" s="84" t="s">
        <v>17040</v>
      </c>
      <c r="E1433" s="84" t="s">
        <v>17040</v>
      </c>
      <c r="I1433" s="64" t="s">
        <v>7932</v>
      </c>
      <c r="J1433" s="64" t="s">
        <v>346</v>
      </c>
      <c r="K1433" s="64" t="s">
        <v>4785</v>
      </c>
      <c r="L1433" s="64" t="s">
        <v>4786</v>
      </c>
      <c r="M1433" s="64">
        <v>3</v>
      </c>
      <c r="N1433" s="64" t="s">
        <v>4787</v>
      </c>
      <c r="O1433" s="5" t="s">
        <v>17041</v>
      </c>
      <c r="P1433" s="63" t="s">
        <v>4878</v>
      </c>
      <c r="Q1433" s="64">
        <v>3</v>
      </c>
      <c r="R1433" s="64" t="s">
        <v>4787</v>
      </c>
      <c r="S1433" s="5" t="s">
        <v>17041</v>
      </c>
      <c r="T1433" s="63" t="s">
        <v>4878</v>
      </c>
      <c r="U1433" s="64" t="s">
        <v>4787</v>
      </c>
      <c r="V1433" s="64" t="s">
        <v>7274</v>
      </c>
      <c r="W1433" s="64">
        <v>2</v>
      </c>
      <c r="X1433" s="64">
        <v>3</v>
      </c>
      <c r="Y1433" s="64" t="s">
        <v>4789</v>
      </c>
      <c r="Z1433" s="64">
        <v>2</v>
      </c>
      <c r="AA1433" s="64" t="s">
        <v>4789</v>
      </c>
      <c r="AB1433" s="64" t="s">
        <v>7274</v>
      </c>
      <c r="AC1433" s="64" t="s">
        <v>7930</v>
      </c>
      <c r="AD1433" s="64" t="s">
        <v>4787</v>
      </c>
      <c r="AE1433" s="63" t="s">
        <v>7275</v>
      </c>
      <c r="AF1433" s="63" t="s">
        <v>7275</v>
      </c>
      <c r="AG1433" s="63" t="s">
        <v>4812</v>
      </c>
      <c r="AH1433" s="63" t="s">
        <v>4812</v>
      </c>
      <c r="AI1433" t="s">
        <v>16315</v>
      </c>
    </row>
    <row r="1434" spans="1:35" x14ac:dyDescent="0.2">
      <c r="A1434" s="63" t="s">
        <v>17042</v>
      </c>
      <c r="B1434" s="63" t="s">
        <v>930</v>
      </c>
      <c r="C1434" s="63" t="s">
        <v>16270</v>
      </c>
      <c r="D1434" s="84" t="s">
        <v>17043</v>
      </c>
      <c r="E1434" s="84" t="s">
        <v>17043</v>
      </c>
      <c r="I1434" s="64" t="s">
        <v>7932</v>
      </c>
      <c r="J1434" s="64" t="s">
        <v>346</v>
      </c>
      <c r="K1434" s="64" t="s">
        <v>4785</v>
      </c>
      <c r="L1434" s="64" t="s">
        <v>4786</v>
      </c>
      <c r="M1434" s="64">
        <v>4</v>
      </c>
      <c r="N1434" s="64" t="s">
        <v>4787</v>
      </c>
      <c r="O1434" s="5" t="s">
        <v>17044</v>
      </c>
      <c r="P1434" s="63" t="s">
        <v>4938</v>
      </c>
      <c r="Q1434" s="64">
        <v>4</v>
      </c>
      <c r="R1434" s="64" t="s">
        <v>4787</v>
      </c>
      <c r="S1434" s="5" t="s">
        <v>17044</v>
      </c>
      <c r="T1434" s="63" t="s">
        <v>4938</v>
      </c>
      <c r="U1434" s="64" t="s">
        <v>4787</v>
      </c>
      <c r="V1434" s="64" t="s">
        <v>7274</v>
      </c>
      <c r="W1434" s="64">
        <v>3</v>
      </c>
      <c r="X1434" s="64">
        <v>0</v>
      </c>
      <c r="Y1434" s="64" t="s">
        <v>4789</v>
      </c>
      <c r="Z1434" s="64">
        <v>0</v>
      </c>
      <c r="AA1434" s="64" t="s">
        <v>4789</v>
      </c>
      <c r="AB1434" s="64" t="s">
        <v>16269</v>
      </c>
      <c r="AC1434" s="64" t="s">
        <v>7930</v>
      </c>
      <c r="AD1434" s="64" t="s">
        <v>4787</v>
      </c>
      <c r="AE1434" s="63" t="s">
        <v>17041</v>
      </c>
      <c r="AF1434" s="63" t="s">
        <v>17041</v>
      </c>
      <c r="AG1434" s="63" t="s">
        <v>4812</v>
      </c>
      <c r="AH1434" s="63" t="s">
        <v>4812</v>
      </c>
      <c r="AI1434" t="s">
        <v>16315</v>
      </c>
    </row>
    <row r="1435" spans="1:35" x14ac:dyDescent="0.2">
      <c r="A1435" s="63" t="s">
        <v>17045</v>
      </c>
      <c r="B1435" s="63" t="s">
        <v>930</v>
      </c>
      <c r="C1435" s="63" t="s">
        <v>16271</v>
      </c>
      <c r="D1435" s="84" t="s">
        <v>17046</v>
      </c>
      <c r="E1435" s="84" t="s">
        <v>17046</v>
      </c>
      <c r="I1435" s="64" t="s">
        <v>7932</v>
      </c>
      <c r="J1435" s="64" t="s">
        <v>346</v>
      </c>
      <c r="K1435" s="64" t="s">
        <v>4785</v>
      </c>
      <c r="L1435" s="64" t="s">
        <v>4786</v>
      </c>
      <c r="M1435" s="64">
        <v>4</v>
      </c>
      <c r="N1435" s="64" t="s">
        <v>4787</v>
      </c>
      <c r="O1435" s="5" t="s">
        <v>17047</v>
      </c>
      <c r="P1435" s="63" t="s">
        <v>6019</v>
      </c>
      <c r="Q1435" s="64">
        <v>4</v>
      </c>
      <c r="R1435" s="64" t="s">
        <v>4787</v>
      </c>
      <c r="S1435" s="5" t="s">
        <v>17047</v>
      </c>
      <c r="T1435" s="63" t="s">
        <v>6019</v>
      </c>
      <c r="U1435" s="64" t="s">
        <v>4787</v>
      </c>
      <c r="V1435" s="64" t="s">
        <v>7274</v>
      </c>
      <c r="W1435" s="64">
        <v>3</v>
      </c>
      <c r="X1435" s="64">
        <v>1</v>
      </c>
      <c r="Y1435" s="64" t="s">
        <v>4789</v>
      </c>
      <c r="Z1435" s="64">
        <v>1</v>
      </c>
      <c r="AA1435" s="64" t="s">
        <v>4789</v>
      </c>
      <c r="AB1435" s="64" t="s">
        <v>16269</v>
      </c>
      <c r="AC1435" s="64" t="s">
        <v>7930</v>
      </c>
      <c r="AD1435" s="64" t="s">
        <v>4787</v>
      </c>
      <c r="AE1435" s="63" t="s">
        <v>17041</v>
      </c>
      <c r="AF1435" s="63" t="s">
        <v>17041</v>
      </c>
      <c r="AG1435" s="63" t="s">
        <v>4812</v>
      </c>
      <c r="AH1435" s="63" t="s">
        <v>4812</v>
      </c>
      <c r="AI1435" t="s">
        <v>16315</v>
      </c>
    </row>
    <row r="1436" spans="1:35" x14ac:dyDescent="0.2">
      <c r="A1436" s="63" t="s">
        <v>17048</v>
      </c>
      <c r="B1436" s="63" t="s">
        <v>930</v>
      </c>
      <c r="C1436" s="63" t="s">
        <v>16272</v>
      </c>
      <c r="D1436" s="84" t="s">
        <v>17049</v>
      </c>
      <c r="E1436" s="84" t="s">
        <v>17049</v>
      </c>
      <c r="I1436" s="64" t="s">
        <v>7932</v>
      </c>
      <c r="J1436" s="64" t="s">
        <v>346</v>
      </c>
      <c r="K1436" s="64" t="s">
        <v>4785</v>
      </c>
      <c r="L1436" s="64" t="s">
        <v>4786</v>
      </c>
      <c r="M1436" s="64">
        <v>5</v>
      </c>
      <c r="N1436" s="64" t="s">
        <v>4787</v>
      </c>
      <c r="O1436" s="5" t="s">
        <v>17050</v>
      </c>
      <c r="P1436" s="63" t="s">
        <v>6056</v>
      </c>
      <c r="Q1436" s="64">
        <v>5</v>
      </c>
      <c r="R1436" s="64" t="s">
        <v>4787</v>
      </c>
      <c r="S1436" s="5" t="s">
        <v>17050</v>
      </c>
      <c r="T1436" s="63" t="s">
        <v>6056</v>
      </c>
      <c r="U1436" s="64" t="s">
        <v>4787</v>
      </c>
      <c r="V1436" s="64" t="s">
        <v>7274</v>
      </c>
      <c r="W1436" s="64">
        <v>4</v>
      </c>
      <c r="X1436" s="64">
        <v>0</v>
      </c>
      <c r="Y1436" s="64" t="s">
        <v>4789</v>
      </c>
      <c r="Z1436" s="64">
        <v>0</v>
      </c>
      <c r="AA1436" s="64" t="s">
        <v>4789</v>
      </c>
      <c r="AB1436" s="64" t="s">
        <v>16271</v>
      </c>
      <c r="AC1436" s="64" t="s">
        <v>7930</v>
      </c>
      <c r="AD1436" s="64" t="s">
        <v>4787</v>
      </c>
      <c r="AE1436" s="63" t="s">
        <v>17047</v>
      </c>
      <c r="AF1436" s="63" t="s">
        <v>17047</v>
      </c>
      <c r="AG1436" s="63" t="s">
        <v>4812</v>
      </c>
      <c r="AH1436" s="63" t="s">
        <v>4812</v>
      </c>
      <c r="AI1436" t="s">
        <v>16315</v>
      </c>
    </row>
    <row r="1437" spans="1:35" x14ac:dyDescent="0.2">
      <c r="A1437" s="85" t="s">
        <v>7280</v>
      </c>
      <c r="B1437" s="85" t="s">
        <v>930</v>
      </c>
      <c r="C1437" s="85" t="s">
        <v>7281</v>
      </c>
      <c r="D1437" s="85" t="s">
        <v>12586</v>
      </c>
      <c r="E1437" s="85" t="s">
        <v>12586</v>
      </c>
      <c r="F1437" s="85"/>
      <c r="G1437" s="85"/>
      <c r="H1437" s="85"/>
      <c r="I1437" s="86" t="s">
        <v>4784</v>
      </c>
      <c r="J1437" s="86" t="s">
        <v>346</v>
      </c>
      <c r="K1437" s="86" t="s">
        <v>4785</v>
      </c>
      <c r="L1437" s="86" t="s">
        <v>4786</v>
      </c>
      <c r="M1437" s="86">
        <v>1</v>
      </c>
      <c r="N1437" s="86" t="s">
        <v>4787</v>
      </c>
      <c r="O1437" s="87" t="s">
        <v>7282</v>
      </c>
      <c r="P1437" s="85" t="s">
        <v>4693</v>
      </c>
      <c r="Q1437" s="86">
        <v>1</v>
      </c>
      <c r="R1437" s="86" t="s">
        <v>4787</v>
      </c>
      <c r="S1437" s="87" t="s">
        <v>7282</v>
      </c>
      <c r="T1437" s="85" t="s">
        <v>4693</v>
      </c>
      <c r="U1437" s="86" t="s">
        <v>4789</v>
      </c>
      <c r="V1437" s="86" t="s">
        <v>7281</v>
      </c>
      <c r="W1437" s="86">
        <v>1</v>
      </c>
      <c r="X1437" s="86">
        <v>7</v>
      </c>
      <c r="Y1437" s="86" t="s">
        <v>4787</v>
      </c>
      <c r="Z1437" s="86">
        <v>7</v>
      </c>
      <c r="AA1437" s="86" t="s">
        <v>4787</v>
      </c>
      <c r="AB1437" s="86"/>
      <c r="AC1437" s="86"/>
      <c r="AD1437" s="86" t="s">
        <v>4787</v>
      </c>
      <c r="AE1437" s="85"/>
      <c r="AF1437" s="85"/>
      <c r="AG1437" s="85"/>
      <c r="AH1437" s="85"/>
      <c r="AI1437" s="85" t="s">
        <v>16315</v>
      </c>
    </row>
    <row r="1438" spans="1:35" x14ac:dyDescent="0.2">
      <c r="A1438" s="63" t="s">
        <v>17051</v>
      </c>
      <c r="B1438" s="63" t="s">
        <v>930</v>
      </c>
      <c r="C1438" s="63" t="s">
        <v>16273</v>
      </c>
      <c r="D1438" s="84" t="s">
        <v>17052</v>
      </c>
      <c r="E1438" s="84" t="s">
        <v>17052</v>
      </c>
      <c r="I1438" s="64" t="s">
        <v>7932</v>
      </c>
      <c r="J1438" s="64" t="s">
        <v>346</v>
      </c>
      <c r="K1438" s="64" t="s">
        <v>4785</v>
      </c>
      <c r="L1438" s="64" t="s">
        <v>4786</v>
      </c>
      <c r="M1438" s="64">
        <v>2</v>
      </c>
      <c r="N1438" s="64" t="s">
        <v>4787</v>
      </c>
      <c r="O1438" s="5" t="s">
        <v>17053</v>
      </c>
      <c r="P1438" s="63" t="s">
        <v>4858</v>
      </c>
      <c r="Q1438" s="64">
        <v>2</v>
      </c>
      <c r="R1438" s="64" t="s">
        <v>4787</v>
      </c>
      <c r="S1438" s="5" t="s">
        <v>17053</v>
      </c>
      <c r="T1438" s="63" t="s">
        <v>4858</v>
      </c>
      <c r="U1438" s="64" t="s">
        <v>4787</v>
      </c>
      <c r="V1438" s="64" t="s">
        <v>7281</v>
      </c>
      <c r="W1438" s="64">
        <v>2</v>
      </c>
      <c r="X1438" s="64">
        <v>0</v>
      </c>
      <c r="Y1438" s="64" t="s">
        <v>4787</v>
      </c>
      <c r="Z1438" s="64">
        <v>0</v>
      </c>
      <c r="AA1438" s="64" t="s">
        <v>4789</v>
      </c>
      <c r="AB1438" s="64" t="s">
        <v>7281</v>
      </c>
      <c r="AC1438" s="64" t="s">
        <v>7930</v>
      </c>
      <c r="AD1438" s="64" t="s">
        <v>4787</v>
      </c>
      <c r="AE1438" s="63" t="s">
        <v>7282</v>
      </c>
      <c r="AF1438" s="63" t="s">
        <v>7282</v>
      </c>
      <c r="AG1438" s="63" t="s">
        <v>4812</v>
      </c>
      <c r="AH1438" s="63" t="s">
        <v>4812</v>
      </c>
      <c r="AI1438" t="s">
        <v>16315</v>
      </c>
    </row>
    <row r="1439" spans="1:35" x14ac:dyDescent="0.2">
      <c r="A1439" s="63" t="s">
        <v>7283</v>
      </c>
      <c r="B1439" s="63" t="s">
        <v>930</v>
      </c>
      <c r="C1439" s="63" t="s">
        <v>7284</v>
      </c>
      <c r="D1439" s="84" t="s">
        <v>12587</v>
      </c>
      <c r="E1439" s="84" t="s">
        <v>12587</v>
      </c>
      <c r="I1439" s="64" t="s">
        <v>7932</v>
      </c>
      <c r="J1439" s="64" t="s">
        <v>346</v>
      </c>
      <c r="K1439" s="64" t="s">
        <v>4785</v>
      </c>
      <c r="L1439" s="64" t="s">
        <v>4786</v>
      </c>
      <c r="M1439" s="64">
        <v>3</v>
      </c>
      <c r="N1439" s="64" t="s">
        <v>4787</v>
      </c>
      <c r="O1439" s="5" t="s">
        <v>17054</v>
      </c>
      <c r="P1439" s="63" t="s">
        <v>4930</v>
      </c>
      <c r="Q1439" s="64">
        <v>3</v>
      </c>
      <c r="R1439" s="64" t="s">
        <v>4787</v>
      </c>
      <c r="S1439" s="5" t="s">
        <v>17054</v>
      </c>
      <c r="T1439" s="63" t="s">
        <v>4930</v>
      </c>
      <c r="U1439" s="64" t="s">
        <v>4787</v>
      </c>
      <c r="V1439" s="64" t="s">
        <v>7281</v>
      </c>
      <c r="W1439" s="64">
        <v>2</v>
      </c>
      <c r="X1439" s="64">
        <v>0</v>
      </c>
      <c r="Y1439" s="64" t="s">
        <v>4787</v>
      </c>
      <c r="Z1439" s="64">
        <v>0</v>
      </c>
      <c r="AA1439" s="64" t="s">
        <v>4789</v>
      </c>
      <c r="AB1439" s="64" t="s">
        <v>7281</v>
      </c>
      <c r="AC1439" s="64" t="s">
        <v>7930</v>
      </c>
      <c r="AD1439" s="64" t="s">
        <v>4787</v>
      </c>
      <c r="AE1439" s="63" t="s">
        <v>7282</v>
      </c>
      <c r="AF1439" s="63" t="s">
        <v>7282</v>
      </c>
      <c r="AG1439" s="63" t="s">
        <v>4812</v>
      </c>
      <c r="AH1439" s="63" t="s">
        <v>4812</v>
      </c>
      <c r="AI1439" t="s">
        <v>16315</v>
      </c>
    </row>
    <row r="1440" spans="1:35" x14ac:dyDescent="0.2">
      <c r="A1440" s="63" t="s">
        <v>7285</v>
      </c>
      <c r="B1440" s="63" t="s">
        <v>930</v>
      </c>
      <c r="C1440" s="63" t="s">
        <v>984</v>
      </c>
      <c r="D1440" s="84" t="s">
        <v>12588</v>
      </c>
      <c r="E1440" s="84" t="s">
        <v>12588</v>
      </c>
      <c r="I1440" s="64" t="s">
        <v>7932</v>
      </c>
      <c r="J1440" s="64" t="s">
        <v>346</v>
      </c>
      <c r="K1440" s="64" t="s">
        <v>4785</v>
      </c>
      <c r="L1440" s="64" t="s">
        <v>4786</v>
      </c>
      <c r="M1440" s="64">
        <v>2</v>
      </c>
      <c r="N1440" s="64" t="s">
        <v>4787</v>
      </c>
      <c r="O1440" s="5" t="s">
        <v>7286</v>
      </c>
      <c r="P1440" s="63" t="s">
        <v>4858</v>
      </c>
      <c r="Q1440" s="64">
        <v>2</v>
      </c>
      <c r="R1440" s="64" t="s">
        <v>4787</v>
      </c>
      <c r="S1440" s="5" t="s">
        <v>7286</v>
      </c>
      <c r="T1440" s="63" t="s">
        <v>4858</v>
      </c>
      <c r="U1440" s="64" t="s">
        <v>4787</v>
      </c>
      <c r="V1440" s="64" t="s">
        <v>7281</v>
      </c>
      <c r="W1440" s="64">
        <v>2</v>
      </c>
      <c r="X1440" s="64">
        <v>0</v>
      </c>
      <c r="Y1440" s="64" t="s">
        <v>4787</v>
      </c>
      <c r="Z1440" s="64">
        <v>0</v>
      </c>
      <c r="AA1440" s="64" t="s">
        <v>4789</v>
      </c>
      <c r="AB1440" s="64" t="s">
        <v>7281</v>
      </c>
      <c r="AC1440" s="64" t="s">
        <v>7930</v>
      </c>
      <c r="AD1440" s="64" t="s">
        <v>4789</v>
      </c>
      <c r="AE1440" s="63" t="s">
        <v>7282</v>
      </c>
      <c r="AF1440" s="63" t="s">
        <v>7282</v>
      </c>
      <c r="AG1440" s="63" t="s">
        <v>4812</v>
      </c>
      <c r="AH1440" s="63" t="s">
        <v>4812</v>
      </c>
      <c r="AI1440" t="s">
        <v>16315</v>
      </c>
    </row>
    <row r="1441" spans="1:35" x14ac:dyDescent="0.2">
      <c r="A1441" s="63" t="s">
        <v>7287</v>
      </c>
      <c r="B1441" s="63" t="s">
        <v>930</v>
      </c>
      <c r="C1441" s="63" t="s">
        <v>7288</v>
      </c>
      <c r="D1441" s="84" t="s">
        <v>12589</v>
      </c>
      <c r="E1441" s="84" t="s">
        <v>12589</v>
      </c>
      <c r="I1441" s="64" t="s">
        <v>7932</v>
      </c>
      <c r="J1441" s="64" t="s">
        <v>346</v>
      </c>
      <c r="K1441" s="64" t="s">
        <v>4785</v>
      </c>
      <c r="L1441" s="64" t="s">
        <v>4786</v>
      </c>
      <c r="M1441" s="64">
        <v>3</v>
      </c>
      <c r="N1441" s="64" t="s">
        <v>4787</v>
      </c>
      <c r="O1441" s="5" t="s">
        <v>7289</v>
      </c>
      <c r="P1441" s="63" t="s">
        <v>4930</v>
      </c>
      <c r="Q1441" s="64">
        <v>3</v>
      </c>
      <c r="R1441" s="64" t="s">
        <v>4787</v>
      </c>
      <c r="S1441" s="5" t="s">
        <v>7289</v>
      </c>
      <c r="T1441" s="63" t="s">
        <v>4930</v>
      </c>
      <c r="U1441" s="64" t="s">
        <v>4787</v>
      </c>
      <c r="V1441" s="64" t="s">
        <v>7281</v>
      </c>
      <c r="W1441" s="64">
        <v>2</v>
      </c>
      <c r="X1441" s="64">
        <v>0</v>
      </c>
      <c r="Y1441" s="64" t="s">
        <v>4787</v>
      </c>
      <c r="Z1441" s="64">
        <v>0</v>
      </c>
      <c r="AA1441" s="64" t="s">
        <v>4789</v>
      </c>
      <c r="AB1441" s="64" t="s">
        <v>7281</v>
      </c>
      <c r="AC1441" s="64" t="s">
        <v>7930</v>
      </c>
      <c r="AD1441" s="64" t="s">
        <v>4787</v>
      </c>
      <c r="AE1441" s="63" t="s">
        <v>7282</v>
      </c>
      <c r="AF1441" s="63" t="s">
        <v>7282</v>
      </c>
      <c r="AG1441" s="63" t="s">
        <v>4812</v>
      </c>
      <c r="AH1441" s="63" t="s">
        <v>4812</v>
      </c>
      <c r="AI1441" t="s">
        <v>16315</v>
      </c>
    </row>
    <row r="1442" spans="1:35" x14ac:dyDescent="0.2">
      <c r="A1442" s="63" t="s">
        <v>7290</v>
      </c>
      <c r="B1442" s="63" t="s">
        <v>930</v>
      </c>
      <c r="C1442" s="63" t="s">
        <v>986</v>
      </c>
      <c r="D1442" s="84" t="s">
        <v>12590</v>
      </c>
      <c r="E1442" s="84" t="s">
        <v>12590</v>
      </c>
      <c r="I1442" s="64" t="s">
        <v>7932</v>
      </c>
      <c r="J1442" s="64" t="s">
        <v>346</v>
      </c>
      <c r="K1442" s="64" t="s">
        <v>4785</v>
      </c>
      <c r="L1442" s="64" t="s">
        <v>4786</v>
      </c>
      <c r="M1442" s="64">
        <v>3</v>
      </c>
      <c r="N1442" s="64" t="s">
        <v>4787</v>
      </c>
      <c r="O1442" s="5" t="s">
        <v>7291</v>
      </c>
      <c r="P1442" s="63" t="s">
        <v>4930</v>
      </c>
      <c r="Q1442" s="64">
        <v>3</v>
      </c>
      <c r="R1442" s="64" t="s">
        <v>4787</v>
      </c>
      <c r="S1442" s="5" t="s">
        <v>7291</v>
      </c>
      <c r="T1442" s="63" t="s">
        <v>4930</v>
      </c>
      <c r="U1442" s="64" t="s">
        <v>4787</v>
      </c>
      <c r="V1442" s="64" t="s">
        <v>7281</v>
      </c>
      <c r="W1442" s="64">
        <v>2</v>
      </c>
      <c r="X1442" s="64">
        <v>0</v>
      </c>
      <c r="Y1442" s="64" t="s">
        <v>4787</v>
      </c>
      <c r="Z1442" s="64">
        <v>0</v>
      </c>
      <c r="AA1442" s="64" t="s">
        <v>4789</v>
      </c>
      <c r="AB1442" s="64" t="s">
        <v>7281</v>
      </c>
      <c r="AC1442" s="64" t="s">
        <v>7930</v>
      </c>
      <c r="AD1442" s="64" t="s">
        <v>4789</v>
      </c>
      <c r="AE1442" s="63" t="s">
        <v>7282</v>
      </c>
      <c r="AF1442" s="63" t="s">
        <v>7282</v>
      </c>
      <c r="AG1442" s="63" t="s">
        <v>4812</v>
      </c>
      <c r="AH1442" s="63" t="s">
        <v>4812</v>
      </c>
      <c r="AI1442" t="s">
        <v>16315</v>
      </c>
    </row>
    <row r="1443" spans="1:35" x14ac:dyDescent="0.2">
      <c r="A1443" s="63" t="s">
        <v>7292</v>
      </c>
      <c r="B1443" s="63" t="s">
        <v>930</v>
      </c>
      <c r="C1443" s="63" t="s">
        <v>7293</v>
      </c>
      <c r="D1443" s="84" t="s">
        <v>12591</v>
      </c>
      <c r="E1443" s="84" t="s">
        <v>12591</v>
      </c>
      <c r="I1443" s="64" t="s">
        <v>7932</v>
      </c>
      <c r="J1443" s="64" t="s">
        <v>346</v>
      </c>
      <c r="K1443" s="64" t="s">
        <v>4785</v>
      </c>
      <c r="L1443" s="64" t="s">
        <v>4786</v>
      </c>
      <c r="M1443" s="64">
        <v>2</v>
      </c>
      <c r="N1443" s="64" t="s">
        <v>4787</v>
      </c>
      <c r="O1443" s="5" t="s">
        <v>7294</v>
      </c>
      <c r="P1443" s="63" t="s">
        <v>4858</v>
      </c>
      <c r="Q1443" s="64">
        <v>2</v>
      </c>
      <c r="R1443" s="64" t="s">
        <v>4787</v>
      </c>
      <c r="S1443" s="5" t="s">
        <v>7294</v>
      </c>
      <c r="T1443" s="63" t="s">
        <v>4858</v>
      </c>
      <c r="U1443" s="64" t="s">
        <v>4787</v>
      </c>
      <c r="V1443" s="64" t="s">
        <v>7281</v>
      </c>
      <c r="W1443" s="64">
        <v>2</v>
      </c>
      <c r="X1443" s="64">
        <v>0</v>
      </c>
      <c r="Y1443" s="64" t="s">
        <v>4787</v>
      </c>
      <c r="Z1443" s="64">
        <v>0</v>
      </c>
      <c r="AA1443" s="64" t="s">
        <v>4789</v>
      </c>
      <c r="AB1443" s="64" t="s">
        <v>7281</v>
      </c>
      <c r="AC1443" s="64" t="s">
        <v>7930</v>
      </c>
      <c r="AD1443" s="64" t="s">
        <v>4787</v>
      </c>
      <c r="AE1443" s="63" t="s">
        <v>7282</v>
      </c>
      <c r="AF1443" s="63" t="s">
        <v>7282</v>
      </c>
      <c r="AG1443" s="63" t="s">
        <v>4812</v>
      </c>
      <c r="AH1443" s="63" t="s">
        <v>4812</v>
      </c>
      <c r="AI1443" t="s">
        <v>16315</v>
      </c>
    </row>
    <row r="1444" spans="1:35" x14ac:dyDescent="0.2">
      <c r="A1444" s="63" t="s">
        <v>7295</v>
      </c>
      <c r="B1444" s="63" t="s">
        <v>930</v>
      </c>
      <c r="C1444" s="63" t="s">
        <v>7296</v>
      </c>
      <c r="D1444" s="84" t="s">
        <v>12592</v>
      </c>
      <c r="E1444" s="84" t="s">
        <v>12592</v>
      </c>
      <c r="I1444" s="64" t="s">
        <v>7932</v>
      </c>
      <c r="J1444" s="64" t="s">
        <v>346</v>
      </c>
      <c r="K1444" s="64" t="s">
        <v>4785</v>
      </c>
      <c r="L1444" s="64" t="s">
        <v>4786</v>
      </c>
      <c r="M1444" s="64">
        <v>2</v>
      </c>
      <c r="N1444" s="64" t="s">
        <v>4787</v>
      </c>
      <c r="O1444" s="5" t="s">
        <v>9980</v>
      </c>
      <c r="P1444" s="63" t="s">
        <v>4858</v>
      </c>
      <c r="Q1444" s="64">
        <v>2</v>
      </c>
      <c r="R1444" s="64" t="s">
        <v>4787</v>
      </c>
      <c r="S1444" s="5" t="s">
        <v>9980</v>
      </c>
      <c r="T1444" s="63" t="s">
        <v>4858</v>
      </c>
      <c r="U1444" s="64" t="s">
        <v>4787</v>
      </c>
      <c r="V1444" s="64" t="s">
        <v>7281</v>
      </c>
      <c r="W1444" s="64">
        <v>2</v>
      </c>
      <c r="X1444" s="64">
        <v>0</v>
      </c>
      <c r="Y1444" s="64" t="s">
        <v>4787</v>
      </c>
      <c r="Z1444" s="64">
        <v>0</v>
      </c>
      <c r="AA1444" s="64" t="s">
        <v>4789</v>
      </c>
      <c r="AB1444" s="64" t="s">
        <v>7281</v>
      </c>
      <c r="AC1444" s="64" t="s">
        <v>7930</v>
      </c>
      <c r="AD1444" s="64" t="s">
        <v>4787</v>
      </c>
      <c r="AE1444" s="63" t="s">
        <v>7282</v>
      </c>
      <c r="AF1444" s="63" t="s">
        <v>7282</v>
      </c>
      <c r="AG1444" s="63" t="s">
        <v>4812</v>
      </c>
      <c r="AH1444" s="63" t="s">
        <v>4812</v>
      </c>
      <c r="AI1444" t="s">
        <v>16315</v>
      </c>
    </row>
    <row r="1445" spans="1:35" x14ac:dyDescent="0.2">
      <c r="A1445" s="88" t="s">
        <v>7297</v>
      </c>
      <c r="B1445" s="88" t="s">
        <v>930</v>
      </c>
      <c r="C1445" s="88" t="s">
        <v>7298</v>
      </c>
      <c r="D1445" s="88" t="s">
        <v>12593</v>
      </c>
      <c r="E1445" s="88" t="s">
        <v>12593</v>
      </c>
      <c r="F1445" s="88"/>
      <c r="G1445" s="88"/>
      <c r="H1445" s="88"/>
      <c r="I1445" s="89" t="s">
        <v>7932</v>
      </c>
      <c r="J1445" s="89" t="s">
        <v>346</v>
      </c>
      <c r="K1445" s="89" t="s">
        <v>4785</v>
      </c>
      <c r="L1445" s="89" t="s">
        <v>4786</v>
      </c>
      <c r="M1445" s="89">
        <v>3</v>
      </c>
      <c r="N1445" s="89" t="s">
        <v>4787</v>
      </c>
      <c r="O1445" s="90" t="s">
        <v>7299</v>
      </c>
      <c r="P1445" s="88" t="s">
        <v>4930</v>
      </c>
      <c r="Q1445" s="89">
        <v>3</v>
      </c>
      <c r="R1445" s="89" t="s">
        <v>4787</v>
      </c>
      <c r="S1445" s="90" t="s">
        <v>7299</v>
      </c>
      <c r="T1445" s="88" t="s">
        <v>4930</v>
      </c>
      <c r="U1445" s="89" t="s">
        <v>4789</v>
      </c>
      <c r="V1445" s="89" t="s">
        <v>7298</v>
      </c>
      <c r="W1445" s="89">
        <v>1</v>
      </c>
      <c r="X1445" s="89">
        <v>0</v>
      </c>
      <c r="Y1445" s="89" t="s">
        <v>4787</v>
      </c>
      <c r="Z1445" s="89">
        <v>0</v>
      </c>
      <c r="AA1445" s="89" t="s">
        <v>4787</v>
      </c>
      <c r="AB1445" s="89"/>
      <c r="AC1445" s="89"/>
      <c r="AD1445" s="89" t="s">
        <v>4787</v>
      </c>
      <c r="AE1445" s="88"/>
      <c r="AF1445" s="88"/>
      <c r="AG1445" s="88"/>
      <c r="AH1445" s="88"/>
      <c r="AI1445" s="88" t="s">
        <v>16315</v>
      </c>
    </row>
    <row r="1446" spans="1:35" x14ac:dyDescent="0.2">
      <c r="A1446" s="85" t="s">
        <v>9981</v>
      </c>
      <c r="B1446" s="85" t="s">
        <v>930</v>
      </c>
      <c r="C1446" s="85" t="s">
        <v>9982</v>
      </c>
      <c r="D1446" s="85" t="s">
        <v>12594</v>
      </c>
      <c r="E1446" s="85" t="s">
        <v>12594</v>
      </c>
      <c r="F1446" s="85"/>
      <c r="G1446" s="85"/>
      <c r="H1446" s="85"/>
      <c r="I1446" s="86" t="s">
        <v>4784</v>
      </c>
      <c r="J1446" s="86" t="s">
        <v>346</v>
      </c>
      <c r="K1446" s="86" t="s">
        <v>4785</v>
      </c>
      <c r="L1446" s="86" t="s">
        <v>4786</v>
      </c>
      <c r="M1446" s="86">
        <v>1</v>
      </c>
      <c r="N1446" s="86" t="s">
        <v>4787</v>
      </c>
      <c r="O1446" s="87" t="s">
        <v>9983</v>
      </c>
      <c r="P1446" s="85" t="s">
        <v>4694</v>
      </c>
      <c r="Q1446" s="86">
        <v>1</v>
      </c>
      <c r="R1446" s="86" t="s">
        <v>4787</v>
      </c>
      <c r="S1446" s="87" t="s">
        <v>9983</v>
      </c>
      <c r="T1446" s="85" t="s">
        <v>4694</v>
      </c>
      <c r="U1446" s="86" t="s">
        <v>4789</v>
      </c>
      <c r="V1446" s="86" t="s">
        <v>9982</v>
      </c>
      <c r="W1446" s="86">
        <v>1</v>
      </c>
      <c r="X1446" s="86">
        <v>1</v>
      </c>
      <c r="Y1446" s="86" t="s">
        <v>4787</v>
      </c>
      <c r="Z1446" s="86">
        <v>1</v>
      </c>
      <c r="AA1446" s="86" t="s">
        <v>4787</v>
      </c>
      <c r="AB1446" s="86"/>
      <c r="AC1446" s="86"/>
      <c r="AD1446" s="86" t="s">
        <v>4787</v>
      </c>
      <c r="AE1446" s="85"/>
      <c r="AF1446" s="85"/>
      <c r="AG1446" s="85"/>
      <c r="AH1446" s="85"/>
      <c r="AI1446" s="85" t="s">
        <v>16315</v>
      </c>
    </row>
    <row r="1447" spans="1:35" x14ac:dyDescent="0.2">
      <c r="A1447" s="63" t="s">
        <v>7300</v>
      </c>
      <c r="B1447" s="63" t="s">
        <v>930</v>
      </c>
      <c r="C1447" s="63" t="s">
        <v>7301</v>
      </c>
      <c r="D1447" s="84" t="s">
        <v>12600</v>
      </c>
      <c r="E1447" s="84" t="s">
        <v>12600</v>
      </c>
      <c r="I1447" s="64" t="s">
        <v>7932</v>
      </c>
      <c r="J1447" s="64" t="s">
        <v>346</v>
      </c>
      <c r="K1447" s="64" t="s">
        <v>4785</v>
      </c>
      <c r="L1447" s="64" t="s">
        <v>4786</v>
      </c>
      <c r="M1447" s="64">
        <v>2</v>
      </c>
      <c r="N1447" s="64" t="s">
        <v>4787</v>
      </c>
      <c r="O1447" s="5" t="s">
        <v>7302</v>
      </c>
      <c r="P1447" s="63" t="s">
        <v>5100</v>
      </c>
      <c r="Q1447" s="64">
        <v>2</v>
      </c>
      <c r="R1447" s="64" t="s">
        <v>4787</v>
      </c>
      <c r="S1447" s="5" t="s">
        <v>7302</v>
      </c>
      <c r="T1447" s="63" t="s">
        <v>5100</v>
      </c>
      <c r="U1447" s="64" t="s">
        <v>4787</v>
      </c>
      <c r="V1447" s="64" t="s">
        <v>9982</v>
      </c>
      <c r="W1447" s="64">
        <v>2</v>
      </c>
      <c r="X1447" s="64">
        <v>0</v>
      </c>
      <c r="Y1447" s="64" t="s">
        <v>4787</v>
      </c>
      <c r="Z1447" s="64">
        <v>0</v>
      </c>
      <c r="AA1447" s="64" t="s">
        <v>4789</v>
      </c>
      <c r="AB1447" s="64" t="s">
        <v>9982</v>
      </c>
      <c r="AC1447" s="64" t="s">
        <v>7930</v>
      </c>
      <c r="AD1447" s="64" t="s">
        <v>4787</v>
      </c>
      <c r="AE1447" s="63" t="s">
        <v>9983</v>
      </c>
      <c r="AF1447" s="63" t="s">
        <v>9983</v>
      </c>
      <c r="AG1447" s="63" t="s">
        <v>4812</v>
      </c>
      <c r="AH1447" s="63" t="s">
        <v>4812</v>
      </c>
      <c r="AI1447" t="s">
        <v>16315</v>
      </c>
    </row>
    <row r="1448" spans="1:35" x14ac:dyDescent="0.2">
      <c r="A1448" s="88" t="s">
        <v>9984</v>
      </c>
      <c r="B1448" s="88" t="s">
        <v>930</v>
      </c>
      <c r="C1448" s="88" t="s">
        <v>9985</v>
      </c>
      <c r="D1448" s="88" t="s">
        <v>12595</v>
      </c>
      <c r="E1448" s="88" t="s">
        <v>12595</v>
      </c>
      <c r="F1448" s="88"/>
      <c r="G1448" s="88"/>
      <c r="H1448" s="88"/>
      <c r="I1448" s="89" t="s">
        <v>7932</v>
      </c>
      <c r="J1448" s="89" t="s">
        <v>4885</v>
      </c>
      <c r="K1448" s="89"/>
      <c r="L1448" s="89" t="s">
        <v>4786</v>
      </c>
      <c r="M1448" s="89">
        <v>3</v>
      </c>
      <c r="N1448" s="89" t="s">
        <v>4787</v>
      </c>
      <c r="O1448" s="90" t="s">
        <v>9987</v>
      </c>
      <c r="P1448" s="88" t="s">
        <v>4882</v>
      </c>
      <c r="Q1448" s="89">
        <v>3</v>
      </c>
      <c r="R1448" s="89" t="s">
        <v>4787</v>
      </c>
      <c r="S1448" s="90" t="s">
        <v>9987</v>
      </c>
      <c r="T1448" s="88" t="s">
        <v>4882</v>
      </c>
      <c r="U1448" s="89" t="s">
        <v>4789</v>
      </c>
      <c r="V1448" s="89" t="s">
        <v>9985</v>
      </c>
      <c r="W1448" s="89">
        <v>1</v>
      </c>
      <c r="X1448" s="89">
        <v>0</v>
      </c>
      <c r="Y1448" s="89" t="s">
        <v>4787</v>
      </c>
      <c r="Z1448" s="89">
        <v>0</v>
      </c>
      <c r="AA1448" s="89" t="s">
        <v>4787</v>
      </c>
      <c r="AB1448" s="89"/>
      <c r="AC1448" s="89"/>
      <c r="AD1448" s="89" t="s">
        <v>4787</v>
      </c>
      <c r="AE1448" s="88"/>
      <c r="AF1448" s="88"/>
      <c r="AG1448" s="88"/>
      <c r="AH1448" s="88"/>
      <c r="AI1448" s="88" t="s">
        <v>16315</v>
      </c>
    </row>
    <row r="1449" spans="1:35" x14ac:dyDescent="0.2">
      <c r="A1449" s="88" t="s">
        <v>9988</v>
      </c>
      <c r="B1449" s="88" t="s">
        <v>930</v>
      </c>
      <c r="C1449" s="88" t="s">
        <v>9989</v>
      </c>
      <c r="D1449" s="88" t="s">
        <v>12596</v>
      </c>
      <c r="E1449" s="88" t="s">
        <v>12596</v>
      </c>
      <c r="F1449" s="88"/>
      <c r="G1449" s="88"/>
      <c r="H1449" s="88"/>
      <c r="I1449" s="89" t="s">
        <v>4784</v>
      </c>
      <c r="J1449" s="89" t="s">
        <v>4885</v>
      </c>
      <c r="K1449" s="89"/>
      <c r="L1449" s="89" t="s">
        <v>4786</v>
      </c>
      <c r="M1449" s="89">
        <v>1</v>
      </c>
      <c r="N1449" s="89" t="s">
        <v>4787</v>
      </c>
      <c r="O1449" s="90" t="s">
        <v>9991</v>
      </c>
      <c r="P1449" s="88" t="s">
        <v>4693</v>
      </c>
      <c r="Q1449" s="89">
        <v>1</v>
      </c>
      <c r="R1449" s="89" t="s">
        <v>4787</v>
      </c>
      <c r="S1449" s="90" t="s">
        <v>9991</v>
      </c>
      <c r="T1449" s="88" t="s">
        <v>4693</v>
      </c>
      <c r="U1449" s="89" t="s">
        <v>4789</v>
      </c>
      <c r="V1449" s="89" t="s">
        <v>9989</v>
      </c>
      <c r="W1449" s="89">
        <v>1</v>
      </c>
      <c r="X1449" s="89">
        <v>0</v>
      </c>
      <c r="Y1449" s="89" t="s">
        <v>4787</v>
      </c>
      <c r="Z1449" s="89">
        <v>0</v>
      </c>
      <c r="AA1449" s="89" t="s">
        <v>4787</v>
      </c>
      <c r="AB1449" s="89"/>
      <c r="AC1449" s="89"/>
      <c r="AD1449" s="89" t="s">
        <v>4787</v>
      </c>
      <c r="AE1449" s="88"/>
      <c r="AF1449" s="88"/>
      <c r="AG1449" s="88"/>
      <c r="AH1449" s="88"/>
      <c r="AI1449" s="88" t="s">
        <v>16315</v>
      </c>
    </row>
    <row r="1450" spans="1:35" x14ac:dyDescent="0.2">
      <c r="A1450" s="88" t="s">
        <v>9992</v>
      </c>
      <c r="B1450" s="88" t="s">
        <v>930</v>
      </c>
      <c r="C1450" s="88" t="s">
        <v>9993</v>
      </c>
      <c r="D1450" s="88" t="s">
        <v>12597</v>
      </c>
      <c r="E1450" s="88" t="s">
        <v>12597</v>
      </c>
      <c r="F1450" s="88"/>
      <c r="G1450" s="88"/>
      <c r="H1450" s="88"/>
      <c r="I1450" s="89" t="s">
        <v>4784</v>
      </c>
      <c r="J1450" s="89" t="s">
        <v>4885</v>
      </c>
      <c r="K1450" s="89"/>
      <c r="L1450" s="89" t="s">
        <v>4786</v>
      </c>
      <c r="M1450" s="89">
        <v>1</v>
      </c>
      <c r="N1450" s="89" t="s">
        <v>4787</v>
      </c>
      <c r="O1450" s="90" t="s">
        <v>9995</v>
      </c>
      <c r="P1450" s="88" t="s">
        <v>4693</v>
      </c>
      <c r="Q1450" s="89">
        <v>1</v>
      </c>
      <c r="R1450" s="89" t="s">
        <v>4787</v>
      </c>
      <c r="S1450" s="90" t="s">
        <v>9995</v>
      </c>
      <c r="T1450" s="88" t="s">
        <v>4693</v>
      </c>
      <c r="U1450" s="89" t="s">
        <v>4789</v>
      </c>
      <c r="V1450" s="89" t="s">
        <v>9993</v>
      </c>
      <c r="W1450" s="89">
        <v>1</v>
      </c>
      <c r="X1450" s="89">
        <v>0</v>
      </c>
      <c r="Y1450" s="89" t="s">
        <v>4787</v>
      </c>
      <c r="Z1450" s="89">
        <v>0</v>
      </c>
      <c r="AA1450" s="89" t="s">
        <v>4787</v>
      </c>
      <c r="AB1450" s="89"/>
      <c r="AC1450" s="89"/>
      <c r="AD1450" s="89" t="s">
        <v>4787</v>
      </c>
      <c r="AE1450" s="88"/>
      <c r="AF1450" s="88"/>
      <c r="AG1450" s="88"/>
      <c r="AH1450" s="88"/>
      <c r="AI1450" s="88" t="s">
        <v>16315</v>
      </c>
    </row>
    <row r="1451" spans="1:35" x14ac:dyDescent="0.2">
      <c r="A1451" s="88" t="s">
        <v>9996</v>
      </c>
      <c r="B1451" s="88" t="s">
        <v>930</v>
      </c>
      <c r="C1451" s="88" t="s">
        <v>9997</v>
      </c>
      <c r="D1451" s="88" t="s">
        <v>12598</v>
      </c>
      <c r="E1451" s="88" t="s">
        <v>12598</v>
      </c>
      <c r="F1451" s="88"/>
      <c r="G1451" s="88"/>
      <c r="H1451" s="88"/>
      <c r="I1451" s="89" t="s">
        <v>4784</v>
      </c>
      <c r="J1451" s="89" t="s">
        <v>4885</v>
      </c>
      <c r="K1451" s="89"/>
      <c r="L1451" s="89" t="s">
        <v>4786</v>
      </c>
      <c r="M1451" s="89">
        <v>1</v>
      </c>
      <c r="N1451" s="89" t="s">
        <v>4787</v>
      </c>
      <c r="O1451" s="90" t="s">
        <v>9999</v>
      </c>
      <c r="P1451" s="88" t="s">
        <v>4693</v>
      </c>
      <c r="Q1451" s="89">
        <v>1</v>
      </c>
      <c r="R1451" s="89" t="s">
        <v>4787</v>
      </c>
      <c r="S1451" s="90" t="s">
        <v>9999</v>
      </c>
      <c r="T1451" s="88" t="s">
        <v>4693</v>
      </c>
      <c r="U1451" s="89" t="s">
        <v>4789</v>
      </c>
      <c r="V1451" s="89" t="s">
        <v>9997</v>
      </c>
      <c r="W1451" s="89">
        <v>1</v>
      </c>
      <c r="X1451" s="89">
        <v>0</v>
      </c>
      <c r="Y1451" s="89" t="s">
        <v>4787</v>
      </c>
      <c r="Z1451" s="89">
        <v>0</v>
      </c>
      <c r="AA1451" s="89" t="s">
        <v>4787</v>
      </c>
      <c r="AB1451" s="89"/>
      <c r="AC1451" s="89"/>
      <c r="AD1451" s="89" t="s">
        <v>4787</v>
      </c>
      <c r="AE1451" s="88"/>
      <c r="AF1451" s="88"/>
      <c r="AG1451" s="88"/>
      <c r="AH1451" s="88"/>
      <c r="AI1451" s="88" t="s">
        <v>16315</v>
      </c>
    </row>
    <row r="1452" spans="1:35" x14ac:dyDescent="0.2">
      <c r="A1452" s="88" t="s">
        <v>10000</v>
      </c>
      <c r="B1452" s="88" t="s">
        <v>930</v>
      </c>
      <c r="C1452" s="88" t="s">
        <v>10001</v>
      </c>
      <c r="D1452" s="88" t="s">
        <v>12599</v>
      </c>
      <c r="E1452" s="88" t="s">
        <v>12599</v>
      </c>
      <c r="F1452" s="88"/>
      <c r="G1452" s="88"/>
      <c r="H1452" s="88"/>
      <c r="I1452" s="89" t="s">
        <v>4784</v>
      </c>
      <c r="J1452" s="89" t="s">
        <v>4885</v>
      </c>
      <c r="K1452" s="89"/>
      <c r="L1452" s="89" t="s">
        <v>4786</v>
      </c>
      <c r="M1452" s="89">
        <v>1</v>
      </c>
      <c r="N1452" s="89" t="s">
        <v>4787</v>
      </c>
      <c r="O1452" s="90" t="s">
        <v>10003</v>
      </c>
      <c r="P1452" s="88" t="s">
        <v>4693</v>
      </c>
      <c r="Q1452" s="89">
        <v>1</v>
      </c>
      <c r="R1452" s="89" t="s">
        <v>4787</v>
      </c>
      <c r="S1452" s="90" t="s">
        <v>10003</v>
      </c>
      <c r="T1452" s="88" t="s">
        <v>4693</v>
      </c>
      <c r="U1452" s="89" t="s">
        <v>4789</v>
      </c>
      <c r="V1452" s="89" t="s">
        <v>10001</v>
      </c>
      <c r="W1452" s="89">
        <v>1</v>
      </c>
      <c r="X1452" s="89">
        <v>0</v>
      </c>
      <c r="Y1452" s="89" t="s">
        <v>4787</v>
      </c>
      <c r="Z1452" s="89">
        <v>0</v>
      </c>
      <c r="AA1452" s="89" t="s">
        <v>4787</v>
      </c>
      <c r="AB1452" s="89"/>
      <c r="AC1452" s="89"/>
      <c r="AD1452" s="89" t="s">
        <v>4787</v>
      </c>
      <c r="AE1452" s="88"/>
      <c r="AF1452" s="88"/>
      <c r="AG1452" s="88"/>
      <c r="AH1452" s="88"/>
      <c r="AI1452" s="88" t="s">
        <v>16315</v>
      </c>
    </row>
    <row r="1453" spans="1:35" x14ac:dyDescent="0.2">
      <c r="A1453" s="88" t="s">
        <v>10004</v>
      </c>
      <c r="B1453" s="88" t="s">
        <v>930</v>
      </c>
      <c r="C1453" s="88" t="s">
        <v>10005</v>
      </c>
      <c r="D1453" s="88" t="s">
        <v>12601</v>
      </c>
      <c r="E1453" s="88" t="s">
        <v>12601</v>
      </c>
      <c r="F1453" s="88"/>
      <c r="G1453" s="88"/>
      <c r="H1453" s="88"/>
      <c r="I1453" s="89" t="s">
        <v>4784</v>
      </c>
      <c r="J1453" s="89" t="s">
        <v>4885</v>
      </c>
      <c r="K1453" s="89"/>
      <c r="L1453" s="89" t="s">
        <v>4786</v>
      </c>
      <c r="M1453" s="89">
        <v>1</v>
      </c>
      <c r="N1453" s="89" t="s">
        <v>4787</v>
      </c>
      <c r="O1453" s="90" t="s">
        <v>10007</v>
      </c>
      <c r="P1453" s="88" t="s">
        <v>4693</v>
      </c>
      <c r="Q1453" s="89">
        <v>1</v>
      </c>
      <c r="R1453" s="89" t="s">
        <v>4787</v>
      </c>
      <c r="S1453" s="90" t="s">
        <v>10007</v>
      </c>
      <c r="T1453" s="88" t="s">
        <v>4693</v>
      </c>
      <c r="U1453" s="89" t="s">
        <v>4789</v>
      </c>
      <c r="V1453" s="89" t="s">
        <v>10005</v>
      </c>
      <c r="W1453" s="89">
        <v>1</v>
      </c>
      <c r="X1453" s="89">
        <v>0</v>
      </c>
      <c r="Y1453" s="89" t="s">
        <v>4787</v>
      </c>
      <c r="Z1453" s="89">
        <v>0</v>
      </c>
      <c r="AA1453" s="89" t="s">
        <v>4787</v>
      </c>
      <c r="AB1453" s="89"/>
      <c r="AC1453" s="89"/>
      <c r="AD1453" s="89" t="s">
        <v>4787</v>
      </c>
      <c r="AE1453" s="88"/>
      <c r="AF1453" s="88"/>
      <c r="AG1453" s="88"/>
      <c r="AH1453" s="88"/>
      <c r="AI1453" s="88" t="s">
        <v>16315</v>
      </c>
    </row>
    <row r="1454" spans="1:35" x14ac:dyDescent="0.2">
      <c r="A1454" s="88" t="s">
        <v>10008</v>
      </c>
      <c r="B1454" s="88" t="s">
        <v>930</v>
      </c>
      <c r="C1454" s="88" t="s">
        <v>10009</v>
      </c>
      <c r="D1454" s="88" t="s">
        <v>12602</v>
      </c>
      <c r="E1454" s="88" t="s">
        <v>12602</v>
      </c>
      <c r="F1454" s="88"/>
      <c r="G1454" s="88"/>
      <c r="H1454" s="88"/>
      <c r="I1454" s="89" t="s">
        <v>4784</v>
      </c>
      <c r="J1454" s="89" t="s">
        <v>4885</v>
      </c>
      <c r="K1454" s="89"/>
      <c r="L1454" s="89" t="s">
        <v>4786</v>
      </c>
      <c r="M1454" s="89">
        <v>1</v>
      </c>
      <c r="N1454" s="89" t="s">
        <v>4787</v>
      </c>
      <c r="O1454" s="90" t="s">
        <v>10011</v>
      </c>
      <c r="P1454" s="88" t="s">
        <v>4693</v>
      </c>
      <c r="Q1454" s="89">
        <v>1</v>
      </c>
      <c r="R1454" s="89" t="s">
        <v>4787</v>
      </c>
      <c r="S1454" s="90" t="s">
        <v>10011</v>
      </c>
      <c r="T1454" s="88" t="s">
        <v>4693</v>
      </c>
      <c r="U1454" s="89" t="s">
        <v>4789</v>
      </c>
      <c r="V1454" s="89" t="s">
        <v>10009</v>
      </c>
      <c r="W1454" s="89">
        <v>1</v>
      </c>
      <c r="X1454" s="89">
        <v>0</v>
      </c>
      <c r="Y1454" s="89" t="s">
        <v>4787</v>
      </c>
      <c r="Z1454" s="89">
        <v>0</v>
      </c>
      <c r="AA1454" s="89" t="s">
        <v>4787</v>
      </c>
      <c r="AB1454" s="89"/>
      <c r="AC1454" s="89"/>
      <c r="AD1454" s="89" t="s">
        <v>4787</v>
      </c>
      <c r="AE1454" s="88"/>
      <c r="AF1454" s="88"/>
      <c r="AG1454" s="88"/>
      <c r="AH1454" s="88"/>
      <c r="AI1454" s="88" t="s">
        <v>16315</v>
      </c>
    </row>
    <row r="1455" spans="1:35" x14ac:dyDescent="0.2">
      <c r="A1455" s="88" t="s">
        <v>10012</v>
      </c>
      <c r="B1455" s="88" t="s">
        <v>930</v>
      </c>
      <c r="C1455" s="88" t="s">
        <v>10013</v>
      </c>
      <c r="D1455" s="88" t="s">
        <v>12603</v>
      </c>
      <c r="E1455" s="88" t="s">
        <v>12603</v>
      </c>
      <c r="F1455" s="88"/>
      <c r="G1455" s="88"/>
      <c r="H1455" s="88"/>
      <c r="I1455" s="89" t="s">
        <v>7932</v>
      </c>
      <c r="J1455" s="89" t="s">
        <v>4885</v>
      </c>
      <c r="K1455" s="89"/>
      <c r="L1455" s="89" t="s">
        <v>4786</v>
      </c>
      <c r="M1455" s="89">
        <v>4</v>
      </c>
      <c r="N1455" s="89" t="s">
        <v>4787</v>
      </c>
      <c r="O1455" s="90" t="s">
        <v>10015</v>
      </c>
      <c r="P1455" s="88" t="s">
        <v>5129</v>
      </c>
      <c r="Q1455" s="89">
        <v>4</v>
      </c>
      <c r="R1455" s="89" t="s">
        <v>4787</v>
      </c>
      <c r="S1455" s="90" t="s">
        <v>10015</v>
      </c>
      <c r="T1455" s="88" t="s">
        <v>5129</v>
      </c>
      <c r="U1455" s="89" t="s">
        <v>4789</v>
      </c>
      <c r="V1455" s="89" t="s">
        <v>10013</v>
      </c>
      <c r="W1455" s="89">
        <v>1</v>
      </c>
      <c r="X1455" s="89">
        <v>0</v>
      </c>
      <c r="Y1455" s="89" t="s">
        <v>4787</v>
      </c>
      <c r="Z1455" s="89">
        <v>0</v>
      </c>
      <c r="AA1455" s="89" t="s">
        <v>4787</v>
      </c>
      <c r="AB1455" s="89"/>
      <c r="AC1455" s="89"/>
      <c r="AD1455" s="89" t="s">
        <v>4787</v>
      </c>
      <c r="AE1455" s="88"/>
      <c r="AF1455" s="88"/>
      <c r="AG1455" s="88"/>
      <c r="AH1455" s="88"/>
      <c r="AI1455" s="88" t="s">
        <v>16315</v>
      </c>
    </row>
    <row r="1456" spans="1:35" x14ac:dyDescent="0.2">
      <c r="A1456" s="88" t="s">
        <v>10016</v>
      </c>
      <c r="B1456" s="88" t="s">
        <v>930</v>
      </c>
      <c r="C1456" s="88" t="s">
        <v>10017</v>
      </c>
      <c r="D1456" s="88" t="s">
        <v>12604</v>
      </c>
      <c r="E1456" s="88" t="s">
        <v>12604</v>
      </c>
      <c r="F1456" s="88"/>
      <c r="G1456" s="88"/>
      <c r="H1456" s="88"/>
      <c r="I1456" s="89" t="s">
        <v>4784</v>
      </c>
      <c r="J1456" s="89" t="s">
        <v>4885</v>
      </c>
      <c r="K1456" s="89"/>
      <c r="L1456" s="89" t="s">
        <v>4786</v>
      </c>
      <c r="M1456" s="89">
        <v>1</v>
      </c>
      <c r="N1456" s="89" t="s">
        <v>4787</v>
      </c>
      <c r="O1456" s="90" t="s">
        <v>10019</v>
      </c>
      <c r="P1456" s="88" t="s">
        <v>4693</v>
      </c>
      <c r="Q1456" s="89">
        <v>1</v>
      </c>
      <c r="R1456" s="89" t="s">
        <v>4787</v>
      </c>
      <c r="S1456" s="90" t="s">
        <v>10019</v>
      </c>
      <c r="T1456" s="88" t="s">
        <v>4693</v>
      </c>
      <c r="U1456" s="89" t="s">
        <v>4789</v>
      </c>
      <c r="V1456" s="89" t="s">
        <v>10017</v>
      </c>
      <c r="W1456" s="89">
        <v>1</v>
      </c>
      <c r="X1456" s="89">
        <v>0</v>
      </c>
      <c r="Y1456" s="89" t="s">
        <v>4787</v>
      </c>
      <c r="Z1456" s="89">
        <v>0</v>
      </c>
      <c r="AA1456" s="89" t="s">
        <v>4787</v>
      </c>
      <c r="AB1456" s="89"/>
      <c r="AC1456" s="89"/>
      <c r="AD1456" s="89" t="s">
        <v>4787</v>
      </c>
      <c r="AE1456" s="88"/>
      <c r="AF1456" s="88"/>
      <c r="AG1456" s="88"/>
      <c r="AH1456" s="88"/>
      <c r="AI1456" s="88" t="s">
        <v>16315</v>
      </c>
    </row>
    <row r="1457" spans="1:35" x14ac:dyDescent="0.2">
      <c r="A1457" s="88" t="s">
        <v>10020</v>
      </c>
      <c r="B1457" s="88" t="s">
        <v>930</v>
      </c>
      <c r="C1457" s="88" t="s">
        <v>10021</v>
      </c>
      <c r="D1457" s="88" t="s">
        <v>12605</v>
      </c>
      <c r="E1457" s="88" t="s">
        <v>12605</v>
      </c>
      <c r="F1457" s="88"/>
      <c r="G1457" s="88"/>
      <c r="H1457" s="88"/>
      <c r="I1457" s="89" t="s">
        <v>7932</v>
      </c>
      <c r="J1457" s="89" t="s">
        <v>4885</v>
      </c>
      <c r="K1457" s="89"/>
      <c r="L1457" s="89" t="s">
        <v>4786</v>
      </c>
      <c r="M1457" s="89">
        <v>3</v>
      </c>
      <c r="N1457" s="89" t="s">
        <v>4787</v>
      </c>
      <c r="O1457" s="90" t="s">
        <v>17055</v>
      </c>
      <c r="P1457" s="88" t="s">
        <v>4930</v>
      </c>
      <c r="Q1457" s="89">
        <v>3</v>
      </c>
      <c r="R1457" s="89" t="s">
        <v>4787</v>
      </c>
      <c r="S1457" s="90" t="s">
        <v>17055</v>
      </c>
      <c r="T1457" s="88" t="s">
        <v>4930</v>
      </c>
      <c r="U1457" s="89" t="s">
        <v>4789</v>
      </c>
      <c r="V1457" s="89" t="s">
        <v>10021</v>
      </c>
      <c r="W1457" s="89">
        <v>1</v>
      </c>
      <c r="X1457" s="89">
        <v>0</v>
      </c>
      <c r="Y1457" s="89" t="s">
        <v>4787</v>
      </c>
      <c r="Z1457" s="89">
        <v>0</v>
      </c>
      <c r="AA1457" s="89" t="s">
        <v>4787</v>
      </c>
      <c r="AB1457" s="89"/>
      <c r="AC1457" s="89"/>
      <c r="AD1457" s="89" t="s">
        <v>4787</v>
      </c>
      <c r="AE1457" s="88"/>
      <c r="AF1457" s="88"/>
      <c r="AG1457" s="88"/>
      <c r="AH1457" s="88"/>
      <c r="AI1457" s="88" t="s">
        <v>16315</v>
      </c>
    </row>
    <row r="1458" spans="1:35" x14ac:dyDescent="0.2">
      <c r="A1458" s="88" t="s">
        <v>10026</v>
      </c>
      <c r="B1458" s="88" t="s">
        <v>930</v>
      </c>
      <c r="C1458" s="88" t="s">
        <v>10027</v>
      </c>
      <c r="D1458" s="88" t="s">
        <v>12606</v>
      </c>
      <c r="E1458" s="88" t="s">
        <v>12606</v>
      </c>
      <c r="F1458" s="88"/>
      <c r="G1458" s="88"/>
      <c r="H1458" s="88"/>
      <c r="I1458" s="89" t="s">
        <v>7932</v>
      </c>
      <c r="J1458" s="89" t="s">
        <v>4885</v>
      </c>
      <c r="K1458" s="89"/>
      <c r="L1458" s="89" t="s">
        <v>4786</v>
      </c>
      <c r="M1458" s="89">
        <v>3</v>
      </c>
      <c r="N1458" s="89" t="s">
        <v>4787</v>
      </c>
      <c r="O1458" s="90" t="s">
        <v>17056</v>
      </c>
      <c r="P1458" s="88" t="s">
        <v>4930</v>
      </c>
      <c r="Q1458" s="89">
        <v>3</v>
      </c>
      <c r="R1458" s="89" t="s">
        <v>4787</v>
      </c>
      <c r="S1458" s="90" t="s">
        <v>17056</v>
      </c>
      <c r="T1458" s="88" t="s">
        <v>4930</v>
      </c>
      <c r="U1458" s="89" t="s">
        <v>4789</v>
      </c>
      <c r="V1458" s="89" t="s">
        <v>10027</v>
      </c>
      <c r="W1458" s="89">
        <v>1</v>
      </c>
      <c r="X1458" s="89">
        <v>0</v>
      </c>
      <c r="Y1458" s="89" t="s">
        <v>4787</v>
      </c>
      <c r="Z1458" s="89">
        <v>0</v>
      </c>
      <c r="AA1458" s="89" t="s">
        <v>4787</v>
      </c>
      <c r="AB1458" s="89"/>
      <c r="AC1458" s="89"/>
      <c r="AD1458" s="89" t="s">
        <v>4787</v>
      </c>
      <c r="AE1458" s="88"/>
      <c r="AF1458" s="88"/>
      <c r="AG1458" s="88"/>
      <c r="AH1458" s="88"/>
      <c r="AI1458" s="88" t="s">
        <v>16315</v>
      </c>
    </row>
    <row r="1459" spans="1:35" x14ac:dyDescent="0.2">
      <c r="A1459" s="88" t="s">
        <v>10029</v>
      </c>
      <c r="B1459" s="88" t="s">
        <v>930</v>
      </c>
      <c r="C1459" s="88" t="s">
        <v>10030</v>
      </c>
      <c r="D1459" s="88" t="s">
        <v>12607</v>
      </c>
      <c r="E1459" s="88" t="s">
        <v>12607</v>
      </c>
      <c r="F1459" s="88"/>
      <c r="G1459" s="88"/>
      <c r="H1459" s="88"/>
      <c r="I1459" s="89" t="s">
        <v>4784</v>
      </c>
      <c r="J1459" s="89" t="s">
        <v>4885</v>
      </c>
      <c r="K1459" s="89"/>
      <c r="L1459" s="89" t="s">
        <v>4786</v>
      </c>
      <c r="M1459" s="89">
        <v>1</v>
      </c>
      <c r="N1459" s="89" t="s">
        <v>4787</v>
      </c>
      <c r="O1459" s="90" t="s">
        <v>10032</v>
      </c>
      <c r="P1459" s="88" t="s">
        <v>4693</v>
      </c>
      <c r="Q1459" s="89">
        <v>1</v>
      </c>
      <c r="R1459" s="89" t="s">
        <v>4787</v>
      </c>
      <c r="S1459" s="90" t="s">
        <v>10032</v>
      </c>
      <c r="T1459" s="88" t="s">
        <v>4693</v>
      </c>
      <c r="U1459" s="89" t="s">
        <v>4789</v>
      </c>
      <c r="V1459" s="89" t="s">
        <v>10030</v>
      </c>
      <c r="W1459" s="89">
        <v>1</v>
      </c>
      <c r="X1459" s="89">
        <v>0</v>
      </c>
      <c r="Y1459" s="89" t="s">
        <v>4787</v>
      </c>
      <c r="Z1459" s="89">
        <v>0</v>
      </c>
      <c r="AA1459" s="89" t="s">
        <v>4787</v>
      </c>
      <c r="AB1459" s="89"/>
      <c r="AC1459" s="89"/>
      <c r="AD1459" s="89" t="s">
        <v>4787</v>
      </c>
      <c r="AE1459" s="88"/>
      <c r="AF1459" s="88"/>
      <c r="AG1459" s="88"/>
      <c r="AH1459" s="88"/>
      <c r="AI1459" s="88" t="s">
        <v>16315</v>
      </c>
    </row>
    <row r="1460" spans="1:35" x14ac:dyDescent="0.2">
      <c r="A1460" s="88" t="s">
        <v>7303</v>
      </c>
      <c r="B1460" s="88" t="s">
        <v>930</v>
      </c>
      <c r="C1460" s="88" t="s">
        <v>1281</v>
      </c>
      <c r="D1460" s="88" t="s">
        <v>12608</v>
      </c>
      <c r="E1460" s="88" t="s">
        <v>12608</v>
      </c>
      <c r="F1460" s="88"/>
      <c r="G1460" s="88"/>
      <c r="H1460" s="88"/>
      <c r="I1460" s="89" t="s">
        <v>7932</v>
      </c>
      <c r="J1460" s="89" t="s">
        <v>346</v>
      </c>
      <c r="K1460" s="89" t="s">
        <v>4785</v>
      </c>
      <c r="L1460" s="89" t="s">
        <v>4786</v>
      </c>
      <c r="M1460" s="89">
        <v>2</v>
      </c>
      <c r="N1460" s="89" t="s">
        <v>4787</v>
      </c>
      <c r="O1460" s="90" t="s">
        <v>7304</v>
      </c>
      <c r="P1460" s="88" t="s">
        <v>4858</v>
      </c>
      <c r="Q1460" s="89">
        <v>2</v>
      </c>
      <c r="R1460" s="89" t="s">
        <v>4787</v>
      </c>
      <c r="S1460" s="90" t="s">
        <v>7304</v>
      </c>
      <c r="T1460" s="88" t="s">
        <v>4858</v>
      </c>
      <c r="U1460" s="89" t="s">
        <v>4789</v>
      </c>
      <c r="V1460" s="89" t="s">
        <v>1281</v>
      </c>
      <c r="W1460" s="89">
        <v>1</v>
      </c>
      <c r="X1460" s="89">
        <v>0</v>
      </c>
      <c r="Y1460" s="89" t="s">
        <v>4787</v>
      </c>
      <c r="Z1460" s="89">
        <v>0</v>
      </c>
      <c r="AA1460" s="89" t="s">
        <v>4787</v>
      </c>
      <c r="AB1460" s="89"/>
      <c r="AC1460" s="89"/>
      <c r="AD1460" s="89" t="s">
        <v>4787</v>
      </c>
      <c r="AE1460" s="88"/>
      <c r="AF1460" s="88"/>
      <c r="AG1460" s="88"/>
      <c r="AH1460" s="88"/>
      <c r="AI1460" s="88" t="s">
        <v>16315</v>
      </c>
    </row>
    <row r="1461" spans="1:35" x14ac:dyDescent="0.2">
      <c r="A1461" s="85" t="s">
        <v>7305</v>
      </c>
      <c r="B1461" s="85" t="s">
        <v>930</v>
      </c>
      <c r="C1461" s="85" t="s">
        <v>7306</v>
      </c>
      <c r="D1461" s="85" t="s">
        <v>12609</v>
      </c>
      <c r="E1461" s="85" t="s">
        <v>12609</v>
      </c>
      <c r="F1461" s="85"/>
      <c r="G1461" s="85"/>
      <c r="H1461" s="85"/>
      <c r="I1461" s="86" t="s">
        <v>4784</v>
      </c>
      <c r="J1461" s="86" t="s">
        <v>346</v>
      </c>
      <c r="K1461" s="86" t="s">
        <v>4785</v>
      </c>
      <c r="L1461" s="86" t="s">
        <v>4786</v>
      </c>
      <c r="M1461" s="86">
        <v>1</v>
      </c>
      <c r="N1461" s="86" t="s">
        <v>4787</v>
      </c>
      <c r="O1461" s="87" t="s">
        <v>7307</v>
      </c>
      <c r="P1461" s="85" t="s">
        <v>4693</v>
      </c>
      <c r="Q1461" s="86">
        <v>1</v>
      </c>
      <c r="R1461" s="86" t="s">
        <v>4787</v>
      </c>
      <c r="S1461" s="87" t="s">
        <v>7307</v>
      </c>
      <c r="T1461" s="85" t="s">
        <v>4693</v>
      </c>
      <c r="U1461" s="86" t="s">
        <v>4789</v>
      </c>
      <c r="V1461" s="86" t="s">
        <v>7306</v>
      </c>
      <c r="W1461" s="86">
        <v>1</v>
      </c>
      <c r="X1461" s="86">
        <v>1</v>
      </c>
      <c r="Y1461" s="86" t="s">
        <v>4787</v>
      </c>
      <c r="Z1461" s="86">
        <v>1</v>
      </c>
      <c r="AA1461" s="86" t="s">
        <v>4787</v>
      </c>
      <c r="AB1461" s="86"/>
      <c r="AC1461" s="86"/>
      <c r="AD1461" s="86" t="s">
        <v>4787</v>
      </c>
      <c r="AE1461" s="85"/>
      <c r="AF1461" s="85"/>
      <c r="AG1461" s="85"/>
      <c r="AH1461" s="85"/>
      <c r="AI1461" s="85" t="s">
        <v>16315</v>
      </c>
    </row>
    <row r="1462" spans="1:35" x14ac:dyDescent="0.2">
      <c r="A1462" s="63" t="s">
        <v>7308</v>
      </c>
      <c r="B1462" s="63" t="s">
        <v>930</v>
      </c>
      <c r="C1462" s="63" t="s">
        <v>7309</v>
      </c>
      <c r="D1462" s="84" t="s">
        <v>12610</v>
      </c>
      <c r="E1462" s="84" t="s">
        <v>12610</v>
      </c>
      <c r="I1462" s="64" t="s">
        <v>7932</v>
      </c>
      <c r="J1462" s="64" t="s">
        <v>346</v>
      </c>
      <c r="K1462" s="64" t="s">
        <v>5156</v>
      </c>
      <c r="L1462" s="64" t="s">
        <v>4786</v>
      </c>
      <c r="M1462" s="64">
        <v>5</v>
      </c>
      <c r="N1462" s="64" t="s">
        <v>4787</v>
      </c>
      <c r="O1462" s="5" t="s">
        <v>10033</v>
      </c>
      <c r="P1462" s="63" t="s">
        <v>4907</v>
      </c>
      <c r="Q1462" s="64">
        <v>5</v>
      </c>
      <c r="R1462" s="64" t="s">
        <v>4787</v>
      </c>
      <c r="S1462" s="5" t="s">
        <v>10033</v>
      </c>
      <c r="T1462" s="63" t="s">
        <v>4907</v>
      </c>
      <c r="U1462" s="64" t="s">
        <v>4787</v>
      </c>
      <c r="V1462" s="64" t="s">
        <v>7306</v>
      </c>
      <c r="W1462" s="64">
        <v>2</v>
      </c>
      <c r="X1462" s="64">
        <v>0</v>
      </c>
      <c r="Y1462" s="64" t="s">
        <v>4787</v>
      </c>
      <c r="Z1462" s="64">
        <v>0</v>
      </c>
      <c r="AA1462" s="64" t="s">
        <v>4789</v>
      </c>
      <c r="AB1462" s="64" t="s">
        <v>7306</v>
      </c>
      <c r="AC1462" s="64" t="s">
        <v>7930</v>
      </c>
      <c r="AD1462" s="64" t="s">
        <v>4787</v>
      </c>
      <c r="AE1462" s="63" t="s">
        <v>7307</v>
      </c>
      <c r="AF1462" s="63" t="s">
        <v>7307</v>
      </c>
      <c r="AG1462" s="63" t="s">
        <v>4812</v>
      </c>
      <c r="AH1462" s="63" t="s">
        <v>4812</v>
      </c>
      <c r="AI1462" t="s">
        <v>16315</v>
      </c>
    </row>
    <row r="1463" spans="1:35" x14ac:dyDescent="0.2">
      <c r="A1463" s="88" t="s">
        <v>17057</v>
      </c>
      <c r="B1463" s="88" t="s">
        <v>930</v>
      </c>
      <c r="C1463" s="88" t="s">
        <v>16274</v>
      </c>
      <c r="D1463" s="88" t="s">
        <v>17058</v>
      </c>
      <c r="E1463" s="88" t="s">
        <v>17058</v>
      </c>
      <c r="F1463" s="88"/>
      <c r="G1463" s="88"/>
      <c r="H1463" s="88"/>
      <c r="I1463" s="89" t="s">
        <v>4784</v>
      </c>
      <c r="J1463" s="89" t="s">
        <v>4885</v>
      </c>
      <c r="K1463" s="89"/>
      <c r="L1463" s="89" t="s">
        <v>4786</v>
      </c>
      <c r="M1463" s="89">
        <v>1</v>
      </c>
      <c r="N1463" s="89" t="s">
        <v>4787</v>
      </c>
      <c r="O1463" s="90" t="s">
        <v>16274</v>
      </c>
      <c r="P1463" s="88" t="s">
        <v>4693</v>
      </c>
      <c r="Q1463" s="89">
        <v>1</v>
      </c>
      <c r="R1463" s="89" t="s">
        <v>4787</v>
      </c>
      <c r="S1463" s="90" t="s">
        <v>16274</v>
      </c>
      <c r="T1463" s="88" t="s">
        <v>4693</v>
      </c>
      <c r="U1463" s="89" t="s">
        <v>4789</v>
      </c>
      <c r="V1463" s="89" t="s">
        <v>16274</v>
      </c>
      <c r="W1463" s="89">
        <v>1</v>
      </c>
      <c r="X1463" s="89">
        <v>0</v>
      </c>
      <c r="Y1463" s="89" t="s">
        <v>4787</v>
      </c>
      <c r="Z1463" s="89">
        <v>0</v>
      </c>
      <c r="AA1463" s="89" t="s">
        <v>4787</v>
      </c>
      <c r="AB1463" s="89"/>
      <c r="AC1463" s="89"/>
      <c r="AD1463" s="89" t="s">
        <v>4787</v>
      </c>
      <c r="AE1463" s="88"/>
      <c r="AF1463" s="88"/>
      <c r="AG1463" s="88"/>
      <c r="AH1463" s="88"/>
      <c r="AI1463" s="88" t="s">
        <v>16315</v>
      </c>
    </row>
    <row r="1464" spans="1:35" x14ac:dyDescent="0.2">
      <c r="A1464" s="85" t="s">
        <v>7310</v>
      </c>
      <c r="B1464" s="85" t="s">
        <v>930</v>
      </c>
      <c r="C1464" s="85" t="s">
        <v>7311</v>
      </c>
      <c r="D1464" s="85" t="s">
        <v>12611</v>
      </c>
      <c r="E1464" s="85" t="s">
        <v>12611</v>
      </c>
      <c r="F1464" s="85"/>
      <c r="G1464" s="85"/>
      <c r="H1464" s="85"/>
      <c r="I1464" s="86" t="s">
        <v>7932</v>
      </c>
      <c r="J1464" s="86" t="s">
        <v>346</v>
      </c>
      <c r="K1464" s="86" t="s">
        <v>4785</v>
      </c>
      <c r="L1464" s="86" t="s">
        <v>4786</v>
      </c>
      <c r="M1464" s="86">
        <v>3</v>
      </c>
      <c r="N1464" s="86" t="s">
        <v>4787</v>
      </c>
      <c r="O1464" s="87" t="s">
        <v>17059</v>
      </c>
      <c r="P1464" s="85" t="s">
        <v>4930</v>
      </c>
      <c r="Q1464" s="86">
        <v>3</v>
      </c>
      <c r="R1464" s="86" t="s">
        <v>4787</v>
      </c>
      <c r="S1464" s="87" t="s">
        <v>17059</v>
      </c>
      <c r="T1464" s="85" t="s">
        <v>4930</v>
      </c>
      <c r="U1464" s="86" t="s">
        <v>4789</v>
      </c>
      <c r="V1464" s="86" t="s">
        <v>7311</v>
      </c>
      <c r="W1464" s="86">
        <v>1</v>
      </c>
      <c r="X1464" s="86">
        <v>3</v>
      </c>
      <c r="Y1464" s="86" t="s">
        <v>4787</v>
      </c>
      <c r="Z1464" s="86">
        <v>3</v>
      </c>
      <c r="AA1464" s="86" t="s">
        <v>4787</v>
      </c>
      <c r="AB1464" s="86"/>
      <c r="AC1464" s="86"/>
      <c r="AD1464" s="86" t="s">
        <v>4787</v>
      </c>
      <c r="AE1464" s="85"/>
      <c r="AF1464" s="85"/>
      <c r="AG1464" s="85"/>
      <c r="AH1464" s="85"/>
      <c r="AI1464" s="85" t="s">
        <v>16315</v>
      </c>
    </row>
    <row r="1465" spans="1:35" x14ac:dyDescent="0.2">
      <c r="A1465" s="63" t="s">
        <v>7312</v>
      </c>
      <c r="B1465" s="63" t="s">
        <v>930</v>
      </c>
      <c r="C1465" s="63" t="s">
        <v>7313</v>
      </c>
      <c r="D1465" s="84" t="s">
        <v>12612</v>
      </c>
      <c r="E1465" s="84" t="s">
        <v>12612</v>
      </c>
      <c r="I1465" s="64" t="s">
        <v>7932</v>
      </c>
      <c r="J1465" s="64" t="s">
        <v>346</v>
      </c>
      <c r="K1465" s="64" t="s">
        <v>4785</v>
      </c>
      <c r="L1465" s="64" t="s">
        <v>4786</v>
      </c>
      <c r="M1465" s="64">
        <v>6</v>
      </c>
      <c r="N1465" s="64" t="s">
        <v>4787</v>
      </c>
      <c r="O1465" s="5" t="s">
        <v>17060</v>
      </c>
      <c r="P1465" s="63" t="s">
        <v>9503</v>
      </c>
      <c r="Q1465" s="64">
        <v>6</v>
      </c>
      <c r="R1465" s="64" t="s">
        <v>4787</v>
      </c>
      <c r="S1465" s="5" t="s">
        <v>17060</v>
      </c>
      <c r="T1465" s="63" t="s">
        <v>9503</v>
      </c>
      <c r="U1465" s="64" t="s">
        <v>4787</v>
      </c>
      <c r="V1465" s="64" t="s">
        <v>7311</v>
      </c>
      <c r="W1465" s="64">
        <v>2</v>
      </c>
      <c r="X1465" s="64">
        <v>0</v>
      </c>
      <c r="Y1465" s="64" t="s">
        <v>4787</v>
      </c>
      <c r="Z1465" s="64">
        <v>0</v>
      </c>
      <c r="AA1465" s="64" t="s">
        <v>4789</v>
      </c>
      <c r="AB1465" s="64" t="s">
        <v>7311</v>
      </c>
      <c r="AC1465" s="64" t="s">
        <v>7930</v>
      </c>
      <c r="AD1465" s="64" t="s">
        <v>4787</v>
      </c>
      <c r="AE1465" s="63" t="s">
        <v>17059</v>
      </c>
      <c r="AF1465" s="63" t="s">
        <v>17059</v>
      </c>
      <c r="AG1465" s="63" t="s">
        <v>4812</v>
      </c>
      <c r="AH1465" s="63" t="s">
        <v>4812</v>
      </c>
      <c r="AI1465" t="s">
        <v>16315</v>
      </c>
    </row>
    <row r="1466" spans="1:35" x14ac:dyDescent="0.2">
      <c r="A1466" s="63" t="s">
        <v>17061</v>
      </c>
      <c r="B1466" s="63" t="s">
        <v>930</v>
      </c>
      <c r="C1466" s="63" t="s">
        <v>16275</v>
      </c>
      <c r="D1466" s="84" t="s">
        <v>17062</v>
      </c>
      <c r="E1466" s="84" t="s">
        <v>17062</v>
      </c>
      <c r="I1466" s="64" t="s">
        <v>7932</v>
      </c>
      <c r="J1466" s="64" t="s">
        <v>346</v>
      </c>
      <c r="K1466" s="64" t="s">
        <v>4785</v>
      </c>
      <c r="L1466" s="64" t="s">
        <v>4786</v>
      </c>
      <c r="M1466" s="64">
        <v>3</v>
      </c>
      <c r="N1466" s="64" t="s">
        <v>4787</v>
      </c>
      <c r="O1466" s="5" t="s">
        <v>17059</v>
      </c>
      <c r="P1466" s="63" t="s">
        <v>4930</v>
      </c>
      <c r="Q1466" s="64">
        <v>3</v>
      </c>
      <c r="R1466" s="64" t="s">
        <v>4787</v>
      </c>
      <c r="S1466" s="5" t="s">
        <v>17059</v>
      </c>
      <c r="T1466" s="63" t="s">
        <v>4930</v>
      </c>
      <c r="U1466" s="64" t="s">
        <v>4787</v>
      </c>
      <c r="V1466" s="64" t="s">
        <v>7311</v>
      </c>
      <c r="W1466" s="64">
        <v>2</v>
      </c>
      <c r="X1466" s="64">
        <v>0</v>
      </c>
      <c r="Y1466" s="64" t="s">
        <v>4787</v>
      </c>
      <c r="Z1466" s="64">
        <v>0</v>
      </c>
      <c r="AA1466" s="64" t="s">
        <v>4789</v>
      </c>
      <c r="AB1466" s="64" t="s">
        <v>7311</v>
      </c>
      <c r="AC1466" s="64" t="s">
        <v>7929</v>
      </c>
      <c r="AD1466" s="64" t="s">
        <v>4789</v>
      </c>
      <c r="AE1466" s="63" t="s">
        <v>17059</v>
      </c>
      <c r="AF1466" s="63" t="s">
        <v>17059</v>
      </c>
      <c r="AG1466" s="63" t="s">
        <v>4792</v>
      </c>
      <c r="AH1466" s="63" t="s">
        <v>4792</v>
      </c>
      <c r="AI1466" t="s">
        <v>16315</v>
      </c>
    </row>
    <row r="1467" spans="1:35" x14ac:dyDescent="0.2">
      <c r="A1467" s="63" t="s">
        <v>7314</v>
      </c>
      <c r="B1467" s="63" t="s">
        <v>930</v>
      </c>
      <c r="C1467" s="63" t="s">
        <v>7315</v>
      </c>
      <c r="D1467" s="84" t="s">
        <v>12613</v>
      </c>
      <c r="E1467" s="84" t="s">
        <v>12613</v>
      </c>
      <c r="I1467" s="64" t="s">
        <v>7932</v>
      </c>
      <c r="J1467" s="64" t="s">
        <v>346</v>
      </c>
      <c r="K1467" s="64" t="s">
        <v>4785</v>
      </c>
      <c r="L1467" s="64" t="s">
        <v>4786</v>
      </c>
      <c r="M1467" s="64">
        <v>4</v>
      </c>
      <c r="N1467" s="64" t="s">
        <v>4787</v>
      </c>
      <c r="O1467" s="5" t="s">
        <v>17063</v>
      </c>
      <c r="P1467" s="63" t="s">
        <v>4935</v>
      </c>
      <c r="Q1467" s="64">
        <v>4</v>
      </c>
      <c r="R1467" s="64" t="s">
        <v>4787</v>
      </c>
      <c r="S1467" s="5" t="s">
        <v>17063</v>
      </c>
      <c r="T1467" s="63" t="s">
        <v>4935</v>
      </c>
      <c r="U1467" s="64" t="s">
        <v>4787</v>
      </c>
      <c r="V1467" s="64" t="s">
        <v>7311</v>
      </c>
      <c r="W1467" s="64">
        <v>2</v>
      </c>
      <c r="X1467" s="64">
        <v>0</v>
      </c>
      <c r="Y1467" s="64" t="s">
        <v>4787</v>
      </c>
      <c r="Z1467" s="64">
        <v>0</v>
      </c>
      <c r="AA1467" s="64" t="s">
        <v>4789</v>
      </c>
      <c r="AB1467" s="64" t="s">
        <v>7311</v>
      </c>
      <c r="AC1467" s="64" t="s">
        <v>7930</v>
      </c>
      <c r="AD1467" s="64" t="s">
        <v>4787</v>
      </c>
      <c r="AE1467" s="63" t="s">
        <v>17059</v>
      </c>
      <c r="AF1467" s="63" t="s">
        <v>17059</v>
      </c>
      <c r="AG1467" s="63" t="s">
        <v>4812</v>
      </c>
      <c r="AH1467" s="63" t="s">
        <v>4812</v>
      </c>
      <c r="AI1467" t="s">
        <v>16315</v>
      </c>
    </row>
    <row r="1468" spans="1:35" x14ac:dyDescent="0.2">
      <c r="A1468" s="85" t="s">
        <v>7316</v>
      </c>
      <c r="B1468" s="85" t="s">
        <v>930</v>
      </c>
      <c r="C1468" s="85" t="s">
        <v>7317</v>
      </c>
      <c r="D1468" s="85" t="s">
        <v>9058</v>
      </c>
      <c r="E1468" s="85" t="s">
        <v>9058</v>
      </c>
      <c r="F1468" s="85"/>
      <c r="G1468" s="85"/>
      <c r="H1468" s="85"/>
      <c r="I1468" s="86" t="s">
        <v>4799</v>
      </c>
      <c r="J1468" s="86" t="s">
        <v>346</v>
      </c>
      <c r="K1468" s="86" t="s">
        <v>4785</v>
      </c>
      <c r="L1468" s="86" t="s">
        <v>4786</v>
      </c>
      <c r="M1468" s="86">
        <v>1</v>
      </c>
      <c r="N1468" s="86" t="s">
        <v>4789</v>
      </c>
      <c r="O1468" s="87" t="s">
        <v>7318</v>
      </c>
      <c r="P1468" s="85" t="s">
        <v>4704</v>
      </c>
      <c r="Q1468" s="86">
        <v>1</v>
      </c>
      <c r="R1468" s="86" t="s">
        <v>4789</v>
      </c>
      <c r="S1468" s="87" t="s">
        <v>7318</v>
      </c>
      <c r="T1468" s="85" t="s">
        <v>4704</v>
      </c>
      <c r="U1468" s="86" t="s">
        <v>4789</v>
      </c>
      <c r="V1468" s="86" t="s">
        <v>7317</v>
      </c>
      <c r="W1468" s="86">
        <v>1</v>
      </c>
      <c r="X1468" s="86">
        <v>1</v>
      </c>
      <c r="Y1468" s="86" t="s">
        <v>4789</v>
      </c>
      <c r="Z1468" s="86">
        <v>1</v>
      </c>
      <c r="AA1468" s="86" t="s">
        <v>4787</v>
      </c>
      <c r="AB1468" s="86"/>
      <c r="AC1468" s="86"/>
      <c r="AD1468" s="86" t="s">
        <v>4787</v>
      </c>
      <c r="AE1468" s="85"/>
      <c r="AF1468" s="85"/>
      <c r="AG1468" s="85"/>
      <c r="AH1468" s="85"/>
      <c r="AI1468" s="85" t="s">
        <v>16315</v>
      </c>
    </row>
    <row r="1469" spans="1:35" x14ac:dyDescent="0.2">
      <c r="A1469" s="63" t="s">
        <v>7319</v>
      </c>
      <c r="B1469" s="63" t="s">
        <v>930</v>
      </c>
      <c r="C1469" s="63" t="s">
        <v>7320</v>
      </c>
      <c r="D1469" s="84" t="s">
        <v>12614</v>
      </c>
      <c r="E1469" s="84" t="s">
        <v>12614</v>
      </c>
      <c r="I1469" s="64" t="s">
        <v>7932</v>
      </c>
      <c r="J1469" s="64" t="s">
        <v>346</v>
      </c>
      <c r="K1469" s="64" t="s">
        <v>4785</v>
      </c>
      <c r="L1469" s="64" t="s">
        <v>4786</v>
      </c>
      <c r="M1469" s="64">
        <v>2</v>
      </c>
      <c r="N1469" s="64" t="s">
        <v>4787</v>
      </c>
      <c r="O1469" s="5" t="s">
        <v>7321</v>
      </c>
      <c r="P1469" s="63" t="s">
        <v>4811</v>
      </c>
      <c r="Q1469" s="64">
        <v>2</v>
      </c>
      <c r="R1469" s="64" t="s">
        <v>4787</v>
      </c>
      <c r="S1469" s="5" t="s">
        <v>7321</v>
      </c>
      <c r="T1469" s="63" t="s">
        <v>4811</v>
      </c>
      <c r="U1469" s="64" t="s">
        <v>4787</v>
      </c>
      <c r="V1469" s="64" t="s">
        <v>7317</v>
      </c>
      <c r="W1469" s="64">
        <v>2</v>
      </c>
      <c r="X1469" s="64">
        <v>0</v>
      </c>
      <c r="Y1469" s="64" t="s">
        <v>4789</v>
      </c>
      <c r="Z1469" s="64">
        <v>0</v>
      </c>
      <c r="AA1469" s="64" t="s">
        <v>4789</v>
      </c>
      <c r="AB1469" s="64" t="s">
        <v>7317</v>
      </c>
      <c r="AC1469" s="64" t="s">
        <v>7930</v>
      </c>
      <c r="AD1469" s="64" t="s">
        <v>4787</v>
      </c>
      <c r="AE1469" s="63" t="s">
        <v>7318</v>
      </c>
      <c r="AF1469" s="63" t="s">
        <v>7318</v>
      </c>
      <c r="AG1469" s="63" t="s">
        <v>4812</v>
      </c>
      <c r="AH1469" s="63" t="s">
        <v>4812</v>
      </c>
      <c r="AI1469" t="s">
        <v>16315</v>
      </c>
    </row>
    <row r="1470" spans="1:35" x14ac:dyDescent="0.2">
      <c r="A1470" s="88" t="s">
        <v>7322</v>
      </c>
      <c r="B1470" s="88" t="s">
        <v>930</v>
      </c>
      <c r="C1470" s="88" t="s">
        <v>7323</v>
      </c>
      <c r="D1470" s="88" t="s">
        <v>12524</v>
      </c>
      <c r="E1470" s="88" t="s">
        <v>12524</v>
      </c>
      <c r="F1470" s="88"/>
      <c r="G1470" s="88"/>
      <c r="H1470" s="88"/>
      <c r="I1470" s="89" t="s">
        <v>7932</v>
      </c>
      <c r="J1470" s="89" t="s">
        <v>346</v>
      </c>
      <c r="K1470" s="89" t="s">
        <v>4785</v>
      </c>
      <c r="L1470" s="89" t="s">
        <v>4786</v>
      </c>
      <c r="M1470" s="89">
        <v>2</v>
      </c>
      <c r="N1470" s="89" t="s">
        <v>4787</v>
      </c>
      <c r="O1470" s="90" t="s">
        <v>7324</v>
      </c>
      <c r="P1470" s="88" t="s">
        <v>4858</v>
      </c>
      <c r="Q1470" s="89">
        <v>2</v>
      </c>
      <c r="R1470" s="89" t="s">
        <v>4787</v>
      </c>
      <c r="S1470" s="90" t="s">
        <v>7324</v>
      </c>
      <c r="T1470" s="88" t="s">
        <v>4858</v>
      </c>
      <c r="U1470" s="89" t="s">
        <v>4789</v>
      </c>
      <c r="V1470" s="89" t="s">
        <v>7323</v>
      </c>
      <c r="W1470" s="89">
        <v>1</v>
      </c>
      <c r="X1470" s="89">
        <v>0</v>
      </c>
      <c r="Y1470" s="89" t="s">
        <v>4787</v>
      </c>
      <c r="Z1470" s="89">
        <v>0</v>
      </c>
      <c r="AA1470" s="89" t="s">
        <v>4787</v>
      </c>
      <c r="AB1470" s="89"/>
      <c r="AC1470" s="89"/>
      <c r="AD1470" s="89" t="s">
        <v>4787</v>
      </c>
      <c r="AE1470" s="88"/>
      <c r="AF1470" s="88"/>
      <c r="AG1470" s="88"/>
      <c r="AH1470" s="88"/>
      <c r="AI1470" s="88" t="s">
        <v>16315</v>
      </c>
    </row>
    <row r="1471" spans="1:35" x14ac:dyDescent="0.2">
      <c r="A1471" s="88" t="s">
        <v>7326</v>
      </c>
      <c r="B1471" s="88" t="s">
        <v>930</v>
      </c>
      <c r="C1471" s="88" t="s">
        <v>7327</v>
      </c>
      <c r="D1471" s="88" t="s">
        <v>12615</v>
      </c>
      <c r="E1471" s="88" t="s">
        <v>12615</v>
      </c>
      <c r="F1471" s="88"/>
      <c r="G1471" s="88"/>
      <c r="H1471" s="88"/>
      <c r="I1471" s="89" t="s">
        <v>7932</v>
      </c>
      <c r="J1471" s="89" t="s">
        <v>346</v>
      </c>
      <c r="K1471" s="89" t="s">
        <v>4785</v>
      </c>
      <c r="L1471" s="89" t="s">
        <v>4786</v>
      </c>
      <c r="M1471" s="89">
        <v>2</v>
      </c>
      <c r="N1471" s="89" t="s">
        <v>4787</v>
      </c>
      <c r="O1471" s="90" t="s">
        <v>7328</v>
      </c>
      <c r="P1471" s="88" t="s">
        <v>4858</v>
      </c>
      <c r="Q1471" s="89">
        <v>2</v>
      </c>
      <c r="R1471" s="89" t="s">
        <v>4787</v>
      </c>
      <c r="S1471" s="90" t="s">
        <v>7328</v>
      </c>
      <c r="T1471" s="88" t="s">
        <v>4858</v>
      </c>
      <c r="U1471" s="89" t="s">
        <v>4789</v>
      </c>
      <c r="V1471" s="89" t="s">
        <v>7327</v>
      </c>
      <c r="W1471" s="89">
        <v>1</v>
      </c>
      <c r="X1471" s="89">
        <v>0</v>
      </c>
      <c r="Y1471" s="89" t="s">
        <v>4787</v>
      </c>
      <c r="Z1471" s="89">
        <v>0</v>
      </c>
      <c r="AA1471" s="89" t="s">
        <v>4787</v>
      </c>
      <c r="AB1471" s="89"/>
      <c r="AC1471" s="89"/>
      <c r="AD1471" s="89" t="s">
        <v>4787</v>
      </c>
      <c r="AE1471" s="88"/>
      <c r="AF1471" s="88"/>
      <c r="AG1471" s="88"/>
      <c r="AH1471" s="88"/>
      <c r="AI1471" s="88" t="s">
        <v>16315</v>
      </c>
    </row>
    <row r="1472" spans="1:35" x14ac:dyDescent="0.2">
      <c r="A1472" s="88" t="s">
        <v>7329</v>
      </c>
      <c r="B1472" s="88" t="s">
        <v>930</v>
      </c>
      <c r="C1472" s="88" t="s">
        <v>7330</v>
      </c>
      <c r="D1472" s="88" t="s">
        <v>12498</v>
      </c>
      <c r="E1472" s="88" t="s">
        <v>12498</v>
      </c>
      <c r="F1472" s="88"/>
      <c r="G1472" s="88"/>
      <c r="H1472" s="88"/>
      <c r="I1472" s="89" t="s">
        <v>4784</v>
      </c>
      <c r="J1472" s="89" t="s">
        <v>346</v>
      </c>
      <c r="K1472" s="89" t="s">
        <v>4785</v>
      </c>
      <c r="L1472" s="89" t="s">
        <v>4786</v>
      </c>
      <c r="M1472" s="89">
        <v>1</v>
      </c>
      <c r="N1472" s="89" t="s">
        <v>4787</v>
      </c>
      <c r="O1472" s="90" t="s">
        <v>7331</v>
      </c>
      <c r="P1472" s="88" t="s">
        <v>4694</v>
      </c>
      <c r="Q1472" s="89">
        <v>1</v>
      </c>
      <c r="R1472" s="89" t="s">
        <v>4787</v>
      </c>
      <c r="S1472" s="90" t="s">
        <v>7331</v>
      </c>
      <c r="T1472" s="88" t="s">
        <v>4694</v>
      </c>
      <c r="U1472" s="89" t="s">
        <v>4789</v>
      </c>
      <c r="V1472" s="89" t="s">
        <v>7330</v>
      </c>
      <c r="W1472" s="89">
        <v>1</v>
      </c>
      <c r="X1472" s="89">
        <v>0</v>
      </c>
      <c r="Y1472" s="89" t="s">
        <v>4787</v>
      </c>
      <c r="Z1472" s="89">
        <v>0</v>
      </c>
      <c r="AA1472" s="89" t="s">
        <v>4787</v>
      </c>
      <c r="AB1472" s="89"/>
      <c r="AC1472" s="89"/>
      <c r="AD1472" s="89" t="s">
        <v>4787</v>
      </c>
      <c r="AE1472" s="88"/>
      <c r="AF1472" s="88"/>
      <c r="AG1472" s="88"/>
      <c r="AH1472" s="88"/>
      <c r="AI1472" s="88" t="s">
        <v>16315</v>
      </c>
    </row>
    <row r="1473" spans="1:35" x14ac:dyDescent="0.2">
      <c r="A1473" s="88" t="s">
        <v>7332</v>
      </c>
      <c r="B1473" s="88" t="s">
        <v>930</v>
      </c>
      <c r="C1473" s="88" t="s">
        <v>7333</v>
      </c>
      <c r="D1473" s="88" t="s">
        <v>10549</v>
      </c>
      <c r="E1473" s="88" t="s">
        <v>10549</v>
      </c>
      <c r="F1473" s="88"/>
      <c r="G1473" s="88"/>
      <c r="H1473" s="88"/>
      <c r="I1473" s="89" t="s">
        <v>4784</v>
      </c>
      <c r="J1473" s="89" t="s">
        <v>346</v>
      </c>
      <c r="K1473" s="89" t="s">
        <v>4785</v>
      </c>
      <c r="L1473" s="89" t="s">
        <v>4786</v>
      </c>
      <c r="M1473" s="89">
        <v>1</v>
      </c>
      <c r="N1473" s="89" t="s">
        <v>4787</v>
      </c>
      <c r="O1473" s="90" t="s">
        <v>7334</v>
      </c>
      <c r="P1473" s="88" t="s">
        <v>4693</v>
      </c>
      <c r="Q1473" s="89">
        <v>1</v>
      </c>
      <c r="R1473" s="89" t="s">
        <v>4787</v>
      </c>
      <c r="S1473" s="90" t="s">
        <v>7334</v>
      </c>
      <c r="T1473" s="88" t="s">
        <v>4693</v>
      </c>
      <c r="U1473" s="89" t="s">
        <v>4789</v>
      </c>
      <c r="V1473" s="89" t="s">
        <v>7333</v>
      </c>
      <c r="W1473" s="89">
        <v>1</v>
      </c>
      <c r="X1473" s="89">
        <v>0</v>
      </c>
      <c r="Y1473" s="89" t="s">
        <v>4787</v>
      </c>
      <c r="Z1473" s="89">
        <v>0</v>
      </c>
      <c r="AA1473" s="89" t="s">
        <v>4787</v>
      </c>
      <c r="AB1473" s="89"/>
      <c r="AC1473" s="89"/>
      <c r="AD1473" s="89" t="s">
        <v>4787</v>
      </c>
      <c r="AE1473" s="88"/>
      <c r="AF1473" s="88"/>
      <c r="AG1473" s="88"/>
      <c r="AH1473" s="88"/>
      <c r="AI1473" s="88" t="s">
        <v>16315</v>
      </c>
    </row>
    <row r="1474" spans="1:35" x14ac:dyDescent="0.2">
      <c r="A1474" s="88" t="s">
        <v>7335</v>
      </c>
      <c r="B1474" s="88" t="s">
        <v>930</v>
      </c>
      <c r="C1474" s="88" t="s">
        <v>7336</v>
      </c>
      <c r="D1474" s="88" t="s">
        <v>12310</v>
      </c>
      <c r="E1474" s="88" t="s">
        <v>12310</v>
      </c>
      <c r="F1474" s="88"/>
      <c r="G1474" s="88"/>
      <c r="H1474" s="88"/>
      <c r="I1474" s="89" t="s">
        <v>4784</v>
      </c>
      <c r="J1474" s="89" t="s">
        <v>346</v>
      </c>
      <c r="K1474" s="89" t="s">
        <v>4785</v>
      </c>
      <c r="L1474" s="89" t="s">
        <v>4786</v>
      </c>
      <c r="M1474" s="89">
        <v>1</v>
      </c>
      <c r="N1474" s="89" t="s">
        <v>4787</v>
      </c>
      <c r="O1474" s="90" t="s">
        <v>7337</v>
      </c>
      <c r="P1474" s="88" t="s">
        <v>4693</v>
      </c>
      <c r="Q1474" s="89">
        <v>1</v>
      </c>
      <c r="R1474" s="89" t="s">
        <v>4787</v>
      </c>
      <c r="S1474" s="90" t="s">
        <v>7337</v>
      </c>
      <c r="T1474" s="88" t="s">
        <v>4693</v>
      </c>
      <c r="U1474" s="89" t="s">
        <v>4789</v>
      </c>
      <c r="V1474" s="89" t="s">
        <v>7336</v>
      </c>
      <c r="W1474" s="89">
        <v>1</v>
      </c>
      <c r="X1474" s="89">
        <v>0</v>
      </c>
      <c r="Y1474" s="89" t="s">
        <v>4787</v>
      </c>
      <c r="Z1474" s="89">
        <v>0</v>
      </c>
      <c r="AA1474" s="89" t="s">
        <v>4787</v>
      </c>
      <c r="AB1474" s="89"/>
      <c r="AC1474" s="89"/>
      <c r="AD1474" s="89" t="s">
        <v>4787</v>
      </c>
      <c r="AE1474" s="88"/>
      <c r="AF1474" s="88"/>
      <c r="AG1474" s="88"/>
      <c r="AH1474" s="88"/>
      <c r="AI1474" s="88" t="s">
        <v>16315</v>
      </c>
    </row>
    <row r="1475" spans="1:35" x14ac:dyDescent="0.2">
      <c r="A1475" s="88" t="s">
        <v>7338</v>
      </c>
      <c r="B1475" s="88" t="s">
        <v>930</v>
      </c>
      <c r="C1475" s="88" t="s">
        <v>7339</v>
      </c>
      <c r="D1475" s="88" t="s">
        <v>9064</v>
      </c>
      <c r="E1475" s="88" t="s">
        <v>9064</v>
      </c>
      <c r="F1475" s="88"/>
      <c r="G1475" s="88"/>
      <c r="H1475" s="88"/>
      <c r="I1475" s="89" t="s">
        <v>4799</v>
      </c>
      <c r="J1475" s="89" t="s">
        <v>346</v>
      </c>
      <c r="K1475" s="89"/>
      <c r="L1475" s="89" t="s">
        <v>4786</v>
      </c>
      <c r="M1475" s="89">
        <v>1</v>
      </c>
      <c r="N1475" s="89" t="s">
        <v>4789</v>
      </c>
      <c r="O1475" s="90" t="s">
        <v>7340</v>
      </c>
      <c r="P1475" s="88" t="s">
        <v>4704</v>
      </c>
      <c r="Q1475" s="89">
        <v>1</v>
      </c>
      <c r="R1475" s="89" t="s">
        <v>4789</v>
      </c>
      <c r="S1475" s="90" t="s">
        <v>7340</v>
      </c>
      <c r="T1475" s="88" t="s">
        <v>4704</v>
      </c>
      <c r="U1475" s="89" t="s">
        <v>4789</v>
      </c>
      <c r="V1475" s="89" t="s">
        <v>7339</v>
      </c>
      <c r="W1475" s="89">
        <v>1</v>
      </c>
      <c r="X1475" s="89">
        <v>0</v>
      </c>
      <c r="Y1475" s="89" t="s">
        <v>4787</v>
      </c>
      <c r="Z1475" s="89">
        <v>0</v>
      </c>
      <c r="AA1475" s="89" t="s">
        <v>4787</v>
      </c>
      <c r="AB1475" s="89"/>
      <c r="AC1475" s="89"/>
      <c r="AD1475" s="89" t="s">
        <v>4787</v>
      </c>
      <c r="AE1475" s="88"/>
      <c r="AF1475" s="88"/>
      <c r="AG1475" s="88"/>
      <c r="AH1475" s="88"/>
      <c r="AI1475" s="88" t="s">
        <v>16315</v>
      </c>
    </row>
    <row r="1476" spans="1:35" x14ac:dyDescent="0.2">
      <c r="A1476" s="88" t="s">
        <v>7341</v>
      </c>
      <c r="B1476" s="88" t="s">
        <v>930</v>
      </c>
      <c r="C1476" s="88" t="s">
        <v>7342</v>
      </c>
      <c r="D1476" s="88" t="s">
        <v>12616</v>
      </c>
      <c r="E1476" s="88" t="s">
        <v>12616</v>
      </c>
      <c r="F1476" s="88"/>
      <c r="G1476" s="88"/>
      <c r="H1476" s="88"/>
      <c r="I1476" s="89" t="s">
        <v>7932</v>
      </c>
      <c r="J1476" s="89" t="s">
        <v>346</v>
      </c>
      <c r="K1476" s="89" t="s">
        <v>4785</v>
      </c>
      <c r="L1476" s="89" t="s">
        <v>4786</v>
      </c>
      <c r="M1476" s="89">
        <v>2</v>
      </c>
      <c r="N1476" s="89" t="s">
        <v>4787</v>
      </c>
      <c r="O1476" s="90" t="s">
        <v>7343</v>
      </c>
      <c r="P1476" s="88" t="s">
        <v>4858</v>
      </c>
      <c r="Q1476" s="89">
        <v>2</v>
      </c>
      <c r="R1476" s="89" t="s">
        <v>4787</v>
      </c>
      <c r="S1476" s="90" t="s">
        <v>7343</v>
      </c>
      <c r="T1476" s="88" t="s">
        <v>4858</v>
      </c>
      <c r="U1476" s="89" t="s">
        <v>4789</v>
      </c>
      <c r="V1476" s="89" t="s">
        <v>7342</v>
      </c>
      <c r="W1476" s="89">
        <v>1</v>
      </c>
      <c r="X1476" s="89">
        <v>0</v>
      </c>
      <c r="Y1476" s="89" t="s">
        <v>4787</v>
      </c>
      <c r="Z1476" s="89">
        <v>0</v>
      </c>
      <c r="AA1476" s="89" t="s">
        <v>4787</v>
      </c>
      <c r="AB1476" s="89"/>
      <c r="AC1476" s="89"/>
      <c r="AD1476" s="89" t="s">
        <v>4787</v>
      </c>
      <c r="AE1476" s="88"/>
      <c r="AF1476" s="88"/>
      <c r="AG1476" s="88"/>
      <c r="AH1476" s="88"/>
      <c r="AI1476" s="88" t="s">
        <v>16315</v>
      </c>
    </row>
    <row r="1477" spans="1:35" x14ac:dyDescent="0.2">
      <c r="A1477" s="88" t="s">
        <v>10034</v>
      </c>
      <c r="B1477" s="88" t="s">
        <v>930</v>
      </c>
      <c r="C1477" s="88" t="s">
        <v>10035</v>
      </c>
      <c r="D1477" s="88" t="s">
        <v>12617</v>
      </c>
      <c r="E1477" s="88" t="s">
        <v>12617</v>
      </c>
      <c r="F1477" s="88"/>
      <c r="G1477" s="88"/>
      <c r="H1477" s="88"/>
      <c r="I1477" s="89" t="s">
        <v>7932</v>
      </c>
      <c r="J1477" s="89" t="s">
        <v>346</v>
      </c>
      <c r="K1477" s="89" t="s">
        <v>4785</v>
      </c>
      <c r="L1477" s="89" t="s">
        <v>4786</v>
      </c>
      <c r="M1477" s="89">
        <v>3</v>
      </c>
      <c r="N1477" s="89" t="s">
        <v>4787</v>
      </c>
      <c r="O1477" s="90" t="s">
        <v>10036</v>
      </c>
      <c r="P1477" s="88" t="s">
        <v>4882</v>
      </c>
      <c r="Q1477" s="89">
        <v>3</v>
      </c>
      <c r="R1477" s="89" t="s">
        <v>4787</v>
      </c>
      <c r="S1477" s="90" t="s">
        <v>10036</v>
      </c>
      <c r="T1477" s="88" t="s">
        <v>4882</v>
      </c>
      <c r="U1477" s="89" t="s">
        <v>4789</v>
      </c>
      <c r="V1477" s="89" t="s">
        <v>10035</v>
      </c>
      <c r="W1477" s="89">
        <v>1</v>
      </c>
      <c r="X1477" s="89">
        <v>0</v>
      </c>
      <c r="Y1477" s="89" t="s">
        <v>4787</v>
      </c>
      <c r="Z1477" s="89">
        <v>0</v>
      </c>
      <c r="AA1477" s="89" t="s">
        <v>4787</v>
      </c>
      <c r="AB1477" s="89"/>
      <c r="AC1477" s="89"/>
      <c r="AD1477" s="89" t="s">
        <v>4787</v>
      </c>
      <c r="AE1477" s="88"/>
      <c r="AF1477" s="88"/>
      <c r="AG1477" s="88"/>
      <c r="AH1477" s="88"/>
      <c r="AI1477" s="88" t="s">
        <v>16315</v>
      </c>
    </row>
    <row r="1478" spans="1:35" x14ac:dyDescent="0.2">
      <c r="A1478" s="88" t="s">
        <v>7344</v>
      </c>
      <c r="B1478" s="88" t="s">
        <v>930</v>
      </c>
      <c r="C1478" s="88" t="s">
        <v>7345</v>
      </c>
      <c r="D1478" s="88" t="s">
        <v>12311</v>
      </c>
      <c r="E1478" s="88" t="s">
        <v>12311</v>
      </c>
      <c r="F1478" s="88"/>
      <c r="G1478" s="88"/>
      <c r="H1478" s="88"/>
      <c r="I1478" s="89" t="s">
        <v>4784</v>
      </c>
      <c r="J1478" s="89" t="s">
        <v>346</v>
      </c>
      <c r="K1478" s="89" t="s">
        <v>4785</v>
      </c>
      <c r="L1478" s="89" t="s">
        <v>4786</v>
      </c>
      <c r="M1478" s="89">
        <v>1</v>
      </c>
      <c r="N1478" s="89" t="s">
        <v>4787</v>
      </c>
      <c r="O1478" s="90" t="s">
        <v>7346</v>
      </c>
      <c r="P1478" s="88" t="s">
        <v>4693</v>
      </c>
      <c r="Q1478" s="89">
        <v>1</v>
      </c>
      <c r="R1478" s="89" t="s">
        <v>4787</v>
      </c>
      <c r="S1478" s="90" t="s">
        <v>7346</v>
      </c>
      <c r="T1478" s="88" t="s">
        <v>4693</v>
      </c>
      <c r="U1478" s="89" t="s">
        <v>4789</v>
      </c>
      <c r="V1478" s="89" t="s">
        <v>7345</v>
      </c>
      <c r="W1478" s="89">
        <v>1</v>
      </c>
      <c r="X1478" s="89">
        <v>0</v>
      </c>
      <c r="Y1478" s="89" t="s">
        <v>4787</v>
      </c>
      <c r="Z1478" s="89">
        <v>0</v>
      </c>
      <c r="AA1478" s="89" t="s">
        <v>4787</v>
      </c>
      <c r="AB1478" s="89"/>
      <c r="AC1478" s="89"/>
      <c r="AD1478" s="89" t="s">
        <v>4787</v>
      </c>
      <c r="AE1478" s="88"/>
      <c r="AF1478" s="88"/>
      <c r="AG1478" s="88"/>
      <c r="AH1478" s="88"/>
      <c r="AI1478" s="88" t="s">
        <v>16315</v>
      </c>
    </row>
    <row r="1479" spans="1:35" x14ac:dyDescent="0.2">
      <c r="A1479" s="85" t="s">
        <v>7347</v>
      </c>
      <c r="B1479" s="85" t="s">
        <v>930</v>
      </c>
      <c r="C1479" s="85" t="s">
        <v>7348</v>
      </c>
      <c r="D1479" s="85" t="s">
        <v>9068</v>
      </c>
      <c r="E1479" s="85" t="s">
        <v>9068</v>
      </c>
      <c r="F1479" s="85"/>
      <c r="G1479" s="85"/>
      <c r="H1479" s="85"/>
      <c r="I1479" s="86" t="s">
        <v>7932</v>
      </c>
      <c r="J1479" s="86" t="s">
        <v>346</v>
      </c>
      <c r="K1479" s="86" t="s">
        <v>4785</v>
      </c>
      <c r="L1479" s="86" t="s">
        <v>4786</v>
      </c>
      <c r="M1479" s="86">
        <v>2</v>
      </c>
      <c r="N1479" s="86" t="s">
        <v>4787</v>
      </c>
      <c r="O1479" s="87" t="s">
        <v>7349</v>
      </c>
      <c r="P1479" s="85" t="s">
        <v>4858</v>
      </c>
      <c r="Q1479" s="86">
        <v>2</v>
      </c>
      <c r="R1479" s="86" t="s">
        <v>4787</v>
      </c>
      <c r="S1479" s="87" t="s">
        <v>7349</v>
      </c>
      <c r="T1479" s="85" t="s">
        <v>4858</v>
      </c>
      <c r="U1479" s="86" t="s">
        <v>4789</v>
      </c>
      <c r="V1479" s="86" t="s">
        <v>7348</v>
      </c>
      <c r="W1479" s="86">
        <v>1</v>
      </c>
      <c r="X1479" s="86">
        <v>2</v>
      </c>
      <c r="Y1479" s="86" t="s">
        <v>4789</v>
      </c>
      <c r="Z1479" s="86">
        <v>2</v>
      </c>
      <c r="AA1479" s="86" t="s">
        <v>4787</v>
      </c>
      <c r="AB1479" s="86"/>
      <c r="AC1479" s="86"/>
      <c r="AD1479" s="86" t="s">
        <v>4787</v>
      </c>
      <c r="AE1479" s="85"/>
      <c r="AF1479" s="85"/>
      <c r="AG1479" s="85"/>
      <c r="AH1479" s="85"/>
      <c r="AI1479" s="85" t="s">
        <v>16315</v>
      </c>
    </row>
    <row r="1480" spans="1:35" x14ac:dyDescent="0.2">
      <c r="A1480" s="63" t="s">
        <v>7350</v>
      </c>
      <c r="B1480" s="63" t="s">
        <v>930</v>
      </c>
      <c r="C1480" s="63" t="s">
        <v>987</v>
      </c>
      <c r="D1480" s="84" t="s">
        <v>12618</v>
      </c>
      <c r="E1480" s="84" t="s">
        <v>12618</v>
      </c>
      <c r="I1480" s="64" t="s">
        <v>7351</v>
      </c>
      <c r="J1480" s="64" t="s">
        <v>346</v>
      </c>
      <c r="K1480" s="64" t="s">
        <v>4785</v>
      </c>
      <c r="L1480" s="64" t="s">
        <v>4816</v>
      </c>
      <c r="M1480" s="64">
        <v>3</v>
      </c>
      <c r="N1480" s="64" t="s">
        <v>4787</v>
      </c>
      <c r="O1480" s="5" t="s">
        <v>7352</v>
      </c>
      <c r="P1480" s="63" t="s">
        <v>4878</v>
      </c>
      <c r="Q1480" s="64">
        <v>4</v>
      </c>
      <c r="R1480" s="64" t="s">
        <v>4787</v>
      </c>
      <c r="S1480" s="5" t="s">
        <v>7353</v>
      </c>
      <c r="T1480" s="63" t="s">
        <v>4935</v>
      </c>
      <c r="U1480" s="64" t="s">
        <v>4787</v>
      </c>
      <c r="V1480" s="64" t="s">
        <v>7348</v>
      </c>
      <c r="W1480" s="64">
        <v>2</v>
      </c>
      <c r="X1480" s="64">
        <v>0</v>
      </c>
      <c r="Y1480" s="64" t="s">
        <v>4789</v>
      </c>
      <c r="Z1480" s="64">
        <v>0</v>
      </c>
      <c r="AA1480" s="64" t="s">
        <v>4789</v>
      </c>
      <c r="AB1480" s="64" t="s">
        <v>7348</v>
      </c>
      <c r="AC1480" s="64" t="s">
        <v>7930</v>
      </c>
      <c r="AD1480" s="64" t="s">
        <v>4787</v>
      </c>
      <c r="AE1480" s="63" t="s">
        <v>7349</v>
      </c>
      <c r="AF1480" s="63" t="s">
        <v>7349</v>
      </c>
      <c r="AG1480" s="63" t="s">
        <v>4812</v>
      </c>
      <c r="AH1480" s="63" t="s">
        <v>4812</v>
      </c>
      <c r="AI1480" t="s">
        <v>16315</v>
      </c>
    </row>
    <row r="1481" spans="1:35" x14ac:dyDescent="0.2">
      <c r="A1481" s="63" t="s">
        <v>7354</v>
      </c>
      <c r="B1481" s="63" t="s">
        <v>930</v>
      </c>
      <c r="C1481" s="63" t="s">
        <v>988</v>
      </c>
      <c r="D1481" s="84" t="s">
        <v>12619</v>
      </c>
      <c r="E1481" s="84" t="s">
        <v>12619</v>
      </c>
      <c r="I1481" s="64" t="s">
        <v>7351</v>
      </c>
      <c r="J1481" s="64" t="s">
        <v>346</v>
      </c>
      <c r="K1481" s="64" t="s">
        <v>4785</v>
      </c>
      <c r="L1481" s="64" t="s">
        <v>4816</v>
      </c>
      <c r="M1481" s="64">
        <v>3</v>
      </c>
      <c r="N1481" s="64" t="s">
        <v>4787</v>
      </c>
      <c r="O1481" s="5" t="s">
        <v>7352</v>
      </c>
      <c r="P1481" s="63" t="s">
        <v>4878</v>
      </c>
      <c r="Q1481" s="64">
        <v>5</v>
      </c>
      <c r="R1481" s="64" t="s">
        <v>4787</v>
      </c>
      <c r="S1481" s="5" t="s">
        <v>10037</v>
      </c>
      <c r="T1481" s="63" t="s">
        <v>17064</v>
      </c>
      <c r="U1481" s="64" t="s">
        <v>4787</v>
      </c>
      <c r="V1481" s="64" t="s">
        <v>7348</v>
      </c>
      <c r="W1481" s="64">
        <v>2</v>
      </c>
      <c r="X1481" s="64">
        <v>0</v>
      </c>
      <c r="Y1481" s="64" t="s">
        <v>4789</v>
      </c>
      <c r="Z1481" s="64">
        <v>0</v>
      </c>
      <c r="AA1481" s="64" t="s">
        <v>4789</v>
      </c>
      <c r="AB1481" s="64" t="s">
        <v>7348</v>
      </c>
      <c r="AC1481" s="64" t="s">
        <v>7930</v>
      </c>
      <c r="AD1481" s="64" t="s">
        <v>4787</v>
      </c>
      <c r="AE1481" s="63" t="s">
        <v>7349</v>
      </c>
      <c r="AF1481" s="63" t="s">
        <v>7349</v>
      </c>
      <c r="AG1481" s="63" t="s">
        <v>4812</v>
      </c>
      <c r="AH1481" s="63" t="s">
        <v>4812</v>
      </c>
      <c r="AI1481" t="s">
        <v>16315</v>
      </c>
    </row>
    <row r="1482" spans="1:35" x14ac:dyDescent="0.2">
      <c r="A1482" s="88" t="s">
        <v>7355</v>
      </c>
      <c r="B1482" s="88" t="s">
        <v>930</v>
      </c>
      <c r="C1482" s="88" t="s">
        <v>7356</v>
      </c>
      <c r="D1482" s="88" t="s">
        <v>12620</v>
      </c>
      <c r="E1482" s="88" t="s">
        <v>12620</v>
      </c>
      <c r="F1482" s="88"/>
      <c r="G1482" s="88"/>
      <c r="H1482" s="88"/>
      <c r="I1482" s="89" t="s">
        <v>7932</v>
      </c>
      <c r="J1482" s="89" t="s">
        <v>346</v>
      </c>
      <c r="K1482" s="89" t="s">
        <v>4785</v>
      </c>
      <c r="L1482" s="89" t="s">
        <v>4786</v>
      </c>
      <c r="M1482" s="89">
        <v>2</v>
      </c>
      <c r="N1482" s="89" t="s">
        <v>4787</v>
      </c>
      <c r="O1482" s="90" t="s">
        <v>7357</v>
      </c>
      <c r="P1482" s="88" t="s">
        <v>4858</v>
      </c>
      <c r="Q1482" s="89">
        <v>2</v>
      </c>
      <c r="R1482" s="89" t="s">
        <v>4787</v>
      </c>
      <c r="S1482" s="90" t="s">
        <v>7357</v>
      </c>
      <c r="T1482" s="88" t="s">
        <v>4858</v>
      </c>
      <c r="U1482" s="89" t="s">
        <v>4789</v>
      </c>
      <c r="V1482" s="89" t="s">
        <v>7356</v>
      </c>
      <c r="W1482" s="89">
        <v>1</v>
      </c>
      <c r="X1482" s="89">
        <v>0</v>
      </c>
      <c r="Y1482" s="89" t="s">
        <v>4787</v>
      </c>
      <c r="Z1482" s="89">
        <v>0</v>
      </c>
      <c r="AA1482" s="89" t="s">
        <v>4787</v>
      </c>
      <c r="AB1482" s="89"/>
      <c r="AC1482" s="89"/>
      <c r="AD1482" s="89" t="s">
        <v>4787</v>
      </c>
      <c r="AE1482" s="88"/>
      <c r="AF1482" s="88"/>
      <c r="AG1482" s="88"/>
      <c r="AH1482" s="88"/>
      <c r="AI1482" s="88" t="s">
        <v>16315</v>
      </c>
    </row>
    <row r="1483" spans="1:35" x14ac:dyDescent="0.2">
      <c r="A1483" s="88" t="s">
        <v>7947</v>
      </c>
      <c r="B1483" s="88" t="s">
        <v>930</v>
      </c>
      <c r="C1483" s="88" t="s">
        <v>7948</v>
      </c>
      <c r="D1483" s="88" t="s">
        <v>12312</v>
      </c>
      <c r="E1483" s="88" t="s">
        <v>12312</v>
      </c>
      <c r="F1483" s="88"/>
      <c r="G1483" s="88"/>
      <c r="H1483" s="88"/>
      <c r="I1483" s="89" t="s">
        <v>4784</v>
      </c>
      <c r="J1483" s="89" t="s">
        <v>346</v>
      </c>
      <c r="K1483" s="89" t="s">
        <v>4785</v>
      </c>
      <c r="L1483" s="89" t="s">
        <v>4786</v>
      </c>
      <c r="M1483" s="89">
        <v>1</v>
      </c>
      <c r="N1483" s="89" t="s">
        <v>4787</v>
      </c>
      <c r="O1483" s="90" t="s">
        <v>7949</v>
      </c>
      <c r="P1483" s="88" t="s">
        <v>4693</v>
      </c>
      <c r="Q1483" s="89">
        <v>1</v>
      </c>
      <c r="R1483" s="89" t="s">
        <v>4787</v>
      </c>
      <c r="S1483" s="90" t="s">
        <v>7949</v>
      </c>
      <c r="T1483" s="88" t="s">
        <v>4693</v>
      </c>
      <c r="U1483" s="89" t="s">
        <v>4789</v>
      </c>
      <c r="V1483" s="89" t="s">
        <v>7948</v>
      </c>
      <c r="W1483" s="89">
        <v>1</v>
      </c>
      <c r="X1483" s="89">
        <v>0</v>
      </c>
      <c r="Y1483" s="89" t="s">
        <v>4787</v>
      </c>
      <c r="Z1483" s="89">
        <v>0</v>
      </c>
      <c r="AA1483" s="89" t="s">
        <v>4787</v>
      </c>
      <c r="AB1483" s="89"/>
      <c r="AC1483" s="89"/>
      <c r="AD1483" s="89" t="s">
        <v>4787</v>
      </c>
      <c r="AE1483" s="88"/>
      <c r="AF1483" s="88"/>
      <c r="AG1483" s="88"/>
      <c r="AH1483" s="88"/>
      <c r="AI1483" s="88" t="s">
        <v>16315</v>
      </c>
    </row>
    <row r="1484" spans="1:35" x14ac:dyDescent="0.2">
      <c r="A1484" s="85" t="s">
        <v>7358</v>
      </c>
      <c r="B1484" s="85" t="s">
        <v>930</v>
      </c>
      <c r="C1484" s="85" t="s">
        <v>7359</v>
      </c>
      <c r="D1484" s="85" t="s">
        <v>12313</v>
      </c>
      <c r="E1484" s="85" t="s">
        <v>12313</v>
      </c>
      <c r="F1484" s="85"/>
      <c r="G1484" s="85"/>
      <c r="H1484" s="85"/>
      <c r="I1484" s="86" t="s">
        <v>7932</v>
      </c>
      <c r="J1484" s="86" t="s">
        <v>346</v>
      </c>
      <c r="K1484" s="86" t="s">
        <v>4856</v>
      </c>
      <c r="L1484" s="86" t="s">
        <v>4786</v>
      </c>
      <c r="M1484" s="86">
        <v>5</v>
      </c>
      <c r="N1484" s="86" t="s">
        <v>4787</v>
      </c>
      <c r="O1484" s="87" t="s">
        <v>17065</v>
      </c>
      <c r="P1484" s="85" t="s">
        <v>6506</v>
      </c>
      <c r="Q1484" s="86">
        <v>5</v>
      </c>
      <c r="R1484" s="86" t="s">
        <v>4787</v>
      </c>
      <c r="S1484" s="87" t="s">
        <v>17065</v>
      </c>
      <c r="T1484" s="85" t="s">
        <v>6506</v>
      </c>
      <c r="U1484" s="86" t="s">
        <v>4789</v>
      </c>
      <c r="V1484" s="86" t="s">
        <v>7359</v>
      </c>
      <c r="W1484" s="86">
        <v>1</v>
      </c>
      <c r="X1484" s="86">
        <v>4</v>
      </c>
      <c r="Y1484" s="86" t="s">
        <v>4789</v>
      </c>
      <c r="Z1484" s="86">
        <v>3</v>
      </c>
      <c r="AA1484" s="86" t="s">
        <v>4787</v>
      </c>
      <c r="AB1484" s="86"/>
      <c r="AC1484" s="86"/>
      <c r="AD1484" s="86" t="s">
        <v>4787</v>
      </c>
      <c r="AE1484" s="85"/>
      <c r="AF1484" s="85"/>
      <c r="AG1484" s="85"/>
      <c r="AH1484" s="85"/>
      <c r="AI1484" s="85" t="s">
        <v>16315</v>
      </c>
    </row>
    <row r="1485" spans="1:35" x14ac:dyDescent="0.2">
      <c r="A1485" s="63" t="s">
        <v>7360</v>
      </c>
      <c r="B1485" s="63" t="s">
        <v>930</v>
      </c>
      <c r="C1485" s="63" t="s">
        <v>7361</v>
      </c>
      <c r="D1485" s="84" t="s">
        <v>12621</v>
      </c>
      <c r="E1485" s="84" t="s">
        <v>12621</v>
      </c>
      <c r="I1485" s="64" t="s">
        <v>7932</v>
      </c>
      <c r="J1485" s="64" t="s">
        <v>346</v>
      </c>
      <c r="K1485" s="64" t="s">
        <v>4785</v>
      </c>
      <c r="L1485" s="64" t="s">
        <v>4786</v>
      </c>
      <c r="M1485" s="64">
        <v>6</v>
      </c>
      <c r="N1485" s="64" t="s">
        <v>4787</v>
      </c>
      <c r="O1485" s="5" t="s">
        <v>17066</v>
      </c>
      <c r="P1485" s="63" t="s">
        <v>17067</v>
      </c>
      <c r="Q1485" s="64">
        <v>6</v>
      </c>
      <c r="R1485" s="64" t="s">
        <v>4787</v>
      </c>
      <c r="S1485" s="5" t="s">
        <v>17066</v>
      </c>
      <c r="T1485" s="63" t="s">
        <v>17067</v>
      </c>
      <c r="U1485" s="64" t="s">
        <v>4787</v>
      </c>
      <c r="V1485" s="64" t="s">
        <v>7359</v>
      </c>
      <c r="W1485" s="64">
        <v>2</v>
      </c>
      <c r="X1485" s="64">
        <v>1</v>
      </c>
      <c r="Y1485" s="64" t="s">
        <v>4789</v>
      </c>
      <c r="Z1485" s="64">
        <v>1</v>
      </c>
      <c r="AA1485" s="64" t="s">
        <v>4789</v>
      </c>
      <c r="AB1485" s="64" t="s">
        <v>7359</v>
      </c>
      <c r="AC1485" s="64" t="s">
        <v>7930</v>
      </c>
      <c r="AD1485" s="64" t="s">
        <v>4787</v>
      </c>
      <c r="AE1485" s="63" t="s">
        <v>17065</v>
      </c>
      <c r="AF1485" s="63" t="s">
        <v>17065</v>
      </c>
      <c r="AG1485" s="63" t="s">
        <v>4812</v>
      </c>
      <c r="AH1485" s="63" t="s">
        <v>4812</v>
      </c>
      <c r="AI1485" t="s">
        <v>16315</v>
      </c>
    </row>
    <row r="1486" spans="1:35" x14ac:dyDescent="0.2">
      <c r="A1486" s="63" t="s">
        <v>7362</v>
      </c>
      <c r="B1486" s="63" t="s">
        <v>930</v>
      </c>
      <c r="C1486" s="63" t="s">
        <v>7363</v>
      </c>
      <c r="D1486" s="84" t="s">
        <v>12622</v>
      </c>
      <c r="E1486" s="84" t="s">
        <v>12622</v>
      </c>
      <c r="I1486" s="64" t="s">
        <v>7932</v>
      </c>
      <c r="J1486" s="64" t="s">
        <v>346</v>
      </c>
      <c r="K1486" s="64" t="s">
        <v>4785</v>
      </c>
      <c r="L1486" s="64" t="s">
        <v>4786</v>
      </c>
      <c r="M1486" s="64">
        <v>6</v>
      </c>
      <c r="N1486" s="64" t="s">
        <v>4787</v>
      </c>
      <c r="O1486" s="5" t="s">
        <v>17068</v>
      </c>
      <c r="P1486" s="63" t="s">
        <v>17067</v>
      </c>
      <c r="Q1486" s="64">
        <v>6</v>
      </c>
      <c r="R1486" s="64" t="s">
        <v>4787</v>
      </c>
      <c r="S1486" s="5" t="s">
        <v>17068</v>
      </c>
      <c r="T1486" s="63" t="s">
        <v>17067</v>
      </c>
      <c r="U1486" s="64" t="s">
        <v>4787</v>
      </c>
      <c r="V1486" s="64" t="s">
        <v>7359</v>
      </c>
      <c r="W1486" s="64">
        <v>2</v>
      </c>
      <c r="X1486" s="64">
        <v>0</v>
      </c>
      <c r="Y1486" s="64" t="s">
        <v>4789</v>
      </c>
      <c r="Z1486" s="64">
        <v>0</v>
      </c>
      <c r="AA1486" s="64" t="s">
        <v>4789</v>
      </c>
      <c r="AB1486" s="64" t="s">
        <v>7359</v>
      </c>
      <c r="AC1486" s="64" t="s">
        <v>7930</v>
      </c>
      <c r="AD1486" s="64" t="s">
        <v>4787</v>
      </c>
      <c r="AE1486" s="63" t="s">
        <v>17065</v>
      </c>
      <c r="AF1486" s="63" t="s">
        <v>17065</v>
      </c>
      <c r="AG1486" s="63" t="s">
        <v>4812</v>
      </c>
      <c r="AH1486" s="63" t="s">
        <v>4812</v>
      </c>
      <c r="AI1486" t="s">
        <v>16315</v>
      </c>
    </row>
    <row r="1487" spans="1:35" x14ac:dyDescent="0.2">
      <c r="A1487" s="63" t="s">
        <v>11342</v>
      </c>
      <c r="B1487" s="63" t="s">
        <v>930</v>
      </c>
      <c r="C1487" s="63" t="s">
        <v>10895</v>
      </c>
      <c r="D1487" s="84" t="s">
        <v>12332</v>
      </c>
      <c r="E1487" s="84" t="s">
        <v>12332</v>
      </c>
      <c r="I1487" s="64" t="s">
        <v>7932</v>
      </c>
      <c r="J1487" s="64" t="s">
        <v>341</v>
      </c>
      <c r="L1487" s="64" t="s">
        <v>4786</v>
      </c>
      <c r="M1487" s="64">
        <v>5</v>
      </c>
      <c r="N1487" s="64" t="s">
        <v>4787</v>
      </c>
      <c r="O1487" s="5" t="s">
        <v>17065</v>
      </c>
      <c r="P1487" s="63" t="s">
        <v>6506</v>
      </c>
      <c r="Q1487" s="64">
        <v>5</v>
      </c>
      <c r="R1487" s="64" t="s">
        <v>4787</v>
      </c>
      <c r="S1487" s="5" t="s">
        <v>17065</v>
      </c>
      <c r="T1487" s="63" t="s">
        <v>6506</v>
      </c>
      <c r="U1487" s="64" t="s">
        <v>4787</v>
      </c>
      <c r="V1487" s="64" t="s">
        <v>7359</v>
      </c>
      <c r="W1487" s="64">
        <v>2</v>
      </c>
      <c r="X1487" s="64">
        <v>0</v>
      </c>
      <c r="Y1487" s="64" t="s">
        <v>4789</v>
      </c>
      <c r="Z1487" s="64">
        <v>0</v>
      </c>
      <c r="AA1487" s="64" t="s">
        <v>4789</v>
      </c>
      <c r="AB1487" s="64" t="s">
        <v>7359</v>
      </c>
      <c r="AC1487" s="64" t="s">
        <v>7929</v>
      </c>
      <c r="AD1487" s="64" t="s">
        <v>4787</v>
      </c>
      <c r="AE1487" s="63" t="s">
        <v>17065</v>
      </c>
      <c r="AF1487" s="63" t="s">
        <v>17065</v>
      </c>
      <c r="AG1487" s="63" t="s">
        <v>4792</v>
      </c>
      <c r="AH1487" s="63" t="s">
        <v>4792</v>
      </c>
      <c r="AI1487" t="s">
        <v>16315</v>
      </c>
    </row>
    <row r="1488" spans="1:35" x14ac:dyDescent="0.2">
      <c r="A1488" s="63" t="s">
        <v>10096</v>
      </c>
      <c r="B1488" s="63" t="s">
        <v>930</v>
      </c>
      <c r="C1488" s="63" t="s">
        <v>10097</v>
      </c>
      <c r="D1488" s="84" t="s">
        <v>12702</v>
      </c>
      <c r="E1488" s="84" t="s">
        <v>12702</v>
      </c>
      <c r="I1488" s="64" t="s">
        <v>7932</v>
      </c>
      <c r="J1488" s="64" t="s">
        <v>341</v>
      </c>
      <c r="L1488" s="64" t="s">
        <v>4786</v>
      </c>
      <c r="M1488" s="64">
        <v>7</v>
      </c>
      <c r="N1488" s="64" t="s">
        <v>4787</v>
      </c>
      <c r="O1488" s="5" t="s">
        <v>17090</v>
      </c>
      <c r="P1488" s="63" t="s">
        <v>17091</v>
      </c>
      <c r="Q1488" s="64">
        <v>7</v>
      </c>
      <c r="R1488" s="64" t="s">
        <v>4787</v>
      </c>
      <c r="S1488" s="5" t="s">
        <v>17090</v>
      </c>
      <c r="T1488" s="63" t="s">
        <v>17091</v>
      </c>
      <c r="U1488" s="64" t="s">
        <v>4787</v>
      </c>
      <c r="V1488" s="64" t="s">
        <v>7359</v>
      </c>
      <c r="W1488" s="64">
        <v>3</v>
      </c>
      <c r="X1488" s="64">
        <v>0</v>
      </c>
      <c r="Y1488" s="64" t="s">
        <v>4789</v>
      </c>
      <c r="Z1488" s="64">
        <v>0</v>
      </c>
      <c r="AA1488" s="64" t="s">
        <v>4789</v>
      </c>
      <c r="AB1488" s="64" t="s">
        <v>7361</v>
      </c>
      <c r="AC1488" s="64" t="s">
        <v>7930</v>
      </c>
      <c r="AD1488" s="64" t="s">
        <v>4787</v>
      </c>
      <c r="AE1488" s="63" t="s">
        <v>17066</v>
      </c>
      <c r="AF1488" s="63" t="s">
        <v>17066</v>
      </c>
      <c r="AG1488" s="63" t="s">
        <v>4812</v>
      </c>
      <c r="AH1488" s="63" t="s">
        <v>4812</v>
      </c>
      <c r="AI1488" t="s">
        <v>16315</v>
      </c>
    </row>
    <row r="1489" spans="1:35" x14ac:dyDescent="0.2">
      <c r="A1489" s="88" t="s">
        <v>10038</v>
      </c>
      <c r="B1489" s="88" t="s">
        <v>930</v>
      </c>
      <c r="C1489" s="88" t="s">
        <v>7995</v>
      </c>
      <c r="D1489" s="88" t="s">
        <v>11471</v>
      </c>
      <c r="E1489" s="88" t="s">
        <v>11471</v>
      </c>
      <c r="F1489" s="88"/>
      <c r="G1489" s="88"/>
      <c r="H1489" s="88"/>
      <c r="I1489" s="89" t="s">
        <v>4799</v>
      </c>
      <c r="J1489" s="89" t="s">
        <v>346</v>
      </c>
      <c r="K1489" s="89" t="s">
        <v>5703</v>
      </c>
      <c r="L1489" s="89" t="s">
        <v>4786</v>
      </c>
      <c r="M1489" s="89">
        <v>1</v>
      </c>
      <c r="N1489" s="89" t="s">
        <v>4789</v>
      </c>
      <c r="O1489" s="90" t="s">
        <v>7979</v>
      </c>
      <c r="P1489" s="88" t="s">
        <v>4704</v>
      </c>
      <c r="Q1489" s="89">
        <v>1</v>
      </c>
      <c r="R1489" s="89" t="s">
        <v>4789</v>
      </c>
      <c r="S1489" s="90" t="s">
        <v>7979</v>
      </c>
      <c r="T1489" s="88" t="s">
        <v>4704</v>
      </c>
      <c r="U1489" s="89" t="s">
        <v>4789</v>
      </c>
      <c r="V1489" s="89" t="s">
        <v>7995</v>
      </c>
      <c r="W1489" s="89">
        <v>1</v>
      </c>
      <c r="X1489" s="89">
        <v>0</v>
      </c>
      <c r="Y1489" s="89" t="s">
        <v>4787</v>
      </c>
      <c r="Z1489" s="89">
        <v>0</v>
      </c>
      <c r="AA1489" s="89" t="s">
        <v>4787</v>
      </c>
      <c r="AB1489" s="89"/>
      <c r="AC1489" s="89"/>
      <c r="AD1489" s="89" t="s">
        <v>4787</v>
      </c>
      <c r="AE1489" s="88"/>
      <c r="AF1489" s="88"/>
      <c r="AG1489" s="88"/>
      <c r="AH1489" s="88"/>
      <c r="AI1489" s="88" t="s">
        <v>16315</v>
      </c>
    </row>
    <row r="1490" spans="1:35" x14ac:dyDescent="0.2">
      <c r="A1490" s="88" t="s">
        <v>7364</v>
      </c>
      <c r="B1490" s="88" t="s">
        <v>930</v>
      </c>
      <c r="C1490" s="88" t="s">
        <v>4724</v>
      </c>
      <c r="D1490" s="88" t="s">
        <v>10418</v>
      </c>
      <c r="E1490" s="88" t="s">
        <v>10418</v>
      </c>
      <c r="F1490" s="88"/>
      <c r="G1490" s="88"/>
      <c r="H1490" s="88"/>
      <c r="I1490" s="89" t="s">
        <v>4784</v>
      </c>
      <c r="J1490" s="89" t="s">
        <v>346</v>
      </c>
      <c r="K1490" s="89"/>
      <c r="L1490" s="89" t="s">
        <v>4786</v>
      </c>
      <c r="M1490" s="89">
        <v>1</v>
      </c>
      <c r="N1490" s="89" t="s">
        <v>4787</v>
      </c>
      <c r="O1490" s="90" t="s">
        <v>845</v>
      </c>
      <c r="P1490" s="88" t="s">
        <v>4704</v>
      </c>
      <c r="Q1490" s="89">
        <v>1</v>
      </c>
      <c r="R1490" s="89" t="s">
        <v>4787</v>
      </c>
      <c r="S1490" s="90" t="s">
        <v>845</v>
      </c>
      <c r="T1490" s="88" t="s">
        <v>4704</v>
      </c>
      <c r="U1490" s="89" t="s">
        <v>4789</v>
      </c>
      <c r="V1490" s="89" t="s">
        <v>4724</v>
      </c>
      <c r="W1490" s="89">
        <v>1</v>
      </c>
      <c r="X1490" s="89">
        <v>0</v>
      </c>
      <c r="Y1490" s="89" t="s">
        <v>4787</v>
      </c>
      <c r="Z1490" s="89">
        <v>0</v>
      </c>
      <c r="AA1490" s="89" t="s">
        <v>4787</v>
      </c>
      <c r="AB1490" s="89"/>
      <c r="AC1490" s="89"/>
      <c r="AD1490" s="89" t="s">
        <v>4787</v>
      </c>
      <c r="AE1490" s="88"/>
      <c r="AF1490" s="88"/>
      <c r="AG1490" s="88"/>
      <c r="AH1490" s="88"/>
      <c r="AI1490" s="88" t="s">
        <v>16315</v>
      </c>
    </row>
    <row r="1491" spans="1:35" x14ac:dyDescent="0.2">
      <c r="A1491" s="88" t="s">
        <v>7365</v>
      </c>
      <c r="B1491" s="88" t="s">
        <v>930</v>
      </c>
      <c r="C1491" s="88" t="s">
        <v>657</v>
      </c>
      <c r="D1491" s="88" t="s">
        <v>11784</v>
      </c>
      <c r="E1491" s="88" t="s">
        <v>11784</v>
      </c>
      <c r="F1491" s="88"/>
      <c r="G1491" s="88"/>
      <c r="H1491" s="88"/>
      <c r="I1491" s="89" t="s">
        <v>7932</v>
      </c>
      <c r="J1491" s="89" t="s">
        <v>346</v>
      </c>
      <c r="K1491" s="89"/>
      <c r="L1491" s="89" t="s">
        <v>4786</v>
      </c>
      <c r="M1491" s="89">
        <v>4</v>
      </c>
      <c r="N1491" s="89" t="s">
        <v>4787</v>
      </c>
      <c r="O1491" s="90" t="s">
        <v>4796</v>
      </c>
      <c r="P1491" s="88" t="s">
        <v>4797</v>
      </c>
      <c r="Q1491" s="89">
        <v>4</v>
      </c>
      <c r="R1491" s="89" t="s">
        <v>4787</v>
      </c>
      <c r="S1491" s="90" t="s">
        <v>4796</v>
      </c>
      <c r="T1491" s="88" t="s">
        <v>4797</v>
      </c>
      <c r="U1491" s="89" t="s">
        <v>4789</v>
      </c>
      <c r="V1491" s="89" t="s">
        <v>657</v>
      </c>
      <c r="W1491" s="89">
        <v>1</v>
      </c>
      <c r="X1491" s="89">
        <v>0</v>
      </c>
      <c r="Y1491" s="89" t="s">
        <v>4787</v>
      </c>
      <c r="Z1491" s="89">
        <v>0</v>
      </c>
      <c r="AA1491" s="89" t="s">
        <v>4787</v>
      </c>
      <c r="AB1491" s="89"/>
      <c r="AC1491" s="89"/>
      <c r="AD1491" s="89" t="s">
        <v>4787</v>
      </c>
      <c r="AE1491" s="88"/>
      <c r="AF1491" s="88"/>
      <c r="AG1491" s="88"/>
      <c r="AH1491" s="88"/>
      <c r="AI1491" s="88" t="s">
        <v>16315</v>
      </c>
    </row>
    <row r="1492" spans="1:35" x14ac:dyDescent="0.2">
      <c r="A1492" s="88" t="s">
        <v>7366</v>
      </c>
      <c r="B1492" s="88" t="s">
        <v>930</v>
      </c>
      <c r="C1492" s="88" t="s">
        <v>4725</v>
      </c>
      <c r="D1492" s="88" t="s">
        <v>11785</v>
      </c>
      <c r="E1492" s="88" t="s">
        <v>11785</v>
      </c>
      <c r="F1492" s="88"/>
      <c r="G1492" s="88"/>
      <c r="H1492" s="88"/>
      <c r="I1492" s="89" t="s">
        <v>4784</v>
      </c>
      <c r="J1492" s="89" t="s">
        <v>346</v>
      </c>
      <c r="K1492" s="89" t="s">
        <v>4785</v>
      </c>
      <c r="L1492" s="89" t="s">
        <v>4786</v>
      </c>
      <c r="M1492" s="89">
        <v>1</v>
      </c>
      <c r="N1492" s="89" t="s">
        <v>4787</v>
      </c>
      <c r="O1492" s="90" t="s">
        <v>846</v>
      </c>
      <c r="P1492" s="88" t="s">
        <v>4693</v>
      </c>
      <c r="Q1492" s="89">
        <v>1</v>
      </c>
      <c r="R1492" s="89" t="s">
        <v>4787</v>
      </c>
      <c r="S1492" s="90" t="s">
        <v>846</v>
      </c>
      <c r="T1492" s="88" t="s">
        <v>4693</v>
      </c>
      <c r="U1492" s="89" t="s">
        <v>4789</v>
      </c>
      <c r="V1492" s="89" t="s">
        <v>4725</v>
      </c>
      <c r="W1492" s="89">
        <v>1</v>
      </c>
      <c r="X1492" s="89">
        <v>0</v>
      </c>
      <c r="Y1492" s="89" t="s">
        <v>4787</v>
      </c>
      <c r="Z1492" s="89">
        <v>0</v>
      </c>
      <c r="AA1492" s="89" t="s">
        <v>4787</v>
      </c>
      <c r="AB1492" s="89"/>
      <c r="AC1492" s="89"/>
      <c r="AD1492" s="89" t="s">
        <v>4787</v>
      </c>
      <c r="AE1492" s="88"/>
      <c r="AF1492" s="88"/>
      <c r="AG1492" s="88"/>
      <c r="AH1492" s="88"/>
      <c r="AI1492" s="88" t="s">
        <v>16315</v>
      </c>
    </row>
    <row r="1493" spans="1:35" x14ac:dyDescent="0.2">
      <c r="A1493" s="88" t="s">
        <v>7367</v>
      </c>
      <c r="B1493" s="88" t="s">
        <v>930</v>
      </c>
      <c r="C1493" s="88" t="s">
        <v>34</v>
      </c>
      <c r="D1493" s="88" t="s">
        <v>11786</v>
      </c>
      <c r="E1493" s="88" t="s">
        <v>11786</v>
      </c>
      <c r="F1493" s="88"/>
      <c r="G1493" s="88"/>
      <c r="H1493" s="88"/>
      <c r="I1493" s="89" t="s">
        <v>4799</v>
      </c>
      <c r="J1493" s="89" t="s">
        <v>346</v>
      </c>
      <c r="K1493" s="89" t="s">
        <v>4785</v>
      </c>
      <c r="L1493" s="89" t="s">
        <v>4786</v>
      </c>
      <c r="M1493" s="89">
        <v>1</v>
      </c>
      <c r="N1493" s="89" t="s">
        <v>4789</v>
      </c>
      <c r="O1493" s="90" t="s">
        <v>376</v>
      </c>
      <c r="P1493" s="88" t="s">
        <v>4704</v>
      </c>
      <c r="Q1493" s="89">
        <v>1</v>
      </c>
      <c r="R1493" s="89" t="s">
        <v>4789</v>
      </c>
      <c r="S1493" s="90" t="s">
        <v>376</v>
      </c>
      <c r="T1493" s="88" t="s">
        <v>4704</v>
      </c>
      <c r="U1493" s="89" t="s">
        <v>4789</v>
      </c>
      <c r="V1493" s="89" t="s">
        <v>34</v>
      </c>
      <c r="W1493" s="89">
        <v>1</v>
      </c>
      <c r="X1493" s="89">
        <v>0</v>
      </c>
      <c r="Y1493" s="89" t="s">
        <v>4787</v>
      </c>
      <c r="Z1493" s="89">
        <v>0</v>
      </c>
      <c r="AA1493" s="89" t="s">
        <v>4787</v>
      </c>
      <c r="AB1493" s="89"/>
      <c r="AC1493" s="89"/>
      <c r="AD1493" s="89" t="s">
        <v>4787</v>
      </c>
      <c r="AE1493" s="88"/>
      <c r="AF1493" s="88"/>
      <c r="AG1493" s="88"/>
      <c r="AH1493" s="88"/>
      <c r="AI1493" s="88" t="s">
        <v>16315</v>
      </c>
    </row>
    <row r="1494" spans="1:35" x14ac:dyDescent="0.2">
      <c r="A1494" s="88" t="s">
        <v>12623</v>
      </c>
      <c r="B1494" s="88" t="s">
        <v>930</v>
      </c>
      <c r="C1494" s="88" t="s">
        <v>11489</v>
      </c>
      <c r="D1494" s="88" t="s">
        <v>11788</v>
      </c>
      <c r="E1494" s="88" t="s">
        <v>11788</v>
      </c>
      <c r="F1494" s="88"/>
      <c r="G1494" s="88"/>
      <c r="H1494" s="88"/>
      <c r="I1494" s="89" t="s">
        <v>7932</v>
      </c>
      <c r="J1494" s="89" t="s">
        <v>346</v>
      </c>
      <c r="K1494" s="89"/>
      <c r="L1494" s="89" t="s">
        <v>4786</v>
      </c>
      <c r="M1494" s="89">
        <v>2</v>
      </c>
      <c r="N1494" s="89" t="s">
        <v>4787</v>
      </c>
      <c r="O1494" s="90" t="s">
        <v>11789</v>
      </c>
      <c r="P1494" s="88" t="s">
        <v>4826</v>
      </c>
      <c r="Q1494" s="89">
        <v>2</v>
      </c>
      <c r="R1494" s="89" t="s">
        <v>4787</v>
      </c>
      <c r="S1494" s="90" t="s">
        <v>11789</v>
      </c>
      <c r="T1494" s="88" t="s">
        <v>4826</v>
      </c>
      <c r="U1494" s="89" t="s">
        <v>4789</v>
      </c>
      <c r="V1494" s="89" t="s">
        <v>11489</v>
      </c>
      <c r="W1494" s="89">
        <v>1</v>
      </c>
      <c r="X1494" s="89">
        <v>0</v>
      </c>
      <c r="Y1494" s="89" t="s">
        <v>4787</v>
      </c>
      <c r="Z1494" s="89">
        <v>0</v>
      </c>
      <c r="AA1494" s="89" t="s">
        <v>4787</v>
      </c>
      <c r="AB1494" s="89"/>
      <c r="AC1494" s="89"/>
      <c r="AD1494" s="89" t="s">
        <v>4787</v>
      </c>
      <c r="AE1494" s="88"/>
      <c r="AF1494" s="88"/>
      <c r="AG1494" s="88"/>
      <c r="AH1494" s="88"/>
      <c r="AI1494" s="88" t="s">
        <v>16315</v>
      </c>
    </row>
    <row r="1495" spans="1:35" x14ac:dyDescent="0.2">
      <c r="A1495" s="85" t="s">
        <v>10041</v>
      </c>
      <c r="B1495" s="85" t="s">
        <v>930</v>
      </c>
      <c r="C1495" s="85" t="s">
        <v>9308</v>
      </c>
      <c r="D1495" s="85" t="s">
        <v>12624</v>
      </c>
      <c r="E1495" s="85" t="s">
        <v>12624</v>
      </c>
      <c r="F1495" s="85"/>
      <c r="G1495" s="85"/>
      <c r="H1495" s="85"/>
      <c r="I1495" s="86" t="s">
        <v>7932</v>
      </c>
      <c r="J1495" s="86" t="s">
        <v>346</v>
      </c>
      <c r="K1495" s="86" t="s">
        <v>4785</v>
      </c>
      <c r="L1495" s="86" t="s">
        <v>4786</v>
      </c>
      <c r="M1495" s="86">
        <v>5</v>
      </c>
      <c r="N1495" s="86" t="s">
        <v>4787</v>
      </c>
      <c r="O1495" s="87" t="s">
        <v>10042</v>
      </c>
      <c r="P1495" s="85" t="s">
        <v>5061</v>
      </c>
      <c r="Q1495" s="86">
        <v>5</v>
      </c>
      <c r="R1495" s="86" t="s">
        <v>4787</v>
      </c>
      <c r="S1495" s="87" t="s">
        <v>10042</v>
      </c>
      <c r="T1495" s="85" t="s">
        <v>5061</v>
      </c>
      <c r="U1495" s="86" t="s">
        <v>4789</v>
      </c>
      <c r="V1495" s="86" t="s">
        <v>9308</v>
      </c>
      <c r="W1495" s="86">
        <v>1</v>
      </c>
      <c r="X1495" s="86">
        <v>1</v>
      </c>
      <c r="Y1495" s="86" t="s">
        <v>4789</v>
      </c>
      <c r="Z1495" s="86">
        <v>1</v>
      </c>
      <c r="AA1495" s="86" t="s">
        <v>4787</v>
      </c>
      <c r="AB1495" s="86"/>
      <c r="AC1495" s="86"/>
      <c r="AD1495" s="86" t="s">
        <v>4787</v>
      </c>
      <c r="AE1495" s="85"/>
      <c r="AF1495" s="85"/>
      <c r="AG1495" s="85"/>
      <c r="AH1495" s="85"/>
      <c r="AI1495" s="85" t="s">
        <v>16315</v>
      </c>
    </row>
    <row r="1496" spans="1:35" x14ac:dyDescent="0.2">
      <c r="A1496" s="63" t="s">
        <v>10043</v>
      </c>
      <c r="B1496" s="63" t="s">
        <v>930</v>
      </c>
      <c r="C1496" s="63" t="s">
        <v>9312</v>
      </c>
      <c r="D1496" s="84" t="s">
        <v>12625</v>
      </c>
      <c r="E1496" s="84" t="s">
        <v>12625</v>
      </c>
      <c r="I1496" s="64" t="s">
        <v>7932</v>
      </c>
      <c r="J1496" s="64" t="s">
        <v>346</v>
      </c>
      <c r="K1496" s="64" t="s">
        <v>4785</v>
      </c>
      <c r="L1496" s="64" t="s">
        <v>4786</v>
      </c>
      <c r="M1496" s="64">
        <v>6</v>
      </c>
      <c r="N1496" s="64" t="s">
        <v>4787</v>
      </c>
      <c r="O1496" s="5" t="s">
        <v>10044</v>
      </c>
      <c r="P1496" s="63" t="s">
        <v>5894</v>
      </c>
      <c r="Q1496" s="64">
        <v>6</v>
      </c>
      <c r="R1496" s="64" t="s">
        <v>4787</v>
      </c>
      <c r="S1496" s="5" t="s">
        <v>10044</v>
      </c>
      <c r="T1496" s="63" t="s">
        <v>5894</v>
      </c>
      <c r="U1496" s="64" t="s">
        <v>4787</v>
      </c>
      <c r="V1496" s="64" t="s">
        <v>9308</v>
      </c>
      <c r="W1496" s="64">
        <v>2</v>
      </c>
      <c r="X1496" s="64">
        <v>0</v>
      </c>
      <c r="Y1496" s="64" t="s">
        <v>4789</v>
      </c>
      <c r="Z1496" s="64">
        <v>0</v>
      </c>
      <c r="AA1496" s="64" t="s">
        <v>4789</v>
      </c>
      <c r="AB1496" s="64" t="s">
        <v>9308</v>
      </c>
      <c r="AC1496" s="64" t="s">
        <v>7930</v>
      </c>
      <c r="AD1496" s="64" t="s">
        <v>4787</v>
      </c>
      <c r="AE1496" s="63" t="s">
        <v>10042</v>
      </c>
      <c r="AF1496" s="63" t="s">
        <v>10042</v>
      </c>
      <c r="AG1496" s="63" t="s">
        <v>4812</v>
      </c>
      <c r="AH1496" s="63" t="s">
        <v>4812</v>
      </c>
      <c r="AI1496" t="s">
        <v>16315</v>
      </c>
    </row>
    <row r="1497" spans="1:35" x14ac:dyDescent="0.2">
      <c r="A1497" s="88" t="s">
        <v>7368</v>
      </c>
      <c r="B1497" s="88" t="s">
        <v>930</v>
      </c>
      <c r="C1497" s="88" t="s">
        <v>7369</v>
      </c>
      <c r="D1497" s="88" t="s">
        <v>12626</v>
      </c>
      <c r="E1497" s="88" t="s">
        <v>12626</v>
      </c>
      <c r="F1497" s="88"/>
      <c r="G1497" s="88"/>
      <c r="H1497" s="88"/>
      <c r="I1497" s="89" t="s">
        <v>4799</v>
      </c>
      <c r="J1497" s="89" t="s">
        <v>346</v>
      </c>
      <c r="K1497" s="89" t="s">
        <v>4785</v>
      </c>
      <c r="L1497" s="89" t="s">
        <v>4786</v>
      </c>
      <c r="M1497" s="89">
        <v>1</v>
      </c>
      <c r="N1497" s="89" t="s">
        <v>4789</v>
      </c>
      <c r="O1497" s="90" t="s">
        <v>7370</v>
      </c>
      <c r="P1497" s="88" t="s">
        <v>4704</v>
      </c>
      <c r="Q1497" s="89">
        <v>1</v>
      </c>
      <c r="R1497" s="89" t="s">
        <v>4789</v>
      </c>
      <c r="S1497" s="90" t="s">
        <v>7370</v>
      </c>
      <c r="T1497" s="88" t="s">
        <v>4704</v>
      </c>
      <c r="U1497" s="89" t="s">
        <v>4789</v>
      </c>
      <c r="V1497" s="89" t="s">
        <v>7369</v>
      </c>
      <c r="W1497" s="89">
        <v>1</v>
      </c>
      <c r="X1497" s="89">
        <v>0</v>
      </c>
      <c r="Y1497" s="89" t="s">
        <v>4787</v>
      </c>
      <c r="Z1497" s="89">
        <v>0</v>
      </c>
      <c r="AA1497" s="89" t="s">
        <v>4787</v>
      </c>
      <c r="AB1497" s="89"/>
      <c r="AC1497" s="89"/>
      <c r="AD1497" s="89" t="s">
        <v>4787</v>
      </c>
      <c r="AE1497" s="88"/>
      <c r="AF1497" s="88"/>
      <c r="AG1497" s="88"/>
      <c r="AH1497" s="88"/>
      <c r="AI1497" s="88" t="s">
        <v>16315</v>
      </c>
    </row>
    <row r="1498" spans="1:35" x14ac:dyDescent="0.2">
      <c r="A1498" s="88" t="s">
        <v>7371</v>
      </c>
      <c r="B1498" s="88" t="s">
        <v>930</v>
      </c>
      <c r="C1498" s="88" t="s">
        <v>1337</v>
      </c>
      <c r="D1498" s="88" t="s">
        <v>12627</v>
      </c>
      <c r="E1498" s="88" t="s">
        <v>12627</v>
      </c>
      <c r="F1498" s="88"/>
      <c r="G1498" s="88"/>
      <c r="H1498" s="88"/>
      <c r="I1498" s="89" t="s">
        <v>4784</v>
      </c>
      <c r="J1498" s="89" t="s">
        <v>346</v>
      </c>
      <c r="K1498" s="89" t="s">
        <v>4785</v>
      </c>
      <c r="L1498" s="89" t="s">
        <v>4786</v>
      </c>
      <c r="M1498" s="89">
        <v>1</v>
      </c>
      <c r="N1498" s="89" t="s">
        <v>4787</v>
      </c>
      <c r="O1498" s="90" t="s">
        <v>7372</v>
      </c>
      <c r="P1498" s="88" t="s">
        <v>4693</v>
      </c>
      <c r="Q1498" s="89">
        <v>1</v>
      </c>
      <c r="R1498" s="89" t="s">
        <v>4787</v>
      </c>
      <c r="S1498" s="90" t="s">
        <v>7372</v>
      </c>
      <c r="T1498" s="88" t="s">
        <v>4693</v>
      </c>
      <c r="U1498" s="89" t="s">
        <v>4789</v>
      </c>
      <c r="V1498" s="89" t="s">
        <v>1337</v>
      </c>
      <c r="W1498" s="89">
        <v>1</v>
      </c>
      <c r="X1498" s="89">
        <v>0</v>
      </c>
      <c r="Y1498" s="89" t="s">
        <v>4787</v>
      </c>
      <c r="Z1498" s="89">
        <v>0</v>
      </c>
      <c r="AA1498" s="89" t="s">
        <v>4787</v>
      </c>
      <c r="AB1498" s="89"/>
      <c r="AC1498" s="89"/>
      <c r="AD1498" s="89" t="s">
        <v>4787</v>
      </c>
      <c r="AE1498" s="88"/>
      <c r="AF1498" s="88"/>
      <c r="AG1498" s="88"/>
      <c r="AH1498" s="88"/>
      <c r="AI1498" s="88" t="s">
        <v>16315</v>
      </c>
    </row>
    <row r="1499" spans="1:35" x14ac:dyDescent="0.2">
      <c r="A1499" s="88" t="s">
        <v>10045</v>
      </c>
      <c r="B1499" s="88" t="s">
        <v>930</v>
      </c>
      <c r="C1499" s="88" t="s">
        <v>9360</v>
      </c>
      <c r="D1499" s="88" t="s">
        <v>12628</v>
      </c>
      <c r="E1499" s="88" t="s">
        <v>12628</v>
      </c>
      <c r="F1499" s="88"/>
      <c r="G1499" s="88"/>
      <c r="H1499" s="88"/>
      <c r="I1499" s="89" t="s">
        <v>7932</v>
      </c>
      <c r="J1499" s="89" t="s">
        <v>346</v>
      </c>
      <c r="K1499" s="89" t="s">
        <v>4785</v>
      </c>
      <c r="L1499" s="89" t="s">
        <v>4786</v>
      </c>
      <c r="M1499" s="89">
        <v>2</v>
      </c>
      <c r="N1499" s="89" t="s">
        <v>4787</v>
      </c>
      <c r="O1499" s="90" t="s">
        <v>10046</v>
      </c>
      <c r="P1499" s="88" t="s">
        <v>4858</v>
      </c>
      <c r="Q1499" s="89">
        <v>2</v>
      </c>
      <c r="R1499" s="89" t="s">
        <v>4787</v>
      </c>
      <c r="S1499" s="90" t="s">
        <v>10046</v>
      </c>
      <c r="T1499" s="88" t="s">
        <v>4858</v>
      </c>
      <c r="U1499" s="89" t="s">
        <v>4789</v>
      </c>
      <c r="V1499" s="89" t="s">
        <v>9360</v>
      </c>
      <c r="W1499" s="89">
        <v>1</v>
      </c>
      <c r="X1499" s="89">
        <v>0</v>
      </c>
      <c r="Y1499" s="89" t="s">
        <v>4787</v>
      </c>
      <c r="Z1499" s="89">
        <v>0</v>
      </c>
      <c r="AA1499" s="89" t="s">
        <v>4787</v>
      </c>
      <c r="AB1499" s="89"/>
      <c r="AC1499" s="89"/>
      <c r="AD1499" s="89" t="s">
        <v>4787</v>
      </c>
      <c r="AE1499" s="88"/>
      <c r="AF1499" s="88"/>
      <c r="AG1499" s="88"/>
      <c r="AH1499" s="88"/>
      <c r="AI1499" s="88" t="s">
        <v>16315</v>
      </c>
    </row>
    <row r="1500" spans="1:35" x14ac:dyDescent="0.2">
      <c r="A1500" s="88" t="s">
        <v>10047</v>
      </c>
      <c r="B1500" s="88" t="s">
        <v>930</v>
      </c>
      <c r="C1500" s="88" t="s">
        <v>9361</v>
      </c>
      <c r="D1500" s="88" t="s">
        <v>12629</v>
      </c>
      <c r="E1500" s="88" t="s">
        <v>12629</v>
      </c>
      <c r="F1500" s="88"/>
      <c r="G1500" s="88"/>
      <c r="H1500" s="88"/>
      <c r="I1500" s="89" t="s">
        <v>7932</v>
      </c>
      <c r="J1500" s="89" t="s">
        <v>346</v>
      </c>
      <c r="K1500" s="89" t="s">
        <v>4785</v>
      </c>
      <c r="L1500" s="89" t="s">
        <v>4786</v>
      </c>
      <c r="M1500" s="89">
        <v>4</v>
      </c>
      <c r="N1500" s="89" t="s">
        <v>4787</v>
      </c>
      <c r="O1500" s="90" t="s">
        <v>10048</v>
      </c>
      <c r="P1500" s="88" t="s">
        <v>4935</v>
      </c>
      <c r="Q1500" s="89">
        <v>4</v>
      </c>
      <c r="R1500" s="89" t="s">
        <v>4787</v>
      </c>
      <c r="S1500" s="90" t="s">
        <v>10048</v>
      </c>
      <c r="T1500" s="88" t="s">
        <v>4935</v>
      </c>
      <c r="U1500" s="89" t="s">
        <v>4789</v>
      </c>
      <c r="V1500" s="89" t="s">
        <v>9361</v>
      </c>
      <c r="W1500" s="89">
        <v>1</v>
      </c>
      <c r="X1500" s="89">
        <v>0</v>
      </c>
      <c r="Y1500" s="89" t="s">
        <v>4787</v>
      </c>
      <c r="Z1500" s="89">
        <v>0</v>
      </c>
      <c r="AA1500" s="89" t="s">
        <v>4787</v>
      </c>
      <c r="AB1500" s="89"/>
      <c r="AC1500" s="89"/>
      <c r="AD1500" s="89" t="s">
        <v>4787</v>
      </c>
      <c r="AE1500" s="88"/>
      <c r="AF1500" s="88"/>
      <c r="AG1500" s="88"/>
      <c r="AH1500" s="88"/>
      <c r="AI1500" s="88" t="s">
        <v>16315</v>
      </c>
    </row>
    <row r="1501" spans="1:35" x14ac:dyDescent="0.2">
      <c r="A1501" s="85" t="s">
        <v>7373</v>
      </c>
      <c r="B1501" s="85" t="s">
        <v>930</v>
      </c>
      <c r="C1501" s="85" t="s">
        <v>7374</v>
      </c>
      <c r="D1501" s="85" t="s">
        <v>12630</v>
      </c>
      <c r="E1501" s="85" t="s">
        <v>12630</v>
      </c>
      <c r="F1501" s="85"/>
      <c r="G1501" s="85"/>
      <c r="H1501" s="85"/>
      <c r="I1501" s="86" t="s">
        <v>7932</v>
      </c>
      <c r="J1501" s="86" t="s">
        <v>346</v>
      </c>
      <c r="K1501" s="86" t="s">
        <v>4785</v>
      </c>
      <c r="L1501" s="86" t="s">
        <v>4786</v>
      </c>
      <c r="M1501" s="86">
        <v>2</v>
      </c>
      <c r="N1501" s="86" t="s">
        <v>4787</v>
      </c>
      <c r="O1501" s="87" t="s">
        <v>7375</v>
      </c>
      <c r="P1501" s="85" t="s">
        <v>4858</v>
      </c>
      <c r="Q1501" s="86">
        <v>2</v>
      </c>
      <c r="R1501" s="86" t="s">
        <v>4787</v>
      </c>
      <c r="S1501" s="87" t="s">
        <v>7375</v>
      </c>
      <c r="T1501" s="85" t="s">
        <v>4858</v>
      </c>
      <c r="U1501" s="86" t="s">
        <v>4789</v>
      </c>
      <c r="V1501" s="86" t="s">
        <v>7374</v>
      </c>
      <c r="W1501" s="86">
        <v>1</v>
      </c>
      <c r="X1501" s="86">
        <v>1</v>
      </c>
      <c r="Y1501" s="86" t="s">
        <v>4787</v>
      </c>
      <c r="Z1501" s="86">
        <v>1</v>
      </c>
      <c r="AA1501" s="86" t="s">
        <v>4787</v>
      </c>
      <c r="AB1501" s="86"/>
      <c r="AC1501" s="86"/>
      <c r="AD1501" s="86" t="s">
        <v>4787</v>
      </c>
      <c r="AE1501" s="85"/>
      <c r="AF1501" s="85"/>
      <c r="AG1501" s="85"/>
      <c r="AH1501" s="85"/>
      <c r="AI1501" s="85" t="s">
        <v>16315</v>
      </c>
    </row>
    <row r="1502" spans="1:35" x14ac:dyDescent="0.2">
      <c r="A1502" s="63" t="s">
        <v>7376</v>
      </c>
      <c r="B1502" s="63" t="s">
        <v>930</v>
      </c>
      <c r="C1502" s="63" t="s">
        <v>7377</v>
      </c>
      <c r="D1502" s="84" t="s">
        <v>12631</v>
      </c>
      <c r="E1502" s="84" t="s">
        <v>12631</v>
      </c>
      <c r="I1502" s="64" t="s">
        <v>7932</v>
      </c>
      <c r="J1502" s="64" t="s">
        <v>346</v>
      </c>
      <c r="K1502" s="64" t="s">
        <v>5156</v>
      </c>
      <c r="L1502" s="64" t="s">
        <v>4786</v>
      </c>
      <c r="M1502" s="64">
        <v>3</v>
      </c>
      <c r="N1502" s="64" t="s">
        <v>4787</v>
      </c>
      <c r="O1502" s="5" t="s">
        <v>7378</v>
      </c>
      <c r="P1502" s="63" t="s">
        <v>4930</v>
      </c>
      <c r="Q1502" s="64">
        <v>3</v>
      </c>
      <c r="R1502" s="64" t="s">
        <v>4787</v>
      </c>
      <c r="S1502" s="5" t="s">
        <v>7378</v>
      </c>
      <c r="T1502" s="63" t="s">
        <v>4930</v>
      </c>
      <c r="U1502" s="64" t="s">
        <v>4787</v>
      </c>
      <c r="V1502" s="64" t="s">
        <v>7374</v>
      </c>
      <c r="W1502" s="64">
        <v>2</v>
      </c>
      <c r="X1502" s="64">
        <v>0</v>
      </c>
      <c r="Y1502" s="64" t="s">
        <v>4787</v>
      </c>
      <c r="Z1502" s="64">
        <v>0</v>
      </c>
      <c r="AA1502" s="64" t="s">
        <v>4789</v>
      </c>
      <c r="AB1502" s="64" t="s">
        <v>7374</v>
      </c>
      <c r="AC1502" s="64" t="s">
        <v>7930</v>
      </c>
      <c r="AD1502" s="64" t="s">
        <v>4787</v>
      </c>
      <c r="AE1502" s="63" t="s">
        <v>7375</v>
      </c>
      <c r="AF1502" s="63" t="s">
        <v>7375</v>
      </c>
      <c r="AG1502" s="63" t="s">
        <v>4812</v>
      </c>
      <c r="AH1502" s="63" t="s">
        <v>4812</v>
      </c>
      <c r="AI1502" t="s">
        <v>16315</v>
      </c>
    </row>
    <row r="1503" spans="1:35" x14ac:dyDescent="0.2">
      <c r="A1503" s="88" t="s">
        <v>10049</v>
      </c>
      <c r="B1503" s="88" t="s">
        <v>930</v>
      </c>
      <c r="C1503" s="88" t="s">
        <v>10050</v>
      </c>
      <c r="D1503" s="88" t="s">
        <v>10051</v>
      </c>
      <c r="E1503" s="88" t="s">
        <v>10051</v>
      </c>
      <c r="F1503" s="88"/>
      <c r="G1503" s="88"/>
      <c r="H1503" s="88"/>
      <c r="I1503" s="89" t="s">
        <v>7932</v>
      </c>
      <c r="J1503" s="89" t="s">
        <v>4885</v>
      </c>
      <c r="K1503" s="89"/>
      <c r="L1503" s="89" t="s">
        <v>4786</v>
      </c>
      <c r="M1503" s="89">
        <v>2</v>
      </c>
      <c r="N1503" s="89" t="s">
        <v>4787</v>
      </c>
      <c r="O1503" s="90" t="s">
        <v>10052</v>
      </c>
      <c r="P1503" s="88" t="s">
        <v>4826</v>
      </c>
      <c r="Q1503" s="89">
        <v>2</v>
      </c>
      <c r="R1503" s="89" t="s">
        <v>4787</v>
      </c>
      <c r="S1503" s="90" t="s">
        <v>10052</v>
      </c>
      <c r="T1503" s="88" t="s">
        <v>4826</v>
      </c>
      <c r="U1503" s="89" t="s">
        <v>4789</v>
      </c>
      <c r="V1503" s="89" t="s">
        <v>10050</v>
      </c>
      <c r="W1503" s="89">
        <v>1</v>
      </c>
      <c r="X1503" s="89">
        <v>0</v>
      </c>
      <c r="Y1503" s="89" t="s">
        <v>4787</v>
      </c>
      <c r="Z1503" s="89">
        <v>0</v>
      </c>
      <c r="AA1503" s="89" t="s">
        <v>4787</v>
      </c>
      <c r="AB1503" s="89"/>
      <c r="AC1503" s="89"/>
      <c r="AD1503" s="89" t="s">
        <v>4787</v>
      </c>
      <c r="AE1503" s="88"/>
      <c r="AF1503" s="88"/>
      <c r="AG1503" s="88"/>
      <c r="AH1503" s="88"/>
      <c r="AI1503" s="88" t="s">
        <v>16315</v>
      </c>
    </row>
    <row r="1504" spans="1:35" x14ac:dyDescent="0.2">
      <c r="A1504" s="88" t="s">
        <v>10053</v>
      </c>
      <c r="B1504" s="88" t="s">
        <v>930</v>
      </c>
      <c r="C1504" s="88" t="s">
        <v>9362</v>
      </c>
      <c r="D1504" s="88" t="s">
        <v>12632</v>
      </c>
      <c r="E1504" s="88" t="s">
        <v>12632</v>
      </c>
      <c r="F1504" s="88"/>
      <c r="G1504" s="88"/>
      <c r="H1504" s="88"/>
      <c r="I1504" s="89" t="s">
        <v>4784</v>
      </c>
      <c r="J1504" s="89" t="s">
        <v>346</v>
      </c>
      <c r="K1504" s="89" t="s">
        <v>4785</v>
      </c>
      <c r="L1504" s="89" t="s">
        <v>4786</v>
      </c>
      <c r="M1504" s="89">
        <v>1</v>
      </c>
      <c r="N1504" s="89" t="s">
        <v>4787</v>
      </c>
      <c r="O1504" s="90" t="s">
        <v>10054</v>
      </c>
      <c r="P1504" s="88" t="s">
        <v>4693</v>
      </c>
      <c r="Q1504" s="89">
        <v>1</v>
      </c>
      <c r="R1504" s="89" t="s">
        <v>4787</v>
      </c>
      <c r="S1504" s="90" t="s">
        <v>10054</v>
      </c>
      <c r="T1504" s="88" t="s">
        <v>4693</v>
      </c>
      <c r="U1504" s="89" t="s">
        <v>4789</v>
      </c>
      <c r="V1504" s="89" t="s">
        <v>9362</v>
      </c>
      <c r="W1504" s="89">
        <v>1</v>
      </c>
      <c r="X1504" s="89">
        <v>0</v>
      </c>
      <c r="Y1504" s="89" t="s">
        <v>4787</v>
      </c>
      <c r="Z1504" s="89">
        <v>0</v>
      </c>
      <c r="AA1504" s="89" t="s">
        <v>4787</v>
      </c>
      <c r="AB1504" s="89"/>
      <c r="AC1504" s="89"/>
      <c r="AD1504" s="89" t="s">
        <v>4787</v>
      </c>
      <c r="AE1504" s="88"/>
      <c r="AF1504" s="88"/>
      <c r="AG1504" s="88"/>
      <c r="AH1504" s="88"/>
      <c r="AI1504" s="88" t="s">
        <v>16315</v>
      </c>
    </row>
    <row r="1505" spans="1:35" x14ac:dyDescent="0.2">
      <c r="A1505" s="85" t="s">
        <v>7379</v>
      </c>
      <c r="B1505" s="85" t="s">
        <v>930</v>
      </c>
      <c r="C1505" s="85" t="s">
        <v>6340</v>
      </c>
      <c r="D1505" s="85" t="s">
        <v>11979</v>
      </c>
      <c r="E1505" s="85" t="s">
        <v>11979</v>
      </c>
      <c r="F1505" s="85"/>
      <c r="G1505" s="85"/>
      <c r="H1505" s="85"/>
      <c r="I1505" s="86" t="s">
        <v>4784</v>
      </c>
      <c r="J1505" s="86" t="s">
        <v>346</v>
      </c>
      <c r="K1505" s="86" t="s">
        <v>4785</v>
      </c>
      <c r="L1505" s="86" t="s">
        <v>4786</v>
      </c>
      <c r="M1505" s="86">
        <v>1</v>
      </c>
      <c r="N1505" s="86" t="s">
        <v>4787</v>
      </c>
      <c r="O1505" s="87" t="s">
        <v>6341</v>
      </c>
      <c r="P1505" s="85" t="s">
        <v>4693</v>
      </c>
      <c r="Q1505" s="86">
        <v>1</v>
      </c>
      <c r="R1505" s="86" t="s">
        <v>4787</v>
      </c>
      <c r="S1505" s="87" t="s">
        <v>6341</v>
      </c>
      <c r="T1505" s="85" t="s">
        <v>4693</v>
      </c>
      <c r="U1505" s="86" t="s">
        <v>4789</v>
      </c>
      <c r="V1505" s="86" t="s">
        <v>6340</v>
      </c>
      <c r="W1505" s="86">
        <v>1</v>
      </c>
      <c r="X1505" s="86">
        <v>2</v>
      </c>
      <c r="Y1505" s="86" t="s">
        <v>4787</v>
      </c>
      <c r="Z1505" s="86">
        <v>2</v>
      </c>
      <c r="AA1505" s="86" t="s">
        <v>4787</v>
      </c>
      <c r="AB1505" s="86"/>
      <c r="AC1505" s="86"/>
      <c r="AD1505" s="86" t="s">
        <v>4787</v>
      </c>
      <c r="AE1505" s="85"/>
      <c r="AF1505" s="85"/>
      <c r="AG1505" s="85"/>
      <c r="AH1505" s="85"/>
      <c r="AI1505" s="85" t="s">
        <v>16315</v>
      </c>
    </row>
    <row r="1506" spans="1:35" x14ac:dyDescent="0.2">
      <c r="A1506" s="63" t="s">
        <v>7380</v>
      </c>
      <c r="B1506" s="63" t="s">
        <v>930</v>
      </c>
      <c r="C1506" s="63" t="s">
        <v>7381</v>
      </c>
      <c r="D1506" s="84" t="s">
        <v>12320</v>
      </c>
      <c r="E1506" s="84" t="s">
        <v>12320</v>
      </c>
      <c r="I1506" s="64" t="s">
        <v>7932</v>
      </c>
      <c r="J1506" s="64" t="s">
        <v>346</v>
      </c>
      <c r="K1506" s="64" t="s">
        <v>5156</v>
      </c>
      <c r="L1506" s="64" t="s">
        <v>4786</v>
      </c>
      <c r="M1506" s="64">
        <v>3</v>
      </c>
      <c r="N1506" s="64" t="s">
        <v>4787</v>
      </c>
      <c r="O1506" s="5" t="s">
        <v>7382</v>
      </c>
      <c r="P1506" s="63" t="s">
        <v>4930</v>
      </c>
      <c r="Q1506" s="64">
        <v>3</v>
      </c>
      <c r="R1506" s="64" t="s">
        <v>4787</v>
      </c>
      <c r="S1506" s="5" t="s">
        <v>7382</v>
      </c>
      <c r="T1506" s="63" t="s">
        <v>4930</v>
      </c>
      <c r="U1506" s="64" t="s">
        <v>4787</v>
      </c>
      <c r="V1506" s="64" t="s">
        <v>6340</v>
      </c>
      <c r="W1506" s="64">
        <v>2</v>
      </c>
      <c r="X1506" s="64">
        <v>0</v>
      </c>
      <c r="Y1506" s="64" t="s">
        <v>4787</v>
      </c>
      <c r="Z1506" s="64">
        <v>0</v>
      </c>
      <c r="AA1506" s="64" t="s">
        <v>4789</v>
      </c>
      <c r="AB1506" s="64" t="s">
        <v>6340</v>
      </c>
      <c r="AC1506" s="64" t="s">
        <v>7930</v>
      </c>
      <c r="AD1506" s="64" t="s">
        <v>4787</v>
      </c>
      <c r="AE1506" s="63" t="s">
        <v>6341</v>
      </c>
      <c r="AF1506" s="63" t="s">
        <v>6341</v>
      </c>
      <c r="AG1506" s="63" t="s">
        <v>4812</v>
      </c>
      <c r="AH1506" s="63" t="s">
        <v>4812</v>
      </c>
      <c r="AI1506" t="s">
        <v>16315</v>
      </c>
    </row>
    <row r="1507" spans="1:35" x14ac:dyDescent="0.2">
      <c r="A1507" s="63" t="s">
        <v>7383</v>
      </c>
      <c r="B1507" s="63" t="s">
        <v>930</v>
      </c>
      <c r="C1507" s="63" t="s">
        <v>7384</v>
      </c>
      <c r="D1507" s="84" t="s">
        <v>12319</v>
      </c>
      <c r="E1507" s="84" t="s">
        <v>12319</v>
      </c>
      <c r="I1507" s="64" t="s">
        <v>7932</v>
      </c>
      <c r="J1507" s="64" t="s">
        <v>346</v>
      </c>
      <c r="K1507" s="64" t="s">
        <v>4785</v>
      </c>
      <c r="L1507" s="64" t="s">
        <v>4786</v>
      </c>
      <c r="M1507" s="64">
        <v>2</v>
      </c>
      <c r="N1507" s="64" t="s">
        <v>4787</v>
      </c>
      <c r="O1507" s="5" t="s">
        <v>7385</v>
      </c>
      <c r="P1507" s="63" t="s">
        <v>4858</v>
      </c>
      <c r="Q1507" s="64">
        <v>2</v>
      </c>
      <c r="R1507" s="64" t="s">
        <v>4787</v>
      </c>
      <c r="S1507" s="5" t="s">
        <v>7385</v>
      </c>
      <c r="T1507" s="63" t="s">
        <v>4858</v>
      </c>
      <c r="U1507" s="64" t="s">
        <v>4787</v>
      </c>
      <c r="V1507" s="64" t="s">
        <v>6340</v>
      </c>
      <c r="W1507" s="64">
        <v>2</v>
      </c>
      <c r="X1507" s="64">
        <v>0</v>
      </c>
      <c r="Y1507" s="64" t="s">
        <v>4787</v>
      </c>
      <c r="Z1507" s="64">
        <v>0</v>
      </c>
      <c r="AA1507" s="64" t="s">
        <v>4789</v>
      </c>
      <c r="AB1507" s="64" t="s">
        <v>6340</v>
      </c>
      <c r="AC1507" s="64" t="s">
        <v>7930</v>
      </c>
      <c r="AD1507" s="64" t="s">
        <v>4787</v>
      </c>
      <c r="AE1507" s="63" t="s">
        <v>6341</v>
      </c>
      <c r="AF1507" s="63" t="s">
        <v>6341</v>
      </c>
      <c r="AG1507" s="63" t="s">
        <v>4812</v>
      </c>
      <c r="AH1507" s="63" t="s">
        <v>4812</v>
      </c>
      <c r="AI1507" t="s">
        <v>16315</v>
      </c>
    </row>
    <row r="1508" spans="1:35" x14ac:dyDescent="0.2">
      <c r="A1508" s="85" t="s">
        <v>7386</v>
      </c>
      <c r="B1508" s="85" t="s">
        <v>930</v>
      </c>
      <c r="C1508" s="85" t="s">
        <v>7387</v>
      </c>
      <c r="D1508" s="85" t="s">
        <v>12633</v>
      </c>
      <c r="E1508" s="85" t="s">
        <v>12633</v>
      </c>
      <c r="F1508" s="85"/>
      <c r="G1508" s="85"/>
      <c r="H1508" s="85"/>
      <c r="I1508" s="86" t="s">
        <v>7932</v>
      </c>
      <c r="J1508" s="86" t="s">
        <v>346</v>
      </c>
      <c r="K1508" s="86" t="s">
        <v>4785</v>
      </c>
      <c r="L1508" s="86" t="s">
        <v>4786</v>
      </c>
      <c r="M1508" s="86">
        <v>2</v>
      </c>
      <c r="N1508" s="86" t="s">
        <v>4787</v>
      </c>
      <c r="O1508" s="87" t="s">
        <v>7388</v>
      </c>
      <c r="P1508" s="85" t="s">
        <v>4858</v>
      </c>
      <c r="Q1508" s="86">
        <v>2</v>
      </c>
      <c r="R1508" s="86" t="s">
        <v>4787</v>
      </c>
      <c r="S1508" s="87" t="s">
        <v>7388</v>
      </c>
      <c r="T1508" s="85" t="s">
        <v>4858</v>
      </c>
      <c r="U1508" s="86" t="s">
        <v>4789</v>
      </c>
      <c r="V1508" s="86" t="s">
        <v>7387</v>
      </c>
      <c r="W1508" s="86">
        <v>1</v>
      </c>
      <c r="X1508" s="86">
        <v>6</v>
      </c>
      <c r="Y1508" s="86" t="s">
        <v>4787</v>
      </c>
      <c r="Z1508" s="86">
        <v>4</v>
      </c>
      <c r="AA1508" s="86" t="s">
        <v>4787</v>
      </c>
      <c r="AB1508" s="86"/>
      <c r="AC1508" s="86"/>
      <c r="AD1508" s="86" t="s">
        <v>4787</v>
      </c>
      <c r="AE1508" s="85"/>
      <c r="AF1508" s="85"/>
      <c r="AG1508" s="85"/>
      <c r="AH1508" s="85"/>
      <c r="AI1508" s="85" t="s">
        <v>16315</v>
      </c>
    </row>
    <row r="1509" spans="1:35" x14ac:dyDescent="0.2">
      <c r="A1509" s="63" t="s">
        <v>7389</v>
      </c>
      <c r="B1509" s="63" t="s">
        <v>930</v>
      </c>
      <c r="C1509" s="63" t="s">
        <v>989</v>
      </c>
      <c r="D1509" s="84" t="s">
        <v>12634</v>
      </c>
      <c r="E1509" s="84" t="s">
        <v>12634</v>
      </c>
      <c r="I1509" s="64" t="s">
        <v>7932</v>
      </c>
      <c r="J1509" s="64" t="s">
        <v>346</v>
      </c>
      <c r="K1509" s="64" t="s">
        <v>4785</v>
      </c>
      <c r="L1509" s="64" t="s">
        <v>4786</v>
      </c>
      <c r="M1509" s="64">
        <v>3</v>
      </c>
      <c r="N1509" s="64" t="s">
        <v>4787</v>
      </c>
      <c r="O1509" s="5" t="s">
        <v>7390</v>
      </c>
      <c r="P1509" s="63" t="s">
        <v>4930</v>
      </c>
      <c r="Q1509" s="64">
        <v>3</v>
      </c>
      <c r="R1509" s="64" t="s">
        <v>4787</v>
      </c>
      <c r="S1509" s="5" t="s">
        <v>7390</v>
      </c>
      <c r="T1509" s="63" t="s">
        <v>4930</v>
      </c>
      <c r="U1509" s="64" t="s">
        <v>4787</v>
      </c>
      <c r="V1509" s="64" t="s">
        <v>7387</v>
      </c>
      <c r="W1509" s="64">
        <v>2</v>
      </c>
      <c r="X1509" s="64">
        <v>0</v>
      </c>
      <c r="Y1509" s="64" t="s">
        <v>4787</v>
      </c>
      <c r="Z1509" s="64">
        <v>0</v>
      </c>
      <c r="AA1509" s="64" t="s">
        <v>4789</v>
      </c>
      <c r="AB1509" s="64" t="s">
        <v>7387</v>
      </c>
      <c r="AC1509" s="64" t="s">
        <v>7930</v>
      </c>
      <c r="AD1509" s="64" t="s">
        <v>4789</v>
      </c>
      <c r="AE1509" s="63" t="s">
        <v>7388</v>
      </c>
      <c r="AF1509" s="63" t="s">
        <v>7388</v>
      </c>
      <c r="AG1509" s="63" t="s">
        <v>4812</v>
      </c>
      <c r="AH1509" s="63" t="s">
        <v>4812</v>
      </c>
      <c r="AI1509" t="s">
        <v>16315</v>
      </c>
    </row>
    <row r="1510" spans="1:35" x14ac:dyDescent="0.2">
      <c r="A1510" s="63" t="s">
        <v>7394</v>
      </c>
      <c r="B1510" s="63" t="s">
        <v>930</v>
      </c>
      <c r="C1510" s="63" t="s">
        <v>7395</v>
      </c>
      <c r="D1510" s="84" t="s">
        <v>12636</v>
      </c>
      <c r="E1510" s="84" t="s">
        <v>12636</v>
      </c>
      <c r="I1510" s="64" t="s">
        <v>7932</v>
      </c>
      <c r="J1510" s="64" t="s">
        <v>346</v>
      </c>
      <c r="K1510" s="64" t="s">
        <v>4785</v>
      </c>
      <c r="L1510" s="64" t="s">
        <v>4786</v>
      </c>
      <c r="M1510" s="64">
        <v>2</v>
      </c>
      <c r="N1510" s="64" t="s">
        <v>4787</v>
      </c>
      <c r="O1510" s="5" t="s">
        <v>7388</v>
      </c>
      <c r="P1510" s="63" t="s">
        <v>4858</v>
      </c>
      <c r="Q1510" s="64">
        <v>2</v>
      </c>
      <c r="R1510" s="64" t="s">
        <v>4787</v>
      </c>
      <c r="S1510" s="5" t="s">
        <v>7388</v>
      </c>
      <c r="T1510" s="63" t="s">
        <v>4858</v>
      </c>
      <c r="U1510" s="64" t="s">
        <v>4787</v>
      </c>
      <c r="V1510" s="64" t="s">
        <v>7387</v>
      </c>
      <c r="W1510" s="64">
        <v>2</v>
      </c>
      <c r="X1510" s="64">
        <v>0</v>
      </c>
      <c r="Y1510" s="64" t="s">
        <v>4787</v>
      </c>
      <c r="Z1510" s="64">
        <v>0</v>
      </c>
      <c r="AA1510" s="64" t="s">
        <v>4789</v>
      </c>
      <c r="AB1510" s="64" t="s">
        <v>7387</v>
      </c>
      <c r="AC1510" s="64" t="s">
        <v>7929</v>
      </c>
      <c r="AD1510" s="64" t="s">
        <v>4789</v>
      </c>
      <c r="AE1510" s="63" t="s">
        <v>7388</v>
      </c>
      <c r="AF1510" s="63" t="s">
        <v>7388</v>
      </c>
      <c r="AG1510" s="63" t="s">
        <v>4792</v>
      </c>
      <c r="AH1510" s="63" t="s">
        <v>4792</v>
      </c>
      <c r="AI1510" t="s">
        <v>16315</v>
      </c>
    </row>
    <row r="1511" spans="1:35" x14ac:dyDescent="0.2">
      <c r="A1511" s="63" t="s">
        <v>7396</v>
      </c>
      <c r="B1511" s="63" t="s">
        <v>930</v>
      </c>
      <c r="C1511" s="63" t="s">
        <v>990</v>
      </c>
      <c r="D1511" s="84" t="s">
        <v>12637</v>
      </c>
      <c r="E1511" s="84" t="s">
        <v>12637</v>
      </c>
      <c r="I1511" s="64" t="s">
        <v>7932</v>
      </c>
      <c r="J1511" s="64" t="s">
        <v>346</v>
      </c>
      <c r="K1511" s="64" t="s">
        <v>4785</v>
      </c>
      <c r="L1511" s="64" t="s">
        <v>4786</v>
      </c>
      <c r="M1511" s="64">
        <v>4</v>
      </c>
      <c r="N1511" s="64" t="s">
        <v>4787</v>
      </c>
      <c r="O1511" s="5" t="s">
        <v>7397</v>
      </c>
      <c r="P1511" s="63" t="s">
        <v>4935</v>
      </c>
      <c r="Q1511" s="64">
        <v>4</v>
      </c>
      <c r="R1511" s="64" t="s">
        <v>4787</v>
      </c>
      <c r="S1511" s="5" t="s">
        <v>7397</v>
      </c>
      <c r="T1511" s="63" t="s">
        <v>4935</v>
      </c>
      <c r="U1511" s="64" t="s">
        <v>4787</v>
      </c>
      <c r="V1511" s="64" t="s">
        <v>7387</v>
      </c>
      <c r="W1511" s="64">
        <v>2</v>
      </c>
      <c r="X1511" s="64">
        <v>0</v>
      </c>
      <c r="Y1511" s="64" t="s">
        <v>4787</v>
      </c>
      <c r="Z1511" s="64">
        <v>0</v>
      </c>
      <c r="AA1511" s="64" t="s">
        <v>4789</v>
      </c>
      <c r="AB1511" s="64" t="s">
        <v>7387</v>
      </c>
      <c r="AC1511" s="64" t="s">
        <v>7930</v>
      </c>
      <c r="AD1511" s="64" t="s">
        <v>4789</v>
      </c>
      <c r="AE1511" s="63" t="s">
        <v>7388</v>
      </c>
      <c r="AF1511" s="63" t="s">
        <v>7388</v>
      </c>
      <c r="AG1511" s="63" t="s">
        <v>4812</v>
      </c>
      <c r="AH1511" s="63" t="s">
        <v>4812</v>
      </c>
      <c r="AI1511" t="s">
        <v>16315</v>
      </c>
    </row>
    <row r="1512" spans="1:35" x14ac:dyDescent="0.2">
      <c r="A1512" s="63" t="s">
        <v>7398</v>
      </c>
      <c r="B1512" s="63" t="s">
        <v>930</v>
      </c>
      <c r="C1512" s="63" t="s">
        <v>7399</v>
      </c>
      <c r="D1512" s="84" t="s">
        <v>12638</v>
      </c>
      <c r="E1512" s="84" t="s">
        <v>12638</v>
      </c>
      <c r="I1512" s="64" t="s">
        <v>7932</v>
      </c>
      <c r="J1512" s="64" t="s">
        <v>346</v>
      </c>
      <c r="K1512" s="64" t="s">
        <v>4785</v>
      </c>
      <c r="L1512" s="64" t="s">
        <v>4786</v>
      </c>
      <c r="M1512" s="64">
        <v>3</v>
      </c>
      <c r="N1512" s="64" t="s">
        <v>4787</v>
      </c>
      <c r="O1512" s="5" t="s">
        <v>7400</v>
      </c>
      <c r="P1512" s="63" t="s">
        <v>4930</v>
      </c>
      <c r="Q1512" s="64">
        <v>3</v>
      </c>
      <c r="R1512" s="64" t="s">
        <v>4787</v>
      </c>
      <c r="S1512" s="5" t="s">
        <v>7400</v>
      </c>
      <c r="T1512" s="63" t="s">
        <v>4930</v>
      </c>
      <c r="U1512" s="64" t="s">
        <v>4787</v>
      </c>
      <c r="V1512" s="64" t="s">
        <v>7387</v>
      </c>
      <c r="W1512" s="64">
        <v>2</v>
      </c>
      <c r="X1512" s="64">
        <v>2</v>
      </c>
      <c r="Y1512" s="64" t="s">
        <v>4787</v>
      </c>
      <c r="Z1512" s="64">
        <v>2</v>
      </c>
      <c r="AA1512" s="64" t="s">
        <v>4789</v>
      </c>
      <c r="AB1512" s="64" t="s">
        <v>7387</v>
      </c>
      <c r="AC1512" s="64" t="s">
        <v>7930</v>
      </c>
      <c r="AD1512" s="64" t="s">
        <v>4787</v>
      </c>
      <c r="AE1512" s="63" t="s">
        <v>7388</v>
      </c>
      <c r="AF1512" s="63" t="s">
        <v>7388</v>
      </c>
      <c r="AG1512" s="63" t="s">
        <v>4812</v>
      </c>
      <c r="AH1512" s="63" t="s">
        <v>4812</v>
      </c>
      <c r="AI1512" t="s">
        <v>16315</v>
      </c>
    </row>
    <row r="1513" spans="1:35" x14ac:dyDescent="0.2">
      <c r="A1513" s="63" t="s">
        <v>7401</v>
      </c>
      <c r="B1513" s="63" t="s">
        <v>930</v>
      </c>
      <c r="C1513" s="63" t="s">
        <v>991</v>
      </c>
      <c r="D1513" s="84" t="s">
        <v>12639</v>
      </c>
      <c r="E1513" s="84" t="s">
        <v>12639</v>
      </c>
      <c r="I1513" s="64" t="s">
        <v>7932</v>
      </c>
      <c r="J1513" s="64" t="s">
        <v>346</v>
      </c>
      <c r="K1513" s="64" t="s">
        <v>4785</v>
      </c>
      <c r="L1513" s="64" t="s">
        <v>4786</v>
      </c>
      <c r="M1513" s="64">
        <v>4</v>
      </c>
      <c r="N1513" s="64" t="s">
        <v>4787</v>
      </c>
      <c r="O1513" s="5" t="s">
        <v>7402</v>
      </c>
      <c r="P1513" s="63" t="s">
        <v>4935</v>
      </c>
      <c r="Q1513" s="64">
        <v>4</v>
      </c>
      <c r="R1513" s="64" t="s">
        <v>4787</v>
      </c>
      <c r="S1513" s="5" t="s">
        <v>7402</v>
      </c>
      <c r="T1513" s="63" t="s">
        <v>4935</v>
      </c>
      <c r="U1513" s="64" t="s">
        <v>4787</v>
      </c>
      <c r="V1513" s="64" t="s">
        <v>7387</v>
      </c>
      <c r="W1513" s="64">
        <v>3</v>
      </c>
      <c r="X1513" s="64">
        <v>0</v>
      </c>
      <c r="Y1513" s="64" t="s">
        <v>4787</v>
      </c>
      <c r="Z1513" s="64">
        <v>0</v>
      </c>
      <c r="AA1513" s="64" t="s">
        <v>4789</v>
      </c>
      <c r="AB1513" s="64" t="s">
        <v>7399</v>
      </c>
      <c r="AC1513" s="64" t="s">
        <v>7930</v>
      </c>
      <c r="AD1513" s="64" t="s">
        <v>4789</v>
      </c>
      <c r="AE1513" s="63" t="s">
        <v>7400</v>
      </c>
      <c r="AF1513" s="63" t="s">
        <v>7400</v>
      </c>
      <c r="AG1513" s="63" t="s">
        <v>4812</v>
      </c>
      <c r="AH1513" s="63" t="s">
        <v>4812</v>
      </c>
      <c r="AI1513" t="s">
        <v>16315</v>
      </c>
    </row>
    <row r="1514" spans="1:35" x14ac:dyDescent="0.2">
      <c r="A1514" s="63" t="s">
        <v>7403</v>
      </c>
      <c r="B1514" s="63" t="s">
        <v>930</v>
      </c>
      <c r="C1514" s="63" t="s">
        <v>992</v>
      </c>
      <c r="D1514" s="84" t="s">
        <v>12640</v>
      </c>
      <c r="E1514" s="84" t="s">
        <v>12640</v>
      </c>
      <c r="I1514" s="64" t="s">
        <v>7932</v>
      </c>
      <c r="J1514" s="64" t="s">
        <v>346</v>
      </c>
      <c r="K1514" s="64" t="s">
        <v>4785</v>
      </c>
      <c r="L1514" s="64" t="s">
        <v>4786</v>
      </c>
      <c r="M1514" s="64">
        <v>5</v>
      </c>
      <c r="N1514" s="64" t="s">
        <v>4787</v>
      </c>
      <c r="O1514" s="5" t="s">
        <v>7404</v>
      </c>
      <c r="P1514" s="63" t="s">
        <v>5061</v>
      </c>
      <c r="Q1514" s="64">
        <v>5</v>
      </c>
      <c r="R1514" s="64" t="s">
        <v>4787</v>
      </c>
      <c r="S1514" s="5" t="s">
        <v>7404</v>
      </c>
      <c r="T1514" s="63" t="s">
        <v>5061</v>
      </c>
      <c r="U1514" s="64" t="s">
        <v>4787</v>
      </c>
      <c r="V1514" s="64" t="s">
        <v>7387</v>
      </c>
      <c r="W1514" s="64">
        <v>3</v>
      </c>
      <c r="X1514" s="64">
        <v>0</v>
      </c>
      <c r="Y1514" s="64" t="s">
        <v>4787</v>
      </c>
      <c r="Z1514" s="64">
        <v>0</v>
      </c>
      <c r="AA1514" s="64" t="s">
        <v>4789</v>
      </c>
      <c r="AB1514" s="64" t="s">
        <v>7399</v>
      </c>
      <c r="AC1514" s="64" t="s">
        <v>7930</v>
      </c>
      <c r="AD1514" s="64" t="s">
        <v>4789</v>
      </c>
      <c r="AE1514" s="63" t="s">
        <v>7400</v>
      </c>
      <c r="AF1514" s="63" t="s">
        <v>7400</v>
      </c>
      <c r="AG1514" s="63" t="s">
        <v>4812</v>
      </c>
      <c r="AH1514" s="63" t="s">
        <v>4812</v>
      </c>
      <c r="AI1514" t="s">
        <v>16315</v>
      </c>
    </row>
    <row r="1515" spans="1:35" x14ac:dyDescent="0.2">
      <c r="A1515" s="88" t="s">
        <v>7391</v>
      </c>
      <c r="B1515" s="88" t="s">
        <v>930</v>
      </c>
      <c r="C1515" s="88" t="s">
        <v>7392</v>
      </c>
      <c r="D1515" s="88" t="s">
        <v>12635</v>
      </c>
      <c r="E1515" s="88" t="s">
        <v>12635</v>
      </c>
      <c r="F1515" s="88"/>
      <c r="G1515" s="88"/>
      <c r="H1515" s="88"/>
      <c r="I1515" s="89" t="s">
        <v>7932</v>
      </c>
      <c r="J1515" s="89" t="s">
        <v>346</v>
      </c>
      <c r="K1515" s="89" t="s">
        <v>4785</v>
      </c>
      <c r="L1515" s="89" t="s">
        <v>4786</v>
      </c>
      <c r="M1515" s="89">
        <v>3</v>
      </c>
      <c r="N1515" s="89" t="s">
        <v>4787</v>
      </c>
      <c r="O1515" s="90" t="s">
        <v>7393</v>
      </c>
      <c r="P1515" s="88" t="s">
        <v>4930</v>
      </c>
      <c r="Q1515" s="89">
        <v>3</v>
      </c>
      <c r="R1515" s="89" t="s">
        <v>4787</v>
      </c>
      <c r="S1515" s="90" t="s">
        <v>7393</v>
      </c>
      <c r="T1515" s="88" t="s">
        <v>4930</v>
      </c>
      <c r="U1515" s="89" t="s">
        <v>4789</v>
      </c>
      <c r="V1515" s="89" t="s">
        <v>7392</v>
      </c>
      <c r="W1515" s="89">
        <v>1</v>
      </c>
      <c r="X1515" s="89">
        <v>0</v>
      </c>
      <c r="Y1515" s="89" t="s">
        <v>4787</v>
      </c>
      <c r="Z1515" s="89">
        <v>0</v>
      </c>
      <c r="AA1515" s="89" t="s">
        <v>4787</v>
      </c>
      <c r="AB1515" s="89"/>
      <c r="AC1515" s="89"/>
      <c r="AD1515" s="89" t="s">
        <v>4787</v>
      </c>
      <c r="AE1515" s="88"/>
      <c r="AF1515" s="88"/>
      <c r="AG1515" s="88"/>
      <c r="AH1515" s="88"/>
      <c r="AI1515" s="88" t="s">
        <v>16315</v>
      </c>
    </row>
    <row r="1516" spans="1:35" x14ac:dyDescent="0.2">
      <c r="A1516" s="85" t="s">
        <v>7407</v>
      </c>
      <c r="B1516" s="85" t="s">
        <v>930</v>
      </c>
      <c r="C1516" s="85" t="s">
        <v>7408</v>
      </c>
      <c r="D1516" s="85" t="s">
        <v>10601</v>
      </c>
      <c r="E1516" s="85" t="s">
        <v>10601</v>
      </c>
      <c r="F1516" s="85"/>
      <c r="G1516" s="85"/>
      <c r="H1516" s="85"/>
      <c r="I1516" s="86" t="s">
        <v>7932</v>
      </c>
      <c r="J1516" s="86" t="s">
        <v>346</v>
      </c>
      <c r="K1516" s="86" t="s">
        <v>4785</v>
      </c>
      <c r="L1516" s="86" t="s">
        <v>4786</v>
      </c>
      <c r="M1516" s="86">
        <v>2</v>
      </c>
      <c r="N1516" s="86" t="s">
        <v>4787</v>
      </c>
      <c r="O1516" s="87" t="s">
        <v>7409</v>
      </c>
      <c r="P1516" s="85" t="s">
        <v>4858</v>
      </c>
      <c r="Q1516" s="86">
        <v>2</v>
      </c>
      <c r="R1516" s="86" t="s">
        <v>4787</v>
      </c>
      <c r="S1516" s="87" t="s">
        <v>7409</v>
      </c>
      <c r="T1516" s="85" t="s">
        <v>4858</v>
      </c>
      <c r="U1516" s="86" t="s">
        <v>4789</v>
      </c>
      <c r="V1516" s="86" t="s">
        <v>7408</v>
      </c>
      <c r="W1516" s="86">
        <v>1</v>
      </c>
      <c r="X1516" s="86">
        <v>12</v>
      </c>
      <c r="Y1516" s="86" t="s">
        <v>4789</v>
      </c>
      <c r="Z1516" s="86">
        <v>7</v>
      </c>
      <c r="AA1516" s="86" t="s">
        <v>4787</v>
      </c>
      <c r="AB1516" s="86"/>
      <c r="AC1516" s="86"/>
      <c r="AD1516" s="86" t="s">
        <v>4787</v>
      </c>
      <c r="AE1516" s="85"/>
      <c r="AF1516" s="85"/>
      <c r="AG1516" s="85"/>
      <c r="AH1516" s="85"/>
      <c r="AI1516" s="85" t="s">
        <v>16315</v>
      </c>
    </row>
    <row r="1517" spans="1:35" x14ac:dyDescent="0.2">
      <c r="A1517" s="63" t="s">
        <v>10058</v>
      </c>
      <c r="B1517" s="63" t="s">
        <v>930</v>
      </c>
      <c r="C1517" s="63" t="s">
        <v>9363</v>
      </c>
      <c r="D1517" s="84" t="s">
        <v>12641</v>
      </c>
      <c r="E1517" s="84" t="s">
        <v>12641</v>
      </c>
      <c r="I1517" s="64" t="s">
        <v>7932</v>
      </c>
      <c r="J1517" s="64" t="s">
        <v>346</v>
      </c>
      <c r="K1517" s="64" t="s">
        <v>4785</v>
      </c>
      <c r="L1517" s="64" t="s">
        <v>4786</v>
      </c>
      <c r="M1517" s="64">
        <v>2</v>
      </c>
      <c r="N1517" s="64" t="s">
        <v>4787</v>
      </c>
      <c r="O1517" s="5" t="s">
        <v>7409</v>
      </c>
      <c r="P1517" s="63" t="s">
        <v>4858</v>
      </c>
      <c r="Q1517" s="64">
        <v>2</v>
      </c>
      <c r="R1517" s="64" t="s">
        <v>4787</v>
      </c>
      <c r="S1517" s="5" t="s">
        <v>7409</v>
      </c>
      <c r="T1517" s="63" t="s">
        <v>4858</v>
      </c>
      <c r="U1517" s="64" t="s">
        <v>4787</v>
      </c>
      <c r="V1517" s="64" t="s">
        <v>7408</v>
      </c>
      <c r="W1517" s="64">
        <v>2</v>
      </c>
      <c r="X1517" s="64">
        <v>0</v>
      </c>
      <c r="Y1517" s="64" t="s">
        <v>4789</v>
      </c>
      <c r="Z1517" s="64">
        <v>0</v>
      </c>
      <c r="AA1517" s="64" t="s">
        <v>4789</v>
      </c>
      <c r="AB1517" s="64" t="s">
        <v>7408</v>
      </c>
      <c r="AC1517" s="64" t="s">
        <v>7931</v>
      </c>
      <c r="AD1517" s="64" t="s">
        <v>4787</v>
      </c>
      <c r="AE1517" s="63" t="s">
        <v>7409</v>
      </c>
      <c r="AF1517" s="63" t="s">
        <v>7409</v>
      </c>
      <c r="AG1517" s="63" t="s">
        <v>4792</v>
      </c>
      <c r="AH1517" s="63" t="s">
        <v>4792</v>
      </c>
      <c r="AI1517" t="s">
        <v>16315</v>
      </c>
    </row>
    <row r="1518" spans="1:35" x14ac:dyDescent="0.2">
      <c r="A1518" s="63" t="s">
        <v>7410</v>
      </c>
      <c r="B1518" s="63" t="s">
        <v>930</v>
      </c>
      <c r="C1518" s="63" t="s">
        <v>7411</v>
      </c>
      <c r="D1518" s="84" t="s">
        <v>12642</v>
      </c>
      <c r="E1518" s="84" t="s">
        <v>12642</v>
      </c>
      <c r="I1518" s="64" t="s">
        <v>7932</v>
      </c>
      <c r="J1518" s="64" t="s">
        <v>346</v>
      </c>
      <c r="K1518" s="64" t="s">
        <v>4785</v>
      </c>
      <c r="L1518" s="64" t="s">
        <v>4786</v>
      </c>
      <c r="M1518" s="64">
        <v>2</v>
      </c>
      <c r="N1518" s="64" t="s">
        <v>4787</v>
      </c>
      <c r="O1518" s="5" t="s">
        <v>7409</v>
      </c>
      <c r="P1518" s="63" t="s">
        <v>4858</v>
      </c>
      <c r="Q1518" s="64">
        <v>2</v>
      </c>
      <c r="R1518" s="64" t="s">
        <v>4787</v>
      </c>
      <c r="S1518" s="5" t="s">
        <v>7409</v>
      </c>
      <c r="T1518" s="63" t="s">
        <v>4858</v>
      </c>
      <c r="U1518" s="64" t="s">
        <v>4787</v>
      </c>
      <c r="V1518" s="64" t="s">
        <v>7408</v>
      </c>
      <c r="W1518" s="64">
        <v>2</v>
      </c>
      <c r="X1518" s="64">
        <v>0</v>
      </c>
      <c r="Y1518" s="64" t="s">
        <v>4789</v>
      </c>
      <c r="Z1518" s="64">
        <v>0</v>
      </c>
      <c r="AA1518" s="64" t="s">
        <v>4789</v>
      </c>
      <c r="AB1518" s="64" t="s">
        <v>7408</v>
      </c>
      <c r="AC1518" s="64" t="s">
        <v>7929</v>
      </c>
      <c r="AD1518" s="64" t="s">
        <v>4789</v>
      </c>
      <c r="AE1518" s="63" t="s">
        <v>7409</v>
      </c>
      <c r="AF1518" s="63" t="s">
        <v>7409</v>
      </c>
      <c r="AG1518" s="63" t="s">
        <v>4792</v>
      </c>
      <c r="AH1518" s="63" t="s">
        <v>4792</v>
      </c>
      <c r="AI1518" t="s">
        <v>16315</v>
      </c>
    </row>
    <row r="1519" spans="1:35" x14ac:dyDescent="0.2">
      <c r="A1519" s="63" t="s">
        <v>10060</v>
      </c>
      <c r="B1519" s="63" t="s">
        <v>930</v>
      </c>
      <c r="C1519" s="63" t="s">
        <v>10061</v>
      </c>
      <c r="D1519" s="84" t="s">
        <v>12643</v>
      </c>
      <c r="E1519" s="84" t="s">
        <v>12643</v>
      </c>
      <c r="I1519" s="64" t="s">
        <v>7932</v>
      </c>
      <c r="J1519" s="64" t="s">
        <v>346</v>
      </c>
      <c r="K1519" s="64" t="s">
        <v>4785</v>
      </c>
      <c r="L1519" s="64" t="s">
        <v>4786</v>
      </c>
      <c r="M1519" s="64">
        <v>2</v>
      </c>
      <c r="N1519" s="64" t="s">
        <v>4787</v>
      </c>
      <c r="O1519" s="5" t="s">
        <v>7409</v>
      </c>
      <c r="P1519" s="63" t="s">
        <v>4858</v>
      </c>
      <c r="Q1519" s="64">
        <v>2</v>
      </c>
      <c r="R1519" s="64" t="s">
        <v>4787</v>
      </c>
      <c r="S1519" s="5" t="s">
        <v>7409</v>
      </c>
      <c r="T1519" s="63" t="s">
        <v>4858</v>
      </c>
      <c r="U1519" s="64" t="s">
        <v>4787</v>
      </c>
      <c r="V1519" s="64" t="s">
        <v>7408</v>
      </c>
      <c r="W1519" s="64">
        <v>2</v>
      </c>
      <c r="X1519" s="64">
        <v>0</v>
      </c>
      <c r="Y1519" s="64" t="s">
        <v>4789</v>
      </c>
      <c r="Z1519" s="64">
        <v>0</v>
      </c>
      <c r="AA1519" s="64" t="s">
        <v>4789</v>
      </c>
      <c r="AB1519" s="64" t="s">
        <v>7408</v>
      </c>
      <c r="AC1519" s="64" t="s">
        <v>7929</v>
      </c>
      <c r="AD1519" s="64" t="s">
        <v>4789</v>
      </c>
      <c r="AE1519" s="63" t="s">
        <v>7409</v>
      </c>
      <c r="AF1519" s="63" t="s">
        <v>7409</v>
      </c>
      <c r="AG1519" s="63" t="s">
        <v>4792</v>
      </c>
      <c r="AH1519" s="63" t="s">
        <v>4792</v>
      </c>
      <c r="AI1519" t="s">
        <v>16315</v>
      </c>
    </row>
    <row r="1520" spans="1:35" x14ac:dyDescent="0.2">
      <c r="A1520" s="63" t="s">
        <v>7412</v>
      </c>
      <c r="B1520" s="63" t="s">
        <v>930</v>
      </c>
      <c r="C1520" s="63" t="s">
        <v>7413</v>
      </c>
      <c r="D1520" s="84" t="s">
        <v>12644</v>
      </c>
      <c r="E1520" s="84" t="s">
        <v>12644</v>
      </c>
      <c r="I1520" s="64" t="s">
        <v>7932</v>
      </c>
      <c r="J1520" s="64" t="s">
        <v>346</v>
      </c>
      <c r="K1520" s="64" t="s">
        <v>4785</v>
      </c>
      <c r="L1520" s="64" t="s">
        <v>4786</v>
      </c>
      <c r="M1520" s="64">
        <v>2</v>
      </c>
      <c r="N1520" s="64" t="s">
        <v>4787</v>
      </c>
      <c r="O1520" s="5" t="s">
        <v>7409</v>
      </c>
      <c r="P1520" s="63" t="s">
        <v>4858</v>
      </c>
      <c r="Q1520" s="64">
        <v>2</v>
      </c>
      <c r="R1520" s="64" t="s">
        <v>4787</v>
      </c>
      <c r="S1520" s="5" t="s">
        <v>7409</v>
      </c>
      <c r="T1520" s="63" t="s">
        <v>4858</v>
      </c>
      <c r="U1520" s="64" t="s">
        <v>4787</v>
      </c>
      <c r="V1520" s="64" t="s">
        <v>7408</v>
      </c>
      <c r="W1520" s="64">
        <v>2</v>
      </c>
      <c r="X1520" s="64">
        <v>0</v>
      </c>
      <c r="Y1520" s="64" t="s">
        <v>4789</v>
      </c>
      <c r="Z1520" s="64">
        <v>0</v>
      </c>
      <c r="AA1520" s="64" t="s">
        <v>4789</v>
      </c>
      <c r="AB1520" s="64" t="s">
        <v>7408</v>
      </c>
      <c r="AC1520" s="64" t="s">
        <v>7929</v>
      </c>
      <c r="AD1520" s="64" t="s">
        <v>4789</v>
      </c>
      <c r="AE1520" s="63" t="s">
        <v>7409</v>
      </c>
      <c r="AF1520" s="63" t="s">
        <v>7409</v>
      </c>
      <c r="AG1520" s="63" t="s">
        <v>4792</v>
      </c>
      <c r="AH1520" s="63" t="s">
        <v>4792</v>
      </c>
      <c r="AI1520" t="s">
        <v>16315</v>
      </c>
    </row>
    <row r="1521" spans="1:35" x14ac:dyDescent="0.2">
      <c r="A1521" s="63" t="s">
        <v>7414</v>
      </c>
      <c r="B1521" s="63" t="s">
        <v>930</v>
      </c>
      <c r="C1521" s="63" t="s">
        <v>996</v>
      </c>
      <c r="D1521" s="84" t="s">
        <v>12645</v>
      </c>
      <c r="E1521" s="84" t="s">
        <v>12645</v>
      </c>
      <c r="I1521" s="64" t="s">
        <v>7351</v>
      </c>
      <c r="J1521" s="64" t="s">
        <v>346</v>
      </c>
      <c r="K1521" s="64" t="s">
        <v>4785</v>
      </c>
      <c r="L1521" s="64" t="s">
        <v>4816</v>
      </c>
      <c r="M1521" s="64">
        <v>3</v>
      </c>
      <c r="N1521" s="64" t="s">
        <v>4787</v>
      </c>
      <c r="O1521" s="5" t="s">
        <v>7415</v>
      </c>
      <c r="P1521" s="63" t="s">
        <v>4878</v>
      </c>
      <c r="Q1521" s="64">
        <v>3</v>
      </c>
      <c r="R1521" s="64" t="s">
        <v>4787</v>
      </c>
      <c r="S1521" s="5" t="s">
        <v>7416</v>
      </c>
      <c r="T1521" s="63" t="s">
        <v>4930</v>
      </c>
      <c r="U1521" s="64" t="s">
        <v>4787</v>
      </c>
      <c r="V1521" s="64" t="s">
        <v>7408</v>
      </c>
      <c r="W1521" s="64">
        <v>2</v>
      </c>
      <c r="X1521" s="64">
        <v>0</v>
      </c>
      <c r="Y1521" s="64" t="s">
        <v>4789</v>
      </c>
      <c r="Z1521" s="64">
        <v>0</v>
      </c>
      <c r="AA1521" s="64" t="s">
        <v>4789</v>
      </c>
      <c r="AB1521" s="64" t="s">
        <v>7408</v>
      </c>
      <c r="AC1521" s="64" t="s">
        <v>7930</v>
      </c>
      <c r="AD1521" s="64" t="s">
        <v>4787</v>
      </c>
      <c r="AE1521" s="63" t="s">
        <v>7409</v>
      </c>
      <c r="AF1521" s="63" t="s">
        <v>7409</v>
      </c>
      <c r="AG1521" s="63" t="s">
        <v>4812</v>
      </c>
      <c r="AH1521" s="63" t="s">
        <v>4812</v>
      </c>
      <c r="AI1521" t="s">
        <v>16315</v>
      </c>
    </row>
    <row r="1522" spans="1:35" x14ac:dyDescent="0.2">
      <c r="A1522" s="63" t="s">
        <v>7417</v>
      </c>
      <c r="B1522" s="63" t="s">
        <v>930</v>
      </c>
      <c r="C1522" s="63" t="s">
        <v>7418</v>
      </c>
      <c r="D1522" s="84" t="s">
        <v>12646</v>
      </c>
      <c r="E1522" s="84" t="s">
        <v>12646</v>
      </c>
      <c r="I1522" s="64" t="s">
        <v>7932</v>
      </c>
      <c r="J1522" s="64" t="s">
        <v>346</v>
      </c>
      <c r="K1522" s="64" t="s">
        <v>4785</v>
      </c>
      <c r="L1522" s="64" t="s">
        <v>4786</v>
      </c>
      <c r="M1522" s="64">
        <v>3</v>
      </c>
      <c r="N1522" s="64" t="s">
        <v>4787</v>
      </c>
      <c r="O1522" s="5" t="s">
        <v>7419</v>
      </c>
      <c r="P1522" s="63" t="s">
        <v>4878</v>
      </c>
      <c r="Q1522" s="64">
        <v>3</v>
      </c>
      <c r="R1522" s="64" t="s">
        <v>4787</v>
      </c>
      <c r="S1522" s="5" t="s">
        <v>7419</v>
      </c>
      <c r="T1522" s="63" t="s">
        <v>4878</v>
      </c>
      <c r="U1522" s="64" t="s">
        <v>4787</v>
      </c>
      <c r="V1522" s="64" t="s">
        <v>7408</v>
      </c>
      <c r="W1522" s="64">
        <v>2</v>
      </c>
      <c r="X1522" s="64">
        <v>5</v>
      </c>
      <c r="Y1522" s="64" t="s">
        <v>4789</v>
      </c>
      <c r="Z1522" s="64">
        <v>5</v>
      </c>
      <c r="AA1522" s="64" t="s">
        <v>4789</v>
      </c>
      <c r="AB1522" s="64" t="s">
        <v>7408</v>
      </c>
      <c r="AC1522" s="64" t="s">
        <v>7930</v>
      </c>
      <c r="AD1522" s="64" t="s">
        <v>4787</v>
      </c>
      <c r="AE1522" s="63" t="s">
        <v>7409</v>
      </c>
      <c r="AF1522" s="63" t="s">
        <v>7409</v>
      </c>
      <c r="AG1522" s="63" t="s">
        <v>4812</v>
      </c>
      <c r="AH1522" s="63" t="s">
        <v>4812</v>
      </c>
      <c r="AI1522" t="s">
        <v>16315</v>
      </c>
    </row>
    <row r="1523" spans="1:35" x14ac:dyDescent="0.2">
      <c r="A1523" s="63" t="s">
        <v>7430</v>
      </c>
      <c r="B1523" s="63" t="s">
        <v>930</v>
      </c>
      <c r="C1523" s="63" t="s">
        <v>7431</v>
      </c>
      <c r="D1523" s="84" t="s">
        <v>12652</v>
      </c>
      <c r="E1523" s="84" t="s">
        <v>12652</v>
      </c>
      <c r="I1523" s="64" t="s">
        <v>7351</v>
      </c>
      <c r="J1523" s="64" t="s">
        <v>346</v>
      </c>
      <c r="K1523" s="64" t="s">
        <v>4785</v>
      </c>
      <c r="L1523" s="64" t="s">
        <v>4816</v>
      </c>
      <c r="M1523" s="64">
        <v>3</v>
      </c>
      <c r="N1523" s="64" t="s">
        <v>4787</v>
      </c>
      <c r="O1523" s="5" t="s">
        <v>7432</v>
      </c>
      <c r="P1523" s="63" t="s">
        <v>4878</v>
      </c>
      <c r="Q1523" s="64">
        <v>3</v>
      </c>
      <c r="R1523" s="64" t="s">
        <v>4787</v>
      </c>
      <c r="S1523" s="5" t="s">
        <v>11305</v>
      </c>
      <c r="T1523" s="63" t="s">
        <v>4930</v>
      </c>
      <c r="U1523" s="64" t="s">
        <v>4787</v>
      </c>
      <c r="V1523" s="64" t="s">
        <v>7408</v>
      </c>
      <c r="W1523" s="64">
        <v>2</v>
      </c>
      <c r="X1523" s="64">
        <v>0</v>
      </c>
      <c r="Y1523" s="64" t="s">
        <v>4789</v>
      </c>
      <c r="Z1523" s="64">
        <v>0</v>
      </c>
      <c r="AA1523" s="64" t="s">
        <v>4789</v>
      </c>
      <c r="AB1523" s="64" t="s">
        <v>7408</v>
      </c>
      <c r="AC1523" s="64" t="s">
        <v>7930</v>
      </c>
      <c r="AD1523" s="64" t="s">
        <v>4787</v>
      </c>
      <c r="AE1523" s="63" t="s">
        <v>7409</v>
      </c>
      <c r="AF1523" s="63" t="s">
        <v>7409</v>
      </c>
      <c r="AG1523" s="63" t="s">
        <v>4812</v>
      </c>
      <c r="AH1523" s="63" t="s">
        <v>4812</v>
      </c>
      <c r="AI1523" t="s">
        <v>16315</v>
      </c>
    </row>
    <row r="1524" spans="1:35" x14ac:dyDescent="0.2">
      <c r="A1524" s="63" t="s">
        <v>7420</v>
      </c>
      <c r="B1524" s="63" t="s">
        <v>930</v>
      </c>
      <c r="C1524" s="63" t="s">
        <v>7421</v>
      </c>
      <c r="D1524" s="84" t="s">
        <v>12647</v>
      </c>
      <c r="E1524" s="84" t="s">
        <v>12647</v>
      </c>
      <c r="I1524" s="64" t="s">
        <v>7932</v>
      </c>
      <c r="J1524" s="64" t="s">
        <v>346</v>
      </c>
      <c r="K1524" s="64" t="s">
        <v>4785</v>
      </c>
      <c r="L1524" s="64" t="s">
        <v>4786</v>
      </c>
      <c r="M1524" s="64">
        <v>4</v>
      </c>
      <c r="N1524" s="64" t="s">
        <v>4787</v>
      </c>
      <c r="O1524" s="5" t="s">
        <v>7422</v>
      </c>
      <c r="P1524" s="63" t="s">
        <v>6019</v>
      </c>
      <c r="Q1524" s="64">
        <v>4</v>
      </c>
      <c r="R1524" s="64" t="s">
        <v>4787</v>
      </c>
      <c r="S1524" s="5" t="s">
        <v>7422</v>
      </c>
      <c r="T1524" s="63" t="s">
        <v>6019</v>
      </c>
      <c r="U1524" s="64" t="s">
        <v>4787</v>
      </c>
      <c r="V1524" s="64" t="s">
        <v>7408</v>
      </c>
      <c r="W1524" s="64">
        <v>3</v>
      </c>
      <c r="X1524" s="64">
        <v>0</v>
      </c>
      <c r="Y1524" s="64" t="s">
        <v>4789</v>
      </c>
      <c r="Z1524" s="64">
        <v>0</v>
      </c>
      <c r="AA1524" s="64" t="s">
        <v>4789</v>
      </c>
      <c r="AB1524" s="64" t="s">
        <v>7418</v>
      </c>
      <c r="AC1524" s="64" t="s">
        <v>7930</v>
      </c>
      <c r="AD1524" s="64" t="s">
        <v>4787</v>
      </c>
      <c r="AE1524" s="63" t="s">
        <v>7419</v>
      </c>
      <c r="AF1524" s="63" t="s">
        <v>7419</v>
      </c>
      <c r="AG1524" s="63" t="s">
        <v>4812</v>
      </c>
      <c r="AH1524" s="63" t="s">
        <v>4812</v>
      </c>
      <c r="AI1524" t="s">
        <v>16315</v>
      </c>
    </row>
    <row r="1525" spans="1:35" x14ac:dyDescent="0.2">
      <c r="A1525" s="63" t="s">
        <v>7423</v>
      </c>
      <c r="B1525" s="63" t="s">
        <v>930</v>
      </c>
      <c r="C1525" s="63" t="s">
        <v>7424</v>
      </c>
      <c r="D1525" s="84" t="s">
        <v>12648</v>
      </c>
      <c r="E1525" s="84" t="s">
        <v>12648</v>
      </c>
      <c r="I1525" s="64" t="s">
        <v>7932</v>
      </c>
      <c r="J1525" s="64" t="s">
        <v>346</v>
      </c>
      <c r="K1525" s="64" t="s">
        <v>4785</v>
      </c>
      <c r="L1525" s="64" t="s">
        <v>4786</v>
      </c>
      <c r="M1525" s="64">
        <v>3</v>
      </c>
      <c r="N1525" s="64" t="s">
        <v>4787</v>
      </c>
      <c r="O1525" s="5" t="s">
        <v>7419</v>
      </c>
      <c r="P1525" s="63" t="s">
        <v>4878</v>
      </c>
      <c r="Q1525" s="64">
        <v>3</v>
      </c>
      <c r="R1525" s="64" t="s">
        <v>4787</v>
      </c>
      <c r="S1525" s="5" t="s">
        <v>7419</v>
      </c>
      <c r="T1525" s="63" t="s">
        <v>4878</v>
      </c>
      <c r="U1525" s="64" t="s">
        <v>4787</v>
      </c>
      <c r="V1525" s="64" t="s">
        <v>7408</v>
      </c>
      <c r="W1525" s="64">
        <v>3</v>
      </c>
      <c r="X1525" s="64">
        <v>0</v>
      </c>
      <c r="Y1525" s="64" t="s">
        <v>4789</v>
      </c>
      <c r="Z1525" s="64">
        <v>0</v>
      </c>
      <c r="AA1525" s="64" t="s">
        <v>4789</v>
      </c>
      <c r="AB1525" s="64" t="s">
        <v>7418</v>
      </c>
      <c r="AC1525" s="64" t="s">
        <v>7929</v>
      </c>
      <c r="AD1525" s="64" t="s">
        <v>4789</v>
      </c>
      <c r="AE1525" s="63" t="s">
        <v>7419</v>
      </c>
      <c r="AF1525" s="63" t="s">
        <v>7419</v>
      </c>
      <c r="AG1525" s="63" t="s">
        <v>4792</v>
      </c>
      <c r="AH1525" s="63" t="s">
        <v>4792</v>
      </c>
      <c r="AI1525" t="s">
        <v>16315</v>
      </c>
    </row>
    <row r="1526" spans="1:35" x14ac:dyDescent="0.2">
      <c r="A1526" s="63" t="s">
        <v>7425</v>
      </c>
      <c r="B1526" s="63" t="s">
        <v>930</v>
      </c>
      <c r="C1526" s="63" t="s">
        <v>7426</v>
      </c>
      <c r="D1526" s="84" t="s">
        <v>12649</v>
      </c>
      <c r="E1526" s="84" t="s">
        <v>12649</v>
      </c>
      <c r="I1526" s="64" t="s">
        <v>7932</v>
      </c>
      <c r="J1526" s="64" t="s">
        <v>346</v>
      </c>
      <c r="K1526" s="64" t="s">
        <v>4785</v>
      </c>
      <c r="L1526" s="64" t="s">
        <v>4786</v>
      </c>
      <c r="M1526" s="64">
        <v>3</v>
      </c>
      <c r="N1526" s="64" t="s">
        <v>4787</v>
      </c>
      <c r="O1526" s="5" t="s">
        <v>7419</v>
      </c>
      <c r="P1526" s="63" t="s">
        <v>4878</v>
      </c>
      <c r="Q1526" s="64">
        <v>3</v>
      </c>
      <c r="R1526" s="64" t="s">
        <v>4787</v>
      </c>
      <c r="S1526" s="5" t="s">
        <v>7419</v>
      </c>
      <c r="T1526" s="63" t="s">
        <v>4878</v>
      </c>
      <c r="U1526" s="64" t="s">
        <v>4787</v>
      </c>
      <c r="V1526" s="64" t="s">
        <v>7408</v>
      </c>
      <c r="W1526" s="64">
        <v>3</v>
      </c>
      <c r="X1526" s="64">
        <v>0</v>
      </c>
      <c r="Y1526" s="64" t="s">
        <v>4789</v>
      </c>
      <c r="Z1526" s="64">
        <v>0</v>
      </c>
      <c r="AA1526" s="64" t="s">
        <v>4789</v>
      </c>
      <c r="AB1526" s="64" t="s">
        <v>7418</v>
      </c>
      <c r="AC1526" s="64" t="s">
        <v>7929</v>
      </c>
      <c r="AD1526" s="64" t="s">
        <v>4789</v>
      </c>
      <c r="AE1526" s="63" t="s">
        <v>7419</v>
      </c>
      <c r="AF1526" s="63" t="s">
        <v>7419</v>
      </c>
      <c r="AG1526" s="63" t="s">
        <v>4792</v>
      </c>
      <c r="AH1526" s="63" t="s">
        <v>4792</v>
      </c>
      <c r="AI1526" t="s">
        <v>16315</v>
      </c>
    </row>
    <row r="1527" spans="1:35" x14ac:dyDescent="0.2">
      <c r="A1527" s="63" t="s">
        <v>7427</v>
      </c>
      <c r="B1527" s="63" t="s">
        <v>930</v>
      </c>
      <c r="C1527" s="63" t="s">
        <v>998</v>
      </c>
      <c r="D1527" s="84" t="s">
        <v>12650</v>
      </c>
      <c r="E1527" s="84" t="s">
        <v>12650</v>
      </c>
      <c r="I1527" s="64" t="s">
        <v>7351</v>
      </c>
      <c r="J1527" s="64" t="s">
        <v>346</v>
      </c>
      <c r="K1527" s="64" t="s">
        <v>4785</v>
      </c>
      <c r="L1527" s="64" t="s">
        <v>4816</v>
      </c>
      <c r="M1527" s="64">
        <v>4</v>
      </c>
      <c r="N1527" s="64" t="s">
        <v>4787</v>
      </c>
      <c r="O1527" s="5" t="s">
        <v>7428</v>
      </c>
      <c r="P1527" s="63" t="s">
        <v>6019</v>
      </c>
      <c r="Q1527" s="64">
        <v>4</v>
      </c>
      <c r="R1527" s="64" t="s">
        <v>4787</v>
      </c>
      <c r="S1527" s="5" t="s">
        <v>7429</v>
      </c>
      <c r="T1527" s="63" t="s">
        <v>4938</v>
      </c>
      <c r="U1527" s="64" t="s">
        <v>4787</v>
      </c>
      <c r="V1527" s="64" t="s">
        <v>7408</v>
      </c>
      <c r="W1527" s="64">
        <v>3</v>
      </c>
      <c r="X1527" s="64">
        <v>0</v>
      </c>
      <c r="Y1527" s="64" t="s">
        <v>4789</v>
      </c>
      <c r="Z1527" s="64">
        <v>0</v>
      </c>
      <c r="AA1527" s="64" t="s">
        <v>4789</v>
      </c>
      <c r="AB1527" s="64" t="s">
        <v>7418</v>
      </c>
      <c r="AC1527" s="64" t="s">
        <v>7930</v>
      </c>
      <c r="AD1527" s="64" t="s">
        <v>4787</v>
      </c>
      <c r="AE1527" s="63" t="s">
        <v>7419</v>
      </c>
      <c r="AF1527" s="63" t="s">
        <v>7419</v>
      </c>
      <c r="AG1527" s="63" t="s">
        <v>4812</v>
      </c>
      <c r="AH1527" s="63" t="s">
        <v>4812</v>
      </c>
      <c r="AI1527" t="s">
        <v>16315</v>
      </c>
    </row>
    <row r="1528" spans="1:35" x14ac:dyDescent="0.2">
      <c r="A1528" s="63" t="s">
        <v>11301</v>
      </c>
      <c r="B1528" s="63" t="s">
        <v>930</v>
      </c>
      <c r="C1528" s="63" t="s">
        <v>10861</v>
      </c>
      <c r="D1528" s="84" t="s">
        <v>12651</v>
      </c>
      <c r="E1528" s="84" t="s">
        <v>12651</v>
      </c>
      <c r="I1528" s="64" t="s">
        <v>7351</v>
      </c>
      <c r="J1528" s="64" t="s">
        <v>346</v>
      </c>
      <c r="K1528" s="64" t="s">
        <v>4785</v>
      </c>
      <c r="L1528" s="64" t="s">
        <v>4816</v>
      </c>
      <c r="M1528" s="64">
        <v>4</v>
      </c>
      <c r="N1528" s="64" t="s">
        <v>4787</v>
      </c>
      <c r="O1528" s="5" t="s">
        <v>11303</v>
      </c>
      <c r="P1528" s="63" t="s">
        <v>6019</v>
      </c>
      <c r="Q1528" s="64">
        <v>4</v>
      </c>
      <c r="R1528" s="64" t="s">
        <v>4787</v>
      </c>
      <c r="S1528" s="5" t="s">
        <v>11304</v>
      </c>
      <c r="T1528" s="63" t="s">
        <v>4938</v>
      </c>
      <c r="U1528" s="64" t="s">
        <v>4787</v>
      </c>
      <c r="V1528" s="64" t="s">
        <v>7408</v>
      </c>
      <c r="W1528" s="64">
        <v>3</v>
      </c>
      <c r="X1528" s="64">
        <v>0</v>
      </c>
      <c r="Y1528" s="64" t="s">
        <v>4789</v>
      </c>
      <c r="Z1528" s="64">
        <v>0</v>
      </c>
      <c r="AA1528" s="64" t="s">
        <v>4789</v>
      </c>
      <c r="AB1528" s="64" t="s">
        <v>7418</v>
      </c>
      <c r="AC1528" s="64" t="s">
        <v>7930</v>
      </c>
      <c r="AD1528" s="64" t="s">
        <v>4787</v>
      </c>
      <c r="AE1528" s="63" t="s">
        <v>7419</v>
      </c>
      <c r="AF1528" s="63" t="s">
        <v>7419</v>
      </c>
      <c r="AG1528" s="63" t="s">
        <v>4812</v>
      </c>
      <c r="AH1528" s="63" t="s">
        <v>4812</v>
      </c>
      <c r="AI1528" t="s">
        <v>16315</v>
      </c>
    </row>
    <row r="1529" spans="1:35" x14ac:dyDescent="0.2">
      <c r="A1529" s="88" t="s">
        <v>7433</v>
      </c>
      <c r="B1529" s="88" t="s">
        <v>930</v>
      </c>
      <c r="C1529" s="88" t="s">
        <v>7434</v>
      </c>
      <c r="D1529" s="88" t="s">
        <v>12653</v>
      </c>
      <c r="E1529" s="88" t="s">
        <v>12653</v>
      </c>
      <c r="F1529" s="88"/>
      <c r="G1529" s="88"/>
      <c r="H1529" s="88"/>
      <c r="I1529" s="89" t="s">
        <v>7932</v>
      </c>
      <c r="J1529" s="89" t="s">
        <v>346</v>
      </c>
      <c r="K1529" s="89"/>
      <c r="L1529" s="89" t="s">
        <v>4786</v>
      </c>
      <c r="M1529" s="89">
        <v>3</v>
      </c>
      <c r="N1529" s="89" t="s">
        <v>4787</v>
      </c>
      <c r="O1529" s="90" t="s">
        <v>10066</v>
      </c>
      <c r="P1529" s="88" t="s">
        <v>17069</v>
      </c>
      <c r="Q1529" s="89">
        <v>3</v>
      </c>
      <c r="R1529" s="89" t="s">
        <v>4787</v>
      </c>
      <c r="S1529" s="90" t="s">
        <v>10066</v>
      </c>
      <c r="T1529" s="88" t="s">
        <v>17069</v>
      </c>
      <c r="U1529" s="89" t="s">
        <v>4789</v>
      </c>
      <c r="V1529" s="89" t="s">
        <v>7434</v>
      </c>
      <c r="W1529" s="89">
        <v>1</v>
      </c>
      <c r="X1529" s="89">
        <v>0</v>
      </c>
      <c r="Y1529" s="89" t="s">
        <v>4787</v>
      </c>
      <c r="Z1529" s="89">
        <v>0</v>
      </c>
      <c r="AA1529" s="89" t="s">
        <v>4787</v>
      </c>
      <c r="AB1529" s="89"/>
      <c r="AC1529" s="89"/>
      <c r="AD1529" s="89" t="s">
        <v>4787</v>
      </c>
      <c r="AE1529" s="88"/>
      <c r="AF1529" s="88"/>
      <c r="AG1529" s="88"/>
      <c r="AH1529" s="88"/>
      <c r="AI1529" s="88" t="s">
        <v>16315</v>
      </c>
    </row>
    <row r="1530" spans="1:35" x14ac:dyDescent="0.2">
      <c r="A1530" s="85" t="s">
        <v>7435</v>
      </c>
      <c r="B1530" s="85" t="s">
        <v>930</v>
      </c>
      <c r="C1530" s="85" t="s">
        <v>934</v>
      </c>
      <c r="D1530" s="85" t="s">
        <v>11428</v>
      </c>
      <c r="E1530" s="85" t="s">
        <v>11428</v>
      </c>
      <c r="F1530" s="85"/>
      <c r="G1530" s="85"/>
      <c r="H1530" s="85"/>
      <c r="I1530" s="86" t="s">
        <v>4799</v>
      </c>
      <c r="J1530" s="86" t="s">
        <v>346</v>
      </c>
      <c r="K1530" s="86" t="s">
        <v>4785</v>
      </c>
      <c r="L1530" s="86" t="s">
        <v>4786</v>
      </c>
      <c r="M1530" s="86">
        <v>1</v>
      </c>
      <c r="N1530" s="86" t="s">
        <v>4789</v>
      </c>
      <c r="O1530" s="87" t="s">
        <v>7436</v>
      </c>
      <c r="P1530" s="85" t="s">
        <v>4704</v>
      </c>
      <c r="Q1530" s="86">
        <v>1</v>
      </c>
      <c r="R1530" s="86" t="s">
        <v>4789</v>
      </c>
      <c r="S1530" s="87" t="s">
        <v>7436</v>
      </c>
      <c r="T1530" s="85" t="s">
        <v>4704</v>
      </c>
      <c r="U1530" s="86" t="s">
        <v>4789</v>
      </c>
      <c r="V1530" s="86" t="s">
        <v>934</v>
      </c>
      <c r="W1530" s="86">
        <v>1</v>
      </c>
      <c r="X1530" s="86">
        <v>24</v>
      </c>
      <c r="Y1530" s="86" t="s">
        <v>4789</v>
      </c>
      <c r="Z1530" s="86">
        <v>11</v>
      </c>
      <c r="AA1530" s="86" t="s">
        <v>4787</v>
      </c>
      <c r="AB1530" s="86"/>
      <c r="AC1530" s="86"/>
      <c r="AD1530" s="86" t="s">
        <v>4787</v>
      </c>
      <c r="AE1530" s="85"/>
      <c r="AF1530" s="85"/>
      <c r="AG1530" s="85"/>
      <c r="AH1530" s="85"/>
      <c r="AI1530" s="85" t="s">
        <v>16315</v>
      </c>
    </row>
    <row r="1531" spans="1:35" x14ac:dyDescent="0.2">
      <c r="A1531" s="63" t="s">
        <v>10067</v>
      </c>
      <c r="B1531" s="63" t="s">
        <v>930</v>
      </c>
      <c r="C1531" s="63" t="s">
        <v>9309</v>
      </c>
      <c r="D1531" s="84" t="s">
        <v>12654</v>
      </c>
      <c r="E1531" s="84" t="s">
        <v>12654</v>
      </c>
      <c r="I1531" s="64" t="s">
        <v>4784</v>
      </c>
      <c r="J1531" s="64" t="s">
        <v>346</v>
      </c>
      <c r="K1531" s="64" t="s">
        <v>4785</v>
      </c>
      <c r="L1531" s="64" t="s">
        <v>4786</v>
      </c>
      <c r="M1531" s="64">
        <v>1</v>
      </c>
      <c r="N1531" s="64" t="s">
        <v>4787</v>
      </c>
      <c r="O1531" s="5" t="s">
        <v>7436</v>
      </c>
      <c r="P1531" s="63" t="s">
        <v>4704</v>
      </c>
      <c r="Q1531" s="64">
        <v>1</v>
      </c>
      <c r="R1531" s="64" t="s">
        <v>4787</v>
      </c>
      <c r="S1531" s="5" t="s">
        <v>7436</v>
      </c>
      <c r="T1531" s="63" t="s">
        <v>4704</v>
      </c>
      <c r="U1531" s="64" t="s">
        <v>4787</v>
      </c>
      <c r="V1531" s="64" t="s">
        <v>934</v>
      </c>
      <c r="W1531" s="64">
        <v>2</v>
      </c>
      <c r="X1531" s="64">
        <v>3</v>
      </c>
      <c r="Y1531" s="64" t="s">
        <v>4789</v>
      </c>
      <c r="Z1531" s="64">
        <v>3</v>
      </c>
      <c r="AA1531" s="64" t="s">
        <v>4789</v>
      </c>
      <c r="AB1531" s="64" t="s">
        <v>934</v>
      </c>
      <c r="AC1531" s="64" t="s">
        <v>7931</v>
      </c>
      <c r="AD1531" s="64" t="s">
        <v>4787</v>
      </c>
      <c r="AE1531" s="63" t="s">
        <v>7436</v>
      </c>
      <c r="AF1531" s="63" t="s">
        <v>7436</v>
      </c>
      <c r="AG1531" s="63" t="s">
        <v>4792</v>
      </c>
      <c r="AH1531" s="63" t="s">
        <v>4792</v>
      </c>
      <c r="AI1531" t="s">
        <v>16315</v>
      </c>
    </row>
    <row r="1532" spans="1:35" x14ac:dyDescent="0.2">
      <c r="A1532" s="63" t="s">
        <v>7437</v>
      </c>
      <c r="B1532" s="63" t="s">
        <v>930</v>
      </c>
      <c r="C1532" s="63" t="s">
        <v>7438</v>
      </c>
      <c r="D1532" s="84" t="s">
        <v>12657</v>
      </c>
      <c r="E1532" s="84" t="s">
        <v>12657</v>
      </c>
      <c r="I1532" s="64" t="s">
        <v>4784</v>
      </c>
      <c r="J1532" s="64" t="s">
        <v>346</v>
      </c>
      <c r="K1532" s="64" t="s">
        <v>4785</v>
      </c>
      <c r="L1532" s="64" t="s">
        <v>4786</v>
      </c>
      <c r="M1532" s="64">
        <v>1</v>
      </c>
      <c r="N1532" s="64" t="s">
        <v>4787</v>
      </c>
      <c r="O1532" s="5" t="s">
        <v>7436</v>
      </c>
      <c r="P1532" s="63" t="s">
        <v>4704</v>
      </c>
      <c r="Q1532" s="64">
        <v>1</v>
      </c>
      <c r="R1532" s="64" t="s">
        <v>4787</v>
      </c>
      <c r="S1532" s="5" t="s">
        <v>7436</v>
      </c>
      <c r="T1532" s="63" t="s">
        <v>4704</v>
      </c>
      <c r="U1532" s="64" t="s">
        <v>4787</v>
      </c>
      <c r="V1532" s="64" t="s">
        <v>934</v>
      </c>
      <c r="W1532" s="64">
        <v>2</v>
      </c>
      <c r="X1532" s="64">
        <v>0</v>
      </c>
      <c r="Y1532" s="64" t="s">
        <v>4789</v>
      </c>
      <c r="Z1532" s="64">
        <v>0</v>
      </c>
      <c r="AA1532" s="64" t="s">
        <v>4789</v>
      </c>
      <c r="AB1532" s="64" t="s">
        <v>934</v>
      </c>
      <c r="AC1532" s="64" t="s">
        <v>7929</v>
      </c>
      <c r="AD1532" s="64" t="s">
        <v>4789</v>
      </c>
      <c r="AE1532" s="63" t="s">
        <v>7436</v>
      </c>
      <c r="AF1532" s="63" t="s">
        <v>7436</v>
      </c>
      <c r="AG1532" s="63" t="s">
        <v>4792</v>
      </c>
      <c r="AH1532" s="63" t="s">
        <v>4792</v>
      </c>
      <c r="AI1532" t="s">
        <v>16315</v>
      </c>
    </row>
    <row r="1533" spans="1:35" x14ac:dyDescent="0.2">
      <c r="A1533" s="63" t="s">
        <v>10075</v>
      </c>
      <c r="B1533" s="63" t="s">
        <v>930</v>
      </c>
      <c r="C1533" s="63" t="s">
        <v>10076</v>
      </c>
      <c r="D1533" s="84" t="s">
        <v>12658</v>
      </c>
      <c r="E1533" s="84" t="s">
        <v>12658</v>
      </c>
      <c r="I1533" s="64" t="s">
        <v>7932</v>
      </c>
      <c r="J1533" s="64" t="s">
        <v>346</v>
      </c>
      <c r="L1533" s="64" t="s">
        <v>4786</v>
      </c>
      <c r="M1533" s="64">
        <v>2</v>
      </c>
      <c r="N1533" s="64" t="s">
        <v>4787</v>
      </c>
      <c r="O1533" s="5" t="s">
        <v>10077</v>
      </c>
      <c r="P1533" s="63" t="s">
        <v>4811</v>
      </c>
      <c r="Q1533" s="64">
        <v>2</v>
      </c>
      <c r="R1533" s="64" t="s">
        <v>4787</v>
      </c>
      <c r="S1533" s="5" t="s">
        <v>10077</v>
      </c>
      <c r="T1533" s="63" t="s">
        <v>4811</v>
      </c>
      <c r="U1533" s="64" t="s">
        <v>4787</v>
      </c>
      <c r="V1533" s="64" t="s">
        <v>934</v>
      </c>
      <c r="W1533" s="64">
        <v>2</v>
      </c>
      <c r="X1533" s="64">
        <v>0</v>
      </c>
      <c r="Y1533" s="64" t="s">
        <v>4789</v>
      </c>
      <c r="Z1533" s="64">
        <v>0</v>
      </c>
      <c r="AA1533" s="64" t="s">
        <v>4789</v>
      </c>
      <c r="AB1533" s="64" t="s">
        <v>934</v>
      </c>
      <c r="AC1533" s="64" t="s">
        <v>7930</v>
      </c>
      <c r="AD1533" s="64" t="s">
        <v>4787</v>
      </c>
      <c r="AE1533" s="63" t="s">
        <v>7436</v>
      </c>
      <c r="AF1533" s="63" t="s">
        <v>7436</v>
      </c>
      <c r="AG1533" s="63" t="s">
        <v>4812</v>
      </c>
      <c r="AH1533" s="63" t="s">
        <v>4812</v>
      </c>
      <c r="AI1533" t="s">
        <v>16315</v>
      </c>
    </row>
    <row r="1534" spans="1:35" x14ac:dyDescent="0.2">
      <c r="A1534" s="63" t="s">
        <v>10078</v>
      </c>
      <c r="B1534" s="63" t="s">
        <v>930</v>
      </c>
      <c r="C1534" s="63" t="s">
        <v>10079</v>
      </c>
      <c r="D1534" s="84" t="s">
        <v>12659</v>
      </c>
      <c r="E1534" s="84" t="s">
        <v>12659</v>
      </c>
      <c r="I1534" s="64" t="s">
        <v>4784</v>
      </c>
      <c r="J1534" s="64" t="s">
        <v>346</v>
      </c>
      <c r="K1534" s="64" t="s">
        <v>4785</v>
      </c>
      <c r="L1534" s="64" t="s">
        <v>4786</v>
      </c>
      <c r="M1534" s="64">
        <v>1</v>
      </c>
      <c r="N1534" s="64" t="s">
        <v>4787</v>
      </c>
      <c r="O1534" s="5" t="s">
        <v>7436</v>
      </c>
      <c r="P1534" s="63" t="s">
        <v>4704</v>
      </c>
      <c r="Q1534" s="64">
        <v>1</v>
      </c>
      <c r="R1534" s="64" t="s">
        <v>4787</v>
      </c>
      <c r="S1534" s="5" t="s">
        <v>7436</v>
      </c>
      <c r="T1534" s="63" t="s">
        <v>4704</v>
      </c>
      <c r="U1534" s="64" t="s">
        <v>4787</v>
      </c>
      <c r="V1534" s="64" t="s">
        <v>934</v>
      </c>
      <c r="W1534" s="64">
        <v>2</v>
      </c>
      <c r="X1534" s="64">
        <v>0</v>
      </c>
      <c r="Y1534" s="64" t="s">
        <v>4789</v>
      </c>
      <c r="Z1534" s="64">
        <v>0</v>
      </c>
      <c r="AA1534" s="64" t="s">
        <v>4789</v>
      </c>
      <c r="AB1534" s="64" t="s">
        <v>934</v>
      </c>
      <c r="AC1534" s="64" t="s">
        <v>7929</v>
      </c>
      <c r="AD1534" s="64" t="s">
        <v>4789</v>
      </c>
      <c r="AE1534" s="63" t="s">
        <v>7436</v>
      </c>
      <c r="AF1534" s="63" t="s">
        <v>7436</v>
      </c>
      <c r="AG1534" s="63" t="s">
        <v>4792</v>
      </c>
      <c r="AH1534" s="63" t="s">
        <v>4792</v>
      </c>
      <c r="AI1534" t="s">
        <v>16315</v>
      </c>
    </row>
    <row r="1535" spans="1:35" x14ac:dyDescent="0.2">
      <c r="A1535" s="63" t="s">
        <v>7439</v>
      </c>
      <c r="B1535" s="63" t="s">
        <v>930</v>
      </c>
      <c r="C1535" s="63" t="s">
        <v>7440</v>
      </c>
      <c r="D1535" s="84" t="s">
        <v>17070</v>
      </c>
      <c r="E1535" s="84" t="s">
        <v>17070</v>
      </c>
      <c r="I1535" s="64" t="s">
        <v>4784</v>
      </c>
      <c r="J1535" s="64" t="s">
        <v>346</v>
      </c>
      <c r="K1535" s="64" t="s">
        <v>4785</v>
      </c>
      <c r="L1535" s="64" t="s">
        <v>4786</v>
      </c>
      <c r="M1535" s="64">
        <v>1</v>
      </c>
      <c r="N1535" s="64" t="s">
        <v>4787</v>
      </c>
      <c r="O1535" s="5" t="s">
        <v>7436</v>
      </c>
      <c r="P1535" s="63" t="s">
        <v>4704</v>
      </c>
      <c r="Q1535" s="64">
        <v>1</v>
      </c>
      <c r="R1535" s="64" t="s">
        <v>4787</v>
      </c>
      <c r="S1535" s="5" t="s">
        <v>7436</v>
      </c>
      <c r="T1535" s="63" t="s">
        <v>4704</v>
      </c>
      <c r="U1535" s="64" t="s">
        <v>4787</v>
      </c>
      <c r="V1535" s="64" t="s">
        <v>934</v>
      </c>
      <c r="W1535" s="64">
        <v>2</v>
      </c>
      <c r="X1535" s="64">
        <v>0</v>
      </c>
      <c r="Y1535" s="64" t="s">
        <v>4789</v>
      </c>
      <c r="Z1535" s="64">
        <v>0</v>
      </c>
      <c r="AA1535" s="64" t="s">
        <v>4789</v>
      </c>
      <c r="AB1535" s="64" t="s">
        <v>934</v>
      </c>
      <c r="AC1535" s="64" t="s">
        <v>7929</v>
      </c>
      <c r="AD1535" s="64" t="s">
        <v>4789</v>
      </c>
      <c r="AE1535" s="63" t="s">
        <v>7436</v>
      </c>
      <c r="AF1535" s="63" t="s">
        <v>7436</v>
      </c>
      <c r="AG1535" s="63" t="s">
        <v>4792</v>
      </c>
      <c r="AH1535" s="63" t="s">
        <v>4792</v>
      </c>
      <c r="AI1535" t="s">
        <v>16315</v>
      </c>
    </row>
    <row r="1536" spans="1:35" x14ac:dyDescent="0.2">
      <c r="A1536" s="63" t="s">
        <v>7441</v>
      </c>
      <c r="B1536" s="63" t="s">
        <v>930</v>
      </c>
      <c r="C1536" s="63" t="s">
        <v>7442</v>
      </c>
      <c r="D1536" s="84" t="s">
        <v>12660</v>
      </c>
      <c r="E1536" s="84" t="s">
        <v>12660</v>
      </c>
      <c r="I1536" s="64" t="s">
        <v>7351</v>
      </c>
      <c r="J1536" s="64" t="s">
        <v>346</v>
      </c>
      <c r="K1536" s="64" t="s">
        <v>5156</v>
      </c>
      <c r="L1536" s="64" t="s">
        <v>4816</v>
      </c>
      <c r="M1536" s="64">
        <v>2</v>
      </c>
      <c r="N1536" s="64" t="s">
        <v>4787</v>
      </c>
      <c r="O1536" s="5" t="s">
        <v>7443</v>
      </c>
      <c r="P1536" s="63" t="s">
        <v>4811</v>
      </c>
      <c r="Q1536" s="64">
        <v>2</v>
      </c>
      <c r="R1536" s="64" t="s">
        <v>4787</v>
      </c>
      <c r="S1536" s="5" t="s">
        <v>7444</v>
      </c>
      <c r="T1536" s="63" t="s">
        <v>4826</v>
      </c>
      <c r="U1536" s="64" t="s">
        <v>4787</v>
      </c>
      <c r="V1536" s="64" t="s">
        <v>934</v>
      </c>
      <c r="W1536" s="64">
        <v>2</v>
      </c>
      <c r="X1536" s="64">
        <v>0</v>
      </c>
      <c r="Y1536" s="64" t="s">
        <v>4789</v>
      </c>
      <c r="Z1536" s="64">
        <v>0</v>
      </c>
      <c r="AA1536" s="64" t="s">
        <v>4789</v>
      </c>
      <c r="AB1536" s="64" t="s">
        <v>934</v>
      </c>
      <c r="AC1536" s="64" t="s">
        <v>7930</v>
      </c>
      <c r="AD1536" s="64" t="s">
        <v>4787</v>
      </c>
      <c r="AE1536" s="63" t="s">
        <v>7436</v>
      </c>
      <c r="AF1536" s="63" t="s">
        <v>7436</v>
      </c>
      <c r="AG1536" s="63" t="s">
        <v>4812</v>
      </c>
      <c r="AH1536" s="63" t="s">
        <v>4812</v>
      </c>
      <c r="AI1536" t="s">
        <v>16315</v>
      </c>
    </row>
    <row r="1537" spans="1:35" x14ac:dyDescent="0.2">
      <c r="A1537" s="63" t="s">
        <v>7445</v>
      </c>
      <c r="B1537" s="63" t="s">
        <v>930</v>
      </c>
      <c r="C1537" s="63" t="s">
        <v>7446</v>
      </c>
      <c r="D1537" s="84" t="s">
        <v>12661</v>
      </c>
      <c r="E1537" s="84" t="s">
        <v>12661</v>
      </c>
      <c r="I1537" s="64" t="s">
        <v>7932</v>
      </c>
      <c r="J1537" s="64" t="s">
        <v>346</v>
      </c>
      <c r="K1537" s="64" t="s">
        <v>4785</v>
      </c>
      <c r="L1537" s="64" t="s">
        <v>4786</v>
      </c>
      <c r="M1537" s="64">
        <v>2</v>
      </c>
      <c r="N1537" s="64" t="s">
        <v>4787</v>
      </c>
      <c r="O1537" s="5" t="s">
        <v>7447</v>
      </c>
      <c r="P1537" s="63" t="s">
        <v>4811</v>
      </c>
      <c r="Q1537" s="64">
        <v>2</v>
      </c>
      <c r="R1537" s="64" t="s">
        <v>4787</v>
      </c>
      <c r="S1537" s="5" t="s">
        <v>7447</v>
      </c>
      <c r="T1537" s="63" t="s">
        <v>4811</v>
      </c>
      <c r="U1537" s="64" t="s">
        <v>4787</v>
      </c>
      <c r="V1537" s="64" t="s">
        <v>934</v>
      </c>
      <c r="W1537" s="64">
        <v>2</v>
      </c>
      <c r="X1537" s="64">
        <v>10</v>
      </c>
      <c r="Y1537" s="64" t="s">
        <v>4789</v>
      </c>
      <c r="Z1537" s="64">
        <v>10</v>
      </c>
      <c r="AA1537" s="64" t="s">
        <v>4789</v>
      </c>
      <c r="AB1537" s="64" t="s">
        <v>934</v>
      </c>
      <c r="AC1537" s="64" t="s">
        <v>7930</v>
      </c>
      <c r="AD1537" s="64" t="s">
        <v>4787</v>
      </c>
      <c r="AE1537" s="63" t="s">
        <v>7436</v>
      </c>
      <c r="AF1537" s="63" t="s">
        <v>7436</v>
      </c>
      <c r="AG1537" s="63" t="s">
        <v>4812</v>
      </c>
      <c r="AH1537" s="63" t="s">
        <v>4812</v>
      </c>
      <c r="AI1537" t="s">
        <v>16315</v>
      </c>
    </row>
    <row r="1538" spans="1:35" x14ac:dyDescent="0.2">
      <c r="A1538" s="63" t="s">
        <v>7469</v>
      </c>
      <c r="B1538" s="63" t="s">
        <v>930</v>
      </c>
      <c r="C1538" s="63" t="s">
        <v>7470</v>
      </c>
      <c r="D1538" s="84" t="s">
        <v>12670</v>
      </c>
      <c r="E1538" s="84" t="s">
        <v>12670</v>
      </c>
      <c r="I1538" s="64" t="s">
        <v>7351</v>
      </c>
      <c r="J1538" s="64" t="s">
        <v>346</v>
      </c>
      <c r="K1538" s="64" t="s">
        <v>5156</v>
      </c>
      <c r="L1538" s="64" t="s">
        <v>4816</v>
      </c>
      <c r="M1538" s="64">
        <v>2</v>
      </c>
      <c r="N1538" s="64" t="s">
        <v>4787</v>
      </c>
      <c r="O1538" s="5" t="s">
        <v>7471</v>
      </c>
      <c r="P1538" s="63" t="s">
        <v>4811</v>
      </c>
      <c r="Q1538" s="64">
        <v>2</v>
      </c>
      <c r="R1538" s="64" t="s">
        <v>4787</v>
      </c>
      <c r="S1538" s="5" t="s">
        <v>7472</v>
      </c>
      <c r="T1538" s="63" t="s">
        <v>4826</v>
      </c>
      <c r="U1538" s="64" t="s">
        <v>4787</v>
      </c>
      <c r="V1538" s="64" t="s">
        <v>934</v>
      </c>
      <c r="W1538" s="64">
        <v>2</v>
      </c>
      <c r="X1538" s="64">
        <v>0</v>
      </c>
      <c r="Y1538" s="64" t="s">
        <v>4789</v>
      </c>
      <c r="Z1538" s="64">
        <v>0</v>
      </c>
      <c r="AA1538" s="64" t="s">
        <v>4789</v>
      </c>
      <c r="AB1538" s="64" t="s">
        <v>934</v>
      </c>
      <c r="AC1538" s="64" t="s">
        <v>7930</v>
      </c>
      <c r="AD1538" s="64" t="s">
        <v>4787</v>
      </c>
      <c r="AE1538" s="63" t="s">
        <v>7436</v>
      </c>
      <c r="AF1538" s="63" t="s">
        <v>7436</v>
      </c>
      <c r="AG1538" s="63" t="s">
        <v>4812</v>
      </c>
      <c r="AH1538" s="63" t="s">
        <v>4812</v>
      </c>
      <c r="AI1538" t="s">
        <v>16315</v>
      </c>
    </row>
    <row r="1539" spans="1:35" x14ac:dyDescent="0.2">
      <c r="A1539" s="63" t="s">
        <v>10091</v>
      </c>
      <c r="B1539" s="63" t="s">
        <v>930</v>
      </c>
      <c r="C1539" s="63" t="s">
        <v>10092</v>
      </c>
      <c r="D1539" s="84" t="s">
        <v>12698</v>
      </c>
      <c r="E1539" s="84" t="s">
        <v>12698</v>
      </c>
      <c r="I1539" s="64" t="s">
        <v>7932</v>
      </c>
      <c r="J1539" s="64" t="s">
        <v>341</v>
      </c>
      <c r="L1539" s="64" t="s">
        <v>4786</v>
      </c>
      <c r="M1539" s="64">
        <v>8</v>
      </c>
      <c r="N1539" s="64" t="s">
        <v>4787</v>
      </c>
      <c r="O1539" s="5" t="s">
        <v>10094</v>
      </c>
      <c r="P1539" s="63" t="s">
        <v>10095</v>
      </c>
      <c r="Q1539" s="64">
        <v>8</v>
      </c>
      <c r="R1539" s="64" t="s">
        <v>4787</v>
      </c>
      <c r="S1539" s="5" t="s">
        <v>10094</v>
      </c>
      <c r="T1539" s="63" t="s">
        <v>10095</v>
      </c>
      <c r="U1539" s="64" t="s">
        <v>4787</v>
      </c>
      <c r="V1539" s="64" t="s">
        <v>934</v>
      </c>
      <c r="W1539" s="64">
        <v>2</v>
      </c>
      <c r="X1539" s="64">
        <v>0</v>
      </c>
      <c r="Y1539" s="64" t="s">
        <v>4789</v>
      </c>
      <c r="Z1539" s="64">
        <v>0</v>
      </c>
      <c r="AA1539" s="64" t="s">
        <v>4789</v>
      </c>
      <c r="AB1539" s="64" t="s">
        <v>934</v>
      </c>
      <c r="AC1539" s="64" t="s">
        <v>7930</v>
      </c>
      <c r="AD1539" s="64" t="s">
        <v>4787</v>
      </c>
      <c r="AE1539" s="63" t="s">
        <v>7436</v>
      </c>
      <c r="AF1539" s="63" t="s">
        <v>7436</v>
      </c>
      <c r="AG1539" s="63" t="s">
        <v>4812</v>
      </c>
      <c r="AH1539" s="63" t="s">
        <v>4812</v>
      </c>
      <c r="AI1539" t="s">
        <v>16315</v>
      </c>
    </row>
    <row r="1540" spans="1:35" x14ac:dyDescent="0.2">
      <c r="A1540" s="63" t="s">
        <v>11346</v>
      </c>
      <c r="B1540" s="63" t="s">
        <v>930</v>
      </c>
      <c r="C1540" s="63" t="s">
        <v>10897</v>
      </c>
      <c r="D1540" s="84" t="s">
        <v>12700</v>
      </c>
      <c r="E1540" s="84" t="s">
        <v>12700</v>
      </c>
      <c r="I1540" s="64" t="s">
        <v>4784</v>
      </c>
      <c r="J1540" s="64" t="s">
        <v>341</v>
      </c>
      <c r="L1540" s="64" t="s">
        <v>4786</v>
      </c>
      <c r="M1540" s="64">
        <v>1</v>
      </c>
      <c r="N1540" s="64" t="s">
        <v>4787</v>
      </c>
      <c r="O1540" s="5" t="s">
        <v>7436</v>
      </c>
      <c r="P1540" s="63" t="s">
        <v>4704</v>
      </c>
      <c r="Q1540" s="64">
        <v>1</v>
      </c>
      <c r="R1540" s="64" t="s">
        <v>4787</v>
      </c>
      <c r="S1540" s="5" t="s">
        <v>7436</v>
      </c>
      <c r="T1540" s="63" t="s">
        <v>4704</v>
      </c>
      <c r="U1540" s="64" t="s">
        <v>4787</v>
      </c>
      <c r="V1540" s="64" t="s">
        <v>934</v>
      </c>
      <c r="W1540" s="64">
        <v>2</v>
      </c>
      <c r="X1540" s="64">
        <v>0</v>
      </c>
      <c r="Y1540" s="64" t="s">
        <v>4789</v>
      </c>
      <c r="Z1540" s="64">
        <v>0</v>
      </c>
      <c r="AA1540" s="64" t="s">
        <v>4789</v>
      </c>
      <c r="AB1540" s="64" t="s">
        <v>934</v>
      </c>
      <c r="AC1540" s="64" t="s">
        <v>7929</v>
      </c>
      <c r="AD1540" s="64" t="s">
        <v>4787</v>
      </c>
      <c r="AE1540" s="63" t="s">
        <v>7436</v>
      </c>
      <c r="AF1540" s="63" t="s">
        <v>7436</v>
      </c>
      <c r="AG1540" s="63" t="s">
        <v>4792</v>
      </c>
      <c r="AH1540" s="63" t="s">
        <v>4792</v>
      </c>
      <c r="AI1540" t="s">
        <v>16315</v>
      </c>
    </row>
    <row r="1541" spans="1:35" x14ac:dyDescent="0.2">
      <c r="A1541" s="63" t="s">
        <v>11348</v>
      </c>
      <c r="B1541" s="63" t="s">
        <v>930</v>
      </c>
      <c r="C1541" s="63" t="s">
        <v>10898</v>
      </c>
      <c r="D1541" s="84" t="s">
        <v>12701</v>
      </c>
      <c r="E1541" s="84" t="s">
        <v>12701</v>
      </c>
      <c r="I1541" s="64" t="s">
        <v>4784</v>
      </c>
      <c r="J1541" s="64" t="s">
        <v>341</v>
      </c>
      <c r="L1541" s="64" t="s">
        <v>4786</v>
      </c>
      <c r="M1541" s="64">
        <v>1</v>
      </c>
      <c r="N1541" s="64" t="s">
        <v>4787</v>
      </c>
      <c r="O1541" s="5" t="s">
        <v>7436</v>
      </c>
      <c r="P1541" s="63" t="s">
        <v>4704</v>
      </c>
      <c r="Q1541" s="64">
        <v>1</v>
      </c>
      <c r="R1541" s="64" t="s">
        <v>4787</v>
      </c>
      <c r="S1541" s="5" t="s">
        <v>7436</v>
      </c>
      <c r="T1541" s="63" t="s">
        <v>4704</v>
      </c>
      <c r="U1541" s="64" t="s">
        <v>4787</v>
      </c>
      <c r="V1541" s="64" t="s">
        <v>934</v>
      </c>
      <c r="W1541" s="64">
        <v>2</v>
      </c>
      <c r="X1541" s="64">
        <v>0</v>
      </c>
      <c r="Y1541" s="64" t="s">
        <v>4789</v>
      </c>
      <c r="Z1541" s="64">
        <v>0</v>
      </c>
      <c r="AA1541" s="64" t="s">
        <v>4789</v>
      </c>
      <c r="AB1541" s="64" t="s">
        <v>934</v>
      </c>
      <c r="AC1541" s="64" t="s">
        <v>7929</v>
      </c>
      <c r="AD1541" s="64" t="s">
        <v>4787</v>
      </c>
      <c r="AE1541" s="63" t="s">
        <v>7436</v>
      </c>
      <c r="AF1541" s="63" t="s">
        <v>7436</v>
      </c>
      <c r="AG1541" s="63" t="s">
        <v>4792</v>
      </c>
      <c r="AH1541" s="63" t="s">
        <v>4792</v>
      </c>
      <c r="AI1541" t="s">
        <v>16315</v>
      </c>
    </row>
    <row r="1542" spans="1:35" x14ac:dyDescent="0.2">
      <c r="A1542" s="63" t="s">
        <v>10068</v>
      </c>
      <c r="B1542" s="63" t="s">
        <v>930</v>
      </c>
      <c r="C1542" s="63" t="s">
        <v>10069</v>
      </c>
      <c r="D1542" s="84" t="s">
        <v>12655</v>
      </c>
      <c r="E1542" s="84" t="s">
        <v>12655</v>
      </c>
      <c r="I1542" s="64" t="s">
        <v>7932</v>
      </c>
      <c r="J1542" s="64" t="s">
        <v>346</v>
      </c>
      <c r="K1542" s="64" t="s">
        <v>4785</v>
      </c>
      <c r="L1542" s="64" t="s">
        <v>4786</v>
      </c>
      <c r="M1542" s="64">
        <v>2</v>
      </c>
      <c r="N1542" s="64" t="s">
        <v>4787</v>
      </c>
      <c r="O1542" s="5" t="s">
        <v>10071</v>
      </c>
      <c r="P1542" s="63" t="s">
        <v>4811</v>
      </c>
      <c r="Q1542" s="64">
        <v>2</v>
      </c>
      <c r="R1542" s="64" t="s">
        <v>4787</v>
      </c>
      <c r="S1542" s="5" t="s">
        <v>10071</v>
      </c>
      <c r="T1542" s="63" t="s">
        <v>4811</v>
      </c>
      <c r="U1542" s="64" t="s">
        <v>4787</v>
      </c>
      <c r="V1542" s="64" t="s">
        <v>934</v>
      </c>
      <c r="W1542" s="64">
        <v>3</v>
      </c>
      <c r="X1542" s="64">
        <v>0</v>
      </c>
      <c r="Y1542" s="64" t="s">
        <v>4789</v>
      </c>
      <c r="Z1542" s="64">
        <v>0</v>
      </c>
      <c r="AA1542" s="64" t="s">
        <v>4789</v>
      </c>
      <c r="AB1542" s="64" t="s">
        <v>9309</v>
      </c>
      <c r="AC1542" s="64" t="s">
        <v>7930</v>
      </c>
      <c r="AD1542" s="64" t="s">
        <v>4787</v>
      </c>
      <c r="AE1542" s="63" t="s">
        <v>7436</v>
      </c>
      <c r="AF1542" s="63" t="s">
        <v>7436</v>
      </c>
      <c r="AG1542" s="63" t="s">
        <v>4812</v>
      </c>
      <c r="AH1542" s="63" t="s">
        <v>4812</v>
      </c>
      <c r="AI1542" t="s">
        <v>16315</v>
      </c>
    </row>
    <row r="1543" spans="1:35" x14ac:dyDescent="0.2">
      <c r="A1543" s="63" t="s">
        <v>10072</v>
      </c>
      <c r="B1543" s="63" t="s">
        <v>930</v>
      </c>
      <c r="C1543" s="63" t="s">
        <v>9313</v>
      </c>
      <c r="D1543" s="84" t="s">
        <v>12656</v>
      </c>
      <c r="E1543" s="84" t="s">
        <v>12656</v>
      </c>
      <c r="I1543" s="64" t="s">
        <v>7932</v>
      </c>
      <c r="J1543" s="64" t="s">
        <v>346</v>
      </c>
      <c r="K1543" s="64" t="s">
        <v>4785</v>
      </c>
      <c r="L1543" s="64" t="s">
        <v>4786</v>
      </c>
      <c r="M1543" s="64">
        <v>2</v>
      </c>
      <c r="N1543" s="64" t="s">
        <v>4787</v>
      </c>
      <c r="O1543" s="5" t="s">
        <v>10073</v>
      </c>
      <c r="P1543" s="63" t="s">
        <v>4811</v>
      </c>
      <c r="Q1543" s="64">
        <v>2</v>
      </c>
      <c r="R1543" s="64" t="s">
        <v>4787</v>
      </c>
      <c r="S1543" s="5" t="s">
        <v>10073</v>
      </c>
      <c r="T1543" s="63" t="s">
        <v>4811</v>
      </c>
      <c r="U1543" s="64" t="s">
        <v>4787</v>
      </c>
      <c r="V1543" s="64" t="s">
        <v>934</v>
      </c>
      <c r="W1543" s="64">
        <v>3</v>
      </c>
      <c r="X1543" s="64">
        <v>0</v>
      </c>
      <c r="Y1543" s="64" t="s">
        <v>4789</v>
      </c>
      <c r="Z1543" s="64">
        <v>0</v>
      </c>
      <c r="AA1543" s="64" t="s">
        <v>4789</v>
      </c>
      <c r="AB1543" s="64" t="s">
        <v>9309</v>
      </c>
      <c r="AC1543" s="64" t="s">
        <v>7930</v>
      </c>
      <c r="AD1543" s="64" t="s">
        <v>4787</v>
      </c>
      <c r="AE1543" s="63" t="s">
        <v>7436</v>
      </c>
      <c r="AF1543" s="63" t="s">
        <v>7436</v>
      </c>
      <c r="AG1543" s="63" t="s">
        <v>4812</v>
      </c>
      <c r="AH1543" s="63" t="s">
        <v>4812</v>
      </c>
      <c r="AI1543" t="s">
        <v>16315</v>
      </c>
    </row>
    <row r="1544" spans="1:35" x14ac:dyDescent="0.2">
      <c r="A1544" s="63" t="s">
        <v>11344</v>
      </c>
      <c r="B1544" s="63" t="s">
        <v>930</v>
      </c>
      <c r="C1544" s="63" t="s">
        <v>10896</v>
      </c>
      <c r="D1544" s="84" t="s">
        <v>12699</v>
      </c>
      <c r="E1544" s="84" t="s">
        <v>12699</v>
      </c>
      <c r="I1544" s="64" t="s">
        <v>4784</v>
      </c>
      <c r="J1544" s="64" t="s">
        <v>341</v>
      </c>
      <c r="L1544" s="64" t="s">
        <v>4786</v>
      </c>
      <c r="M1544" s="64">
        <v>1</v>
      </c>
      <c r="N1544" s="64" t="s">
        <v>4787</v>
      </c>
      <c r="O1544" s="5" t="s">
        <v>7436</v>
      </c>
      <c r="P1544" s="63" t="s">
        <v>4704</v>
      </c>
      <c r="Q1544" s="64">
        <v>1</v>
      </c>
      <c r="R1544" s="64" t="s">
        <v>4787</v>
      </c>
      <c r="S1544" s="5" t="s">
        <v>7436</v>
      </c>
      <c r="T1544" s="63" t="s">
        <v>4704</v>
      </c>
      <c r="U1544" s="64" t="s">
        <v>4787</v>
      </c>
      <c r="V1544" s="64" t="s">
        <v>934</v>
      </c>
      <c r="W1544" s="64">
        <v>3</v>
      </c>
      <c r="X1544" s="64">
        <v>0</v>
      </c>
      <c r="Y1544" s="64" t="s">
        <v>4789</v>
      </c>
      <c r="Z1544" s="64">
        <v>0</v>
      </c>
      <c r="AA1544" s="64" t="s">
        <v>4789</v>
      </c>
      <c r="AB1544" s="64" t="s">
        <v>9309</v>
      </c>
      <c r="AC1544" s="64" t="s">
        <v>7929</v>
      </c>
      <c r="AD1544" s="64" t="s">
        <v>4787</v>
      </c>
      <c r="AE1544" s="63" t="s">
        <v>7436</v>
      </c>
      <c r="AF1544" s="63" t="s">
        <v>7436</v>
      </c>
      <c r="AG1544" s="63" t="s">
        <v>4792</v>
      </c>
      <c r="AH1544" s="63" t="s">
        <v>4792</v>
      </c>
      <c r="AI1544" t="s">
        <v>16315</v>
      </c>
    </row>
    <row r="1545" spans="1:35" x14ac:dyDescent="0.2">
      <c r="A1545" s="63" t="s">
        <v>7448</v>
      </c>
      <c r="B1545" s="63" t="s">
        <v>930</v>
      </c>
      <c r="C1545" s="63" t="s">
        <v>7449</v>
      </c>
      <c r="D1545" s="84" t="s">
        <v>12662</v>
      </c>
      <c r="E1545" s="84" t="s">
        <v>12662</v>
      </c>
      <c r="I1545" s="64" t="s">
        <v>7932</v>
      </c>
      <c r="J1545" s="64" t="s">
        <v>346</v>
      </c>
      <c r="K1545" s="64" t="s">
        <v>4785</v>
      </c>
      <c r="L1545" s="64" t="s">
        <v>4786</v>
      </c>
      <c r="M1545" s="64">
        <v>3</v>
      </c>
      <c r="N1545" s="64" t="s">
        <v>4787</v>
      </c>
      <c r="O1545" s="5" t="s">
        <v>7450</v>
      </c>
      <c r="P1545" s="63" t="s">
        <v>6553</v>
      </c>
      <c r="Q1545" s="64">
        <v>3</v>
      </c>
      <c r="R1545" s="64" t="s">
        <v>4787</v>
      </c>
      <c r="S1545" s="5" t="s">
        <v>7450</v>
      </c>
      <c r="T1545" s="63" t="s">
        <v>6553</v>
      </c>
      <c r="U1545" s="64" t="s">
        <v>4787</v>
      </c>
      <c r="V1545" s="64" t="s">
        <v>934</v>
      </c>
      <c r="W1545" s="64">
        <v>3</v>
      </c>
      <c r="X1545" s="64">
        <v>0</v>
      </c>
      <c r="Y1545" s="64" t="s">
        <v>4789</v>
      </c>
      <c r="Z1545" s="64">
        <v>0</v>
      </c>
      <c r="AA1545" s="64" t="s">
        <v>4789</v>
      </c>
      <c r="AB1545" s="64" t="s">
        <v>7446</v>
      </c>
      <c r="AC1545" s="64" t="s">
        <v>7930</v>
      </c>
      <c r="AD1545" s="64" t="s">
        <v>4787</v>
      </c>
      <c r="AE1545" s="63" t="s">
        <v>7447</v>
      </c>
      <c r="AF1545" s="63" t="s">
        <v>7447</v>
      </c>
      <c r="AG1545" s="63" t="s">
        <v>4812</v>
      </c>
      <c r="AH1545" s="63" t="s">
        <v>4812</v>
      </c>
      <c r="AI1545" t="s">
        <v>16315</v>
      </c>
    </row>
    <row r="1546" spans="1:35" x14ac:dyDescent="0.2">
      <c r="A1546" s="63" t="s">
        <v>7451</v>
      </c>
      <c r="B1546" s="63" t="s">
        <v>930</v>
      </c>
      <c r="C1546" s="63" t="s">
        <v>7452</v>
      </c>
      <c r="D1546" s="84" t="s">
        <v>12663</v>
      </c>
      <c r="E1546" s="84" t="s">
        <v>12663</v>
      </c>
      <c r="I1546" s="64" t="s">
        <v>7932</v>
      </c>
      <c r="J1546" s="64" t="s">
        <v>346</v>
      </c>
      <c r="L1546" s="64" t="s">
        <v>4786</v>
      </c>
      <c r="M1546" s="64">
        <v>3</v>
      </c>
      <c r="N1546" s="64" t="s">
        <v>4787</v>
      </c>
      <c r="O1546" s="5" t="s">
        <v>7453</v>
      </c>
      <c r="P1546" s="63" t="s">
        <v>6553</v>
      </c>
      <c r="Q1546" s="64">
        <v>3</v>
      </c>
      <c r="R1546" s="64" t="s">
        <v>4787</v>
      </c>
      <c r="S1546" s="5" t="s">
        <v>7453</v>
      </c>
      <c r="T1546" s="63" t="s">
        <v>6553</v>
      </c>
      <c r="U1546" s="64" t="s">
        <v>4787</v>
      </c>
      <c r="V1546" s="64" t="s">
        <v>934</v>
      </c>
      <c r="W1546" s="64">
        <v>3</v>
      </c>
      <c r="X1546" s="64">
        <v>0</v>
      </c>
      <c r="Y1546" s="64" t="s">
        <v>4789</v>
      </c>
      <c r="Z1546" s="64">
        <v>0</v>
      </c>
      <c r="AA1546" s="64" t="s">
        <v>4789</v>
      </c>
      <c r="AB1546" s="64" t="s">
        <v>7446</v>
      </c>
      <c r="AC1546" s="64" t="s">
        <v>7930</v>
      </c>
      <c r="AD1546" s="64" t="s">
        <v>4787</v>
      </c>
      <c r="AE1546" s="63" t="s">
        <v>7447</v>
      </c>
      <c r="AF1546" s="63" t="s">
        <v>7447</v>
      </c>
      <c r="AG1546" s="63" t="s">
        <v>4812</v>
      </c>
      <c r="AH1546" s="63" t="s">
        <v>4812</v>
      </c>
      <c r="AI1546" t="s">
        <v>16315</v>
      </c>
    </row>
    <row r="1547" spans="1:35" x14ac:dyDescent="0.2">
      <c r="A1547" s="63" t="s">
        <v>10082</v>
      </c>
      <c r="B1547" s="63" t="s">
        <v>930</v>
      </c>
      <c r="C1547" s="63" t="s">
        <v>10083</v>
      </c>
      <c r="D1547" s="84" t="s">
        <v>12664</v>
      </c>
      <c r="E1547" s="84" t="s">
        <v>12664</v>
      </c>
      <c r="I1547" s="64" t="s">
        <v>7932</v>
      </c>
      <c r="J1547" s="64" t="s">
        <v>346</v>
      </c>
      <c r="L1547" s="64" t="s">
        <v>4786</v>
      </c>
      <c r="M1547" s="64">
        <v>3</v>
      </c>
      <c r="N1547" s="64" t="s">
        <v>4787</v>
      </c>
      <c r="O1547" s="5" t="s">
        <v>10084</v>
      </c>
      <c r="P1547" s="63" t="s">
        <v>6553</v>
      </c>
      <c r="Q1547" s="64">
        <v>3</v>
      </c>
      <c r="R1547" s="64" t="s">
        <v>4787</v>
      </c>
      <c r="S1547" s="5" t="s">
        <v>10084</v>
      </c>
      <c r="T1547" s="63" t="s">
        <v>6553</v>
      </c>
      <c r="U1547" s="64" t="s">
        <v>4787</v>
      </c>
      <c r="V1547" s="64" t="s">
        <v>934</v>
      </c>
      <c r="W1547" s="64">
        <v>3</v>
      </c>
      <c r="X1547" s="64">
        <v>0</v>
      </c>
      <c r="Y1547" s="64" t="s">
        <v>4789</v>
      </c>
      <c r="Z1547" s="64">
        <v>0</v>
      </c>
      <c r="AA1547" s="64" t="s">
        <v>4789</v>
      </c>
      <c r="AB1547" s="64" t="s">
        <v>7446</v>
      </c>
      <c r="AC1547" s="64" t="s">
        <v>7930</v>
      </c>
      <c r="AD1547" s="64" t="s">
        <v>4787</v>
      </c>
      <c r="AE1547" s="63" t="s">
        <v>7447</v>
      </c>
      <c r="AF1547" s="63" t="s">
        <v>7447</v>
      </c>
      <c r="AG1547" s="63" t="s">
        <v>4812</v>
      </c>
      <c r="AH1547" s="63" t="s">
        <v>4812</v>
      </c>
      <c r="AI1547" t="s">
        <v>16315</v>
      </c>
    </row>
    <row r="1548" spans="1:35" x14ac:dyDescent="0.2">
      <c r="A1548" s="63" t="s">
        <v>7454</v>
      </c>
      <c r="B1548" s="63" t="s">
        <v>930</v>
      </c>
      <c r="C1548" s="63" t="s">
        <v>7455</v>
      </c>
      <c r="D1548" s="84" t="s">
        <v>17071</v>
      </c>
      <c r="E1548" s="84" t="s">
        <v>17071</v>
      </c>
      <c r="I1548" s="64" t="s">
        <v>7932</v>
      </c>
      <c r="J1548" s="64" t="s">
        <v>346</v>
      </c>
      <c r="K1548" s="64" t="s">
        <v>4785</v>
      </c>
      <c r="L1548" s="64" t="s">
        <v>4786</v>
      </c>
      <c r="M1548" s="64">
        <v>2</v>
      </c>
      <c r="N1548" s="64" t="s">
        <v>4787</v>
      </c>
      <c r="O1548" s="5" t="s">
        <v>7447</v>
      </c>
      <c r="P1548" s="63" t="s">
        <v>4811</v>
      </c>
      <c r="Q1548" s="64">
        <v>2</v>
      </c>
      <c r="R1548" s="64" t="s">
        <v>4787</v>
      </c>
      <c r="S1548" s="5" t="s">
        <v>7447</v>
      </c>
      <c r="T1548" s="63" t="s">
        <v>4811</v>
      </c>
      <c r="U1548" s="64" t="s">
        <v>4787</v>
      </c>
      <c r="V1548" s="64" t="s">
        <v>934</v>
      </c>
      <c r="W1548" s="64">
        <v>3</v>
      </c>
      <c r="X1548" s="64">
        <v>0</v>
      </c>
      <c r="Y1548" s="64" t="s">
        <v>4789</v>
      </c>
      <c r="Z1548" s="64">
        <v>0</v>
      </c>
      <c r="AA1548" s="64" t="s">
        <v>4789</v>
      </c>
      <c r="AB1548" s="64" t="s">
        <v>7446</v>
      </c>
      <c r="AC1548" s="64" t="s">
        <v>7929</v>
      </c>
      <c r="AD1548" s="64" t="s">
        <v>4789</v>
      </c>
      <c r="AE1548" s="63" t="s">
        <v>7447</v>
      </c>
      <c r="AF1548" s="63" t="s">
        <v>7447</v>
      </c>
      <c r="AG1548" s="63" t="s">
        <v>4792</v>
      </c>
      <c r="AH1548" s="63" t="s">
        <v>4792</v>
      </c>
      <c r="AI1548" t="s">
        <v>16315</v>
      </c>
    </row>
    <row r="1549" spans="1:35" x14ac:dyDescent="0.2">
      <c r="A1549" s="63" t="s">
        <v>7456</v>
      </c>
      <c r="B1549" s="63" t="s">
        <v>930</v>
      </c>
      <c r="C1549" s="63" t="s">
        <v>7457</v>
      </c>
      <c r="D1549" s="84" t="s">
        <v>17072</v>
      </c>
      <c r="E1549" s="84" t="s">
        <v>17072</v>
      </c>
      <c r="I1549" s="64" t="s">
        <v>7932</v>
      </c>
      <c r="J1549" s="64" t="s">
        <v>346</v>
      </c>
      <c r="K1549" s="64" t="s">
        <v>4785</v>
      </c>
      <c r="L1549" s="64" t="s">
        <v>4786</v>
      </c>
      <c r="M1549" s="64">
        <v>2</v>
      </c>
      <c r="N1549" s="64" t="s">
        <v>4787</v>
      </c>
      <c r="O1549" s="5" t="s">
        <v>7447</v>
      </c>
      <c r="P1549" s="63" t="s">
        <v>4811</v>
      </c>
      <c r="Q1549" s="64">
        <v>2</v>
      </c>
      <c r="R1549" s="64" t="s">
        <v>4787</v>
      </c>
      <c r="S1549" s="5" t="s">
        <v>7447</v>
      </c>
      <c r="T1549" s="63" t="s">
        <v>4811</v>
      </c>
      <c r="U1549" s="64" t="s">
        <v>4787</v>
      </c>
      <c r="V1549" s="64" t="s">
        <v>934</v>
      </c>
      <c r="W1549" s="64">
        <v>3</v>
      </c>
      <c r="X1549" s="64">
        <v>0</v>
      </c>
      <c r="Y1549" s="64" t="s">
        <v>4789</v>
      </c>
      <c r="Z1549" s="64">
        <v>0</v>
      </c>
      <c r="AA1549" s="64" t="s">
        <v>4789</v>
      </c>
      <c r="AB1549" s="64" t="s">
        <v>7446</v>
      </c>
      <c r="AC1549" s="64" t="s">
        <v>7929</v>
      </c>
      <c r="AD1549" s="64" t="s">
        <v>4789</v>
      </c>
      <c r="AE1549" s="63" t="s">
        <v>7447</v>
      </c>
      <c r="AF1549" s="63" t="s">
        <v>7447</v>
      </c>
      <c r="AG1549" s="63" t="s">
        <v>4792</v>
      </c>
      <c r="AH1549" s="63" t="s">
        <v>4792</v>
      </c>
      <c r="AI1549" t="s">
        <v>16315</v>
      </c>
    </row>
    <row r="1550" spans="1:35" x14ac:dyDescent="0.2">
      <c r="A1550" s="63" t="s">
        <v>7458</v>
      </c>
      <c r="B1550" s="63" t="s">
        <v>930</v>
      </c>
      <c r="C1550" s="63" t="s">
        <v>938</v>
      </c>
      <c r="D1550" s="84" t="s">
        <v>12665</v>
      </c>
      <c r="E1550" s="84" t="s">
        <v>12665</v>
      </c>
      <c r="I1550" s="64" t="s">
        <v>7932</v>
      </c>
      <c r="J1550" s="64" t="s">
        <v>346</v>
      </c>
      <c r="L1550" s="64" t="s">
        <v>4786</v>
      </c>
      <c r="M1550" s="64">
        <v>3</v>
      </c>
      <c r="N1550" s="64" t="s">
        <v>4787</v>
      </c>
      <c r="O1550" s="5" t="s">
        <v>7459</v>
      </c>
      <c r="P1550" s="63" t="s">
        <v>6553</v>
      </c>
      <c r="Q1550" s="64">
        <v>3</v>
      </c>
      <c r="R1550" s="64" t="s">
        <v>4787</v>
      </c>
      <c r="S1550" s="5" t="s">
        <v>7459</v>
      </c>
      <c r="T1550" s="63" t="s">
        <v>6553</v>
      </c>
      <c r="U1550" s="64" t="s">
        <v>4787</v>
      </c>
      <c r="V1550" s="64" t="s">
        <v>934</v>
      </c>
      <c r="W1550" s="64">
        <v>3</v>
      </c>
      <c r="X1550" s="64">
        <v>0</v>
      </c>
      <c r="Y1550" s="64" t="s">
        <v>4789</v>
      </c>
      <c r="Z1550" s="64">
        <v>0</v>
      </c>
      <c r="AA1550" s="64" t="s">
        <v>4789</v>
      </c>
      <c r="AB1550" s="64" t="s">
        <v>7446</v>
      </c>
      <c r="AC1550" s="64" t="s">
        <v>7930</v>
      </c>
      <c r="AD1550" s="64" t="s">
        <v>4787</v>
      </c>
      <c r="AE1550" s="63" t="s">
        <v>7447</v>
      </c>
      <c r="AF1550" s="63" t="s">
        <v>7447</v>
      </c>
      <c r="AG1550" s="63" t="s">
        <v>4812</v>
      </c>
      <c r="AH1550" s="63" t="s">
        <v>4812</v>
      </c>
      <c r="AI1550" t="s">
        <v>16315</v>
      </c>
    </row>
    <row r="1551" spans="1:35" x14ac:dyDescent="0.2">
      <c r="A1551" s="63" t="s">
        <v>7460</v>
      </c>
      <c r="B1551" s="63" t="s">
        <v>930</v>
      </c>
      <c r="C1551" s="63" t="s">
        <v>7461</v>
      </c>
      <c r="D1551" s="84" t="s">
        <v>12666</v>
      </c>
      <c r="E1551" s="84" t="s">
        <v>12666</v>
      </c>
      <c r="I1551" s="64" t="s">
        <v>7932</v>
      </c>
      <c r="J1551" s="64" t="s">
        <v>346</v>
      </c>
      <c r="L1551" s="64" t="s">
        <v>4786</v>
      </c>
      <c r="M1551" s="64">
        <v>3</v>
      </c>
      <c r="N1551" s="64" t="s">
        <v>4787</v>
      </c>
      <c r="O1551" s="5" t="s">
        <v>7462</v>
      </c>
      <c r="P1551" s="63" t="s">
        <v>6553</v>
      </c>
      <c r="Q1551" s="64">
        <v>3</v>
      </c>
      <c r="R1551" s="64" t="s">
        <v>4787</v>
      </c>
      <c r="S1551" s="5" t="s">
        <v>7462</v>
      </c>
      <c r="T1551" s="63" t="s">
        <v>6553</v>
      </c>
      <c r="U1551" s="64" t="s">
        <v>4787</v>
      </c>
      <c r="V1551" s="64" t="s">
        <v>934</v>
      </c>
      <c r="W1551" s="64">
        <v>3</v>
      </c>
      <c r="X1551" s="64">
        <v>0</v>
      </c>
      <c r="Y1551" s="64" t="s">
        <v>4789</v>
      </c>
      <c r="Z1551" s="64">
        <v>0</v>
      </c>
      <c r="AA1551" s="64" t="s">
        <v>4789</v>
      </c>
      <c r="AB1551" s="64" t="s">
        <v>7446</v>
      </c>
      <c r="AC1551" s="64" t="s">
        <v>7930</v>
      </c>
      <c r="AD1551" s="64" t="s">
        <v>4787</v>
      </c>
      <c r="AE1551" s="63" t="s">
        <v>7447</v>
      </c>
      <c r="AF1551" s="63" t="s">
        <v>7447</v>
      </c>
      <c r="AG1551" s="63" t="s">
        <v>4812</v>
      </c>
      <c r="AH1551" s="63" t="s">
        <v>4812</v>
      </c>
      <c r="AI1551" t="s">
        <v>16315</v>
      </c>
    </row>
    <row r="1552" spans="1:35" x14ac:dyDescent="0.2">
      <c r="A1552" s="63" t="s">
        <v>7463</v>
      </c>
      <c r="B1552" s="63" t="s">
        <v>930</v>
      </c>
      <c r="C1552" s="63" t="s">
        <v>1001</v>
      </c>
      <c r="D1552" s="84" t="s">
        <v>12667</v>
      </c>
      <c r="E1552" s="84" t="s">
        <v>12667</v>
      </c>
      <c r="I1552" s="64" t="s">
        <v>7351</v>
      </c>
      <c r="J1552" s="64" t="s">
        <v>346</v>
      </c>
      <c r="K1552" s="64" t="s">
        <v>4785</v>
      </c>
      <c r="L1552" s="64" t="s">
        <v>4816</v>
      </c>
      <c r="M1552" s="64">
        <v>3</v>
      </c>
      <c r="N1552" s="64" t="s">
        <v>4787</v>
      </c>
      <c r="O1552" s="5" t="s">
        <v>7464</v>
      </c>
      <c r="P1552" s="63" t="s">
        <v>6553</v>
      </c>
      <c r="Q1552" s="64">
        <v>3</v>
      </c>
      <c r="R1552" s="64" t="s">
        <v>4787</v>
      </c>
      <c r="S1552" s="5" t="s">
        <v>7465</v>
      </c>
      <c r="T1552" s="63" t="s">
        <v>5944</v>
      </c>
      <c r="U1552" s="64" t="s">
        <v>4787</v>
      </c>
      <c r="V1552" s="64" t="s">
        <v>934</v>
      </c>
      <c r="W1552" s="64">
        <v>3</v>
      </c>
      <c r="X1552" s="64">
        <v>0</v>
      </c>
      <c r="Y1552" s="64" t="s">
        <v>4789</v>
      </c>
      <c r="Z1552" s="64">
        <v>0</v>
      </c>
      <c r="AA1552" s="64" t="s">
        <v>4789</v>
      </c>
      <c r="AB1552" s="64" t="s">
        <v>7446</v>
      </c>
      <c r="AC1552" s="64" t="s">
        <v>7930</v>
      </c>
      <c r="AD1552" s="64" t="s">
        <v>4787</v>
      </c>
      <c r="AE1552" s="63" t="s">
        <v>7447</v>
      </c>
      <c r="AF1552" s="63" t="s">
        <v>7447</v>
      </c>
      <c r="AG1552" s="63" t="s">
        <v>4812</v>
      </c>
      <c r="AH1552" s="63" t="s">
        <v>4812</v>
      </c>
      <c r="AI1552" t="s">
        <v>16315</v>
      </c>
    </row>
    <row r="1553" spans="1:35" x14ac:dyDescent="0.2">
      <c r="A1553" s="63" t="s">
        <v>11306</v>
      </c>
      <c r="B1553" s="63" t="s">
        <v>930</v>
      </c>
      <c r="C1553" s="63" t="s">
        <v>10862</v>
      </c>
      <c r="D1553" s="84" t="s">
        <v>12668</v>
      </c>
      <c r="E1553" s="84" t="s">
        <v>12668</v>
      </c>
      <c r="I1553" s="64" t="s">
        <v>7351</v>
      </c>
      <c r="J1553" s="64" t="s">
        <v>346</v>
      </c>
      <c r="K1553" s="64" t="s">
        <v>4785</v>
      </c>
      <c r="L1553" s="64" t="s">
        <v>4816</v>
      </c>
      <c r="M1553" s="64">
        <v>3</v>
      </c>
      <c r="N1553" s="64" t="s">
        <v>4787</v>
      </c>
      <c r="O1553" s="5" t="s">
        <v>11308</v>
      </c>
      <c r="P1553" s="63" t="s">
        <v>6553</v>
      </c>
      <c r="Q1553" s="64">
        <v>3</v>
      </c>
      <c r="R1553" s="64" t="s">
        <v>4787</v>
      </c>
      <c r="S1553" s="5" t="s">
        <v>11309</v>
      </c>
      <c r="T1553" s="63" t="s">
        <v>5944</v>
      </c>
      <c r="U1553" s="64" t="s">
        <v>4787</v>
      </c>
      <c r="V1553" s="64" t="s">
        <v>934</v>
      </c>
      <c r="W1553" s="64">
        <v>3</v>
      </c>
      <c r="X1553" s="64">
        <v>0</v>
      </c>
      <c r="Y1553" s="64" t="s">
        <v>4789</v>
      </c>
      <c r="Z1553" s="64">
        <v>0</v>
      </c>
      <c r="AA1553" s="64" t="s">
        <v>4789</v>
      </c>
      <c r="AB1553" s="64" t="s">
        <v>7446</v>
      </c>
      <c r="AC1553" s="64" t="s">
        <v>7930</v>
      </c>
      <c r="AD1553" s="64" t="s">
        <v>4787</v>
      </c>
      <c r="AE1553" s="63" t="s">
        <v>7447</v>
      </c>
      <c r="AF1553" s="63" t="s">
        <v>7447</v>
      </c>
      <c r="AG1553" s="63" t="s">
        <v>4812</v>
      </c>
      <c r="AH1553" s="63" t="s">
        <v>4812</v>
      </c>
      <c r="AI1553" t="s">
        <v>16315</v>
      </c>
    </row>
    <row r="1554" spans="1:35" x14ac:dyDescent="0.2">
      <c r="A1554" s="63" t="s">
        <v>7466</v>
      </c>
      <c r="B1554" s="63" t="s">
        <v>930</v>
      </c>
      <c r="C1554" s="63" t="s">
        <v>7467</v>
      </c>
      <c r="D1554" s="84" t="s">
        <v>12669</v>
      </c>
      <c r="E1554" s="84" t="s">
        <v>12669</v>
      </c>
      <c r="I1554" s="64" t="s">
        <v>7932</v>
      </c>
      <c r="J1554" s="64" t="s">
        <v>346</v>
      </c>
      <c r="K1554" s="64" t="s">
        <v>4785</v>
      </c>
      <c r="L1554" s="64" t="s">
        <v>4786</v>
      </c>
      <c r="M1554" s="64">
        <v>3</v>
      </c>
      <c r="N1554" s="64" t="s">
        <v>4787</v>
      </c>
      <c r="O1554" s="5" t="s">
        <v>7468</v>
      </c>
      <c r="P1554" s="63" t="s">
        <v>6553</v>
      </c>
      <c r="Q1554" s="64">
        <v>3</v>
      </c>
      <c r="R1554" s="64" t="s">
        <v>4787</v>
      </c>
      <c r="S1554" s="5" t="s">
        <v>7468</v>
      </c>
      <c r="T1554" s="63" t="s">
        <v>6553</v>
      </c>
      <c r="U1554" s="64" t="s">
        <v>4787</v>
      </c>
      <c r="V1554" s="64" t="s">
        <v>934</v>
      </c>
      <c r="W1554" s="64">
        <v>3</v>
      </c>
      <c r="X1554" s="64">
        <v>0</v>
      </c>
      <c r="Y1554" s="64" t="s">
        <v>4789</v>
      </c>
      <c r="Z1554" s="64">
        <v>0</v>
      </c>
      <c r="AA1554" s="64" t="s">
        <v>4789</v>
      </c>
      <c r="AB1554" s="64" t="s">
        <v>7446</v>
      </c>
      <c r="AC1554" s="64" t="s">
        <v>7930</v>
      </c>
      <c r="AD1554" s="64" t="s">
        <v>4787</v>
      </c>
      <c r="AE1554" s="63" t="s">
        <v>7447</v>
      </c>
      <c r="AF1554" s="63" t="s">
        <v>7447</v>
      </c>
      <c r="AG1554" s="63" t="s">
        <v>4812</v>
      </c>
      <c r="AH1554" s="63" t="s">
        <v>4812</v>
      </c>
      <c r="AI1554" t="s">
        <v>16315</v>
      </c>
    </row>
    <row r="1555" spans="1:35" x14ac:dyDescent="0.2">
      <c r="A1555" s="88" t="s">
        <v>7473</v>
      </c>
      <c r="B1555" s="88" t="s">
        <v>930</v>
      </c>
      <c r="C1555" s="88" t="s">
        <v>7474</v>
      </c>
      <c r="D1555" s="88" t="s">
        <v>12671</v>
      </c>
      <c r="E1555" s="88" t="s">
        <v>12671</v>
      </c>
      <c r="F1555" s="88"/>
      <c r="G1555" s="88"/>
      <c r="H1555" s="88"/>
      <c r="I1555" s="89" t="s">
        <v>4799</v>
      </c>
      <c r="J1555" s="89" t="s">
        <v>346</v>
      </c>
      <c r="K1555" s="89" t="s">
        <v>4785</v>
      </c>
      <c r="L1555" s="89" t="s">
        <v>4786</v>
      </c>
      <c r="M1555" s="89">
        <v>1</v>
      </c>
      <c r="N1555" s="89" t="s">
        <v>4789</v>
      </c>
      <c r="O1555" s="90" t="s">
        <v>7475</v>
      </c>
      <c r="P1555" s="88" t="s">
        <v>4704</v>
      </c>
      <c r="Q1555" s="89">
        <v>1</v>
      </c>
      <c r="R1555" s="89" t="s">
        <v>4789</v>
      </c>
      <c r="S1555" s="90" t="s">
        <v>7475</v>
      </c>
      <c r="T1555" s="88" t="s">
        <v>4704</v>
      </c>
      <c r="U1555" s="89" t="s">
        <v>4789</v>
      </c>
      <c r="V1555" s="89" t="s">
        <v>7474</v>
      </c>
      <c r="W1555" s="89">
        <v>1</v>
      </c>
      <c r="X1555" s="89">
        <v>0</v>
      </c>
      <c r="Y1555" s="89" t="s">
        <v>4787</v>
      </c>
      <c r="Z1555" s="89">
        <v>0</v>
      </c>
      <c r="AA1555" s="89" t="s">
        <v>4787</v>
      </c>
      <c r="AB1555" s="89"/>
      <c r="AC1555" s="89"/>
      <c r="AD1555" s="89" t="s">
        <v>4787</v>
      </c>
      <c r="AE1555" s="88"/>
      <c r="AF1555" s="88"/>
      <c r="AG1555" s="88"/>
      <c r="AH1555" s="88"/>
      <c r="AI1555" s="88" t="s">
        <v>16315</v>
      </c>
    </row>
    <row r="1556" spans="1:35" x14ac:dyDescent="0.2">
      <c r="A1556" s="85" t="s">
        <v>7478</v>
      </c>
      <c r="B1556" s="85" t="s">
        <v>930</v>
      </c>
      <c r="C1556" s="85" t="s">
        <v>7479</v>
      </c>
      <c r="D1556" s="85" t="s">
        <v>12672</v>
      </c>
      <c r="E1556" s="85" t="s">
        <v>12672</v>
      </c>
      <c r="F1556" s="85"/>
      <c r="G1556" s="85"/>
      <c r="H1556" s="85"/>
      <c r="I1556" s="86" t="s">
        <v>4784</v>
      </c>
      <c r="J1556" s="86" t="s">
        <v>346</v>
      </c>
      <c r="K1556" s="86" t="s">
        <v>4785</v>
      </c>
      <c r="L1556" s="86" t="s">
        <v>4786</v>
      </c>
      <c r="M1556" s="86">
        <v>1</v>
      </c>
      <c r="N1556" s="86" t="s">
        <v>4787</v>
      </c>
      <c r="O1556" s="87" t="s">
        <v>7480</v>
      </c>
      <c r="P1556" s="85" t="s">
        <v>4693</v>
      </c>
      <c r="Q1556" s="86">
        <v>1</v>
      </c>
      <c r="R1556" s="86" t="s">
        <v>4787</v>
      </c>
      <c r="S1556" s="87" t="s">
        <v>7480</v>
      </c>
      <c r="T1556" s="85" t="s">
        <v>4693</v>
      </c>
      <c r="U1556" s="86" t="s">
        <v>4789</v>
      </c>
      <c r="V1556" s="86" t="s">
        <v>7479</v>
      </c>
      <c r="W1556" s="86">
        <v>1</v>
      </c>
      <c r="X1556" s="86">
        <v>3</v>
      </c>
      <c r="Y1556" s="86" t="s">
        <v>4787</v>
      </c>
      <c r="Z1556" s="86">
        <v>3</v>
      </c>
      <c r="AA1556" s="86" t="s">
        <v>4787</v>
      </c>
      <c r="AB1556" s="86"/>
      <c r="AC1556" s="86"/>
      <c r="AD1556" s="86" t="s">
        <v>4787</v>
      </c>
      <c r="AE1556" s="85"/>
      <c r="AF1556" s="85"/>
      <c r="AG1556" s="85"/>
      <c r="AH1556" s="85"/>
      <c r="AI1556" s="85" t="s">
        <v>16315</v>
      </c>
    </row>
    <row r="1557" spans="1:35" x14ac:dyDescent="0.2">
      <c r="A1557" s="63" t="s">
        <v>7481</v>
      </c>
      <c r="B1557" s="63" t="s">
        <v>930</v>
      </c>
      <c r="C1557" s="63" t="s">
        <v>7482</v>
      </c>
      <c r="D1557" s="84" t="s">
        <v>12673</v>
      </c>
      <c r="E1557" s="84" t="s">
        <v>12673</v>
      </c>
      <c r="I1557" s="64" t="s">
        <v>7932</v>
      </c>
      <c r="J1557" s="64" t="s">
        <v>346</v>
      </c>
      <c r="K1557" s="64" t="s">
        <v>4785</v>
      </c>
      <c r="L1557" s="64" t="s">
        <v>4786</v>
      </c>
      <c r="M1557" s="64">
        <v>2</v>
      </c>
      <c r="N1557" s="64" t="s">
        <v>4787</v>
      </c>
      <c r="O1557" s="5" t="s">
        <v>7483</v>
      </c>
      <c r="P1557" s="63" t="s">
        <v>4858</v>
      </c>
      <c r="Q1557" s="64">
        <v>2</v>
      </c>
      <c r="R1557" s="64" t="s">
        <v>4787</v>
      </c>
      <c r="S1557" s="5" t="s">
        <v>7483</v>
      </c>
      <c r="T1557" s="63" t="s">
        <v>4858</v>
      </c>
      <c r="U1557" s="64" t="s">
        <v>4787</v>
      </c>
      <c r="V1557" s="64" t="s">
        <v>7479</v>
      </c>
      <c r="W1557" s="64">
        <v>2</v>
      </c>
      <c r="X1557" s="64">
        <v>0</v>
      </c>
      <c r="Y1557" s="64" t="s">
        <v>4787</v>
      </c>
      <c r="Z1557" s="64">
        <v>0</v>
      </c>
      <c r="AA1557" s="64" t="s">
        <v>4789</v>
      </c>
      <c r="AB1557" s="64" t="s">
        <v>7479</v>
      </c>
      <c r="AC1557" s="64" t="s">
        <v>7930</v>
      </c>
      <c r="AD1557" s="64" t="s">
        <v>4787</v>
      </c>
      <c r="AE1557" s="63" t="s">
        <v>7480</v>
      </c>
      <c r="AF1557" s="63" t="s">
        <v>7480</v>
      </c>
      <c r="AG1557" s="63" t="s">
        <v>4812</v>
      </c>
      <c r="AH1557" s="63" t="s">
        <v>4812</v>
      </c>
      <c r="AI1557" t="s">
        <v>16315</v>
      </c>
    </row>
    <row r="1558" spans="1:35" x14ac:dyDescent="0.2">
      <c r="A1558" s="63" t="s">
        <v>17073</v>
      </c>
      <c r="B1558" s="63" t="s">
        <v>930</v>
      </c>
      <c r="C1558" s="63" t="s">
        <v>16276</v>
      </c>
      <c r="D1558" s="84" t="s">
        <v>17074</v>
      </c>
      <c r="E1558" s="84" t="s">
        <v>17074</v>
      </c>
      <c r="I1558" s="64" t="s">
        <v>7932</v>
      </c>
      <c r="J1558" s="64" t="s">
        <v>346</v>
      </c>
      <c r="K1558" s="64" t="s">
        <v>4785</v>
      </c>
      <c r="L1558" s="64" t="s">
        <v>4786</v>
      </c>
      <c r="M1558" s="64">
        <v>2</v>
      </c>
      <c r="N1558" s="64" t="s">
        <v>4787</v>
      </c>
      <c r="O1558" s="5" t="s">
        <v>16689</v>
      </c>
      <c r="P1558" s="63" t="s">
        <v>4858</v>
      </c>
      <c r="Q1558" s="64">
        <v>2</v>
      </c>
      <c r="R1558" s="64" t="s">
        <v>4787</v>
      </c>
      <c r="S1558" s="5" t="s">
        <v>16689</v>
      </c>
      <c r="T1558" s="63" t="s">
        <v>4858</v>
      </c>
      <c r="U1558" s="64" t="s">
        <v>4787</v>
      </c>
      <c r="V1558" s="64" t="s">
        <v>7479</v>
      </c>
      <c r="W1558" s="64">
        <v>2</v>
      </c>
      <c r="X1558" s="64">
        <v>0</v>
      </c>
      <c r="Y1558" s="64" t="s">
        <v>4787</v>
      </c>
      <c r="Z1558" s="64">
        <v>0</v>
      </c>
      <c r="AA1558" s="64" t="s">
        <v>4789</v>
      </c>
      <c r="AB1558" s="64" t="s">
        <v>7479</v>
      </c>
      <c r="AC1558" s="64" t="s">
        <v>7930</v>
      </c>
      <c r="AD1558" s="64" t="s">
        <v>4787</v>
      </c>
      <c r="AE1558" s="63" t="s">
        <v>7480</v>
      </c>
      <c r="AF1558" s="63" t="s">
        <v>7480</v>
      </c>
      <c r="AG1558" s="63" t="s">
        <v>4812</v>
      </c>
      <c r="AH1558" s="63" t="s">
        <v>4812</v>
      </c>
      <c r="AI1558" t="s">
        <v>16315</v>
      </c>
    </row>
    <row r="1559" spans="1:35" x14ac:dyDescent="0.2">
      <c r="A1559" s="63" t="s">
        <v>17075</v>
      </c>
      <c r="B1559" s="63" t="s">
        <v>930</v>
      </c>
      <c r="C1559" s="63" t="s">
        <v>16277</v>
      </c>
      <c r="D1559" s="84" t="s">
        <v>17076</v>
      </c>
      <c r="E1559" s="84" t="s">
        <v>17076</v>
      </c>
      <c r="I1559" s="64" t="s">
        <v>7932</v>
      </c>
      <c r="J1559" s="64" t="s">
        <v>346</v>
      </c>
      <c r="K1559" s="64" t="s">
        <v>4785</v>
      </c>
      <c r="L1559" s="64" t="s">
        <v>4786</v>
      </c>
      <c r="M1559" s="64">
        <v>2</v>
      </c>
      <c r="N1559" s="64" t="s">
        <v>4787</v>
      </c>
      <c r="O1559" s="5" t="s">
        <v>17077</v>
      </c>
      <c r="P1559" s="63" t="s">
        <v>5100</v>
      </c>
      <c r="Q1559" s="64">
        <v>2</v>
      </c>
      <c r="R1559" s="64" t="s">
        <v>4787</v>
      </c>
      <c r="S1559" s="5" t="s">
        <v>17077</v>
      </c>
      <c r="T1559" s="63" t="s">
        <v>5100</v>
      </c>
      <c r="U1559" s="64" t="s">
        <v>4787</v>
      </c>
      <c r="V1559" s="64" t="s">
        <v>7479</v>
      </c>
      <c r="W1559" s="64">
        <v>2</v>
      </c>
      <c r="X1559" s="64">
        <v>0</v>
      </c>
      <c r="Y1559" s="64" t="s">
        <v>4787</v>
      </c>
      <c r="Z1559" s="64">
        <v>0</v>
      </c>
      <c r="AA1559" s="64" t="s">
        <v>4789</v>
      </c>
      <c r="AB1559" s="64" t="s">
        <v>7479</v>
      </c>
      <c r="AC1559" s="64" t="s">
        <v>7930</v>
      </c>
      <c r="AD1559" s="64" t="s">
        <v>4787</v>
      </c>
      <c r="AE1559" s="63" t="s">
        <v>7480</v>
      </c>
      <c r="AF1559" s="63" t="s">
        <v>7480</v>
      </c>
      <c r="AG1559" s="63" t="s">
        <v>4812</v>
      </c>
      <c r="AH1559" s="63" t="s">
        <v>4812</v>
      </c>
      <c r="AI1559" t="s">
        <v>16315</v>
      </c>
    </row>
    <row r="1560" spans="1:35" x14ac:dyDescent="0.2">
      <c r="A1560" s="85" t="s">
        <v>7484</v>
      </c>
      <c r="B1560" s="85" t="s">
        <v>930</v>
      </c>
      <c r="C1560" s="85" t="s">
        <v>7485</v>
      </c>
      <c r="D1560" s="85" t="s">
        <v>12321</v>
      </c>
      <c r="E1560" s="85" t="s">
        <v>12321</v>
      </c>
      <c r="F1560" s="85"/>
      <c r="G1560" s="85"/>
      <c r="H1560" s="85"/>
      <c r="I1560" s="86" t="s">
        <v>4784</v>
      </c>
      <c r="J1560" s="86" t="s">
        <v>346</v>
      </c>
      <c r="K1560" s="86" t="s">
        <v>4785</v>
      </c>
      <c r="L1560" s="86" t="s">
        <v>4786</v>
      </c>
      <c r="M1560" s="86">
        <v>1</v>
      </c>
      <c r="N1560" s="86" t="s">
        <v>4787</v>
      </c>
      <c r="O1560" s="87" t="s">
        <v>7486</v>
      </c>
      <c r="P1560" s="85" t="s">
        <v>4693</v>
      </c>
      <c r="Q1560" s="86">
        <v>1</v>
      </c>
      <c r="R1560" s="86" t="s">
        <v>4787</v>
      </c>
      <c r="S1560" s="87" t="s">
        <v>7486</v>
      </c>
      <c r="T1560" s="85" t="s">
        <v>4693</v>
      </c>
      <c r="U1560" s="86" t="s">
        <v>4789</v>
      </c>
      <c r="V1560" s="86" t="s">
        <v>7485</v>
      </c>
      <c r="W1560" s="86">
        <v>1</v>
      </c>
      <c r="X1560" s="86">
        <v>1</v>
      </c>
      <c r="Y1560" s="86" t="s">
        <v>4787</v>
      </c>
      <c r="Z1560" s="86">
        <v>1</v>
      </c>
      <c r="AA1560" s="86" t="s">
        <v>4787</v>
      </c>
      <c r="AB1560" s="86"/>
      <c r="AC1560" s="86"/>
      <c r="AD1560" s="86" t="s">
        <v>4787</v>
      </c>
      <c r="AE1560" s="85"/>
      <c r="AF1560" s="85"/>
      <c r="AG1560" s="85"/>
      <c r="AH1560" s="85"/>
      <c r="AI1560" s="85" t="s">
        <v>16315</v>
      </c>
    </row>
    <row r="1561" spans="1:35" x14ac:dyDescent="0.2">
      <c r="A1561" s="63" t="s">
        <v>7487</v>
      </c>
      <c r="B1561" s="63" t="s">
        <v>930</v>
      </c>
      <c r="C1561" s="63" t="s">
        <v>7488</v>
      </c>
      <c r="D1561" s="84" t="s">
        <v>12322</v>
      </c>
      <c r="E1561" s="84" t="s">
        <v>12322</v>
      </c>
      <c r="I1561" s="64" t="s">
        <v>7932</v>
      </c>
      <c r="J1561" s="64" t="s">
        <v>346</v>
      </c>
      <c r="K1561" s="64" t="s">
        <v>4785</v>
      </c>
      <c r="L1561" s="64" t="s">
        <v>4786</v>
      </c>
      <c r="M1561" s="64">
        <v>3</v>
      </c>
      <c r="N1561" s="64" t="s">
        <v>4787</v>
      </c>
      <c r="O1561" s="5" t="s">
        <v>7489</v>
      </c>
      <c r="P1561" s="63" t="s">
        <v>4930</v>
      </c>
      <c r="Q1561" s="64">
        <v>3</v>
      </c>
      <c r="R1561" s="64" t="s">
        <v>4787</v>
      </c>
      <c r="S1561" s="5" t="s">
        <v>7489</v>
      </c>
      <c r="T1561" s="63" t="s">
        <v>4930</v>
      </c>
      <c r="U1561" s="64" t="s">
        <v>4787</v>
      </c>
      <c r="V1561" s="64" t="s">
        <v>7485</v>
      </c>
      <c r="W1561" s="64">
        <v>2</v>
      </c>
      <c r="X1561" s="64">
        <v>0</v>
      </c>
      <c r="Y1561" s="64" t="s">
        <v>4787</v>
      </c>
      <c r="Z1561" s="64">
        <v>0</v>
      </c>
      <c r="AA1561" s="64" t="s">
        <v>4789</v>
      </c>
      <c r="AB1561" s="64" t="s">
        <v>7485</v>
      </c>
      <c r="AC1561" s="64" t="s">
        <v>7930</v>
      </c>
      <c r="AD1561" s="64" t="s">
        <v>4787</v>
      </c>
      <c r="AE1561" s="63" t="s">
        <v>7486</v>
      </c>
      <c r="AF1561" s="63" t="s">
        <v>7486</v>
      </c>
      <c r="AG1561" s="63" t="s">
        <v>4812</v>
      </c>
      <c r="AH1561" s="63" t="s">
        <v>4812</v>
      </c>
      <c r="AI1561" t="s">
        <v>16315</v>
      </c>
    </row>
    <row r="1562" spans="1:35" x14ac:dyDescent="0.2">
      <c r="A1562" s="88" t="s">
        <v>17078</v>
      </c>
      <c r="B1562" s="88" t="s">
        <v>930</v>
      </c>
      <c r="C1562" s="88" t="s">
        <v>16278</v>
      </c>
      <c r="D1562" s="88" t="s">
        <v>17079</v>
      </c>
      <c r="E1562" s="88" t="s">
        <v>17079</v>
      </c>
      <c r="F1562" s="88"/>
      <c r="G1562" s="88"/>
      <c r="H1562" s="88"/>
      <c r="I1562" s="89" t="s">
        <v>4799</v>
      </c>
      <c r="J1562" s="89" t="s">
        <v>346</v>
      </c>
      <c r="K1562" s="89" t="s">
        <v>4785</v>
      </c>
      <c r="L1562" s="89" t="s">
        <v>4786</v>
      </c>
      <c r="M1562" s="89">
        <v>1</v>
      </c>
      <c r="N1562" s="89" t="s">
        <v>4789</v>
      </c>
      <c r="O1562" s="90" t="s">
        <v>17080</v>
      </c>
      <c r="P1562" s="88" t="s">
        <v>4704</v>
      </c>
      <c r="Q1562" s="89">
        <v>1</v>
      </c>
      <c r="R1562" s="89" t="s">
        <v>4789</v>
      </c>
      <c r="S1562" s="90" t="s">
        <v>17080</v>
      </c>
      <c r="T1562" s="88" t="s">
        <v>4704</v>
      </c>
      <c r="U1562" s="89" t="s">
        <v>4789</v>
      </c>
      <c r="V1562" s="89" t="s">
        <v>16278</v>
      </c>
      <c r="W1562" s="89">
        <v>1</v>
      </c>
      <c r="X1562" s="89">
        <v>0</v>
      </c>
      <c r="Y1562" s="89" t="s">
        <v>4787</v>
      </c>
      <c r="Z1562" s="89">
        <v>0</v>
      </c>
      <c r="AA1562" s="89" t="s">
        <v>4787</v>
      </c>
      <c r="AB1562" s="89"/>
      <c r="AC1562" s="89"/>
      <c r="AD1562" s="89" t="s">
        <v>4787</v>
      </c>
      <c r="AE1562" s="88"/>
      <c r="AF1562" s="88"/>
      <c r="AG1562" s="88"/>
      <c r="AH1562" s="88"/>
      <c r="AI1562" s="88" t="s">
        <v>16372</v>
      </c>
    </row>
    <row r="1563" spans="1:35" x14ac:dyDescent="0.2">
      <c r="A1563" s="88" t="s">
        <v>17081</v>
      </c>
      <c r="B1563" s="88" t="s">
        <v>930</v>
      </c>
      <c r="C1563" s="88" t="s">
        <v>16279</v>
      </c>
      <c r="D1563" s="88" t="s">
        <v>17082</v>
      </c>
      <c r="E1563" s="88" t="s">
        <v>17082</v>
      </c>
      <c r="F1563" s="88"/>
      <c r="G1563" s="88"/>
      <c r="H1563" s="88"/>
      <c r="I1563" s="89" t="s">
        <v>4799</v>
      </c>
      <c r="J1563" s="89" t="s">
        <v>346</v>
      </c>
      <c r="K1563" s="89" t="s">
        <v>4785</v>
      </c>
      <c r="L1563" s="89" t="s">
        <v>4786</v>
      </c>
      <c r="M1563" s="89">
        <v>1</v>
      </c>
      <c r="N1563" s="89" t="s">
        <v>4789</v>
      </c>
      <c r="O1563" s="90" t="s">
        <v>17083</v>
      </c>
      <c r="P1563" s="88" t="s">
        <v>4704</v>
      </c>
      <c r="Q1563" s="89">
        <v>1</v>
      </c>
      <c r="R1563" s="89" t="s">
        <v>4789</v>
      </c>
      <c r="S1563" s="90" t="s">
        <v>17083</v>
      </c>
      <c r="T1563" s="88" t="s">
        <v>4704</v>
      </c>
      <c r="U1563" s="89" t="s">
        <v>4789</v>
      </c>
      <c r="V1563" s="89" t="s">
        <v>16279</v>
      </c>
      <c r="W1563" s="89">
        <v>1</v>
      </c>
      <c r="X1563" s="89">
        <v>0</v>
      </c>
      <c r="Y1563" s="89" t="s">
        <v>4787</v>
      </c>
      <c r="Z1563" s="89">
        <v>0</v>
      </c>
      <c r="AA1563" s="89" t="s">
        <v>4787</v>
      </c>
      <c r="AB1563" s="89"/>
      <c r="AC1563" s="89"/>
      <c r="AD1563" s="89" t="s">
        <v>4787</v>
      </c>
      <c r="AE1563" s="88"/>
      <c r="AF1563" s="88"/>
      <c r="AG1563" s="88"/>
      <c r="AH1563" s="88"/>
      <c r="AI1563" s="88" t="s">
        <v>16372</v>
      </c>
    </row>
    <row r="1564" spans="1:35" x14ac:dyDescent="0.2">
      <c r="A1564" s="85" t="s">
        <v>7490</v>
      </c>
      <c r="B1564" s="85" t="s">
        <v>930</v>
      </c>
      <c r="C1564" s="85" t="s">
        <v>7491</v>
      </c>
      <c r="D1564" s="85" t="s">
        <v>12674</v>
      </c>
      <c r="E1564" s="85" t="s">
        <v>12674</v>
      </c>
      <c r="F1564" s="85"/>
      <c r="G1564" s="85"/>
      <c r="H1564" s="85"/>
      <c r="I1564" s="86" t="s">
        <v>4799</v>
      </c>
      <c r="J1564" s="86" t="s">
        <v>346</v>
      </c>
      <c r="K1564" s="86" t="s">
        <v>4785</v>
      </c>
      <c r="L1564" s="86" t="s">
        <v>4786</v>
      </c>
      <c r="M1564" s="86">
        <v>1</v>
      </c>
      <c r="N1564" s="86" t="s">
        <v>4789</v>
      </c>
      <c r="O1564" s="87" t="s">
        <v>7492</v>
      </c>
      <c r="P1564" s="85" t="s">
        <v>4704</v>
      </c>
      <c r="Q1564" s="86">
        <v>1</v>
      </c>
      <c r="R1564" s="86" t="s">
        <v>4789</v>
      </c>
      <c r="S1564" s="87" t="s">
        <v>7492</v>
      </c>
      <c r="T1564" s="85" t="s">
        <v>4704</v>
      </c>
      <c r="U1564" s="86" t="s">
        <v>4789</v>
      </c>
      <c r="V1564" s="86" t="s">
        <v>7491</v>
      </c>
      <c r="W1564" s="86">
        <v>1</v>
      </c>
      <c r="X1564" s="86">
        <v>2</v>
      </c>
      <c r="Y1564" s="86" t="s">
        <v>4787</v>
      </c>
      <c r="Z1564" s="86">
        <v>1</v>
      </c>
      <c r="AA1564" s="86" t="s">
        <v>4787</v>
      </c>
      <c r="AB1564" s="86"/>
      <c r="AC1564" s="86"/>
      <c r="AD1564" s="86" t="s">
        <v>4787</v>
      </c>
      <c r="AE1564" s="85"/>
      <c r="AF1564" s="85"/>
      <c r="AG1564" s="85"/>
      <c r="AH1564" s="85"/>
      <c r="AI1564" s="85" t="s">
        <v>16372</v>
      </c>
    </row>
    <row r="1565" spans="1:35" x14ac:dyDescent="0.2">
      <c r="A1565" s="63" t="s">
        <v>17084</v>
      </c>
      <c r="B1565" s="63" t="s">
        <v>930</v>
      </c>
      <c r="C1565" s="63" t="s">
        <v>16280</v>
      </c>
      <c r="D1565" s="84" t="s">
        <v>17085</v>
      </c>
      <c r="E1565" s="84" t="s">
        <v>17085</v>
      </c>
      <c r="I1565" s="64" t="s">
        <v>4799</v>
      </c>
      <c r="J1565" s="64" t="s">
        <v>346</v>
      </c>
      <c r="K1565" s="64" t="s">
        <v>4785</v>
      </c>
      <c r="L1565" s="64" t="s">
        <v>4786</v>
      </c>
      <c r="M1565" s="64">
        <v>1</v>
      </c>
      <c r="N1565" s="64" t="s">
        <v>4789</v>
      </c>
      <c r="O1565" s="5" t="s">
        <v>17086</v>
      </c>
      <c r="P1565" s="63" t="s">
        <v>4704</v>
      </c>
      <c r="Q1565" s="64">
        <v>1</v>
      </c>
      <c r="R1565" s="64" t="s">
        <v>4789</v>
      </c>
      <c r="S1565" s="5" t="s">
        <v>17086</v>
      </c>
      <c r="T1565" s="63" t="s">
        <v>4704</v>
      </c>
      <c r="U1565" s="64" t="s">
        <v>4787</v>
      </c>
      <c r="V1565" s="64" t="s">
        <v>7491</v>
      </c>
      <c r="W1565" s="64">
        <v>2</v>
      </c>
      <c r="X1565" s="64">
        <v>1</v>
      </c>
      <c r="Y1565" s="64" t="s">
        <v>4787</v>
      </c>
      <c r="Z1565" s="64">
        <v>1</v>
      </c>
      <c r="AA1565" s="64" t="s">
        <v>4789</v>
      </c>
      <c r="AB1565" s="64" t="s">
        <v>7491</v>
      </c>
      <c r="AC1565" s="64" t="s">
        <v>7930</v>
      </c>
      <c r="AD1565" s="64" t="s">
        <v>4787</v>
      </c>
      <c r="AE1565" s="63" t="s">
        <v>7492</v>
      </c>
      <c r="AF1565" s="63" t="s">
        <v>7492</v>
      </c>
      <c r="AG1565" s="63" t="s">
        <v>4819</v>
      </c>
      <c r="AH1565" s="63" t="s">
        <v>4819</v>
      </c>
      <c r="AI1565" t="s">
        <v>16372</v>
      </c>
    </row>
    <row r="1566" spans="1:35" x14ac:dyDescent="0.2">
      <c r="A1566" s="63" t="s">
        <v>17087</v>
      </c>
      <c r="B1566" s="63" t="s">
        <v>930</v>
      </c>
      <c r="C1566" s="63" t="s">
        <v>16281</v>
      </c>
      <c r="D1566" s="84" t="s">
        <v>17088</v>
      </c>
      <c r="E1566" s="84" t="s">
        <v>17088</v>
      </c>
      <c r="I1566" s="64" t="s">
        <v>4799</v>
      </c>
      <c r="J1566" s="64" t="s">
        <v>346</v>
      </c>
      <c r="K1566" s="64" t="s">
        <v>4785</v>
      </c>
      <c r="L1566" s="64" t="s">
        <v>4786</v>
      </c>
      <c r="M1566" s="64">
        <v>1</v>
      </c>
      <c r="N1566" s="64" t="s">
        <v>4789</v>
      </c>
      <c r="O1566" s="5" t="s">
        <v>17089</v>
      </c>
      <c r="P1566" s="63" t="s">
        <v>4704</v>
      </c>
      <c r="Q1566" s="64">
        <v>1</v>
      </c>
      <c r="R1566" s="64" t="s">
        <v>4789</v>
      </c>
      <c r="S1566" s="5" t="s">
        <v>17089</v>
      </c>
      <c r="T1566" s="63" t="s">
        <v>4704</v>
      </c>
      <c r="U1566" s="64" t="s">
        <v>4787</v>
      </c>
      <c r="V1566" s="64" t="s">
        <v>7491</v>
      </c>
      <c r="W1566" s="64">
        <v>3</v>
      </c>
      <c r="X1566" s="64">
        <v>0</v>
      </c>
      <c r="Y1566" s="64" t="s">
        <v>4787</v>
      </c>
      <c r="Z1566" s="64">
        <v>0</v>
      </c>
      <c r="AA1566" s="64" t="s">
        <v>4789</v>
      </c>
      <c r="AB1566" s="64" t="s">
        <v>16280</v>
      </c>
      <c r="AC1566" s="64" t="s">
        <v>7930</v>
      </c>
      <c r="AD1566" s="64" t="s">
        <v>4787</v>
      </c>
      <c r="AE1566" s="63" t="s">
        <v>17086</v>
      </c>
      <c r="AF1566" s="63" t="s">
        <v>17086</v>
      </c>
      <c r="AG1566" s="63" t="s">
        <v>4819</v>
      </c>
      <c r="AH1566" s="63" t="s">
        <v>4819</v>
      </c>
      <c r="AI1566" t="s">
        <v>16372</v>
      </c>
    </row>
    <row r="1567" spans="1:35" x14ac:dyDescent="0.2">
      <c r="A1567" s="88" t="s">
        <v>7497</v>
      </c>
      <c r="B1567" s="88" t="s">
        <v>930</v>
      </c>
      <c r="C1567" s="88" t="s">
        <v>7498</v>
      </c>
      <c r="D1567" s="88" t="s">
        <v>12675</v>
      </c>
      <c r="E1567" s="88" t="s">
        <v>12675</v>
      </c>
      <c r="F1567" s="88"/>
      <c r="G1567" s="88"/>
      <c r="H1567" s="88"/>
      <c r="I1567" s="89" t="s">
        <v>4799</v>
      </c>
      <c r="J1567" s="89" t="s">
        <v>346</v>
      </c>
      <c r="K1567" s="89" t="s">
        <v>4785</v>
      </c>
      <c r="L1567" s="89" t="s">
        <v>4786</v>
      </c>
      <c r="M1567" s="89">
        <v>1</v>
      </c>
      <c r="N1567" s="89" t="s">
        <v>4789</v>
      </c>
      <c r="O1567" s="90" t="s">
        <v>7499</v>
      </c>
      <c r="P1567" s="88" t="s">
        <v>4704</v>
      </c>
      <c r="Q1567" s="89">
        <v>1</v>
      </c>
      <c r="R1567" s="89" t="s">
        <v>4789</v>
      </c>
      <c r="S1567" s="90" t="s">
        <v>7499</v>
      </c>
      <c r="T1567" s="88" t="s">
        <v>4704</v>
      </c>
      <c r="U1567" s="89" t="s">
        <v>4789</v>
      </c>
      <c r="V1567" s="89" t="s">
        <v>7498</v>
      </c>
      <c r="W1567" s="89">
        <v>1</v>
      </c>
      <c r="X1567" s="89">
        <v>0</v>
      </c>
      <c r="Y1567" s="89" t="s">
        <v>4787</v>
      </c>
      <c r="Z1567" s="89">
        <v>0</v>
      </c>
      <c r="AA1567" s="89" t="s">
        <v>4787</v>
      </c>
      <c r="AB1567" s="89"/>
      <c r="AC1567" s="89"/>
      <c r="AD1567" s="89" t="s">
        <v>4787</v>
      </c>
      <c r="AE1567" s="88"/>
      <c r="AF1567" s="88"/>
      <c r="AG1567" s="88"/>
      <c r="AH1567" s="88"/>
      <c r="AI1567" s="88" t="s">
        <v>16372</v>
      </c>
    </row>
    <row r="1568" spans="1:35" x14ac:dyDescent="0.2">
      <c r="A1568" s="88" t="s">
        <v>7500</v>
      </c>
      <c r="B1568" s="88" t="s">
        <v>930</v>
      </c>
      <c r="C1568" s="88" t="s">
        <v>7501</v>
      </c>
      <c r="D1568" s="88" t="s">
        <v>12676</v>
      </c>
      <c r="E1568" s="88" t="s">
        <v>12676</v>
      </c>
      <c r="F1568" s="88"/>
      <c r="G1568" s="88"/>
      <c r="H1568" s="88"/>
      <c r="I1568" s="89" t="s">
        <v>4799</v>
      </c>
      <c r="J1568" s="89" t="s">
        <v>346</v>
      </c>
      <c r="K1568" s="89" t="s">
        <v>4785</v>
      </c>
      <c r="L1568" s="89" t="s">
        <v>4786</v>
      </c>
      <c r="M1568" s="89">
        <v>1</v>
      </c>
      <c r="N1568" s="89" t="s">
        <v>4789</v>
      </c>
      <c r="O1568" s="90" t="s">
        <v>7502</v>
      </c>
      <c r="P1568" s="88" t="s">
        <v>4704</v>
      </c>
      <c r="Q1568" s="89">
        <v>1</v>
      </c>
      <c r="R1568" s="89" t="s">
        <v>4789</v>
      </c>
      <c r="S1568" s="90" t="s">
        <v>7502</v>
      </c>
      <c r="T1568" s="88" t="s">
        <v>4704</v>
      </c>
      <c r="U1568" s="89" t="s">
        <v>4789</v>
      </c>
      <c r="V1568" s="89" t="s">
        <v>7501</v>
      </c>
      <c r="W1568" s="89">
        <v>1</v>
      </c>
      <c r="X1568" s="89">
        <v>0</v>
      </c>
      <c r="Y1568" s="89" t="s">
        <v>4787</v>
      </c>
      <c r="Z1568" s="89">
        <v>0</v>
      </c>
      <c r="AA1568" s="89" t="s">
        <v>4787</v>
      </c>
      <c r="AB1568" s="89"/>
      <c r="AC1568" s="89"/>
      <c r="AD1568" s="89" t="s">
        <v>4787</v>
      </c>
      <c r="AE1568" s="88"/>
      <c r="AF1568" s="88"/>
      <c r="AG1568" s="88"/>
      <c r="AH1568" s="88"/>
      <c r="AI1568" s="88" t="s">
        <v>16372</v>
      </c>
    </row>
    <row r="1569" spans="1:35" x14ac:dyDescent="0.2">
      <c r="A1569" s="88" t="s">
        <v>7503</v>
      </c>
      <c r="B1569" s="88" t="s">
        <v>930</v>
      </c>
      <c r="C1569" s="88" t="s">
        <v>7504</v>
      </c>
      <c r="D1569" s="88" t="s">
        <v>12677</v>
      </c>
      <c r="E1569" s="88" t="s">
        <v>12677</v>
      </c>
      <c r="F1569" s="88"/>
      <c r="G1569" s="88"/>
      <c r="H1569" s="88"/>
      <c r="I1569" s="89" t="s">
        <v>4799</v>
      </c>
      <c r="J1569" s="89" t="s">
        <v>346</v>
      </c>
      <c r="K1569" s="89" t="s">
        <v>4785</v>
      </c>
      <c r="L1569" s="89" t="s">
        <v>4786</v>
      </c>
      <c r="M1569" s="89">
        <v>1</v>
      </c>
      <c r="N1569" s="89" t="s">
        <v>4789</v>
      </c>
      <c r="O1569" s="90" t="s">
        <v>7505</v>
      </c>
      <c r="P1569" s="88" t="s">
        <v>4704</v>
      </c>
      <c r="Q1569" s="89">
        <v>1</v>
      </c>
      <c r="R1569" s="89" t="s">
        <v>4789</v>
      </c>
      <c r="S1569" s="90" t="s">
        <v>7505</v>
      </c>
      <c r="T1569" s="88" t="s">
        <v>4704</v>
      </c>
      <c r="U1569" s="89" t="s">
        <v>4789</v>
      </c>
      <c r="V1569" s="89" t="s">
        <v>7504</v>
      </c>
      <c r="W1569" s="89">
        <v>1</v>
      </c>
      <c r="X1569" s="89">
        <v>0</v>
      </c>
      <c r="Y1569" s="89" t="s">
        <v>4787</v>
      </c>
      <c r="Z1569" s="89">
        <v>0</v>
      </c>
      <c r="AA1569" s="89" t="s">
        <v>4787</v>
      </c>
      <c r="AB1569" s="89"/>
      <c r="AC1569" s="89"/>
      <c r="AD1569" s="89" t="s">
        <v>4787</v>
      </c>
      <c r="AE1569" s="88"/>
      <c r="AF1569" s="88"/>
      <c r="AG1569" s="88"/>
      <c r="AH1569" s="88"/>
      <c r="AI1569" s="88" t="s">
        <v>16372</v>
      </c>
    </row>
    <row r="1570" spans="1:35" x14ac:dyDescent="0.2">
      <c r="A1570" s="85" t="s">
        <v>11310</v>
      </c>
      <c r="B1570" s="85" t="s">
        <v>930</v>
      </c>
      <c r="C1570" s="85" t="s">
        <v>10863</v>
      </c>
      <c r="D1570" s="85" t="s">
        <v>12100</v>
      </c>
      <c r="E1570" s="85" t="s">
        <v>12100</v>
      </c>
      <c r="F1570" s="85"/>
      <c r="G1570" s="85"/>
      <c r="H1570" s="85"/>
      <c r="I1570" s="86" t="s">
        <v>4799</v>
      </c>
      <c r="J1570" s="86" t="s">
        <v>346</v>
      </c>
      <c r="K1570" s="86" t="s">
        <v>4785</v>
      </c>
      <c r="L1570" s="86" t="s">
        <v>4786</v>
      </c>
      <c r="M1570" s="86">
        <v>1</v>
      </c>
      <c r="N1570" s="86" t="s">
        <v>4789</v>
      </c>
      <c r="O1570" s="87" t="s">
        <v>10874</v>
      </c>
      <c r="P1570" s="85" t="s">
        <v>4704</v>
      </c>
      <c r="Q1570" s="86">
        <v>1</v>
      </c>
      <c r="R1570" s="86" t="s">
        <v>4789</v>
      </c>
      <c r="S1570" s="87" t="s">
        <v>10874</v>
      </c>
      <c r="T1570" s="85" t="s">
        <v>4704</v>
      </c>
      <c r="U1570" s="86" t="s">
        <v>4789</v>
      </c>
      <c r="V1570" s="86" t="s">
        <v>10863</v>
      </c>
      <c r="W1570" s="86">
        <v>1</v>
      </c>
      <c r="X1570" s="86">
        <v>15</v>
      </c>
      <c r="Y1570" s="86" t="s">
        <v>4787</v>
      </c>
      <c r="Z1570" s="86">
        <v>7</v>
      </c>
      <c r="AA1570" s="86" t="s">
        <v>4787</v>
      </c>
      <c r="AB1570" s="86"/>
      <c r="AC1570" s="86"/>
      <c r="AD1570" s="86" t="s">
        <v>4787</v>
      </c>
      <c r="AE1570" s="85"/>
      <c r="AF1570" s="85"/>
      <c r="AG1570" s="85"/>
      <c r="AH1570" s="85"/>
      <c r="AI1570" s="85" t="s">
        <v>16372</v>
      </c>
    </row>
    <row r="1571" spans="1:35" x14ac:dyDescent="0.2">
      <c r="A1571" s="63" t="s">
        <v>11312</v>
      </c>
      <c r="B1571" s="63" t="s">
        <v>930</v>
      </c>
      <c r="C1571" s="63" t="s">
        <v>10864</v>
      </c>
      <c r="D1571" s="84" t="s">
        <v>12678</v>
      </c>
      <c r="E1571" s="84" t="s">
        <v>12678</v>
      </c>
      <c r="I1571" s="64" t="s">
        <v>4799</v>
      </c>
      <c r="J1571" s="64" t="s">
        <v>346</v>
      </c>
      <c r="K1571" s="64" t="s">
        <v>4785</v>
      </c>
      <c r="L1571" s="64" t="s">
        <v>4786</v>
      </c>
      <c r="M1571" s="64">
        <v>1</v>
      </c>
      <c r="N1571" s="64" t="s">
        <v>4789</v>
      </c>
      <c r="O1571" s="5" t="s">
        <v>10875</v>
      </c>
      <c r="P1571" s="63" t="s">
        <v>4704</v>
      </c>
      <c r="Q1571" s="64">
        <v>1</v>
      </c>
      <c r="R1571" s="64" t="s">
        <v>4789</v>
      </c>
      <c r="S1571" s="5" t="s">
        <v>10875</v>
      </c>
      <c r="T1571" s="63" t="s">
        <v>4704</v>
      </c>
      <c r="U1571" s="64" t="s">
        <v>4787</v>
      </c>
      <c r="V1571" s="64" t="s">
        <v>10863</v>
      </c>
      <c r="W1571" s="64">
        <v>2</v>
      </c>
      <c r="X1571" s="64">
        <v>2</v>
      </c>
      <c r="Y1571" s="64" t="s">
        <v>4787</v>
      </c>
      <c r="Z1571" s="64">
        <v>2</v>
      </c>
      <c r="AA1571" s="64" t="s">
        <v>4789</v>
      </c>
      <c r="AB1571" s="64" t="s">
        <v>10863</v>
      </c>
      <c r="AC1571" s="64" t="s">
        <v>7929</v>
      </c>
      <c r="AD1571" s="64" t="s">
        <v>4787</v>
      </c>
      <c r="AE1571" s="63" t="s">
        <v>10874</v>
      </c>
      <c r="AF1571" s="63" t="s">
        <v>10874</v>
      </c>
      <c r="AG1571" s="63" t="s">
        <v>4819</v>
      </c>
      <c r="AH1571" s="63" t="s">
        <v>4819</v>
      </c>
      <c r="AI1571" t="s">
        <v>16372</v>
      </c>
    </row>
    <row r="1572" spans="1:35" x14ac:dyDescent="0.2">
      <c r="A1572" s="63" t="s">
        <v>11318</v>
      </c>
      <c r="B1572" s="63" t="s">
        <v>930</v>
      </c>
      <c r="C1572" s="63" t="s">
        <v>10878</v>
      </c>
      <c r="D1572" s="84" t="s">
        <v>12681</v>
      </c>
      <c r="E1572" s="84" t="s">
        <v>12681</v>
      </c>
      <c r="I1572" s="64" t="s">
        <v>4799</v>
      </c>
      <c r="J1572" s="64" t="s">
        <v>346</v>
      </c>
      <c r="K1572" s="64" t="s">
        <v>4785</v>
      </c>
      <c r="L1572" s="64" t="s">
        <v>4786</v>
      </c>
      <c r="M1572" s="64">
        <v>1</v>
      </c>
      <c r="N1572" s="64" t="s">
        <v>4789</v>
      </c>
      <c r="O1572" s="5" t="s">
        <v>10879</v>
      </c>
      <c r="P1572" s="63" t="s">
        <v>4704</v>
      </c>
      <c r="Q1572" s="64">
        <v>1</v>
      </c>
      <c r="R1572" s="64" t="s">
        <v>4789</v>
      </c>
      <c r="S1572" s="5" t="s">
        <v>10879</v>
      </c>
      <c r="T1572" s="63" t="s">
        <v>4704</v>
      </c>
      <c r="U1572" s="64" t="s">
        <v>4787</v>
      </c>
      <c r="V1572" s="64" t="s">
        <v>10863</v>
      </c>
      <c r="W1572" s="64">
        <v>2</v>
      </c>
      <c r="X1572" s="64">
        <v>0</v>
      </c>
      <c r="Y1572" s="64" t="s">
        <v>4787</v>
      </c>
      <c r="Z1572" s="64">
        <v>0</v>
      </c>
      <c r="AA1572" s="64" t="s">
        <v>4789</v>
      </c>
      <c r="AB1572" s="64" t="s">
        <v>10863</v>
      </c>
      <c r="AC1572" s="64" t="s">
        <v>7929</v>
      </c>
      <c r="AD1572" s="64" t="s">
        <v>4789</v>
      </c>
      <c r="AE1572" s="63" t="s">
        <v>10874</v>
      </c>
      <c r="AF1572" s="63" t="s">
        <v>10874</v>
      </c>
      <c r="AG1572" s="63" t="s">
        <v>4819</v>
      </c>
      <c r="AH1572" s="63" t="s">
        <v>4819</v>
      </c>
      <c r="AI1572" t="s">
        <v>16372</v>
      </c>
    </row>
    <row r="1573" spans="1:35" x14ac:dyDescent="0.2">
      <c r="A1573" s="63" t="s">
        <v>11320</v>
      </c>
      <c r="B1573" s="63" t="s">
        <v>930</v>
      </c>
      <c r="C1573" s="63" t="s">
        <v>10880</v>
      </c>
      <c r="D1573" s="84" t="s">
        <v>12682</v>
      </c>
      <c r="E1573" s="84" t="s">
        <v>12682</v>
      </c>
      <c r="I1573" s="64" t="s">
        <v>4799</v>
      </c>
      <c r="J1573" s="64" t="s">
        <v>346</v>
      </c>
      <c r="K1573" s="64" t="s">
        <v>4785</v>
      </c>
      <c r="L1573" s="64" t="s">
        <v>4786</v>
      </c>
      <c r="M1573" s="64">
        <v>1</v>
      </c>
      <c r="N1573" s="64" t="s">
        <v>4789</v>
      </c>
      <c r="O1573" s="5" t="s">
        <v>10881</v>
      </c>
      <c r="P1573" s="63" t="s">
        <v>4704</v>
      </c>
      <c r="Q1573" s="64">
        <v>1</v>
      </c>
      <c r="R1573" s="64" t="s">
        <v>4789</v>
      </c>
      <c r="S1573" s="5" t="s">
        <v>10881</v>
      </c>
      <c r="T1573" s="63" t="s">
        <v>4704</v>
      </c>
      <c r="U1573" s="64" t="s">
        <v>4787</v>
      </c>
      <c r="V1573" s="64" t="s">
        <v>10863</v>
      </c>
      <c r="W1573" s="64">
        <v>2</v>
      </c>
      <c r="X1573" s="64">
        <v>0</v>
      </c>
      <c r="Y1573" s="64" t="s">
        <v>4787</v>
      </c>
      <c r="Z1573" s="64">
        <v>0</v>
      </c>
      <c r="AA1573" s="64" t="s">
        <v>4789</v>
      </c>
      <c r="AB1573" s="64" t="s">
        <v>10863</v>
      </c>
      <c r="AC1573" s="64" t="s">
        <v>7929</v>
      </c>
      <c r="AD1573" s="64" t="s">
        <v>4789</v>
      </c>
      <c r="AE1573" s="63" t="s">
        <v>10874</v>
      </c>
      <c r="AF1573" s="63" t="s">
        <v>10874</v>
      </c>
      <c r="AG1573" s="63" t="s">
        <v>4819</v>
      </c>
      <c r="AH1573" s="63" t="s">
        <v>4819</v>
      </c>
      <c r="AI1573" t="s">
        <v>16372</v>
      </c>
    </row>
    <row r="1574" spans="1:35" x14ac:dyDescent="0.2">
      <c r="A1574" s="63" t="s">
        <v>11322</v>
      </c>
      <c r="B1574" s="63" t="s">
        <v>930</v>
      </c>
      <c r="C1574" s="63" t="s">
        <v>10882</v>
      </c>
      <c r="D1574" s="84" t="s">
        <v>12683</v>
      </c>
      <c r="E1574" s="84" t="s">
        <v>12683</v>
      </c>
      <c r="I1574" s="64" t="s">
        <v>4799</v>
      </c>
      <c r="J1574" s="64" t="s">
        <v>346</v>
      </c>
      <c r="K1574" s="64" t="s">
        <v>4785</v>
      </c>
      <c r="L1574" s="64" t="s">
        <v>4786</v>
      </c>
      <c r="M1574" s="64">
        <v>1</v>
      </c>
      <c r="N1574" s="64" t="s">
        <v>4789</v>
      </c>
      <c r="O1574" s="5" t="s">
        <v>10883</v>
      </c>
      <c r="P1574" s="63" t="s">
        <v>4704</v>
      </c>
      <c r="Q1574" s="64">
        <v>1</v>
      </c>
      <c r="R1574" s="64" t="s">
        <v>4789</v>
      </c>
      <c r="S1574" s="5" t="s">
        <v>10883</v>
      </c>
      <c r="T1574" s="63" t="s">
        <v>4704</v>
      </c>
      <c r="U1574" s="64" t="s">
        <v>4787</v>
      </c>
      <c r="V1574" s="64" t="s">
        <v>10863</v>
      </c>
      <c r="W1574" s="64">
        <v>2</v>
      </c>
      <c r="X1574" s="64">
        <v>0</v>
      </c>
      <c r="Y1574" s="64" t="s">
        <v>4787</v>
      </c>
      <c r="Z1574" s="64">
        <v>0</v>
      </c>
      <c r="AA1574" s="64" t="s">
        <v>4789</v>
      </c>
      <c r="AB1574" s="64" t="s">
        <v>10863</v>
      </c>
      <c r="AC1574" s="64" t="s">
        <v>7929</v>
      </c>
      <c r="AD1574" s="64" t="s">
        <v>4789</v>
      </c>
      <c r="AE1574" s="63" t="s">
        <v>10874</v>
      </c>
      <c r="AF1574" s="63" t="s">
        <v>10874</v>
      </c>
      <c r="AG1574" s="63" t="s">
        <v>4819</v>
      </c>
      <c r="AH1574" s="63" t="s">
        <v>4819</v>
      </c>
      <c r="AI1574" t="s">
        <v>16372</v>
      </c>
    </row>
    <row r="1575" spans="1:35" x14ac:dyDescent="0.2">
      <c r="A1575" s="63" t="s">
        <v>11324</v>
      </c>
      <c r="B1575" s="63" t="s">
        <v>930</v>
      </c>
      <c r="C1575" s="63" t="s">
        <v>10867</v>
      </c>
      <c r="D1575" s="84" t="s">
        <v>12684</v>
      </c>
      <c r="E1575" s="84" t="s">
        <v>12684</v>
      </c>
      <c r="I1575" s="64" t="s">
        <v>4799</v>
      </c>
      <c r="J1575" s="64" t="s">
        <v>346</v>
      </c>
      <c r="K1575" s="64" t="s">
        <v>4785</v>
      </c>
      <c r="L1575" s="64" t="s">
        <v>4786</v>
      </c>
      <c r="M1575" s="64">
        <v>1</v>
      </c>
      <c r="N1575" s="64" t="s">
        <v>4789</v>
      </c>
      <c r="O1575" s="5" t="s">
        <v>10884</v>
      </c>
      <c r="P1575" s="63" t="s">
        <v>4704</v>
      </c>
      <c r="Q1575" s="64">
        <v>1</v>
      </c>
      <c r="R1575" s="64" t="s">
        <v>4789</v>
      </c>
      <c r="S1575" s="5" t="s">
        <v>10884</v>
      </c>
      <c r="T1575" s="63" t="s">
        <v>4704</v>
      </c>
      <c r="U1575" s="64" t="s">
        <v>4787</v>
      </c>
      <c r="V1575" s="64" t="s">
        <v>10863</v>
      </c>
      <c r="W1575" s="64">
        <v>2</v>
      </c>
      <c r="X1575" s="64">
        <v>0</v>
      </c>
      <c r="Y1575" s="64" t="s">
        <v>4787</v>
      </c>
      <c r="Z1575" s="64">
        <v>0</v>
      </c>
      <c r="AA1575" s="64" t="s">
        <v>4789</v>
      </c>
      <c r="AB1575" s="64" t="s">
        <v>10863</v>
      </c>
      <c r="AC1575" s="64" t="s">
        <v>7930</v>
      </c>
      <c r="AD1575" s="64" t="s">
        <v>4787</v>
      </c>
      <c r="AE1575" s="63" t="s">
        <v>10874</v>
      </c>
      <c r="AF1575" s="63" t="s">
        <v>10874</v>
      </c>
      <c r="AG1575" s="63" t="s">
        <v>4819</v>
      </c>
      <c r="AH1575" s="63" t="s">
        <v>4819</v>
      </c>
      <c r="AI1575" t="s">
        <v>16372</v>
      </c>
    </row>
    <row r="1576" spans="1:35" x14ac:dyDescent="0.2">
      <c r="A1576" s="63" t="s">
        <v>11326</v>
      </c>
      <c r="B1576" s="63" t="s">
        <v>930</v>
      </c>
      <c r="C1576" s="63" t="s">
        <v>10868</v>
      </c>
      <c r="D1576" s="84" t="s">
        <v>12685</v>
      </c>
      <c r="E1576" s="84" t="s">
        <v>12685</v>
      </c>
      <c r="I1576" s="64" t="s">
        <v>4799</v>
      </c>
      <c r="J1576" s="64" t="s">
        <v>346</v>
      </c>
      <c r="K1576" s="64" t="s">
        <v>4785</v>
      </c>
      <c r="L1576" s="64" t="s">
        <v>4786</v>
      </c>
      <c r="M1576" s="64">
        <v>1</v>
      </c>
      <c r="N1576" s="64" t="s">
        <v>4789</v>
      </c>
      <c r="O1576" s="5" t="s">
        <v>10885</v>
      </c>
      <c r="P1576" s="63" t="s">
        <v>4704</v>
      </c>
      <c r="Q1576" s="64">
        <v>1</v>
      </c>
      <c r="R1576" s="64" t="s">
        <v>4789</v>
      </c>
      <c r="S1576" s="5" t="s">
        <v>10885</v>
      </c>
      <c r="T1576" s="63" t="s">
        <v>4704</v>
      </c>
      <c r="U1576" s="64" t="s">
        <v>4787</v>
      </c>
      <c r="V1576" s="64" t="s">
        <v>10863</v>
      </c>
      <c r="W1576" s="64">
        <v>2</v>
      </c>
      <c r="X1576" s="64">
        <v>6</v>
      </c>
      <c r="Y1576" s="64" t="s">
        <v>4787</v>
      </c>
      <c r="Z1576" s="64">
        <v>6</v>
      </c>
      <c r="AA1576" s="64" t="s">
        <v>4789</v>
      </c>
      <c r="AB1576" s="64" t="s">
        <v>10863</v>
      </c>
      <c r="AC1576" s="64" t="s">
        <v>7930</v>
      </c>
      <c r="AD1576" s="64" t="s">
        <v>4787</v>
      </c>
      <c r="AE1576" s="63" t="s">
        <v>10874</v>
      </c>
      <c r="AF1576" s="63" t="s">
        <v>10874</v>
      </c>
      <c r="AG1576" s="63" t="s">
        <v>4819</v>
      </c>
      <c r="AH1576" s="63" t="s">
        <v>4819</v>
      </c>
      <c r="AI1576" t="s">
        <v>16372</v>
      </c>
    </row>
    <row r="1577" spans="1:35" x14ac:dyDescent="0.2">
      <c r="A1577" s="63" t="s">
        <v>11340</v>
      </c>
      <c r="B1577" s="63" t="s">
        <v>930</v>
      </c>
      <c r="C1577" s="63" t="s">
        <v>10873</v>
      </c>
      <c r="D1577" s="84" t="s">
        <v>12692</v>
      </c>
      <c r="E1577" s="84" t="s">
        <v>12692</v>
      </c>
      <c r="I1577" s="64" t="s">
        <v>4799</v>
      </c>
      <c r="J1577" s="64" t="s">
        <v>346</v>
      </c>
      <c r="K1577" s="64" t="s">
        <v>4785</v>
      </c>
      <c r="L1577" s="64" t="s">
        <v>4786</v>
      </c>
      <c r="M1577" s="64">
        <v>1</v>
      </c>
      <c r="N1577" s="64" t="s">
        <v>4789</v>
      </c>
      <c r="O1577" s="5" t="s">
        <v>10894</v>
      </c>
      <c r="P1577" s="63" t="s">
        <v>4704</v>
      </c>
      <c r="Q1577" s="64">
        <v>1</v>
      </c>
      <c r="R1577" s="64" t="s">
        <v>4789</v>
      </c>
      <c r="S1577" s="5" t="s">
        <v>10894</v>
      </c>
      <c r="T1577" s="63" t="s">
        <v>4704</v>
      </c>
      <c r="U1577" s="64" t="s">
        <v>4787</v>
      </c>
      <c r="V1577" s="64" t="s">
        <v>10863</v>
      </c>
      <c r="W1577" s="64">
        <v>2</v>
      </c>
      <c r="X1577" s="64">
        <v>0</v>
      </c>
      <c r="Y1577" s="64" t="s">
        <v>4787</v>
      </c>
      <c r="Z1577" s="64">
        <v>0</v>
      </c>
      <c r="AA1577" s="64" t="s">
        <v>4789</v>
      </c>
      <c r="AB1577" s="64" t="s">
        <v>10863</v>
      </c>
      <c r="AC1577" s="64" t="s">
        <v>7930</v>
      </c>
      <c r="AD1577" s="64" t="s">
        <v>4787</v>
      </c>
      <c r="AE1577" s="63" t="s">
        <v>10874</v>
      </c>
      <c r="AF1577" s="63" t="s">
        <v>10874</v>
      </c>
      <c r="AG1577" s="63" t="s">
        <v>4819</v>
      </c>
      <c r="AH1577" s="63" t="s">
        <v>4819</v>
      </c>
      <c r="AI1577" t="s">
        <v>16372</v>
      </c>
    </row>
    <row r="1578" spans="1:35" x14ac:dyDescent="0.2">
      <c r="A1578" s="63" t="s">
        <v>11314</v>
      </c>
      <c r="B1578" s="63" t="s">
        <v>930</v>
      </c>
      <c r="C1578" s="63" t="s">
        <v>10865</v>
      </c>
      <c r="D1578" s="84" t="s">
        <v>12679</v>
      </c>
      <c r="E1578" s="84" t="s">
        <v>12679</v>
      </c>
      <c r="I1578" s="64" t="s">
        <v>4799</v>
      </c>
      <c r="J1578" s="64" t="s">
        <v>346</v>
      </c>
      <c r="K1578" s="64" t="s">
        <v>4785</v>
      </c>
      <c r="L1578" s="64" t="s">
        <v>4786</v>
      </c>
      <c r="M1578" s="64">
        <v>1</v>
      </c>
      <c r="N1578" s="64" t="s">
        <v>4789</v>
      </c>
      <c r="O1578" s="5" t="s">
        <v>10876</v>
      </c>
      <c r="P1578" s="63" t="s">
        <v>4704</v>
      </c>
      <c r="Q1578" s="64">
        <v>1</v>
      </c>
      <c r="R1578" s="64" t="s">
        <v>4789</v>
      </c>
      <c r="S1578" s="5" t="s">
        <v>10876</v>
      </c>
      <c r="T1578" s="63" t="s">
        <v>4704</v>
      </c>
      <c r="U1578" s="64" t="s">
        <v>4787</v>
      </c>
      <c r="V1578" s="64" t="s">
        <v>10863</v>
      </c>
      <c r="W1578" s="64">
        <v>3</v>
      </c>
      <c r="X1578" s="64">
        <v>0</v>
      </c>
      <c r="Y1578" s="64" t="s">
        <v>4787</v>
      </c>
      <c r="Z1578" s="64">
        <v>0</v>
      </c>
      <c r="AA1578" s="64" t="s">
        <v>4789</v>
      </c>
      <c r="AB1578" s="64" t="s">
        <v>10864</v>
      </c>
      <c r="AC1578" s="64" t="s">
        <v>7930</v>
      </c>
      <c r="AD1578" s="64" t="s">
        <v>4787</v>
      </c>
      <c r="AE1578" s="63" t="s">
        <v>10875</v>
      </c>
      <c r="AF1578" s="63" t="s">
        <v>10875</v>
      </c>
      <c r="AG1578" s="63" t="s">
        <v>4819</v>
      </c>
      <c r="AH1578" s="63" t="s">
        <v>4819</v>
      </c>
      <c r="AI1578" t="s">
        <v>16372</v>
      </c>
    </row>
    <row r="1579" spans="1:35" x14ac:dyDescent="0.2">
      <c r="A1579" s="63" t="s">
        <v>11316</v>
      </c>
      <c r="B1579" s="63" t="s">
        <v>930</v>
      </c>
      <c r="C1579" s="63" t="s">
        <v>10866</v>
      </c>
      <c r="D1579" s="84" t="s">
        <v>12680</v>
      </c>
      <c r="E1579" s="84" t="s">
        <v>12680</v>
      </c>
      <c r="I1579" s="64" t="s">
        <v>4799</v>
      </c>
      <c r="J1579" s="64" t="s">
        <v>346</v>
      </c>
      <c r="K1579" s="64" t="s">
        <v>4785</v>
      </c>
      <c r="L1579" s="64" t="s">
        <v>4786</v>
      </c>
      <c r="M1579" s="64">
        <v>1</v>
      </c>
      <c r="N1579" s="64" t="s">
        <v>4789</v>
      </c>
      <c r="O1579" s="5" t="s">
        <v>10877</v>
      </c>
      <c r="P1579" s="63" t="s">
        <v>4704</v>
      </c>
      <c r="Q1579" s="64">
        <v>1</v>
      </c>
      <c r="R1579" s="64" t="s">
        <v>4789</v>
      </c>
      <c r="S1579" s="5" t="s">
        <v>10877</v>
      </c>
      <c r="T1579" s="63" t="s">
        <v>4704</v>
      </c>
      <c r="U1579" s="64" t="s">
        <v>4787</v>
      </c>
      <c r="V1579" s="64" t="s">
        <v>10863</v>
      </c>
      <c r="W1579" s="64">
        <v>3</v>
      </c>
      <c r="X1579" s="64">
        <v>0</v>
      </c>
      <c r="Y1579" s="64" t="s">
        <v>4787</v>
      </c>
      <c r="Z1579" s="64">
        <v>0</v>
      </c>
      <c r="AA1579" s="64" t="s">
        <v>4789</v>
      </c>
      <c r="AB1579" s="64" t="s">
        <v>10864</v>
      </c>
      <c r="AC1579" s="64" t="s">
        <v>7930</v>
      </c>
      <c r="AD1579" s="64" t="s">
        <v>4787</v>
      </c>
      <c r="AE1579" s="63" t="s">
        <v>10875</v>
      </c>
      <c r="AF1579" s="63" t="s">
        <v>10875</v>
      </c>
      <c r="AG1579" s="63" t="s">
        <v>4819</v>
      </c>
      <c r="AH1579" s="63" t="s">
        <v>4819</v>
      </c>
      <c r="AI1579" t="s">
        <v>16372</v>
      </c>
    </row>
    <row r="1580" spans="1:35" x14ac:dyDescent="0.2">
      <c r="A1580" s="63" t="s">
        <v>11328</v>
      </c>
      <c r="B1580" s="63" t="s">
        <v>930</v>
      </c>
      <c r="C1580" s="63" t="s">
        <v>10869</v>
      </c>
      <c r="D1580" s="84" t="s">
        <v>12686</v>
      </c>
      <c r="E1580" s="84" t="s">
        <v>12686</v>
      </c>
      <c r="I1580" s="64" t="s">
        <v>4799</v>
      </c>
      <c r="J1580" s="64" t="s">
        <v>346</v>
      </c>
      <c r="K1580" s="64" t="s">
        <v>4785</v>
      </c>
      <c r="L1580" s="64" t="s">
        <v>4786</v>
      </c>
      <c r="M1580" s="64">
        <v>1</v>
      </c>
      <c r="N1580" s="64" t="s">
        <v>4789</v>
      </c>
      <c r="O1580" s="5" t="s">
        <v>10886</v>
      </c>
      <c r="P1580" s="63" t="s">
        <v>4704</v>
      </c>
      <c r="Q1580" s="64">
        <v>1</v>
      </c>
      <c r="R1580" s="64" t="s">
        <v>4789</v>
      </c>
      <c r="S1580" s="5" t="s">
        <v>10886</v>
      </c>
      <c r="T1580" s="63" t="s">
        <v>4704</v>
      </c>
      <c r="U1580" s="64" t="s">
        <v>4787</v>
      </c>
      <c r="V1580" s="64" t="s">
        <v>10863</v>
      </c>
      <c r="W1580" s="64">
        <v>3</v>
      </c>
      <c r="X1580" s="64">
        <v>0</v>
      </c>
      <c r="Y1580" s="64" t="s">
        <v>4787</v>
      </c>
      <c r="Z1580" s="64">
        <v>0</v>
      </c>
      <c r="AA1580" s="64" t="s">
        <v>4789</v>
      </c>
      <c r="AB1580" s="64" t="s">
        <v>10868</v>
      </c>
      <c r="AC1580" s="64" t="s">
        <v>7930</v>
      </c>
      <c r="AD1580" s="64" t="s">
        <v>4787</v>
      </c>
      <c r="AE1580" s="63" t="s">
        <v>10885</v>
      </c>
      <c r="AF1580" s="63" t="s">
        <v>10885</v>
      </c>
      <c r="AG1580" s="63" t="s">
        <v>4819</v>
      </c>
      <c r="AH1580" s="63" t="s">
        <v>4819</v>
      </c>
      <c r="AI1580" t="s">
        <v>16372</v>
      </c>
    </row>
    <row r="1581" spans="1:35" x14ac:dyDescent="0.2">
      <c r="A1581" s="63" t="s">
        <v>11330</v>
      </c>
      <c r="B1581" s="63" t="s">
        <v>930</v>
      </c>
      <c r="C1581" s="63" t="s">
        <v>10887</v>
      </c>
      <c r="D1581" s="84" t="s">
        <v>12687</v>
      </c>
      <c r="E1581" s="84" t="s">
        <v>12687</v>
      </c>
      <c r="I1581" s="64" t="s">
        <v>4799</v>
      </c>
      <c r="J1581" s="64" t="s">
        <v>346</v>
      </c>
      <c r="K1581" s="64" t="s">
        <v>4785</v>
      </c>
      <c r="L1581" s="64" t="s">
        <v>4786</v>
      </c>
      <c r="M1581" s="64">
        <v>1</v>
      </c>
      <c r="N1581" s="64" t="s">
        <v>4789</v>
      </c>
      <c r="O1581" s="5" t="s">
        <v>10888</v>
      </c>
      <c r="P1581" s="63" t="s">
        <v>4704</v>
      </c>
      <c r="Q1581" s="64">
        <v>1</v>
      </c>
      <c r="R1581" s="64" t="s">
        <v>4789</v>
      </c>
      <c r="S1581" s="5" t="s">
        <v>10888</v>
      </c>
      <c r="T1581" s="63" t="s">
        <v>4704</v>
      </c>
      <c r="U1581" s="64" t="s">
        <v>4787</v>
      </c>
      <c r="V1581" s="64" t="s">
        <v>10863</v>
      </c>
      <c r="W1581" s="64">
        <v>3</v>
      </c>
      <c r="X1581" s="64">
        <v>0</v>
      </c>
      <c r="Y1581" s="64" t="s">
        <v>4787</v>
      </c>
      <c r="Z1581" s="64">
        <v>0</v>
      </c>
      <c r="AA1581" s="64" t="s">
        <v>4789</v>
      </c>
      <c r="AB1581" s="64" t="s">
        <v>10868</v>
      </c>
      <c r="AC1581" s="64" t="s">
        <v>7929</v>
      </c>
      <c r="AD1581" s="64" t="s">
        <v>4789</v>
      </c>
      <c r="AE1581" s="63" t="s">
        <v>10885</v>
      </c>
      <c r="AF1581" s="63" t="s">
        <v>10885</v>
      </c>
      <c r="AG1581" s="63" t="s">
        <v>4819</v>
      </c>
      <c r="AH1581" s="63" t="s">
        <v>4819</v>
      </c>
      <c r="AI1581" t="s">
        <v>16372</v>
      </c>
    </row>
    <row r="1582" spans="1:35" x14ac:dyDescent="0.2">
      <c r="A1582" s="63" t="s">
        <v>11332</v>
      </c>
      <c r="B1582" s="63" t="s">
        <v>930</v>
      </c>
      <c r="C1582" s="63" t="s">
        <v>10889</v>
      </c>
      <c r="D1582" s="84" t="s">
        <v>12688</v>
      </c>
      <c r="E1582" s="84" t="s">
        <v>12688</v>
      </c>
      <c r="I1582" s="64" t="s">
        <v>4799</v>
      </c>
      <c r="J1582" s="64" t="s">
        <v>346</v>
      </c>
      <c r="K1582" s="64" t="s">
        <v>4785</v>
      </c>
      <c r="L1582" s="64" t="s">
        <v>4786</v>
      </c>
      <c r="M1582" s="64">
        <v>1</v>
      </c>
      <c r="N1582" s="64" t="s">
        <v>4789</v>
      </c>
      <c r="O1582" s="5" t="s">
        <v>10890</v>
      </c>
      <c r="P1582" s="63" t="s">
        <v>4704</v>
      </c>
      <c r="Q1582" s="64">
        <v>1</v>
      </c>
      <c r="R1582" s="64" t="s">
        <v>4789</v>
      </c>
      <c r="S1582" s="5" t="s">
        <v>10890</v>
      </c>
      <c r="T1582" s="63" t="s">
        <v>4704</v>
      </c>
      <c r="U1582" s="64" t="s">
        <v>4787</v>
      </c>
      <c r="V1582" s="64" t="s">
        <v>10863</v>
      </c>
      <c r="W1582" s="64">
        <v>3</v>
      </c>
      <c r="X1582" s="64">
        <v>0</v>
      </c>
      <c r="Y1582" s="64" t="s">
        <v>4787</v>
      </c>
      <c r="Z1582" s="64">
        <v>0</v>
      </c>
      <c r="AA1582" s="64" t="s">
        <v>4789</v>
      </c>
      <c r="AB1582" s="64" t="s">
        <v>10868</v>
      </c>
      <c r="AC1582" s="64" t="s">
        <v>7929</v>
      </c>
      <c r="AD1582" s="64" t="s">
        <v>4789</v>
      </c>
      <c r="AE1582" s="63" t="s">
        <v>10885</v>
      </c>
      <c r="AF1582" s="63" t="s">
        <v>10885</v>
      </c>
      <c r="AG1582" s="63" t="s">
        <v>4819</v>
      </c>
      <c r="AH1582" s="63" t="s">
        <v>4819</v>
      </c>
      <c r="AI1582" t="s">
        <v>16372</v>
      </c>
    </row>
    <row r="1583" spans="1:35" x14ac:dyDescent="0.2">
      <c r="A1583" s="63" t="s">
        <v>11334</v>
      </c>
      <c r="B1583" s="63" t="s">
        <v>930</v>
      </c>
      <c r="C1583" s="63" t="s">
        <v>10870</v>
      </c>
      <c r="D1583" s="84" t="s">
        <v>12689</v>
      </c>
      <c r="E1583" s="84" t="s">
        <v>12689</v>
      </c>
      <c r="I1583" s="64" t="s">
        <v>4799</v>
      </c>
      <c r="J1583" s="64" t="s">
        <v>346</v>
      </c>
      <c r="K1583" s="64" t="s">
        <v>4785</v>
      </c>
      <c r="L1583" s="64" t="s">
        <v>4786</v>
      </c>
      <c r="M1583" s="64">
        <v>1</v>
      </c>
      <c r="N1583" s="64" t="s">
        <v>4789</v>
      </c>
      <c r="O1583" s="5" t="s">
        <v>10891</v>
      </c>
      <c r="P1583" s="63" t="s">
        <v>4704</v>
      </c>
      <c r="Q1583" s="64">
        <v>1</v>
      </c>
      <c r="R1583" s="64" t="s">
        <v>4789</v>
      </c>
      <c r="S1583" s="5" t="s">
        <v>10891</v>
      </c>
      <c r="T1583" s="63" t="s">
        <v>4704</v>
      </c>
      <c r="U1583" s="64" t="s">
        <v>4787</v>
      </c>
      <c r="V1583" s="64" t="s">
        <v>10863</v>
      </c>
      <c r="W1583" s="64">
        <v>3</v>
      </c>
      <c r="X1583" s="64">
        <v>0</v>
      </c>
      <c r="Y1583" s="64" t="s">
        <v>4787</v>
      </c>
      <c r="Z1583" s="64">
        <v>0</v>
      </c>
      <c r="AA1583" s="64" t="s">
        <v>4789</v>
      </c>
      <c r="AB1583" s="64" t="s">
        <v>10868</v>
      </c>
      <c r="AC1583" s="64" t="s">
        <v>7930</v>
      </c>
      <c r="AD1583" s="64" t="s">
        <v>4787</v>
      </c>
      <c r="AE1583" s="63" t="s">
        <v>10885</v>
      </c>
      <c r="AF1583" s="63" t="s">
        <v>10885</v>
      </c>
      <c r="AG1583" s="63" t="s">
        <v>4819</v>
      </c>
      <c r="AH1583" s="63" t="s">
        <v>4819</v>
      </c>
      <c r="AI1583" t="s">
        <v>16372</v>
      </c>
    </row>
    <row r="1584" spans="1:35" x14ac:dyDescent="0.2">
      <c r="A1584" s="63" t="s">
        <v>11336</v>
      </c>
      <c r="B1584" s="63" t="s">
        <v>930</v>
      </c>
      <c r="C1584" s="63" t="s">
        <v>10871</v>
      </c>
      <c r="D1584" s="84" t="s">
        <v>12690</v>
      </c>
      <c r="E1584" s="84" t="s">
        <v>12690</v>
      </c>
      <c r="I1584" s="64" t="s">
        <v>4799</v>
      </c>
      <c r="J1584" s="64" t="s">
        <v>346</v>
      </c>
      <c r="K1584" s="64" t="s">
        <v>4785</v>
      </c>
      <c r="L1584" s="64" t="s">
        <v>4786</v>
      </c>
      <c r="M1584" s="64">
        <v>1</v>
      </c>
      <c r="N1584" s="64" t="s">
        <v>4789</v>
      </c>
      <c r="O1584" s="5" t="s">
        <v>10892</v>
      </c>
      <c r="P1584" s="63" t="s">
        <v>4704</v>
      </c>
      <c r="Q1584" s="64">
        <v>1</v>
      </c>
      <c r="R1584" s="64" t="s">
        <v>4789</v>
      </c>
      <c r="S1584" s="5" t="s">
        <v>10892</v>
      </c>
      <c r="T1584" s="63" t="s">
        <v>4704</v>
      </c>
      <c r="U1584" s="64" t="s">
        <v>4787</v>
      </c>
      <c r="V1584" s="64" t="s">
        <v>10863</v>
      </c>
      <c r="W1584" s="64">
        <v>3</v>
      </c>
      <c r="X1584" s="64">
        <v>0</v>
      </c>
      <c r="Y1584" s="64" t="s">
        <v>4787</v>
      </c>
      <c r="Z1584" s="64">
        <v>0</v>
      </c>
      <c r="AA1584" s="64" t="s">
        <v>4789</v>
      </c>
      <c r="AB1584" s="64" t="s">
        <v>10868</v>
      </c>
      <c r="AC1584" s="64" t="s">
        <v>7930</v>
      </c>
      <c r="AD1584" s="64" t="s">
        <v>4787</v>
      </c>
      <c r="AE1584" s="63" t="s">
        <v>10885</v>
      </c>
      <c r="AF1584" s="63" t="s">
        <v>10885</v>
      </c>
      <c r="AG1584" s="63" t="s">
        <v>4819</v>
      </c>
      <c r="AH1584" s="63" t="s">
        <v>4819</v>
      </c>
      <c r="AI1584" t="s">
        <v>16372</v>
      </c>
    </row>
    <row r="1585" spans="1:35" x14ac:dyDescent="0.2">
      <c r="A1585" s="63" t="s">
        <v>11338</v>
      </c>
      <c r="B1585" s="63" t="s">
        <v>930</v>
      </c>
      <c r="C1585" s="63" t="s">
        <v>10872</v>
      </c>
      <c r="D1585" s="84" t="s">
        <v>12691</v>
      </c>
      <c r="E1585" s="84" t="s">
        <v>12691</v>
      </c>
      <c r="I1585" s="64" t="s">
        <v>4799</v>
      </c>
      <c r="J1585" s="64" t="s">
        <v>346</v>
      </c>
      <c r="K1585" s="64" t="s">
        <v>4785</v>
      </c>
      <c r="L1585" s="64" t="s">
        <v>4786</v>
      </c>
      <c r="M1585" s="64">
        <v>1</v>
      </c>
      <c r="N1585" s="64" t="s">
        <v>4789</v>
      </c>
      <c r="O1585" s="5" t="s">
        <v>10893</v>
      </c>
      <c r="P1585" s="63" t="s">
        <v>4704</v>
      </c>
      <c r="Q1585" s="64">
        <v>1</v>
      </c>
      <c r="R1585" s="64" t="s">
        <v>4789</v>
      </c>
      <c r="S1585" s="5" t="s">
        <v>10893</v>
      </c>
      <c r="T1585" s="63" t="s">
        <v>4704</v>
      </c>
      <c r="U1585" s="64" t="s">
        <v>4787</v>
      </c>
      <c r="V1585" s="64" t="s">
        <v>10863</v>
      </c>
      <c r="W1585" s="64">
        <v>3</v>
      </c>
      <c r="X1585" s="64">
        <v>0</v>
      </c>
      <c r="Y1585" s="64" t="s">
        <v>4787</v>
      </c>
      <c r="Z1585" s="64">
        <v>0</v>
      </c>
      <c r="AA1585" s="64" t="s">
        <v>4789</v>
      </c>
      <c r="AB1585" s="64" t="s">
        <v>10868</v>
      </c>
      <c r="AC1585" s="64" t="s">
        <v>7930</v>
      </c>
      <c r="AD1585" s="64" t="s">
        <v>4787</v>
      </c>
      <c r="AE1585" s="63" t="s">
        <v>10885</v>
      </c>
      <c r="AF1585" s="63" t="s">
        <v>10885</v>
      </c>
      <c r="AG1585" s="63" t="s">
        <v>4819</v>
      </c>
      <c r="AH1585" s="63" t="s">
        <v>4819</v>
      </c>
      <c r="AI1585" t="s">
        <v>16372</v>
      </c>
    </row>
    <row r="1586" spans="1:35" x14ac:dyDescent="0.2">
      <c r="A1586" s="88" t="s">
        <v>7506</v>
      </c>
      <c r="B1586" s="88" t="s">
        <v>930</v>
      </c>
      <c r="C1586" s="88" t="s">
        <v>7507</v>
      </c>
      <c r="D1586" s="88" t="s">
        <v>12693</v>
      </c>
      <c r="E1586" s="88" t="s">
        <v>12693</v>
      </c>
      <c r="F1586" s="88"/>
      <c r="G1586" s="88"/>
      <c r="H1586" s="88"/>
      <c r="I1586" s="89" t="s">
        <v>4784</v>
      </c>
      <c r="J1586" s="89" t="s">
        <v>346</v>
      </c>
      <c r="K1586" s="89" t="s">
        <v>4785</v>
      </c>
      <c r="L1586" s="89" t="s">
        <v>4786</v>
      </c>
      <c r="M1586" s="89">
        <v>1</v>
      </c>
      <c r="N1586" s="89" t="s">
        <v>4787</v>
      </c>
      <c r="O1586" s="90" t="s">
        <v>7508</v>
      </c>
      <c r="P1586" s="88" t="s">
        <v>4693</v>
      </c>
      <c r="Q1586" s="89">
        <v>1</v>
      </c>
      <c r="R1586" s="89" t="s">
        <v>4787</v>
      </c>
      <c r="S1586" s="90" t="s">
        <v>7508</v>
      </c>
      <c r="T1586" s="88" t="s">
        <v>4693</v>
      </c>
      <c r="U1586" s="89" t="s">
        <v>4789</v>
      </c>
      <c r="V1586" s="89" t="s">
        <v>7507</v>
      </c>
      <c r="W1586" s="89">
        <v>1</v>
      </c>
      <c r="X1586" s="89">
        <v>0</v>
      </c>
      <c r="Y1586" s="89" t="s">
        <v>4787</v>
      </c>
      <c r="Z1586" s="89">
        <v>0</v>
      </c>
      <c r="AA1586" s="89" t="s">
        <v>4787</v>
      </c>
      <c r="AB1586" s="89"/>
      <c r="AC1586" s="89"/>
      <c r="AD1586" s="89" t="s">
        <v>4787</v>
      </c>
      <c r="AE1586" s="88"/>
      <c r="AF1586" s="88"/>
      <c r="AG1586" s="88"/>
      <c r="AH1586" s="88"/>
      <c r="AI1586" s="88" t="s">
        <v>16315</v>
      </c>
    </row>
    <row r="1587" spans="1:35" x14ac:dyDescent="0.2">
      <c r="A1587" s="85" t="s">
        <v>7509</v>
      </c>
      <c r="B1587" s="85" t="s">
        <v>930</v>
      </c>
      <c r="C1587" s="85" t="s">
        <v>7510</v>
      </c>
      <c r="D1587" s="85" t="s">
        <v>12328</v>
      </c>
      <c r="E1587" s="85" t="s">
        <v>12328</v>
      </c>
      <c r="F1587" s="85"/>
      <c r="G1587" s="85"/>
      <c r="H1587" s="85"/>
      <c r="I1587" s="86" t="s">
        <v>4784</v>
      </c>
      <c r="J1587" s="86" t="s">
        <v>346</v>
      </c>
      <c r="K1587" s="86" t="s">
        <v>4785</v>
      </c>
      <c r="L1587" s="86" t="s">
        <v>4786</v>
      </c>
      <c r="M1587" s="86">
        <v>1</v>
      </c>
      <c r="N1587" s="86" t="s">
        <v>4787</v>
      </c>
      <c r="O1587" s="87" t="s">
        <v>7511</v>
      </c>
      <c r="P1587" s="85" t="s">
        <v>4693</v>
      </c>
      <c r="Q1587" s="86">
        <v>1</v>
      </c>
      <c r="R1587" s="86" t="s">
        <v>4787</v>
      </c>
      <c r="S1587" s="87" t="s">
        <v>7511</v>
      </c>
      <c r="T1587" s="85" t="s">
        <v>4693</v>
      </c>
      <c r="U1587" s="86" t="s">
        <v>4789</v>
      </c>
      <c r="V1587" s="86" t="s">
        <v>7510</v>
      </c>
      <c r="W1587" s="86">
        <v>1</v>
      </c>
      <c r="X1587" s="86">
        <v>1</v>
      </c>
      <c r="Y1587" s="86" t="s">
        <v>4787</v>
      </c>
      <c r="Z1587" s="86">
        <v>1</v>
      </c>
      <c r="AA1587" s="86" t="s">
        <v>4787</v>
      </c>
      <c r="AB1587" s="86"/>
      <c r="AC1587" s="86"/>
      <c r="AD1587" s="86" t="s">
        <v>4787</v>
      </c>
      <c r="AE1587" s="85"/>
      <c r="AF1587" s="85"/>
      <c r="AG1587" s="85"/>
      <c r="AH1587" s="85"/>
      <c r="AI1587" s="85" t="s">
        <v>16315</v>
      </c>
    </row>
    <row r="1588" spans="1:35" x14ac:dyDescent="0.2">
      <c r="A1588" s="63" t="s">
        <v>7512</v>
      </c>
      <c r="B1588" s="63" t="s">
        <v>930</v>
      </c>
      <c r="C1588" s="63" t="s">
        <v>7513</v>
      </c>
      <c r="D1588" s="84" t="s">
        <v>12329</v>
      </c>
      <c r="E1588" s="84" t="s">
        <v>12329</v>
      </c>
      <c r="I1588" s="64" t="s">
        <v>7932</v>
      </c>
      <c r="J1588" s="64" t="s">
        <v>346</v>
      </c>
      <c r="K1588" s="64" t="s">
        <v>5156</v>
      </c>
      <c r="L1588" s="64" t="s">
        <v>4786</v>
      </c>
      <c r="M1588" s="64">
        <v>3</v>
      </c>
      <c r="N1588" s="64" t="s">
        <v>4787</v>
      </c>
      <c r="O1588" s="5" t="s">
        <v>7514</v>
      </c>
      <c r="P1588" s="63" t="s">
        <v>4930</v>
      </c>
      <c r="Q1588" s="64">
        <v>3</v>
      </c>
      <c r="R1588" s="64" t="s">
        <v>4787</v>
      </c>
      <c r="S1588" s="5" t="s">
        <v>7514</v>
      </c>
      <c r="T1588" s="63" t="s">
        <v>4930</v>
      </c>
      <c r="U1588" s="64" t="s">
        <v>4787</v>
      </c>
      <c r="V1588" s="64" t="s">
        <v>7510</v>
      </c>
      <c r="W1588" s="64">
        <v>2</v>
      </c>
      <c r="X1588" s="64">
        <v>0</v>
      </c>
      <c r="Y1588" s="64" t="s">
        <v>4787</v>
      </c>
      <c r="Z1588" s="64">
        <v>0</v>
      </c>
      <c r="AA1588" s="64" t="s">
        <v>4789</v>
      </c>
      <c r="AB1588" s="64" t="s">
        <v>7510</v>
      </c>
      <c r="AC1588" s="64" t="s">
        <v>7930</v>
      </c>
      <c r="AD1588" s="64" t="s">
        <v>4787</v>
      </c>
      <c r="AE1588" s="63" t="s">
        <v>7511</v>
      </c>
      <c r="AF1588" s="63" t="s">
        <v>7511</v>
      </c>
      <c r="AG1588" s="63" t="s">
        <v>4812</v>
      </c>
      <c r="AH1588" s="63" t="s">
        <v>4812</v>
      </c>
      <c r="AI1588" t="s">
        <v>16315</v>
      </c>
    </row>
    <row r="1589" spans="1:35" x14ac:dyDescent="0.2">
      <c r="A1589" s="88" t="s">
        <v>7515</v>
      </c>
      <c r="B1589" s="88" t="s">
        <v>930</v>
      </c>
      <c r="C1589" s="88" t="s">
        <v>7516</v>
      </c>
      <c r="D1589" s="88" t="s">
        <v>12694</v>
      </c>
      <c r="E1589" s="88" t="s">
        <v>12694</v>
      </c>
      <c r="F1589" s="88"/>
      <c r="G1589" s="88"/>
      <c r="H1589" s="88"/>
      <c r="I1589" s="89" t="s">
        <v>7932</v>
      </c>
      <c r="J1589" s="89" t="s">
        <v>346</v>
      </c>
      <c r="K1589" s="89" t="s">
        <v>4785</v>
      </c>
      <c r="L1589" s="89" t="s">
        <v>4786</v>
      </c>
      <c r="M1589" s="89">
        <v>2</v>
      </c>
      <c r="N1589" s="89" t="s">
        <v>4787</v>
      </c>
      <c r="O1589" s="90" t="s">
        <v>7517</v>
      </c>
      <c r="P1589" s="88" t="s">
        <v>4858</v>
      </c>
      <c r="Q1589" s="89">
        <v>2</v>
      </c>
      <c r="R1589" s="89" t="s">
        <v>4787</v>
      </c>
      <c r="S1589" s="90" t="s">
        <v>7517</v>
      </c>
      <c r="T1589" s="88" t="s">
        <v>4858</v>
      </c>
      <c r="U1589" s="89" t="s">
        <v>4789</v>
      </c>
      <c r="V1589" s="89" t="s">
        <v>7516</v>
      </c>
      <c r="W1589" s="89">
        <v>1</v>
      </c>
      <c r="X1589" s="89">
        <v>0</v>
      </c>
      <c r="Y1589" s="89" t="s">
        <v>4787</v>
      </c>
      <c r="Z1589" s="89">
        <v>0</v>
      </c>
      <c r="AA1589" s="89" t="s">
        <v>4787</v>
      </c>
      <c r="AB1589" s="89"/>
      <c r="AC1589" s="89"/>
      <c r="AD1589" s="89" t="s">
        <v>4787</v>
      </c>
      <c r="AE1589" s="88"/>
      <c r="AF1589" s="88"/>
      <c r="AG1589" s="88"/>
      <c r="AH1589" s="88"/>
      <c r="AI1589" s="88" t="s">
        <v>16315</v>
      </c>
    </row>
    <row r="1590" spans="1:35" x14ac:dyDescent="0.2">
      <c r="A1590" s="88" t="s">
        <v>7518</v>
      </c>
      <c r="B1590" s="88" t="s">
        <v>930</v>
      </c>
      <c r="C1590" s="88" t="s">
        <v>7519</v>
      </c>
      <c r="D1590" s="88" t="s">
        <v>12695</v>
      </c>
      <c r="E1590" s="88" t="s">
        <v>12695</v>
      </c>
      <c r="F1590" s="88"/>
      <c r="G1590" s="88"/>
      <c r="H1590" s="88"/>
      <c r="I1590" s="89" t="s">
        <v>4784</v>
      </c>
      <c r="J1590" s="89" t="s">
        <v>346</v>
      </c>
      <c r="K1590" s="89" t="s">
        <v>4856</v>
      </c>
      <c r="L1590" s="89" t="s">
        <v>4786</v>
      </c>
      <c r="M1590" s="89">
        <v>1</v>
      </c>
      <c r="N1590" s="89" t="s">
        <v>4787</v>
      </c>
      <c r="O1590" s="90" t="s">
        <v>7520</v>
      </c>
      <c r="P1590" s="88" t="s">
        <v>4704</v>
      </c>
      <c r="Q1590" s="89">
        <v>1</v>
      </c>
      <c r="R1590" s="89" t="s">
        <v>4787</v>
      </c>
      <c r="S1590" s="90" t="s">
        <v>7520</v>
      </c>
      <c r="T1590" s="88" t="s">
        <v>4704</v>
      </c>
      <c r="U1590" s="89" t="s">
        <v>4789</v>
      </c>
      <c r="V1590" s="89" t="s">
        <v>7519</v>
      </c>
      <c r="W1590" s="89">
        <v>1</v>
      </c>
      <c r="X1590" s="89">
        <v>0</v>
      </c>
      <c r="Y1590" s="89" t="s">
        <v>4787</v>
      </c>
      <c r="Z1590" s="89">
        <v>0</v>
      </c>
      <c r="AA1590" s="89" t="s">
        <v>4787</v>
      </c>
      <c r="AB1590" s="89"/>
      <c r="AC1590" s="89"/>
      <c r="AD1590" s="89" t="s">
        <v>4787</v>
      </c>
      <c r="AE1590" s="88"/>
      <c r="AF1590" s="88"/>
      <c r="AG1590" s="88"/>
      <c r="AH1590" s="88"/>
      <c r="AI1590" s="88" t="s">
        <v>16315</v>
      </c>
    </row>
    <row r="1591" spans="1:35" x14ac:dyDescent="0.2">
      <c r="A1591" s="88" t="s">
        <v>7521</v>
      </c>
      <c r="B1591" s="88" t="s">
        <v>930</v>
      </c>
      <c r="C1591" s="88" t="s">
        <v>7522</v>
      </c>
      <c r="D1591" s="88" t="s">
        <v>12696</v>
      </c>
      <c r="E1591" s="88" t="s">
        <v>12696</v>
      </c>
      <c r="F1591" s="88"/>
      <c r="G1591" s="88"/>
      <c r="H1591" s="88"/>
      <c r="I1591" s="89" t="s">
        <v>7932</v>
      </c>
      <c r="J1591" s="89" t="s">
        <v>346</v>
      </c>
      <c r="K1591" s="89" t="s">
        <v>4785</v>
      </c>
      <c r="L1591" s="89" t="s">
        <v>4786</v>
      </c>
      <c r="M1591" s="89">
        <v>2</v>
      </c>
      <c r="N1591" s="89" t="s">
        <v>4787</v>
      </c>
      <c r="O1591" s="90" t="s">
        <v>7523</v>
      </c>
      <c r="P1591" s="88" t="s">
        <v>5100</v>
      </c>
      <c r="Q1591" s="89">
        <v>2</v>
      </c>
      <c r="R1591" s="89" t="s">
        <v>4787</v>
      </c>
      <c r="S1591" s="90" t="s">
        <v>7523</v>
      </c>
      <c r="T1591" s="88" t="s">
        <v>5100</v>
      </c>
      <c r="U1591" s="89" t="s">
        <v>4789</v>
      </c>
      <c r="V1591" s="89" t="s">
        <v>7522</v>
      </c>
      <c r="W1591" s="89">
        <v>1</v>
      </c>
      <c r="X1591" s="89">
        <v>0</v>
      </c>
      <c r="Y1591" s="89" t="s">
        <v>4787</v>
      </c>
      <c r="Z1591" s="89">
        <v>0</v>
      </c>
      <c r="AA1591" s="89" t="s">
        <v>4787</v>
      </c>
      <c r="AB1591" s="89"/>
      <c r="AC1591" s="89"/>
      <c r="AD1591" s="89" t="s">
        <v>4787</v>
      </c>
      <c r="AE1591" s="88"/>
      <c r="AF1591" s="88"/>
      <c r="AG1591" s="88"/>
      <c r="AH1591" s="88"/>
      <c r="AI1591" s="88" t="s">
        <v>16315</v>
      </c>
    </row>
    <row r="1592" spans="1:35" x14ac:dyDescent="0.2">
      <c r="A1592" s="88" t="s">
        <v>7524</v>
      </c>
      <c r="B1592" s="88" t="s">
        <v>930</v>
      </c>
      <c r="C1592" s="88" t="s">
        <v>7525</v>
      </c>
      <c r="D1592" s="88" t="s">
        <v>11753</v>
      </c>
      <c r="E1592" s="88" t="s">
        <v>11753</v>
      </c>
      <c r="F1592" s="88"/>
      <c r="G1592" s="88"/>
      <c r="H1592" s="88"/>
      <c r="I1592" s="89" t="s">
        <v>7932</v>
      </c>
      <c r="J1592" s="89" t="s">
        <v>346</v>
      </c>
      <c r="K1592" s="89" t="s">
        <v>4785</v>
      </c>
      <c r="L1592" s="89" t="s">
        <v>4786</v>
      </c>
      <c r="M1592" s="89">
        <v>2</v>
      </c>
      <c r="N1592" s="89" t="s">
        <v>4787</v>
      </c>
      <c r="O1592" s="90" t="s">
        <v>7526</v>
      </c>
      <c r="P1592" s="88" t="s">
        <v>4858</v>
      </c>
      <c r="Q1592" s="89">
        <v>2</v>
      </c>
      <c r="R1592" s="89" t="s">
        <v>4787</v>
      </c>
      <c r="S1592" s="90" t="s">
        <v>7526</v>
      </c>
      <c r="T1592" s="88" t="s">
        <v>4858</v>
      </c>
      <c r="U1592" s="89" t="s">
        <v>4789</v>
      </c>
      <c r="V1592" s="89" t="s">
        <v>7525</v>
      </c>
      <c r="W1592" s="89">
        <v>1</v>
      </c>
      <c r="X1592" s="89">
        <v>0</v>
      </c>
      <c r="Y1592" s="89" t="s">
        <v>4787</v>
      </c>
      <c r="Z1592" s="89">
        <v>0</v>
      </c>
      <c r="AA1592" s="89" t="s">
        <v>4787</v>
      </c>
      <c r="AB1592" s="89"/>
      <c r="AC1592" s="89"/>
      <c r="AD1592" s="89" t="s">
        <v>4787</v>
      </c>
      <c r="AE1592" s="88"/>
      <c r="AF1592" s="88"/>
      <c r="AG1592" s="88"/>
      <c r="AH1592" s="88"/>
      <c r="AI1592" s="88" t="s">
        <v>16315</v>
      </c>
    </row>
    <row r="1593" spans="1:35" x14ac:dyDescent="0.2">
      <c r="A1593" s="88" t="s">
        <v>10088</v>
      </c>
      <c r="B1593" s="88" t="s">
        <v>930</v>
      </c>
      <c r="C1593" s="88" t="s">
        <v>10089</v>
      </c>
      <c r="D1593" s="88" t="s">
        <v>10570</v>
      </c>
      <c r="E1593" s="88" t="s">
        <v>10570</v>
      </c>
      <c r="F1593" s="88"/>
      <c r="G1593" s="88"/>
      <c r="H1593" s="88"/>
      <c r="I1593" s="89" t="s">
        <v>7932</v>
      </c>
      <c r="J1593" s="89" t="s">
        <v>346</v>
      </c>
      <c r="K1593" s="89" t="s">
        <v>4785</v>
      </c>
      <c r="L1593" s="89" t="s">
        <v>4786</v>
      </c>
      <c r="M1593" s="89">
        <v>2</v>
      </c>
      <c r="N1593" s="89" t="s">
        <v>4787</v>
      </c>
      <c r="O1593" s="90" t="s">
        <v>10090</v>
      </c>
      <c r="P1593" s="88" t="s">
        <v>4858</v>
      </c>
      <c r="Q1593" s="89">
        <v>2</v>
      </c>
      <c r="R1593" s="89" t="s">
        <v>4787</v>
      </c>
      <c r="S1593" s="90" t="s">
        <v>10090</v>
      </c>
      <c r="T1593" s="88" t="s">
        <v>4858</v>
      </c>
      <c r="U1593" s="89" t="s">
        <v>4789</v>
      </c>
      <c r="V1593" s="89" t="s">
        <v>10089</v>
      </c>
      <c r="W1593" s="89">
        <v>1</v>
      </c>
      <c r="X1593" s="89">
        <v>0</v>
      </c>
      <c r="Y1593" s="89" t="s">
        <v>4787</v>
      </c>
      <c r="Z1593" s="89">
        <v>0</v>
      </c>
      <c r="AA1593" s="89" t="s">
        <v>4787</v>
      </c>
      <c r="AB1593" s="89"/>
      <c r="AC1593" s="89"/>
      <c r="AD1593" s="89" t="s">
        <v>4787</v>
      </c>
      <c r="AE1593" s="88"/>
      <c r="AF1593" s="88"/>
      <c r="AG1593" s="88"/>
      <c r="AH1593" s="88"/>
      <c r="AI1593" s="88" t="s">
        <v>16315</v>
      </c>
    </row>
    <row r="1594" spans="1:35" x14ac:dyDescent="0.2">
      <c r="A1594" s="88" t="s">
        <v>7527</v>
      </c>
      <c r="B1594" s="88" t="s">
        <v>930</v>
      </c>
      <c r="C1594" s="88" t="s">
        <v>7528</v>
      </c>
      <c r="D1594" s="88" t="s">
        <v>12697</v>
      </c>
      <c r="E1594" s="88" t="s">
        <v>12697</v>
      </c>
      <c r="F1594" s="88"/>
      <c r="G1594" s="88"/>
      <c r="H1594" s="88"/>
      <c r="I1594" s="89" t="s">
        <v>4784</v>
      </c>
      <c r="J1594" s="89" t="s">
        <v>346</v>
      </c>
      <c r="K1594" s="89" t="s">
        <v>4785</v>
      </c>
      <c r="L1594" s="89" t="s">
        <v>4786</v>
      </c>
      <c r="M1594" s="89">
        <v>1</v>
      </c>
      <c r="N1594" s="89" t="s">
        <v>4787</v>
      </c>
      <c r="O1594" s="90" t="s">
        <v>542</v>
      </c>
      <c r="P1594" s="88" t="s">
        <v>4693</v>
      </c>
      <c r="Q1594" s="89">
        <v>1</v>
      </c>
      <c r="R1594" s="89" t="s">
        <v>4787</v>
      </c>
      <c r="S1594" s="90" t="s">
        <v>542</v>
      </c>
      <c r="T1594" s="88" t="s">
        <v>4693</v>
      </c>
      <c r="U1594" s="89" t="s">
        <v>4789</v>
      </c>
      <c r="V1594" s="89" t="s">
        <v>7528</v>
      </c>
      <c r="W1594" s="89">
        <v>1</v>
      </c>
      <c r="X1594" s="89">
        <v>0</v>
      </c>
      <c r="Y1594" s="89" t="s">
        <v>4787</v>
      </c>
      <c r="Z1594" s="89">
        <v>0</v>
      </c>
      <c r="AA1594" s="89" t="s">
        <v>4787</v>
      </c>
      <c r="AB1594" s="89"/>
      <c r="AC1594" s="89"/>
      <c r="AD1594" s="89" t="s">
        <v>4787</v>
      </c>
      <c r="AE1594" s="88"/>
      <c r="AF1594" s="88"/>
      <c r="AG1594" s="88"/>
      <c r="AH1594" s="88"/>
      <c r="AI1594" s="88" t="s">
        <v>16315</v>
      </c>
    </row>
    <row r="1595" spans="1:35" x14ac:dyDescent="0.2">
      <c r="A1595" s="88" t="s">
        <v>10098</v>
      </c>
      <c r="B1595" s="88" t="s">
        <v>930</v>
      </c>
      <c r="C1595" s="88" t="s">
        <v>10099</v>
      </c>
      <c r="D1595" s="88" t="s">
        <v>12703</v>
      </c>
      <c r="E1595" s="88" t="s">
        <v>12703</v>
      </c>
      <c r="F1595" s="88"/>
      <c r="G1595" s="88"/>
      <c r="H1595" s="88"/>
      <c r="I1595" s="89" t="s">
        <v>7932</v>
      </c>
      <c r="J1595" s="89" t="s">
        <v>341</v>
      </c>
      <c r="K1595" s="89"/>
      <c r="L1595" s="89" t="s">
        <v>4786</v>
      </c>
      <c r="M1595" s="89">
        <v>5</v>
      </c>
      <c r="N1595" s="89" t="s">
        <v>4787</v>
      </c>
      <c r="O1595" s="90" t="s">
        <v>10101</v>
      </c>
      <c r="P1595" s="88" t="s">
        <v>5061</v>
      </c>
      <c r="Q1595" s="89">
        <v>5</v>
      </c>
      <c r="R1595" s="89" t="s">
        <v>4787</v>
      </c>
      <c r="S1595" s="90" t="s">
        <v>10101</v>
      </c>
      <c r="T1595" s="88" t="s">
        <v>5061</v>
      </c>
      <c r="U1595" s="89" t="s">
        <v>4789</v>
      </c>
      <c r="V1595" s="89" t="s">
        <v>10099</v>
      </c>
      <c r="W1595" s="89">
        <v>1</v>
      </c>
      <c r="X1595" s="89">
        <v>0</v>
      </c>
      <c r="Y1595" s="89" t="s">
        <v>4787</v>
      </c>
      <c r="Z1595" s="89">
        <v>0</v>
      </c>
      <c r="AA1595" s="89" t="s">
        <v>4787</v>
      </c>
      <c r="AB1595" s="89"/>
      <c r="AC1595" s="89"/>
      <c r="AD1595" s="89" t="s">
        <v>4787</v>
      </c>
      <c r="AE1595" s="88"/>
      <c r="AF1595" s="88"/>
      <c r="AG1595" s="88"/>
      <c r="AH1595" s="88"/>
      <c r="AI1595" s="88" t="s">
        <v>16315</v>
      </c>
    </row>
    <row r="1596" spans="1:35" x14ac:dyDescent="0.2">
      <c r="A1596" s="88" t="s">
        <v>10102</v>
      </c>
      <c r="B1596" s="88" t="s">
        <v>930</v>
      </c>
      <c r="C1596" s="88" t="s">
        <v>8038</v>
      </c>
      <c r="D1596" s="88" t="s">
        <v>12704</v>
      </c>
      <c r="E1596" s="88" t="s">
        <v>12704</v>
      </c>
      <c r="F1596" s="88"/>
      <c r="G1596" s="88"/>
      <c r="H1596" s="88"/>
      <c r="I1596" s="89" t="s">
        <v>7932</v>
      </c>
      <c r="J1596" s="89" t="s">
        <v>341</v>
      </c>
      <c r="K1596" s="89"/>
      <c r="L1596" s="89" t="s">
        <v>4786</v>
      </c>
      <c r="M1596" s="89">
        <v>2</v>
      </c>
      <c r="N1596" s="89" t="s">
        <v>4787</v>
      </c>
      <c r="O1596" s="90" t="s">
        <v>10104</v>
      </c>
      <c r="P1596" s="88" t="s">
        <v>4826</v>
      </c>
      <c r="Q1596" s="89">
        <v>2</v>
      </c>
      <c r="R1596" s="89" t="s">
        <v>4787</v>
      </c>
      <c r="S1596" s="90" t="s">
        <v>10104</v>
      </c>
      <c r="T1596" s="88" t="s">
        <v>4826</v>
      </c>
      <c r="U1596" s="89" t="s">
        <v>4789</v>
      </c>
      <c r="V1596" s="89" t="s">
        <v>8038</v>
      </c>
      <c r="W1596" s="89">
        <v>1</v>
      </c>
      <c r="X1596" s="89">
        <v>0</v>
      </c>
      <c r="Y1596" s="89" t="s">
        <v>4787</v>
      </c>
      <c r="Z1596" s="89">
        <v>0</v>
      </c>
      <c r="AA1596" s="89" t="s">
        <v>4787</v>
      </c>
      <c r="AB1596" s="89"/>
      <c r="AC1596" s="89"/>
      <c r="AD1596" s="89" t="s">
        <v>4787</v>
      </c>
      <c r="AE1596" s="88"/>
      <c r="AF1596" s="88"/>
      <c r="AG1596" s="88"/>
      <c r="AH1596" s="88"/>
      <c r="AI1596" s="88" t="s">
        <v>16315</v>
      </c>
    </row>
    <row r="1597" spans="1:35" x14ac:dyDescent="0.2">
      <c r="A1597" s="88" t="s">
        <v>17092</v>
      </c>
      <c r="B1597" s="88" t="s">
        <v>930</v>
      </c>
      <c r="C1597" s="88" t="s">
        <v>16109</v>
      </c>
      <c r="D1597" s="88" t="s">
        <v>16394</v>
      </c>
      <c r="E1597" s="88" t="s">
        <v>16394</v>
      </c>
      <c r="F1597" s="88"/>
      <c r="G1597" s="88"/>
      <c r="H1597" s="88"/>
      <c r="I1597" s="89" t="s">
        <v>4784</v>
      </c>
      <c r="J1597" s="89" t="s">
        <v>341</v>
      </c>
      <c r="K1597" s="89"/>
      <c r="L1597" s="89" t="s">
        <v>4786</v>
      </c>
      <c r="M1597" s="89">
        <v>1</v>
      </c>
      <c r="N1597" s="89" t="s">
        <v>4787</v>
      </c>
      <c r="O1597" s="90" t="s">
        <v>16395</v>
      </c>
      <c r="P1597" s="88" t="s">
        <v>4693</v>
      </c>
      <c r="Q1597" s="89">
        <v>1</v>
      </c>
      <c r="R1597" s="89" t="s">
        <v>4787</v>
      </c>
      <c r="S1597" s="90" t="s">
        <v>16395</v>
      </c>
      <c r="T1597" s="88" t="s">
        <v>4693</v>
      </c>
      <c r="U1597" s="89" t="s">
        <v>4789</v>
      </c>
      <c r="V1597" s="89" t="s">
        <v>16109</v>
      </c>
      <c r="W1597" s="89">
        <v>1</v>
      </c>
      <c r="X1597" s="89">
        <v>0</v>
      </c>
      <c r="Y1597" s="89" t="s">
        <v>4787</v>
      </c>
      <c r="Z1597" s="89">
        <v>0</v>
      </c>
      <c r="AA1597" s="89" t="s">
        <v>4787</v>
      </c>
      <c r="AB1597" s="89"/>
      <c r="AC1597" s="89"/>
      <c r="AD1597" s="89" t="s">
        <v>4787</v>
      </c>
      <c r="AE1597" s="88"/>
      <c r="AF1597" s="88"/>
      <c r="AG1597" s="88"/>
      <c r="AH1597" s="88"/>
      <c r="AI1597" s="88" t="s">
        <v>16315</v>
      </c>
    </row>
    <row r="1598" spans="1:35" x14ac:dyDescent="0.2">
      <c r="A1598" s="88" t="s">
        <v>7529</v>
      </c>
      <c r="B1598" s="88" t="s">
        <v>930</v>
      </c>
      <c r="C1598" s="88" t="s">
        <v>7530</v>
      </c>
      <c r="D1598" s="88" t="s">
        <v>12347</v>
      </c>
      <c r="E1598" s="88" t="s">
        <v>12347</v>
      </c>
      <c r="F1598" s="88"/>
      <c r="G1598" s="88"/>
      <c r="H1598" s="88"/>
      <c r="I1598" s="89" t="s">
        <v>4784</v>
      </c>
      <c r="J1598" s="89" t="s">
        <v>346</v>
      </c>
      <c r="K1598" s="89" t="s">
        <v>4785</v>
      </c>
      <c r="L1598" s="89" t="s">
        <v>4786</v>
      </c>
      <c r="M1598" s="89">
        <v>1</v>
      </c>
      <c r="N1598" s="89" t="s">
        <v>4787</v>
      </c>
      <c r="O1598" s="90" t="s">
        <v>7531</v>
      </c>
      <c r="P1598" s="88" t="s">
        <v>4693</v>
      </c>
      <c r="Q1598" s="89">
        <v>1</v>
      </c>
      <c r="R1598" s="89" t="s">
        <v>4787</v>
      </c>
      <c r="S1598" s="90" t="s">
        <v>7531</v>
      </c>
      <c r="T1598" s="88" t="s">
        <v>4693</v>
      </c>
      <c r="U1598" s="89" t="s">
        <v>4789</v>
      </c>
      <c r="V1598" s="89" t="s">
        <v>7530</v>
      </c>
      <c r="W1598" s="89">
        <v>1</v>
      </c>
      <c r="X1598" s="89">
        <v>0</v>
      </c>
      <c r="Y1598" s="89" t="s">
        <v>4787</v>
      </c>
      <c r="Z1598" s="89">
        <v>0</v>
      </c>
      <c r="AA1598" s="89" t="s">
        <v>4787</v>
      </c>
      <c r="AB1598" s="89"/>
      <c r="AC1598" s="89"/>
      <c r="AD1598" s="89" t="s">
        <v>4787</v>
      </c>
      <c r="AE1598" s="88"/>
      <c r="AF1598" s="88"/>
      <c r="AG1598" s="88"/>
      <c r="AH1598" s="88"/>
      <c r="AI1598" s="88" t="s">
        <v>16315</v>
      </c>
    </row>
    <row r="1599" spans="1:35" x14ac:dyDescent="0.2">
      <c r="A1599" s="85" t="s">
        <v>10105</v>
      </c>
      <c r="B1599" s="85" t="s">
        <v>930</v>
      </c>
      <c r="C1599" s="85" t="s">
        <v>9310</v>
      </c>
      <c r="D1599" s="85" t="s">
        <v>12705</v>
      </c>
      <c r="E1599" s="85" t="s">
        <v>12705</v>
      </c>
      <c r="F1599" s="85"/>
      <c r="G1599" s="85"/>
      <c r="H1599" s="85"/>
      <c r="I1599" s="86" t="s">
        <v>7932</v>
      </c>
      <c r="J1599" s="86" t="s">
        <v>346</v>
      </c>
      <c r="K1599" s="86" t="s">
        <v>4785</v>
      </c>
      <c r="L1599" s="86" t="s">
        <v>4786</v>
      </c>
      <c r="M1599" s="86">
        <v>3</v>
      </c>
      <c r="N1599" s="86" t="s">
        <v>4787</v>
      </c>
      <c r="O1599" s="87" t="s">
        <v>10106</v>
      </c>
      <c r="P1599" s="85" t="s">
        <v>4930</v>
      </c>
      <c r="Q1599" s="86">
        <v>3</v>
      </c>
      <c r="R1599" s="86" t="s">
        <v>4787</v>
      </c>
      <c r="S1599" s="87" t="s">
        <v>10106</v>
      </c>
      <c r="T1599" s="85" t="s">
        <v>4930</v>
      </c>
      <c r="U1599" s="86" t="s">
        <v>4789</v>
      </c>
      <c r="V1599" s="86" t="s">
        <v>9310</v>
      </c>
      <c r="W1599" s="86">
        <v>1</v>
      </c>
      <c r="X1599" s="86">
        <v>1</v>
      </c>
      <c r="Y1599" s="86" t="s">
        <v>4789</v>
      </c>
      <c r="Z1599" s="86">
        <v>1</v>
      </c>
      <c r="AA1599" s="86" t="s">
        <v>4787</v>
      </c>
      <c r="AB1599" s="86"/>
      <c r="AC1599" s="86"/>
      <c r="AD1599" s="86" t="s">
        <v>4787</v>
      </c>
      <c r="AE1599" s="85"/>
      <c r="AF1599" s="85"/>
      <c r="AG1599" s="85"/>
      <c r="AH1599" s="85"/>
      <c r="AI1599" s="85" t="s">
        <v>16315</v>
      </c>
    </row>
    <row r="1600" spans="1:35" x14ac:dyDescent="0.2">
      <c r="A1600" s="63" t="s">
        <v>10107</v>
      </c>
      <c r="B1600" s="63" t="s">
        <v>930</v>
      </c>
      <c r="C1600" s="63" t="s">
        <v>9314</v>
      </c>
      <c r="D1600" s="84" t="s">
        <v>12706</v>
      </c>
      <c r="E1600" s="84" t="s">
        <v>12706</v>
      </c>
      <c r="I1600" s="64" t="s">
        <v>7932</v>
      </c>
      <c r="J1600" s="64" t="s">
        <v>346</v>
      </c>
      <c r="K1600" s="64" t="s">
        <v>4785</v>
      </c>
      <c r="L1600" s="64" t="s">
        <v>4786</v>
      </c>
      <c r="M1600" s="64">
        <v>4</v>
      </c>
      <c r="N1600" s="64" t="s">
        <v>4787</v>
      </c>
      <c r="O1600" s="5" t="s">
        <v>10108</v>
      </c>
      <c r="P1600" s="63" t="s">
        <v>4938</v>
      </c>
      <c r="Q1600" s="64">
        <v>4</v>
      </c>
      <c r="R1600" s="64" t="s">
        <v>4787</v>
      </c>
      <c r="S1600" s="5" t="s">
        <v>10108</v>
      </c>
      <c r="T1600" s="63" t="s">
        <v>4938</v>
      </c>
      <c r="U1600" s="64" t="s">
        <v>4787</v>
      </c>
      <c r="V1600" s="64" t="s">
        <v>9310</v>
      </c>
      <c r="W1600" s="64">
        <v>2</v>
      </c>
      <c r="X1600" s="64">
        <v>0</v>
      </c>
      <c r="Y1600" s="64" t="s">
        <v>4789</v>
      </c>
      <c r="Z1600" s="64">
        <v>0</v>
      </c>
      <c r="AA1600" s="64" t="s">
        <v>4789</v>
      </c>
      <c r="AB1600" s="64" t="s">
        <v>9310</v>
      </c>
      <c r="AC1600" s="64" t="s">
        <v>7930</v>
      </c>
      <c r="AD1600" s="64" t="s">
        <v>4787</v>
      </c>
      <c r="AE1600" s="63" t="s">
        <v>10106</v>
      </c>
      <c r="AF1600" s="63" t="s">
        <v>10106</v>
      </c>
      <c r="AG1600" s="63" t="s">
        <v>4812</v>
      </c>
      <c r="AH1600" s="63" t="s">
        <v>4812</v>
      </c>
      <c r="AI1600" t="s">
        <v>16315</v>
      </c>
    </row>
    <row r="1601" spans="1:35" x14ac:dyDescent="0.2">
      <c r="A1601" s="88" t="s">
        <v>7533</v>
      </c>
      <c r="B1601" s="88" t="s">
        <v>4773</v>
      </c>
      <c r="C1601" s="88" t="s">
        <v>6989</v>
      </c>
      <c r="D1601" s="88" t="s">
        <v>12263</v>
      </c>
      <c r="E1601" s="88" t="s">
        <v>12263</v>
      </c>
      <c r="F1601" s="88"/>
      <c r="G1601" s="88"/>
      <c r="H1601" s="88"/>
      <c r="I1601" s="89" t="s">
        <v>7932</v>
      </c>
      <c r="J1601" s="89" t="s">
        <v>346</v>
      </c>
      <c r="K1601" s="89"/>
      <c r="L1601" s="89" t="s">
        <v>4786</v>
      </c>
      <c r="M1601" s="89">
        <v>2</v>
      </c>
      <c r="N1601" s="89" t="s">
        <v>4787</v>
      </c>
      <c r="O1601" s="90" t="s">
        <v>6990</v>
      </c>
      <c r="P1601" s="88" t="s">
        <v>6991</v>
      </c>
      <c r="Q1601" s="89">
        <v>2</v>
      </c>
      <c r="R1601" s="89" t="s">
        <v>4787</v>
      </c>
      <c r="S1601" s="90" t="s">
        <v>6990</v>
      </c>
      <c r="T1601" s="88" t="s">
        <v>6991</v>
      </c>
      <c r="U1601" s="89" t="s">
        <v>4789</v>
      </c>
      <c r="V1601" s="89" t="s">
        <v>6989</v>
      </c>
      <c r="W1601" s="89">
        <v>1</v>
      </c>
      <c r="X1601" s="89">
        <v>0</v>
      </c>
      <c r="Y1601" s="89" t="s">
        <v>4787</v>
      </c>
      <c r="Z1601" s="89">
        <v>0</v>
      </c>
      <c r="AA1601" s="89" t="s">
        <v>4787</v>
      </c>
      <c r="AB1601" s="89"/>
      <c r="AC1601" s="89"/>
      <c r="AD1601" s="89" t="s">
        <v>4787</v>
      </c>
      <c r="AE1601" s="88"/>
      <c r="AF1601" s="88"/>
      <c r="AG1601" s="88"/>
      <c r="AH1601" s="88"/>
      <c r="AI1601" s="88" t="s">
        <v>16315</v>
      </c>
    </row>
    <row r="1602" spans="1:35" x14ac:dyDescent="0.2">
      <c r="A1602" s="85" t="s">
        <v>7534</v>
      </c>
      <c r="B1602" s="85" t="s">
        <v>4773</v>
      </c>
      <c r="C1602" s="85" t="s">
        <v>4771</v>
      </c>
      <c r="D1602" s="85" t="s">
        <v>12264</v>
      </c>
      <c r="E1602" s="85" t="s">
        <v>12264</v>
      </c>
      <c r="F1602" s="85"/>
      <c r="G1602" s="85"/>
      <c r="H1602" s="85"/>
      <c r="I1602" s="86" t="s">
        <v>4864</v>
      </c>
      <c r="J1602" s="86" t="s">
        <v>346</v>
      </c>
      <c r="K1602" s="86"/>
      <c r="L1602" s="86" t="s">
        <v>4816</v>
      </c>
      <c r="M1602" s="86">
        <v>1</v>
      </c>
      <c r="N1602" s="86" t="s">
        <v>4787</v>
      </c>
      <c r="O1602" s="87" t="s">
        <v>4779</v>
      </c>
      <c r="P1602" s="85" t="s">
        <v>6986</v>
      </c>
      <c r="Q1602" s="86">
        <v>2</v>
      </c>
      <c r="R1602" s="86" t="s">
        <v>4787</v>
      </c>
      <c r="S1602" s="87" t="s">
        <v>6987</v>
      </c>
      <c r="T1602" s="85" t="s">
        <v>6993</v>
      </c>
      <c r="U1602" s="86" t="s">
        <v>4789</v>
      </c>
      <c r="V1602" s="86" t="s">
        <v>4771</v>
      </c>
      <c r="W1602" s="86">
        <v>1</v>
      </c>
      <c r="X1602" s="86">
        <v>1</v>
      </c>
      <c r="Y1602" s="86" t="s">
        <v>4787</v>
      </c>
      <c r="Z1602" s="86">
        <v>1</v>
      </c>
      <c r="AA1602" s="86" t="s">
        <v>4787</v>
      </c>
      <c r="AB1602" s="86"/>
      <c r="AC1602" s="86"/>
      <c r="AD1602" s="86" t="s">
        <v>4787</v>
      </c>
      <c r="AE1602" s="85"/>
      <c r="AF1602" s="85"/>
      <c r="AG1602" s="85"/>
      <c r="AH1602" s="85"/>
      <c r="AI1602" s="85" t="s">
        <v>16315</v>
      </c>
    </row>
    <row r="1603" spans="1:35" x14ac:dyDescent="0.2">
      <c r="A1603" s="63" t="s">
        <v>7532</v>
      </c>
      <c r="B1603" s="63" t="s">
        <v>4773</v>
      </c>
      <c r="C1603" s="63" t="s">
        <v>4770</v>
      </c>
      <c r="D1603" s="84" t="s">
        <v>12262</v>
      </c>
      <c r="E1603" s="84" t="s">
        <v>12262</v>
      </c>
      <c r="I1603" s="64" t="s">
        <v>4784</v>
      </c>
      <c r="J1603" s="64" t="s">
        <v>346</v>
      </c>
      <c r="L1603" s="64" t="s">
        <v>4786</v>
      </c>
      <c r="M1603" s="64">
        <v>1</v>
      </c>
      <c r="N1603" s="64" t="s">
        <v>4787</v>
      </c>
      <c r="O1603" s="5" t="s">
        <v>6985</v>
      </c>
      <c r="P1603" s="63" t="s">
        <v>6986</v>
      </c>
      <c r="Q1603" s="64">
        <v>1</v>
      </c>
      <c r="R1603" s="64" t="s">
        <v>4787</v>
      </c>
      <c r="S1603" s="5" t="s">
        <v>6985</v>
      </c>
      <c r="T1603" s="63" t="s">
        <v>6986</v>
      </c>
      <c r="U1603" s="64" t="s">
        <v>4787</v>
      </c>
      <c r="V1603" s="64" t="s">
        <v>4771</v>
      </c>
      <c r="W1603" s="64">
        <v>2</v>
      </c>
      <c r="X1603" s="64">
        <v>0</v>
      </c>
      <c r="Y1603" s="64" t="s">
        <v>4787</v>
      </c>
      <c r="Z1603" s="64">
        <v>0</v>
      </c>
      <c r="AA1603" s="64" t="s">
        <v>4789</v>
      </c>
      <c r="AB1603" s="64" t="s">
        <v>4771</v>
      </c>
      <c r="AC1603" s="64" t="s">
        <v>7930</v>
      </c>
      <c r="AD1603" s="64" t="s">
        <v>4787</v>
      </c>
      <c r="AE1603" s="63" t="s">
        <v>4779</v>
      </c>
      <c r="AF1603" s="63" t="s">
        <v>6987</v>
      </c>
      <c r="AG1603" s="63" t="s">
        <v>4819</v>
      </c>
      <c r="AH1603" s="63" t="s">
        <v>4819</v>
      </c>
      <c r="AI1603" t="s">
        <v>16315</v>
      </c>
    </row>
    <row r="1604" spans="1:35" x14ac:dyDescent="0.2">
      <c r="A1604" s="88" t="s">
        <v>7535</v>
      </c>
      <c r="B1604" s="88" t="s">
        <v>4773</v>
      </c>
      <c r="C1604" s="88" t="s">
        <v>6995</v>
      </c>
      <c r="D1604" s="88" t="s">
        <v>12265</v>
      </c>
      <c r="E1604" s="88" t="s">
        <v>12265</v>
      </c>
      <c r="F1604" s="88"/>
      <c r="G1604" s="88"/>
      <c r="H1604" s="88"/>
      <c r="I1604" s="89" t="s">
        <v>4784</v>
      </c>
      <c r="J1604" s="89" t="s">
        <v>346</v>
      </c>
      <c r="K1604" s="89"/>
      <c r="L1604" s="89" t="s">
        <v>4786</v>
      </c>
      <c r="M1604" s="89">
        <v>1</v>
      </c>
      <c r="N1604" s="89" t="s">
        <v>4787</v>
      </c>
      <c r="O1604" s="90" t="s">
        <v>6996</v>
      </c>
      <c r="P1604" s="88" t="s">
        <v>4693</v>
      </c>
      <c r="Q1604" s="89">
        <v>1</v>
      </c>
      <c r="R1604" s="89" t="s">
        <v>4787</v>
      </c>
      <c r="S1604" s="90" t="s">
        <v>6996</v>
      </c>
      <c r="T1604" s="88" t="s">
        <v>4693</v>
      </c>
      <c r="U1604" s="89" t="s">
        <v>4789</v>
      </c>
      <c r="V1604" s="89" t="s">
        <v>6995</v>
      </c>
      <c r="W1604" s="89">
        <v>1</v>
      </c>
      <c r="X1604" s="89">
        <v>0</v>
      </c>
      <c r="Y1604" s="89" t="s">
        <v>4787</v>
      </c>
      <c r="Z1604" s="89">
        <v>0</v>
      </c>
      <c r="AA1604" s="89" t="s">
        <v>4787</v>
      </c>
      <c r="AB1604" s="89"/>
      <c r="AC1604" s="89"/>
      <c r="AD1604" s="89" t="s">
        <v>4787</v>
      </c>
      <c r="AE1604" s="88"/>
      <c r="AF1604" s="88"/>
      <c r="AG1604" s="88"/>
      <c r="AH1604" s="88"/>
      <c r="AI1604" s="88" t="s">
        <v>16315</v>
      </c>
    </row>
    <row r="1605" spans="1:35" x14ac:dyDescent="0.2">
      <c r="A1605" s="85" t="s">
        <v>7539</v>
      </c>
      <c r="B1605" s="85" t="s">
        <v>937</v>
      </c>
      <c r="C1605" s="85" t="s">
        <v>7540</v>
      </c>
      <c r="D1605" s="85" t="s">
        <v>12707</v>
      </c>
      <c r="E1605" s="85" t="s">
        <v>12707</v>
      </c>
      <c r="F1605" s="85"/>
      <c r="G1605" s="85"/>
      <c r="H1605" s="85"/>
      <c r="I1605" s="86" t="s">
        <v>7351</v>
      </c>
      <c r="J1605" s="86" t="s">
        <v>346</v>
      </c>
      <c r="K1605" s="86"/>
      <c r="L1605" s="86" t="s">
        <v>4816</v>
      </c>
      <c r="M1605" s="86">
        <v>2</v>
      </c>
      <c r="N1605" s="86" t="s">
        <v>4787</v>
      </c>
      <c r="O1605" s="87" t="s">
        <v>17095</v>
      </c>
      <c r="P1605" s="85" t="s">
        <v>4826</v>
      </c>
      <c r="Q1605" s="86">
        <v>2</v>
      </c>
      <c r="R1605" s="86" t="s">
        <v>4787</v>
      </c>
      <c r="S1605" s="87" t="s">
        <v>17096</v>
      </c>
      <c r="T1605" s="85" t="s">
        <v>4693</v>
      </c>
      <c r="U1605" s="86" t="s">
        <v>4789</v>
      </c>
      <c r="V1605" s="86" t="s">
        <v>7540</v>
      </c>
      <c r="W1605" s="86">
        <v>1</v>
      </c>
      <c r="X1605" s="86">
        <v>2</v>
      </c>
      <c r="Y1605" s="86" t="s">
        <v>4787</v>
      </c>
      <c r="Z1605" s="86">
        <v>2</v>
      </c>
      <c r="AA1605" s="86" t="s">
        <v>4787</v>
      </c>
      <c r="AB1605" s="86"/>
      <c r="AC1605" s="86"/>
      <c r="AD1605" s="86" t="s">
        <v>4787</v>
      </c>
      <c r="AE1605" s="85"/>
      <c r="AF1605" s="85"/>
      <c r="AG1605" s="85"/>
      <c r="AH1605" s="85"/>
      <c r="AI1605" s="85" t="s">
        <v>16315</v>
      </c>
    </row>
    <row r="1606" spans="1:35" x14ac:dyDescent="0.2">
      <c r="A1606" s="63" t="s">
        <v>7541</v>
      </c>
      <c r="B1606" s="63" t="s">
        <v>937</v>
      </c>
      <c r="C1606" s="63" t="s">
        <v>7542</v>
      </c>
      <c r="D1606" s="84" t="s">
        <v>12708</v>
      </c>
      <c r="E1606" s="84" t="s">
        <v>12708</v>
      </c>
      <c r="I1606" s="64" t="s">
        <v>7932</v>
      </c>
      <c r="J1606" s="64" t="s">
        <v>346</v>
      </c>
      <c r="L1606" s="64" t="s">
        <v>4786</v>
      </c>
      <c r="M1606" s="64">
        <v>3</v>
      </c>
      <c r="N1606" s="64" t="s">
        <v>4787</v>
      </c>
      <c r="O1606" s="5" t="s">
        <v>17097</v>
      </c>
      <c r="P1606" s="63" t="s">
        <v>5944</v>
      </c>
      <c r="Q1606" s="64">
        <v>3</v>
      </c>
      <c r="R1606" s="64" t="s">
        <v>4787</v>
      </c>
      <c r="S1606" s="5" t="s">
        <v>17097</v>
      </c>
      <c r="T1606" s="63" t="s">
        <v>5944</v>
      </c>
      <c r="U1606" s="64" t="s">
        <v>4787</v>
      </c>
      <c r="V1606" s="64" t="s">
        <v>7540</v>
      </c>
      <c r="W1606" s="64">
        <v>2</v>
      </c>
      <c r="X1606" s="64">
        <v>0</v>
      </c>
      <c r="Y1606" s="64" t="s">
        <v>4787</v>
      </c>
      <c r="Z1606" s="64">
        <v>0</v>
      </c>
      <c r="AA1606" s="64" t="s">
        <v>4789</v>
      </c>
      <c r="AB1606" s="64" t="s">
        <v>7540</v>
      </c>
      <c r="AC1606" s="64" t="s">
        <v>7930</v>
      </c>
      <c r="AD1606" s="64" t="s">
        <v>4787</v>
      </c>
      <c r="AE1606" s="63" t="s">
        <v>17095</v>
      </c>
      <c r="AF1606" s="63" t="s">
        <v>17096</v>
      </c>
      <c r="AG1606" s="63" t="s">
        <v>4812</v>
      </c>
      <c r="AH1606" s="63" t="s">
        <v>4812</v>
      </c>
      <c r="AI1606" t="s">
        <v>16315</v>
      </c>
    </row>
    <row r="1607" spans="1:35" x14ac:dyDescent="0.2">
      <c r="A1607" s="63" t="s">
        <v>7543</v>
      </c>
      <c r="B1607" s="63" t="s">
        <v>937</v>
      </c>
      <c r="C1607" s="63" t="s">
        <v>7544</v>
      </c>
      <c r="D1607" s="84" t="s">
        <v>12709</v>
      </c>
      <c r="E1607" s="84" t="s">
        <v>12709</v>
      </c>
      <c r="I1607" s="64" t="s">
        <v>7932</v>
      </c>
      <c r="J1607" s="64" t="s">
        <v>346</v>
      </c>
      <c r="L1607" s="64" t="s">
        <v>4786</v>
      </c>
      <c r="M1607" s="64">
        <v>3</v>
      </c>
      <c r="N1607" s="64" t="s">
        <v>4787</v>
      </c>
      <c r="O1607" s="5" t="s">
        <v>17098</v>
      </c>
      <c r="P1607" s="63" t="s">
        <v>5944</v>
      </c>
      <c r="Q1607" s="64">
        <v>3</v>
      </c>
      <c r="R1607" s="64" t="s">
        <v>4787</v>
      </c>
      <c r="S1607" s="5" t="s">
        <v>17098</v>
      </c>
      <c r="T1607" s="63" t="s">
        <v>5944</v>
      </c>
      <c r="U1607" s="64" t="s">
        <v>4787</v>
      </c>
      <c r="V1607" s="64" t="s">
        <v>7540</v>
      </c>
      <c r="W1607" s="64">
        <v>2</v>
      </c>
      <c r="X1607" s="64">
        <v>0</v>
      </c>
      <c r="Y1607" s="64" t="s">
        <v>4787</v>
      </c>
      <c r="Z1607" s="64">
        <v>0</v>
      </c>
      <c r="AA1607" s="64" t="s">
        <v>4789</v>
      </c>
      <c r="AB1607" s="64" t="s">
        <v>7540</v>
      </c>
      <c r="AC1607" s="64" t="s">
        <v>7930</v>
      </c>
      <c r="AD1607" s="64" t="s">
        <v>4787</v>
      </c>
      <c r="AE1607" s="63" t="s">
        <v>17095</v>
      </c>
      <c r="AF1607" s="63" t="s">
        <v>17096</v>
      </c>
      <c r="AG1607" s="63" t="s">
        <v>4812</v>
      </c>
      <c r="AH1607" s="63" t="s">
        <v>4812</v>
      </c>
      <c r="AI1607" t="s">
        <v>16315</v>
      </c>
    </row>
    <row r="1608" spans="1:35" x14ac:dyDescent="0.2">
      <c r="A1608" s="88" t="s">
        <v>7545</v>
      </c>
      <c r="B1608" s="88" t="s">
        <v>937</v>
      </c>
      <c r="C1608" s="88" t="s">
        <v>7546</v>
      </c>
      <c r="D1608" s="88" t="s">
        <v>12710</v>
      </c>
      <c r="E1608" s="88" t="s">
        <v>12710</v>
      </c>
      <c r="F1608" s="88"/>
      <c r="G1608" s="88"/>
      <c r="H1608" s="88"/>
      <c r="I1608" s="89" t="s">
        <v>7932</v>
      </c>
      <c r="J1608" s="89" t="s">
        <v>346</v>
      </c>
      <c r="K1608" s="89" t="s">
        <v>4785</v>
      </c>
      <c r="L1608" s="89" t="s">
        <v>4786</v>
      </c>
      <c r="M1608" s="89">
        <v>2</v>
      </c>
      <c r="N1608" s="89" t="s">
        <v>4787</v>
      </c>
      <c r="O1608" s="90" t="s">
        <v>17099</v>
      </c>
      <c r="P1608" s="88" t="s">
        <v>4693</v>
      </c>
      <c r="Q1608" s="89">
        <v>2</v>
      </c>
      <c r="R1608" s="89" t="s">
        <v>4787</v>
      </c>
      <c r="S1608" s="90" t="s">
        <v>17099</v>
      </c>
      <c r="T1608" s="88" t="s">
        <v>4693</v>
      </c>
      <c r="U1608" s="89" t="s">
        <v>4789</v>
      </c>
      <c r="V1608" s="89" t="s">
        <v>7546</v>
      </c>
      <c r="W1608" s="89">
        <v>1</v>
      </c>
      <c r="X1608" s="89">
        <v>0</v>
      </c>
      <c r="Y1608" s="89" t="s">
        <v>4787</v>
      </c>
      <c r="Z1608" s="89">
        <v>0</v>
      </c>
      <c r="AA1608" s="89" t="s">
        <v>4787</v>
      </c>
      <c r="AB1608" s="89"/>
      <c r="AC1608" s="89"/>
      <c r="AD1608" s="89" t="s">
        <v>4787</v>
      </c>
      <c r="AE1608" s="88"/>
      <c r="AF1608" s="88"/>
      <c r="AG1608" s="88"/>
      <c r="AH1608" s="88"/>
      <c r="AI1608" s="88" t="s">
        <v>16315</v>
      </c>
    </row>
    <row r="1609" spans="1:35" x14ac:dyDescent="0.2">
      <c r="A1609" s="88" t="s">
        <v>7547</v>
      </c>
      <c r="B1609" s="88" t="s">
        <v>937</v>
      </c>
      <c r="C1609" s="88" t="s">
        <v>7548</v>
      </c>
      <c r="D1609" s="88" t="s">
        <v>12711</v>
      </c>
      <c r="E1609" s="88" t="s">
        <v>12711</v>
      </c>
      <c r="F1609" s="88"/>
      <c r="G1609" s="88"/>
      <c r="H1609" s="88"/>
      <c r="I1609" s="89" t="s">
        <v>7932</v>
      </c>
      <c r="J1609" s="89" t="s">
        <v>346</v>
      </c>
      <c r="K1609" s="89" t="s">
        <v>4785</v>
      </c>
      <c r="L1609" s="89" t="s">
        <v>4786</v>
      </c>
      <c r="M1609" s="89">
        <v>2</v>
      </c>
      <c r="N1609" s="89" t="s">
        <v>4787</v>
      </c>
      <c r="O1609" s="90" t="s">
        <v>17100</v>
      </c>
      <c r="P1609" s="88" t="s">
        <v>4826</v>
      </c>
      <c r="Q1609" s="89">
        <v>2</v>
      </c>
      <c r="R1609" s="89" t="s">
        <v>4787</v>
      </c>
      <c r="S1609" s="90" t="s">
        <v>17100</v>
      </c>
      <c r="T1609" s="88" t="s">
        <v>4826</v>
      </c>
      <c r="U1609" s="89" t="s">
        <v>4789</v>
      </c>
      <c r="V1609" s="89" t="s">
        <v>7548</v>
      </c>
      <c r="W1609" s="89">
        <v>1</v>
      </c>
      <c r="X1609" s="89">
        <v>0</v>
      </c>
      <c r="Y1609" s="89" t="s">
        <v>4787</v>
      </c>
      <c r="Z1609" s="89">
        <v>0</v>
      </c>
      <c r="AA1609" s="89" t="s">
        <v>4787</v>
      </c>
      <c r="AB1609" s="89"/>
      <c r="AC1609" s="89"/>
      <c r="AD1609" s="89" t="s">
        <v>4787</v>
      </c>
      <c r="AE1609" s="88"/>
      <c r="AF1609" s="88"/>
      <c r="AG1609" s="88"/>
      <c r="AH1609" s="88"/>
      <c r="AI1609" s="88" t="s">
        <v>16315</v>
      </c>
    </row>
    <row r="1610" spans="1:35" x14ac:dyDescent="0.2">
      <c r="A1610" s="88" t="s">
        <v>7549</v>
      </c>
      <c r="B1610" s="88" t="s">
        <v>937</v>
      </c>
      <c r="C1610" s="88" t="s">
        <v>7550</v>
      </c>
      <c r="D1610" s="88" t="s">
        <v>12712</v>
      </c>
      <c r="E1610" s="88" t="s">
        <v>12712</v>
      </c>
      <c r="F1610" s="88"/>
      <c r="G1610" s="88"/>
      <c r="H1610" s="88"/>
      <c r="I1610" s="89" t="s">
        <v>7932</v>
      </c>
      <c r="J1610" s="89" t="s">
        <v>346</v>
      </c>
      <c r="K1610" s="89" t="s">
        <v>4785</v>
      </c>
      <c r="L1610" s="89" t="s">
        <v>4786</v>
      </c>
      <c r="M1610" s="89">
        <v>2</v>
      </c>
      <c r="N1610" s="89" t="s">
        <v>4787</v>
      </c>
      <c r="O1610" s="90" t="s">
        <v>17101</v>
      </c>
      <c r="P1610" s="88" t="s">
        <v>4693</v>
      </c>
      <c r="Q1610" s="89">
        <v>2</v>
      </c>
      <c r="R1610" s="89" t="s">
        <v>4787</v>
      </c>
      <c r="S1610" s="90" t="s">
        <v>17101</v>
      </c>
      <c r="T1610" s="88" t="s">
        <v>4693</v>
      </c>
      <c r="U1610" s="89" t="s">
        <v>4789</v>
      </c>
      <c r="V1610" s="89" t="s">
        <v>7550</v>
      </c>
      <c r="W1610" s="89">
        <v>1</v>
      </c>
      <c r="X1610" s="89">
        <v>0</v>
      </c>
      <c r="Y1610" s="89" t="s">
        <v>4787</v>
      </c>
      <c r="Z1610" s="89">
        <v>0</v>
      </c>
      <c r="AA1610" s="89" t="s">
        <v>4787</v>
      </c>
      <c r="AB1610" s="89"/>
      <c r="AC1610" s="89"/>
      <c r="AD1610" s="89" t="s">
        <v>4787</v>
      </c>
      <c r="AE1610" s="88"/>
      <c r="AF1610" s="88"/>
      <c r="AG1610" s="88"/>
      <c r="AH1610" s="88"/>
      <c r="AI1610" s="88" t="s">
        <v>16315</v>
      </c>
    </row>
    <row r="1611" spans="1:35" x14ac:dyDescent="0.2">
      <c r="A1611" s="88" t="s">
        <v>7551</v>
      </c>
      <c r="B1611" s="88" t="s">
        <v>937</v>
      </c>
      <c r="C1611" s="88" t="s">
        <v>7281</v>
      </c>
      <c r="D1611" s="88" t="s">
        <v>12586</v>
      </c>
      <c r="E1611" s="88" t="s">
        <v>12586</v>
      </c>
      <c r="F1611" s="88"/>
      <c r="G1611" s="88"/>
      <c r="H1611" s="88"/>
      <c r="I1611" s="89" t="s">
        <v>4784</v>
      </c>
      <c r="J1611" s="89" t="s">
        <v>346</v>
      </c>
      <c r="K1611" s="89" t="s">
        <v>4785</v>
      </c>
      <c r="L1611" s="89" t="s">
        <v>4786</v>
      </c>
      <c r="M1611" s="89">
        <v>1</v>
      </c>
      <c r="N1611" s="89" t="s">
        <v>4787</v>
      </c>
      <c r="O1611" s="90" t="s">
        <v>7282</v>
      </c>
      <c r="P1611" s="88" t="s">
        <v>4693</v>
      </c>
      <c r="Q1611" s="89">
        <v>1</v>
      </c>
      <c r="R1611" s="89" t="s">
        <v>4787</v>
      </c>
      <c r="S1611" s="90" t="s">
        <v>7282</v>
      </c>
      <c r="T1611" s="88" t="s">
        <v>4693</v>
      </c>
      <c r="U1611" s="89" t="s">
        <v>4789</v>
      </c>
      <c r="V1611" s="89" t="s">
        <v>7281</v>
      </c>
      <c r="W1611" s="89">
        <v>1</v>
      </c>
      <c r="X1611" s="89">
        <v>0</v>
      </c>
      <c r="Y1611" s="89" t="s">
        <v>4787</v>
      </c>
      <c r="Z1611" s="89">
        <v>0</v>
      </c>
      <c r="AA1611" s="89" t="s">
        <v>4787</v>
      </c>
      <c r="AB1611" s="89"/>
      <c r="AC1611" s="89"/>
      <c r="AD1611" s="89" t="s">
        <v>4787</v>
      </c>
      <c r="AE1611" s="88"/>
      <c r="AF1611" s="88"/>
      <c r="AG1611" s="88"/>
      <c r="AH1611" s="88"/>
      <c r="AI1611" s="88" t="s">
        <v>16315</v>
      </c>
    </row>
    <row r="1612" spans="1:35" x14ac:dyDescent="0.2">
      <c r="A1612" s="85" t="s">
        <v>7554</v>
      </c>
      <c r="B1612" s="85" t="s">
        <v>937</v>
      </c>
      <c r="C1612" s="85" t="s">
        <v>7555</v>
      </c>
      <c r="D1612" s="85" t="s">
        <v>12715</v>
      </c>
      <c r="E1612" s="85" t="s">
        <v>12715</v>
      </c>
      <c r="F1612" s="85"/>
      <c r="G1612" s="85"/>
      <c r="H1612" s="85"/>
      <c r="I1612" s="86" t="s">
        <v>7351</v>
      </c>
      <c r="J1612" s="86" t="s">
        <v>346</v>
      </c>
      <c r="K1612" s="86" t="s">
        <v>4992</v>
      </c>
      <c r="L1612" s="86" t="s">
        <v>4816</v>
      </c>
      <c r="M1612" s="86">
        <v>2</v>
      </c>
      <c r="N1612" s="86" t="s">
        <v>4787</v>
      </c>
      <c r="O1612" s="87" t="s">
        <v>17103</v>
      </c>
      <c r="P1612" s="85" t="s">
        <v>4826</v>
      </c>
      <c r="Q1612" s="86">
        <v>2</v>
      </c>
      <c r="R1612" s="86" t="s">
        <v>4787</v>
      </c>
      <c r="S1612" s="87" t="s">
        <v>17104</v>
      </c>
      <c r="T1612" s="85" t="s">
        <v>4693</v>
      </c>
      <c r="U1612" s="86" t="s">
        <v>4789</v>
      </c>
      <c r="V1612" s="86" t="s">
        <v>7555</v>
      </c>
      <c r="W1612" s="86">
        <v>1</v>
      </c>
      <c r="X1612" s="86">
        <v>2</v>
      </c>
      <c r="Y1612" s="86" t="s">
        <v>4787</v>
      </c>
      <c r="Z1612" s="86">
        <v>1</v>
      </c>
      <c r="AA1612" s="86" t="s">
        <v>4787</v>
      </c>
      <c r="AB1612" s="86"/>
      <c r="AC1612" s="86"/>
      <c r="AD1612" s="86" t="s">
        <v>4787</v>
      </c>
      <c r="AE1612" s="85"/>
      <c r="AF1612" s="85"/>
      <c r="AG1612" s="85"/>
      <c r="AH1612" s="85"/>
      <c r="AI1612" s="85" t="s">
        <v>16315</v>
      </c>
    </row>
    <row r="1613" spans="1:35" x14ac:dyDescent="0.2">
      <c r="A1613" s="63" t="s">
        <v>7552</v>
      </c>
      <c r="B1613" s="63" t="s">
        <v>937</v>
      </c>
      <c r="C1613" s="63" t="s">
        <v>7553</v>
      </c>
      <c r="D1613" s="84" t="s">
        <v>12713</v>
      </c>
      <c r="E1613" s="84" t="s">
        <v>12713</v>
      </c>
      <c r="I1613" s="64" t="s">
        <v>7932</v>
      </c>
      <c r="J1613" s="64" t="s">
        <v>346</v>
      </c>
      <c r="K1613" s="64" t="s">
        <v>4856</v>
      </c>
      <c r="L1613" s="64" t="s">
        <v>4786</v>
      </c>
      <c r="M1613" s="64">
        <v>2</v>
      </c>
      <c r="N1613" s="64" t="s">
        <v>4787</v>
      </c>
      <c r="O1613" s="5" t="s">
        <v>17102</v>
      </c>
      <c r="P1613" s="63" t="s">
        <v>4826</v>
      </c>
      <c r="Q1613" s="64">
        <v>2</v>
      </c>
      <c r="R1613" s="64" t="s">
        <v>4787</v>
      </c>
      <c r="S1613" s="5" t="s">
        <v>17102</v>
      </c>
      <c r="T1613" s="63" t="s">
        <v>4826</v>
      </c>
      <c r="U1613" s="64" t="s">
        <v>4787</v>
      </c>
      <c r="V1613" s="64" t="s">
        <v>7555</v>
      </c>
      <c r="W1613" s="64">
        <v>2</v>
      </c>
      <c r="X1613" s="64">
        <v>1</v>
      </c>
      <c r="Y1613" s="64" t="s">
        <v>4787</v>
      </c>
      <c r="Z1613" s="64">
        <v>1</v>
      </c>
      <c r="AA1613" s="64" t="s">
        <v>4789</v>
      </c>
      <c r="AB1613" s="64" t="s">
        <v>7555</v>
      </c>
      <c r="AC1613" s="64" t="s">
        <v>7930</v>
      </c>
      <c r="AD1613" s="64" t="s">
        <v>4787</v>
      </c>
      <c r="AE1613" s="63" t="s">
        <v>17103</v>
      </c>
      <c r="AF1613" s="63" t="s">
        <v>17104</v>
      </c>
      <c r="AG1613" s="63" t="s">
        <v>17105</v>
      </c>
      <c r="AH1613" s="63" t="s">
        <v>17105</v>
      </c>
      <c r="AI1613" t="s">
        <v>16315</v>
      </c>
    </row>
    <row r="1614" spans="1:35" x14ac:dyDescent="0.2">
      <c r="A1614" s="63" t="s">
        <v>10109</v>
      </c>
      <c r="B1614" s="63" t="s">
        <v>937</v>
      </c>
      <c r="C1614" s="63" t="s">
        <v>10110</v>
      </c>
      <c r="D1614" s="84" t="s">
        <v>12714</v>
      </c>
      <c r="E1614" s="84" t="s">
        <v>12714</v>
      </c>
      <c r="I1614" s="64" t="s">
        <v>7932</v>
      </c>
      <c r="J1614" s="64" t="s">
        <v>346</v>
      </c>
      <c r="L1614" s="64" t="s">
        <v>4786</v>
      </c>
      <c r="M1614" s="64">
        <v>3</v>
      </c>
      <c r="N1614" s="64" t="s">
        <v>4787</v>
      </c>
      <c r="O1614" s="5" t="s">
        <v>17106</v>
      </c>
      <c r="P1614" s="63" t="s">
        <v>4826</v>
      </c>
      <c r="Q1614" s="64">
        <v>3</v>
      </c>
      <c r="R1614" s="64" t="s">
        <v>4787</v>
      </c>
      <c r="S1614" s="5" t="s">
        <v>17106</v>
      </c>
      <c r="T1614" s="63" t="s">
        <v>4826</v>
      </c>
      <c r="U1614" s="64" t="s">
        <v>4787</v>
      </c>
      <c r="V1614" s="64" t="s">
        <v>7555</v>
      </c>
      <c r="W1614" s="64">
        <v>3</v>
      </c>
      <c r="X1614" s="64">
        <v>0</v>
      </c>
      <c r="Y1614" s="64" t="s">
        <v>4787</v>
      </c>
      <c r="Z1614" s="64">
        <v>0</v>
      </c>
      <c r="AA1614" s="64" t="s">
        <v>4789</v>
      </c>
      <c r="AB1614" s="64" t="s">
        <v>7553</v>
      </c>
      <c r="AC1614" s="64" t="s">
        <v>7930</v>
      </c>
      <c r="AD1614" s="64" t="s">
        <v>4789</v>
      </c>
      <c r="AE1614" s="63" t="s">
        <v>17102</v>
      </c>
      <c r="AF1614" s="63" t="s">
        <v>17102</v>
      </c>
      <c r="AG1614" s="63" t="s">
        <v>4812</v>
      </c>
      <c r="AH1614" s="63" t="s">
        <v>4812</v>
      </c>
      <c r="AI1614" t="s">
        <v>16315</v>
      </c>
    </row>
    <row r="1615" spans="1:35" x14ac:dyDescent="0.2">
      <c r="A1615" s="88" t="s">
        <v>7556</v>
      </c>
      <c r="B1615" s="88" t="s">
        <v>937</v>
      </c>
      <c r="C1615" s="88" t="s">
        <v>7557</v>
      </c>
      <c r="D1615" s="88" t="s">
        <v>12716</v>
      </c>
      <c r="E1615" s="88" t="s">
        <v>12716</v>
      </c>
      <c r="F1615" s="88"/>
      <c r="G1615" s="88"/>
      <c r="H1615" s="88"/>
      <c r="I1615" s="89" t="s">
        <v>7932</v>
      </c>
      <c r="J1615" s="89" t="s">
        <v>346</v>
      </c>
      <c r="K1615" s="89" t="s">
        <v>4785</v>
      </c>
      <c r="L1615" s="89" t="s">
        <v>4786</v>
      </c>
      <c r="M1615" s="89">
        <v>2</v>
      </c>
      <c r="N1615" s="89" t="s">
        <v>4787</v>
      </c>
      <c r="O1615" s="90" t="s">
        <v>17107</v>
      </c>
      <c r="P1615" s="88" t="s">
        <v>4693</v>
      </c>
      <c r="Q1615" s="89">
        <v>2</v>
      </c>
      <c r="R1615" s="89" t="s">
        <v>4787</v>
      </c>
      <c r="S1615" s="90" t="s">
        <v>17107</v>
      </c>
      <c r="T1615" s="88" t="s">
        <v>4693</v>
      </c>
      <c r="U1615" s="89" t="s">
        <v>4789</v>
      </c>
      <c r="V1615" s="89" t="s">
        <v>7557</v>
      </c>
      <c r="W1615" s="89">
        <v>1</v>
      </c>
      <c r="X1615" s="89">
        <v>0</v>
      </c>
      <c r="Y1615" s="89" t="s">
        <v>4787</v>
      </c>
      <c r="Z1615" s="89">
        <v>0</v>
      </c>
      <c r="AA1615" s="89" t="s">
        <v>4787</v>
      </c>
      <c r="AB1615" s="89"/>
      <c r="AC1615" s="89"/>
      <c r="AD1615" s="89" t="s">
        <v>4787</v>
      </c>
      <c r="AE1615" s="88"/>
      <c r="AF1615" s="88"/>
      <c r="AG1615" s="88"/>
      <c r="AH1615" s="88"/>
      <c r="AI1615" s="88" t="s">
        <v>16315</v>
      </c>
    </row>
    <row r="1616" spans="1:35" x14ac:dyDescent="0.2">
      <c r="A1616" s="85" t="s">
        <v>7558</v>
      </c>
      <c r="B1616" s="85" t="s">
        <v>937</v>
      </c>
      <c r="C1616" s="85" t="s">
        <v>7559</v>
      </c>
      <c r="D1616" s="85" t="s">
        <v>12717</v>
      </c>
      <c r="E1616" s="85" t="s">
        <v>12717</v>
      </c>
      <c r="F1616" s="85"/>
      <c r="G1616" s="85"/>
      <c r="H1616" s="85"/>
      <c r="I1616" s="86" t="s">
        <v>7932</v>
      </c>
      <c r="J1616" s="86" t="s">
        <v>346</v>
      </c>
      <c r="K1616" s="86" t="s">
        <v>4856</v>
      </c>
      <c r="L1616" s="86" t="s">
        <v>4786</v>
      </c>
      <c r="M1616" s="86">
        <v>2</v>
      </c>
      <c r="N1616" s="86" t="s">
        <v>4787</v>
      </c>
      <c r="O1616" s="87" t="s">
        <v>17108</v>
      </c>
      <c r="P1616" s="85" t="s">
        <v>4826</v>
      </c>
      <c r="Q1616" s="86">
        <v>2</v>
      </c>
      <c r="R1616" s="86" t="s">
        <v>4787</v>
      </c>
      <c r="S1616" s="87" t="s">
        <v>17108</v>
      </c>
      <c r="T1616" s="85" t="s">
        <v>4826</v>
      </c>
      <c r="U1616" s="86" t="s">
        <v>4789</v>
      </c>
      <c r="V1616" s="86" t="s">
        <v>7559</v>
      </c>
      <c r="W1616" s="86">
        <v>1</v>
      </c>
      <c r="X1616" s="86">
        <v>2</v>
      </c>
      <c r="Y1616" s="86" t="s">
        <v>4787</v>
      </c>
      <c r="Z1616" s="86">
        <v>2</v>
      </c>
      <c r="AA1616" s="86" t="s">
        <v>4787</v>
      </c>
      <c r="AB1616" s="86"/>
      <c r="AC1616" s="86"/>
      <c r="AD1616" s="86" t="s">
        <v>4787</v>
      </c>
      <c r="AE1616" s="85"/>
      <c r="AF1616" s="85"/>
      <c r="AG1616" s="85"/>
      <c r="AH1616" s="85"/>
      <c r="AI1616" s="85" t="s">
        <v>16315</v>
      </c>
    </row>
    <row r="1617" spans="1:35" x14ac:dyDescent="0.2">
      <c r="A1617" s="63" t="s">
        <v>7560</v>
      </c>
      <c r="B1617" s="63" t="s">
        <v>937</v>
      </c>
      <c r="C1617" s="63" t="s">
        <v>7561</v>
      </c>
      <c r="D1617" s="84" t="s">
        <v>12718</v>
      </c>
      <c r="E1617" s="84" t="s">
        <v>12718</v>
      </c>
      <c r="I1617" s="64" t="s">
        <v>7351</v>
      </c>
      <c r="J1617" s="64" t="s">
        <v>346</v>
      </c>
      <c r="K1617" s="64" t="s">
        <v>4856</v>
      </c>
      <c r="L1617" s="64" t="s">
        <v>4816</v>
      </c>
      <c r="M1617" s="64">
        <v>3</v>
      </c>
      <c r="N1617" s="64" t="s">
        <v>4787</v>
      </c>
      <c r="O1617" s="5" t="s">
        <v>17109</v>
      </c>
      <c r="P1617" s="63" t="s">
        <v>5944</v>
      </c>
      <c r="Q1617" s="64">
        <v>2</v>
      </c>
      <c r="R1617" s="64" t="s">
        <v>4787</v>
      </c>
      <c r="S1617" s="5" t="s">
        <v>17110</v>
      </c>
      <c r="T1617" s="63" t="s">
        <v>4693</v>
      </c>
      <c r="U1617" s="64" t="s">
        <v>4787</v>
      </c>
      <c r="V1617" s="64" t="s">
        <v>7559</v>
      </c>
      <c r="W1617" s="64">
        <v>2</v>
      </c>
      <c r="X1617" s="64">
        <v>0</v>
      </c>
      <c r="Y1617" s="64" t="s">
        <v>4787</v>
      </c>
      <c r="Z1617" s="64">
        <v>0</v>
      </c>
      <c r="AA1617" s="64" t="s">
        <v>4789</v>
      </c>
      <c r="AB1617" s="64" t="s">
        <v>7559</v>
      </c>
      <c r="AC1617" s="64" t="s">
        <v>7930</v>
      </c>
      <c r="AD1617" s="64" t="s">
        <v>4789</v>
      </c>
      <c r="AE1617" s="63" t="s">
        <v>17108</v>
      </c>
      <c r="AF1617" s="63" t="s">
        <v>17108</v>
      </c>
      <c r="AG1617" s="63" t="s">
        <v>4812</v>
      </c>
      <c r="AH1617" s="63" t="s">
        <v>17105</v>
      </c>
      <c r="AI1617" t="s">
        <v>16315</v>
      </c>
    </row>
    <row r="1618" spans="1:35" x14ac:dyDescent="0.2">
      <c r="A1618" s="63" t="s">
        <v>7563</v>
      </c>
      <c r="B1618" s="63" t="s">
        <v>937</v>
      </c>
      <c r="C1618" s="63" t="s">
        <v>7564</v>
      </c>
      <c r="D1618" s="84" t="s">
        <v>12719</v>
      </c>
      <c r="E1618" s="84" t="s">
        <v>12719</v>
      </c>
      <c r="I1618" s="64" t="s">
        <v>7932</v>
      </c>
      <c r="J1618" s="64" t="s">
        <v>346</v>
      </c>
      <c r="L1618" s="64" t="s">
        <v>4786</v>
      </c>
      <c r="M1618" s="64">
        <v>3</v>
      </c>
      <c r="N1618" s="64" t="s">
        <v>4787</v>
      </c>
      <c r="O1618" s="5" t="s">
        <v>17111</v>
      </c>
      <c r="P1618" s="63" t="s">
        <v>4826</v>
      </c>
      <c r="Q1618" s="64">
        <v>3</v>
      </c>
      <c r="R1618" s="64" t="s">
        <v>4787</v>
      </c>
      <c r="S1618" s="5" t="s">
        <v>17111</v>
      </c>
      <c r="T1618" s="63" t="s">
        <v>4826</v>
      </c>
      <c r="U1618" s="64" t="s">
        <v>4787</v>
      </c>
      <c r="V1618" s="64" t="s">
        <v>7559</v>
      </c>
      <c r="W1618" s="64">
        <v>2</v>
      </c>
      <c r="X1618" s="64">
        <v>0</v>
      </c>
      <c r="Y1618" s="64" t="s">
        <v>4787</v>
      </c>
      <c r="Z1618" s="64">
        <v>0</v>
      </c>
      <c r="AA1618" s="64" t="s">
        <v>4789</v>
      </c>
      <c r="AB1618" s="64" t="s">
        <v>7559</v>
      </c>
      <c r="AC1618" s="64" t="s">
        <v>7930</v>
      </c>
      <c r="AD1618" s="64" t="s">
        <v>4789</v>
      </c>
      <c r="AE1618" s="63" t="s">
        <v>17108</v>
      </c>
      <c r="AF1618" s="63" t="s">
        <v>17108</v>
      </c>
      <c r="AG1618" s="63" t="s">
        <v>4812</v>
      </c>
      <c r="AH1618" s="63" t="s">
        <v>4812</v>
      </c>
      <c r="AI1618" t="s">
        <v>16315</v>
      </c>
    </row>
    <row r="1619" spans="1:35" x14ac:dyDescent="0.2">
      <c r="A1619" s="88" t="s">
        <v>7565</v>
      </c>
      <c r="B1619" s="88" t="s">
        <v>937</v>
      </c>
      <c r="C1619" s="88" t="s">
        <v>7566</v>
      </c>
      <c r="D1619" s="88" t="s">
        <v>12720</v>
      </c>
      <c r="E1619" s="88" t="s">
        <v>12720</v>
      </c>
      <c r="F1619" s="88"/>
      <c r="G1619" s="88"/>
      <c r="H1619" s="88"/>
      <c r="I1619" s="89" t="s">
        <v>7932</v>
      </c>
      <c r="J1619" s="89" t="s">
        <v>346</v>
      </c>
      <c r="K1619" s="89" t="s">
        <v>5156</v>
      </c>
      <c r="L1619" s="89" t="s">
        <v>4786</v>
      </c>
      <c r="M1619" s="89">
        <v>2</v>
      </c>
      <c r="N1619" s="89" t="s">
        <v>4787</v>
      </c>
      <c r="O1619" s="90" t="s">
        <v>17112</v>
      </c>
      <c r="P1619" s="88" t="s">
        <v>4693</v>
      </c>
      <c r="Q1619" s="89">
        <v>2</v>
      </c>
      <c r="R1619" s="89" t="s">
        <v>4787</v>
      </c>
      <c r="S1619" s="90" t="s">
        <v>17112</v>
      </c>
      <c r="T1619" s="88" t="s">
        <v>4693</v>
      </c>
      <c r="U1619" s="89" t="s">
        <v>4789</v>
      </c>
      <c r="V1619" s="89" t="s">
        <v>7566</v>
      </c>
      <c r="W1619" s="89">
        <v>1</v>
      </c>
      <c r="X1619" s="89">
        <v>0</v>
      </c>
      <c r="Y1619" s="89" t="s">
        <v>4787</v>
      </c>
      <c r="Z1619" s="89">
        <v>0</v>
      </c>
      <c r="AA1619" s="89" t="s">
        <v>4787</v>
      </c>
      <c r="AB1619" s="89"/>
      <c r="AC1619" s="89"/>
      <c r="AD1619" s="89" t="s">
        <v>4787</v>
      </c>
      <c r="AE1619" s="88"/>
      <c r="AF1619" s="88"/>
      <c r="AG1619" s="88"/>
      <c r="AH1619" s="88"/>
      <c r="AI1619" s="88" t="s">
        <v>16315</v>
      </c>
    </row>
    <row r="1620" spans="1:35" x14ac:dyDescent="0.2">
      <c r="A1620" s="88" t="s">
        <v>7568</v>
      </c>
      <c r="B1620" s="88" t="s">
        <v>937</v>
      </c>
      <c r="C1620" s="88" t="s">
        <v>7569</v>
      </c>
      <c r="D1620" s="88" t="s">
        <v>9146</v>
      </c>
      <c r="E1620" s="88" t="s">
        <v>9146</v>
      </c>
      <c r="F1620" s="88"/>
      <c r="G1620" s="88"/>
      <c r="H1620" s="88"/>
      <c r="I1620" s="89" t="s">
        <v>7932</v>
      </c>
      <c r="J1620" s="89" t="s">
        <v>346</v>
      </c>
      <c r="K1620" s="89"/>
      <c r="L1620" s="89" t="s">
        <v>4786</v>
      </c>
      <c r="M1620" s="89">
        <v>2</v>
      </c>
      <c r="N1620" s="89" t="s">
        <v>4787</v>
      </c>
      <c r="O1620" s="90" t="s">
        <v>17112</v>
      </c>
      <c r="P1620" s="88" t="s">
        <v>4693</v>
      </c>
      <c r="Q1620" s="89">
        <v>2</v>
      </c>
      <c r="R1620" s="89" t="s">
        <v>4787</v>
      </c>
      <c r="S1620" s="90" t="s">
        <v>17112</v>
      </c>
      <c r="T1620" s="88" t="s">
        <v>4693</v>
      </c>
      <c r="U1620" s="89" t="s">
        <v>4789</v>
      </c>
      <c r="V1620" s="89" t="s">
        <v>7569</v>
      </c>
      <c r="W1620" s="89">
        <v>1</v>
      </c>
      <c r="X1620" s="89">
        <v>0</v>
      </c>
      <c r="Y1620" s="89" t="s">
        <v>4787</v>
      </c>
      <c r="Z1620" s="89">
        <v>0</v>
      </c>
      <c r="AA1620" s="89" t="s">
        <v>4787</v>
      </c>
      <c r="AB1620" s="89"/>
      <c r="AC1620" s="89"/>
      <c r="AD1620" s="89" t="s">
        <v>4787</v>
      </c>
      <c r="AE1620" s="88"/>
      <c r="AF1620" s="88"/>
      <c r="AG1620" s="88"/>
      <c r="AH1620" s="88"/>
      <c r="AI1620" s="88" t="s">
        <v>16315</v>
      </c>
    </row>
    <row r="1621" spans="1:35" x14ac:dyDescent="0.2">
      <c r="A1621" s="88" t="s">
        <v>7570</v>
      </c>
      <c r="B1621" s="88" t="s">
        <v>937</v>
      </c>
      <c r="C1621" s="88" t="s">
        <v>7571</v>
      </c>
      <c r="D1621" s="88" t="s">
        <v>11584</v>
      </c>
      <c r="E1621" s="88" t="s">
        <v>11584</v>
      </c>
      <c r="F1621" s="88"/>
      <c r="G1621" s="88"/>
      <c r="H1621" s="88"/>
      <c r="I1621" s="89" t="s">
        <v>7932</v>
      </c>
      <c r="J1621" s="89" t="s">
        <v>346</v>
      </c>
      <c r="K1621" s="89" t="s">
        <v>4785</v>
      </c>
      <c r="L1621" s="89" t="s">
        <v>4786</v>
      </c>
      <c r="M1621" s="89">
        <v>2</v>
      </c>
      <c r="N1621" s="89" t="s">
        <v>4787</v>
      </c>
      <c r="O1621" s="90" t="s">
        <v>17113</v>
      </c>
      <c r="P1621" s="88" t="s">
        <v>4693</v>
      </c>
      <c r="Q1621" s="89">
        <v>2</v>
      </c>
      <c r="R1621" s="89" t="s">
        <v>4787</v>
      </c>
      <c r="S1621" s="90" t="s">
        <v>17113</v>
      </c>
      <c r="T1621" s="88" t="s">
        <v>4693</v>
      </c>
      <c r="U1621" s="89" t="s">
        <v>4789</v>
      </c>
      <c r="V1621" s="89" t="s">
        <v>7571</v>
      </c>
      <c r="W1621" s="89">
        <v>1</v>
      </c>
      <c r="X1621" s="89">
        <v>0</v>
      </c>
      <c r="Y1621" s="89" t="s">
        <v>4787</v>
      </c>
      <c r="Z1621" s="89">
        <v>0</v>
      </c>
      <c r="AA1621" s="89" t="s">
        <v>4787</v>
      </c>
      <c r="AB1621" s="89"/>
      <c r="AC1621" s="89"/>
      <c r="AD1621" s="89" t="s">
        <v>4787</v>
      </c>
      <c r="AE1621" s="88"/>
      <c r="AF1621" s="88"/>
      <c r="AG1621" s="88"/>
      <c r="AH1621" s="88"/>
      <c r="AI1621" s="88" t="s">
        <v>16315</v>
      </c>
    </row>
    <row r="1622" spans="1:35" x14ac:dyDescent="0.2">
      <c r="A1622" s="85" t="s">
        <v>7573</v>
      </c>
      <c r="B1622" s="85" t="s">
        <v>937</v>
      </c>
      <c r="C1622" s="85" t="s">
        <v>7574</v>
      </c>
      <c r="D1622" s="85" t="s">
        <v>12721</v>
      </c>
      <c r="E1622" s="85" t="s">
        <v>12721</v>
      </c>
      <c r="F1622" s="85"/>
      <c r="G1622" s="85"/>
      <c r="H1622" s="85"/>
      <c r="I1622" s="86" t="s">
        <v>7932</v>
      </c>
      <c r="J1622" s="86" t="s">
        <v>346</v>
      </c>
      <c r="K1622" s="86" t="s">
        <v>4992</v>
      </c>
      <c r="L1622" s="86" t="s">
        <v>4786</v>
      </c>
      <c r="M1622" s="86">
        <v>2</v>
      </c>
      <c r="N1622" s="86" t="s">
        <v>4787</v>
      </c>
      <c r="O1622" s="87" t="s">
        <v>17114</v>
      </c>
      <c r="P1622" s="85" t="s">
        <v>4826</v>
      </c>
      <c r="Q1622" s="86">
        <v>2</v>
      </c>
      <c r="R1622" s="86" t="s">
        <v>4787</v>
      </c>
      <c r="S1622" s="87" t="s">
        <v>17114</v>
      </c>
      <c r="T1622" s="85" t="s">
        <v>4826</v>
      </c>
      <c r="U1622" s="86" t="s">
        <v>4789</v>
      </c>
      <c r="V1622" s="86" t="s">
        <v>7574</v>
      </c>
      <c r="W1622" s="86">
        <v>1</v>
      </c>
      <c r="X1622" s="86">
        <v>2</v>
      </c>
      <c r="Y1622" s="86" t="s">
        <v>4787</v>
      </c>
      <c r="Z1622" s="86">
        <v>2</v>
      </c>
      <c r="AA1622" s="86" t="s">
        <v>4787</v>
      </c>
      <c r="AB1622" s="86"/>
      <c r="AC1622" s="86"/>
      <c r="AD1622" s="86" t="s">
        <v>4787</v>
      </c>
      <c r="AE1622" s="85"/>
      <c r="AF1622" s="85"/>
      <c r="AG1622" s="85"/>
      <c r="AH1622" s="85"/>
      <c r="AI1622" s="85" t="s">
        <v>16315</v>
      </c>
    </row>
    <row r="1623" spans="1:35" x14ac:dyDescent="0.2">
      <c r="A1623" s="63" t="s">
        <v>7577</v>
      </c>
      <c r="B1623" s="63" t="s">
        <v>937</v>
      </c>
      <c r="C1623" s="63" t="s">
        <v>7578</v>
      </c>
      <c r="D1623" s="84" t="s">
        <v>12723</v>
      </c>
      <c r="E1623" s="84" t="s">
        <v>12723</v>
      </c>
      <c r="I1623" s="64" t="s">
        <v>7351</v>
      </c>
      <c r="J1623" s="64" t="s">
        <v>346</v>
      </c>
      <c r="L1623" s="64" t="s">
        <v>4816</v>
      </c>
      <c r="M1623" s="64">
        <v>3</v>
      </c>
      <c r="N1623" s="64" t="s">
        <v>4787</v>
      </c>
      <c r="O1623" s="5" t="s">
        <v>17116</v>
      </c>
      <c r="P1623" s="63" t="s">
        <v>5944</v>
      </c>
      <c r="Q1623" s="64">
        <v>2</v>
      </c>
      <c r="R1623" s="64" t="s">
        <v>4787</v>
      </c>
      <c r="S1623" s="5" t="s">
        <v>17110</v>
      </c>
      <c r="T1623" s="63" t="s">
        <v>4693</v>
      </c>
      <c r="U1623" s="64" t="s">
        <v>4787</v>
      </c>
      <c r="V1623" s="64" t="s">
        <v>7574</v>
      </c>
      <c r="W1623" s="64">
        <v>2</v>
      </c>
      <c r="X1623" s="64">
        <v>0</v>
      </c>
      <c r="Y1623" s="64" t="s">
        <v>4787</v>
      </c>
      <c r="Z1623" s="64">
        <v>0</v>
      </c>
      <c r="AA1623" s="64" t="s">
        <v>4789</v>
      </c>
      <c r="AB1623" s="64" t="s">
        <v>7574</v>
      </c>
      <c r="AC1623" s="64" t="s">
        <v>7930</v>
      </c>
      <c r="AD1623" s="64" t="s">
        <v>4789</v>
      </c>
      <c r="AE1623" s="63" t="s">
        <v>17114</v>
      </c>
      <c r="AF1623" s="63" t="s">
        <v>17114</v>
      </c>
      <c r="AG1623" s="63" t="s">
        <v>4812</v>
      </c>
      <c r="AH1623" s="63" t="s">
        <v>17105</v>
      </c>
      <c r="AI1623" t="s">
        <v>16315</v>
      </c>
    </row>
    <row r="1624" spans="1:35" x14ac:dyDescent="0.2">
      <c r="A1624" s="63" t="s">
        <v>7579</v>
      </c>
      <c r="B1624" s="63" t="s">
        <v>937</v>
      </c>
      <c r="C1624" s="63" t="s">
        <v>7580</v>
      </c>
      <c r="D1624" s="84" t="s">
        <v>12724</v>
      </c>
      <c r="E1624" s="84" t="s">
        <v>12724</v>
      </c>
      <c r="I1624" s="64" t="s">
        <v>7932</v>
      </c>
      <c r="J1624" s="64" t="s">
        <v>346</v>
      </c>
      <c r="L1624" s="64" t="s">
        <v>4786</v>
      </c>
      <c r="M1624" s="64">
        <v>3</v>
      </c>
      <c r="N1624" s="64" t="s">
        <v>4787</v>
      </c>
      <c r="O1624" s="5" t="s">
        <v>17117</v>
      </c>
      <c r="P1624" s="63" t="s">
        <v>4826</v>
      </c>
      <c r="Q1624" s="64">
        <v>3</v>
      </c>
      <c r="R1624" s="64" t="s">
        <v>4787</v>
      </c>
      <c r="S1624" s="5" t="s">
        <v>17117</v>
      </c>
      <c r="T1624" s="63" t="s">
        <v>4826</v>
      </c>
      <c r="U1624" s="64" t="s">
        <v>4787</v>
      </c>
      <c r="V1624" s="64" t="s">
        <v>7574</v>
      </c>
      <c r="W1624" s="64">
        <v>2</v>
      </c>
      <c r="X1624" s="64">
        <v>0</v>
      </c>
      <c r="Y1624" s="64" t="s">
        <v>4787</v>
      </c>
      <c r="Z1624" s="64">
        <v>0</v>
      </c>
      <c r="AA1624" s="64" t="s">
        <v>4789</v>
      </c>
      <c r="AB1624" s="64" t="s">
        <v>7574</v>
      </c>
      <c r="AC1624" s="64" t="s">
        <v>7930</v>
      </c>
      <c r="AD1624" s="64" t="s">
        <v>4789</v>
      </c>
      <c r="AE1624" s="63" t="s">
        <v>17114</v>
      </c>
      <c r="AF1624" s="63" t="s">
        <v>17114</v>
      </c>
      <c r="AG1624" s="63" t="s">
        <v>4812</v>
      </c>
      <c r="AH1624" s="63" t="s">
        <v>4812</v>
      </c>
      <c r="AI1624" t="s">
        <v>16315</v>
      </c>
    </row>
    <row r="1625" spans="1:35" x14ac:dyDescent="0.2">
      <c r="A1625" s="88" t="s">
        <v>7575</v>
      </c>
      <c r="B1625" s="88" t="s">
        <v>937</v>
      </c>
      <c r="C1625" s="88" t="s">
        <v>7576</v>
      </c>
      <c r="D1625" s="88" t="s">
        <v>12722</v>
      </c>
      <c r="E1625" s="88" t="s">
        <v>12722</v>
      </c>
      <c r="F1625" s="88"/>
      <c r="G1625" s="88"/>
      <c r="H1625" s="88"/>
      <c r="I1625" s="89" t="s">
        <v>7932</v>
      </c>
      <c r="J1625" s="89" t="s">
        <v>346</v>
      </c>
      <c r="K1625" s="89"/>
      <c r="L1625" s="89" t="s">
        <v>4786</v>
      </c>
      <c r="M1625" s="89">
        <v>2</v>
      </c>
      <c r="N1625" s="89" t="s">
        <v>4787</v>
      </c>
      <c r="O1625" s="90" t="s">
        <v>17115</v>
      </c>
      <c r="P1625" s="88" t="s">
        <v>4826</v>
      </c>
      <c r="Q1625" s="89">
        <v>2</v>
      </c>
      <c r="R1625" s="89" t="s">
        <v>4787</v>
      </c>
      <c r="S1625" s="90" t="s">
        <v>17115</v>
      </c>
      <c r="T1625" s="88" t="s">
        <v>4826</v>
      </c>
      <c r="U1625" s="89" t="s">
        <v>4789</v>
      </c>
      <c r="V1625" s="89" t="s">
        <v>7576</v>
      </c>
      <c r="W1625" s="89">
        <v>1</v>
      </c>
      <c r="X1625" s="89">
        <v>0</v>
      </c>
      <c r="Y1625" s="89" t="s">
        <v>4787</v>
      </c>
      <c r="Z1625" s="89">
        <v>0</v>
      </c>
      <c r="AA1625" s="89" t="s">
        <v>4787</v>
      </c>
      <c r="AB1625" s="89"/>
      <c r="AC1625" s="89"/>
      <c r="AD1625" s="89" t="s">
        <v>4787</v>
      </c>
      <c r="AE1625" s="88"/>
      <c r="AF1625" s="88"/>
      <c r="AG1625" s="88"/>
      <c r="AH1625" s="88"/>
      <c r="AI1625" s="88" t="s">
        <v>16315</v>
      </c>
    </row>
    <row r="1626" spans="1:35" x14ac:dyDescent="0.2">
      <c r="A1626" s="85" t="s">
        <v>7581</v>
      </c>
      <c r="B1626" s="85" t="s">
        <v>937</v>
      </c>
      <c r="C1626" s="85" t="s">
        <v>7582</v>
      </c>
      <c r="D1626" s="85" t="s">
        <v>12725</v>
      </c>
      <c r="E1626" s="85" t="s">
        <v>12725</v>
      </c>
      <c r="F1626" s="85"/>
      <c r="G1626" s="85"/>
      <c r="H1626" s="85"/>
      <c r="I1626" s="86" t="s">
        <v>7351</v>
      </c>
      <c r="J1626" s="86" t="s">
        <v>346</v>
      </c>
      <c r="K1626" s="86"/>
      <c r="L1626" s="86" t="s">
        <v>4816</v>
      </c>
      <c r="M1626" s="86">
        <v>2</v>
      </c>
      <c r="N1626" s="86" t="s">
        <v>4787</v>
      </c>
      <c r="O1626" s="87" t="s">
        <v>17118</v>
      </c>
      <c r="P1626" s="85" t="s">
        <v>4826</v>
      </c>
      <c r="Q1626" s="86">
        <v>2</v>
      </c>
      <c r="R1626" s="86" t="s">
        <v>4787</v>
      </c>
      <c r="S1626" s="87" t="s">
        <v>17119</v>
      </c>
      <c r="T1626" s="85" t="s">
        <v>4693</v>
      </c>
      <c r="U1626" s="86" t="s">
        <v>4789</v>
      </c>
      <c r="V1626" s="86" t="s">
        <v>7582</v>
      </c>
      <c r="W1626" s="86">
        <v>1</v>
      </c>
      <c r="X1626" s="86">
        <v>4</v>
      </c>
      <c r="Y1626" s="86" t="s">
        <v>4787</v>
      </c>
      <c r="Z1626" s="86">
        <v>1</v>
      </c>
      <c r="AA1626" s="86" t="s">
        <v>4787</v>
      </c>
      <c r="AB1626" s="86"/>
      <c r="AC1626" s="86"/>
      <c r="AD1626" s="86" t="s">
        <v>4787</v>
      </c>
      <c r="AE1626" s="85"/>
      <c r="AF1626" s="85"/>
      <c r="AG1626" s="85"/>
      <c r="AH1626" s="85"/>
      <c r="AI1626" s="85" t="s">
        <v>16315</v>
      </c>
    </row>
    <row r="1627" spans="1:35" x14ac:dyDescent="0.2">
      <c r="A1627" s="63" t="s">
        <v>7583</v>
      </c>
      <c r="B1627" s="63" t="s">
        <v>937</v>
      </c>
      <c r="C1627" s="63" t="s">
        <v>7584</v>
      </c>
      <c r="D1627" s="84" t="s">
        <v>12726</v>
      </c>
      <c r="E1627" s="84" t="s">
        <v>12726</v>
      </c>
      <c r="I1627" s="64" t="s">
        <v>7932</v>
      </c>
      <c r="J1627" s="64" t="s">
        <v>346</v>
      </c>
      <c r="L1627" s="64" t="s">
        <v>4786</v>
      </c>
      <c r="M1627" s="64">
        <v>3</v>
      </c>
      <c r="N1627" s="64" t="s">
        <v>4787</v>
      </c>
      <c r="O1627" s="5" t="s">
        <v>17120</v>
      </c>
      <c r="P1627" s="63" t="s">
        <v>5944</v>
      </c>
      <c r="Q1627" s="64">
        <v>3</v>
      </c>
      <c r="R1627" s="64" t="s">
        <v>4787</v>
      </c>
      <c r="S1627" s="5" t="s">
        <v>17120</v>
      </c>
      <c r="T1627" s="63" t="s">
        <v>5944</v>
      </c>
      <c r="U1627" s="64" t="s">
        <v>4787</v>
      </c>
      <c r="V1627" s="64" t="s">
        <v>7582</v>
      </c>
      <c r="W1627" s="64">
        <v>2</v>
      </c>
      <c r="X1627" s="64">
        <v>3</v>
      </c>
      <c r="Y1627" s="64" t="s">
        <v>4787</v>
      </c>
      <c r="Z1627" s="64">
        <v>1</v>
      </c>
      <c r="AA1627" s="64" t="s">
        <v>4789</v>
      </c>
      <c r="AB1627" s="64" t="s">
        <v>7582</v>
      </c>
      <c r="AC1627" s="64" t="s">
        <v>7930</v>
      </c>
      <c r="AD1627" s="64" t="s">
        <v>4787</v>
      </c>
      <c r="AE1627" s="63" t="s">
        <v>17118</v>
      </c>
      <c r="AF1627" s="63" t="s">
        <v>17119</v>
      </c>
      <c r="AG1627" s="63" t="s">
        <v>4812</v>
      </c>
      <c r="AH1627" s="63" t="s">
        <v>4812</v>
      </c>
      <c r="AI1627" t="s">
        <v>16315</v>
      </c>
    </row>
    <row r="1628" spans="1:35" x14ac:dyDescent="0.2">
      <c r="A1628" s="63" t="s">
        <v>7585</v>
      </c>
      <c r="B1628" s="63" t="s">
        <v>937</v>
      </c>
      <c r="C1628" s="63" t="s">
        <v>7586</v>
      </c>
      <c r="D1628" s="84" t="s">
        <v>12727</v>
      </c>
      <c r="E1628" s="84" t="s">
        <v>12727</v>
      </c>
      <c r="I1628" s="64" t="s">
        <v>7932</v>
      </c>
      <c r="J1628" s="64" t="s">
        <v>346</v>
      </c>
      <c r="L1628" s="64" t="s">
        <v>4786</v>
      </c>
      <c r="M1628" s="64">
        <v>4</v>
      </c>
      <c r="N1628" s="64" t="s">
        <v>4787</v>
      </c>
      <c r="O1628" s="5" t="s">
        <v>17121</v>
      </c>
      <c r="P1628" s="63" t="s">
        <v>6278</v>
      </c>
      <c r="Q1628" s="64">
        <v>4</v>
      </c>
      <c r="R1628" s="64" t="s">
        <v>4787</v>
      </c>
      <c r="S1628" s="5" t="s">
        <v>17121</v>
      </c>
      <c r="T1628" s="63" t="s">
        <v>6278</v>
      </c>
      <c r="U1628" s="64" t="s">
        <v>4787</v>
      </c>
      <c r="V1628" s="64" t="s">
        <v>7582</v>
      </c>
      <c r="W1628" s="64">
        <v>3</v>
      </c>
      <c r="X1628" s="64">
        <v>2</v>
      </c>
      <c r="Y1628" s="64" t="s">
        <v>4787</v>
      </c>
      <c r="Z1628" s="64">
        <v>2</v>
      </c>
      <c r="AA1628" s="64" t="s">
        <v>4789</v>
      </c>
      <c r="AB1628" s="64" t="s">
        <v>7584</v>
      </c>
      <c r="AC1628" s="64" t="s">
        <v>7930</v>
      </c>
      <c r="AD1628" s="64" t="s">
        <v>4787</v>
      </c>
      <c r="AE1628" s="63" t="s">
        <v>17120</v>
      </c>
      <c r="AF1628" s="63" t="s">
        <v>17120</v>
      </c>
      <c r="AG1628" s="63" t="s">
        <v>4812</v>
      </c>
      <c r="AH1628" s="63" t="s">
        <v>4812</v>
      </c>
      <c r="AI1628" t="s">
        <v>16315</v>
      </c>
    </row>
    <row r="1629" spans="1:35" x14ac:dyDescent="0.2">
      <c r="A1629" s="63" t="s">
        <v>7587</v>
      </c>
      <c r="B1629" s="63" t="s">
        <v>937</v>
      </c>
      <c r="C1629" s="63" t="s">
        <v>7588</v>
      </c>
      <c r="D1629" s="84" t="s">
        <v>12728</v>
      </c>
      <c r="E1629" s="84" t="s">
        <v>12728</v>
      </c>
      <c r="I1629" s="64" t="s">
        <v>7932</v>
      </c>
      <c r="J1629" s="64" t="s">
        <v>346</v>
      </c>
      <c r="L1629" s="64" t="s">
        <v>4786</v>
      </c>
      <c r="M1629" s="64">
        <v>5</v>
      </c>
      <c r="N1629" s="64" t="s">
        <v>4787</v>
      </c>
      <c r="O1629" s="5" t="s">
        <v>17122</v>
      </c>
      <c r="P1629" s="63" t="s">
        <v>17123</v>
      </c>
      <c r="Q1629" s="64">
        <v>5</v>
      </c>
      <c r="R1629" s="64" t="s">
        <v>4787</v>
      </c>
      <c r="S1629" s="5" t="s">
        <v>17122</v>
      </c>
      <c r="T1629" s="63" t="s">
        <v>17123</v>
      </c>
      <c r="U1629" s="64" t="s">
        <v>4787</v>
      </c>
      <c r="V1629" s="64" t="s">
        <v>7582</v>
      </c>
      <c r="W1629" s="64">
        <v>4</v>
      </c>
      <c r="X1629" s="64">
        <v>0</v>
      </c>
      <c r="Y1629" s="64" t="s">
        <v>4787</v>
      </c>
      <c r="Z1629" s="64">
        <v>0</v>
      </c>
      <c r="AA1629" s="64" t="s">
        <v>4789</v>
      </c>
      <c r="AB1629" s="64" t="s">
        <v>7586</v>
      </c>
      <c r="AC1629" s="64" t="s">
        <v>7930</v>
      </c>
      <c r="AD1629" s="64" t="s">
        <v>4787</v>
      </c>
      <c r="AE1629" s="63" t="s">
        <v>17121</v>
      </c>
      <c r="AF1629" s="63" t="s">
        <v>17121</v>
      </c>
      <c r="AG1629" s="63" t="s">
        <v>4812</v>
      </c>
      <c r="AH1629" s="63" t="s">
        <v>4812</v>
      </c>
      <c r="AI1629" t="s">
        <v>16315</v>
      </c>
    </row>
    <row r="1630" spans="1:35" x14ac:dyDescent="0.2">
      <c r="A1630" s="63" t="s">
        <v>7589</v>
      </c>
      <c r="B1630" s="63" t="s">
        <v>937</v>
      </c>
      <c r="C1630" s="63" t="s">
        <v>7590</v>
      </c>
      <c r="D1630" s="84" t="s">
        <v>12729</v>
      </c>
      <c r="E1630" s="84" t="s">
        <v>12729</v>
      </c>
      <c r="I1630" s="64" t="s">
        <v>7932</v>
      </c>
      <c r="J1630" s="64" t="s">
        <v>346</v>
      </c>
      <c r="L1630" s="64" t="s">
        <v>4786</v>
      </c>
      <c r="M1630" s="64">
        <v>5</v>
      </c>
      <c r="N1630" s="64" t="s">
        <v>4787</v>
      </c>
      <c r="O1630" s="5" t="s">
        <v>17124</v>
      </c>
      <c r="P1630" s="63" t="s">
        <v>17123</v>
      </c>
      <c r="Q1630" s="64">
        <v>5</v>
      </c>
      <c r="R1630" s="64" t="s">
        <v>4787</v>
      </c>
      <c r="S1630" s="5" t="s">
        <v>17124</v>
      </c>
      <c r="T1630" s="63" t="s">
        <v>17123</v>
      </c>
      <c r="U1630" s="64" t="s">
        <v>4787</v>
      </c>
      <c r="V1630" s="64" t="s">
        <v>7582</v>
      </c>
      <c r="W1630" s="64">
        <v>4</v>
      </c>
      <c r="X1630" s="64">
        <v>0</v>
      </c>
      <c r="Y1630" s="64" t="s">
        <v>4787</v>
      </c>
      <c r="Z1630" s="64">
        <v>0</v>
      </c>
      <c r="AA1630" s="64" t="s">
        <v>4789</v>
      </c>
      <c r="AB1630" s="64" t="s">
        <v>7586</v>
      </c>
      <c r="AC1630" s="64" t="s">
        <v>7930</v>
      </c>
      <c r="AD1630" s="64" t="s">
        <v>4787</v>
      </c>
      <c r="AE1630" s="63" t="s">
        <v>17121</v>
      </c>
      <c r="AF1630" s="63" t="s">
        <v>17121</v>
      </c>
      <c r="AG1630" s="63" t="s">
        <v>4812</v>
      </c>
      <c r="AH1630" s="63" t="s">
        <v>4812</v>
      </c>
      <c r="AI1630" t="s">
        <v>16315</v>
      </c>
    </row>
    <row r="1631" spans="1:35" x14ac:dyDescent="0.2">
      <c r="A1631" s="85" t="s">
        <v>7593</v>
      </c>
      <c r="B1631" s="85" t="s">
        <v>937</v>
      </c>
      <c r="C1631" s="85" t="s">
        <v>7594</v>
      </c>
      <c r="D1631" s="85" t="s">
        <v>12731</v>
      </c>
      <c r="E1631" s="85" t="s">
        <v>12731</v>
      </c>
      <c r="F1631" s="85"/>
      <c r="G1631" s="85"/>
      <c r="H1631" s="85"/>
      <c r="I1631" s="86" t="s">
        <v>7932</v>
      </c>
      <c r="J1631" s="86" t="s">
        <v>346</v>
      </c>
      <c r="K1631" s="86" t="s">
        <v>4785</v>
      </c>
      <c r="L1631" s="86" t="s">
        <v>4786</v>
      </c>
      <c r="M1631" s="86">
        <v>2</v>
      </c>
      <c r="N1631" s="86" t="s">
        <v>4787</v>
      </c>
      <c r="O1631" s="87" t="s">
        <v>17107</v>
      </c>
      <c r="P1631" s="85" t="s">
        <v>4693</v>
      </c>
      <c r="Q1631" s="86">
        <v>2</v>
      </c>
      <c r="R1631" s="86" t="s">
        <v>4787</v>
      </c>
      <c r="S1631" s="87" t="s">
        <v>17107</v>
      </c>
      <c r="T1631" s="85" t="s">
        <v>4693</v>
      </c>
      <c r="U1631" s="86" t="s">
        <v>4789</v>
      </c>
      <c r="V1631" s="86" t="s">
        <v>7594</v>
      </c>
      <c r="W1631" s="86">
        <v>1</v>
      </c>
      <c r="X1631" s="86">
        <v>1</v>
      </c>
      <c r="Y1631" s="86" t="s">
        <v>4789</v>
      </c>
      <c r="Z1631" s="86">
        <v>1</v>
      </c>
      <c r="AA1631" s="86" t="s">
        <v>4787</v>
      </c>
      <c r="AB1631" s="86"/>
      <c r="AC1631" s="86"/>
      <c r="AD1631" s="86" t="s">
        <v>4787</v>
      </c>
      <c r="AE1631" s="85"/>
      <c r="AF1631" s="85"/>
      <c r="AG1631" s="85"/>
      <c r="AH1631" s="85"/>
      <c r="AI1631" s="85" t="s">
        <v>16315</v>
      </c>
    </row>
    <row r="1632" spans="1:35" x14ac:dyDescent="0.2">
      <c r="A1632" s="63" t="s">
        <v>7591</v>
      </c>
      <c r="B1632" s="63" t="s">
        <v>937</v>
      </c>
      <c r="C1632" s="63" t="s">
        <v>7592</v>
      </c>
      <c r="D1632" s="84" t="s">
        <v>12730</v>
      </c>
      <c r="E1632" s="84" t="s">
        <v>12730</v>
      </c>
      <c r="I1632" s="64" t="s">
        <v>7932</v>
      </c>
      <c r="J1632" s="64" t="s">
        <v>346</v>
      </c>
      <c r="K1632" s="64" t="s">
        <v>4785</v>
      </c>
      <c r="L1632" s="64" t="s">
        <v>4786</v>
      </c>
      <c r="M1632" s="64">
        <v>3</v>
      </c>
      <c r="N1632" s="64" t="s">
        <v>4787</v>
      </c>
      <c r="O1632" s="5" t="s">
        <v>17125</v>
      </c>
      <c r="P1632" s="63" t="s">
        <v>4826</v>
      </c>
      <c r="Q1632" s="64">
        <v>3</v>
      </c>
      <c r="R1632" s="64" t="s">
        <v>4787</v>
      </c>
      <c r="S1632" s="5" t="s">
        <v>17125</v>
      </c>
      <c r="T1632" s="63" t="s">
        <v>4826</v>
      </c>
      <c r="U1632" s="64" t="s">
        <v>4787</v>
      </c>
      <c r="V1632" s="64" t="s">
        <v>7594</v>
      </c>
      <c r="W1632" s="64">
        <v>2</v>
      </c>
      <c r="X1632" s="64">
        <v>0</v>
      </c>
      <c r="Y1632" s="64" t="s">
        <v>4789</v>
      </c>
      <c r="Z1632" s="64">
        <v>0</v>
      </c>
      <c r="AA1632" s="64" t="s">
        <v>4789</v>
      </c>
      <c r="AB1632" s="64" t="s">
        <v>7594</v>
      </c>
      <c r="AC1632" s="64" t="s">
        <v>7930</v>
      </c>
      <c r="AD1632" s="64" t="s">
        <v>4787</v>
      </c>
      <c r="AE1632" s="63" t="s">
        <v>17107</v>
      </c>
      <c r="AF1632" s="63" t="s">
        <v>17107</v>
      </c>
      <c r="AG1632" s="63" t="s">
        <v>4812</v>
      </c>
      <c r="AH1632" s="63" t="s">
        <v>4812</v>
      </c>
      <c r="AI1632" t="s">
        <v>16315</v>
      </c>
    </row>
    <row r="1633" spans="1:35" x14ac:dyDescent="0.2">
      <c r="A1633" s="85" t="s">
        <v>7595</v>
      </c>
      <c r="B1633" s="85" t="s">
        <v>937</v>
      </c>
      <c r="C1633" s="85" t="s">
        <v>54</v>
      </c>
      <c r="D1633" s="85" t="s">
        <v>11621</v>
      </c>
      <c r="E1633" s="85" t="s">
        <v>11621</v>
      </c>
      <c r="F1633" s="85"/>
      <c r="G1633" s="85"/>
      <c r="H1633" s="85"/>
      <c r="I1633" s="86" t="s">
        <v>7932</v>
      </c>
      <c r="J1633" s="86" t="s">
        <v>346</v>
      </c>
      <c r="K1633" s="86" t="s">
        <v>4785</v>
      </c>
      <c r="L1633" s="86" t="s">
        <v>4786</v>
      </c>
      <c r="M1633" s="86">
        <v>2</v>
      </c>
      <c r="N1633" s="86" t="s">
        <v>4787</v>
      </c>
      <c r="O1633" s="87" t="s">
        <v>17126</v>
      </c>
      <c r="P1633" s="85" t="s">
        <v>4693</v>
      </c>
      <c r="Q1633" s="86">
        <v>2</v>
      </c>
      <c r="R1633" s="86" t="s">
        <v>4787</v>
      </c>
      <c r="S1633" s="87" t="s">
        <v>17126</v>
      </c>
      <c r="T1633" s="85" t="s">
        <v>4693</v>
      </c>
      <c r="U1633" s="86" t="s">
        <v>4789</v>
      </c>
      <c r="V1633" s="86" t="s">
        <v>54</v>
      </c>
      <c r="W1633" s="86">
        <v>1</v>
      </c>
      <c r="X1633" s="86">
        <v>1</v>
      </c>
      <c r="Y1633" s="86" t="s">
        <v>4787</v>
      </c>
      <c r="Z1633" s="86">
        <v>1</v>
      </c>
      <c r="AA1633" s="86" t="s">
        <v>4787</v>
      </c>
      <c r="AB1633" s="86"/>
      <c r="AC1633" s="86"/>
      <c r="AD1633" s="86" t="s">
        <v>4787</v>
      </c>
      <c r="AE1633" s="85"/>
      <c r="AF1633" s="85"/>
      <c r="AG1633" s="85"/>
      <c r="AH1633" s="85"/>
      <c r="AI1633" s="85" t="s">
        <v>16315</v>
      </c>
    </row>
    <row r="1634" spans="1:35" x14ac:dyDescent="0.2">
      <c r="A1634" s="63" t="s">
        <v>7598</v>
      </c>
      <c r="B1634" s="63" t="s">
        <v>937</v>
      </c>
      <c r="C1634" s="63" t="s">
        <v>7599</v>
      </c>
      <c r="D1634" s="84" t="s">
        <v>11608</v>
      </c>
      <c r="E1634" s="84" t="s">
        <v>11608</v>
      </c>
      <c r="I1634" s="64" t="s">
        <v>7932</v>
      </c>
      <c r="J1634" s="64" t="s">
        <v>346</v>
      </c>
      <c r="K1634" s="64" t="s">
        <v>4785</v>
      </c>
      <c r="L1634" s="64" t="s">
        <v>4786</v>
      </c>
      <c r="M1634" s="64">
        <v>3</v>
      </c>
      <c r="N1634" s="64" t="s">
        <v>4787</v>
      </c>
      <c r="O1634" s="5" t="s">
        <v>17128</v>
      </c>
      <c r="P1634" s="63" t="s">
        <v>4693</v>
      </c>
      <c r="Q1634" s="64">
        <v>3</v>
      </c>
      <c r="R1634" s="64" t="s">
        <v>4787</v>
      </c>
      <c r="S1634" s="5" t="s">
        <v>17128</v>
      </c>
      <c r="T1634" s="63" t="s">
        <v>4693</v>
      </c>
      <c r="U1634" s="64" t="s">
        <v>4787</v>
      </c>
      <c r="V1634" s="64" t="s">
        <v>54</v>
      </c>
      <c r="W1634" s="64">
        <v>2</v>
      </c>
      <c r="X1634" s="64">
        <v>0</v>
      </c>
      <c r="Y1634" s="64" t="s">
        <v>4787</v>
      </c>
      <c r="Z1634" s="64">
        <v>0</v>
      </c>
      <c r="AA1634" s="64" t="s">
        <v>4789</v>
      </c>
      <c r="AB1634" s="64" t="s">
        <v>54</v>
      </c>
      <c r="AC1634" s="64" t="s">
        <v>7930</v>
      </c>
      <c r="AD1634" s="64" t="s">
        <v>4787</v>
      </c>
      <c r="AE1634" s="63" t="s">
        <v>17126</v>
      </c>
      <c r="AF1634" s="63" t="s">
        <v>17126</v>
      </c>
      <c r="AG1634" s="63" t="s">
        <v>4812</v>
      </c>
      <c r="AH1634" s="63" t="s">
        <v>4812</v>
      </c>
      <c r="AI1634" t="s">
        <v>16315</v>
      </c>
    </row>
    <row r="1635" spans="1:35" x14ac:dyDescent="0.2">
      <c r="A1635" s="88" t="s">
        <v>7596</v>
      </c>
      <c r="B1635" s="88" t="s">
        <v>937</v>
      </c>
      <c r="C1635" s="88" t="s">
        <v>7597</v>
      </c>
      <c r="D1635" s="88" t="s">
        <v>12732</v>
      </c>
      <c r="E1635" s="88" t="s">
        <v>12732</v>
      </c>
      <c r="F1635" s="88"/>
      <c r="G1635" s="88"/>
      <c r="H1635" s="88"/>
      <c r="I1635" s="89" t="s">
        <v>7932</v>
      </c>
      <c r="J1635" s="89" t="s">
        <v>346</v>
      </c>
      <c r="K1635" s="89" t="s">
        <v>4785</v>
      </c>
      <c r="L1635" s="89" t="s">
        <v>4786</v>
      </c>
      <c r="M1635" s="89">
        <v>3</v>
      </c>
      <c r="N1635" s="89" t="s">
        <v>4787</v>
      </c>
      <c r="O1635" s="90" t="s">
        <v>17127</v>
      </c>
      <c r="P1635" s="88" t="s">
        <v>4693</v>
      </c>
      <c r="Q1635" s="89">
        <v>3</v>
      </c>
      <c r="R1635" s="89" t="s">
        <v>4787</v>
      </c>
      <c r="S1635" s="90" t="s">
        <v>17127</v>
      </c>
      <c r="T1635" s="88" t="s">
        <v>4693</v>
      </c>
      <c r="U1635" s="89" t="s">
        <v>4789</v>
      </c>
      <c r="V1635" s="89" t="s">
        <v>7597</v>
      </c>
      <c r="W1635" s="89">
        <v>1</v>
      </c>
      <c r="X1635" s="89">
        <v>0</v>
      </c>
      <c r="Y1635" s="89" t="s">
        <v>4787</v>
      </c>
      <c r="Z1635" s="89">
        <v>0</v>
      </c>
      <c r="AA1635" s="89" t="s">
        <v>4787</v>
      </c>
      <c r="AB1635" s="89"/>
      <c r="AC1635" s="89"/>
      <c r="AD1635" s="89" t="s">
        <v>4787</v>
      </c>
      <c r="AE1635" s="88"/>
      <c r="AF1635" s="88"/>
      <c r="AG1635" s="88"/>
      <c r="AH1635" s="88"/>
      <c r="AI1635" s="88" t="s">
        <v>16315</v>
      </c>
    </row>
    <row r="1636" spans="1:35" x14ac:dyDescent="0.2">
      <c r="A1636" s="88" t="s">
        <v>7600</v>
      </c>
      <c r="B1636" s="88" t="s">
        <v>937</v>
      </c>
      <c r="C1636" s="88" t="s">
        <v>7601</v>
      </c>
      <c r="D1636" s="88" t="s">
        <v>12733</v>
      </c>
      <c r="E1636" s="88" t="s">
        <v>12733</v>
      </c>
      <c r="F1636" s="88"/>
      <c r="G1636" s="88"/>
      <c r="H1636" s="88"/>
      <c r="I1636" s="89" t="s">
        <v>7932</v>
      </c>
      <c r="J1636" s="89" t="s">
        <v>346</v>
      </c>
      <c r="K1636" s="89" t="s">
        <v>4785</v>
      </c>
      <c r="L1636" s="89" t="s">
        <v>4786</v>
      </c>
      <c r="M1636" s="89">
        <v>4</v>
      </c>
      <c r="N1636" s="89" t="s">
        <v>4787</v>
      </c>
      <c r="O1636" s="90" t="s">
        <v>17129</v>
      </c>
      <c r="P1636" s="88" t="s">
        <v>4858</v>
      </c>
      <c r="Q1636" s="89">
        <v>4</v>
      </c>
      <c r="R1636" s="89" t="s">
        <v>4787</v>
      </c>
      <c r="S1636" s="90" t="s">
        <v>17129</v>
      </c>
      <c r="T1636" s="88" t="s">
        <v>4858</v>
      </c>
      <c r="U1636" s="89" t="s">
        <v>4789</v>
      </c>
      <c r="V1636" s="89" t="s">
        <v>7601</v>
      </c>
      <c r="W1636" s="89">
        <v>1</v>
      </c>
      <c r="X1636" s="89">
        <v>0</v>
      </c>
      <c r="Y1636" s="89" t="s">
        <v>4787</v>
      </c>
      <c r="Z1636" s="89">
        <v>0</v>
      </c>
      <c r="AA1636" s="89" t="s">
        <v>4787</v>
      </c>
      <c r="AB1636" s="89"/>
      <c r="AC1636" s="89"/>
      <c r="AD1636" s="89" t="s">
        <v>4787</v>
      </c>
      <c r="AE1636" s="88"/>
      <c r="AF1636" s="88"/>
      <c r="AG1636" s="88"/>
      <c r="AH1636" s="88"/>
      <c r="AI1636" s="88" t="s">
        <v>16315</v>
      </c>
    </row>
    <row r="1637" spans="1:35" x14ac:dyDescent="0.2">
      <c r="A1637" s="85" t="s">
        <v>7602</v>
      </c>
      <c r="B1637" s="85" t="s">
        <v>937</v>
      </c>
      <c r="C1637" s="85" t="s">
        <v>7603</v>
      </c>
      <c r="D1637" s="85" t="s">
        <v>12734</v>
      </c>
      <c r="E1637" s="85" t="s">
        <v>12734</v>
      </c>
      <c r="F1637" s="85"/>
      <c r="G1637" s="85"/>
      <c r="H1637" s="85"/>
      <c r="I1637" s="86" t="s">
        <v>7351</v>
      </c>
      <c r="J1637" s="86" t="s">
        <v>346</v>
      </c>
      <c r="K1637" s="86"/>
      <c r="L1637" s="86" t="s">
        <v>4816</v>
      </c>
      <c r="M1637" s="86">
        <v>2</v>
      </c>
      <c r="N1637" s="86" t="s">
        <v>4787</v>
      </c>
      <c r="O1637" s="87" t="s">
        <v>17130</v>
      </c>
      <c r="P1637" s="85" t="s">
        <v>4826</v>
      </c>
      <c r="Q1637" s="86">
        <v>2</v>
      </c>
      <c r="R1637" s="86" t="s">
        <v>4787</v>
      </c>
      <c r="S1637" s="87" t="s">
        <v>17104</v>
      </c>
      <c r="T1637" s="85" t="s">
        <v>4693</v>
      </c>
      <c r="U1637" s="86" t="s">
        <v>4789</v>
      </c>
      <c r="V1637" s="86" t="s">
        <v>7603</v>
      </c>
      <c r="W1637" s="86">
        <v>1</v>
      </c>
      <c r="X1637" s="86">
        <v>1</v>
      </c>
      <c r="Y1637" s="86" t="s">
        <v>4787</v>
      </c>
      <c r="Z1637" s="86">
        <v>1</v>
      </c>
      <c r="AA1637" s="86" t="s">
        <v>4787</v>
      </c>
      <c r="AB1637" s="86"/>
      <c r="AC1637" s="86"/>
      <c r="AD1637" s="86" t="s">
        <v>4787</v>
      </c>
      <c r="AE1637" s="85"/>
      <c r="AF1637" s="85"/>
      <c r="AG1637" s="85"/>
      <c r="AH1637" s="85"/>
      <c r="AI1637" s="85" t="s">
        <v>16315</v>
      </c>
    </row>
    <row r="1638" spans="1:35" x14ac:dyDescent="0.2">
      <c r="A1638" s="63" t="s">
        <v>7604</v>
      </c>
      <c r="B1638" s="63" t="s">
        <v>937</v>
      </c>
      <c r="C1638" s="63" t="s">
        <v>7605</v>
      </c>
      <c r="D1638" s="84" t="s">
        <v>12735</v>
      </c>
      <c r="E1638" s="84" t="s">
        <v>12735</v>
      </c>
      <c r="I1638" s="64" t="s">
        <v>7932</v>
      </c>
      <c r="J1638" s="64" t="s">
        <v>346</v>
      </c>
      <c r="L1638" s="64" t="s">
        <v>4786</v>
      </c>
      <c r="M1638" s="64">
        <v>3</v>
      </c>
      <c r="N1638" s="64" t="s">
        <v>4787</v>
      </c>
      <c r="O1638" s="5" t="s">
        <v>17131</v>
      </c>
      <c r="P1638" s="63" t="s">
        <v>5944</v>
      </c>
      <c r="Q1638" s="64">
        <v>3</v>
      </c>
      <c r="R1638" s="64" t="s">
        <v>4787</v>
      </c>
      <c r="S1638" s="5" t="s">
        <v>17131</v>
      </c>
      <c r="T1638" s="63" t="s">
        <v>5944</v>
      </c>
      <c r="U1638" s="64" t="s">
        <v>4787</v>
      </c>
      <c r="V1638" s="64" t="s">
        <v>7603</v>
      </c>
      <c r="W1638" s="64">
        <v>2</v>
      </c>
      <c r="X1638" s="64">
        <v>0</v>
      </c>
      <c r="Y1638" s="64" t="s">
        <v>4787</v>
      </c>
      <c r="Z1638" s="64">
        <v>0</v>
      </c>
      <c r="AA1638" s="64" t="s">
        <v>4789</v>
      </c>
      <c r="AB1638" s="64" t="s">
        <v>7603</v>
      </c>
      <c r="AC1638" s="64" t="s">
        <v>7930</v>
      </c>
      <c r="AD1638" s="64" t="s">
        <v>4787</v>
      </c>
      <c r="AE1638" s="63" t="s">
        <v>17130</v>
      </c>
      <c r="AF1638" s="63" t="s">
        <v>17104</v>
      </c>
      <c r="AG1638" s="63" t="s">
        <v>4812</v>
      </c>
      <c r="AH1638" s="63" t="s">
        <v>4812</v>
      </c>
      <c r="AI1638" t="s">
        <v>16315</v>
      </c>
    </row>
    <row r="1639" spans="1:35" x14ac:dyDescent="0.2">
      <c r="A1639" s="88" t="s">
        <v>7606</v>
      </c>
      <c r="B1639" s="88" t="s">
        <v>937</v>
      </c>
      <c r="C1639" s="88" t="s">
        <v>985</v>
      </c>
      <c r="D1639" s="88" t="s">
        <v>12736</v>
      </c>
      <c r="E1639" s="88" t="s">
        <v>12736</v>
      </c>
      <c r="F1639" s="88"/>
      <c r="G1639" s="88"/>
      <c r="H1639" s="88"/>
      <c r="I1639" s="89" t="s">
        <v>7932</v>
      </c>
      <c r="J1639" s="89" t="s">
        <v>346</v>
      </c>
      <c r="K1639" s="89" t="s">
        <v>4785</v>
      </c>
      <c r="L1639" s="89" t="s">
        <v>4786</v>
      </c>
      <c r="M1639" s="89">
        <v>2</v>
      </c>
      <c r="N1639" s="89" t="s">
        <v>4787</v>
      </c>
      <c r="O1639" s="90" t="s">
        <v>17132</v>
      </c>
      <c r="P1639" s="88" t="s">
        <v>4693</v>
      </c>
      <c r="Q1639" s="89">
        <v>2</v>
      </c>
      <c r="R1639" s="89" t="s">
        <v>4787</v>
      </c>
      <c r="S1639" s="90" t="s">
        <v>17132</v>
      </c>
      <c r="T1639" s="88" t="s">
        <v>4693</v>
      </c>
      <c r="U1639" s="89" t="s">
        <v>4789</v>
      </c>
      <c r="V1639" s="89" t="s">
        <v>985</v>
      </c>
      <c r="W1639" s="89">
        <v>1</v>
      </c>
      <c r="X1639" s="89">
        <v>0</v>
      </c>
      <c r="Y1639" s="89" t="s">
        <v>4787</v>
      </c>
      <c r="Z1639" s="89">
        <v>0</v>
      </c>
      <c r="AA1639" s="89" t="s">
        <v>4787</v>
      </c>
      <c r="AB1639" s="89"/>
      <c r="AC1639" s="89"/>
      <c r="AD1639" s="89" t="s">
        <v>4787</v>
      </c>
      <c r="AE1639" s="88"/>
      <c r="AF1639" s="88"/>
      <c r="AG1639" s="88"/>
      <c r="AH1639" s="88"/>
      <c r="AI1639" s="88" t="s">
        <v>16315</v>
      </c>
    </row>
    <row r="1640" spans="1:35" x14ac:dyDescent="0.2">
      <c r="A1640" s="85" t="s">
        <v>17133</v>
      </c>
      <c r="B1640" s="85" t="s">
        <v>937</v>
      </c>
      <c r="C1640" s="85" t="s">
        <v>16282</v>
      </c>
      <c r="D1640" s="85" t="s">
        <v>17134</v>
      </c>
      <c r="E1640" s="85" t="s">
        <v>17134</v>
      </c>
      <c r="F1640" s="85"/>
      <c r="G1640" s="85"/>
      <c r="H1640" s="85"/>
      <c r="I1640" s="86" t="s">
        <v>7932</v>
      </c>
      <c r="J1640" s="86" t="s">
        <v>346</v>
      </c>
      <c r="K1640" s="86" t="s">
        <v>4785</v>
      </c>
      <c r="L1640" s="86" t="s">
        <v>4786</v>
      </c>
      <c r="M1640" s="86">
        <v>2</v>
      </c>
      <c r="N1640" s="86" t="s">
        <v>4787</v>
      </c>
      <c r="O1640" s="87" t="s">
        <v>17135</v>
      </c>
      <c r="P1640" s="85" t="s">
        <v>4826</v>
      </c>
      <c r="Q1640" s="86">
        <v>2</v>
      </c>
      <c r="R1640" s="86" t="s">
        <v>4787</v>
      </c>
      <c r="S1640" s="87" t="s">
        <v>17135</v>
      </c>
      <c r="T1640" s="85" t="s">
        <v>4826</v>
      </c>
      <c r="U1640" s="86" t="s">
        <v>4789</v>
      </c>
      <c r="V1640" s="86" t="s">
        <v>16282</v>
      </c>
      <c r="W1640" s="86">
        <v>1</v>
      </c>
      <c r="X1640" s="86">
        <v>3</v>
      </c>
      <c r="Y1640" s="86" t="s">
        <v>4789</v>
      </c>
      <c r="Z1640" s="86">
        <v>2</v>
      </c>
      <c r="AA1640" s="86" t="s">
        <v>4787</v>
      </c>
      <c r="AB1640" s="86"/>
      <c r="AC1640" s="86"/>
      <c r="AD1640" s="86" t="s">
        <v>4787</v>
      </c>
      <c r="AE1640" s="85"/>
      <c r="AF1640" s="85"/>
      <c r="AG1640" s="85"/>
      <c r="AH1640" s="85"/>
      <c r="AI1640" s="85" t="s">
        <v>16315</v>
      </c>
    </row>
    <row r="1641" spans="1:35" x14ac:dyDescent="0.2">
      <c r="A1641" s="63" t="s">
        <v>17136</v>
      </c>
      <c r="B1641" s="63" t="s">
        <v>937</v>
      </c>
      <c r="C1641" s="63" t="s">
        <v>16283</v>
      </c>
      <c r="D1641" s="84" t="s">
        <v>17137</v>
      </c>
      <c r="E1641" s="84" t="s">
        <v>17137</v>
      </c>
      <c r="I1641" s="64" t="s">
        <v>7932</v>
      </c>
      <c r="J1641" s="64" t="s">
        <v>346</v>
      </c>
      <c r="L1641" s="64" t="s">
        <v>4786</v>
      </c>
      <c r="M1641" s="64">
        <v>3</v>
      </c>
      <c r="N1641" s="64" t="s">
        <v>4787</v>
      </c>
      <c r="O1641" s="5" t="s">
        <v>17138</v>
      </c>
      <c r="P1641" s="63" t="s">
        <v>4967</v>
      </c>
      <c r="Q1641" s="64">
        <v>3</v>
      </c>
      <c r="R1641" s="64" t="s">
        <v>4787</v>
      </c>
      <c r="S1641" s="5" t="s">
        <v>17138</v>
      </c>
      <c r="T1641" s="63" t="s">
        <v>4967</v>
      </c>
      <c r="U1641" s="64" t="s">
        <v>4787</v>
      </c>
      <c r="V1641" s="64" t="s">
        <v>16282</v>
      </c>
      <c r="W1641" s="64">
        <v>2</v>
      </c>
      <c r="X1641" s="64">
        <v>1</v>
      </c>
      <c r="Y1641" s="64" t="s">
        <v>4789</v>
      </c>
      <c r="Z1641" s="64">
        <v>1</v>
      </c>
      <c r="AA1641" s="64" t="s">
        <v>4789</v>
      </c>
      <c r="AB1641" s="64" t="s">
        <v>16282</v>
      </c>
      <c r="AC1641" s="64" t="s">
        <v>7930</v>
      </c>
      <c r="AD1641" s="64" t="s">
        <v>4787</v>
      </c>
      <c r="AE1641" s="63" t="s">
        <v>17135</v>
      </c>
      <c r="AF1641" s="63" t="s">
        <v>17135</v>
      </c>
      <c r="AG1641" s="63" t="s">
        <v>4812</v>
      </c>
      <c r="AH1641" s="63" t="s">
        <v>4812</v>
      </c>
      <c r="AI1641" t="s">
        <v>16315</v>
      </c>
    </row>
    <row r="1642" spans="1:35" x14ac:dyDescent="0.2">
      <c r="A1642" s="63" t="s">
        <v>17142</v>
      </c>
      <c r="B1642" s="63" t="s">
        <v>937</v>
      </c>
      <c r="C1642" s="63" t="s">
        <v>16285</v>
      </c>
      <c r="D1642" s="84" t="s">
        <v>17143</v>
      </c>
      <c r="E1642" s="84" t="s">
        <v>17143</v>
      </c>
      <c r="I1642" s="64" t="s">
        <v>7932</v>
      </c>
      <c r="J1642" s="64" t="s">
        <v>346</v>
      </c>
      <c r="K1642" s="64" t="s">
        <v>4785</v>
      </c>
      <c r="L1642" s="64" t="s">
        <v>4786</v>
      </c>
      <c r="M1642" s="64">
        <v>3</v>
      </c>
      <c r="N1642" s="64" t="s">
        <v>4787</v>
      </c>
      <c r="O1642" s="5" t="s">
        <v>17144</v>
      </c>
      <c r="P1642" s="63" t="s">
        <v>4967</v>
      </c>
      <c r="Q1642" s="64">
        <v>3</v>
      </c>
      <c r="R1642" s="64" t="s">
        <v>4787</v>
      </c>
      <c r="S1642" s="5" t="s">
        <v>17144</v>
      </c>
      <c r="T1642" s="63" t="s">
        <v>4967</v>
      </c>
      <c r="U1642" s="64" t="s">
        <v>4787</v>
      </c>
      <c r="V1642" s="64" t="s">
        <v>16282</v>
      </c>
      <c r="W1642" s="64">
        <v>2</v>
      </c>
      <c r="X1642" s="64">
        <v>0</v>
      </c>
      <c r="Y1642" s="64" t="s">
        <v>4789</v>
      </c>
      <c r="Z1642" s="64">
        <v>0</v>
      </c>
      <c r="AA1642" s="64" t="s">
        <v>4789</v>
      </c>
      <c r="AB1642" s="64" t="s">
        <v>16282</v>
      </c>
      <c r="AC1642" s="64" t="s">
        <v>7930</v>
      </c>
      <c r="AD1642" s="64" t="s">
        <v>4787</v>
      </c>
      <c r="AE1642" s="63" t="s">
        <v>17135</v>
      </c>
      <c r="AF1642" s="63" t="s">
        <v>17135</v>
      </c>
      <c r="AG1642" s="63" t="s">
        <v>4812</v>
      </c>
      <c r="AH1642" s="63" t="s">
        <v>4812</v>
      </c>
      <c r="AI1642" t="s">
        <v>16315</v>
      </c>
    </row>
    <row r="1643" spans="1:35" x14ac:dyDescent="0.2">
      <c r="A1643" s="63" t="s">
        <v>17139</v>
      </c>
      <c r="B1643" s="63" t="s">
        <v>937</v>
      </c>
      <c r="C1643" s="63" t="s">
        <v>16284</v>
      </c>
      <c r="D1643" s="84" t="s">
        <v>17140</v>
      </c>
      <c r="E1643" s="84" t="s">
        <v>17140</v>
      </c>
      <c r="I1643" s="64" t="s">
        <v>7932</v>
      </c>
      <c r="J1643" s="64" t="s">
        <v>346</v>
      </c>
      <c r="L1643" s="64" t="s">
        <v>4786</v>
      </c>
      <c r="M1643" s="64">
        <v>4</v>
      </c>
      <c r="N1643" s="64" t="s">
        <v>4787</v>
      </c>
      <c r="O1643" s="5" t="s">
        <v>17141</v>
      </c>
      <c r="P1643" s="63" t="s">
        <v>4967</v>
      </c>
      <c r="Q1643" s="64">
        <v>4</v>
      </c>
      <c r="R1643" s="64" t="s">
        <v>4787</v>
      </c>
      <c r="S1643" s="5" t="s">
        <v>17141</v>
      </c>
      <c r="T1643" s="63" t="s">
        <v>4967</v>
      </c>
      <c r="U1643" s="64" t="s">
        <v>4787</v>
      </c>
      <c r="V1643" s="64" t="s">
        <v>16282</v>
      </c>
      <c r="W1643" s="64">
        <v>3</v>
      </c>
      <c r="X1643" s="64">
        <v>0</v>
      </c>
      <c r="Y1643" s="64" t="s">
        <v>4789</v>
      </c>
      <c r="Z1643" s="64">
        <v>0</v>
      </c>
      <c r="AA1643" s="64" t="s">
        <v>4789</v>
      </c>
      <c r="AB1643" s="64" t="s">
        <v>16283</v>
      </c>
      <c r="AC1643" s="64" t="s">
        <v>7930</v>
      </c>
      <c r="AD1643" s="64" t="s">
        <v>4787</v>
      </c>
      <c r="AE1643" s="63" t="s">
        <v>17138</v>
      </c>
      <c r="AF1643" s="63" t="s">
        <v>17138</v>
      </c>
      <c r="AG1643" s="63" t="s">
        <v>4812</v>
      </c>
      <c r="AH1643" s="63" t="s">
        <v>4812</v>
      </c>
      <c r="AI1643" t="s">
        <v>16315</v>
      </c>
    </row>
    <row r="1644" spans="1:35" x14ac:dyDescent="0.2">
      <c r="A1644" s="85" t="s">
        <v>7609</v>
      </c>
      <c r="B1644" s="85" t="s">
        <v>937</v>
      </c>
      <c r="C1644" s="85" t="s">
        <v>7610</v>
      </c>
      <c r="D1644" s="85" t="s">
        <v>10179</v>
      </c>
      <c r="E1644" s="85" t="s">
        <v>10179</v>
      </c>
      <c r="F1644" s="85"/>
      <c r="G1644" s="85"/>
      <c r="H1644" s="85"/>
      <c r="I1644" s="86" t="s">
        <v>7932</v>
      </c>
      <c r="J1644" s="86" t="s">
        <v>346</v>
      </c>
      <c r="K1644" s="86" t="s">
        <v>4785</v>
      </c>
      <c r="L1644" s="86" t="s">
        <v>4786</v>
      </c>
      <c r="M1644" s="86">
        <v>2</v>
      </c>
      <c r="N1644" s="86" t="s">
        <v>4787</v>
      </c>
      <c r="O1644" s="87" t="s">
        <v>17146</v>
      </c>
      <c r="P1644" s="85" t="s">
        <v>4693</v>
      </c>
      <c r="Q1644" s="86">
        <v>2</v>
      </c>
      <c r="R1644" s="86" t="s">
        <v>4787</v>
      </c>
      <c r="S1644" s="87" t="s">
        <v>17146</v>
      </c>
      <c r="T1644" s="85" t="s">
        <v>4693</v>
      </c>
      <c r="U1644" s="86" t="s">
        <v>4789</v>
      </c>
      <c r="V1644" s="86" t="s">
        <v>7610</v>
      </c>
      <c r="W1644" s="86">
        <v>1</v>
      </c>
      <c r="X1644" s="86">
        <v>1</v>
      </c>
      <c r="Y1644" s="86" t="s">
        <v>4789</v>
      </c>
      <c r="Z1644" s="86">
        <v>1</v>
      </c>
      <c r="AA1644" s="86" t="s">
        <v>4787</v>
      </c>
      <c r="AB1644" s="86"/>
      <c r="AC1644" s="86"/>
      <c r="AD1644" s="86" t="s">
        <v>4787</v>
      </c>
      <c r="AE1644" s="85"/>
      <c r="AF1644" s="85"/>
      <c r="AG1644" s="85"/>
      <c r="AH1644" s="85"/>
      <c r="AI1644" s="85" t="s">
        <v>16315</v>
      </c>
    </row>
    <row r="1645" spans="1:35" x14ac:dyDescent="0.2">
      <c r="A1645" s="63" t="s">
        <v>7607</v>
      </c>
      <c r="B1645" s="63" t="s">
        <v>937</v>
      </c>
      <c r="C1645" s="63" t="s">
        <v>7608</v>
      </c>
      <c r="D1645" s="84" t="s">
        <v>12737</v>
      </c>
      <c r="E1645" s="84" t="s">
        <v>12737</v>
      </c>
      <c r="I1645" s="64" t="s">
        <v>7932</v>
      </c>
      <c r="J1645" s="64" t="s">
        <v>346</v>
      </c>
      <c r="K1645" s="64" t="s">
        <v>4785</v>
      </c>
      <c r="L1645" s="64" t="s">
        <v>4786</v>
      </c>
      <c r="M1645" s="64">
        <v>3</v>
      </c>
      <c r="N1645" s="64" t="s">
        <v>4787</v>
      </c>
      <c r="O1645" s="5" t="s">
        <v>17145</v>
      </c>
      <c r="P1645" s="63" t="s">
        <v>4693</v>
      </c>
      <c r="Q1645" s="64">
        <v>3</v>
      </c>
      <c r="R1645" s="64" t="s">
        <v>4787</v>
      </c>
      <c r="S1645" s="5" t="s">
        <v>17145</v>
      </c>
      <c r="T1645" s="63" t="s">
        <v>4693</v>
      </c>
      <c r="U1645" s="64" t="s">
        <v>4787</v>
      </c>
      <c r="V1645" s="64" t="s">
        <v>7610</v>
      </c>
      <c r="W1645" s="64">
        <v>2</v>
      </c>
      <c r="X1645" s="64">
        <v>0</v>
      </c>
      <c r="Y1645" s="64" t="s">
        <v>4789</v>
      </c>
      <c r="Z1645" s="64">
        <v>0</v>
      </c>
      <c r="AA1645" s="64" t="s">
        <v>4789</v>
      </c>
      <c r="AB1645" s="64" t="s">
        <v>7610</v>
      </c>
      <c r="AC1645" s="64" t="s">
        <v>7930</v>
      </c>
      <c r="AD1645" s="64" t="s">
        <v>4787</v>
      </c>
      <c r="AE1645" s="63" t="s">
        <v>17146</v>
      </c>
      <c r="AF1645" s="63" t="s">
        <v>17146</v>
      </c>
      <c r="AG1645" s="63" t="s">
        <v>4812</v>
      </c>
      <c r="AH1645" s="63" t="s">
        <v>4812</v>
      </c>
      <c r="AI1645" t="s">
        <v>16315</v>
      </c>
    </row>
    <row r="1646" spans="1:35" x14ac:dyDescent="0.2">
      <c r="A1646" s="88" t="s">
        <v>7611</v>
      </c>
      <c r="B1646" s="88" t="s">
        <v>937</v>
      </c>
      <c r="C1646" s="88" t="s">
        <v>7612</v>
      </c>
      <c r="D1646" s="88" t="s">
        <v>12738</v>
      </c>
      <c r="E1646" s="88" t="s">
        <v>12738</v>
      </c>
      <c r="F1646" s="88"/>
      <c r="G1646" s="88"/>
      <c r="H1646" s="88"/>
      <c r="I1646" s="89" t="s">
        <v>7932</v>
      </c>
      <c r="J1646" s="89" t="s">
        <v>346</v>
      </c>
      <c r="K1646" s="89" t="s">
        <v>4785</v>
      </c>
      <c r="L1646" s="89" t="s">
        <v>4786</v>
      </c>
      <c r="M1646" s="89">
        <v>2</v>
      </c>
      <c r="N1646" s="89" t="s">
        <v>4787</v>
      </c>
      <c r="O1646" s="90" t="s">
        <v>17147</v>
      </c>
      <c r="P1646" s="88" t="s">
        <v>4693</v>
      </c>
      <c r="Q1646" s="89">
        <v>2</v>
      </c>
      <c r="R1646" s="89" t="s">
        <v>4787</v>
      </c>
      <c r="S1646" s="90" t="s">
        <v>17147</v>
      </c>
      <c r="T1646" s="88" t="s">
        <v>4693</v>
      </c>
      <c r="U1646" s="89" t="s">
        <v>4789</v>
      </c>
      <c r="V1646" s="89" t="s">
        <v>7612</v>
      </c>
      <c r="W1646" s="89">
        <v>1</v>
      </c>
      <c r="X1646" s="89">
        <v>0</v>
      </c>
      <c r="Y1646" s="89" t="s">
        <v>4787</v>
      </c>
      <c r="Z1646" s="89">
        <v>0</v>
      </c>
      <c r="AA1646" s="89" t="s">
        <v>4787</v>
      </c>
      <c r="AB1646" s="89"/>
      <c r="AC1646" s="89"/>
      <c r="AD1646" s="89" t="s">
        <v>4787</v>
      </c>
      <c r="AE1646" s="88"/>
      <c r="AF1646" s="88"/>
      <c r="AG1646" s="88"/>
      <c r="AH1646" s="88"/>
      <c r="AI1646" s="88" t="s">
        <v>16315</v>
      </c>
    </row>
    <row r="1647" spans="1:35" x14ac:dyDescent="0.2">
      <c r="A1647" s="88" t="s">
        <v>7613</v>
      </c>
      <c r="B1647" s="88" t="s">
        <v>937</v>
      </c>
      <c r="C1647" s="88" t="s">
        <v>7614</v>
      </c>
      <c r="D1647" s="88" t="s">
        <v>12739</v>
      </c>
      <c r="E1647" s="88" t="s">
        <v>12739</v>
      </c>
      <c r="F1647" s="88"/>
      <c r="G1647" s="88"/>
      <c r="H1647" s="88"/>
      <c r="I1647" s="89" t="s">
        <v>7932</v>
      </c>
      <c r="J1647" s="89" t="s">
        <v>346</v>
      </c>
      <c r="K1647" s="89" t="s">
        <v>4785</v>
      </c>
      <c r="L1647" s="89" t="s">
        <v>4786</v>
      </c>
      <c r="M1647" s="89">
        <v>2</v>
      </c>
      <c r="N1647" s="89" t="s">
        <v>4787</v>
      </c>
      <c r="O1647" s="90" t="s">
        <v>17148</v>
      </c>
      <c r="P1647" s="88" t="s">
        <v>4693</v>
      </c>
      <c r="Q1647" s="89">
        <v>2</v>
      </c>
      <c r="R1647" s="89" t="s">
        <v>4787</v>
      </c>
      <c r="S1647" s="90" t="s">
        <v>17148</v>
      </c>
      <c r="T1647" s="88" t="s">
        <v>4693</v>
      </c>
      <c r="U1647" s="89" t="s">
        <v>4789</v>
      </c>
      <c r="V1647" s="89" t="s">
        <v>7614</v>
      </c>
      <c r="W1647" s="89">
        <v>1</v>
      </c>
      <c r="X1647" s="89">
        <v>0</v>
      </c>
      <c r="Y1647" s="89" t="s">
        <v>4787</v>
      </c>
      <c r="Z1647" s="89">
        <v>0</v>
      </c>
      <c r="AA1647" s="89" t="s">
        <v>4787</v>
      </c>
      <c r="AB1647" s="89"/>
      <c r="AC1647" s="89"/>
      <c r="AD1647" s="89" t="s">
        <v>4787</v>
      </c>
      <c r="AE1647" s="88"/>
      <c r="AF1647" s="88"/>
      <c r="AG1647" s="88"/>
      <c r="AH1647" s="88"/>
      <c r="AI1647" s="88" t="s">
        <v>16315</v>
      </c>
    </row>
    <row r="1648" spans="1:35" x14ac:dyDescent="0.2">
      <c r="A1648" s="88" t="s">
        <v>7615</v>
      </c>
      <c r="B1648" s="88" t="s">
        <v>937</v>
      </c>
      <c r="C1648" s="88" t="s">
        <v>7616</v>
      </c>
      <c r="D1648" s="88" t="s">
        <v>12740</v>
      </c>
      <c r="E1648" s="88" t="s">
        <v>12740</v>
      </c>
      <c r="F1648" s="88"/>
      <c r="G1648" s="88"/>
      <c r="H1648" s="88"/>
      <c r="I1648" s="89" t="s">
        <v>7932</v>
      </c>
      <c r="J1648" s="89" t="s">
        <v>346</v>
      </c>
      <c r="K1648" s="89" t="s">
        <v>4785</v>
      </c>
      <c r="L1648" s="89" t="s">
        <v>4786</v>
      </c>
      <c r="M1648" s="89">
        <v>2</v>
      </c>
      <c r="N1648" s="89" t="s">
        <v>4787</v>
      </c>
      <c r="O1648" s="90" t="s">
        <v>17149</v>
      </c>
      <c r="P1648" s="88" t="s">
        <v>4693</v>
      </c>
      <c r="Q1648" s="89">
        <v>2</v>
      </c>
      <c r="R1648" s="89" t="s">
        <v>4787</v>
      </c>
      <c r="S1648" s="90" t="s">
        <v>17149</v>
      </c>
      <c r="T1648" s="88" t="s">
        <v>4693</v>
      </c>
      <c r="U1648" s="89" t="s">
        <v>4789</v>
      </c>
      <c r="V1648" s="89" t="s">
        <v>7616</v>
      </c>
      <c r="W1648" s="89">
        <v>1</v>
      </c>
      <c r="X1648" s="89">
        <v>0</v>
      </c>
      <c r="Y1648" s="89" t="s">
        <v>4787</v>
      </c>
      <c r="Z1648" s="89">
        <v>0</v>
      </c>
      <c r="AA1648" s="89" t="s">
        <v>4787</v>
      </c>
      <c r="AB1648" s="89"/>
      <c r="AC1648" s="89"/>
      <c r="AD1648" s="89" t="s">
        <v>4787</v>
      </c>
      <c r="AE1648" s="88"/>
      <c r="AF1648" s="88"/>
      <c r="AG1648" s="88"/>
      <c r="AH1648" s="88"/>
      <c r="AI1648" s="88" t="s">
        <v>16315</v>
      </c>
    </row>
    <row r="1649" spans="1:35" x14ac:dyDescent="0.2">
      <c r="A1649" s="85" t="s">
        <v>7950</v>
      </c>
      <c r="B1649" s="85" t="s">
        <v>937</v>
      </c>
      <c r="C1649" s="85" t="s">
        <v>7951</v>
      </c>
      <c r="D1649" s="85" t="s">
        <v>12741</v>
      </c>
      <c r="E1649" s="85" t="s">
        <v>12741</v>
      </c>
      <c r="F1649" s="85"/>
      <c r="G1649" s="85"/>
      <c r="H1649" s="85"/>
      <c r="I1649" s="86" t="s">
        <v>7932</v>
      </c>
      <c r="J1649" s="86" t="s">
        <v>346</v>
      </c>
      <c r="K1649" s="86" t="s">
        <v>4785</v>
      </c>
      <c r="L1649" s="86" t="s">
        <v>4786</v>
      </c>
      <c r="M1649" s="86">
        <v>2</v>
      </c>
      <c r="N1649" s="86" t="s">
        <v>4787</v>
      </c>
      <c r="O1649" s="87" t="s">
        <v>17150</v>
      </c>
      <c r="P1649" s="85" t="s">
        <v>4826</v>
      </c>
      <c r="Q1649" s="86">
        <v>2</v>
      </c>
      <c r="R1649" s="86" t="s">
        <v>4787</v>
      </c>
      <c r="S1649" s="87" t="s">
        <v>17150</v>
      </c>
      <c r="T1649" s="85" t="s">
        <v>4826</v>
      </c>
      <c r="U1649" s="86" t="s">
        <v>4789</v>
      </c>
      <c r="V1649" s="86" t="s">
        <v>7951</v>
      </c>
      <c r="W1649" s="86">
        <v>1</v>
      </c>
      <c r="X1649" s="86">
        <v>1</v>
      </c>
      <c r="Y1649" s="86" t="s">
        <v>4789</v>
      </c>
      <c r="Z1649" s="86">
        <v>1</v>
      </c>
      <c r="AA1649" s="86" t="s">
        <v>4787</v>
      </c>
      <c r="AB1649" s="86"/>
      <c r="AC1649" s="86"/>
      <c r="AD1649" s="86" t="s">
        <v>4787</v>
      </c>
      <c r="AE1649" s="85"/>
      <c r="AF1649" s="85"/>
      <c r="AG1649" s="85"/>
      <c r="AH1649" s="85"/>
      <c r="AI1649" s="85" t="s">
        <v>16315</v>
      </c>
    </row>
    <row r="1650" spans="1:35" x14ac:dyDescent="0.2">
      <c r="A1650" s="63" t="s">
        <v>7952</v>
      </c>
      <c r="B1650" s="63" t="s">
        <v>937</v>
      </c>
      <c r="C1650" s="63" t="s">
        <v>7953</v>
      </c>
      <c r="D1650" s="84" t="s">
        <v>12742</v>
      </c>
      <c r="E1650" s="84" t="s">
        <v>12742</v>
      </c>
      <c r="I1650" s="64" t="s">
        <v>7932</v>
      </c>
      <c r="J1650" s="64" t="s">
        <v>346</v>
      </c>
      <c r="K1650" s="64" t="s">
        <v>4785</v>
      </c>
      <c r="L1650" s="64" t="s">
        <v>4786</v>
      </c>
      <c r="M1650" s="64">
        <v>3</v>
      </c>
      <c r="N1650" s="64" t="s">
        <v>4787</v>
      </c>
      <c r="O1650" s="5" t="s">
        <v>17151</v>
      </c>
      <c r="P1650" s="63" t="s">
        <v>5944</v>
      </c>
      <c r="Q1650" s="64">
        <v>3</v>
      </c>
      <c r="R1650" s="64" t="s">
        <v>4787</v>
      </c>
      <c r="S1650" s="5" t="s">
        <v>17151</v>
      </c>
      <c r="T1650" s="63" t="s">
        <v>5944</v>
      </c>
      <c r="U1650" s="64" t="s">
        <v>4787</v>
      </c>
      <c r="V1650" s="64" t="s">
        <v>7951</v>
      </c>
      <c r="W1650" s="64">
        <v>2</v>
      </c>
      <c r="X1650" s="64">
        <v>0</v>
      </c>
      <c r="Y1650" s="64" t="s">
        <v>4789</v>
      </c>
      <c r="Z1650" s="64">
        <v>0</v>
      </c>
      <c r="AA1650" s="64" t="s">
        <v>4789</v>
      </c>
      <c r="AB1650" s="64" t="s">
        <v>7951</v>
      </c>
      <c r="AC1650" s="64" t="s">
        <v>7930</v>
      </c>
      <c r="AD1650" s="64" t="s">
        <v>4787</v>
      </c>
      <c r="AE1650" s="63" t="s">
        <v>17150</v>
      </c>
      <c r="AF1650" s="63" t="s">
        <v>17150</v>
      </c>
      <c r="AG1650" s="63" t="s">
        <v>4812</v>
      </c>
      <c r="AH1650" s="63" t="s">
        <v>4812</v>
      </c>
      <c r="AI1650" t="s">
        <v>16315</v>
      </c>
    </row>
    <row r="1651" spans="1:35" x14ac:dyDescent="0.2">
      <c r="A1651" s="88" t="s">
        <v>7619</v>
      </c>
      <c r="B1651" s="88" t="s">
        <v>937</v>
      </c>
      <c r="C1651" s="88" t="s">
        <v>7620</v>
      </c>
      <c r="D1651" s="88" t="s">
        <v>12743</v>
      </c>
      <c r="E1651" s="88" t="s">
        <v>12743</v>
      </c>
      <c r="F1651" s="88"/>
      <c r="G1651" s="88"/>
      <c r="H1651" s="88"/>
      <c r="I1651" s="89" t="s">
        <v>7932</v>
      </c>
      <c r="J1651" s="89" t="s">
        <v>346</v>
      </c>
      <c r="K1651" s="89" t="s">
        <v>4785</v>
      </c>
      <c r="L1651" s="89" t="s">
        <v>4786</v>
      </c>
      <c r="M1651" s="89">
        <v>2</v>
      </c>
      <c r="N1651" s="89" t="s">
        <v>4787</v>
      </c>
      <c r="O1651" s="90" t="s">
        <v>17152</v>
      </c>
      <c r="P1651" s="88" t="s">
        <v>4693</v>
      </c>
      <c r="Q1651" s="89">
        <v>2</v>
      </c>
      <c r="R1651" s="89" t="s">
        <v>4787</v>
      </c>
      <c r="S1651" s="90" t="s">
        <v>17152</v>
      </c>
      <c r="T1651" s="88" t="s">
        <v>4693</v>
      </c>
      <c r="U1651" s="89" t="s">
        <v>4789</v>
      </c>
      <c r="V1651" s="89" t="s">
        <v>7620</v>
      </c>
      <c r="W1651" s="89">
        <v>1</v>
      </c>
      <c r="X1651" s="89">
        <v>0</v>
      </c>
      <c r="Y1651" s="89" t="s">
        <v>4787</v>
      </c>
      <c r="Z1651" s="89">
        <v>0</v>
      </c>
      <c r="AA1651" s="89" t="s">
        <v>4787</v>
      </c>
      <c r="AB1651" s="89"/>
      <c r="AC1651" s="89"/>
      <c r="AD1651" s="89" t="s">
        <v>4787</v>
      </c>
      <c r="AE1651" s="88"/>
      <c r="AF1651" s="88"/>
      <c r="AG1651" s="88"/>
      <c r="AH1651" s="88"/>
      <c r="AI1651" s="88" t="s">
        <v>16315</v>
      </c>
    </row>
    <row r="1652" spans="1:35" x14ac:dyDescent="0.2">
      <c r="A1652" s="88" t="s">
        <v>7622</v>
      </c>
      <c r="B1652" s="88" t="s">
        <v>937</v>
      </c>
      <c r="C1652" s="88" t="s">
        <v>7623</v>
      </c>
      <c r="D1652" s="88" t="s">
        <v>9168</v>
      </c>
      <c r="E1652" s="88" t="s">
        <v>9168</v>
      </c>
      <c r="F1652" s="88"/>
      <c r="G1652" s="88"/>
      <c r="H1652" s="88"/>
      <c r="I1652" s="89" t="s">
        <v>7932</v>
      </c>
      <c r="J1652" s="89" t="s">
        <v>346</v>
      </c>
      <c r="K1652" s="89" t="s">
        <v>4785</v>
      </c>
      <c r="L1652" s="89" t="s">
        <v>4786</v>
      </c>
      <c r="M1652" s="89">
        <v>2</v>
      </c>
      <c r="N1652" s="89" t="s">
        <v>4787</v>
      </c>
      <c r="O1652" s="90" t="s">
        <v>17153</v>
      </c>
      <c r="P1652" s="88" t="s">
        <v>4693</v>
      </c>
      <c r="Q1652" s="89">
        <v>2</v>
      </c>
      <c r="R1652" s="89" t="s">
        <v>4787</v>
      </c>
      <c r="S1652" s="90" t="s">
        <v>17153</v>
      </c>
      <c r="T1652" s="88" t="s">
        <v>4693</v>
      </c>
      <c r="U1652" s="89" t="s">
        <v>4789</v>
      </c>
      <c r="V1652" s="89" t="s">
        <v>7623</v>
      </c>
      <c r="W1652" s="89">
        <v>1</v>
      </c>
      <c r="X1652" s="89">
        <v>0</v>
      </c>
      <c r="Y1652" s="89" t="s">
        <v>4787</v>
      </c>
      <c r="Z1652" s="89">
        <v>0</v>
      </c>
      <c r="AA1652" s="89" t="s">
        <v>4787</v>
      </c>
      <c r="AB1652" s="89"/>
      <c r="AC1652" s="89"/>
      <c r="AD1652" s="89" t="s">
        <v>4787</v>
      </c>
      <c r="AE1652" s="88"/>
      <c r="AF1652" s="88"/>
      <c r="AG1652" s="88"/>
      <c r="AH1652" s="88"/>
      <c r="AI1652" s="88" t="s">
        <v>16315</v>
      </c>
    </row>
    <row r="1653" spans="1:35" x14ac:dyDescent="0.2">
      <c r="A1653" s="85" t="s">
        <v>11350</v>
      </c>
      <c r="B1653" s="85" t="s">
        <v>937</v>
      </c>
      <c r="C1653" s="85" t="s">
        <v>10822</v>
      </c>
      <c r="D1653" s="85" t="s">
        <v>12744</v>
      </c>
      <c r="E1653" s="85" t="s">
        <v>12744</v>
      </c>
      <c r="F1653" s="85"/>
      <c r="G1653" s="85"/>
      <c r="H1653" s="85"/>
      <c r="I1653" s="86" t="s">
        <v>7932</v>
      </c>
      <c r="J1653" s="86" t="s">
        <v>346</v>
      </c>
      <c r="K1653" s="86" t="s">
        <v>4785</v>
      </c>
      <c r="L1653" s="86" t="s">
        <v>4786</v>
      </c>
      <c r="M1653" s="86">
        <v>3</v>
      </c>
      <c r="N1653" s="86" t="s">
        <v>4787</v>
      </c>
      <c r="O1653" s="87" t="s">
        <v>17154</v>
      </c>
      <c r="P1653" s="85" t="s">
        <v>4693</v>
      </c>
      <c r="Q1653" s="86">
        <v>3</v>
      </c>
      <c r="R1653" s="86" t="s">
        <v>4787</v>
      </c>
      <c r="S1653" s="87" t="s">
        <v>17154</v>
      </c>
      <c r="T1653" s="85" t="s">
        <v>4693</v>
      </c>
      <c r="U1653" s="86" t="s">
        <v>4789</v>
      </c>
      <c r="V1653" s="86" t="s">
        <v>10822</v>
      </c>
      <c r="W1653" s="86">
        <v>1</v>
      </c>
      <c r="X1653" s="86">
        <v>12</v>
      </c>
      <c r="Y1653" s="86" t="s">
        <v>4787</v>
      </c>
      <c r="Z1653" s="86">
        <v>6</v>
      </c>
      <c r="AA1653" s="86" t="s">
        <v>4787</v>
      </c>
      <c r="AB1653" s="86"/>
      <c r="AC1653" s="86"/>
      <c r="AD1653" s="86" t="s">
        <v>4787</v>
      </c>
      <c r="AE1653" s="85"/>
      <c r="AF1653" s="85"/>
      <c r="AG1653" s="85"/>
      <c r="AH1653" s="85"/>
      <c r="AI1653" s="85" t="s">
        <v>16315</v>
      </c>
    </row>
    <row r="1654" spans="1:35" x14ac:dyDescent="0.2">
      <c r="A1654" s="63" t="s">
        <v>17155</v>
      </c>
      <c r="B1654" s="63" t="s">
        <v>937</v>
      </c>
      <c r="C1654" s="63" t="s">
        <v>16286</v>
      </c>
      <c r="D1654" s="84" t="s">
        <v>17156</v>
      </c>
      <c r="E1654" s="84" t="s">
        <v>17156</v>
      </c>
      <c r="I1654" s="64" t="s">
        <v>7932</v>
      </c>
      <c r="J1654" s="64" t="s">
        <v>346</v>
      </c>
      <c r="K1654" s="64" t="s">
        <v>4785</v>
      </c>
      <c r="L1654" s="64" t="s">
        <v>4786</v>
      </c>
      <c r="M1654" s="64">
        <v>4</v>
      </c>
      <c r="N1654" s="64" t="s">
        <v>4787</v>
      </c>
      <c r="O1654" s="5" t="s">
        <v>17157</v>
      </c>
      <c r="P1654" s="63" t="s">
        <v>5100</v>
      </c>
      <c r="Q1654" s="64">
        <v>4</v>
      </c>
      <c r="R1654" s="64" t="s">
        <v>4787</v>
      </c>
      <c r="S1654" s="5" t="s">
        <v>17157</v>
      </c>
      <c r="T1654" s="63" t="s">
        <v>5100</v>
      </c>
      <c r="U1654" s="64" t="s">
        <v>4787</v>
      </c>
      <c r="V1654" s="64" t="s">
        <v>10822</v>
      </c>
      <c r="W1654" s="64">
        <v>2</v>
      </c>
      <c r="X1654" s="64">
        <v>0</v>
      </c>
      <c r="Y1654" s="64" t="s">
        <v>4787</v>
      </c>
      <c r="Z1654" s="64">
        <v>0</v>
      </c>
      <c r="AA1654" s="64" t="s">
        <v>4789</v>
      </c>
      <c r="AB1654" s="64" t="s">
        <v>10822</v>
      </c>
      <c r="AC1654" s="64" t="s">
        <v>7930</v>
      </c>
      <c r="AD1654" s="64" t="s">
        <v>4787</v>
      </c>
      <c r="AE1654" s="63" t="s">
        <v>17154</v>
      </c>
      <c r="AF1654" s="63" t="s">
        <v>17154</v>
      </c>
      <c r="AG1654" s="63" t="s">
        <v>4812</v>
      </c>
      <c r="AH1654" s="63" t="s">
        <v>4812</v>
      </c>
      <c r="AI1654" t="s">
        <v>16315</v>
      </c>
    </row>
    <row r="1655" spans="1:35" x14ac:dyDescent="0.2">
      <c r="A1655" s="63" t="s">
        <v>11354</v>
      </c>
      <c r="B1655" s="63" t="s">
        <v>937</v>
      </c>
      <c r="C1655" s="63" t="s">
        <v>10826</v>
      </c>
      <c r="D1655" s="84" t="s">
        <v>12746</v>
      </c>
      <c r="E1655" s="84" t="s">
        <v>12746</v>
      </c>
      <c r="I1655" s="64" t="s">
        <v>7932</v>
      </c>
      <c r="J1655" s="64" t="s">
        <v>346</v>
      </c>
      <c r="K1655" s="64" t="s">
        <v>4785</v>
      </c>
      <c r="L1655" s="64" t="s">
        <v>4786</v>
      </c>
      <c r="M1655" s="64">
        <v>4</v>
      </c>
      <c r="N1655" s="64" t="s">
        <v>4787</v>
      </c>
      <c r="O1655" s="5" t="s">
        <v>17158</v>
      </c>
      <c r="P1655" s="63" t="s">
        <v>4826</v>
      </c>
      <c r="Q1655" s="64">
        <v>4</v>
      </c>
      <c r="R1655" s="64" t="s">
        <v>4787</v>
      </c>
      <c r="S1655" s="5" t="s">
        <v>17158</v>
      </c>
      <c r="T1655" s="63" t="s">
        <v>4826</v>
      </c>
      <c r="U1655" s="64" t="s">
        <v>4787</v>
      </c>
      <c r="V1655" s="64" t="s">
        <v>10822</v>
      </c>
      <c r="W1655" s="64">
        <v>2</v>
      </c>
      <c r="X1655" s="64">
        <v>2</v>
      </c>
      <c r="Y1655" s="64" t="s">
        <v>4787</v>
      </c>
      <c r="Z1655" s="64">
        <v>2</v>
      </c>
      <c r="AA1655" s="64" t="s">
        <v>4789</v>
      </c>
      <c r="AB1655" s="64" t="s">
        <v>10822</v>
      </c>
      <c r="AC1655" s="64" t="s">
        <v>7930</v>
      </c>
      <c r="AD1655" s="64" t="s">
        <v>4787</v>
      </c>
      <c r="AE1655" s="63" t="s">
        <v>17154</v>
      </c>
      <c r="AF1655" s="63" t="s">
        <v>17154</v>
      </c>
      <c r="AG1655" s="63" t="s">
        <v>4812</v>
      </c>
      <c r="AH1655" s="63" t="s">
        <v>4812</v>
      </c>
      <c r="AI1655" t="s">
        <v>16315</v>
      </c>
    </row>
    <row r="1656" spans="1:35" x14ac:dyDescent="0.2">
      <c r="A1656" s="63" t="s">
        <v>11360</v>
      </c>
      <c r="B1656" s="63" t="s">
        <v>937</v>
      </c>
      <c r="C1656" s="63" t="s">
        <v>10832</v>
      </c>
      <c r="D1656" s="84" t="s">
        <v>12748</v>
      </c>
      <c r="E1656" s="84" t="s">
        <v>12748</v>
      </c>
      <c r="I1656" s="64" t="s">
        <v>7932</v>
      </c>
      <c r="J1656" s="64" t="s">
        <v>346</v>
      </c>
      <c r="K1656" s="64" t="s">
        <v>4933</v>
      </c>
      <c r="L1656" s="64" t="s">
        <v>4786</v>
      </c>
      <c r="M1656" s="64">
        <v>5</v>
      </c>
      <c r="N1656" s="64" t="s">
        <v>4787</v>
      </c>
      <c r="O1656" s="5" t="s">
        <v>17163</v>
      </c>
      <c r="P1656" s="63" t="s">
        <v>4693</v>
      </c>
      <c r="Q1656" s="64">
        <v>5</v>
      </c>
      <c r="R1656" s="64" t="s">
        <v>4787</v>
      </c>
      <c r="S1656" s="5" t="s">
        <v>17163</v>
      </c>
      <c r="T1656" s="63" t="s">
        <v>4693</v>
      </c>
      <c r="U1656" s="64" t="s">
        <v>4787</v>
      </c>
      <c r="V1656" s="64" t="s">
        <v>10822</v>
      </c>
      <c r="W1656" s="64">
        <v>2</v>
      </c>
      <c r="X1656" s="64">
        <v>0</v>
      </c>
      <c r="Y1656" s="64" t="s">
        <v>4787</v>
      </c>
      <c r="Z1656" s="64">
        <v>0</v>
      </c>
      <c r="AA1656" s="64" t="s">
        <v>4789</v>
      </c>
      <c r="AB1656" s="64" t="s">
        <v>10822</v>
      </c>
      <c r="AC1656" s="64" t="s">
        <v>7930</v>
      </c>
      <c r="AD1656" s="64" t="s">
        <v>4787</v>
      </c>
      <c r="AE1656" s="63" t="s">
        <v>17154</v>
      </c>
      <c r="AF1656" s="63" t="s">
        <v>17154</v>
      </c>
      <c r="AG1656" s="63" t="s">
        <v>4812</v>
      </c>
      <c r="AH1656" s="63" t="s">
        <v>4812</v>
      </c>
      <c r="AI1656" t="s">
        <v>16315</v>
      </c>
    </row>
    <row r="1657" spans="1:35" x14ac:dyDescent="0.2">
      <c r="A1657" s="63" t="s">
        <v>11362</v>
      </c>
      <c r="B1657" s="63" t="s">
        <v>937</v>
      </c>
      <c r="C1657" s="63" t="s">
        <v>10834</v>
      </c>
      <c r="D1657" s="84" t="s">
        <v>12749</v>
      </c>
      <c r="E1657" s="84" t="s">
        <v>12749</v>
      </c>
      <c r="I1657" s="64" t="s">
        <v>7932</v>
      </c>
      <c r="J1657" s="64" t="s">
        <v>346</v>
      </c>
      <c r="K1657" s="64" t="s">
        <v>4785</v>
      </c>
      <c r="L1657" s="64" t="s">
        <v>4786</v>
      </c>
      <c r="M1657" s="64">
        <v>4</v>
      </c>
      <c r="N1657" s="64" t="s">
        <v>4787</v>
      </c>
      <c r="O1657" s="5" t="s">
        <v>17164</v>
      </c>
      <c r="P1657" s="63" t="s">
        <v>4858</v>
      </c>
      <c r="Q1657" s="64">
        <v>4</v>
      </c>
      <c r="R1657" s="64" t="s">
        <v>4787</v>
      </c>
      <c r="S1657" s="5" t="s">
        <v>17164</v>
      </c>
      <c r="T1657" s="63" t="s">
        <v>4858</v>
      </c>
      <c r="U1657" s="64" t="s">
        <v>4787</v>
      </c>
      <c r="V1657" s="64" t="s">
        <v>10822</v>
      </c>
      <c r="W1657" s="64">
        <v>2</v>
      </c>
      <c r="X1657" s="64">
        <v>2</v>
      </c>
      <c r="Y1657" s="64" t="s">
        <v>4787</v>
      </c>
      <c r="Z1657" s="64">
        <v>2</v>
      </c>
      <c r="AA1657" s="64" t="s">
        <v>4789</v>
      </c>
      <c r="AB1657" s="64" t="s">
        <v>10822</v>
      </c>
      <c r="AC1657" s="64" t="s">
        <v>7930</v>
      </c>
      <c r="AD1657" s="64" t="s">
        <v>4787</v>
      </c>
      <c r="AE1657" s="63" t="s">
        <v>17154</v>
      </c>
      <c r="AF1657" s="63" t="s">
        <v>17154</v>
      </c>
      <c r="AG1657" s="63" t="s">
        <v>4812</v>
      </c>
      <c r="AH1657" s="63" t="s">
        <v>4812</v>
      </c>
      <c r="AI1657" t="s">
        <v>16315</v>
      </c>
    </row>
    <row r="1658" spans="1:35" x14ac:dyDescent="0.2">
      <c r="A1658" s="63" t="s">
        <v>12750</v>
      </c>
      <c r="B1658" s="63" t="s">
        <v>937</v>
      </c>
      <c r="C1658" s="63" t="s">
        <v>12751</v>
      </c>
      <c r="D1658" s="84" t="s">
        <v>12752</v>
      </c>
      <c r="E1658" s="84" t="s">
        <v>12752</v>
      </c>
      <c r="I1658" s="64" t="s">
        <v>7932</v>
      </c>
      <c r="J1658" s="64" t="s">
        <v>346</v>
      </c>
      <c r="L1658" s="64" t="s">
        <v>4786</v>
      </c>
      <c r="M1658" s="64">
        <v>4</v>
      </c>
      <c r="N1658" s="64" t="s">
        <v>4787</v>
      </c>
      <c r="O1658" s="5" t="s">
        <v>17167</v>
      </c>
      <c r="P1658" s="63" t="s">
        <v>4826</v>
      </c>
      <c r="Q1658" s="64">
        <v>4</v>
      </c>
      <c r="R1658" s="64" t="s">
        <v>4787</v>
      </c>
      <c r="S1658" s="5" t="s">
        <v>17167</v>
      </c>
      <c r="T1658" s="63" t="s">
        <v>4826</v>
      </c>
      <c r="U1658" s="64" t="s">
        <v>4787</v>
      </c>
      <c r="V1658" s="64" t="s">
        <v>10822</v>
      </c>
      <c r="W1658" s="64">
        <v>2</v>
      </c>
      <c r="X1658" s="64">
        <v>1</v>
      </c>
      <c r="Y1658" s="64" t="s">
        <v>4787</v>
      </c>
      <c r="Z1658" s="64">
        <v>1</v>
      </c>
      <c r="AA1658" s="64" t="s">
        <v>4789</v>
      </c>
      <c r="AB1658" s="64" t="s">
        <v>10822</v>
      </c>
      <c r="AC1658" s="64" t="s">
        <v>7930</v>
      </c>
      <c r="AD1658" s="64" t="s">
        <v>4787</v>
      </c>
      <c r="AE1658" s="63" t="s">
        <v>17154</v>
      </c>
      <c r="AF1658" s="63" t="s">
        <v>17154</v>
      </c>
      <c r="AG1658" s="63" t="s">
        <v>4812</v>
      </c>
      <c r="AH1658" s="63" t="s">
        <v>4812</v>
      </c>
      <c r="AI1658" t="s">
        <v>16315</v>
      </c>
    </row>
    <row r="1659" spans="1:35" x14ac:dyDescent="0.2">
      <c r="A1659" s="63" t="s">
        <v>11364</v>
      </c>
      <c r="B1659" s="63" t="s">
        <v>937</v>
      </c>
      <c r="C1659" s="63" t="s">
        <v>10836</v>
      </c>
      <c r="D1659" s="84" t="s">
        <v>12756</v>
      </c>
      <c r="E1659" s="84" t="s">
        <v>12756</v>
      </c>
      <c r="I1659" s="64" t="s">
        <v>7932</v>
      </c>
      <c r="J1659" s="64" t="s">
        <v>346</v>
      </c>
      <c r="K1659" s="64" t="s">
        <v>4992</v>
      </c>
      <c r="L1659" s="64" t="s">
        <v>4786</v>
      </c>
      <c r="M1659" s="64">
        <v>4</v>
      </c>
      <c r="N1659" s="64" t="s">
        <v>4787</v>
      </c>
      <c r="O1659" s="5" t="s">
        <v>17169</v>
      </c>
      <c r="P1659" s="63" t="s">
        <v>4858</v>
      </c>
      <c r="Q1659" s="64">
        <v>4</v>
      </c>
      <c r="R1659" s="64" t="s">
        <v>4787</v>
      </c>
      <c r="S1659" s="5" t="s">
        <v>17169</v>
      </c>
      <c r="T1659" s="63" t="s">
        <v>4858</v>
      </c>
      <c r="U1659" s="64" t="s">
        <v>4787</v>
      </c>
      <c r="V1659" s="64" t="s">
        <v>10822</v>
      </c>
      <c r="W1659" s="64">
        <v>2</v>
      </c>
      <c r="X1659" s="64">
        <v>1</v>
      </c>
      <c r="Y1659" s="64" t="s">
        <v>4787</v>
      </c>
      <c r="Z1659" s="64">
        <v>1</v>
      </c>
      <c r="AA1659" s="64" t="s">
        <v>4789</v>
      </c>
      <c r="AB1659" s="64" t="s">
        <v>10822</v>
      </c>
      <c r="AC1659" s="64" t="s">
        <v>7930</v>
      </c>
      <c r="AD1659" s="64" t="s">
        <v>4787</v>
      </c>
      <c r="AE1659" s="63" t="s">
        <v>17154</v>
      </c>
      <c r="AF1659" s="63" t="s">
        <v>17154</v>
      </c>
      <c r="AG1659" s="63" t="s">
        <v>4812</v>
      </c>
      <c r="AH1659" s="63" t="s">
        <v>4812</v>
      </c>
      <c r="AI1659" t="s">
        <v>16315</v>
      </c>
    </row>
    <row r="1660" spans="1:35" x14ac:dyDescent="0.2">
      <c r="A1660" s="63" t="s">
        <v>17159</v>
      </c>
      <c r="B1660" s="63" t="s">
        <v>937</v>
      </c>
      <c r="C1660" s="63" t="s">
        <v>16287</v>
      </c>
      <c r="D1660" s="84" t="s">
        <v>17160</v>
      </c>
      <c r="E1660" s="84" t="s">
        <v>17160</v>
      </c>
      <c r="I1660" s="64" t="s">
        <v>7932</v>
      </c>
      <c r="J1660" s="64" t="s">
        <v>346</v>
      </c>
      <c r="K1660" s="64" t="s">
        <v>4785</v>
      </c>
      <c r="L1660" s="64" t="s">
        <v>4786</v>
      </c>
      <c r="M1660" s="64">
        <v>5</v>
      </c>
      <c r="N1660" s="64" t="s">
        <v>4787</v>
      </c>
      <c r="O1660" s="5" t="s">
        <v>17161</v>
      </c>
      <c r="P1660" s="63" t="s">
        <v>4967</v>
      </c>
      <c r="Q1660" s="64">
        <v>5</v>
      </c>
      <c r="R1660" s="64" t="s">
        <v>4787</v>
      </c>
      <c r="S1660" s="5" t="s">
        <v>17161</v>
      </c>
      <c r="T1660" s="63" t="s">
        <v>4967</v>
      </c>
      <c r="U1660" s="64" t="s">
        <v>4787</v>
      </c>
      <c r="V1660" s="64" t="s">
        <v>10822</v>
      </c>
      <c r="W1660" s="64">
        <v>3</v>
      </c>
      <c r="X1660" s="64">
        <v>0</v>
      </c>
      <c r="Y1660" s="64" t="s">
        <v>4787</v>
      </c>
      <c r="Z1660" s="64">
        <v>0</v>
      </c>
      <c r="AA1660" s="64" t="s">
        <v>4789</v>
      </c>
      <c r="AB1660" s="64" t="s">
        <v>10826</v>
      </c>
      <c r="AC1660" s="64" t="s">
        <v>7930</v>
      </c>
      <c r="AD1660" s="64" t="s">
        <v>4787</v>
      </c>
      <c r="AE1660" s="63" t="s">
        <v>17158</v>
      </c>
      <c r="AF1660" s="63" t="s">
        <v>17158</v>
      </c>
      <c r="AG1660" s="63" t="s">
        <v>4812</v>
      </c>
      <c r="AH1660" s="63" t="s">
        <v>4812</v>
      </c>
      <c r="AI1660" t="s">
        <v>16315</v>
      </c>
    </row>
    <row r="1661" spans="1:35" x14ac:dyDescent="0.2">
      <c r="A1661" s="63" t="s">
        <v>11358</v>
      </c>
      <c r="B1661" s="63" t="s">
        <v>937</v>
      </c>
      <c r="C1661" s="63" t="s">
        <v>10830</v>
      </c>
      <c r="D1661" s="84" t="s">
        <v>12747</v>
      </c>
      <c r="E1661" s="84" t="s">
        <v>12747</v>
      </c>
      <c r="I1661" s="64" t="s">
        <v>7932</v>
      </c>
      <c r="J1661" s="64" t="s">
        <v>346</v>
      </c>
      <c r="K1661" s="64" t="s">
        <v>4933</v>
      </c>
      <c r="L1661" s="64" t="s">
        <v>4786</v>
      </c>
      <c r="M1661" s="64">
        <v>5</v>
      </c>
      <c r="N1661" s="64" t="s">
        <v>4787</v>
      </c>
      <c r="O1661" s="5" t="s">
        <v>17162</v>
      </c>
      <c r="P1661" s="63" t="s">
        <v>4826</v>
      </c>
      <c r="Q1661" s="64">
        <v>5</v>
      </c>
      <c r="R1661" s="64" t="s">
        <v>4787</v>
      </c>
      <c r="S1661" s="5" t="s">
        <v>17162</v>
      </c>
      <c r="T1661" s="63" t="s">
        <v>4826</v>
      </c>
      <c r="U1661" s="64" t="s">
        <v>4787</v>
      </c>
      <c r="V1661" s="64" t="s">
        <v>10822</v>
      </c>
      <c r="W1661" s="64">
        <v>3</v>
      </c>
      <c r="X1661" s="64">
        <v>0</v>
      </c>
      <c r="Y1661" s="64" t="s">
        <v>4787</v>
      </c>
      <c r="Z1661" s="64">
        <v>0</v>
      </c>
      <c r="AA1661" s="64" t="s">
        <v>4789</v>
      </c>
      <c r="AB1661" s="64" t="s">
        <v>10826</v>
      </c>
      <c r="AC1661" s="64" t="s">
        <v>7930</v>
      </c>
      <c r="AD1661" s="64" t="s">
        <v>4787</v>
      </c>
      <c r="AE1661" s="63" t="s">
        <v>17158</v>
      </c>
      <c r="AF1661" s="63" t="s">
        <v>17158</v>
      </c>
      <c r="AG1661" s="63" t="s">
        <v>4812</v>
      </c>
      <c r="AH1661" s="63" t="s">
        <v>4812</v>
      </c>
      <c r="AI1661" t="s">
        <v>16315</v>
      </c>
    </row>
    <row r="1662" spans="1:35" x14ac:dyDescent="0.2">
      <c r="A1662" s="63" t="s">
        <v>17165</v>
      </c>
      <c r="B1662" s="63" t="s">
        <v>937</v>
      </c>
      <c r="C1662" s="63" t="s">
        <v>16288</v>
      </c>
      <c r="D1662" s="84" t="s">
        <v>12745</v>
      </c>
      <c r="E1662" s="84" t="s">
        <v>12745</v>
      </c>
      <c r="I1662" s="64" t="s">
        <v>7932</v>
      </c>
      <c r="J1662" s="64" t="s">
        <v>346</v>
      </c>
      <c r="K1662" s="64" t="s">
        <v>4933</v>
      </c>
      <c r="L1662" s="64" t="s">
        <v>4786</v>
      </c>
      <c r="M1662" s="64">
        <v>5</v>
      </c>
      <c r="N1662" s="64" t="s">
        <v>4787</v>
      </c>
      <c r="O1662" s="5" t="s">
        <v>17166</v>
      </c>
      <c r="P1662" s="63" t="s">
        <v>4930</v>
      </c>
      <c r="Q1662" s="64">
        <v>5</v>
      </c>
      <c r="R1662" s="64" t="s">
        <v>4787</v>
      </c>
      <c r="S1662" s="5" t="s">
        <v>17166</v>
      </c>
      <c r="T1662" s="63" t="s">
        <v>4930</v>
      </c>
      <c r="U1662" s="64" t="s">
        <v>4787</v>
      </c>
      <c r="V1662" s="64" t="s">
        <v>10822</v>
      </c>
      <c r="W1662" s="64">
        <v>3</v>
      </c>
      <c r="X1662" s="64">
        <v>0</v>
      </c>
      <c r="Y1662" s="64" t="s">
        <v>4787</v>
      </c>
      <c r="Z1662" s="64">
        <v>0</v>
      </c>
      <c r="AA1662" s="64" t="s">
        <v>4789</v>
      </c>
      <c r="AB1662" s="64" t="s">
        <v>10834</v>
      </c>
      <c r="AC1662" s="64" t="s">
        <v>7930</v>
      </c>
      <c r="AD1662" s="64" t="s">
        <v>4787</v>
      </c>
      <c r="AE1662" s="63" t="s">
        <v>17164</v>
      </c>
      <c r="AF1662" s="63" t="s">
        <v>17164</v>
      </c>
      <c r="AG1662" s="63" t="s">
        <v>4812</v>
      </c>
      <c r="AH1662" s="63" t="s">
        <v>4812</v>
      </c>
      <c r="AI1662" t="s">
        <v>16315</v>
      </c>
    </row>
    <row r="1663" spans="1:35" x14ac:dyDescent="0.2">
      <c r="A1663" s="63" t="s">
        <v>11397</v>
      </c>
      <c r="B1663" s="63" t="s">
        <v>937</v>
      </c>
      <c r="C1663" s="63" t="s">
        <v>10859</v>
      </c>
      <c r="D1663" s="84" t="s">
        <v>12854</v>
      </c>
      <c r="E1663" s="84" t="s">
        <v>12854</v>
      </c>
      <c r="I1663" s="64" t="s">
        <v>7932</v>
      </c>
      <c r="J1663" s="64" t="s">
        <v>341</v>
      </c>
      <c r="L1663" s="64" t="s">
        <v>4786</v>
      </c>
      <c r="M1663" s="64">
        <v>6</v>
      </c>
      <c r="N1663" s="64" t="s">
        <v>4787</v>
      </c>
      <c r="O1663" s="5" t="s">
        <v>17336</v>
      </c>
      <c r="P1663" s="63" t="s">
        <v>4858</v>
      </c>
      <c r="Q1663" s="64">
        <v>6</v>
      </c>
      <c r="R1663" s="64" t="s">
        <v>4787</v>
      </c>
      <c r="S1663" s="5" t="s">
        <v>17336</v>
      </c>
      <c r="T1663" s="63" t="s">
        <v>4858</v>
      </c>
      <c r="U1663" s="64" t="s">
        <v>4787</v>
      </c>
      <c r="V1663" s="64" t="s">
        <v>10822</v>
      </c>
      <c r="W1663" s="64">
        <v>3</v>
      </c>
      <c r="X1663" s="64">
        <v>0</v>
      </c>
      <c r="Y1663" s="64" t="s">
        <v>4787</v>
      </c>
      <c r="Z1663" s="64">
        <v>0</v>
      </c>
      <c r="AA1663" s="64" t="s">
        <v>4789</v>
      </c>
      <c r="AB1663" s="64" t="s">
        <v>10834</v>
      </c>
      <c r="AC1663" s="64" t="s">
        <v>7930</v>
      </c>
      <c r="AD1663" s="64" t="s">
        <v>4787</v>
      </c>
      <c r="AE1663" s="63" t="s">
        <v>17164</v>
      </c>
      <c r="AF1663" s="63" t="s">
        <v>17164</v>
      </c>
      <c r="AG1663" s="63" t="s">
        <v>4812</v>
      </c>
      <c r="AH1663" s="63" t="s">
        <v>4812</v>
      </c>
      <c r="AI1663" t="s">
        <v>16315</v>
      </c>
    </row>
    <row r="1664" spans="1:35" x14ac:dyDescent="0.2">
      <c r="A1664" s="63" t="s">
        <v>12753</v>
      </c>
      <c r="B1664" s="63" t="s">
        <v>937</v>
      </c>
      <c r="C1664" s="63" t="s">
        <v>12754</v>
      </c>
      <c r="D1664" s="84" t="s">
        <v>12755</v>
      </c>
      <c r="E1664" s="84" t="s">
        <v>12755</v>
      </c>
      <c r="I1664" s="64" t="s">
        <v>7932</v>
      </c>
      <c r="J1664" s="64" t="s">
        <v>346</v>
      </c>
      <c r="L1664" s="64" t="s">
        <v>4786</v>
      </c>
      <c r="M1664" s="64">
        <v>5</v>
      </c>
      <c r="N1664" s="64" t="s">
        <v>4787</v>
      </c>
      <c r="O1664" s="5" t="s">
        <v>17168</v>
      </c>
      <c r="P1664" s="63" t="s">
        <v>5944</v>
      </c>
      <c r="Q1664" s="64">
        <v>5</v>
      </c>
      <c r="R1664" s="64" t="s">
        <v>4787</v>
      </c>
      <c r="S1664" s="5" t="s">
        <v>17168</v>
      </c>
      <c r="T1664" s="63" t="s">
        <v>5944</v>
      </c>
      <c r="U1664" s="64" t="s">
        <v>4787</v>
      </c>
      <c r="V1664" s="64" t="s">
        <v>10822</v>
      </c>
      <c r="W1664" s="64">
        <v>3</v>
      </c>
      <c r="X1664" s="64">
        <v>0</v>
      </c>
      <c r="Y1664" s="64" t="s">
        <v>4787</v>
      </c>
      <c r="Z1664" s="64">
        <v>0</v>
      </c>
      <c r="AA1664" s="64" t="s">
        <v>4789</v>
      </c>
      <c r="AB1664" s="64" t="s">
        <v>12751</v>
      </c>
      <c r="AC1664" s="64" t="s">
        <v>7930</v>
      </c>
      <c r="AD1664" s="64" t="s">
        <v>4787</v>
      </c>
      <c r="AE1664" s="63" t="s">
        <v>17167</v>
      </c>
      <c r="AF1664" s="63" t="s">
        <v>17167</v>
      </c>
      <c r="AG1664" s="63" t="s">
        <v>4812</v>
      </c>
      <c r="AH1664" s="63" t="s">
        <v>4812</v>
      </c>
      <c r="AI1664" t="s">
        <v>16315</v>
      </c>
    </row>
    <row r="1665" spans="1:35" x14ac:dyDescent="0.2">
      <c r="A1665" s="63" t="s">
        <v>11399</v>
      </c>
      <c r="B1665" s="63" t="s">
        <v>937</v>
      </c>
      <c r="C1665" s="63" t="s">
        <v>10860</v>
      </c>
      <c r="D1665" s="84" t="s">
        <v>12855</v>
      </c>
      <c r="E1665" s="84" t="s">
        <v>12855</v>
      </c>
      <c r="I1665" s="64" t="s">
        <v>7932</v>
      </c>
      <c r="J1665" s="64" t="s">
        <v>341</v>
      </c>
      <c r="L1665" s="64" t="s">
        <v>4786</v>
      </c>
      <c r="M1665" s="64">
        <v>6</v>
      </c>
      <c r="N1665" s="64" t="s">
        <v>4787</v>
      </c>
      <c r="O1665" s="5" t="s">
        <v>17337</v>
      </c>
      <c r="P1665" s="63" t="s">
        <v>4858</v>
      </c>
      <c r="Q1665" s="64">
        <v>6</v>
      </c>
      <c r="R1665" s="64" t="s">
        <v>4787</v>
      </c>
      <c r="S1665" s="5" t="s">
        <v>17337</v>
      </c>
      <c r="T1665" s="63" t="s">
        <v>4858</v>
      </c>
      <c r="U1665" s="64" t="s">
        <v>4787</v>
      </c>
      <c r="V1665" s="64" t="s">
        <v>10822</v>
      </c>
      <c r="W1665" s="64">
        <v>3</v>
      </c>
      <c r="X1665" s="64">
        <v>0</v>
      </c>
      <c r="Y1665" s="64" t="s">
        <v>4787</v>
      </c>
      <c r="Z1665" s="64">
        <v>0</v>
      </c>
      <c r="AA1665" s="64" t="s">
        <v>4789</v>
      </c>
      <c r="AB1665" s="64" t="s">
        <v>10836</v>
      </c>
      <c r="AC1665" s="64" t="s">
        <v>7930</v>
      </c>
      <c r="AD1665" s="64" t="s">
        <v>4787</v>
      </c>
      <c r="AE1665" s="63" t="s">
        <v>17169</v>
      </c>
      <c r="AF1665" s="63" t="s">
        <v>17169</v>
      </c>
      <c r="AG1665" s="63" t="s">
        <v>4812</v>
      </c>
      <c r="AH1665" s="63" t="s">
        <v>4812</v>
      </c>
      <c r="AI1665" t="s">
        <v>16315</v>
      </c>
    </row>
    <row r="1666" spans="1:35" x14ac:dyDescent="0.2">
      <c r="A1666" s="88" t="s">
        <v>12757</v>
      </c>
      <c r="B1666" s="88" t="s">
        <v>937</v>
      </c>
      <c r="C1666" s="88" t="s">
        <v>10952</v>
      </c>
      <c r="D1666" s="88" t="s">
        <v>12758</v>
      </c>
      <c r="E1666" s="88" t="s">
        <v>12758</v>
      </c>
      <c r="F1666" s="88"/>
      <c r="G1666" s="88"/>
      <c r="H1666" s="88"/>
      <c r="I1666" s="89" t="s">
        <v>4784</v>
      </c>
      <c r="J1666" s="89" t="s">
        <v>346</v>
      </c>
      <c r="K1666" s="89"/>
      <c r="L1666" s="89" t="s">
        <v>4786</v>
      </c>
      <c r="M1666" s="89">
        <v>1</v>
      </c>
      <c r="N1666" s="89" t="s">
        <v>4787</v>
      </c>
      <c r="O1666" s="90" t="s">
        <v>10977</v>
      </c>
      <c r="P1666" s="88" t="s">
        <v>4693</v>
      </c>
      <c r="Q1666" s="89">
        <v>1</v>
      </c>
      <c r="R1666" s="89" t="s">
        <v>4787</v>
      </c>
      <c r="S1666" s="90" t="s">
        <v>10977</v>
      </c>
      <c r="T1666" s="88" t="s">
        <v>4693</v>
      </c>
      <c r="U1666" s="89" t="s">
        <v>4789</v>
      </c>
      <c r="V1666" s="89" t="s">
        <v>10952</v>
      </c>
      <c r="W1666" s="89">
        <v>1</v>
      </c>
      <c r="X1666" s="89">
        <v>0</v>
      </c>
      <c r="Y1666" s="89" t="s">
        <v>4787</v>
      </c>
      <c r="Z1666" s="89">
        <v>0</v>
      </c>
      <c r="AA1666" s="89" t="s">
        <v>4787</v>
      </c>
      <c r="AB1666" s="89"/>
      <c r="AC1666" s="89"/>
      <c r="AD1666" s="89" t="s">
        <v>4787</v>
      </c>
      <c r="AE1666" s="88"/>
      <c r="AF1666" s="88"/>
      <c r="AG1666" s="88"/>
      <c r="AH1666" s="88"/>
      <c r="AI1666" s="88" t="s">
        <v>16315</v>
      </c>
    </row>
    <row r="1667" spans="1:35" x14ac:dyDescent="0.2">
      <c r="A1667" s="88" t="s">
        <v>7627</v>
      </c>
      <c r="B1667" s="88" t="s">
        <v>937</v>
      </c>
      <c r="C1667" s="88" t="s">
        <v>7628</v>
      </c>
      <c r="D1667" s="88" t="s">
        <v>12760</v>
      </c>
      <c r="E1667" s="88" t="s">
        <v>12760</v>
      </c>
      <c r="F1667" s="88"/>
      <c r="G1667" s="88"/>
      <c r="H1667" s="88"/>
      <c r="I1667" s="89" t="s">
        <v>7932</v>
      </c>
      <c r="J1667" s="89" t="s">
        <v>346</v>
      </c>
      <c r="K1667" s="89"/>
      <c r="L1667" s="89" t="s">
        <v>4786</v>
      </c>
      <c r="M1667" s="89">
        <v>2</v>
      </c>
      <c r="N1667" s="89" t="s">
        <v>4787</v>
      </c>
      <c r="O1667" s="90" t="s">
        <v>17172</v>
      </c>
      <c r="P1667" s="88" t="s">
        <v>4826</v>
      </c>
      <c r="Q1667" s="89">
        <v>2</v>
      </c>
      <c r="R1667" s="89" t="s">
        <v>4787</v>
      </c>
      <c r="S1667" s="90" t="s">
        <v>17172</v>
      </c>
      <c r="T1667" s="88" t="s">
        <v>4826</v>
      </c>
      <c r="U1667" s="89" t="s">
        <v>4789</v>
      </c>
      <c r="V1667" s="89" t="s">
        <v>7628</v>
      </c>
      <c r="W1667" s="89">
        <v>1</v>
      </c>
      <c r="X1667" s="89">
        <v>0</v>
      </c>
      <c r="Y1667" s="89" t="s">
        <v>4787</v>
      </c>
      <c r="Z1667" s="89">
        <v>0</v>
      </c>
      <c r="AA1667" s="89" t="s">
        <v>4787</v>
      </c>
      <c r="AB1667" s="89"/>
      <c r="AC1667" s="89"/>
      <c r="AD1667" s="89" t="s">
        <v>4787</v>
      </c>
      <c r="AE1667" s="88"/>
      <c r="AF1667" s="88"/>
      <c r="AG1667" s="88"/>
      <c r="AH1667" s="88"/>
      <c r="AI1667" s="88" t="s">
        <v>16315</v>
      </c>
    </row>
    <row r="1668" spans="1:35" x14ac:dyDescent="0.2">
      <c r="A1668" s="85" t="s">
        <v>7629</v>
      </c>
      <c r="B1668" s="85" t="s">
        <v>937</v>
      </c>
      <c r="C1668" s="85" t="s">
        <v>7630</v>
      </c>
      <c r="D1668" s="85" t="s">
        <v>12761</v>
      </c>
      <c r="E1668" s="85" t="s">
        <v>12761</v>
      </c>
      <c r="F1668" s="85"/>
      <c r="G1668" s="85"/>
      <c r="H1668" s="85"/>
      <c r="I1668" s="86" t="s">
        <v>7932</v>
      </c>
      <c r="J1668" s="86" t="s">
        <v>346</v>
      </c>
      <c r="K1668" s="86" t="s">
        <v>4785</v>
      </c>
      <c r="L1668" s="86" t="s">
        <v>4786</v>
      </c>
      <c r="M1668" s="86">
        <v>3</v>
      </c>
      <c r="N1668" s="86" t="s">
        <v>4787</v>
      </c>
      <c r="O1668" s="87" t="s">
        <v>17171</v>
      </c>
      <c r="P1668" s="85" t="s">
        <v>4693</v>
      </c>
      <c r="Q1668" s="86">
        <v>3</v>
      </c>
      <c r="R1668" s="86" t="s">
        <v>4787</v>
      </c>
      <c r="S1668" s="87" t="s">
        <v>17171</v>
      </c>
      <c r="T1668" s="85" t="s">
        <v>4693</v>
      </c>
      <c r="U1668" s="86" t="s">
        <v>4789</v>
      </c>
      <c r="V1668" s="86" t="s">
        <v>7630</v>
      </c>
      <c r="W1668" s="86">
        <v>1</v>
      </c>
      <c r="X1668" s="86">
        <v>4</v>
      </c>
      <c r="Y1668" s="86" t="s">
        <v>4789</v>
      </c>
      <c r="Z1668" s="86">
        <v>3</v>
      </c>
      <c r="AA1668" s="86" t="s">
        <v>4787</v>
      </c>
      <c r="AB1668" s="86"/>
      <c r="AC1668" s="86"/>
      <c r="AD1668" s="86" t="s">
        <v>4787</v>
      </c>
      <c r="AE1668" s="85"/>
      <c r="AF1668" s="85"/>
      <c r="AG1668" s="85"/>
      <c r="AH1668" s="85"/>
      <c r="AI1668" s="85" t="s">
        <v>16315</v>
      </c>
    </row>
    <row r="1669" spans="1:35" x14ac:dyDescent="0.2">
      <c r="A1669" s="63" t="s">
        <v>7625</v>
      </c>
      <c r="B1669" s="63" t="s">
        <v>937</v>
      </c>
      <c r="C1669" s="63" t="s">
        <v>7626</v>
      </c>
      <c r="D1669" s="84" t="s">
        <v>12759</v>
      </c>
      <c r="E1669" s="84" t="s">
        <v>12759</v>
      </c>
      <c r="I1669" s="64" t="s">
        <v>7932</v>
      </c>
      <c r="J1669" s="64" t="s">
        <v>346</v>
      </c>
      <c r="K1669" s="64" t="s">
        <v>4785</v>
      </c>
      <c r="L1669" s="64" t="s">
        <v>4786</v>
      </c>
      <c r="M1669" s="64">
        <v>4</v>
      </c>
      <c r="N1669" s="64" t="s">
        <v>4787</v>
      </c>
      <c r="O1669" s="5" t="s">
        <v>17170</v>
      </c>
      <c r="P1669" s="63" t="s">
        <v>4826</v>
      </c>
      <c r="Q1669" s="64">
        <v>4</v>
      </c>
      <c r="R1669" s="64" t="s">
        <v>4787</v>
      </c>
      <c r="S1669" s="5" t="s">
        <v>17170</v>
      </c>
      <c r="T1669" s="63" t="s">
        <v>4826</v>
      </c>
      <c r="U1669" s="64" t="s">
        <v>4787</v>
      </c>
      <c r="V1669" s="64" t="s">
        <v>7630</v>
      </c>
      <c r="W1669" s="64">
        <v>2</v>
      </c>
      <c r="X1669" s="64">
        <v>1</v>
      </c>
      <c r="Y1669" s="64" t="s">
        <v>4789</v>
      </c>
      <c r="Z1669" s="64">
        <v>1</v>
      </c>
      <c r="AA1669" s="64" t="s">
        <v>4789</v>
      </c>
      <c r="AB1669" s="64" t="s">
        <v>7630</v>
      </c>
      <c r="AC1669" s="64" t="s">
        <v>7930</v>
      </c>
      <c r="AD1669" s="64" t="s">
        <v>4787</v>
      </c>
      <c r="AE1669" s="63" t="s">
        <v>17171</v>
      </c>
      <c r="AF1669" s="63" t="s">
        <v>17171</v>
      </c>
      <c r="AG1669" s="63" t="s">
        <v>4812</v>
      </c>
      <c r="AH1669" s="63" t="s">
        <v>4812</v>
      </c>
      <c r="AI1669" t="s">
        <v>16315</v>
      </c>
    </row>
    <row r="1670" spans="1:35" x14ac:dyDescent="0.2">
      <c r="A1670" s="63" t="s">
        <v>7639</v>
      </c>
      <c r="B1670" s="63" t="s">
        <v>937</v>
      </c>
      <c r="C1670" s="63" t="s">
        <v>7640</v>
      </c>
      <c r="D1670" s="84" t="s">
        <v>12765</v>
      </c>
      <c r="E1670" s="84" t="s">
        <v>12765</v>
      </c>
      <c r="I1670" s="64" t="s">
        <v>7932</v>
      </c>
      <c r="J1670" s="64" t="s">
        <v>346</v>
      </c>
      <c r="K1670" s="64" t="s">
        <v>4785</v>
      </c>
      <c r="L1670" s="64" t="s">
        <v>4786</v>
      </c>
      <c r="M1670" s="64">
        <v>4</v>
      </c>
      <c r="N1670" s="64" t="s">
        <v>4787</v>
      </c>
      <c r="O1670" s="5" t="s">
        <v>17177</v>
      </c>
      <c r="P1670" s="63" t="s">
        <v>4826</v>
      </c>
      <c r="Q1670" s="64">
        <v>4</v>
      </c>
      <c r="R1670" s="64" t="s">
        <v>4787</v>
      </c>
      <c r="S1670" s="5" t="s">
        <v>17177</v>
      </c>
      <c r="T1670" s="63" t="s">
        <v>4826</v>
      </c>
      <c r="U1670" s="64" t="s">
        <v>4787</v>
      </c>
      <c r="V1670" s="64" t="s">
        <v>7630</v>
      </c>
      <c r="W1670" s="64">
        <v>2</v>
      </c>
      <c r="X1670" s="64">
        <v>0</v>
      </c>
      <c r="Y1670" s="64" t="s">
        <v>4789</v>
      </c>
      <c r="Z1670" s="64">
        <v>0</v>
      </c>
      <c r="AA1670" s="64" t="s">
        <v>4789</v>
      </c>
      <c r="AB1670" s="64" t="s">
        <v>7630</v>
      </c>
      <c r="AC1670" s="64" t="s">
        <v>7930</v>
      </c>
      <c r="AD1670" s="64" t="s">
        <v>4789</v>
      </c>
      <c r="AE1670" s="63" t="s">
        <v>17171</v>
      </c>
      <c r="AF1670" s="63" t="s">
        <v>17171</v>
      </c>
      <c r="AG1670" s="63" t="s">
        <v>4812</v>
      </c>
      <c r="AH1670" s="63" t="s">
        <v>4812</v>
      </c>
      <c r="AI1670" t="s">
        <v>16315</v>
      </c>
    </row>
    <row r="1671" spans="1:35" x14ac:dyDescent="0.2">
      <c r="A1671" s="63" t="s">
        <v>17338</v>
      </c>
      <c r="B1671" s="63" t="s">
        <v>937</v>
      </c>
      <c r="C1671" s="63" t="s">
        <v>16307</v>
      </c>
      <c r="D1671" s="84" t="s">
        <v>17339</v>
      </c>
      <c r="E1671" s="84" t="s">
        <v>17339</v>
      </c>
      <c r="I1671" s="64" t="s">
        <v>7932</v>
      </c>
      <c r="J1671" s="64" t="s">
        <v>341</v>
      </c>
      <c r="L1671" s="64" t="s">
        <v>4786</v>
      </c>
      <c r="M1671" s="64">
        <v>5</v>
      </c>
      <c r="N1671" s="64" t="s">
        <v>4787</v>
      </c>
      <c r="O1671" s="5" t="s">
        <v>17340</v>
      </c>
      <c r="P1671" s="63" t="s">
        <v>4693</v>
      </c>
      <c r="Q1671" s="64">
        <v>5</v>
      </c>
      <c r="R1671" s="64" t="s">
        <v>4787</v>
      </c>
      <c r="S1671" s="5" t="s">
        <v>17340</v>
      </c>
      <c r="T1671" s="63" t="s">
        <v>4693</v>
      </c>
      <c r="U1671" s="64" t="s">
        <v>4787</v>
      </c>
      <c r="V1671" s="64" t="s">
        <v>7630</v>
      </c>
      <c r="W1671" s="64">
        <v>2</v>
      </c>
      <c r="X1671" s="64">
        <v>0</v>
      </c>
      <c r="Y1671" s="64" t="s">
        <v>4789</v>
      </c>
      <c r="Z1671" s="64">
        <v>0</v>
      </c>
      <c r="AA1671" s="64" t="s">
        <v>4789</v>
      </c>
      <c r="AB1671" s="64" t="s">
        <v>7630</v>
      </c>
      <c r="AC1671" s="64" t="s">
        <v>7930</v>
      </c>
      <c r="AD1671" s="64" t="s">
        <v>4787</v>
      </c>
      <c r="AE1671" s="63" t="s">
        <v>17171</v>
      </c>
      <c r="AF1671" s="63" t="s">
        <v>17171</v>
      </c>
      <c r="AG1671" s="63" t="s">
        <v>4812</v>
      </c>
      <c r="AH1671" s="63" t="s">
        <v>4812</v>
      </c>
      <c r="AI1671" t="s">
        <v>16315</v>
      </c>
    </row>
    <row r="1672" spans="1:35" x14ac:dyDescent="0.2">
      <c r="A1672" s="63" t="s">
        <v>7637</v>
      </c>
      <c r="B1672" s="63" t="s">
        <v>937</v>
      </c>
      <c r="C1672" s="63" t="s">
        <v>7638</v>
      </c>
      <c r="D1672" s="84" t="s">
        <v>12764</v>
      </c>
      <c r="E1672" s="84" t="s">
        <v>12764</v>
      </c>
      <c r="I1672" s="64" t="s">
        <v>7932</v>
      </c>
      <c r="J1672" s="64" t="s">
        <v>346</v>
      </c>
      <c r="K1672" s="64" t="s">
        <v>4785</v>
      </c>
      <c r="L1672" s="64" t="s">
        <v>4786</v>
      </c>
      <c r="M1672" s="64">
        <v>5</v>
      </c>
      <c r="N1672" s="64" t="s">
        <v>4787</v>
      </c>
      <c r="O1672" s="5" t="s">
        <v>17176</v>
      </c>
      <c r="P1672" s="63" t="s">
        <v>5944</v>
      </c>
      <c r="Q1672" s="64">
        <v>5</v>
      </c>
      <c r="R1672" s="64" t="s">
        <v>4787</v>
      </c>
      <c r="S1672" s="5" t="s">
        <v>17176</v>
      </c>
      <c r="T1672" s="63" t="s">
        <v>5944</v>
      </c>
      <c r="U1672" s="64" t="s">
        <v>4787</v>
      </c>
      <c r="V1672" s="64" t="s">
        <v>7630</v>
      </c>
      <c r="W1672" s="64">
        <v>3</v>
      </c>
      <c r="X1672" s="64">
        <v>0</v>
      </c>
      <c r="Y1672" s="64" t="s">
        <v>4789</v>
      </c>
      <c r="Z1672" s="64">
        <v>0</v>
      </c>
      <c r="AA1672" s="64" t="s">
        <v>4789</v>
      </c>
      <c r="AB1672" s="64" t="s">
        <v>7626</v>
      </c>
      <c r="AC1672" s="64" t="s">
        <v>7930</v>
      </c>
      <c r="AD1672" s="64" t="s">
        <v>4789</v>
      </c>
      <c r="AE1672" s="63" t="s">
        <v>17170</v>
      </c>
      <c r="AF1672" s="63" t="s">
        <v>17170</v>
      </c>
      <c r="AG1672" s="63" t="s">
        <v>4812</v>
      </c>
      <c r="AH1672" s="63" t="s">
        <v>4812</v>
      </c>
      <c r="AI1672" t="s">
        <v>16315</v>
      </c>
    </row>
    <row r="1673" spans="1:35" x14ac:dyDescent="0.2">
      <c r="A1673" s="88" t="s">
        <v>7631</v>
      </c>
      <c r="B1673" s="88" t="s">
        <v>937</v>
      </c>
      <c r="C1673" s="88" t="s">
        <v>7632</v>
      </c>
      <c r="D1673" s="88" t="s">
        <v>10178</v>
      </c>
      <c r="E1673" s="88" t="s">
        <v>10178</v>
      </c>
      <c r="F1673" s="88"/>
      <c r="G1673" s="88"/>
      <c r="H1673" s="88"/>
      <c r="I1673" s="89" t="s">
        <v>7932</v>
      </c>
      <c r="J1673" s="89" t="s">
        <v>346</v>
      </c>
      <c r="K1673" s="89"/>
      <c r="L1673" s="89" t="s">
        <v>4786</v>
      </c>
      <c r="M1673" s="89">
        <v>2</v>
      </c>
      <c r="N1673" s="89" t="s">
        <v>4787</v>
      </c>
      <c r="O1673" s="90" t="s">
        <v>17173</v>
      </c>
      <c r="P1673" s="88" t="s">
        <v>4826</v>
      </c>
      <c r="Q1673" s="89">
        <v>2</v>
      </c>
      <c r="R1673" s="89" t="s">
        <v>4787</v>
      </c>
      <c r="S1673" s="90" t="s">
        <v>17173</v>
      </c>
      <c r="T1673" s="88" t="s">
        <v>4826</v>
      </c>
      <c r="U1673" s="89" t="s">
        <v>4789</v>
      </c>
      <c r="V1673" s="89" t="s">
        <v>7632</v>
      </c>
      <c r="W1673" s="89">
        <v>1</v>
      </c>
      <c r="X1673" s="89">
        <v>0</v>
      </c>
      <c r="Y1673" s="89" t="s">
        <v>4787</v>
      </c>
      <c r="Z1673" s="89">
        <v>0</v>
      </c>
      <c r="AA1673" s="89" t="s">
        <v>4787</v>
      </c>
      <c r="AB1673" s="89"/>
      <c r="AC1673" s="89"/>
      <c r="AD1673" s="89" t="s">
        <v>4787</v>
      </c>
      <c r="AE1673" s="88"/>
      <c r="AF1673" s="88"/>
      <c r="AG1673" s="88"/>
      <c r="AH1673" s="88"/>
      <c r="AI1673" s="88" t="s">
        <v>16315</v>
      </c>
    </row>
    <row r="1674" spans="1:35" x14ac:dyDescent="0.2">
      <c r="A1674" s="85" t="s">
        <v>7633</v>
      </c>
      <c r="B1674" s="85" t="s">
        <v>937</v>
      </c>
      <c r="C1674" s="85" t="s">
        <v>7634</v>
      </c>
      <c r="D1674" s="85" t="s">
        <v>12762</v>
      </c>
      <c r="E1674" s="85" t="s">
        <v>12762</v>
      </c>
      <c r="F1674" s="85"/>
      <c r="G1674" s="85"/>
      <c r="H1674" s="85"/>
      <c r="I1674" s="86" t="s">
        <v>7932</v>
      </c>
      <c r="J1674" s="86" t="s">
        <v>346</v>
      </c>
      <c r="K1674" s="86" t="s">
        <v>4785</v>
      </c>
      <c r="L1674" s="86" t="s">
        <v>4786</v>
      </c>
      <c r="M1674" s="86">
        <v>2</v>
      </c>
      <c r="N1674" s="86" t="s">
        <v>4787</v>
      </c>
      <c r="O1674" s="87" t="s">
        <v>17174</v>
      </c>
      <c r="P1674" s="85" t="s">
        <v>4826</v>
      </c>
      <c r="Q1674" s="86">
        <v>2</v>
      </c>
      <c r="R1674" s="86" t="s">
        <v>4787</v>
      </c>
      <c r="S1674" s="87" t="s">
        <v>17174</v>
      </c>
      <c r="T1674" s="85" t="s">
        <v>4826</v>
      </c>
      <c r="U1674" s="86" t="s">
        <v>4789</v>
      </c>
      <c r="V1674" s="86" t="s">
        <v>7634</v>
      </c>
      <c r="W1674" s="86">
        <v>1</v>
      </c>
      <c r="X1674" s="86">
        <v>1</v>
      </c>
      <c r="Y1674" s="86" t="s">
        <v>4789</v>
      </c>
      <c r="Z1674" s="86">
        <v>1</v>
      </c>
      <c r="AA1674" s="86" t="s">
        <v>4787</v>
      </c>
      <c r="AB1674" s="86"/>
      <c r="AC1674" s="86"/>
      <c r="AD1674" s="86" t="s">
        <v>4787</v>
      </c>
      <c r="AE1674" s="85"/>
      <c r="AF1674" s="85"/>
      <c r="AG1674" s="85"/>
      <c r="AH1674" s="85"/>
      <c r="AI1674" s="85" t="s">
        <v>16315</v>
      </c>
    </row>
    <row r="1675" spans="1:35" x14ac:dyDescent="0.2">
      <c r="A1675" s="63" t="s">
        <v>7635</v>
      </c>
      <c r="B1675" s="63" t="s">
        <v>937</v>
      </c>
      <c r="C1675" s="63" t="s">
        <v>7636</v>
      </c>
      <c r="D1675" s="84" t="s">
        <v>12763</v>
      </c>
      <c r="E1675" s="84" t="s">
        <v>12763</v>
      </c>
      <c r="I1675" s="64" t="s">
        <v>7932</v>
      </c>
      <c r="J1675" s="64" t="s">
        <v>346</v>
      </c>
      <c r="K1675" s="64" t="s">
        <v>4785</v>
      </c>
      <c r="L1675" s="64" t="s">
        <v>4786</v>
      </c>
      <c r="M1675" s="64">
        <v>3</v>
      </c>
      <c r="N1675" s="64" t="s">
        <v>4787</v>
      </c>
      <c r="O1675" s="5" t="s">
        <v>17175</v>
      </c>
      <c r="P1675" s="63" t="s">
        <v>5944</v>
      </c>
      <c r="Q1675" s="64">
        <v>3</v>
      </c>
      <c r="R1675" s="64" t="s">
        <v>4787</v>
      </c>
      <c r="S1675" s="5" t="s">
        <v>17175</v>
      </c>
      <c r="T1675" s="63" t="s">
        <v>5944</v>
      </c>
      <c r="U1675" s="64" t="s">
        <v>4787</v>
      </c>
      <c r="V1675" s="64" t="s">
        <v>7634</v>
      </c>
      <c r="W1675" s="64">
        <v>2</v>
      </c>
      <c r="X1675" s="64">
        <v>0</v>
      </c>
      <c r="Y1675" s="64" t="s">
        <v>4789</v>
      </c>
      <c r="Z1675" s="64">
        <v>0</v>
      </c>
      <c r="AA1675" s="64" t="s">
        <v>4789</v>
      </c>
      <c r="AB1675" s="64" t="s">
        <v>7634</v>
      </c>
      <c r="AC1675" s="64" t="s">
        <v>7930</v>
      </c>
      <c r="AD1675" s="64" t="s">
        <v>4787</v>
      </c>
      <c r="AE1675" s="63" t="s">
        <v>17174</v>
      </c>
      <c r="AF1675" s="63" t="s">
        <v>17174</v>
      </c>
      <c r="AG1675" s="63" t="s">
        <v>4812</v>
      </c>
      <c r="AH1675" s="63" t="s">
        <v>4812</v>
      </c>
      <c r="AI1675" t="s">
        <v>16315</v>
      </c>
    </row>
    <row r="1676" spans="1:35" x14ac:dyDescent="0.2">
      <c r="A1676" s="88" t="s">
        <v>17178</v>
      </c>
      <c r="B1676" s="88" t="s">
        <v>937</v>
      </c>
      <c r="C1676" s="88" t="s">
        <v>16289</v>
      </c>
      <c r="D1676" s="88" t="s">
        <v>17179</v>
      </c>
      <c r="E1676" s="88" t="s">
        <v>17179</v>
      </c>
      <c r="F1676" s="88"/>
      <c r="G1676" s="88"/>
      <c r="H1676" s="88"/>
      <c r="I1676" s="89" t="s">
        <v>7351</v>
      </c>
      <c r="J1676" s="89" t="s">
        <v>346</v>
      </c>
      <c r="K1676" s="89"/>
      <c r="L1676" s="89" t="s">
        <v>4816</v>
      </c>
      <c r="M1676" s="89">
        <v>2</v>
      </c>
      <c r="N1676" s="89" t="s">
        <v>4787</v>
      </c>
      <c r="O1676" s="90" t="s">
        <v>17180</v>
      </c>
      <c r="P1676" s="88" t="s">
        <v>4826</v>
      </c>
      <c r="Q1676" s="89">
        <v>8</v>
      </c>
      <c r="R1676" s="89" t="s">
        <v>4787</v>
      </c>
      <c r="S1676" s="90" t="s">
        <v>17181</v>
      </c>
      <c r="T1676" s="88" t="s">
        <v>17182</v>
      </c>
      <c r="U1676" s="89" t="s">
        <v>4789</v>
      </c>
      <c r="V1676" s="89" t="s">
        <v>16289</v>
      </c>
      <c r="W1676" s="89">
        <v>1</v>
      </c>
      <c r="X1676" s="89">
        <v>0</v>
      </c>
      <c r="Y1676" s="89" t="s">
        <v>4787</v>
      </c>
      <c r="Z1676" s="89">
        <v>0</v>
      </c>
      <c r="AA1676" s="89" t="s">
        <v>4787</v>
      </c>
      <c r="AB1676" s="89"/>
      <c r="AC1676" s="89"/>
      <c r="AD1676" s="89" t="s">
        <v>4787</v>
      </c>
      <c r="AE1676" s="88"/>
      <c r="AF1676" s="88"/>
      <c r="AG1676" s="88"/>
      <c r="AH1676" s="88"/>
      <c r="AI1676" s="88" t="s">
        <v>16315</v>
      </c>
    </row>
    <row r="1677" spans="1:35" x14ac:dyDescent="0.2">
      <c r="A1677" s="85" t="s">
        <v>7641</v>
      </c>
      <c r="B1677" s="85" t="s">
        <v>937</v>
      </c>
      <c r="C1677" s="85" t="s">
        <v>7642</v>
      </c>
      <c r="D1677" s="85" t="s">
        <v>17183</v>
      </c>
      <c r="E1677" s="85" t="s">
        <v>17183</v>
      </c>
      <c r="F1677" s="85"/>
      <c r="G1677" s="85"/>
      <c r="H1677" s="85"/>
      <c r="I1677" s="86" t="s">
        <v>7932</v>
      </c>
      <c r="J1677" s="86" t="s">
        <v>346</v>
      </c>
      <c r="K1677" s="86"/>
      <c r="L1677" s="86" t="s">
        <v>4786</v>
      </c>
      <c r="M1677" s="86">
        <v>2</v>
      </c>
      <c r="N1677" s="86" t="s">
        <v>4787</v>
      </c>
      <c r="O1677" s="87" t="s">
        <v>17184</v>
      </c>
      <c r="P1677" s="85" t="s">
        <v>4826</v>
      </c>
      <c r="Q1677" s="86">
        <v>2</v>
      </c>
      <c r="R1677" s="86" t="s">
        <v>4787</v>
      </c>
      <c r="S1677" s="87" t="s">
        <v>17184</v>
      </c>
      <c r="T1677" s="85" t="s">
        <v>4826</v>
      </c>
      <c r="U1677" s="86" t="s">
        <v>4789</v>
      </c>
      <c r="V1677" s="86" t="s">
        <v>7642</v>
      </c>
      <c r="W1677" s="86">
        <v>1</v>
      </c>
      <c r="X1677" s="86">
        <v>2</v>
      </c>
      <c r="Y1677" s="86" t="s">
        <v>4787</v>
      </c>
      <c r="Z1677" s="86">
        <v>2</v>
      </c>
      <c r="AA1677" s="86" t="s">
        <v>4787</v>
      </c>
      <c r="AB1677" s="86"/>
      <c r="AC1677" s="86"/>
      <c r="AD1677" s="86" t="s">
        <v>4787</v>
      </c>
      <c r="AE1677" s="85"/>
      <c r="AF1677" s="85"/>
      <c r="AG1677" s="85"/>
      <c r="AH1677" s="85"/>
      <c r="AI1677" s="85" t="s">
        <v>16315</v>
      </c>
    </row>
    <row r="1678" spans="1:35" x14ac:dyDescent="0.2">
      <c r="A1678" s="63" t="s">
        <v>11366</v>
      </c>
      <c r="B1678" s="63" t="s">
        <v>937</v>
      </c>
      <c r="C1678" s="63" t="s">
        <v>10845</v>
      </c>
      <c r="D1678" s="84" t="s">
        <v>17185</v>
      </c>
      <c r="E1678" s="84" t="s">
        <v>17185</v>
      </c>
      <c r="I1678" s="64" t="s">
        <v>7932</v>
      </c>
      <c r="J1678" s="64" t="s">
        <v>346</v>
      </c>
      <c r="L1678" s="64" t="s">
        <v>4786</v>
      </c>
      <c r="M1678" s="64">
        <v>3</v>
      </c>
      <c r="N1678" s="64" t="s">
        <v>4787</v>
      </c>
      <c r="O1678" s="5" t="s">
        <v>17186</v>
      </c>
      <c r="P1678" s="63" t="s">
        <v>4826</v>
      </c>
      <c r="Q1678" s="64">
        <v>3</v>
      </c>
      <c r="R1678" s="64" t="s">
        <v>4787</v>
      </c>
      <c r="S1678" s="5" t="s">
        <v>17186</v>
      </c>
      <c r="T1678" s="63" t="s">
        <v>4826</v>
      </c>
      <c r="U1678" s="64" t="s">
        <v>4787</v>
      </c>
      <c r="V1678" s="64" t="s">
        <v>7642</v>
      </c>
      <c r="W1678" s="64">
        <v>2</v>
      </c>
      <c r="X1678" s="64">
        <v>0</v>
      </c>
      <c r="Y1678" s="64" t="s">
        <v>4787</v>
      </c>
      <c r="Z1678" s="64">
        <v>0</v>
      </c>
      <c r="AA1678" s="64" t="s">
        <v>4789</v>
      </c>
      <c r="AB1678" s="64" t="s">
        <v>7642</v>
      </c>
      <c r="AC1678" s="64" t="s">
        <v>7930</v>
      </c>
      <c r="AD1678" s="64" t="s">
        <v>4789</v>
      </c>
      <c r="AE1678" s="63" t="s">
        <v>17184</v>
      </c>
      <c r="AF1678" s="63" t="s">
        <v>17184</v>
      </c>
      <c r="AG1678" s="63" t="s">
        <v>4812</v>
      </c>
      <c r="AH1678" s="63" t="s">
        <v>4812</v>
      </c>
      <c r="AI1678" t="s">
        <v>16315</v>
      </c>
    </row>
    <row r="1679" spans="1:35" x14ac:dyDescent="0.2">
      <c r="A1679" s="63" t="s">
        <v>17187</v>
      </c>
      <c r="B1679" s="63" t="s">
        <v>937</v>
      </c>
      <c r="C1679" s="63" t="s">
        <v>16290</v>
      </c>
      <c r="D1679" s="84" t="s">
        <v>17188</v>
      </c>
      <c r="E1679" s="84" t="s">
        <v>17188</v>
      </c>
      <c r="I1679" s="64" t="s">
        <v>7932</v>
      </c>
      <c r="J1679" s="64" t="s">
        <v>346</v>
      </c>
      <c r="L1679" s="64" t="s">
        <v>4786</v>
      </c>
      <c r="M1679" s="64">
        <v>3</v>
      </c>
      <c r="N1679" s="64" t="s">
        <v>4787</v>
      </c>
      <c r="O1679" s="5" t="s">
        <v>17189</v>
      </c>
      <c r="P1679" s="63" t="s">
        <v>4878</v>
      </c>
      <c r="Q1679" s="64">
        <v>3</v>
      </c>
      <c r="R1679" s="64" t="s">
        <v>4787</v>
      </c>
      <c r="S1679" s="5" t="s">
        <v>17189</v>
      </c>
      <c r="T1679" s="63" t="s">
        <v>4878</v>
      </c>
      <c r="U1679" s="64" t="s">
        <v>4787</v>
      </c>
      <c r="V1679" s="64" t="s">
        <v>7642</v>
      </c>
      <c r="W1679" s="64">
        <v>2</v>
      </c>
      <c r="X1679" s="64">
        <v>0</v>
      </c>
      <c r="Y1679" s="64" t="s">
        <v>4787</v>
      </c>
      <c r="Z1679" s="64">
        <v>0</v>
      </c>
      <c r="AA1679" s="64" t="s">
        <v>4789</v>
      </c>
      <c r="AB1679" s="64" t="s">
        <v>7642</v>
      </c>
      <c r="AC1679" s="64" t="s">
        <v>7930</v>
      </c>
      <c r="AD1679" s="64" t="s">
        <v>4789</v>
      </c>
      <c r="AE1679" s="63" t="s">
        <v>17184</v>
      </c>
      <c r="AF1679" s="63" t="s">
        <v>17184</v>
      </c>
      <c r="AG1679" s="63" t="s">
        <v>4812</v>
      </c>
      <c r="AH1679" s="63" t="s">
        <v>4812</v>
      </c>
      <c r="AI1679" t="s">
        <v>16315</v>
      </c>
    </row>
    <row r="1680" spans="1:35" x14ac:dyDescent="0.2">
      <c r="A1680" s="85" t="s">
        <v>7645</v>
      </c>
      <c r="B1680" s="85" t="s">
        <v>937</v>
      </c>
      <c r="C1680" s="85" t="s">
        <v>7646</v>
      </c>
      <c r="D1680" s="85" t="s">
        <v>8375</v>
      </c>
      <c r="E1680" s="85" t="s">
        <v>8375</v>
      </c>
      <c r="F1680" s="85"/>
      <c r="G1680" s="85"/>
      <c r="H1680" s="85"/>
      <c r="I1680" s="86" t="s">
        <v>7932</v>
      </c>
      <c r="J1680" s="86" t="s">
        <v>346</v>
      </c>
      <c r="K1680" s="86" t="s">
        <v>4856</v>
      </c>
      <c r="L1680" s="86" t="s">
        <v>4786</v>
      </c>
      <c r="M1680" s="86">
        <v>2</v>
      </c>
      <c r="N1680" s="86" t="s">
        <v>4787</v>
      </c>
      <c r="O1680" s="87" t="s">
        <v>17190</v>
      </c>
      <c r="P1680" s="85" t="s">
        <v>4826</v>
      </c>
      <c r="Q1680" s="86">
        <v>2</v>
      </c>
      <c r="R1680" s="86" t="s">
        <v>4787</v>
      </c>
      <c r="S1680" s="87" t="s">
        <v>17190</v>
      </c>
      <c r="T1680" s="85" t="s">
        <v>4826</v>
      </c>
      <c r="U1680" s="86" t="s">
        <v>4789</v>
      </c>
      <c r="V1680" s="86" t="s">
        <v>7646</v>
      </c>
      <c r="W1680" s="86">
        <v>1</v>
      </c>
      <c r="X1680" s="86">
        <v>1</v>
      </c>
      <c r="Y1680" s="86" t="s">
        <v>4787</v>
      </c>
      <c r="Z1680" s="86">
        <v>1</v>
      </c>
      <c r="AA1680" s="86" t="s">
        <v>4787</v>
      </c>
      <c r="AB1680" s="86"/>
      <c r="AC1680" s="86"/>
      <c r="AD1680" s="86" t="s">
        <v>4787</v>
      </c>
      <c r="AE1680" s="85"/>
      <c r="AF1680" s="85"/>
      <c r="AG1680" s="85"/>
      <c r="AH1680" s="85"/>
      <c r="AI1680" s="85" t="s">
        <v>16315</v>
      </c>
    </row>
    <row r="1681" spans="1:35" x14ac:dyDescent="0.2">
      <c r="A1681" s="63" t="s">
        <v>7650</v>
      </c>
      <c r="B1681" s="63" t="s">
        <v>937</v>
      </c>
      <c r="C1681" s="63" t="s">
        <v>7651</v>
      </c>
      <c r="D1681" s="84" t="s">
        <v>12766</v>
      </c>
      <c r="E1681" s="84" t="s">
        <v>12766</v>
      </c>
      <c r="I1681" s="64" t="s">
        <v>7932</v>
      </c>
      <c r="J1681" s="64" t="s">
        <v>346</v>
      </c>
      <c r="K1681" s="64" t="s">
        <v>4856</v>
      </c>
      <c r="L1681" s="64" t="s">
        <v>4786</v>
      </c>
      <c r="M1681" s="64">
        <v>3</v>
      </c>
      <c r="N1681" s="64" t="s">
        <v>4787</v>
      </c>
      <c r="O1681" s="5" t="s">
        <v>17191</v>
      </c>
      <c r="P1681" s="63" t="s">
        <v>4826</v>
      </c>
      <c r="Q1681" s="64">
        <v>3</v>
      </c>
      <c r="R1681" s="64" t="s">
        <v>4787</v>
      </c>
      <c r="S1681" s="5" t="s">
        <v>17191</v>
      </c>
      <c r="T1681" s="63" t="s">
        <v>4826</v>
      </c>
      <c r="U1681" s="64" t="s">
        <v>4787</v>
      </c>
      <c r="V1681" s="64" t="s">
        <v>7646</v>
      </c>
      <c r="W1681" s="64">
        <v>2</v>
      </c>
      <c r="X1681" s="64">
        <v>0</v>
      </c>
      <c r="Y1681" s="64" t="s">
        <v>4787</v>
      </c>
      <c r="Z1681" s="64">
        <v>0</v>
      </c>
      <c r="AA1681" s="64" t="s">
        <v>4789</v>
      </c>
      <c r="AB1681" s="64" t="s">
        <v>7646</v>
      </c>
      <c r="AC1681" s="64" t="s">
        <v>7930</v>
      </c>
      <c r="AD1681" s="64" t="s">
        <v>4789</v>
      </c>
      <c r="AE1681" s="63" t="s">
        <v>17190</v>
      </c>
      <c r="AF1681" s="63" t="s">
        <v>17190</v>
      </c>
      <c r="AG1681" s="63" t="s">
        <v>4812</v>
      </c>
      <c r="AH1681" s="63" t="s">
        <v>4812</v>
      </c>
      <c r="AI1681" t="s">
        <v>16315</v>
      </c>
    </row>
    <row r="1682" spans="1:35" x14ac:dyDescent="0.2">
      <c r="A1682" s="85" t="s">
        <v>7648</v>
      </c>
      <c r="B1682" s="85" t="s">
        <v>937</v>
      </c>
      <c r="C1682" s="85" t="s">
        <v>7649</v>
      </c>
      <c r="D1682" s="85" t="s">
        <v>9182</v>
      </c>
      <c r="E1682" s="85" t="s">
        <v>9182</v>
      </c>
      <c r="F1682" s="85"/>
      <c r="G1682" s="85"/>
      <c r="H1682" s="85"/>
      <c r="I1682" s="86" t="s">
        <v>7932</v>
      </c>
      <c r="J1682" s="86" t="s">
        <v>346</v>
      </c>
      <c r="K1682" s="86"/>
      <c r="L1682" s="86" t="s">
        <v>4786</v>
      </c>
      <c r="M1682" s="86">
        <v>2</v>
      </c>
      <c r="N1682" s="86" t="s">
        <v>4787</v>
      </c>
      <c r="O1682" s="87" t="s">
        <v>17190</v>
      </c>
      <c r="P1682" s="85" t="s">
        <v>4826</v>
      </c>
      <c r="Q1682" s="86">
        <v>2</v>
      </c>
      <c r="R1682" s="86" t="s">
        <v>4787</v>
      </c>
      <c r="S1682" s="87" t="s">
        <v>17190</v>
      </c>
      <c r="T1682" s="85" t="s">
        <v>4826</v>
      </c>
      <c r="U1682" s="86" t="s">
        <v>4789</v>
      </c>
      <c r="V1682" s="86" t="s">
        <v>7649</v>
      </c>
      <c r="W1682" s="86">
        <v>1</v>
      </c>
      <c r="X1682" s="86">
        <v>1</v>
      </c>
      <c r="Y1682" s="86" t="s">
        <v>4787</v>
      </c>
      <c r="Z1682" s="86">
        <v>1</v>
      </c>
      <c r="AA1682" s="86" t="s">
        <v>4787</v>
      </c>
      <c r="AB1682" s="86"/>
      <c r="AC1682" s="86"/>
      <c r="AD1682" s="86" t="s">
        <v>4787</v>
      </c>
      <c r="AE1682" s="85"/>
      <c r="AF1682" s="85"/>
      <c r="AG1682" s="85"/>
      <c r="AH1682" s="85"/>
      <c r="AI1682" s="85" t="s">
        <v>16315</v>
      </c>
    </row>
    <row r="1683" spans="1:35" x14ac:dyDescent="0.2">
      <c r="A1683" s="63" t="s">
        <v>17192</v>
      </c>
      <c r="B1683" s="63" t="s">
        <v>937</v>
      </c>
      <c r="C1683" s="63" t="s">
        <v>16291</v>
      </c>
      <c r="D1683" s="84" t="s">
        <v>17193</v>
      </c>
      <c r="E1683" s="84" t="s">
        <v>17193</v>
      </c>
      <c r="I1683" s="64" t="s">
        <v>7932</v>
      </c>
      <c r="J1683" s="64" t="s">
        <v>346</v>
      </c>
      <c r="L1683" s="64" t="s">
        <v>4786</v>
      </c>
      <c r="M1683" s="64">
        <v>3</v>
      </c>
      <c r="N1683" s="64" t="s">
        <v>4787</v>
      </c>
      <c r="O1683" s="5" t="s">
        <v>17191</v>
      </c>
      <c r="P1683" s="63" t="s">
        <v>4826</v>
      </c>
      <c r="Q1683" s="64">
        <v>3</v>
      </c>
      <c r="R1683" s="64" t="s">
        <v>4787</v>
      </c>
      <c r="S1683" s="5" t="s">
        <v>17191</v>
      </c>
      <c r="T1683" s="63" t="s">
        <v>4826</v>
      </c>
      <c r="U1683" s="64" t="s">
        <v>4787</v>
      </c>
      <c r="V1683" s="64" t="s">
        <v>7649</v>
      </c>
      <c r="W1683" s="64">
        <v>2</v>
      </c>
      <c r="X1683" s="64">
        <v>0</v>
      </c>
      <c r="Y1683" s="64" t="s">
        <v>4787</v>
      </c>
      <c r="Z1683" s="64">
        <v>0</v>
      </c>
      <c r="AA1683" s="64" t="s">
        <v>4789</v>
      </c>
      <c r="AB1683" s="64" t="s">
        <v>7649</v>
      </c>
      <c r="AC1683" s="64" t="s">
        <v>7930</v>
      </c>
      <c r="AD1683" s="64" t="s">
        <v>4789</v>
      </c>
      <c r="AE1683" s="63" t="s">
        <v>17190</v>
      </c>
      <c r="AF1683" s="63" t="s">
        <v>17190</v>
      </c>
      <c r="AG1683" s="63" t="s">
        <v>4812</v>
      </c>
      <c r="AH1683" s="63" t="s">
        <v>4812</v>
      </c>
      <c r="AI1683" t="s">
        <v>16315</v>
      </c>
    </row>
    <row r="1684" spans="1:35" x14ac:dyDescent="0.2">
      <c r="A1684" s="88" t="s">
        <v>7652</v>
      </c>
      <c r="B1684" s="88" t="s">
        <v>937</v>
      </c>
      <c r="C1684" s="88" t="s">
        <v>7653</v>
      </c>
      <c r="D1684" s="88" t="s">
        <v>12767</v>
      </c>
      <c r="E1684" s="88" t="s">
        <v>12767</v>
      </c>
      <c r="F1684" s="88"/>
      <c r="G1684" s="88"/>
      <c r="H1684" s="88"/>
      <c r="I1684" s="89" t="s">
        <v>7932</v>
      </c>
      <c r="J1684" s="89" t="s">
        <v>346</v>
      </c>
      <c r="K1684" s="89"/>
      <c r="L1684" s="89" t="s">
        <v>4786</v>
      </c>
      <c r="M1684" s="89">
        <v>2</v>
      </c>
      <c r="N1684" s="89" t="s">
        <v>4787</v>
      </c>
      <c r="O1684" s="90" t="s">
        <v>17194</v>
      </c>
      <c r="P1684" s="88" t="s">
        <v>4826</v>
      </c>
      <c r="Q1684" s="89">
        <v>2</v>
      </c>
      <c r="R1684" s="89" t="s">
        <v>4787</v>
      </c>
      <c r="S1684" s="90" t="s">
        <v>17194</v>
      </c>
      <c r="T1684" s="88" t="s">
        <v>4826</v>
      </c>
      <c r="U1684" s="89" t="s">
        <v>4789</v>
      </c>
      <c r="V1684" s="89" t="s">
        <v>7653</v>
      </c>
      <c r="W1684" s="89">
        <v>1</v>
      </c>
      <c r="X1684" s="89">
        <v>0</v>
      </c>
      <c r="Y1684" s="89" t="s">
        <v>4787</v>
      </c>
      <c r="Z1684" s="89">
        <v>0</v>
      </c>
      <c r="AA1684" s="89" t="s">
        <v>4787</v>
      </c>
      <c r="AB1684" s="89"/>
      <c r="AC1684" s="89"/>
      <c r="AD1684" s="89" t="s">
        <v>4787</v>
      </c>
      <c r="AE1684" s="88"/>
      <c r="AF1684" s="88"/>
      <c r="AG1684" s="88"/>
      <c r="AH1684" s="88"/>
      <c r="AI1684" s="88" t="s">
        <v>16315</v>
      </c>
    </row>
    <row r="1685" spans="1:35" x14ac:dyDescent="0.2">
      <c r="A1685" s="88" t="s">
        <v>7655</v>
      </c>
      <c r="B1685" s="88" t="s">
        <v>937</v>
      </c>
      <c r="C1685" s="88" t="s">
        <v>7656</v>
      </c>
      <c r="D1685" s="88" t="s">
        <v>12768</v>
      </c>
      <c r="E1685" s="88" t="s">
        <v>12768</v>
      </c>
      <c r="F1685" s="88"/>
      <c r="G1685" s="88"/>
      <c r="H1685" s="88"/>
      <c r="I1685" s="89" t="s">
        <v>7932</v>
      </c>
      <c r="J1685" s="89" t="s">
        <v>346</v>
      </c>
      <c r="K1685" s="89" t="s">
        <v>4933</v>
      </c>
      <c r="L1685" s="89" t="s">
        <v>4786</v>
      </c>
      <c r="M1685" s="89">
        <v>2</v>
      </c>
      <c r="N1685" s="89" t="s">
        <v>4787</v>
      </c>
      <c r="O1685" s="90" t="s">
        <v>17195</v>
      </c>
      <c r="P1685" s="88" t="s">
        <v>4826</v>
      </c>
      <c r="Q1685" s="89">
        <v>2</v>
      </c>
      <c r="R1685" s="89" t="s">
        <v>4787</v>
      </c>
      <c r="S1685" s="90" t="s">
        <v>17195</v>
      </c>
      <c r="T1685" s="88" t="s">
        <v>4826</v>
      </c>
      <c r="U1685" s="89" t="s">
        <v>4789</v>
      </c>
      <c r="V1685" s="89" t="s">
        <v>7656</v>
      </c>
      <c r="W1685" s="89">
        <v>1</v>
      </c>
      <c r="X1685" s="89">
        <v>0</v>
      </c>
      <c r="Y1685" s="89" t="s">
        <v>4787</v>
      </c>
      <c r="Z1685" s="89">
        <v>0</v>
      </c>
      <c r="AA1685" s="89" t="s">
        <v>4787</v>
      </c>
      <c r="AB1685" s="89"/>
      <c r="AC1685" s="89"/>
      <c r="AD1685" s="89" t="s">
        <v>4787</v>
      </c>
      <c r="AE1685" s="88"/>
      <c r="AF1685" s="88"/>
      <c r="AG1685" s="88"/>
      <c r="AH1685" s="88"/>
      <c r="AI1685" s="88" t="s">
        <v>16315</v>
      </c>
    </row>
    <row r="1686" spans="1:35" x14ac:dyDescent="0.2">
      <c r="A1686" s="88" t="s">
        <v>7657</v>
      </c>
      <c r="B1686" s="88" t="s">
        <v>937</v>
      </c>
      <c r="C1686" s="88" t="s">
        <v>7658</v>
      </c>
      <c r="D1686" s="88" t="s">
        <v>12312</v>
      </c>
      <c r="E1686" s="88" t="s">
        <v>12312</v>
      </c>
      <c r="F1686" s="88"/>
      <c r="G1686" s="88"/>
      <c r="H1686" s="88"/>
      <c r="I1686" s="89" t="s">
        <v>7932</v>
      </c>
      <c r="J1686" s="89" t="s">
        <v>346</v>
      </c>
      <c r="K1686" s="89" t="s">
        <v>4785</v>
      </c>
      <c r="L1686" s="89" t="s">
        <v>4786</v>
      </c>
      <c r="M1686" s="89">
        <v>2</v>
      </c>
      <c r="N1686" s="89" t="s">
        <v>4787</v>
      </c>
      <c r="O1686" s="90" t="s">
        <v>17196</v>
      </c>
      <c r="P1686" s="88" t="s">
        <v>4693</v>
      </c>
      <c r="Q1686" s="89">
        <v>2</v>
      </c>
      <c r="R1686" s="89" t="s">
        <v>4787</v>
      </c>
      <c r="S1686" s="90" t="s">
        <v>17196</v>
      </c>
      <c r="T1686" s="88" t="s">
        <v>4693</v>
      </c>
      <c r="U1686" s="89" t="s">
        <v>4789</v>
      </c>
      <c r="V1686" s="89" t="s">
        <v>7658</v>
      </c>
      <c r="W1686" s="89">
        <v>1</v>
      </c>
      <c r="X1686" s="89">
        <v>0</v>
      </c>
      <c r="Y1686" s="89" t="s">
        <v>4787</v>
      </c>
      <c r="Z1686" s="89">
        <v>0</v>
      </c>
      <c r="AA1686" s="89" t="s">
        <v>4787</v>
      </c>
      <c r="AB1686" s="89"/>
      <c r="AC1686" s="89"/>
      <c r="AD1686" s="89" t="s">
        <v>4787</v>
      </c>
      <c r="AE1686" s="88"/>
      <c r="AF1686" s="88"/>
      <c r="AG1686" s="88"/>
      <c r="AH1686" s="88"/>
      <c r="AI1686" s="88" t="s">
        <v>16315</v>
      </c>
    </row>
    <row r="1687" spans="1:35" x14ac:dyDescent="0.2">
      <c r="A1687" s="85" t="s">
        <v>7660</v>
      </c>
      <c r="B1687" s="85" t="s">
        <v>937</v>
      </c>
      <c r="C1687" s="85" t="s">
        <v>7359</v>
      </c>
      <c r="D1687" s="85" t="s">
        <v>12313</v>
      </c>
      <c r="E1687" s="85" t="s">
        <v>12313</v>
      </c>
      <c r="F1687" s="85"/>
      <c r="G1687" s="85"/>
      <c r="H1687" s="85"/>
      <c r="I1687" s="86" t="s">
        <v>7351</v>
      </c>
      <c r="J1687" s="86" t="s">
        <v>346</v>
      </c>
      <c r="K1687" s="86"/>
      <c r="L1687" s="86" t="s">
        <v>4816</v>
      </c>
      <c r="M1687" s="86">
        <v>2</v>
      </c>
      <c r="N1687" s="86" t="s">
        <v>4787</v>
      </c>
      <c r="O1687" s="87" t="s">
        <v>17197</v>
      </c>
      <c r="P1687" s="85" t="s">
        <v>4826</v>
      </c>
      <c r="Q1687" s="86">
        <v>2</v>
      </c>
      <c r="R1687" s="86" t="s">
        <v>4787</v>
      </c>
      <c r="S1687" s="87" t="s">
        <v>17198</v>
      </c>
      <c r="T1687" s="85" t="s">
        <v>4693</v>
      </c>
      <c r="U1687" s="86" t="s">
        <v>4789</v>
      </c>
      <c r="V1687" s="86" t="s">
        <v>7359</v>
      </c>
      <c r="W1687" s="86">
        <v>1</v>
      </c>
      <c r="X1687" s="86">
        <v>1</v>
      </c>
      <c r="Y1687" s="86" t="s">
        <v>4787</v>
      </c>
      <c r="Z1687" s="86">
        <v>1</v>
      </c>
      <c r="AA1687" s="86" t="s">
        <v>4787</v>
      </c>
      <c r="AB1687" s="86"/>
      <c r="AC1687" s="86"/>
      <c r="AD1687" s="86" t="s">
        <v>4787</v>
      </c>
      <c r="AE1687" s="85"/>
      <c r="AF1687" s="85"/>
      <c r="AG1687" s="85"/>
      <c r="AH1687" s="85"/>
      <c r="AI1687" s="85" t="s">
        <v>16315</v>
      </c>
    </row>
    <row r="1688" spans="1:35" x14ac:dyDescent="0.2">
      <c r="A1688" s="63" t="s">
        <v>7661</v>
      </c>
      <c r="B1688" s="63" t="s">
        <v>937</v>
      </c>
      <c r="C1688" s="63" t="s">
        <v>7662</v>
      </c>
      <c r="D1688" s="84" t="s">
        <v>12769</v>
      </c>
      <c r="E1688" s="84" t="s">
        <v>12769</v>
      </c>
      <c r="I1688" s="64" t="s">
        <v>7932</v>
      </c>
      <c r="J1688" s="64" t="s">
        <v>346</v>
      </c>
      <c r="L1688" s="64" t="s">
        <v>4786</v>
      </c>
      <c r="M1688" s="64">
        <v>3</v>
      </c>
      <c r="N1688" s="64" t="s">
        <v>4787</v>
      </c>
      <c r="O1688" s="5" t="s">
        <v>17199</v>
      </c>
      <c r="P1688" s="63" t="s">
        <v>5944</v>
      </c>
      <c r="Q1688" s="64">
        <v>3</v>
      </c>
      <c r="R1688" s="64" t="s">
        <v>4787</v>
      </c>
      <c r="S1688" s="5" t="s">
        <v>17199</v>
      </c>
      <c r="T1688" s="63" t="s">
        <v>5944</v>
      </c>
      <c r="U1688" s="64" t="s">
        <v>4787</v>
      </c>
      <c r="V1688" s="64" t="s">
        <v>7359</v>
      </c>
      <c r="W1688" s="64">
        <v>2</v>
      </c>
      <c r="X1688" s="64">
        <v>0</v>
      </c>
      <c r="Y1688" s="64" t="s">
        <v>4787</v>
      </c>
      <c r="Z1688" s="64">
        <v>0</v>
      </c>
      <c r="AA1688" s="64" t="s">
        <v>4789</v>
      </c>
      <c r="AB1688" s="64" t="s">
        <v>7359</v>
      </c>
      <c r="AC1688" s="64" t="s">
        <v>7930</v>
      </c>
      <c r="AD1688" s="64" t="s">
        <v>4787</v>
      </c>
      <c r="AE1688" s="63" t="s">
        <v>17197</v>
      </c>
      <c r="AF1688" s="63" t="s">
        <v>17198</v>
      </c>
      <c r="AG1688" s="63" t="s">
        <v>4812</v>
      </c>
      <c r="AH1688" s="63" t="s">
        <v>4812</v>
      </c>
      <c r="AI1688" t="s">
        <v>16315</v>
      </c>
    </row>
    <row r="1689" spans="1:35" x14ac:dyDescent="0.2">
      <c r="A1689" s="88" t="s">
        <v>10117</v>
      </c>
      <c r="B1689" s="88" t="s">
        <v>937</v>
      </c>
      <c r="C1689" s="88" t="s">
        <v>7995</v>
      </c>
      <c r="D1689" s="88" t="s">
        <v>11471</v>
      </c>
      <c r="E1689" s="88" t="s">
        <v>11471</v>
      </c>
      <c r="F1689" s="88"/>
      <c r="G1689" s="88"/>
      <c r="H1689" s="88"/>
      <c r="I1689" s="89" t="s">
        <v>4799</v>
      </c>
      <c r="J1689" s="89" t="s">
        <v>346</v>
      </c>
      <c r="K1689" s="89" t="s">
        <v>5703</v>
      </c>
      <c r="L1689" s="89" t="s">
        <v>4786</v>
      </c>
      <c r="M1689" s="89">
        <v>1</v>
      </c>
      <c r="N1689" s="89" t="s">
        <v>4789</v>
      </c>
      <c r="O1689" s="90" t="s">
        <v>7979</v>
      </c>
      <c r="P1689" s="88" t="s">
        <v>4704</v>
      </c>
      <c r="Q1689" s="89">
        <v>1</v>
      </c>
      <c r="R1689" s="89" t="s">
        <v>4789</v>
      </c>
      <c r="S1689" s="90" t="s">
        <v>7979</v>
      </c>
      <c r="T1689" s="88" t="s">
        <v>4704</v>
      </c>
      <c r="U1689" s="89" t="s">
        <v>4789</v>
      </c>
      <c r="V1689" s="89" t="s">
        <v>7995</v>
      </c>
      <c r="W1689" s="89">
        <v>1</v>
      </c>
      <c r="X1689" s="89">
        <v>0</v>
      </c>
      <c r="Y1689" s="89" t="s">
        <v>4787</v>
      </c>
      <c r="Z1689" s="89">
        <v>0</v>
      </c>
      <c r="AA1689" s="89" t="s">
        <v>4787</v>
      </c>
      <c r="AB1689" s="89"/>
      <c r="AC1689" s="89"/>
      <c r="AD1689" s="89" t="s">
        <v>4787</v>
      </c>
      <c r="AE1689" s="88"/>
      <c r="AF1689" s="88"/>
      <c r="AG1689" s="88"/>
      <c r="AH1689" s="88"/>
      <c r="AI1689" s="88" t="s">
        <v>16315</v>
      </c>
    </row>
    <row r="1690" spans="1:35" x14ac:dyDescent="0.2">
      <c r="A1690" s="88" t="s">
        <v>7663</v>
      </c>
      <c r="B1690" s="88" t="s">
        <v>937</v>
      </c>
      <c r="C1690" s="88" t="s">
        <v>4724</v>
      </c>
      <c r="D1690" s="88" t="s">
        <v>10418</v>
      </c>
      <c r="E1690" s="88" t="s">
        <v>10418</v>
      </c>
      <c r="F1690" s="88"/>
      <c r="G1690" s="88"/>
      <c r="H1690" s="88"/>
      <c r="I1690" s="89" t="s">
        <v>4784</v>
      </c>
      <c r="J1690" s="89" t="s">
        <v>346</v>
      </c>
      <c r="K1690" s="89"/>
      <c r="L1690" s="89" t="s">
        <v>4786</v>
      </c>
      <c r="M1690" s="89">
        <v>1</v>
      </c>
      <c r="N1690" s="89" t="s">
        <v>4787</v>
      </c>
      <c r="O1690" s="90" t="s">
        <v>845</v>
      </c>
      <c r="P1690" s="88" t="s">
        <v>4704</v>
      </c>
      <c r="Q1690" s="89">
        <v>1</v>
      </c>
      <c r="R1690" s="89" t="s">
        <v>4787</v>
      </c>
      <c r="S1690" s="90" t="s">
        <v>845</v>
      </c>
      <c r="T1690" s="88" t="s">
        <v>4704</v>
      </c>
      <c r="U1690" s="89" t="s">
        <v>4789</v>
      </c>
      <c r="V1690" s="89" t="s">
        <v>4724</v>
      </c>
      <c r="W1690" s="89">
        <v>1</v>
      </c>
      <c r="X1690" s="89">
        <v>0</v>
      </c>
      <c r="Y1690" s="89" t="s">
        <v>4787</v>
      </c>
      <c r="Z1690" s="89">
        <v>0</v>
      </c>
      <c r="AA1690" s="89" t="s">
        <v>4787</v>
      </c>
      <c r="AB1690" s="89"/>
      <c r="AC1690" s="89"/>
      <c r="AD1690" s="89" t="s">
        <v>4787</v>
      </c>
      <c r="AE1690" s="88"/>
      <c r="AF1690" s="88"/>
      <c r="AG1690" s="88"/>
      <c r="AH1690" s="88"/>
      <c r="AI1690" s="88" t="s">
        <v>16315</v>
      </c>
    </row>
    <row r="1691" spans="1:35" x14ac:dyDescent="0.2">
      <c r="A1691" s="88" t="s">
        <v>7664</v>
      </c>
      <c r="B1691" s="88" t="s">
        <v>937</v>
      </c>
      <c r="C1691" s="88" t="s">
        <v>657</v>
      </c>
      <c r="D1691" s="88" t="s">
        <v>11784</v>
      </c>
      <c r="E1691" s="88" t="s">
        <v>11784</v>
      </c>
      <c r="F1691" s="88"/>
      <c r="G1691" s="88"/>
      <c r="H1691" s="88"/>
      <c r="I1691" s="89" t="s">
        <v>7932</v>
      </c>
      <c r="J1691" s="89" t="s">
        <v>346</v>
      </c>
      <c r="K1691" s="89"/>
      <c r="L1691" s="89" t="s">
        <v>4786</v>
      </c>
      <c r="M1691" s="89">
        <v>4</v>
      </c>
      <c r="N1691" s="89" t="s">
        <v>4787</v>
      </c>
      <c r="O1691" s="90" t="s">
        <v>4796</v>
      </c>
      <c r="P1691" s="88" t="s">
        <v>4797</v>
      </c>
      <c r="Q1691" s="89">
        <v>4</v>
      </c>
      <c r="R1691" s="89" t="s">
        <v>4787</v>
      </c>
      <c r="S1691" s="90" t="s">
        <v>4796</v>
      </c>
      <c r="T1691" s="88" t="s">
        <v>4797</v>
      </c>
      <c r="U1691" s="89" t="s">
        <v>4789</v>
      </c>
      <c r="V1691" s="89" t="s">
        <v>657</v>
      </c>
      <c r="W1691" s="89">
        <v>1</v>
      </c>
      <c r="X1691" s="89">
        <v>0</v>
      </c>
      <c r="Y1691" s="89" t="s">
        <v>4787</v>
      </c>
      <c r="Z1691" s="89">
        <v>0</v>
      </c>
      <c r="AA1691" s="89" t="s">
        <v>4787</v>
      </c>
      <c r="AB1691" s="89"/>
      <c r="AC1691" s="89"/>
      <c r="AD1691" s="89" t="s">
        <v>4787</v>
      </c>
      <c r="AE1691" s="88"/>
      <c r="AF1691" s="88"/>
      <c r="AG1691" s="88"/>
      <c r="AH1691" s="88"/>
      <c r="AI1691" s="88" t="s">
        <v>16315</v>
      </c>
    </row>
    <row r="1692" spans="1:35" x14ac:dyDescent="0.2">
      <c r="A1692" s="88" t="s">
        <v>7665</v>
      </c>
      <c r="B1692" s="88" t="s">
        <v>937</v>
      </c>
      <c r="C1692" s="88" t="s">
        <v>4725</v>
      </c>
      <c r="D1692" s="88" t="s">
        <v>11785</v>
      </c>
      <c r="E1692" s="88" t="s">
        <v>11785</v>
      </c>
      <c r="F1692" s="88"/>
      <c r="G1692" s="88"/>
      <c r="H1692" s="88"/>
      <c r="I1692" s="89" t="s">
        <v>4784</v>
      </c>
      <c r="J1692" s="89" t="s">
        <v>346</v>
      </c>
      <c r="K1692" s="89" t="s">
        <v>4785</v>
      </c>
      <c r="L1692" s="89" t="s">
        <v>4786</v>
      </c>
      <c r="M1692" s="89">
        <v>1</v>
      </c>
      <c r="N1692" s="89" t="s">
        <v>4787</v>
      </c>
      <c r="O1692" s="90" t="s">
        <v>846</v>
      </c>
      <c r="P1692" s="88" t="s">
        <v>4693</v>
      </c>
      <c r="Q1692" s="89">
        <v>1</v>
      </c>
      <c r="R1692" s="89" t="s">
        <v>4787</v>
      </c>
      <c r="S1692" s="90" t="s">
        <v>846</v>
      </c>
      <c r="T1692" s="88" t="s">
        <v>4693</v>
      </c>
      <c r="U1692" s="89" t="s">
        <v>4789</v>
      </c>
      <c r="V1692" s="89" t="s">
        <v>4725</v>
      </c>
      <c r="W1692" s="89">
        <v>1</v>
      </c>
      <c r="X1692" s="89">
        <v>0</v>
      </c>
      <c r="Y1692" s="89" t="s">
        <v>4787</v>
      </c>
      <c r="Z1692" s="89">
        <v>0</v>
      </c>
      <c r="AA1692" s="89" t="s">
        <v>4787</v>
      </c>
      <c r="AB1692" s="89"/>
      <c r="AC1692" s="89"/>
      <c r="AD1692" s="89" t="s">
        <v>4787</v>
      </c>
      <c r="AE1692" s="88"/>
      <c r="AF1692" s="88"/>
      <c r="AG1692" s="88"/>
      <c r="AH1692" s="88"/>
      <c r="AI1692" s="88" t="s">
        <v>16315</v>
      </c>
    </row>
    <row r="1693" spans="1:35" x14ac:dyDescent="0.2">
      <c r="A1693" s="88" t="s">
        <v>7666</v>
      </c>
      <c r="B1693" s="88" t="s">
        <v>937</v>
      </c>
      <c r="C1693" s="88" t="s">
        <v>34</v>
      </c>
      <c r="D1693" s="88" t="s">
        <v>11786</v>
      </c>
      <c r="E1693" s="88" t="s">
        <v>11786</v>
      </c>
      <c r="F1693" s="88"/>
      <c r="G1693" s="88"/>
      <c r="H1693" s="88"/>
      <c r="I1693" s="89" t="s">
        <v>4799</v>
      </c>
      <c r="J1693" s="89" t="s">
        <v>346</v>
      </c>
      <c r="K1693" s="89" t="s">
        <v>4785</v>
      </c>
      <c r="L1693" s="89" t="s">
        <v>4786</v>
      </c>
      <c r="M1693" s="89">
        <v>1</v>
      </c>
      <c r="N1693" s="89" t="s">
        <v>4789</v>
      </c>
      <c r="O1693" s="90" t="s">
        <v>376</v>
      </c>
      <c r="P1693" s="88" t="s">
        <v>4704</v>
      </c>
      <c r="Q1693" s="89">
        <v>1</v>
      </c>
      <c r="R1693" s="89" t="s">
        <v>4789</v>
      </c>
      <c r="S1693" s="90" t="s">
        <v>376</v>
      </c>
      <c r="T1693" s="88" t="s">
        <v>4704</v>
      </c>
      <c r="U1693" s="89" t="s">
        <v>4789</v>
      </c>
      <c r="V1693" s="89" t="s">
        <v>34</v>
      </c>
      <c r="W1693" s="89">
        <v>1</v>
      </c>
      <c r="X1693" s="89">
        <v>0</v>
      </c>
      <c r="Y1693" s="89" t="s">
        <v>4787</v>
      </c>
      <c r="Z1693" s="89">
        <v>0</v>
      </c>
      <c r="AA1693" s="89" t="s">
        <v>4787</v>
      </c>
      <c r="AB1693" s="89"/>
      <c r="AC1693" s="89"/>
      <c r="AD1693" s="89" t="s">
        <v>4787</v>
      </c>
      <c r="AE1693" s="88"/>
      <c r="AF1693" s="88"/>
      <c r="AG1693" s="88"/>
      <c r="AH1693" s="88"/>
      <c r="AI1693" s="88" t="s">
        <v>16315</v>
      </c>
    </row>
    <row r="1694" spans="1:35" x14ac:dyDescent="0.2">
      <c r="A1694" s="88" t="s">
        <v>12770</v>
      </c>
      <c r="B1694" s="88" t="s">
        <v>937</v>
      </c>
      <c r="C1694" s="88" t="s">
        <v>11489</v>
      </c>
      <c r="D1694" s="88" t="s">
        <v>11788</v>
      </c>
      <c r="E1694" s="88" t="s">
        <v>11788</v>
      </c>
      <c r="F1694" s="88"/>
      <c r="G1694" s="88"/>
      <c r="H1694" s="88"/>
      <c r="I1694" s="89" t="s">
        <v>7932</v>
      </c>
      <c r="J1694" s="89" t="s">
        <v>346</v>
      </c>
      <c r="K1694" s="89"/>
      <c r="L1694" s="89" t="s">
        <v>4786</v>
      </c>
      <c r="M1694" s="89">
        <v>2</v>
      </c>
      <c r="N1694" s="89" t="s">
        <v>4787</v>
      </c>
      <c r="O1694" s="90" t="s">
        <v>11789</v>
      </c>
      <c r="P1694" s="88" t="s">
        <v>4826</v>
      </c>
      <c r="Q1694" s="89">
        <v>2</v>
      </c>
      <c r="R1694" s="89" t="s">
        <v>4787</v>
      </c>
      <c r="S1694" s="90" t="s">
        <v>11789</v>
      </c>
      <c r="T1694" s="88" t="s">
        <v>4826</v>
      </c>
      <c r="U1694" s="89" t="s">
        <v>4789</v>
      </c>
      <c r="V1694" s="89" t="s">
        <v>11489</v>
      </c>
      <c r="W1694" s="89">
        <v>1</v>
      </c>
      <c r="X1694" s="89">
        <v>0</v>
      </c>
      <c r="Y1694" s="89" t="s">
        <v>4787</v>
      </c>
      <c r="Z1694" s="89">
        <v>0</v>
      </c>
      <c r="AA1694" s="89" t="s">
        <v>4787</v>
      </c>
      <c r="AB1694" s="89"/>
      <c r="AC1694" s="89"/>
      <c r="AD1694" s="89" t="s">
        <v>4787</v>
      </c>
      <c r="AE1694" s="88"/>
      <c r="AF1694" s="88"/>
      <c r="AG1694" s="88"/>
      <c r="AH1694" s="88"/>
      <c r="AI1694" s="88" t="s">
        <v>16315</v>
      </c>
    </row>
    <row r="1695" spans="1:35" x14ac:dyDescent="0.2">
      <c r="A1695" s="85" t="s">
        <v>7667</v>
      </c>
      <c r="B1695" s="85" t="s">
        <v>937</v>
      </c>
      <c r="C1695" s="85" t="s">
        <v>7668</v>
      </c>
      <c r="D1695" s="85" t="s">
        <v>12771</v>
      </c>
      <c r="E1695" s="85" t="s">
        <v>12771</v>
      </c>
      <c r="F1695" s="85"/>
      <c r="G1695" s="85"/>
      <c r="H1695" s="85"/>
      <c r="I1695" s="86" t="s">
        <v>7351</v>
      </c>
      <c r="J1695" s="86" t="s">
        <v>346</v>
      </c>
      <c r="K1695" s="86"/>
      <c r="L1695" s="86" t="s">
        <v>4816</v>
      </c>
      <c r="M1695" s="86">
        <v>2</v>
      </c>
      <c r="N1695" s="86" t="s">
        <v>4787</v>
      </c>
      <c r="O1695" s="87" t="s">
        <v>17200</v>
      </c>
      <c r="P1695" s="85" t="s">
        <v>4826</v>
      </c>
      <c r="Q1695" s="86">
        <v>2</v>
      </c>
      <c r="R1695" s="86" t="s">
        <v>4787</v>
      </c>
      <c r="S1695" s="87" t="s">
        <v>17201</v>
      </c>
      <c r="T1695" s="85" t="s">
        <v>4693</v>
      </c>
      <c r="U1695" s="86" t="s">
        <v>4789</v>
      </c>
      <c r="V1695" s="86" t="s">
        <v>7668</v>
      </c>
      <c r="W1695" s="86">
        <v>1</v>
      </c>
      <c r="X1695" s="86">
        <v>6</v>
      </c>
      <c r="Y1695" s="86" t="s">
        <v>4787</v>
      </c>
      <c r="Z1695" s="86">
        <v>1</v>
      </c>
      <c r="AA1695" s="86" t="s">
        <v>4787</v>
      </c>
      <c r="AB1695" s="86"/>
      <c r="AC1695" s="86"/>
      <c r="AD1695" s="86" t="s">
        <v>4787</v>
      </c>
      <c r="AE1695" s="85"/>
      <c r="AF1695" s="85"/>
      <c r="AG1695" s="85"/>
      <c r="AH1695" s="85"/>
      <c r="AI1695" s="85" t="s">
        <v>16315</v>
      </c>
    </row>
    <row r="1696" spans="1:35" x14ac:dyDescent="0.2">
      <c r="A1696" s="63" t="s">
        <v>7669</v>
      </c>
      <c r="B1696" s="63" t="s">
        <v>937</v>
      </c>
      <c r="C1696" s="63" t="s">
        <v>7670</v>
      </c>
      <c r="D1696" s="84" t="s">
        <v>12772</v>
      </c>
      <c r="E1696" s="84" t="s">
        <v>12772</v>
      </c>
      <c r="I1696" s="64" t="s">
        <v>7932</v>
      </c>
      <c r="J1696" s="64" t="s">
        <v>346</v>
      </c>
      <c r="L1696" s="64" t="s">
        <v>4786</v>
      </c>
      <c r="M1696" s="64">
        <v>3</v>
      </c>
      <c r="N1696" s="64" t="s">
        <v>4787</v>
      </c>
      <c r="O1696" s="5" t="s">
        <v>17202</v>
      </c>
      <c r="P1696" s="63" t="s">
        <v>5944</v>
      </c>
      <c r="Q1696" s="64">
        <v>3</v>
      </c>
      <c r="R1696" s="64" t="s">
        <v>4787</v>
      </c>
      <c r="S1696" s="5" t="s">
        <v>17202</v>
      </c>
      <c r="T1696" s="63" t="s">
        <v>5944</v>
      </c>
      <c r="U1696" s="64" t="s">
        <v>4787</v>
      </c>
      <c r="V1696" s="64" t="s">
        <v>7668</v>
      </c>
      <c r="W1696" s="64">
        <v>2</v>
      </c>
      <c r="X1696" s="64">
        <v>5</v>
      </c>
      <c r="Y1696" s="64" t="s">
        <v>4787</v>
      </c>
      <c r="Z1696" s="64">
        <v>1</v>
      </c>
      <c r="AA1696" s="64" t="s">
        <v>4789</v>
      </c>
      <c r="AB1696" s="64" t="s">
        <v>7668</v>
      </c>
      <c r="AC1696" s="64" t="s">
        <v>7930</v>
      </c>
      <c r="AD1696" s="64" t="s">
        <v>4787</v>
      </c>
      <c r="AE1696" s="63" t="s">
        <v>17200</v>
      </c>
      <c r="AF1696" s="63" t="s">
        <v>17201</v>
      </c>
      <c r="AG1696" s="63" t="s">
        <v>4812</v>
      </c>
      <c r="AH1696" s="63" t="s">
        <v>4812</v>
      </c>
      <c r="AI1696" t="s">
        <v>16315</v>
      </c>
    </row>
    <row r="1697" spans="1:35" x14ac:dyDescent="0.2">
      <c r="A1697" s="63" t="s">
        <v>7671</v>
      </c>
      <c r="B1697" s="63" t="s">
        <v>937</v>
      </c>
      <c r="C1697" s="63" t="s">
        <v>7672</v>
      </c>
      <c r="D1697" s="84" t="s">
        <v>12773</v>
      </c>
      <c r="E1697" s="84" t="s">
        <v>12773</v>
      </c>
      <c r="I1697" s="64" t="s">
        <v>7932</v>
      </c>
      <c r="J1697" s="64" t="s">
        <v>346</v>
      </c>
      <c r="L1697" s="64" t="s">
        <v>4786</v>
      </c>
      <c r="M1697" s="64">
        <v>4</v>
      </c>
      <c r="N1697" s="64" t="s">
        <v>4787</v>
      </c>
      <c r="O1697" s="5" t="s">
        <v>17203</v>
      </c>
      <c r="P1697" s="63" t="s">
        <v>6278</v>
      </c>
      <c r="Q1697" s="64">
        <v>4</v>
      </c>
      <c r="R1697" s="64" t="s">
        <v>4787</v>
      </c>
      <c r="S1697" s="5" t="s">
        <v>17203</v>
      </c>
      <c r="T1697" s="63" t="s">
        <v>6278</v>
      </c>
      <c r="U1697" s="64" t="s">
        <v>4787</v>
      </c>
      <c r="V1697" s="64" t="s">
        <v>7668</v>
      </c>
      <c r="W1697" s="64">
        <v>3</v>
      </c>
      <c r="X1697" s="64">
        <v>4</v>
      </c>
      <c r="Y1697" s="64" t="s">
        <v>4787</v>
      </c>
      <c r="Z1697" s="64">
        <v>3</v>
      </c>
      <c r="AA1697" s="64" t="s">
        <v>4789</v>
      </c>
      <c r="AB1697" s="64" t="s">
        <v>7670</v>
      </c>
      <c r="AC1697" s="64" t="s">
        <v>7930</v>
      </c>
      <c r="AD1697" s="64" t="s">
        <v>4787</v>
      </c>
      <c r="AE1697" s="63" t="s">
        <v>17202</v>
      </c>
      <c r="AF1697" s="63" t="s">
        <v>17202</v>
      </c>
      <c r="AG1697" s="63" t="s">
        <v>4812</v>
      </c>
      <c r="AH1697" s="63" t="s">
        <v>4812</v>
      </c>
      <c r="AI1697" t="s">
        <v>16315</v>
      </c>
    </row>
    <row r="1698" spans="1:35" x14ac:dyDescent="0.2">
      <c r="A1698" s="63" t="s">
        <v>7673</v>
      </c>
      <c r="B1698" s="63" t="s">
        <v>937</v>
      </c>
      <c r="C1698" s="63" t="s">
        <v>7674</v>
      </c>
      <c r="D1698" s="84" t="s">
        <v>12774</v>
      </c>
      <c r="E1698" s="84" t="s">
        <v>12774</v>
      </c>
      <c r="I1698" s="64" t="s">
        <v>7932</v>
      </c>
      <c r="J1698" s="64" t="s">
        <v>346</v>
      </c>
      <c r="L1698" s="64" t="s">
        <v>4786</v>
      </c>
      <c r="M1698" s="64">
        <v>5</v>
      </c>
      <c r="N1698" s="64" t="s">
        <v>4787</v>
      </c>
      <c r="O1698" s="5" t="s">
        <v>17204</v>
      </c>
      <c r="P1698" s="63" t="s">
        <v>17123</v>
      </c>
      <c r="Q1698" s="64">
        <v>5</v>
      </c>
      <c r="R1698" s="64" t="s">
        <v>4787</v>
      </c>
      <c r="S1698" s="5" t="s">
        <v>17204</v>
      </c>
      <c r="T1698" s="63" t="s">
        <v>17123</v>
      </c>
      <c r="U1698" s="64" t="s">
        <v>4787</v>
      </c>
      <c r="V1698" s="64" t="s">
        <v>7668</v>
      </c>
      <c r="W1698" s="64">
        <v>4</v>
      </c>
      <c r="X1698" s="64">
        <v>0</v>
      </c>
      <c r="Y1698" s="64" t="s">
        <v>4787</v>
      </c>
      <c r="Z1698" s="64">
        <v>0</v>
      </c>
      <c r="AA1698" s="64" t="s">
        <v>4789</v>
      </c>
      <c r="AB1698" s="64" t="s">
        <v>7672</v>
      </c>
      <c r="AC1698" s="64" t="s">
        <v>7930</v>
      </c>
      <c r="AD1698" s="64" t="s">
        <v>4787</v>
      </c>
      <c r="AE1698" s="63" t="s">
        <v>17203</v>
      </c>
      <c r="AF1698" s="63" t="s">
        <v>17203</v>
      </c>
      <c r="AG1698" s="63" t="s">
        <v>4812</v>
      </c>
      <c r="AH1698" s="63" t="s">
        <v>4812</v>
      </c>
      <c r="AI1698" t="s">
        <v>16315</v>
      </c>
    </row>
    <row r="1699" spans="1:35" x14ac:dyDescent="0.2">
      <c r="A1699" s="63" t="s">
        <v>7675</v>
      </c>
      <c r="B1699" s="63" t="s">
        <v>937</v>
      </c>
      <c r="C1699" s="63" t="s">
        <v>7676</v>
      </c>
      <c r="D1699" s="84" t="s">
        <v>12775</v>
      </c>
      <c r="E1699" s="84" t="s">
        <v>12775</v>
      </c>
      <c r="I1699" s="64" t="s">
        <v>7351</v>
      </c>
      <c r="J1699" s="64" t="s">
        <v>346</v>
      </c>
      <c r="L1699" s="64" t="s">
        <v>4816</v>
      </c>
      <c r="M1699" s="64">
        <v>5</v>
      </c>
      <c r="N1699" s="64" t="s">
        <v>4787</v>
      </c>
      <c r="O1699" s="5" t="s">
        <v>17205</v>
      </c>
      <c r="P1699" s="63" t="s">
        <v>17123</v>
      </c>
      <c r="Q1699" s="64">
        <v>5</v>
      </c>
      <c r="R1699" s="64" t="s">
        <v>4787</v>
      </c>
      <c r="S1699" s="5" t="s">
        <v>17206</v>
      </c>
      <c r="T1699" s="63" t="s">
        <v>6278</v>
      </c>
      <c r="U1699" s="64" t="s">
        <v>4787</v>
      </c>
      <c r="V1699" s="64" t="s">
        <v>7668</v>
      </c>
      <c r="W1699" s="64">
        <v>4</v>
      </c>
      <c r="X1699" s="64">
        <v>1</v>
      </c>
      <c r="Y1699" s="64" t="s">
        <v>4787</v>
      </c>
      <c r="Z1699" s="64">
        <v>1</v>
      </c>
      <c r="AA1699" s="64" t="s">
        <v>4789</v>
      </c>
      <c r="AB1699" s="64" t="s">
        <v>7672</v>
      </c>
      <c r="AC1699" s="64" t="s">
        <v>7930</v>
      </c>
      <c r="AD1699" s="64" t="s">
        <v>4787</v>
      </c>
      <c r="AE1699" s="63" t="s">
        <v>17203</v>
      </c>
      <c r="AF1699" s="63" t="s">
        <v>17203</v>
      </c>
      <c r="AG1699" s="63" t="s">
        <v>4812</v>
      </c>
      <c r="AH1699" s="63" t="s">
        <v>4812</v>
      </c>
      <c r="AI1699" t="s">
        <v>16315</v>
      </c>
    </row>
    <row r="1700" spans="1:35" x14ac:dyDescent="0.2">
      <c r="A1700" s="63" t="s">
        <v>7677</v>
      </c>
      <c r="B1700" s="63" t="s">
        <v>937</v>
      </c>
      <c r="C1700" s="63" t="s">
        <v>7678</v>
      </c>
      <c r="D1700" s="84" t="s">
        <v>12776</v>
      </c>
      <c r="E1700" s="84" t="s">
        <v>12776</v>
      </c>
      <c r="I1700" s="64" t="s">
        <v>7932</v>
      </c>
      <c r="J1700" s="64" t="s">
        <v>346</v>
      </c>
      <c r="L1700" s="64" t="s">
        <v>4786</v>
      </c>
      <c r="M1700" s="64">
        <v>5</v>
      </c>
      <c r="N1700" s="64" t="s">
        <v>4787</v>
      </c>
      <c r="O1700" s="5" t="s">
        <v>17211</v>
      </c>
      <c r="P1700" s="63" t="s">
        <v>17123</v>
      </c>
      <c r="Q1700" s="64">
        <v>5</v>
      </c>
      <c r="R1700" s="64" t="s">
        <v>4787</v>
      </c>
      <c r="S1700" s="5" t="s">
        <v>17211</v>
      </c>
      <c r="T1700" s="63" t="s">
        <v>17123</v>
      </c>
      <c r="U1700" s="64" t="s">
        <v>4787</v>
      </c>
      <c r="V1700" s="64" t="s">
        <v>7668</v>
      </c>
      <c r="W1700" s="64">
        <v>4</v>
      </c>
      <c r="X1700" s="64">
        <v>0</v>
      </c>
      <c r="Y1700" s="64" t="s">
        <v>4787</v>
      </c>
      <c r="Z1700" s="64">
        <v>0</v>
      </c>
      <c r="AA1700" s="64" t="s">
        <v>4789</v>
      </c>
      <c r="AB1700" s="64" t="s">
        <v>7672</v>
      </c>
      <c r="AC1700" s="64" t="s">
        <v>7930</v>
      </c>
      <c r="AD1700" s="64" t="s">
        <v>4787</v>
      </c>
      <c r="AE1700" s="63" t="s">
        <v>17203</v>
      </c>
      <c r="AF1700" s="63" t="s">
        <v>17203</v>
      </c>
      <c r="AG1700" s="63" t="s">
        <v>4812</v>
      </c>
      <c r="AH1700" s="63" t="s">
        <v>4812</v>
      </c>
      <c r="AI1700" t="s">
        <v>16315</v>
      </c>
    </row>
    <row r="1701" spans="1:35" x14ac:dyDescent="0.2">
      <c r="A1701" s="63" t="s">
        <v>17207</v>
      </c>
      <c r="B1701" s="63" t="s">
        <v>937</v>
      </c>
      <c r="C1701" s="63" t="s">
        <v>16292</v>
      </c>
      <c r="D1701" s="84" t="s">
        <v>17208</v>
      </c>
      <c r="E1701" s="84" t="s">
        <v>17208</v>
      </c>
      <c r="I1701" s="64" t="s">
        <v>7932</v>
      </c>
      <c r="J1701" s="64" t="s">
        <v>346</v>
      </c>
      <c r="L1701" s="64" t="s">
        <v>4786</v>
      </c>
      <c r="M1701" s="64">
        <v>7</v>
      </c>
      <c r="N1701" s="64" t="s">
        <v>4787</v>
      </c>
      <c r="O1701" s="5" t="s">
        <v>17209</v>
      </c>
      <c r="P1701" s="63" t="s">
        <v>17210</v>
      </c>
      <c r="Q1701" s="64">
        <v>7</v>
      </c>
      <c r="R1701" s="64" t="s">
        <v>4787</v>
      </c>
      <c r="S1701" s="5" t="s">
        <v>17209</v>
      </c>
      <c r="T1701" s="63" t="s">
        <v>17210</v>
      </c>
      <c r="U1701" s="64" t="s">
        <v>4787</v>
      </c>
      <c r="V1701" s="64" t="s">
        <v>7668</v>
      </c>
      <c r="W1701" s="64">
        <v>5</v>
      </c>
      <c r="X1701" s="64">
        <v>0</v>
      </c>
      <c r="Y1701" s="64" t="s">
        <v>4787</v>
      </c>
      <c r="Z1701" s="64">
        <v>0</v>
      </c>
      <c r="AA1701" s="64" t="s">
        <v>4789</v>
      </c>
      <c r="AB1701" s="64" t="s">
        <v>7676</v>
      </c>
      <c r="AC1701" s="64" t="s">
        <v>7930</v>
      </c>
      <c r="AD1701" s="64" t="s">
        <v>4787</v>
      </c>
      <c r="AE1701" s="63" t="s">
        <v>17205</v>
      </c>
      <c r="AF1701" s="63" t="s">
        <v>17206</v>
      </c>
      <c r="AG1701" s="63" t="s">
        <v>4812</v>
      </c>
      <c r="AH1701" s="63" t="s">
        <v>4812</v>
      </c>
      <c r="AI1701" t="s">
        <v>16315</v>
      </c>
    </row>
    <row r="1702" spans="1:35" x14ac:dyDescent="0.2">
      <c r="A1702" s="88" t="s">
        <v>7679</v>
      </c>
      <c r="B1702" s="88" t="s">
        <v>937</v>
      </c>
      <c r="C1702" s="88" t="s">
        <v>7680</v>
      </c>
      <c r="D1702" s="88" t="s">
        <v>12777</v>
      </c>
      <c r="E1702" s="88" t="s">
        <v>12777</v>
      </c>
      <c r="F1702" s="88"/>
      <c r="G1702" s="88"/>
      <c r="H1702" s="88"/>
      <c r="I1702" s="89" t="s">
        <v>4799</v>
      </c>
      <c r="J1702" s="89" t="s">
        <v>346</v>
      </c>
      <c r="K1702" s="89" t="s">
        <v>4785</v>
      </c>
      <c r="L1702" s="89" t="s">
        <v>4786</v>
      </c>
      <c r="M1702" s="89">
        <v>1</v>
      </c>
      <c r="N1702" s="89" t="s">
        <v>4789</v>
      </c>
      <c r="O1702" s="90" t="s">
        <v>376</v>
      </c>
      <c r="P1702" s="88" t="s">
        <v>4704</v>
      </c>
      <c r="Q1702" s="89">
        <v>1</v>
      </c>
      <c r="R1702" s="89" t="s">
        <v>4789</v>
      </c>
      <c r="S1702" s="90" t="s">
        <v>376</v>
      </c>
      <c r="T1702" s="88" t="s">
        <v>4704</v>
      </c>
      <c r="U1702" s="89" t="s">
        <v>4789</v>
      </c>
      <c r="V1702" s="89" t="s">
        <v>7680</v>
      </c>
      <c r="W1702" s="89">
        <v>1</v>
      </c>
      <c r="X1702" s="89">
        <v>0</v>
      </c>
      <c r="Y1702" s="89" t="s">
        <v>4787</v>
      </c>
      <c r="Z1702" s="89">
        <v>0</v>
      </c>
      <c r="AA1702" s="89" t="s">
        <v>4787</v>
      </c>
      <c r="AB1702" s="89"/>
      <c r="AC1702" s="89"/>
      <c r="AD1702" s="89" t="s">
        <v>4787</v>
      </c>
      <c r="AE1702" s="88"/>
      <c r="AF1702" s="88"/>
      <c r="AG1702" s="88"/>
      <c r="AH1702" s="88"/>
      <c r="AI1702" s="88" t="s">
        <v>16315</v>
      </c>
    </row>
    <row r="1703" spans="1:35" x14ac:dyDescent="0.2">
      <c r="A1703" s="88" t="s">
        <v>7681</v>
      </c>
      <c r="B1703" s="88" t="s">
        <v>937</v>
      </c>
      <c r="C1703" s="88" t="s">
        <v>7682</v>
      </c>
      <c r="D1703" s="88" t="s">
        <v>12778</v>
      </c>
      <c r="E1703" s="88" t="s">
        <v>12778</v>
      </c>
      <c r="F1703" s="88"/>
      <c r="G1703" s="88"/>
      <c r="H1703" s="88"/>
      <c r="I1703" s="89" t="s">
        <v>7932</v>
      </c>
      <c r="J1703" s="89" t="s">
        <v>346</v>
      </c>
      <c r="K1703" s="89" t="s">
        <v>4785</v>
      </c>
      <c r="L1703" s="89" t="s">
        <v>4786</v>
      </c>
      <c r="M1703" s="89">
        <v>4</v>
      </c>
      <c r="N1703" s="89" t="s">
        <v>4787</v>
      </c>
      <c r="O1703" s="90" t="s">
        <v>17212</v>
      </c>
      <c r="P1703" s="88" t="s">
        <v>4826</v>
      </c>
      <c r="Q1703" s="89">
        <v>4</v>
      </c>
      <c r="R1703" s="89" t="s">
        <v>4787</v>
      </c>
      <c r="S1703" s="90" t="s">
        <v>17212</v>
      </c>
      <c r="T1703" s="88" t="s">
        <v>4826</v>
      </c>
      <c r="U1703" s="89" t="s">
        <v>4789</v>
      </c>
      <c r="V1703" s="89" t="s">
        <v>7682</v>
      </c>
      <c r="W1703" s="89">
        <v>1</v>
      </c>
      <c r="X1703" s="89">
        <v>0</v>
      </c>
      <c r="Y1703" s="89" t="s">
        <v>4787</v>
      </c>
      <c r="Z1703" s="89">
        <v>0</v>
      </c>
      <c r="AA1703" s="89" t="s">
        <v>4787</v>
      </c>
      <c r="AB1703" s="89"/>
      <c r="AC1703" s="89"/>
      <c r="AD1703" s="89" t="s">
        <v>4787</v>
      </c>
      <c r="AE1703" s="88"/>
      <c r="AF1703" s="88"/>
      <c r="AG1703" s="88"/>
      <c r="AH1703" s="88"/>
      <c r="AI1703" s="88" t="s">
        <v>16315</v>
      </c>
    </row>
    <row r="1704" spans="1:35" x14ac:dyDescent="0.2">
      <c r="A1704" s="85" t="s">
        <v>7687</v>
      </c>
      <c r="B1704" s="85" t="s">
        <v>937</v>
      </c>
      <c r="C1704" s="85" t="s">
        <v>7688</v>
      </c>
      <c r="D1704" s="85" t="s">
        <v>12781</v>
      </c>
      <c r="E1704" s="85" t="s">
        <v>12781</v>
      </c>
      <c r="F1704" s="85"/>
      <c r="G1704" s="85"/>
      <c r="H1704" s="85"/>
      <c r="I1704" s="86" t="s">
        <v>7932</v>
      </c>
      <c r="J1704" s="86" t="s">
        <v>346</v>
      </c>
      <c r="K1704" s="86" t="s">
        <v>4785</v>
      </c>
      <c r="L1704" s="86" t="s">
        <v>4786</v>
      </c>
      <c r="M1704" s="86">
        <v>3</v>
      </c>
      <c r="N1704" s="86" t="s">
        <v>4787</v>
      </c>
      <c r="O1704" s="87" t="s">
        <v>17214</v>
      </c>
      <c r="P1704" s="85" t="s">
        <v>4693</v>
      </c>
      <c r="Q1704" s="86">
        <v>3</v>
      </c>
      <c r="R1704" s="86" t="s">
        <v>4787</v>
      </c>
      <c r="S1704" s="87" t="s">
        <v>17214</v>
      </c>
      <c r="T1704" s="85" t="s">
        <v>4693</v>
      </c>
      <c r="U1704" s="86" t="s">
        <v>4789</v>
      </c>
      <c r="V1704" s="86" t="s">
        <v>7688</v>
      </c>
      <c r="W1704" s="86">
        <v>1</v>
      </c>
      <c r="X1704" s="86">
        <v>3</v>
      </c>
      <c r="Y1704" s="86" t="s">
        <v>4789</v>
      </c>
      <c r="Z1704" s="86">
        <v>2</v>
      </c>
      <c r="AA1704" s="86" t="s">
        <v>4787</v>
      </c>
      <c r="AB1704" s="86"/>
      <c r="AC1704" s="86"/>
      <c r="AD1704" s="86" t="s">
        <v>4787</v>
      </c>
      <c r="AE1704" s="85"/>
      <c r="AF1704" s="85"/>
      <c r="AG1704" s="85"/>
      <c r="AH1704" s="85"/>
      <c r="AI1704" s="85" t="s">
        <v>16315</v>
      </c>
    </row>
    <row r="1705" spans="1:35" x14ac:dyDescent="0.2">
      <c r="A1705" s="63" t="s">
        <v>7683</v>
      </c>
      <c r="B1705" s="63" t="s">
        <v>937</v>
      </c>
      <c r="C1705" s="63" t="s">
        <v>7684</v>
      </c>
      <c r="D1705" s="84" t="s">
        <v>12779</v>
      </c>
      <c r="E1705" s="84" t="s">
        <v>12779</v>
      </c>
      <c r="I1705" s="64" t="s">
        <v>7932</v>
      </c>
      <c r="J1705" s="64" t="s">
        <v>346</v>
      </c>
      <c r="K1705" s="64" t="s">
        <v>4785</v>
      </c>
      <c r="L1705" s="64" t="s">
        <v>4786</v>
      </c>
      <c r="M1705" s="64">
        <v>4</v>
      </c>
      <c r="N1705" s="64" t="s">
        <v>4787</v>
      </c>
      <c r="O1705" s="5" t="s">
        <v>17213</v>
      </c>
      <c r="P1705" s="63" t="s">
        <v>4826</v>
      </c>
      <c r="Q1705" s="64">
        <v>4</v>
      </c>
      <c r="R1705" s="64" t="s">
        <v>4787</v>
      </c>
      <c r="S1705" s="5" t="s">
        <v>17213</v>
      </c>
      <c r="T1705" s="63" t="s">
        <v>4826</v>
      </c>
      <c r="U1705" s="64" t="s">
        <v>4787</v>
      </c>
      <c r="V1705" s="64" t="s">
        <v>7688</v>
      </c>
      <c r="W1705" s="64">
        <v>2</v>
      </c>
      <c r="X1705" s="64">
        <v>1</v>
      </c>
      <c r="Y1705" s="64" t="s">
        <v>4789</v>
      </c>
      <c r="Z1705" s="64">
        <v>1</v>
      </c>
      <c r="AA1705" s="64" t="s">
        <v>4789</v>
      </c>
      <c r="AB1705" s="64" t="s">
        <v>7688</v>
      </c>
      <c r="AC1705" s="64" t="s">
        <v>7930</v>
      </c>
      <c r="AD1705" s="64" t="s">
        <v>4787</v>
      </c>
      <c r="AE1705" s="63" t="s">
        <v>17214</v>
      </c>
      <c r="AF1705" s="63" t="s">
        <v>17214</v>
      </c>
      <c r="AG1705" s="63" t="s">
        <v>4812</v>
      </c>
      <c r="AH1705" s="63" t="s">
        <v>4812</v>
      </c>
      <c r="AI1705" t="s">
        <v>16315</v>
      </c>
    </row>
    <row r="1706" spans="1:35" x14ac:dyDescent="0.2">
      <c r="A1706" s="63" t="s">
        <v>7921</v>
      </c>
      <c r="B1706" s="63" t="s">
        <v>937</v>
      </c>
      <c r="C1706" s="63" t="s">
        <v>7922</v>
      </c>
      <c r="D1706" s="84" t="s">
        <v>12875</v>
      </c>
      <c r="E1706" s="84" t="s">
        <v>12875</v>
      </c>
      <c r="I1706" s="64" t="s">
        <v>7932</v>
      </c>
      <c r="J1706" s="64" t="s">
        <v>346</v>
      </c>
      <c r="K1706" s="64" t="s">
        <v>4785</v>
      </c>
      <c r="L1706" s="64" t="s">
        <v>4786</v>
      </c>
      <c r="M1706" s="64">
        <v>4</v>
      </c>
      <c r="N1706" s="64" t="s">
        <v>4787</v>
      </c>
      <c r="O1706" s="5" t="s">
        <v>17359</v>
      </c>
      <c r="P1706" s="63" t="s">
        <v>4826</v>
      </c>
      <c r="Q1706" s="64">
        <v>4</v>
      </c>
      <c r="R1706" s="64" t="s">
        <v>4787</v>
      </c>
      <c r="S1706" s="5" t="s">
        <v>17359</v>
      </c>
      <c r="T1706" s="63" t="s">
        <v>4826</v>
      </c>
      <c r="U1706" s="64" t="s">
        <v>4787</v>
      </c>
      <c r="V1706" s="64" t="s">
        <v>7688</v>
      </c>
      <c r="W1706" s="64">
        <v>2</v>
      </c>
      <c r="X1706" s="64">
        <v>0</v>
      </c>
      <c r="Y1706" s="64" t="s">
        <v>4789</v>
      </c>
      <c r="Z1706" s="64">
        <v>0</v>
      </c>
      <c r="AA1706" s="64" t="s">
        <v>4789</v>
      </c>
      <c r="AB1706" s="64" t="s">
        <v>7688</v>
      </c>
      <c r="AC1706" s="64" t="s">
        <v>7930</v>
      </c>
      <c r="AD1706" s="64" t="s">
        <v>4789</v>
      </c>
      <c r="AE1706" s="63" t="s">
        <v>17214</v>
      </c>
      <c r="AF1706" s="63" t="s">
        <v>17214</v>
      </c>
      <c r="AG1706" s="63" t="s">
        <v>4812</v>
      </c>
      <c r="AH1706" s="63" t="s">
        <v>4812</v>
      </c>
      <c r="AI1706" t="s">
        <v>16315</v>
      </c>
    </row>
    <row r="1707" spans="1:35" x14ac:dyDescent="0.2">
      <c r="A1707" s="63" t="s">
        <v>7919</v>
      </c>
      <c r="B1707" s="63" t="s">
        <v>937</v>
      </c>
      <c r="C1707" s="63" t="s">
        <v>7920</v>
      </c>
      <c r="D1707" s="84" t="s">
        <v>12873</v>
      </c>
      <c r="E1707" s="84" t="s">
        <v>12873</v>
      </c>
      <c r="I1707" s="64" t="s">
        <v>7932</v>
      </c>
      <c r="J1707" s="64" t="s">
        <v>346</v>
      </c>
      <c r="K1707" s="64" t="s">
        <v>4785</v>
      </c>
      <c r="L1707" s="64" t="s">
        <v>4786</v>
      </c>
      <c r="M1707" s="64">
        <v>5</v>
      </c>
      <c r="N1707" s="64" t="s">
        <v>4787</v>
      </c>
      <c r="O1707" s="5" t="s">
        <v>17358</v>
      </c>
      <c r="P1707" s="63" t="s">
        <v>5944</v>
      </c>
      <c r="Q1707" s="64">
        <v>5</v>
      </c>
      <c r="R1707" s="64" t="s">
        <v>4787</v>
      </c>
      <c r="S1707" s="5" t="s">
        <v>17358</v>
      </c>
      <c r="T1707" s="63" t="s">
        <v>5944</v>
      </c>
      <c r="U1707" s="64" t="s">
        <v>4787</v>
      </c>
      <c r="V1707" s="64" t="s">
        <v>7688</v>
      </c>
      <c r="W1707" s="64">
        <v>3</v>
      </c>
      <c r="X1707" s="64">
        <v>0</v>
      </c>
      <c r="Y1707" s="64" t="s">
        <v>4789</v>
      </c>
      <c r="Z1707" s="64">
        <v>0</v>
      </c>
      <c r="AA1707" s="64" t="s">
        <v>4789</v>
      </c>
      <c r="AB1707" s="64" t="s">
        <v>7684</v>
      </c>
      <c r="AC1707" s="64" t="s">
        <v>7930</v>
      </c>
      <c r="AD1707" s="64" t="s">
        <v>4789</v>
      </c>
      <c r="AE1707" s="63" t="s">
        <v>17213</v>
      </c>
      <c r="AF1707" s="63" t="s">
        <v>17213</v>
      </c>
      <c r="AG1707" s="63" t="s">
        <v>4812</v>
      </c>
      <c r="AH1707" s="63" t="s">
        <v>4812</v>
      </c>
      <c r="AI1707" t="s">
        <v>16315</v>
      </c>
    </row>
    <row r="1708" spans="1:35" x14ac:dyDescent="0.2">
      <c r="A1708" s="85" t="s">
        <v>7689</v>
      </c>
      <c r="B1708" s="85" t="s">
        <v>937</v>
      </c>
      <c r="C1708" s="85" t="s">
        <v>7690</v>
      </c>
      <c r="D1708" s="85" t="s">
        <v>10164</v>
      </c>
      <c r="E1708" s="85" t="s">
        <v>10164</v>
      </c>
      <c r="F1708" s="85"/>
      <c r="G1708" s="85"/>
      <c r="H1708" s="85"/>
      <c r="I1708" s="86" t="s">
        <v>7932</v>
      </c>
      <c r="J1708" s="86" t="s">
        <v>346</v>
      </c>
      <c r="K1708" s="86"/>
      <c r="L1708" s="86" t="s">
        <v>4786</v>
      </c>
      <c r="M1708" s="86">
        <v>3</v>
      </c>
      <c r="N1708" s="86" t="s">
        <v>4787</v>
      </c>
      <c r="O1708" s="87" t="s">
        <v>17214</v>
      </c>
      <c r="P1708" s="85" t="s">
        <v>4693</v>
      </c>
      <c r="Q1708" s="86">
        <v>3</v>
      </c>
      <c r="R1708" s="86" t="s">
        <v>4787</v>
      </c>
      <c r="S1708" s="87" t="s">
        <v>17214</v>
      </c>
      <c r="T1708" s="85" t="s">
        <v>4693</v>
      </c>
      <c r="U1708" s="86" t="s">
        <v>4789</v>
      </c>
      <c r="V1708" s="86" t="s">
        <v>7690</v>
      </c>
      <c r="W1708" s="86">
        <v>1</v>
      </c>
      <c r="X1708" s="86">
        <v>3</v>
      </c>
      <c r="Y1708" s="86" t="s">
        <v>4787</v>
      </c>
      <c r="Z1708" s="86">
        <v>2</v>
      </c>
      <c r="AA1708" s="86" t="s">
        <v>4787</v>
      </c>
      <c r="AB1708" s="86"/>
      <c r="AC1708" s="86"/>
      <c r="AD1708" s="86" t="s">
        <v>4787</v>
      </c>
      <c r="AE1708" s="85"/>
      <c r="AF1708" s="85"/>
      <c r="AG1708" s="85"/>
      <c r="AH1708" s="85"/>
      <c r="AI1708" s="85" t="s">
        <v>16315</v>
      </c>
    </row>
    <row r="1709" spans="1:35" x14ac:dyDescent="0.2">
      <c r="A1709" s="63" t="s">
        <v>7685</v>
      </c>
      <c r="B1709" s="63" t="s">
        <v>937</v>
      </c>
      <c r="C1709" s="63" t="s">
        <v>7686</v>
      </c>
      <c r="D1709" s="84" t="s">
        <v>12780</v>
      </c>
      <c r="E1709" s="84" t="s">
        <v>12780</v>
      </c>
      <c r="I1709" s="64" t="s">
        <v>7932</v>
      </c>
      <c r="J1709" s="64" t="s">
        <v>346</v>
      </c>
      <c r="L1709" s="64" t="s">
        <v>4786</v>
      </c>
      <c r="M1709" s="64">
        <v>4</v>
      </c>
      <c r="N1709" s="64" t="s">
        <v>4787</v>
      </c>
      <c r="O1709" s="5" t="s">
        <v>17213</v>
      </c>
      <c r="P1709" s="63" t="s">
        <v>4826</v>
      </c>
      <c r="Q1709" s="64">
        <v>4</v>
      </c>
      <c r="R1709" s="64" t="s">
        <v>4787</v>
      </c>
      <c r="S1709" s="5" t="s">
        <v>17213</v>
      </c>
      <c r="T1709" s="63" t="s">
        <v>4826</v>
      </c>
      <c r="U1709" s="64" t="s">
        <v>4787</v>
      </c>
      <c r="V1709" s="64" t="s">
        <v>7690</v>
      </c>
      <c r="W1709" s="64">
        <v>2</v>
      </c>
      <c r="X1709" s="64">
        <v>1</v>
      </c>
      <c r="Y1709" s="64" t="s">
        <v>4787</v>
      </c>
      <c r="Z1709" s="64">
        <v>1</v>
      </c>
      <c r="AA1709" s="64" t="s">
        <v>4789</v>
      </c>
      <c r="AB1709" s="64" t="s">
        <v>7690</v>
      </c>
      <c r="AC1709" s="64" t="s">
        <v>7930</v>
      </c>
      <c r="AD1709" s="64" t="s">
        <v>4787</v>
      </c>
      <c r="AE1709" s="63" t="s">
        <v>17214</v>
      </c>
      <c r="AF1709" s="63" t="s">
        <v>17214</v>
      </c>
      <c r="AG1709" s="63" t="s">
        <v>4812</v>
      </c>
      <c r="AH1709" s="63" t="s">
        <v>4812</v>
      </c>
      <c r="AI1709" t="s">
        <v>16315</v>
      </c>
    </row>
    <row r="1710" spans="1:35" x14ac:dyDescent="0.2">
      <c r="A1710" s="63" t="s">
        <v>10158</v>
      </c>
      <c r="B1710" s="63" t="s">
        <v>937</v>
      </c>
      <c r="C1710" s="63" t="s">
        <v>10159</v>
      </c>
      <c r="D1710" s="84" t="s">
        <v>12918</v>
      </c>
      <c r="E1710" s="84" t="s">
        <v>12918</v>
      </c>
      <c r="I1710" s="64" t="s">
        <v>7932</v>
      </c>
      <c r="J1710" s="64" t="s">
        <v>346</v>
      </c>
      <c r="L1710" s="64" t="s">
        <v>4786</v>
      </c>
      <c r="M1710" s="64">
        <v>4</v>
      </c>
      <c r="N1710" s="64" t="s">
        <v>4787</v>
      </c>
      <c r="O1710" s="5" t="s">
        <v>17359</v>
      </c>
      <c r="P1710" s="63" t="s">
        <v>4826</v>
      </c>
      <c r="Q1710" s="64">
        <v>4</v>
      </c>
      <c r="R1710" s="64" t="s">
        <v>4787</v>
      </c>
      <c r="S1710" s="5" t="s">
        <v>17359</v>
      </c>
      <c r="T1710" s="63" t="s">
        <v>4826</v>
      </c>
      <c r="U1710" s="64" t="s">
        <v>4787</v>
      </c>
      <c r="V1710" s="64" t="s">
        <v>7690</v>
      </c>
      <c r="W1710" s="64">
        <v>2</v>
      </c>
      <c r="X1710" s="64">
        <v>0</v>
      </c>
      <c r="Y1710" s="64" t="s">
        <v>4787</v>
      </c>
      <c r="Z1710" s="64">
        <v>0</v>
      </c>
      <c r="AA1710" s="64" t="s">
        <v>4789</v>
      </c>
      <c r="AB1710" s="64" t="s">
        <v>7690</v>
      </c>
      <c r="AC1710" s="64" t="s">
        <v>7930</v>
      </c>
      <c r="AD1710" s="64" t="s">
        <v>4789</v>
      </c>
      <c r="AE1710" s="63" t="s">
        <v>17214</v>
      </c>
      <c r="AF1710" s="63" t="s">
        <v>17214</v>
      </c>
      <c r="AG1710" s="63" t="s">
        <v>4812</v>
      </c>
      <c r="AH1710" s="63" t="s">
        <v>4812</v>
      </c>
      <c r="AI1710" t="s">
        <v>16315</v>
      </c>
    </row>
    <row r="1711" spans="1:35" x14ac:dyDescent="0.2">
      <c r="A1711" s="63" t="s">
        <v>10156</v>
      </c>
      <c r="B1711" s="63" t="s">
        <v>937</v>
      </c>
      <c r="C1711" s="63" t="s">
        <v>10157</v>
      </c>
      <c r="D1711" s="84" t="s">
        <v>12917</v>
      </c>
      <c r="E1711" s="84" t="s">
        <v>12917</v>
      </c>
      <c r="I1711" s="64" t="s">
        <v>7932</v>
      </c>
      <c r="J1711" s="64" t="s">
        <v>346</v>
      </c>
      <c r="L1711" s="64" t="s">
        <v>4786</v>
      </c>
      <c r="M1711" s="64">
        <v>5</v>
      </c>
      <c r="N1711" s="64" t="s">
        <v>4787</v>
      </c>
      <c r="O1711" s="5" t="s">
        <v>17358</v>
      </c>
      <c r="P1711" s="63" t="s">
        <v>5944</v>
      </c>
      <c r="Q1711" s="64">
        <v>5</v>
      </c>
      <c r="R1711" s="64" t="s">
        <v>4787</v>
      </c>
      <c r="S1711" s="5" t="s">
        <v>17358</v>
      </c>
      <c r="T1711" s="63" t="s">
        <v>5944</v>
      </c>
      <c r="U1711" s="64" t="s">
        <v>4787</v>
      </c>
      <c r="V1711" s="64" t="s">
        <v>7690</v>
      </c>
      <c r="W1711" s="64">
        <v>3</v>
      </c>
      <c r="X1711" s="64">
        <v>0</v>
      </c>
      <c r="Y1711" s="64" t="s">
        <v>4787</v>
      </c>
      <c r="Z1711" s="64">
        <v>0</v>
      </c>
      <c r="AA1711" s="64" t="s">
        <v>4789</v>
      </c>
      <c r="AB1711" s="64" t="s">
        <v>7686</v>
      </c>
      <c r="AC1711" s="64" t="s">
        <v>7930</v>
      </c>
      <c r="AD1711" s="64" t="s">
        <v>4789</v>
      </c>
      <c r="AE1711" s="63" t="s">
        <v>17213</v>
      </c>
      <c r="AF1711" s="63" t="s">
        <v>17213</v>
      </c>
      <c r="AG1711" s="63" t="s">
        <v>4812</v>
      </c>
      <c r="AH1711" s="63" t="s">
        <v>4812</v>
      </c>
      <c r="AI1711" t="s">
        <v>16315</v>
      </c>
    </row>
    <row r="1712" spans="1:35" x14ac:dyDescent="0.2">
      <c r="A1712" s="88" t="s">
        <v>7691</v>
      </c>
      <c r="B1712" s="88" t="s">
        <v>937</v>
      </c>
      <c r="C1712" s="88" t="s">
        <v>7692</v>
      </c>
      <c r="D1712" s="88" t="s">
        <v>11826</v>
      </c>
      <c r="E1712" s="88" t="s">
        <v>11826</v>
      </c>
      <c r="F1712" s="88"/>
      <c r="G1712" s="88"/>
      <c r="H1712" s="88"/>
      <c r="I1712" s="89" t="s">
        <v>7932</v>
      </c>
      <c r="J1712" s="89" t="s">
        <v>346</v>
      </c>
      <c r="K1712" s="89" t="s">
        <v>4785</v>
      </c>
      <c r="L1712" s="89" t="s">
        <v>4786</v>
      </c>
      <c r="M1712" s="89">
        <v>2</v>
      </c>
      <c r="N1712" s="89" t="s">
        <v>4787</v>
      </c>
      <c r="O1712" s="90" t="s">
        <v>5165</v>
      </c>
      <c r="P1712" s="88" t="s">
        <v>4693</v>
      </c>
      <c r="Q1712" s="89">
        <v>2</v>
      </c>
      <c r="R1712" s="89" t="s">
        <v>4787</v>
      </c>
      <c r="S1712" s="90" t="s">
        <v>5165</v>
      </c>
      <c r="T1712" s="88" t="s">
        <v>4693</v>
      </c>
      <c r="U1712" s="89" t="s">
        <v>4789</v>
      </c>
      <c r="V1712" s="89" t="s">
        <v>7692</v>
      </c>
      <c r="W1712" s="89">
        <v>1</v>
      </c>
      <c r="X1712" s="89">
        <v>0</v>
      </c>
      <c r="Y1712" s="89" t="s">
        <v>4787</v>
      </c>
      <c r="Z1712" s="89">
        <v>0</v>
      </c>
      <c r="AA1712" s="89" t="s">
        <v>4787</v>
      </c>
      <c r="AB1712" s="89"/>
      <c r="AC1712" s="89"/>
      <c r="AD1712" s="89" t="s">
        <v>4787</v>
      </c>
      <c r="AE1712" s="88"/>
      <c r="AF1712" s="88"/>
      <c r="AG1712" s="88"/>
      <c r="AH1712" s="88"/>
      <c r="AI1712" s="88" t="s">
        <v>16315</v>
      </c>
    </row>
    <row r="1713" spans="1:35" x14ac:dyDescent="0.2">
      <c r="A1713" s="88" t="s">
        <v>7693</v>
      </c>
      <c r="B1713" s="88" t="s">
        <v>937</v>
      </c>
      <c r="C1713" s="88" t="s">
        <v>7694</v>
      </c>
      <c r="D1713" s="88" t="s">
        <v>12782</v>
      </c>
      <c r="E1713" s="88" t="s">
        <v>12782</v>
      </c>
      <c r="F1713" s="88"/>
      <c r="G1713" s="88"/>
      <c r="H1713" s="88"/>
      <c r="I1713" s="89" t="s">
        <v>7932</v>
      </c>
      <c r="J1713" s="89" t="s">
        <v>346</v>
      </c>
      <c r="K1713" s="89" t="s">
        <v>4785</v>
      </c>
      <c r="L1713" s="89" t="s">
        <v>4786</v>
      </c>
      <c r="M1713" s="89">
        <v>2</v>
      </c>
      <c r="N1713" s="89" t="s">
        <v>4787</v>
      </c>
      <c r="O1713" s="90" t="s">
        <v>17215</v>
      </c>
      <c r="P1713" s="88" t="s">
        <v>4858</v>
      </c>
      <c r="Q1713" s="89">
        <v>2</v>
      </c>
      <c r="R1713" s="89" t="s">
        <v>4787</v>
      </c>
      <c r="S1713" s="90" t="s">
        <v>17215</v>
      </c>
      <c r="T1713" s="88" t="s">
        <v>4858</v>
      </c>
      <c r="U1713" s="89" t="s">
        <v>4789</v>
      </c>
      <c r="V1713" s="89" t="s">
        <v>7694</v>
      </c>
      <c r="W1713" s="89">
        <v>1</v>
      </c>
      <c r="X1713" s="89">
        <v>0</v>
      </c>
      <c r="Y1713" s="89" t="s">
        <v>4787</v>
      </c>
      <c r="Z1713" s="89">
        <v>0</v>
      </c>
      <c r="AA1713" s="89" t="s">
        <v>4787</v>
      </c>
      <c r="AB1713" s="89"/>
      <c r="AC1713" s="89"/>
      <c r="AD1713" s="89" t="s">
        <v>4787</v>
      </c>
      <c r="AE1713" s="88"/>
      <c r="AF1713" s="88"/>
      <c r="AG1713" s="88"/>
      <c r="AH1713" s="88"/>
      <c r="AI1713" s="88" t="s">
        <v>16315</v>
      </c>
    </row>
    <row r="1714" spans="1:35" x14ac:dyDescent="0.2">
      <c r="A1714" s="85" t="s">
        <v>7695</v>
      </c>
      <c r="B1714" s="85" t="s">
        <v>937</v>
      </c>
      <c r="C1714" s="85" t="s">
        <v>7696</v>
      </c>
      <c r="D1714" s="85" t="s">
        <v>12783</v>
      </c>
      <c r="E1714" s="85" t="s">
        <v>12783</v>
      </c>
      <c r="F1714" s="85"/>
      <c r="G1714" s="85"/>
      <c r="H1714" s="85"/>
      <c r="I1714" s="86" t="s">
        <v>7351</v>
      </c>
      <c r="J1714" s="86" t="s">
        <v>346</v>
      </c>
      <c r="K1714" s="86"/>
      <c r="L1714" s="86" t="s">
        <v>4816</v>
      </c>
      <c r="M1714" s="86">
        <v>2</v>
      </c>
      <c r="N1714" s="86" t="s">
        <v>4787</v>
      </c>
      <c r="O1714" s="87" t="s">
        <v>17216</v>
      </c>
      <c r="P1714" s="85" t="s">
        <v>4826</v>
      </c>
      <c r="Q1714" s="86">
        <v>2</v>
      </c>
      <c r="R1714" s="86" t="s">
        <v>4787</v>
      </c>
      <c r="S1714" s="87" t="s">
        <v>17217</v>
      </c>
      <c r="T1714" s="85" t="s">
        <v>4693</v>
      </c>
      <c r="U1714" s="86" t="s">
        <v>4789</v>
      </c>
      <c r="V1714" s="86" t="s">
        <v>7696</v>
      </c>
      <c r="W1714" s="86">
        <v>1</v>
      </c>
      <c r="X1714" s="86">
        <v>3</v>
      </c>
      <c r="Y1714" s="86" t="s">
        <v>4787</v>
      </c>
      <c r="Z1714" s="86">
        <v>1</v>
      </c>
      <c r="AA1714" s="86" t="s">
        <v>4787</v>
      </c>
      <c r="AB1714" s="86"/>
      <c r="AC1714" s="86"/>
      <c r="AD1714" s="86" t="s">
        <v>4787</v>
      </c>
      <c r="AE1714" s="85"/>
      <c r="AF1714" s="85"/>
      <c r="AG1714" s="85"/>
      <c r="AH1714" s="85"/>
      <c r="AI1714" s="85" t="s">
        <v>16315</v>
      </c>
    </row>
    <row r="1715" spans="1:35" x14ac:dyDescent="0.2">
      <c r="A1715" s="63" t="s">
        <v>7697</v>
      </c>
      <c r="B1715" s="63" t="s">
        <v>937</v>
      </c>
      <c r="C1715" s="63" t="s">
        <v>7698</v>
      </c>
      <c r="D1715" s="84" t="s">
        <v>12784</v>
      </c>
      <c r="E1715" s="84" t="s">
        <v>12784</v>
      </c>
      <c r="I1715" s="64" t="s">
        <v>7932</v>
      </c>
      <c r="J1715" s="64" t="s">
        <v>346</v>
      </c>
      <c r="L1715" s="64" t="s">
        <v>4786</v>
      </c>
      <c r="M1715" s="64">
        <v>3</v>
      </c>
      <c r="N1715" s="64" t="s">
        <v>4787</v>
      </c>
      <c r="O1715" s="5" t="s">
        <v>17218</v>
      </c>
      <c r="P1715" s="63" t="s">
        <v>5944</v>
      </c>
      <c r="Q1715" s="64">
        <v>3</v>
      </c>
      <c r="R1715" s="64" t="s">
        <v>4787</v>
      </c>
      <c r="S1715" s="5" t="s">
        <v>17218</v>
      </c>
      <c r="T1715" s="63" t="s">
        <v>5944</v>
      </c>
      <c r="U1715" s="64" t="s">
        <v>4787</v>
      </c>
      <c r="V1715" s="64" t="s">
        <v>7696</v>
      </c>
      <c r="W1715" s="64">
        <v>2</v>
      </c>
      <c r="X1715" s="64">
        <v>2</v>
      </c>
      <c r="Y1715" s="64" t="s">
        <v>4787</v>
      </c>
      <c r="Z1715" s="64">
        <v>1</v>
      </c>
      <c r="AA1715" s="64" t="s">
        <v>4789</v>
      </c>
      <c r="AB1715" s="64" t="s">
        <v>7696</v>
      </c>
      <c r="AC1715" s="64" t="s">
        <v>7930</v>
      </c>
      <c r="AD1715" s="64" t="s">
        <v>4787</v>
      </c>
      <c r="AE1715" s="63" t="s">
        <v>17216</v>
      </c>
      <c r="AF1715" s="63" t="s">
        <v>17217</v>
      </c>
      <c r="AG1715" s="63" t="s">
        <v>4812</v>
      </c>
      <c r="AH1715" s="63" t="s">
        <v>4812</v>
      </c>
      <c r="AI1715" t="s">
        <v>16315</v>
      </c>
    </row>
    <row r="1716" spans="1:35" x14ac:dyDescent="0.2">
      <c r="A1716" s="63" t="s">
        <v>7699</v>
      </c>
      <c r="B1716" s="63" t="s">
        <v>937</v>
      </c>
      <c r="C1716" s="63" t="s">
        <v>7700</v>
      </c>
      <c r="D1716" s="84" t="s">
        <v>12785</v>
      </c>
      <c r="E1716" s="84" t="s">
        <v>12785</v>
      </c>
      <c r="I1716" s="64" t="s">
        <v>7932</v>
      </c>
      <c r="J1716" s="64" t="s">
        <v>346</v>
      </c>
      <c r="L1716" s="64" t="s">
        <v>4786</v>
      </c>
      <c r="M1716" s="64">
        <v>4</v>
      </c>
      <c r="N1716" s="64" t="s">
        <v>4787</v>
      </c>
      <c r="O1716" s="5" t="s">
        <v>17219</v>
      </c>
      <c r="P1716" s="63" t="s">
        <v>6278</v>
      </c>
      <c r="Q1716" s="64">
        <v>4</v>
      </c>
      <c r="R1716" s="64" t="s">
        <v>4787</v>
      </c>
      <c r="S1716" s="5" t="s">
        <v>17219</v>
      </c>
      <c r="T1716" s="63" t="s">
        <v>6278</v>
      </c>
      <c r="U1716" s="64" t="s">
        <v>4787</v>
      </c>
      <c r="V1716" s="64" t="s">
        <v>7696</v>
      </c>
      <c r="W1716" s="64">
        <v>3</v>
      </c>
      <c r="X1716" s="64">
        <v>1</v>
      </c>
      <c r="Y1716" s="64" t="s">
        <v>4787</v>
      </c>
      <c r="Z1716" s="64">
        <v>1</v>
      </c>
      <c r="AA1716" s="64" t="s">
        <v>4789</v>
      </c>
      <c r="AB1716" s="64" t="s">
        <v>7698</v>
      </c>
      <c r="AC1716" s="64" t="s">
        <v>7930</v>
      </c>
      <c r="AD1716" s="64" t="s">
        <v>4787</v>
      </c>
      <c r="AE1716" s="63" t="s">
        <v>17218</v>
      </c>
      <c r="AF1716" s="63" t="s">
        <v>17218</v>
      </c>
      <c r="AG1716" s="63" t="s">
        <v>4812</v>
      </c>
      <c r="AH1716" s="63" t="s">
        <v>4812</v>
      </c>
      <c r="AI1716" t="s">
        <v>16315</v>
      </c>
    </row>
    <row r="1717" spans="1:35" x14ac:dyDescent="0.2">
      <c r="A1717" s="63" t="s">
        <v>7701</v>
      </c>
      <c r="B1717" s="63" t="s">
        <v>937</v>
      </c>
      <c r="C1717" s="63" t="s">
        <v>7702</v>
      </c>
      <c r="D1717" s="84" t="s">
        <v>12786</v>
      </c>
      <c r="E1717" s="84" t="s">
        <v>12786</v>
      </c>
      <c r="I1717" s="64" t="s">
        <v>7932</v>
      </c>
      <c r="J1717" s="64" t="s">
        <v>346</v>
      </c>
      <c r="L1717" s="64" t="s">
        <v>4786</v>
      </c>
      <c r="M1717" s="64">
        <v>5</v>
      </c>
      <c r="N1717" s="64" t="s">
        <v>4787</v>
      </c>
      <c r="O1717" s="5" t="s">
        <v>17220</v>
      </c>
      <c r="P1717" s="63" t="s">
        <v>17123</v>
      </c>
      <c r="Q1717" s="64">
        <v>5</v>
      </c>
      <c r="R1717" s="64" t="s">
        <v>4787</v>
      </c>
      <c r="S1717" s="5" t="s">
        <v>17220</v>
      </c>
      <c r="T1717" s="63" t="s">
        <v>17123</v>
      </c>
      <c r="U1717" s="64" t="s">
        <v>4787</v>
      </c>
      <c r="V1717" s="64" t="s">
        <v>7696</v>
      </c>
      <c r="W1717" s="64">
        <v>4</v>
      </c>
      <c r="X1717" s="64">
        <v>0</v>
      </c>
      <c r="Y1717" s="64" t="s">
        <v>4787</v>
      </c>
      <c r="Z1717" s="64">
        <v>0</v>
      </c>
      <c r="AA1717" s="64" t="s">
        <v>4789</v>
      </c>
      <c r="AB1717" s="64" t="s">
        <v>7700</v>
      </c>
      <c r="AC1717" s="64" t="s">
        <v>7930</v>
      </c>
      <c r="AD1717" s="64" t="s">
        <v>4787</v>
      </c>
      <c r="AE1717" s="63" t="s">
        <v>17219</v>
      </c>
      <c r="AF1717" s="63" t="s">
        <v>17219</v>
      </c>
      <c r="AG1717" s="63" t="s">
        <v>4812</v>
      </c>
      <c r="AH1717" s="63" t="s">
        <v>4812</v>
      </c>
      <c r="AI1717" t="s">
        <v>16315</v>
      </c>
    </row>
    <row r="1718" spans="1:35" x14ac:dyDescent="0.2">
      <c r="A1718" s="85" t="s">
        <v>7703</v>
      </c>
      <c r="B1718" s="85" t="s">
        <v>937</v>
      </c>
      <c r="C1718" s="85" t="s">
        <v>7704</v>
      </c>
      <c r="D1718" s="85" t="s">
        <v>11753</v>
      </c>
      <c r="E1718" s="85" t="s">
        <v>11753</v>
      </c>
      <c r="F1718" s="85"/>
      <c r="G1718" s="85"/>
      <c r="H1718" s="85"/>
      <c r="I1718" s="86" t="s">
        <v>7932</v>
      </c>
      <c r="J1718" s="86" t="s">
        <v>346</v>
      </c>
      <c r="K1718" s="86" t="s">
        <v>4785</v>
      </c>
      <c r="L1718" s="86" t="s">
        <v>4786</v>
      </c>
      <c r="M1718" s="86">
        <v>3</v>
      </c>
      <c r="N1718" s="86" t="s">
        <v>4787</v>
      </c>
      <c r="O1718" s="87" t="s">
        <v>17094</v>
      </c>
      <c r="P1718" s="85" t="s">
        <v>4693</v>
      </c>
      <c r="Q1718" s="86">
        <v>3</v>
      </c>
      <c r="R1718" s="86" t="s">
        <v>4787</v>
      </c>
      <c r="S1718" s="87" t="s">
        <v>17094</v>
      </c>
      <c r="T1718" s="85" t="s">
        <v>4693</v>
      </c>
      <c r="U1718" s="86" t="s">
        <v>4789</v>
      </c>
      <c r="V1718" s="86" t="s">
        <v>7704</v>
      </c>
      <c r="W1718" s="86">
        <v>1</v>
      </c>
      <c r="X1718" s="86">
        <v>3</v>
      </c>
      <c r="Y1718" s="86" t="s">
        <v>4787</v>
      </c>
      <c r="Z1718" s="86">
        <v>3</v>
      </c>
      <c r="AA1718" s="86" t="s">
        <v>4787</v>
      </c>
      <c r="AB1718" s="86"/>
      <c r="AC1718" s="86"/>
      <c r="AD1718" s="86" t="s">
        <v>4787</v>
      </c>
      <c r="AE1718" s="85"/>
      <c r="AF1718" s="85"/>
      <c r="AG1718" s="85"/>
      <c r="AH1718" s="85"/>
      <c r="AI1718" s="85" t="s">
        <v>16315</v>
      </c>
    </row>
    <row r="1719" spans="1:35" x14ac:dyDescent="0.2">
      <c r="A1719" s="63" t="s">
        <v>7536</v>
      </c>
      <c r="B1719" s="63" t="s">
        <v>937</v>
      </c>
      <c r="C1719" s="63" t="s">
        <v>7537</v>
      </c>
      <c r="D1719" s="84" t="s">
        <v>12528</v>
      </c>
      <c r="E1719" s="84" t="s">
        <v>12528</v>
      </c>
      <c r="I1719" s="64" t="s">
        <v>7932</v>
      </c>
      <c r="J1719" s="64" t="s">
        <v>346</v>
      </c>
      <c r="K1719" s="64" t="s">
        <v>4785</v>
      </c>
      <c r="L1719" s="64" t="s">
        <v>4786</v>
      </c>
      <c r="M1719" s="64">
        <v>5</v>
      </c>
      <c r="N1719" s="64" t="s">
        <v>4787</v>
      </c>
      <c r="O1719" s="5" t="s">
        <v>17093</v>
      </c>
      <c r="P1719" s="63" t="s">
        <v>4693</v>
      </c>
      <c r="Q1719" s="64">
        <v>5</v>
      </c>
      <c r="R1719" s="64" t="s">
        <v>4787</v>
      </c>
      <c r="S1719" s="5" t="s">
        <v>17093</v>
      </c>
      <c r="T1719" s="63" t="s">
        <v>4693</v>
      </c>
      <c r="U1719" s="64" t="s">
        <v>4787</v>
      </c>
      <c r="V1719" s="64" t="s">
        <v>7704</v>
      </c>
      <c r="W1719" s="64">
        <v>2</v>
      </c>
      <c r="X1719" s="64">
        <v>0</v>
      </c>
      <c r="Y1719" s="64" t="s">
        <v>4787</v>
      </c>
      <c r="Z1719" s="64">
        <v>0</v>
      </c>
      <c r="AA1719" s="64" t="s">
        <v>4789</v>
      </c>
      <c r="AB1719" s="64" t="s">
        <v>7704</v>
      </c>
      <c r="AC1719" s="64" t="s">
        <v>7930</v>
      </c>
      <c r="AD1719" s="64" t="s">
        <v>4787</v>
      </c>
      <c r="AE1719" s="63" t="s">
        <v>17094</v>
      </c>
      <c r="AF1719" s="63" t="s">
        <v>17094</v>
      </c>
      <c r="AG1719" s="63" t="s">
        <v>4812</v>
      </c>
      <c r="AH1719" s="63" t="s">
        <v>4812</v>
      </c>
      <c r="AI1719" t="s">
        <v>16315</v>
      </c>
    </row>
    <row r="1720" spans="1:35" x14ac:dyDescent="0.2">
      <c r="A1720" s="63" t="s">
        <v>7862</v>
      </c>
      <c r="B1720" s="63" t="s">
        <v>937</v>
      </c>
      <c r="C1720" s="63" t="s">
        <v>7863</v>
      </c>
      <c r="D1720" s="84" t="s">
        <v>12530</v>
      </c>
      <c r="E1720" s="84" t="s">
        <v>12530</v>
      </c>
      <c r="I1720" s="64" t="s">
        <v>7932</v>
      </c>
      <c r="J1720" s="64" t="s">
        <v>341</v>
      </c>
      <c r="L1720" s="64" t="s">
        <v>4786</v>
      </c>
      <c r="M1720" s="64">
        <v>4</v>
      </c>
      <c r="N1720" s="64" t="s">
        <v>4787</v>
      </c>
      <c r="O1720" s="5" t="s">
        <v>17356</v>
      </c>
      <c r="P1720" s="63" t="s">
        <v>4693</v>
      </c>
      <c r="Q1720" s="64">
        <v>4</v>
      </c>
      <c r="R1720" s="64" t="s">
        <v>4787</v>
      </c>
      <c r="S1720" s="5" t="s">
        <v>17356</v>
      </c>
      <c r="T1720" s="63" t="s">
        <v>4693</v>
      </c>
      <c r="U1720" s="64" t="s">
        <v>4787</v>
      </c>
      <c r="V1720" s="64" t="s">
        <v>7704</v>
      </c>
      <c r="W1720" s="64">
        <v>2</v>
      </c>
      <c r="X1720" s="64">
        <v>0</v>
      </c>
      <c r="Y1720" s="64" t="s">
        <v>4787</v>
      </c>
      <c r="Z1720" s="64">
        <v>0</v>
      </c>
      <c r="AA1720" s="64" t="s">
        <v>4789</v>
      </c>
      <c r="AB1720" s="64" t="s">
        <v>7704</v>
      </c>
      <c r="AC1720" s="64" t="s">
        <v>7931</v>
      </c>
      <c r="AD1720" s="64" t="s">
        <v>4787</v>
      </c>
      <c r="AE1720" s="63" t="s">
        <v>17094</v>
      </c>
      <c r="AF1720" s="63" t="s">
        <v>17094</v>
      </c>
      <c r="AG1720" s="63" t="s">
        <v>4812</v>
      </c>
      <c r="AH1720" s="63" t="s">
        <v>4812</v>
      </c>
      <c r="AI1720" t="s">
        <v>16315</v>
      </c>
    </row>
    <row r="1721" spans="1:35" x14ac:dyDescent="0.2">
      <c r="A1721" s="63" t="s">
        <v>7923</v>
      </c>
      <c r="B1721" s="63" t="s">
        <v>937</v>
      </c>
      <c r="C1721" s="63" t="s">
        <v>7924</v>
      </c>
      <c r="D1721" s="84" t="s">
        <v>12919</v>
      </c>
      <c r="E1721" s="84" t="s">
        <v>12919</v>
      </c>
      <c r="I1721" s="64" t="s">
        <v>7932</v>
      </c>
      <c r="J1721" s="64" t="s">
        <v>346</v>
      </c>
      <c r="K1721" s="64" t="s">
        <v>4785</v>
      </c>
      <c r="L1721" s="64" t="s">
        <v>4786</v>
      </c>
      <c r="M1721" s="64">
        <v>5</v>
      </c>
      <c r="N1721" s="64" t="s">
        <v>4787</v>
      </c>
      <c r="O1721" s="5" t="s">
        <v>17396</v>
      </c>
      <c r="P1721" s="63" t="s">
        <v>4826</v>
      </c>
      <c r="Q1721" s="64">
        <v>5</v>
      </c>
      <c r="R1721" s="64" t="s">
        <v>4787</v>
      </c>
      <c r="S1721" s="5" t="s">
        <v>17396</v>
      </c>
      <c r="T1721" s="63" t="s">
        <v>4826</v>
      </c>
      <c r="U1721" s="64" t="s">
        <v>4787</v>
      </c>
      <c r="V1721" s="64" t="s">
        <v>7704</v>
      </c>
      <c r="W1721" s="64">
        <v>2</v>
      </c>
      <c r="X1721" s="64">
        <v>0</v>
      </c>
      <c r="Y1721" s="64" t="s">
        <v>4787</v>
      </c>
      <c r="Z1721" s="64">
        <v>0</v>
      </c>
      <c r="AA1721" s="64" t="s">
        <v>4789</v>
      </c>
      <c r="AB1721" s="64" t="s">
        <v>7704</v>
      </c>
      <c r="AC1721" s="64" t="s">
        <v>7930</v>
      </c>
      <c r="AD1721" s="64" t="s">
        <v>4789</v>
      </c>
      <c r="AE1721" s="63" t="s">
        <v>17094</v>
      </c>
      <c r="AF1721" s="63" t="s">
        <v>17094</v>
      </c>
      <c r="AG1721" s="63" t="s">
        <v>4812</v>
      </c>
      <c r="AH1721" s="63" t="s">
        <v>4812</v>
      </c>
      <c r="AI1721" t="s">
        <v>16315</v>
      </c>
    </row>
    <row r="1722" spans="1:35" x14ac:dyDescent="0.2">
      <c r="A1722" s="88" t="s">
        <v>7705</v>
      </c>
      <c r="B1722" s="88" t="s">
        <v>937</v>
      </c>
      <c r="C1722" s="88" t="s">
        <v>7706</v>
      </c>
      <c r="D1722" s="88" t="s">
        <v>8385</v>
      </c>
      <c r="E1722" s="88" t="s">
        <v>8385</v>
      </c>
      <c r="F1722" s="88"/>
      <c r="G1722" s="88"/>
      <c r="H1722" s="88"/>
      <c r="I1722" s="89" t="s">
        <v>7932</v>
      </c>
      <c r="J1722" s="89" t="s">
        <v>346</v>
      </c>
      <c r="K1722" s="89"/>
      <c r="L1722" s="89" t="s">
        <v>4786</v>
      </c>
      <c r="M1722" s="89">
        <v>2</v>
      </c>
      <c r="N1722" s="89" t="s">
        <v>4787</v>
      </c>
      <c r="O1722" s="90" t="s">
        <v>17221</v>
      </c>
      <c r="P1722" s="88" t="s">
        <v>4826</v>
      </c>
      <c r="Q1722" s="89">
        <v>2</v>
      </c>
      <c r="R1722" s="89" t="s">
        <v>4787</v>
      </c>
      <c r="S1722" s="90" t="s">
        <v>17221</v>
      </c>
      <c r="T1722" s="88" t="s">
        <v>4826</v>
      </c>
      <c r="U1722" s="89" t="s">
        <v>4789</v>
      </c>
      <c r="V1722" s="89" t="s">
        <v>7706</v>
      </c>
      <c r="W1722" s="89">
        <v>1</v>
      </c>
      <c r="X1722" s="89">
        <v>0</v>
      </c>
      <c r="Y1722" s="89" t="s">
        <v>4787</v>
      </c>
      <c r="Z1722" s="89">
        <v>0</v>
      </c>
      <c r="AA1722" s="89" t="s">
        <v>4787</v>
      </c>
      <c r="AB1722" s="89"/>
      <c r="AC1722" s="89"/>
      <c r="AD1722" s="89" t="s">
        <v>4787</v>
      </c>
      <c r="AE1722" s="88"/>
      <c r="AF1722" s="88"/>
      <c r="AG1722" s="88"/>
      <c r="AH1722" s="88"/>
      <c r="AI1722" s="88" t="s">
        <v>16315</v>
      </c>
    </row>
    <row r="1723" spans="1:35" x14ac:dyDescent="0.2">
      <c r="A1723" s="88" t="s">
        <v>7707</v>
      </c>
      <c r="B1723" s="88" t="s">
        <v>937</v>
      </c>
      <c r="C1723" s="88" t="s">
        <v>7708</v>
      </c>
      <c r="D1723" s="88" t="s">
        <v>12787</v>
      </c>
      <c r="E1723" s="88" t="s">
        <v>12787</v>
      </c>
      <c r="F1723" s="88"/>
      <c r="G1723" s="88"/>
      <c r="H1723" s="88"/>
      <c r="I1723" s="89" t="s">
        <v>7932</v>
      </c>
      <c r="J1723" s="89" t="s">
        <v>346</v>
      </c>
      <c r="K1723" s="89"/>
      <c r="L1723" s="89" t="s">
        <v>4786</v>
      </c>
      <c r="M1723" s="89">
        <v>2</v>
      </c>
      <c r="N1723" s="89" t="s">
        <v>4787</v>
      </c>
      <c r="O1723" s="90" t="s">
        <v>17222</v>
      </c>
      <c r="P1723" s="88" t="s">
        <v>4826</v>
      </c>
      <c r="Q1723" s="89">
        <v>2</v>
      </c>
      <c r="R1723" s="89" t="s">
        <v>4787</v>
      </c>
      <c r="S1723" s="90" t="s">
        <v>17222</v>
      </c>
      <c r="T1723" s="88" t="s">
        <v>4826</v>
      </c>
      <c r="U1723" s="89" t="s">
        <v>4789</v>
      </c>
      <c r="V1723" s="89" t="s">
        <v>7708</v>
      </c>
      <c r="W1723" s="89">
        <v>1</v>
      </c>
      <c r="X1723" s="89">
        <v>0</v>
      </c>
      <c r="Y1723" s="89" t="s">
        <v>4787</v>
      </c>
      <c r="Z1723" s="89">
        <v>0</v>
      </c>
      <c r="AA1723" s="89" t="s">
        <v>4787</v>
      </c>
      <c r="AB1723" s="89"/>
      <c r="AC1723" s="89"/>
      <c r="AD1723" s="89" t="s">
        <v>4787</v>
      </c>
      <c r="AE1723" s="88"/>
      <c r="AF1723" s="88"/>
      <c r="AG1723" s="88"/>
      <c r="AH1723" s="88"/>
      <c r="AI1723" s="88" t="s">
        <v>16315</v>
      </c>
    </row>
    <row r="1724" spans="1:35" x14ac:dyDescent="0.2">
      <c r="A1724" s="85" t="s">
        <v>7709</v>
      </c>
      <c r="B1724" s="85" t="s">
        <v>937</v>
      </c>
      <c r="C1724" s="85" t="s">
        <v>7710</v>
      </c>
      <c r="D1724" s="85" t="s">
        <v>12788</v>
      </c>
      <c r="E1724" s="85" t="s">
        <v>12788</v>
      </c>
      <c r="F1724" s="85"/>
      <c r="G1724" s="85"/>
      <c r="H1724" s="85"/>
      <c r="I1724" s="86" t="s">
        <v>7351</v>
      </c>
      <c r="J1724" s="86" t="s">
        <v>346</v>
      </c>
      <c r="K1724" s="86"/>
      <c r="L1724" s="86" t="s">
        <v>4816</v>
      </c>
      <c r="M1724" s="86">
        <v>2</v>
      </c>
      <c r="N1724" s="86" t="s">
        <v>4787</v>
      </c>
      <c r="O1724" s="87" t="s">
        <v>17223</v>
      </c>
      <c r="P1724" s="85" t="s">
        <v>4826</v>
      </c>
      <c r="Q1724" s="86">
        <v>2</v>
      </c>
      <c r="R1724" s="86" t="s">
        <v>4787</v>
      </c>
      <c r="S1724" s="87" t="s">
        <v>17224</v>
      </c>
      <c r="T1724" s="85" t="s">
        <v>4693</v>
      </c>
      <c r="U1724" s="86" t="s">
        <v>4789</v>
      </c>
      <c r="V1724" s="86" t="s">
        <v>7710</v>
      </c>
      <c r="W1724" s="86">
        <v>1</v>
      </c>
      <c r="X1724" s="86">
        <v>1</v>
      </c>
      <c r="Y1724" s="86" t="s">
        <v>4787</v>
      </c>
      <c r="Z1724" s="86">
        <v>1</v>
      </c>
      <c r="AA1724" s="86" t="s">
        <v>4787</v>
      </c>
      <c r="AB1724" s="86"/>
      <c r="AC1724" s="86"/>
      <c r="AD1724" s="86" t="s">
        <v>4787</v>
      </c>
      <c r="AE1724" s="85"/>
      <c r="AF1724" s="85"/>
      <c r="AG1724" s="85"/>
      <c r="AH1724" s="85"/>
      <c r="AI1724" s="85" t="s">
        <v>16315</v>
      </c>
    </row>
    <row r="1725" spans="1:35" x14ac:dyDescent="0.2">
      <c r="A1725" s="63" t="s">
        <v>7711</v>
      </c>
      <c r="B1725" s="63" t="s">
        <v>937</v>
      </c>
      <c r="C1725" s="63" t="s">
        <v>7712</v>
      </c>
      <c r="D1725" s="84" t="s">
        <v>12789</v>
      </c>
      <c r="E1725" s="84" t="s">
        <v>12789</v>
      </c>
      <c r="I1725" s="64" t="s">
        <v>7932</v>
      </c>
      <c r="J1725" s="64" t="s">
        <v>346</v>
      </c>
      <c r="L1725" s="64" t="s">
        <v>4786</v>
      </c>
      <c r="M1725" s="64">
        <v>3</v>
      </c>
      <c r="N1725" s="64" t="s">
        <v>4787</v>
      </c>
      <c r="O1725" s="5" t="s">
        <v>17225</v>
      </c>
      <c r="P1725" s="63" t="s">
        <v>5944</v>
      </c>
      <c r="Q1725" s="64">
        <v>3</v>
      </c>
      <c r="R1725" s="64" t="s">
        <v>4787</v>
      </c>
      <c r="S1725" s="5" t="s">
        <v>17225</v>
      </c>
      <c r="T1725" s="63" t="s">
        <v>5944</v>
      </c>
      <c r="U1725" s="64" t="s">
        <v>4787</v>
      </c>
      <c r="V1725" s="64" t="s">
        <v>7710</v>
      </c>
      <c r="W1725" s="64">
        <v>2</v>
      </c>
      <c r="X1725" s="64">
        <v>0</v>
      </c>
      <c r="Y1725" s="64" t="s">
        <v>4787</v>
      </c>
      <c r="Z1725" s="64">
        <v>0</v>
      </c>
      <c r="AA1725" s="64" t="s">
        <v>4789</v>
      </c>
      <c r="AB1725" s="64" t="s">
        <v>7710</v>
      </c>
      <c r="AC1725" s="64" t="s">
        <v>7930</v>
      </c>
      <c r="AD1725" s="64" t="s">
        <v>4787</v>
      </c>
      <c r="AE1725" s="63" t="s">
        <v>17223</v>
      </c>
      <c r="AF1725" s="63" t="s">
        <v>17224</v>
      </c>
      <c r="AG1725" s="63" t="s">
        <v>4812</v>
      </c>
      <c r="AH1725" s="63" t="s">
        <v>4812</v>
      </c>
      <c r="AI1725" t="s">
        <v>16315</v>
      </c>
    </row>
    <row r="1726" spans="1:35" x14ac:dyDescent="0.2">
      <c r="A1726" s="88" t="s">
        <v>7713</v>
      </c>
      <c r="B1726" s="88" t="s">
        <v>937</v>
      </c>
      <c r="C1726" s="88" t="s">
        <v>7714</v>
      </c>
      <c r="D1726" s="88" t="s">
        <v>12790</v>
      </c>
      <c r="E1726" s="88" t="s">
        <v>12790</v>
      </c>
      <c r="F1726" s="88"/>
      <c r="G1726" s="88"/>
      <c r="H1726" s="88"/>
      <c r="I1726" s="89" t="s">
        <v>7932</v>
      </c>
      <c r="J1726" s="89" t="s">
        <v>346</v>
      </c>
      <c r="K1726" s="89" t="s">
        <v>4785</v>
      </c>
      <c r="L1726" s="89" t="s">
        <v>4786</v>
      </c>
      <c r="M1726" s="89">
        <v>3</v>
      </c>
      <c r="N1726" s="89" t="s">
        <v>4787</v>
      </c>
      <c r="O1726" s="90" t="s">
        <v>17094</v>
      </c>
      <c r="P1726" s="88" t="s">
        <v>4693</v>
      </c>
      <c r="Q1726" s="89">
        <v>3</v>
      </c>
      <c r="R1726" s="89" t="s">
        <v>4787</v>
      </c>
      <c r="S1726" s="90" t="s">
        <v>17094</v>
      </c>
      <c r="T1726" s="88" t="s">
        <v>4693</v>
      </c>
      <c r="U1726" s="89" t="s">
        <v>4789</v>
      </c>
      <c r="V1726" s="89" t="s">
        <v>7714</v>
      </c>
      <c r="W1726" s="89">
        <v>1</v>
      </c>
      <c r="X1726" s="89">
        <v>0</v>
      </c>
      <c r="Y1726" s="89" t="s">
        <v>4787</v>
      </c>
      <c r="Z1726" s="89">
        <v>0</v>
      </c>
      <c r="AA1726" s="89" t="s">
        <v>4787</v>
      </c>
      <c r="AB1726" s="89"/>
      <c r="AC1726" s="89"/>
      <c r="AD1726" s="89" t="s">
        <v>4787</v>
      </c>
      <c r="AE1726" s="88"/>
      <c r="AF1726" s="88"/>
      <c r="AG1726" s="88"/>
      <c r="AH1726" s="88"/>
      <c r="AI1726" s="88" t="s">
        <v>16315</v>
      </c>
    </row>
    <row r="1727" spans="1:35" x14ac:dyDescent="0.2">
      <c r="A1727" s="88" t="s">
        <v>11370</v>
      </c>
      <c r="B1727" s="88" t="s">
        <v>937</v>
      </c>
      <c r="C1727" s="88" t="s">
        <v>10838</v>
      </c>
      <c r="D1727" s="88" t="s">
        <v>12791</v>
      </c>
      <c r="E1727" s="88" t="s">
        <v>12791</v>
      </c>
      <c r="F1727" s="88"/>
      <c r="G1727" s="88"/>
      <c r="H1727" s="88"/>
      <c r="I1727" s="89" t="s">
        <v>7932</v>
      </c>
      <c r="J1727" s="89" t="s">
        <v>346</v>
      </c>
      <c r="K1727" s="89" t="s">
        <v>4785</v>
      </c>
      <c r="L1727" s="89" t="s">
        <v>4786</v>
      </c>
      <c r="M1727" s="89">
        <v>2</v>
      </c>
      <c r="N1727" s="89" t="s">
        <v>4787</v>
      </c>
      <c r="O1727" s="90" t="s">
        <v>17226</v>
      </c>
      <c r="P1727" s="88" t="s">
        <v>4693</v>
      </c>
      <c r="Q1727" s="89">
        <v>2</v>
      </c>
      <c r="R1727" s="89" t="s">
        <v>4787</v>
      </c>
      <c r="S1727" s="90" t="s">
        <v>17226</v>
      </c>
      <c r="T1727" s="88" t="s">
        <v>4693</v>
      </c>
      <c r="U1727" s="89" t="s">
        <v>4789</v>
      </c>
      <c r="V1727" s="89" t="s">
        <v>10838</v>
      </c>
      <c r="W1727" s="89">
        <v>1</v>
      </c>
      <c r="X1727" s="89">
        <v>0</v>
      </c>
      <c r="Y1727" s="89" t="s">
        <v>4787</v>
      </c>
      <c r="Z1727" s="89">
        <v>0</v>
      </c>
      <c r="AA1727" s="89" t="s">
        <v>4787</v>
      </c>
      <c r="AB1727" s="89"/>
      <c r="AC1727" s="89"/>
      <c r="AD1727" s="89" t="s">
        <v>4787</v>
      </c>
      <c r="AE1727" s="88"/>
      <c r="AF1727" s="88"/>
      <c r="AG1727" s="88"/>
      <c r="AH1727" s="88"/>
      <c r="AI1727" s="88" t="s">
        <v>16315</v>
      </c>
    </row>
    <row r="1728" spans="1:35" x14ac:dyDescent="0.2">
      <c r="A1728" s="88" t="s">
        <v>7715</v>
      </c>
      <c r="B1728" s="88" t="s">
        <v>937</v>
      </c>
      <c r="C1728" s="88" t="s">
        <v>7716</v>
      </c>
      <c r="D1728" s="88" t="s">
        <v>12792</v>
      </c>
      <c r="E1728" s="88" t="s">
        <v>12792</v>
      </c>
      <c r="F1728" s="88"/>
      <c r="G1728" s="88"/>
      <c r="H1728" s="88"/>
      <c r="I1728" s="89" t="s">
        <v>7932</v>
      </c>
      <c r="J1728" s="89" t="s">
        <v>346</v>
      </c>
      <c r="K1728" s="89"/>
      <c r="L1728" s="89" t="s">
        <v>4786</v>
      </c>
      <c r="M1728" s="89">
        <v>4</v>
      </c>
      <c r="N1728" s="89" t="s">
        <v>4787</v>
      </c>
      <c r="O1728" s="90" t="s">
        <v>17227</v>
      </c>
      <c r="P1728" s="88" t="s">
        <v>4693</v>
      </c>
      <c r="Q1728" s="89">
        <v>4</v>
      </c>
      <c r="R1728" s="89" t="s">
        <v>4787</v>
      </c>
      <c r="S1728" s="90" t="s">
        <v>17227</v>
      </c>
      <c r="T1728" s="88" t="s">
        <v>4693</v>
      </c>
      <c r="U1728" s="89" t="s">
        <v>4789</v>
      </c>
      <c r="V1728" s="89" t="s">
        <v>7716</v>
      </c>
      <c r="W1728" s="89">
        <v>1</v>
      </c>
      <c r="X1728" s="89">
        <v>0</v>
      </c>
      <c r="Y1728" s="89" t="s">
        <v>4787</v>
      </c>
      <c r="Z1728" s="89">
        <v>0</v>
      </c>
      <c r="AA1728" s="89" t="s">
        <v>4787</v>
      </c>
      <c r="AB1728" s="89"/>
      <c r="AC1728" s="89"/>
      <c r="AD1728" s="89" t="s">
        <v>4787</v>
      </c>
      <c r="AE1728" s="88"/>
      <c r="AF1728" s="88"/>
      <c r="AG1728" s="88"/>
      <c r="AH1728" s="88"/>
      <c r="AI1728" s="88" t="s">
        <v>16315</v>
      </c>
    </row>
    <row r="1729" spans="1:35" x14ac:dyDescent="0.2">
      <c r="A1729" s="85" t="s">
        <v>7717</v>
      </c>
      <c r="B1729" s="85" t="s">
        <v>937</v>
      </c>
      <c r="C1729" s="85" t="s">
        <v>7718</v>
      </c>
      <c r="D1729" s="85" t="s">
        <v>12793</v>
      </c>
      <c r="E1729" s="85" t="s">
        <v>12793</v>
      </c>
      <c r="F1729" s="85"/>
      <c r="G1729" s="85"/>
      <c r="H1729" s="85"/>
      <c r="I1729" s="86" t="s">
        <v>7351</v>
      </c>
      <c r="J1729" s="86" t="s">
        <v>346</v>
      </c>
      <c r="K1729" s="86"/>
      <c r="L1729" s="86" t="s">
        <v>4816</v>
      </c>
      <c r="M1729" s="86">
        <v>2</v>
      </c>
      <c r="N1729" s="86" t="s">
        <v>4787</v>
      </c>
      <c r="O1729" s="87" t="s">
        <v>17228</v>
      </c>
      <c r="P1729" s="85" t="s">
        <v>4826</v>
      </c>
      <c r="Q1729" s="86">
        <v>2</v>
      </c>
      <c r="R1729" s="86" t="s">
        <v>4787</v>
      </c>
      <c r="S1729" s="87" t="s">
        <v>17229</v>
      </c>
      <c r="T1729" s="85" t="s">
        <v>4693</v>
      </c>
      <c r="U1729" s="86" t="s">
        <v>4789</v>
      </c>
      <c r="V1729" s="86" t="s">
        <v>7718</v>
      </c>
      <c r="W1729" s="86">
        <v>1</v>
      </c>
      <c r="X1729" s="86">
        <v>1</v>
      </c>
      <c r="Y1729" s="86" t="s">
        <v>4787</v>
      </c>
      <c r="Z1729" s="86">
        <v>1</v>
      </c>
      <c r="AA1729" s="86" t="s">
        <v>4787</v>
      </c>
      <c r="AB1729" s="86"/>
      <c r="AC1729" s="86"/>
      <c r="AD1729" s="86" t="s">
        <v>4787</v>
      </c>
      <c r="AE1729" s="85"/>
      <c r="AF1729" s="85"/>
      <c r="AG1729" s="85"/>
      <c r="AH1729" s="85"/>
      <c r="AI1729" s="85" t="s">
        <v>16315</v>
      </c>
    </row>
    <row r="1730" spans="1:35" x14ac:dyDescent="0.2">
      <c r="A1730" s="63" t="s">
        <v>7719</v>
      </c>
      <c r="B1730" s="63" t="s">
        <v>937</v>
      </c>
      <c r="C1730" s="63" t="s">
        <v>7720</v>
      </c>
      <c r="D1730" s="84" t="s">
        <v>12794</v>
      </c>
      <c r="E1730" s="84" t="s">
        <v>12794</v>
      </c>
      <c r="I1730" s="64" t="s">
        <v>7932</v>
      </c>
      <c r="J1730" s="64" t="s">
        <v>346</v>
      </c>
      <c r="L1730" s="64" t="s">
        <v>4786</v>
      </c>
      <c r="M1730" s="64">
        <v>3</v>
      </c>
      <c r="N1730" s="64" t="s">
        <v>4787</v>
      </c>
      <c r="O1730" s="5" t="s">
        <v>17230</v>
      </c>
      <c r="P1730" s="63" t="s">
        <v>5944</v>
      </c>
      <c r="Q1730" s="64">
        <v>3</v>
      </c>
      <c r="R1730" s="64" t="s">
        <v>4787</v>
      </c>
      <c r="S1730" s="5" t="s">
        <v>17230</v>
      </c>
      <c r="T1730" s="63" t="s">
        <v>5944</v>
      </c>
      <c r="U1730" s="64" t="s">
        <v>4787</v>
      </c>
      <c r="V1730" s="64" t="s">
        <v>7718</v>
      </c>
      <c r="W1730" s="64">
        <v>2</v>
      </c>
      <c r="X1730" s="64">
        <v>0</v>
      </c>
      <c r="Y1730" s="64" t="s">
        <v>4787</v>
      </c>
      <c r="Z1730" s="64">
        <v>0</v>
      </c>
      <c r="AA1730" s="64" t="s">
        <v>4789</v>
      </c>
      <c r="AB1730" s="64" t="s">
        <v>7718</v>
      </c>
      <c r="AC1730" s="64" t="s">
        <v>7930</v>
      </c>
      <c r="AD1730" s="64" t="s">
        <v>4787</v>
      </c>
      <c r="AE1730" s="63" t="s">
        <v>17228</v>
      </c>
      <c r="AF1730" s="63" t="s">
        <v>17229</v>
      </c>
      <c r="AG1730" s="63" t="s">
        <v>4812</v>
      </c>
      <c r="AH1730" s="63" t="s">
        <v>4812</v>
      </c>
      <c r="AI1730" t="s">
        <v>16315</v>
      </c>
    </row>
    <row r="1731" spans="1:35" x14ac:dyDescent="0.2">
      <c r="A1731" s="85" t="s">
        <v>7721</v>
      </c>
      <c r="B1731" s="85" t="s">
        <v>937</v>
      </c>
      <c r="C1731" s="85" t="s">
        <v>7722</v>
      </c>
      <c r="D1731" s="85" t="s">
        <v>12795</v>
      </c>
      <c r="E1731" s="85" t="s">
        <v>12795</v>
      </c>
      <c r="F1731" s="85"/>
      <c r="G1731" s="85"/>
      <c r="H1731" s="85"/>
      <c r="I1731" s="86" t="s">
        <v>7932</v>
      </c>
      <c r="J1731" s="86" t="s">
        <v>346</v>
      </c>
      <c r="K1731" s="86" t="s">
        <v>4785</v>
      </c>
      <c r="L1731" s="86" t="s">
        <v>4786</v>
      </c>
      <c r="M1731" s="86">
        <v>2</v>
      </c>
      <c r="N1731" s="86" t="s">
        <v>4787</v>
      </c>
      <c r="O1731" s="87" t="s">
        <v>17231</v>
      </c>
      <c r="P1731" s="85" t="s">
        <v>4826</v>
      </c>
      <c r="Q1731" s="86">
        <v>2</v>
      </c>
      <c r="R1731" s="86" t="s">
        <v>4787</v>
      </c>
      <c r="S1731" s="87" t="s">
        <v>17231</v>
      </c>
      <c r="T1731" s="85" t="s">
        <v>4826</v>
      </c>
      <c r="U1731" s="86" t="s">
        <v>4789</v>
      </c>
      <c r="V1731" s="86" t="s">
        <v>7722</v>
      </c>
      <c r="W1731" s="86">
        <v>1</v>
      </c>
      <c r="X1731" s="86">
        <v>2</v>
      </c>
      <c r="Y1731" s="86" t="s">
        <v>4787</v>
      </c>
      <c r="Z1731" s="86">
        <v>2</v>
      </c>
      <c r="AA1731" s="86" t="s">
        <v>4787</v>
      </c>
      <c r="AB1731" s="86"/>
      <c r="AC1731" s="86"/>
      <c r="AD1731" s="86" t="s">
        <v>4787</v>
      </c>
      <c r="AE1731" s="85"/>
      <c r="AF1731" s="85"/>
      <c r="AG1731" s="85"/>
      <c r="AH1731" s="85"/>
      <c r="AI1731" s="85" t="s">
        <v>16315</v>
      </c>
    </row>
    <row r="1732" spans="1:35" x14ac:dyDescent="0.2">
      <c r="A1732" s="63" t="s">
        <v>11372</v>
      </c>
      <c r="B1732" s="63" t="s">
        <v>937</v>
      </c>
      <c r="C1732" s="63" t="s">
        <v>10847</v>
      </c>
      <c r="D1732" s="84" t="s">
        <v>12796</v>
      </c>
      <c r="E1732" s="84" t="s">
        <v>12796</v>
      </c>
      <c r="I1732" s="64" t="s">
        <v>7932</v>
      </c>
      <c r="J1732" s="64" t="s">
        <v>346</v>
      </c>
      <c r="K1732" s="64" t="s">
        <v>4856</v>
      </c>
      <c r="L1732" s="64" t="s">
        <v>4786</v>
      </c>
      <c r="M1732" s="64">
        <v>5</v>
      </c>
      <c r="N1732" s="64" t="s">
        <v>4787</v>
      </c>
      <c r="O1732" s="5" t="s">
        <v>17232</v>
      </c>
      <c r="P1732" s="63" t="s">
        <v>5944</v>
      </c>
      <c r="Q1732" s="64">
        <v>5</v>
      </c>
      <c r="R1732" s="64" t="s">
        <v>4787</v>
      </c>
      <c r="S1732" s="5" t="s">
        <v>17232</v>
      </c>
      <c r="T1732" s="63" t="s">
        <v>5944</v>
      </c>
      <c r="U1732" s="64" t="s">
        <v>4787</v>
      </c>
      <c r="V1732" s="64" t="s">
        <v>7722</v>
      </c>
      <c r="W1732" s="64">
        <v>2</v>
      </c>
      <c r="X1732" s="64">
        <v>0</v>
      </c>
      <c r="Y1732" s="64" t="s">
        <v>4787</v>
      </c>
      <c r="Z1732" s="64">
        <v>0</v>
      </c>
      <c r="AA1732" s="64" t="s">
        <v>4789</v>
      </c>
      <c r="AB1732" s="64" t="s">
        <v>7722</v>
      </c>
      <c r="AC1732" s="64" t="s">
        <v>7930</v>
      </c>
      <c r="AD1732" s="64" t="s">
        <v>4789</v>
      </c>
      <c r="AE1732" s="63" t="s">
        <v>17231</v>
      </c>
      <c r="AF1732" s="63" t="s">
        <v>17231</v>
      </c>
      <c r="AG1732" s="63" t="s">
        <v>4812</v>
      </c>
      <c r="AH1732" s="63" t="s">
        <v>4812</v>
      </c>
      <c r="AI1732" t="s">
        <v>16315</v>
      </c>
    </row>
    <row r="1733" spans="1:35" x14ac:dyDescent="0.2">
      <c r="A1733" s="63" t="s">
        <v>7723</v>
      </c>
      <c r="B1733" s="63" t="s">
        <v>937</v>
      </c>
      <c r="C1733" s="63" t="s">
        <v>7724</v>
      </c>
      <c r="D1733" s="84" t="s">
        <v>12797</v>
      </c>
      <c r="E1733" s="84" t="s">
        <v>12797</v>
      </c>
      <c r="I1733" s="64" t="s">
        <v>7932</v>
      </c>
      <c r="J1733" s="64" t="s">
        <v>346</v>
      </c>
      <c r="L1733" s="64" t="s">
        <v>4786</v>
      </c>
      <c r="M1733" s="64">
        <v>3</v>
      </c>
      <c r="N1733" s="64" t="s">
        <v>4787</v>
      </c>
      <c r="O1733" s="5" t="s">
        <v>17233</v>
      </c>
      <c r="P1733" s="63" t="s">
        <v>4826</v>
      </c>
      <c r="Q1733" s="64">
        <v>3</v>
      </c>
      <c r="R1733" s="64" t="s">
        <v>4787</v>
      </c>
      <c r="S1733" s="5" t="s">
        <v>17233</v>
      </c>
      <c r="T1733" s="63" t="s">
        <v>4826</v>
      </c>
      <c r="U1733" s="64" t="s">
        <v>4787</v>
      </c>
      <c r="V1733" s="64" t="s">
        <v>7722</v>
      </c>
      <c r="W1733" s="64">
        <v>2</v>
      </c>
      <c r="X1733" s="64">
        <v>0</v>
      </c>
      <c r="Y1733" s="64" t="s">
        <v>4787</v>
      </c>
      <c r="Z1733" s="64">
        <v>0</v>
      </c>
      <c r="AA1733" s="64" t="s">
        <v>4789</v>
      </c>
      <c r="AB1733" s="64" t="s">
        <v>7722</v>
      </c>
      <c r="AC1733" s="64" t="s">
        <v>7930</v>
      </c>
      <c r="AD1733" s="64" t="s">
        <v>4789</v>
      </c>
      <c r="AE1733" s="63" t="s">
        <v>17231</v>
      </c>
      <c r="AF1733" s="63" t="s">
        <v>17231</v>
      </c>
      <c r="AG1733" s="63" t="s">
        <v>4812</v>
      </c>
      <c r="AH1733" s="63" t="s">
        <v>4812</v>
      </c>
      <c r="AI1733" t="s">
        <v>16315</v>
      </c>
    </row>
    <row r="1734" spans="1:35" x14ac:dyDescent="0.2">
      <c r="A1734" s="85" t="s">
        <v>7728</v>
      </c>
      <c r="B1734" s="85" t="s">
        <v>937</v>
      </c>
      <c r="C1734" s="85" t="s">
        <v>7729</v>
      </c>
      <c r="D1734" s="85" t="s">
        <v>12799</v>
      </c>
      <c r="E1734" s="85" t="s">
        <v>12799</v>
      </c>
      <c r="F1734" s="85"/>
      <c r="G1734" s="85"/>
      <c r="H1734" s="85"/>
      <c r="I1734" s="86" t="s">
        <v>7932</v>
      </c>
      <c r="J1734" s="86" t="s">
        <v>346</v>
      </c>
      <c r="K1734" s="86" t="s">
        <v>4785</v>
      </c>
      <c r="L1734" s="86" t="s">
        <v>4786</v>
      </c>
      <c r="M1734" s="86">
        <v>2</v>
      </c>
      <c r="N1734" s="86" t="s">
        <v>4787</v>
      </c>
      <c r="O1734" s="87" t="s">
        <v>17235</v>
      </c>
      <c r="P1734" s="85" t="s">
        <v>4693</v>
      </c>
      <c r="Q1734" s="86">
        <v>2</v>
      </c>
      <c r="R1734" s="86" t="s">
        <v>4787</v>
      </c>
      <c r="S1734" s="87" t="s">
        <v>17235</v>
      </c>
      <c r="T1734" s="85" t="s">
        <v>4693</v>
      </c>
      <c r="U1734" s="86" t="s">
        <v>4789</v>
      </c>
      <c r="V1734" s="86" t="s">
        <v>7729</v>
      </c>
      <c r="W1734" s="86">
        <v>1</v>
      </c>
      <c r="X1734" s="86">
        <v>1</v>
      </c>
      <c r="Y1734" s="86" t="s">
        <v>4789</v>
      </c>
      <c r="Z1734" s="86">
        <v>1</v>
      </c>
      <c r="AA1734" s="86" t="s">
        <v>4787</v>
      </c>
      <c r="AB1734" s="86"/>
      <c r="AC1734" s="86"/>
      <c r="AD1734" s="86" t="s">
        <v>4787</v>
      </c>
      <c r="AE1734" s="85"/>
      <c r="AF1734" s="85"/>
      <c r="AG1734" s="85"/>
      <c r="AH1734" s="85"/>
      <c r="AI1734" s="85" t="s">
        <v>16315</v>
      </c>
    </row>
    <row r="1735" spans="1:35" x14ac:dyDescent="0.2">
      <c r="A1735" s="63" t="s">
        <v>7725</v>
      </c>
      <c r="B1735" s="63" t="s">
        <v>937</v>
      </c>
      <c r="C1735" s="63" t="s">
        <v>7726</v>
      </c>
      <c r="D1735" s="84" t="s">
        <v>12798</v>
      </c>
      <c r="E1735" s="84" t="s">
        <v>12798</v>
      </c>
      <c r="I1735" s="64" t="s">
        <v>7932</v>
      </c>
      <c r="J1735" s="64" t="s">
        <v>346</v>
      </c>
      <c r="K1735" s="64" t="s">
        <v>4785</v>
      </c>
      <c r="L1735" s="64" t="s">
        <v>4786</v>
      </c>
      <c r="M1735" s="64">
        <v>3</v>
      </c>
      <c r="N1735" s="64" t="s">
        <v>4787</v>
      </c>
      <c r="O1735" s="5" t="s">
        <v>17234</v>
      </c>
      <c r="P1735" s="63" t="s">
        <v>4826</v>
      </c>
      <c r="Q1735" s="64">
        <v>3</v>
      </c>
      <c r="R1735" s="64" t="s">
        <v>4787</v>
      </c>
      <c r="S1735" s="5" t="s">
        <v>17234</v>
      </c>
      <c r="T1735" s="63" t="s">
        <v>4826</v>
      </c>
      <c r="U1735" s="64" t="s">
        <v>4787</v>
      </c>
      <c r="V1735" s="64" t="s">
        <v>7729</v>
      </c>
      <c r="W1735" s="64">
        <v>2</v>
      </c>
      <c r="X1735" s="64">
        <v>0</v>
      </c>
      <c r="Y1735" s="64" t="s">
        <v>4789</v>
      </c>
      <c r="Z1735" s="64">
        <v>0</v>
      </c>
      <c r="AA1735" s="64" t="s">
        <v>4789</v>
      </c>
      <c r="AB1735" s="64" t="s">
        <v>7729</v>
      </c>
      <c r="AC1735" s="64" t="s">
        <v>7930</v>
      </c>
      <c r="AD1735" s="64" t="s">
        <v>4787</v>
      </c>
      <c r="AE1735" s="63" t="s">
        <v>17235</v>
      </c>
      <c r="AF1735" s="63" t="s">
        <v>17235</v>
      </c>
      <c r="AG1735" s="63" t="s">
        <v>4812</v>
      </c>
      <c r="AH1735" s="63" t="s">
        <v>4812</v>
      </c>
      <c r="AI1735" t="s">
        <v>16315</v>
      </c>
    </row>
    <row r="1736" spans="1:35" x14ac:dyDescent="0.2">
      <c r="A1736" s="88" t="s">
        <v>7730</v>
      </c>
      <c r="B1736" s="88" t="s">
        <v>937</v>
      </c>
      <c r="C1736" s="88" t="s">
        <v>7731</v>
      </c>
      <c r="D1736" s="88" t="s">
        <v>12800</v>
      </c>
      <c r="E1736" s="88" t="s">
        <v>12800</v>
      </c>
      <c r="F1736" s="88"/>
      <c r="G1736" s="88"/>
      <c r="H1736" s="88"/>
      <c r="I1736" s="89" t="s">
        <v>7932</v>
      </c>
      <c r="J1736" s="89" t="s">
        <v>346</v>
      </c>
      <c r="K1736" s="89" t="s">
        <v>4785</v>
      </c>
      <c r="L1736" s="89" t="s">
        <v>4786</v>
      </c>
      <c r="M1736" s="89">
        <v>2</v>
      </c>
      <c r="N1736" s="89" t="s">
        <v>4787</v>
      </c>
      <c r="O1736" s="90" t="s">
        <v>17236</v>
      </c>
      <c r="P1736" s="88" t="s">
        <v>4693</v>
      </c>
      <c r="Q1736" s="89">
        <v>2</v>
      </c>
      <c r="R1736" s="89" t="s">
        <v>4787</v>
      </c>
      <c r="S1736" s="90" t="s">
        <v>17236</v>
      </c>
      <c r="T1736" s="88" t="s">
        <v>4693</v>
      </c>
      <c r="U1736" s="89" t="s">
        <v>4789</v>
      </c>
      <c r="V1736" s="89" t="s">
        <v>7731</v>
      </c>
      <c r="W1736" s="89">
        <v>1</v>
      </c>
      <c r="X1736" s="89">
        <v>0</v>
      </c>
      <c r="Y1736" s="89" t="s">
        <v>4787</v>
      </c>
      <c r="Z1736" s="89">
        <v>0</v>
      </c>
      <c r="AA1736" s="89" t="s">
        <v>4787</v>
      </c>
      <c r="AB1736" s="89"/>
      <c r="AC1736" s="89"/>
      <c r="AD1736" s="89" t="s">
        <v>4787</v>
      </c>
      <c r="AE1736" s="88"/>
      <c r="AF1736" s="88"/>
      <c r="AG1736" s="88"/>
      <c r="AH1736" s="88"/>
      <c r="AI1736" s="88" t="s">
        <v>16315</v>
      </c>
    </row>
    <row r="1737" spans="1:35" x14ac:dyDescent="0.2">
      <c r="A1737" s="88" t="s">
        <v>7732</v>
      </c>
      <c r="B1737" s="88" t="s">
        <v>937</v>
      </c>
      <c r="C1737" s="88" t="s">
        <v>7733</v>
      </c>
      <c r="D1737" s="88" t="s">
        <v>12801</v>
      </c>
      <c r="E1737" s="88" t="s">
        <v>12801</v>
      </c>
      <c r="F1737" s="88"/>
      <c r="G1737" s="88"/>
      <c r="H1737" s="88"/>
      <c r="I1737" s="89" t="s">
        <v>7932</v>
      </c>
      <c r="J1737" s="89" t="s">
        <v>346</v>
      </c>
      <c r="K1737" s="89" t="s">
        <v>4933</v>
      </c>
      <c r="L1737" s="89" t="s">
        <v>4786</v>
      </c>
      <c r="M1737" s="89">
        <v>2</v>
      </c>
      <c r="N1737" s="89" t="s">
        <v>4787</v>
      </c>
      <c r="O1737" s="90" t="s">
        <v>17237</v>
      </c>
      <c r="P1737" s="88" t="s">
        <v>4826</v>
      </c>
      <c r="Q1737" s="89">
        <v>2</v>
      </c>
      <c r="R1737" s="89" t="s">
        <v>4787</v>
      </c>
      <c r="S1737" s="90" t="s">
        <v>17237</v>
      </c>
      <c r="T1737" s="88" t="s">
        <v>4826</v>
      </c>
      <c r="U1737" s="89" t="s">
        <v>4789</v>
      </c>
      <c r="V1737" s="89" t="s">
        <v>7733</v>
      </c>
      <c r="W1737" s="89">
        <v>1</v>
      </c>
      <c r="X1737" s="89">
        <v>0</v>
      </c>
      <c r="Y1737" s="89" t="s">
        <v>4787</v>
      </c>
      <c r="Z1737" s="89">
        <v>0</v>
      </c>
      <c r="AA1737" s="89" t="s">
        <v>4787</v>
      </c>
      <c r="AB1737" s="89"/>
      <c r="AC1737" s="89"/>
      <c r="AD1737" s="89" t="s">
        <v>4787</v>
      </c>
      <c r="AE1737" s="88"/>
      <c r="AF1737" s="88"/>
      <c r="AG1737" s="88"/>
      <c r="AH1737" s="88"/>
      <c r="AI1737" s="88" t="s">
        <v>16315</v>
      </c>
    </row>
    <row r="1738" spans="1:35" x14ac:dyDescent="0.2">
      <c r="A1738" s="88" t="s">
        <v>7734</v>
      </c>
      <c r="B1738" s="88" t="s">
        <v>937</v>
      </c>
      <c r="C1738" s="88" t="s">
        <v>7735</v>
      </c>
      <c r="D1738" s="88" t="s">
        <v>12802</v>
      </c>
      <c r="E1738" s="88" t="s">
        <v>12802</v>
      </c>
      <c r="F1738" s="88"/>
      <c r="G1738" s="88"/>
      <c r="H1738" s="88"/>
      <c r="I1738" s="89" t="s">
        <v>7932</v>
      </c>
      <c r="J1738" s="89" t="s">
        <v>346</v>
      </c>
      <c r="K1738" s="89" t="s">
        <v>4785</v>
      </c>
      <c r="L1738" s="89" t="s">
        <v>4786</v>
      </c>
      <c r="M1738" s="89">
        <v>2</v>
      </c>
      <c r="N1738" s="89" t="s">
        <v>4787</v>
      </c>
      <c r="O1738" s="90" t="s">
        <v>17238</v>
      </c>
      <c r="P1738" s="88" t="s">
        <v>4693</v>
      </c>
      <c r="Q1738" s="89">
        <v>2</v>
      </c>
      <c r="R1738" s="89" t="s">
        <v>4787</v>
      </c>
      <c r="S1738" s="90" t="s">
        <v>17238</v>
      </c>
      <c r="T1738" s="88" t="s">
        <v>4693</v>
      </c>
      <c r="U1738" s="89" t="s">
        <v>4789</v>
      </c>
      <c r="V1738" s="89" t="s">
        <v>7735</v>
      </c>
      <c r="W1738" s="89">
        <v>1</v>
      </c>
      <c r="X1738" s="89">
        <v>0</v>
      </c>
      <c r="Y1738" s="89" t="s">
        <v>4787</v>
      </c>
      <c r="Z1738" s="89">
        <v>0</v>
      </c>
      <c r="AA1738" s="89" t="s">
        <v>4787</v>
      </c>
      <c r="AB1738" s="89"/>
      <c r="AC1738" s="89"/>
      <c r="AD1738" s="89" t="s">
        <v>4787</v>
      </c>
      <c r="AE1738" s="88"/>
      <c r="AF1738" s="88"/>
      <c r="AG1738" s="88"/>
      <c r="AH1738" s="88"/>
      <c r="AI1738" s="88" t="s">
        <v>16315</v>
      </c>
    </row>
    <row r="1739" spans="1:35" x14ac:dyDescent="0.2">
      <c r="A1739" s="88" t="s">
        <v>7736</v>
      </c>
      <c r="B1739" s="88" t="s">
        <v>937</v>
      </c>
      <c r="C1739" s="88" t="s">
        <v>7737</v>
      </c>
      <c r="D1739" s="88" t="s">
        <v>12803</v>
      </c>
      <c r="E1739" s="88" t="s">
        <v>12803</v>
      </c>
      <c r="F1739" s="88"/>
      <c r="G1739" s="88"/>
      <c r="H1739" s="88"/>
      <c r="I1739" s="89" t="s">
        <v>7932</v>
      </c>
      <c r="J1739" s="89" t="s">
        <v>346</v>
      </c>
      <c r="K1739" s="89" t="s">
        <v>5156</v>
      </c>
      <c r="L1739" s="89" t="s">
        <v>4786</v>
      </c>
      <c r="M1739" s="89">
        <v>4</v>
      </c>
      <c r="N1739" s="89" t="s">
        <v>4787</v>
      </c>
      <c r="O1739" s="90" t="s">
        <v>17239</v>
      </c>
      <c r="P1739" s="88" t="s">
        <v>4826</v>
      </c>
      <c r="Q1739" s="89">
        <v>4</v>
      </c>
      <c r="R1739" s="89" t="s">
        <v>4787</v>
      </c>
      <c r="S1739" s="90" t="s">
        <v>17239</v>
      </c>
      <c r="T1739" s="88" t="s">
        <v>4826</v>
      </c>
      <c r="U1739" s="89" t="s">
        <v>4789</v>
      </c>
      <c r="V1739" s="89" t="s">
        <v>7737</v>
      </c>
      <c r="W1739" s="89">
        <v>1</v>
      </c>
      <c r="X1739" s="89">
        <v>0</v>
      </c>
      <c r="Y1739" s="89" t="s">
        <v>4787</v>
      </c>
      <c r="Z1739" s="89">
        <v>0</v>
      </c>
      <c r="AA1739" s="89" t="s">
        <v>4787</v>
      </c>
      <c r="AB1739" s="89"/>
      <c r="AC1739" s="89"/>
      <c r="AD1739" s="89" t="s">
        <v>4787</v>
      </c>
      <c r="AE1739" s="88"/>
      <c r="AF1739" s="88"/>
      <c r="AG1739" s="88"/>
      <c r="AH1739" s="88"/>
      <c r="AI1739" s="88" t="s">
        <v>16315</v>
      </c>
    </row>
    <row r="1740" spans="1:35" x14ac:dyDescent="0.2">
      <c r="A1740" s="85" t="s">
        <v>7740</v>
      </c>
      <c r="B1740" s="85" t="s">
        <v>937</v>
      </c>
      <c r="C1740" s="85" t="s">
        <v>7741</v>
      </c>
      <c r="D1740" s="85" t="s">
        <v>12805</v>
      </c>
      <c r="E1740" s="85" t="s">
        <v>12805</v>
      </c>
      <c r="F1740" s="85"/>
      <c r="G1740" s="85"/>
      <c r="H1740" s="85"/>
      <c r="I1740" s="86" t="s">
        <v>7932</v>
      </c>
      <c r="J1740" s="86" t="s">
        <v>346</v>
      </c>
      <c r="K1740" s="86" t="s">
        <v>4785</v>
      </c>
      <c r="L1740" s="86" t="s">
        <v>4786</v>
      </c>
      <c r="M1740" s="86">
        <v>2</v>
      </c>
      <c r="N1740" s="86" t="s">
        <v>4787</v>
      </c>
      <c r="O1740" s="87" t="s">
        <v>17243</v>
      </c>
      <c r="P1740" s="85" t="s">
        <v>4693</v>
      </c>
      <c r="Q1740" s="86">
        <v>2</v>
      </c>
      <c r="R1740" s="86" t="s">
        <v>4787</v>
      </c>
      <c r="S1740" s="87" t="s">
        <v>17243</v>
      </c>
      <c r="T1740" s="85" t="s">
        <v>4693</v>
      </c>
      <c r="U1740" s="86" t="s">
        <v>4789</v>
      </c>
      <c r="V1740" s="86" t="s">
        <v>7741</v>
      </c>
      <c r="W1740" s="86">
        <v>1</v>
      </c>
      <c r="X1740" s="86">
        <v>2</v>
      </c>
      <c r="Y1740" s="86" t="s">
        <v>4787</v>
      </c>
      <c r="Z1740" s="86">
        <v>2</v>
      </c>
      <c r="AA1740" s="86" t="s">
        <v>4787</v>
      </c>
      <c r="AB1740" s="86"/>
      <c r="AC1740" s="86"/>
      <c r="AD1740" s="86" t="s">
        <v>4787</v>
      </c>
      <c r="AE1740" s="85"/>
      <c r="AF1740" s="85"/>
      <c r="AG1740" s="85"/>
      <c r="AH1740" s="85"/>
      <c r="AI1740" s="85" t="s">
        <v>16315</v>
      </c>
    </row>
    <row r="1741" spans="1:35" x14ac:dyDescent="0.2">
      <c r="A1741" s="63" t="s">
        <v>17240</v>
      </c>
      <c r="B1741" s="63" t="s">
        <v>937</v>
      </c>
      <c r="C1741" s="63" t="s">
        <v>16293</v>
      </c>
      <c r="D1741" s="84" t="s">
        <v>17241</v>
      </c>
      <c r="E1741" s="84" t="s">
        <v>17241</v>
      </c>
      <c r="I1741" s="64" t="s">
        <v>7932</v>
      </c>
      <c r="J1741" s="64" t="s">
        <v>346</v>
      </c>
      <c r="K1741" s="64" t="s">
        <v>4856</v>
      </c>
      <c r="L1741" s="64" t="s">
        <v>4786</v>
      </c>
      <c r="M1741" s="64">
        <v>4</v>
      </c>
      <c r="N1741" s="64" t="s">
        <v>4787</v>
      </c>
      <c r="O1741" s="5" t="s">
        <v>17242</v>
      </c>
      <c r="P1741" s="63" t="s">
        <v>5100</v>
      </c>
      <c r="Q1741" s="64">
        <v>4</v>
      </c>
      <c r="R1741" s="64" t="s">
        <v>4787</v>
      </c>
      <c r="S1741" s="5" t="s">
        <v>17242</v>
      </c>
      <c r="T1741" s="63" t="s">
        <v>5100</v>
      </c>
      <c r="U1741" s="64" t="s">
        <v>4787</v>
      </c>
      <c r="V1741" s="64" t="s">
        <v>7741</v>
      </c>
      <c r="W1741" s="64">
        <v>2</v>
      </c>
      <c r="X1741" s="64">
        <v>0</v>
      </c>
      <c r="Y1741" s="64" t="s">
        <v>4787</v>
      </c>
      <c r="Z1741" s="64">
        <v>0</v>
      </c>
      <c r="AA1741" s="64" t="s">
        <v>4789</v>
      </c>
      <c r="AB1741" s="64" t="s">
        <v>7741</v>
      </c>
      <c r="AC1741" s="64" t="s">
        <v>7930</v>
      </c>
      <c r="AD1741" s="64" t="s">
        <v>4787</v>
      </c>
      <c r="AE1741" s="63" t="s">
        <v>17243</v>
      </c>
      <c r="AF1741" s="63" t="s">
        <v>17243</v>
      </c>
      <c r="AG1741" s="63" t="s">
        <v>4812</v>
      </c>
      <c r="AH1741" s="63" t="s">
        <v>4812</v>
      </c>
      <c r="AI1741" t="s">
        <v>16315</v>
      </c>
    </row>
    <row r="1742" spans="1:35" x14ac:dyDescent="0.2">
      <c r="A1742" s="63" t="s">
        <v>7738</v>
      </c>
      <c r="B1742" s="63" t="s">
        <v>937</v>
      </c>
      <c r="C1742" s="63" t="s">
        <v>7739</v>
      </c>
      <c r="D1742" s="84" t="s">
        <v>12804</v>
      </c>
      <c r="E1742" s="84" t="s">
        <v>12804</v>
      </c>
      <c r="I1742" s="64" t="s">
        <v>7932</v>
      </c>
      <c r="J1742" s="64" t="s">
        <v>346</v>
      </c>
      <c r="K1742" s="64" t="s">
        <v>4785</v>
      </c>
      <c r="L1742" s="64" t="s">
        <v>4786</v>
      </c>
      <c r="M1742" s="64">
        <v>2</v>
      </c>
      <c r="N1742" s="64" t="s">
        <v>4787</v>
      </c>
      <c r="O1742" s="5" t="s">
        <v>17243</v>
      </c>
      <c r="P1742" s="63" t="s">
        <v>4693</v>
      </c>
      <c r="Q1742" s="64">
        <v>2</v>
      </c>
      <c r="R1742" s="64" t="s">
        <v>4787</v>
      </c>
      <c r="S1742" s="5" t="s">
        <v>17243</v>
      </c>
      <c r="T1742" s="63" t="s">
        <v>4693</v>
      </c>
      <c r="U1742" s="64" t="s">
        <v>4787</v>
      </c>
      <c r="V1742" s="64" t="s">
        <v>7741</v>
      </c>
      <c r="W1742" s="64">
        <v>2</v>
      </c>
      <c r="X1742" s="64">
        <v>0</v>
      </c>
      <c r="Y1742" s="64" t="s">
        <v>4787</v>
      </c>
      <c r="Z1742" s="64">
        <v>0</v>
      </c>
      <c r="AA1742" s="64" t="s">
        <v>4789</v>
      </c>
      <c r="AB1742" s="64" t="s">
        <v>7741</v>
      </c>
      <c r="AC1742" s="64" t="s">
        <v>7929</v>
      </c>
      <c r="AD1742" s="64" t="s">
        <v>4789</v>
      </c>
      <c r="AE1742" s="63" t="s">
        <v>17243</v>
      </c>
      <c r="AF1742" s="63" t="s">
        <v>17243</v>
      </c>
      <c r="AG1742" s="63" t="s">
        <v>4792</v>
      </c>
      <c r="AH1742" s="63" t="s">
        <v>4792</v>
      </c>
      <c r="AI1742" t="s">
        <v>16315</v>
      </c>
    </row>
    <row r="1743" spans="1:35" x14ac:dyDescent="0.2">
      <c r="A1743" s="88" t="s">
        <v>7742</v>
      </c>
      <c r="B1743" s="88" t="s">
        <v>937</v>
      </c>
      <c r="C1743" s="88" t="s">
        <v>7743</v>
      </c>
      <c r="D1743" s="88" t="s">
        <v>12806</v>
      </c>
      <c r="E1743" s="88" t="s">
        <v>12806</v>
      </c>
      <c r="F1743" s="88"/>
      <c r="G1743" s="88"/>
      <c r="H1743" s="88"/>
      <c r="I1743" s="89" t="s">
        <v>7932</v>
      </c>
      <c r="J1743" s="89" t="s">
        <v>346</v>
      </c>
      <c r="K1743" s="89" t="s">
        <v>4785</v>
      </c>
      <c r="L1743" s="89" t="s">
        <v>4786</v>
      </c>
      <c r="M1743" s="89">
        <v>5</v>
      </c>
      <c r="N1743" s="89" t="s">
        <v>4787</v>
      </c>
      <c r="O1743" s="90" t="s">
        <v>17244</v>
      </c>
      <c r="P1743" s="88" t="s">
        <v>4693</v>
      </c>
      <c r="Q1743" s="89">
        <v>5</v>
      </c>
      <c r="R1743" s="89" t="s">
        <v>4787</v>
      </c>
      <c r="S1743" s="90" t="s">
        <v>17244</v>
      </c>
      <c r="T1743" s="88" t="s">
        <v>4693</v>
      </c>
      <c r="U1743" s="89" t="s">
        <v>4789</v>
      </c>
      <c r="V1743" s="89" t="s">
        <v>7743</v>
      </c>
      <c r="W1743" s="89">
        <v>1</v>
      </c>
      <c r="X1743" s="89">
        <v>0</v>
      </c>
      <c r="Y1743" s="89" t="s">
        <v>4787</v>
      </c>
      <c r="Z1743" s="89">
        <v>0</v>
      </c>
      <c r="AA1743" s="89" t="s">
        <v>4787</v>
      </c>
      <c r="AB1743" s="89"/>
      <c r="AC1743" s="89"/>
      <c r="AD1743" s="89" t="s">
        <v>4787</v>
      </c>
      <c r="AE1743" s="88"/>
      <c r="AF1743" s="88"/>
      <c r="AG1743" s="88"/>
      <c r="AH1743" s="88"/>
      <c r="AI1743" s="88" t="s">
        <v>16315</v>
      </c>
    </row>
    <row r="1744" spans="1:35" x14ac:dyDescent="0.2">
      <c r="A1744" s="85" t="s">
        <v>10121</v>
      </c>
      <c r="B1744" s="85" t="s">
        <v>937</v>
      </c>
      <c r="C1744" s="85" t="s">
        <v>10122</v>
      </c>
      <c r="D1744" s="85" t="s">
        <v>12807</v>
      </c>
      <c r="E1744" s="85" t="s">
        <v>12807</v>
      </c>
      <c r="F1744" s="85"/>
      <c r="G1744" s="85"/>
      <c r="H1744" s="85"/>
      <c r="I1744" s="86" t="s">
        <v>7932</v>
      </c>
      <c r="J1744" s="86" t="s">
        <v>346</v>
      </c>
      <c r="K1744" s="86" t="s">
        <v>4785</v>
      </c>
      <c r="L1744" s="86" t="s">
        <v>4786</v>
      </c>
      <c r="M1744" s="86">
        <v>2</v>
      </c>
      <c r="N1744" s="86" t="s">
        <v>4787</v>
      </c>
      <c r="O1744" s="87" t="s">
        <v>17245</v>
      </c>
      <c r="P1744" s="85" t="s">
        <v>4693</v>
      </c>
      <c r="Q1744" s="86">
        <v>2</v>
      </c>
      <c r="R1744" s="86" t="s">
        <v>4787</v>
      </c>
      <c r="S1744" s="87" t="s">
        <v>17245</v>
      </c>
      <c r="T1744" s="85" t="s">
        <v>4693</v>
      </c>
      <c r="U1744" s="86" t="s">
        <v>4789</v>
      </c>
      <c r="V1744" s="86" t="s">
        <v>10122</v>
      </c>
      <c r="W1744" s="86">
        <v>1</v>
      </c>
      <c r="X1744" s="86">
        <v>1</v>
      </c>
      <c r="Y1744" s="86" t="s">
        <v>4789</v>
      </c>
      <c r="Z1744" s="86">
        <v>1</v>
      </c>
      <c r="AA1744" s="86" t="s">
        <v>4787</v>
      </c>
      <c r="AB1744" s="86"/>
      <c r="AC1744" s="86"/>
      <c r="AD1744" s="86" t="s">
        <v>4787</v>
      </c>
      <c r="AE1744" s="85"/>
      <c r="AF1744" s="85"/>
      <c r="AG1744" s="85"/>
      <c r="AH1744" s="85"/>
      <c r="AI1744" s="85" t="s">
        <v>16315</v>
      </c>
    </row>
    <row r="1745" spans="1:35" x14ac:dyDescent="0.2">
      <c r="A1745" s="63" t="s">
        <v>10123</v>
      </c>
      <c r="B1745" s="63" t="s">
        <v>937</v>
      </c>
      <c r="C1745" s="63" t="s">
        <v>10124</v>
      </c>
      <c r="D1745" s="84" t="s">
        <v>12808</v>
      </c>
      <c r="E1745" s="84" t="s">
        <v>12808</v>
      </c>
      <c r="I1745" s="64" t="s">
        <v>7932</v>
      </c>
      <c r="J1745" s="64" t="s">
        <v>346</v>
      </c>
      <c r="K1745" s="64" t="s">
        <v>4785</v>
      </c>
      <c r="L1745" s="64" t="s">
        <v>4786</v>
      </c>
      <c r="M1745" s="64">
        <v>3</v>
      </c>
      <c r="N1745" s="64" t="s">
        <v>4787</v>
      </c>
      <c r="O1745" s="5" t="s">
        <v>17246</v>
      </c>
      <c r="P1745" s="63" t="s">
        <v>5100</v>
      </c>
      <c r="Q1745" s="64">
        <v>3</v>
      </c>
      <c r="R1745" s="64" t="s">
        <v>4787</v>
      </c>
      <c r="S1745" s="5" t="s">
        <v>17246</v>
      </c>
      <c r="T1745" s="63" t="s">
        <v>5100</v>
      </c>
      <c r="U1745" s="64" t="s">
        <v>4787</v>
      </c>
      <c r="V1745" s="64" t="s">
        <v>10122</v>
      </c>
      <c r="W1745" s="64">
        <v>2</v>
      </c>
      <c r="X1745" s="64">
        <v>0</v>
      </c>
      <c r="Y1745" s="64" t="s">
        <v>4789</v>
      </c>
      <c r="Z1745" s="64">
        <v>0</v>
      </c>
      <c r="AA1745" s="64" t="s">
        <v>4789</v>
      </c>
      <c r="AB1745" s="64" t="s">
        <v>10122</v>
      </c>
      <c r="AC1745" s="64" t="s">
        <v>7930</v>
      </c>
      <c r="AD1745" s="64" t="s">
        <v>4787</v>
      </c>
      <c r="AE1745" s="63" t="s">
        <v>17245</v>
      </c>
      <c r="AF1745" s="63" t="s">
        <v>17245</v>
      </c>
      <c r="AG1745" s="63" t="s">
        <v>4812</v>
      </c>
      <c r="AH1745" s="63" t="s">
        <v>4812</v>
      </c>
      <c r="AI1745" t="s">
        <v>16315</v>
      </c>
    </row>
    <row r="1746" spans="1:35" x14ac:dyDescent="0.2">
      <c r="A1746" s="88" t="s">
        <v>10125</v>
      </c>
      <c r="B1746" s="88" t="s">
        <v>937</v>
      </c>
      <c r="C1746" s="88" t="s">
        <v>10126</v>
      </c>
      <c r="D1746" s="88" t="s">
        <v>12809</v>
      </c>
      <c r="E1746" s="88" t="s">
        <v>12809</v>
      </c>
      <c r="F1746" s="88"/>
      <c r="G1746" s="88"/>
      <c r="H1746" s="88"/>
      <c r="I1746" s="89" t="s">
        <v>7932</v>
      </c>
      <c r="J1746" s="89" t="s">
        <v>346</v>
      </c>
      <c r="K1746" s="89" t="s">
        <v>4785</v>
      </c>
      <c r="L1746" s="89" t="s">
        <v>4786</v>
      </c>
      <c r="M1746" s="89">
        <v>2</v>
      </c>
      <c r="N1746" s="89" t="s">
        <v>4787</v>
      </c>
      <c r="O1746" s="90" t="s">
        <v>17247</v>
      </c>
      <c r="P1746" s="88" t="s">
        <v>4858</v>
      </c>
      <c r="Q1746" s="89">
        <v>2</v>
      </c>
      <c r="R1746" s="89" t="s">
        <v>4787</v>
      </c>
      <c r="S1746" s="90" t="s">
        <v>17247</v>
      </c>
      <c r="T1746" s="88" t="s">
        <v>4858</v>
      </c>
      <c r="U1746" s="89" t="s">
        <v>4789</v>
      </c>
      <c r="V1746" s="89" t="s">
        <v>10126</v>
      </c>
      <c r="W1746" s="89">
        <v>1</v>
      </c>
      <c r="X1746" s="89">
        <v>0</v>
      </c>
      <c r="Y1746" s="89" t="s">
        <v>4787</v>
      </c>
      <c r="Z1746" s="89">
        <v>0</v>
      </c>
      <c r="AA1746" s="89" t="s">
        <v>4787</v>
      </c>
      <c r="AB1746" s="89"/>
      <c r="AC1746" s="89"/>
      <c r="AD1746" s="89" t="s">
        <v>4787</v>
      </c>
      <c r="AE1746" s="88"/>
      <c r="AF1746" s="88"/>
      <c r="AG1746" s="88"/>
      <c r="AH1746" s="88"/>
      <c r="AI1746" s="88" t="s">
        <v>16315</v>
      </c>
    </row>
    <row r="1747" spans="1:35" x14ac:dyDescent="0.2">
      <c r="A1747" s="85" t="s">
        <v>11374</v>
      </c>
      <c r="B1747" s="85" t="s">
        <v>937</v>
      </c>
      <c r="C1747" s="85" t="s">
        <v>10848</v>
      </c>
      <c r="D1747" s="85" t="s">
        <v>12810</v>
      </c>
      <c r="E1747" s="85" t="s">
        <v>12810</v>
      </c>
      <c r="F1747" s="85"/>
      <c r="G1747" s="85"/>
      <c r="H1747" s="85"/>
      <c r="I1747" s="86" t="s">
        <v>7351</v>
      </c>
      <c r="J1747" s="86" t="s">
        <v>346</v>
      </c>
      <c r="K1747" s="86"/>
      <c r="L1747" s="86" t="s">
        <v>4816</v>
      </c>
      <c r="M1747" s="86">
        <v>2</v>
      </c>
      <c r="N1747" s="86" t="s">
        <v>4787</v>
      </c>
      <c r="O1747" s="87" t="s">
        <v>17248</v>
      </c>
      <c r="P1747" s="85" t="s">
        <v>4826</v>
      </c>
      <c r="Q1747" s="86">
        <v>2</v>
      </c>
      <c r="R1747" s="86" t="s">
        <v>4787</v>
      </c>
      <c r="S1747" s="87" t="s">
        <v>17249</v>
      </c>
      <c r="T1747" s="85" t="s">
        <v>4693</v>
      </c>
      <c r="U1747" s="86" t="s">
        <v>4789</v>
      </c>
      <c r="V1747" s="86" t="s">
        <v>10848</v>
      </c>
      <c r="W1747" s="86">
        <v>1</v>
      </c>
      <c r="X1747" s="86">
        <v>1</v>
      </c>
      <c r="Y1747" s="86" t="s">
        <v>4787</v>
      </c>
      <c r="Z1747" s="86">
        <v>1</v>
      </c>
      <c r="AA1747" s="86" t="s">
        <v>4787</v>
      </c>
      <c r="AB1747" s="86"/>
      <c r="AC1747" s="86"/>
      <c r="AD1747" s="86" t="s">
        <v>4787</v>
      </c>
      <c r="AE1747" s="85"/>
      <c r="AF1747" s="85"/>
      <c r="AG1747" s="85"/>
      <c r="AH1747" s="85"/>
      <c r="AI1747" s="85" t="s">
        <v>16315</v>
      </c>
    </row>
    <row r="1748" spans="1:35" x14ac:dyDescent="0.2">
      <c r="A1748" s="63" t="s">
        <v>11376</v>
      </c>
      <c r="B1748" s="63" t="s">
        <v>937</v>
      </c>
      <c r="C1748" s="63" t="s">
        <v>10849</v>
      </c>
      <c r="D1748" s="84" t="s">
        <v>12811</v>
      </c>
      <c r="E1748" s="84" t="s">
        <v>12811</v>
      </c>
      <c r="I1748" s="64" t="s">
        <v>7932</v>
      </c>
      <c r="J1748" s="64" t="s">
        <v>346</v>
      </c>
      <c r="L1748" s="64" t="s">
        <v>4786</v>
      </c>
      <c r="M1748" s="64">
        <v>3</v>
      </c>
      <c r="N1748" s="64" t="s">
        <v>4787</v>
      </c>
      <c r="O1748" s="5" t="s">
        <v>17250</v>
      </c>
      <c r="P1748" s="63" t="s">
        <v>5944</v>
      </c>
      <c r="Q1748" s="64">
        <v>3</v>
      </c>
      <c r="R1748" s="64" t="s">
        <v>4787</v>
      </c>
      <c r="S1748" s="5" t="s">
        <v>17250</v>
      </c>
      <c r="T1748" s="63" t="s">
        <v>5944</v>
      </c>
      <c r="U1748" s="64" t="s">
        <v>4787</v>
      </c>
      <c r="V1748" s="64" t="s">
        <v>10848</v>
      </c>
      <c r="W1748" s="64">
        <v>2</v>
      </c>
      <c r="X1748" s="64">
        <v>0</v>
      </c>
      <c r="Y1748" s="64" t="s">
        <v>4787</v>
      </c>
      <c r="Z1748" s="64">
        <v>0</v>
      </c>
      <c r="AA1748" s="64" t="s">
        <v>4789</v>
      </c>
      <c r="AB1748" s="64" t="s">
        <v>10848</v>
      </c>
      <c r="AC1748" s="64" t="s">
        <v>7930</v>
      </c>
      <c r="AD1748" s="64" t="s">
        <v>4787</v>
      </c>
      <c r="AE1748" s="63" t="s">
        <v>17248</v>
      </c>
      <c r="AF1748" s="63" t="s">
        <v>17249</v>
      </c>
      <c r="AG1748" s="63" t="s">
        <v>4812</v>
      </c>
      <c r="AH1748" s="63" t="s">
        <v>4812</v>
      </c>
      <c r="AI1748" t="s">
        <v>16315</v>
      </c>
    </row>
    <row r="1749" spans="1:35" x14ac:dyDescent="0.2">
      <c r="A1749" s="88" t="s">
        <v>11378</v>
      </c>
      <c r="B1749" s="88" t="s">
        <v>937</v>
      </c>
      <c r="C1749" s="88" t="s">
        <v>10839</v>
      </c>
      <c r="D1749" s="88" t="s">
        <v>11379</v>
      </c>
      <c r="E1749" s="88" t="s">
        <v>10180</v>
      </c>
      <c r="F1749" s="88" t="s">
        <v>11380</v>
      </c>
      <c r="G1749" s="88"/>
      <c r="H1749" s="88"/>
      <c r="I1749" s="89" t="s">
        <v>7932</v>
      </c>
      <c r="J1749" s="89" t="s">
        <v>346</v>
      </c>
      <c r="K1749" s="89"/>
      <c r="L1749" s="89" t="s">
        <v>4786</v>
      </c>
      <c r="M1749" s="89">
        <v>2</v>
      </c>
      <c r="N1749" s="89" t="s">
        <v>4787</v>
      </c>
      <c r="O1749" s="90" t="s">
        <v>17251</v>
      </c>
      <c r="P1749" s="88" t="s">
        <v>4826</v>
      </c>
      <c r="Q1749" s="89">
        <v>2</v>
      </c>
      <c r="R1749" s="89" t="s">
        <v>4787</v>
      </c>
      <c r="S1749" s="90" t="s">
        <v>17251</v>
      </c>
      <c r="T1749" s="88" t="s">
        <v>4826</v>
      </c>
      <c r="U1749" s="89" t="s">
        <v>4789</v>
      </c>
      <c r="V1749" s="89" t="s">
        <v>10839</v>
      </c>
      <c r="W1749" s="89">
        <v>1</v>
      </c>
      <c r="X1749" s="89">
        <v>0</v>
      </c>
      <c r="Y1749" s="89" t="s">
        <v>4787</v>
      </c>
      <c r="Z1749" s="89">
        <v>0</v>
      </c>
      <c r="AA1749" s="89" t="s">
        <v>4787</v>
      </c>
      <c r="AB1749" s="89"/>
      <c r="AC1749" s="89"/>
      <c r="AD1749" s="89" t="s">
        <v>4787</v>
      </c>
      <c r="AE1749" s="88"/>
      <c r="AF1749" s="88"/>
      <c r="AG1749" s="88"/>
      <c r="AH1749" s="88"/>
      <c r="AI1749" s="88" t="s">
        <v>16315</v>
      </c>
    </row>
    <row r="1750" spans="1:35" x14ac:dyDescent="0.2">
      <c r="A1750" s="88" t="s">
        <v>7744</v>
      </c>
      <c r="B1750" s="88" t="s">
        <v>937</v>
      </c>
      <c r="C1750" s="88" t="s">
        <v>7745</v>
      </c>
      <c r="D1750" s="88" t="s">
        <v>12812</v>
      </c>
      <c r="E1750" s="88" t="s">
        <v>12812</v>
      </c>
      <c r="F1750" s="88"/>
      <c r="G1750" s="88"/>
      <c r="H1750" s="88"/>
      <c r="I1750" s="89" t="s">
        <v>7932</v>
      </c>
      <c r="J1750" s="89" t="s">
        <v>346</v>
      </c>
      <c r="K1750" s="89"/>
      <c r="L1750" s="89" t="s">
        <v>4786</v>
      </c>
      <c r="M1750" s="89">
        <v>2</v>
      </c>
      <c r="N1750" s="89" t="s">
        <v>4787</v>
      </c>
      <c r="O1750" s="90" t="s">
        <v>17252</v>
      </c>
      <c r="P1750" s="88" t="s">
        <v>4826</v>
      </c>
      <c r="Q1750" s="89">
        <v>2</v>
      </c>
      <c r="R1750" s="89" t="s">
        <v>4787</v>
      </c>
      <c r="S1750" s="90" t="s">
        <v>17252</v>
      </c>
      <c r="T1750" s="88" t="s">
        <v>4826</v>
      </c>
      <c r="U1750" s="89" t="s">
        <v>4789</v>
      </c>
      <c r="V1750" s="89" t="s">
        <v>7745</v>
      </c>
      <c r="W1750" s="89">
        <v>1</v>
      </c>
      <c r="X1750" s="89">
        <v>0</v>
      </c>
      <c r="Y1750" s="89" t="s">
        <v>4787</v>
      </c>
      <c r="Z1750" s="89">
        <v>0</v>
      </c>
      <c r="AA1750" s="89" t="s">
        <v>4787</v>
      </c>
      <c r="AB1750" s="89"/>
      <c r="AC1750" s="89"/>
      <c r="AD1750" s="89" t="s">
        <v>4787</v>
      </c>
      <c r="AE1750" s="88"/>
      <c r="AF1750" s="88"/>
      <c r="AG1750" s="88"/>
      <c r="AH1750" s="88"/>
      <c r="AI1750" s="88" t="s">
        <v>16315</v>
      </c>
    </row>
    <row r="1751" spans="1:35" x14ac:dyDescent="0.2">
      <c r="A1751" s="88" t="s">
        <v>7746</v>
      </c>
      <c r="B1751" s="88" t="s">
        <v>937</v>
      </c>
      <c r="C1751" s="88" t="s">
        <v>7747</v>
      </c>
      <c r="D1751" s="88" t="s">
        <v>12813</v>
      </c>
      <c r="E1751" s="88" t="s">
        <v>12813</v>
      </c>
      <c r="F1751" s="88"/>
      <c r="G1751" s="88"/>
      <c r="H1751" s="88"/>
      <c r="I1751" s="89" t="s">
        <v>7932</v>
      </c>
      <c r="J1751" s="89" t="s">
        <v>346</v>
      </c>
      <c r="K1751" s="89" t="s">
        <v>4856</v>
      </c>
      <c r="L1751" s="89" t="s">
        <v>4786</v>
      </c>
      <c r="M1751" s="89">
        <v>2</v>
      </c>
      <c r="N1751" s="89" t="s">
        <v>4787</v>
      </c>
      <c r="O1751" s="90" t="s">
        <v>17253</v>
      </c>
      <c r="P1751" s="88" t="s">
        <v>4826</v>
      </c>
      <c r="Q1751" s="89">
        <v>2</v>
      </c>
      <c r="R1751" s="89" t="s">
        <v>4787</v>
      </c>
      <c r="S1751" s="90" t="s">
        <v>17253</v>
      </c>
      <c r="T1751" s="88" t="s">
        <v>4826</v>
      </c>
      <c r="U1751" s="89" t="s">
        <v>4789</v>
      </c>
      <c r="V1751" s="89" t="s">
        <v>7747</v>
      </c>
      <c r="W1751" s="89">
        <v>1</v>
      </c>
      <c r="X1751" s="89">
        <v>0</v>
      </c>
      <c r="Y1751" s="89" t="s">
        <v>4787</v>
      </c>
      <c r="Z1751" s="89">
        <v>0</v>
      </c>
      <c r="AA1751" s="89" t="s">
        <v>4787</v>
      </c>
      <c r="AB1751" s="89"/>
      <c r="AC1751" s="89"/>
      <c r="AD1751" s="89" t="s">
        <v>4787</v>
      </c>
      <c r="AE1751" s="88"/>
      <c r="AF1751" s="88"/>
      <c r="AG1751" s="88"/>
      <c r="AH1751" s="88"/>
      <c r="AI1751" s="88" t="s">
        <v>16315</v>
      </c>
    </row>
    <row r="1752" spans="1:35" x14ac:dyDescent="0.2">
      <c r="A1752" s="88" t="s">
        <v>7749</v>
      </c>
      <c r="B1752" s="88" t="s">
        <v>937</v>
      </c>
      <c r="C1752" s="88" t="s">
        <v>7750</v>
      </c>
      <c r="D1752" s="88" t="s">
        <v>9224</v>
      </c>
      <c r="E1752" s="88" t="s">
        <v>9224</v>
      </c>
      <c r="F1752" s="88"/>
      <c r="G1752" s="88"/>
      <c r="H1752" s="88"/>
      <c r="I1752" s="89" t="s">
        <v>7932</v>
      </c>
      <c r="J1752" s="89" t="s">
        <v>346</v>
      </c>
      <c r="K1752" s="89"/>
      <c r="L1752" s="89" t="s">
        <v>4786</v>
      </c>
      <c r="M1752" s="89">
        <v>2</v>
      </c>
      <c r="N1752" s="89" t="s">
        <v>4787</v>
      </c>
      <c r="O1752" s="90" t="s">
        <v>17253</v>
      </c>
      <c r="P1752" s="88" t="s">
        <v>4826</v>
      </c>
      <c r="Q1752" s="89">
        <v>2</v>
      </c>
      <c r="R1752" s="89" t="s">
        <v>4787</v>
      </c>
      <c r="S1752" s="90" t="s">
        <v>17253</v>
      </c>
      <c r="T1752" s="88" t="s">
        <v>4826</v>
      </c>
      <c r="U1752" s="89" t="s">
        <v>4789</v>
      </c>
      <c r="V1752" s="89" t="s">
        <v>7750</v>
      </c>
      <c r="W1752" s="89">
        <v>1</v>
      </c>
      <c r="X1752" s="89">
        <v>0</v>
      </c>
      <c r="Y1752" s="89" t="s">
        <v>4787</v>
      </c>
      <c r="Z1752" s="89">
        <v>0</v>
      </c>
      <c r="AA1752" s="89" t="s">
        <v>4787</v>
      </c>
      <c r="AB1752" s="89"/>
      <c r="AC1752" s="89"/>
      <c r="AD1752" s="89" t="s">
        <v>4787</v>
      </c>
      <c r="AE1752" s="88"/>
      <c r="AF1752" s="88"/>
      <c r="AG1752" s="88"/>
      <c r="AH1752" s="88"/>
      <c r="AI1752" s="88" t="s">
        <v>16315</v>
      </c>
    </row>
    <row r="1753" spans="1:35" x14ac:dyDescent="0.2">
      <c r="A1753" s="85" t="s">
        <v>7751</v>
      </c>
      <c r="B1753" s="85" t="s">
        <v>937</v>
      </c>
      <c r="C1753" s="85" t="s">
        <v>7752</v>
      </c>
      <c r="D1753" s="85" t="s">
        <v>17254</v>
      </c>
      <c r="E1753" s="85" t="s">
        <v>17254</v>
      </c>
      <c r="F1753" s="85"/>
      <c r="G1753" s="85"/>
      <c r="H1753" s="85"/>
      <c r="I1753" s="86" t="s">
        <v>4784</v>
      </c>
      <c r="J1753" s="86" t="s">
        <v>346</v>
      </c>
      <c r="K1753" s="86" t="s">
        <v>4785</v>
      </c>
      <c r="L1753" s="86" t="s">
        <v>4786</v>
      </c>
      <c r="M1753" s="86">
        <v>1</v>
      </c>
      <c r="N1753" s="86" t="s">
        <v>4787</v>
      </c>
      <c r="O1753" s="87" t="s">
        <v>1246</v>
      </c>
      <c r="P1753" s="85" t="s">
        <v>4693</v>
      </c>
      <c r="Q1753" s="86">
        <v>1</v>
      </c>
      <c r="R1753" s="86" t="s">
        <v>4787</v>
      </c>
      <c r="S1753" s="87" t="s">
        <v>1246</v>
      </c>
      <c r="T1753" s="85" t="s">
        <v>4693</v>
      </c>
      <c r="U1753" s="86" t="s">
        <v>4789</v>
      </c>
      <c r="V1753" s="86" t="s">
        <v>7752</v>
      </c>
      <c r="W1753" s="86">
        <v>1</v>
      </c>
      <c r="X1753" s="86">
        <v>1</v>
      </c>
      <c r="Y1753" s="86" t="s">
        <v>4787</v>
      </c>
      <c r="Z1753" s="86">
        <v>1</v>
      </c>
      <c r="AA1753" s="86" t="s">
        <v>4787</v>
      </c>
      <c r="AB1753" s="86"/>
      <c r="AC1753" s="86"/>
      <c r="AD1753" s="86" t="s">
        <v>4787</v>
      </c>
      <c r="AE1753" s="85"/>
      <c r="AF1753" s="85"/>
      <c r="AG1753" s="85"/>
      <c r="AH1753" s="85"/>
      <c r="AI1753" s="85" t="s">
        <v>16315</v>
      </c>
    </row>
    <row r="1754" spans="1:35" x14ac:dyDescent="0.2">
      <c r="A1754" s="63" t="s">
        <v>7864</v>
      </c>
      <c r="B1754" s="63" t="s">
        <v>937</v>
      </c>
      <c r="C1754" s="63" t="s">
        <v>7865</v>
      </c>
      <c r="D1754" s="84" t="s">
        <v>12876</v>
      </c>
      <c r="E1754" s="84" t="s">
        <v>12876</v>
      </c>
      <c r="I1754" s="64" t="s">
        <v>4784</v>
      </c>
      <c r="J1754" s="64" t="s">
        <v>346</v>
      </c>
      <c r="K1754" s="64" t="s">
        <v>4856</v>
      </c>
      <c r="L1754" s="64" t="s">
        <v>4786</v>
      </c>
      <c r="M1754" s="64">
        <v>1</v>
      </c>
      <c r="N1754" s="64" t="s">
        <v>4787</v>
      </c>
      <c r="O1754" s="5" t="s">
        <v>1246</v>
      </c>
      <c r="P1754" s="63" t="s">
        <v>4693</v>
      </c>
      <c r="Q1754" s="64">
        <v>1</v>
      </c>
      <c r="R1754" s="64" t="s">
        <v>4787</v>
      </c>
      <c r="S1754" s="5" t="s">
        <v>1246</v>
      </c>
      <c r="T1754" s="63" t="s">
        <v>4693</v>
      </c>
      <c r="U1754" s="64" t="s">
        <v>4787</v>
      </c>
      <c r="V1754" s="64" t="s">
        <v>7752</v>
      </c>
      <c r="W1754" s="64">
        <v>2</v>
      </c>
      <c r="X1754" s="64">
        <v>0</v>
      </c>
      <c r="Y1754" s="64" t="s">
        <v>4787</v>
      </c>
      <c r="Z1754" s="64">
        <v>0</v>
      </c>
      <c r="AA1754" s="64" t="s">
        <v>4789</v>
      </c>
      <c r="AB1754" s="64" t="s">
        <v>7752</v>
      </c>
      <c r="AC1754" s="64" t="s">
        <v>7930</v>
      </c>
      <c r="AD1754" s="64" t="s">
        <v>4787</v>
      </c>
      <c r="AE1754" s="63" t="s">
        <v>1246</v>
      </c>
      <c r="AF1754" s="63" t="s">
        <v>1246</v>
      </c>
      <c r="AG1754" s="63" t="s">
        <v>4792</v>
      </c>
      <c r="AH1754" s="63" t="s">
        <v>4792</v>
      </c>
      <c r="AI1754" t="s">
        <v>16315</v>
      </c>
    </row>
    <row r="1755" spans="1:35" x14ac:dyDescent="0.2">
      <c r="A1755" s="88" t="s">
        <v>7753</v>
      </c>
      <c r="B1755" s="88" t="s">
        <v>937</v>
      </c>
      <c r="C1755" s="88" t="s">
        <v>7754</v>
      </c>
      <c r="D1755" s="88" t="s">
        <v>12814</v>
      </c>
      <c r="E1755" s="88" t="s">
        <v>12814</v>
      </c>
      <c r="F1755" s="88"/>
      <c r="G1755" s="88"/>
      <c r="H1755" s="88"/>
      <c r="I1755" s="89" t="s">
        <v>7932</v>
      </c>
      <c r="J1755" s="89" t="s">
        <v>346</v>
      </c>
      <c r="K1755" s="89" t="s">
        <v>4785</v>
      </c>
      <c r="L1755" s="89" t="s">
        <v>4786</v>
      </c>
      <c r="M1755" s="89">
        <v>2</v>
      </c>
      <c r="N1755" s="89" t="s">
        <v>4787</v>
      </c>
      <c r="O1755" s="90" t="s">
        <v>17255</v>
      </c>
      <c r="P1755" s="88" t="s">
        <v>4693</v>
      </c>
      <c r="Q1755" s="89">
        <v>2</v>
      </c>
      <c r="R1755" s="89" t="s">
        <v>4787</v>
      </c>
      <c r="S1755" s="90" t="s">
        <v>17255</v>
      </c>
      <c r="T1755" s="88" t="s">
        <v>4693</v>
      </c>
      <c r="U1755" s="89" t="s">
        <v>4789</v>
      </c>
      <c r="V1755" s="89" t="s">
        <v>7754</v>
      </c>
      <c r="W1755" s="89">
        <v>1</v>
      </c>
      <c r="X1755" s="89">
        <v>0</v>
      </c>
      <c r="Y1755" s="89" t="s">
        <v>4787</v>
      </c>
      <c r="Z1755" s="89">
        <v>0</v>
      </c>
      <c r="AA1755" s="89" t="s">
        <v>4787</v>
      </c>
      <c r="AB1755" s="89"/>
      <c r="AC1755" s="89"/>
      <c r="AD1755" s="89" t="s">
        <v>4787</v>
      </c>
      <c r="AE1755" s="88"/>
      <c r="AF1755" s="88"/>
      <c r="AG1755" s="88"/>
      <c r="AH1755" s="88"/>
      <c r="AI1755" s="88" t="s">
        <v>16315</v>
      </c>
    </row>
    <row r="1756" spans="1:35" x14ac:dyDescent="0.2">
      <c r="A1756" s="88" t="s">
        <v>7756</v>
      </c>
      <c r="B1756" s="88" t="s">
        <v>937</v>
      </c>
      <c r="C1756" s="88" t="s">
        <v>7757</v>
      </c>
      <c r="D1756" s="88" t="s">
        <v>12815</v>
      </c>
      <c r="E1756" s="88" t="s">
        <v>12815</v>
      </c>
      <c r="F1756" s="88"/>
      <c r="G1756" s="88"/>
      <c r="H1756" s="88"/>
      <c r="I1756" s="89" t="s">
        <v>7932</v>
      </c>
      <c r="J1756" s="89" t="s">
        <v>346</v>
      </c>
      <c r="K1756" s="89" t="s">
        <v>4785</v>
      </c>
      <c r="L1756" s="89" t="s">
        <v>4786</v>
      </c>
      <c r="M1756" s="89">
        <v>4</v>
      </c>
      <c r="N1756" s="89" t="s">
        <v>4787</v>
      </c>
      <c r="O1756" s="90" t="s">
        <v>17256</v>
      </c>
      <c r="P1756" s="88" t="s">
        <v>5100</v>
      </c>
      <c r="Q1756" s="89">
        <v>4</v>
      </c>
      <c r="R1756" s="89" t="s">
        <v>4787</v>
      </c>
      <c r="S1756" s="90" t="s">
        <v>17256</v>
      </c>
      <c r="T1756" s="88" t="s">
        <v>5100</v>
      </c>
      <c r="U1756" s="89" t="s">
        <v>4789</v>
      </c>
      <c r="V1756" s="89" t="s">
        <v>7757</v>
      </c>
      <c r="W1756" s="89">
        <v>1</v>
      </c>
      <c r="X1756" s="89">
        <v>0</v>
      </c>
      <c r="Y1756" s="89" t="s">
        <v>4787</v>
      </c>
      <c r="Z1756" s="89">
        <v>0</v>
      </c>
      <c r="AA1756" s="89" t="s">
        <v>4787</v>
      </c>
      <c r="AB1756" s="89"/>
      <c r="AC1756" s="89"/>
      <c r="AD1756" s="89" t="s">
        <v>4787</v>
      </c>
      <c r="AE1756" s="88"/>
      <c r="AF1756" s="88"/>
      <c r="AG1756" s="88"/>
      <c r="AH1756" s="88"/>
      <c r="AI1756" s="88" t="s">
        <v>16315</v>
      </c>
    </row>
    <row r="1757" spans="1:35" x14ac:dyDescent="0.2">
      <c r="A1757" s="88" t="s">
        <v>17257</v>
      </c>
      <c r="B1757" s="88" t="s">
        <v>937</v>
      </c>
      <c r="C1757" s="88" t="s">
        <v>16294</v>
      </c>
      <c r="D1757" s="88" t="s">
        <v>17258</v>
      </c>
      <c r="E1757" s="88" t="s">
        <v>17258</v>
      </c>
      <c r="F1757" s="88"/>
      <c r="G1757" s="88"/>
      <c r="H1757" s="88"/>
      <c r="I1757" s="89" t="s">
        <v>7932</v>
      </c>
      <c r="J1757" s="89" t="s">
        <v>346</v>
      </c>
      <c r="K1757" s="89" t="s">
        <v>4785</v>
      </c>
      <c r="L1757" s="89" t="s">
        <v>4786</v>
      </c>
      <c r="M1757" s="89">
        <v>2</v>
      </c>
      <c r="N1757" s="89" t="s">
        <v>4787</v>
      </c>
      <c r="O1757" s="90" t="s">
        <v>17259</v>
      </c>
      <c r="P1757" s="88" t="s">
        <v>4858</v>
      </c>
      <c r="Q1757" s="89">
        <v>2</v>
      </c>
      <c r="R1757" s="89" t="s">
        <v>4787</v>
      </c>
      <c r="S1757" s="90" t="s">
        <v>17259</v>
      </c>
      <c r="T1757" s="88" t="s">
        <v>4858</v>
      </c>
      <c r="U1757" s="89" t="s">
        <v>4789</v>
      </c>
      <c r="V1757" s="89" t="s">
        <v>16294</v>
      </c>
      <c r="W1757" s="89">
        <v>1</v>
      </c>
      <c r="X1757" s="89">
        <v>0</v>
      </c>
      <c r="Y1757" s="89" t="s">
        <v>4787</v>
      </c>
      <c r="Z1757" s="89">
        <v>0</v>
      </c>
      <c r="AA1757" s="89" t="s">
        <v>4787</v>
      </c>
      <c r="AB1757" s="89"/>
      <c r="AC1757" s="89"/>
      <c r="AD1757" s="89" t="s">
        <v>4787</v>
      </c>
      <c r="AE1757" s="88"/>
      <c r="AF1757" s="88"/>
      <c r="AG1757" s="88"/>
      <c r="AH1757" s="88"/>
      <c r="AI1757" s="88" t="s">
        <v>16315</v>
      </c>
    </row>
    <row r="1758" spans="1:35" x14ac:dyDescent="0.2">
      <c r="A1758" s="88" t="s">
        <v>7758</v>
      </c>
      <c r="B1758" s="88" t="s">
        <v>937</v>
      </c>
      <c r="C1758" s="88" t="s">
        <v>7759</v>
      </c>
      <c r="D1758" s="88" t="s">
        <v>12552</v>
      </c>
      <c r="E1758" s="88" t="s">
        <v>12552</v>
      </c>
      <c r="F1758" s="88"/>
      <c r="G1758" s="88"/>
      <c r="H1758" s="88"/>
      <c r="I1758" s="89" t="s">
        <v>7932</v>
      </c>
      <c r="J1758" s="89" t="s">
        <v>346</v>
      </c>
      <c r="K1758" s="89" t="s">
        <v>4785</v>
      </c>
      <c r="L1758" s="89" t="s">
        <v>4786</v>
      </c>
      <c r="M1758" s="89">
        <v>2</v>
      </c>
      <c r="N1758" s="89" t="s">
        <v>4787</v>
      </c>
      <c r="O1758" s="90" t="s">
        <v>17260</v>
      </c>
      <c r="P1758" s="88" t="s">
        <v>4826</v>
      </c>
      <c r="Q1758" s="89">
        <v>2</v>
      </c>
      <c r="R1758" s="89" t="s">
        <v>4787</v>
      </c>
      <c r="S1758" s="90" t="s">
        <v>17260</v>
      </c>
      <c r="T1758" s="88" t="s">
        <v>4826</v>
      </c>
      <c r="U1758" s="89" t="s">
        <v>4789</v>
      </c>
      <c r="V1758" s="89" t="s">
        <v>7759</v>
      </c>
      <c r="W1758" s="89">
        <v>1</v>
      </c>
      <c r="X1758" s="89">
        <v>0</v>
      </c>
      <c r="Y1758" s="89" t="s">
        <v>4787</v>
      </c>
      <c r="Z1758" s="89">
        <v>0</v>
      </c>
      <c r="AA1758" s="89" t="s">
        <v>4787</v>
      </c>
      <c r="AB1758" s="89"/>
      <c r="AC1758" s="89"/>
      <c r="AD1758" s="89" t="s">
        <v>4787</v>
      </c>
      <c r="AE1758" s="88"/>
      <c r="AF1758" s="88"/>
      <c r="AG1758" s="88"/>
      <c r="AH1758" s="88"/>
      <c r="AI1758" s="88" t="s">
        <v>16372</v>
      </c>
    </row>
    <row r="1759" spans="1:35" x14ac:dyDescent="0.2">
      <c r="A1759" s="88" t="s">
        <v>7760</v>
      </c>
      <c r="B1759" s="88" t="s">
        <v>937</v>
      </c>
      <c r="C1759" s="88" t="s">
        <v>7761</v>
      </c>
      <c r="D1759" s="88" t="s">
        <v>12816</v>
      </c>
      <c r="E1759" s="88" t="s">
        <v>12816</v>
      </c>
      <c r="F1759" s="88"/>
      <c r="G1759" s="88"/>
      <c r="H1759" s="88"/>
      <c r="I1759" s="89" t="s">
        <v>7932</v>
      </c>
      <c r="J1759" s="89" t="s">
        <v>346</v>
      </c>
      <c r="K1759" s="89" t="s">
        <v>4785</v>
      </c>
      <c r="L1759" s="89" t="s">
        <v>4786</v>
      </c>
      <c r="M1759" s="89">
        <v>2</v>
      </c>
      <c r="N1759" s="89" t="s">
        <v>4787</v>
      </c>
      <c r="O1759" s="90" t="s">
        <v>17261</v>
      </c>
      <c r="P1759" s="88" t="s">
        <v>4826</v>
      </c>
      <c r="Q1759" s="89">
        <v>2</v>
      </c>
      <c r="R1759" s="89" t="s">
        <v>4787</v>
      </c>
      <c r="S1759" s="90" t="s">
        <v>17261</v>
      </c>
      <c r="T1759" s="88" t="s">
        <v>4826</v>
      </c>
      <c r="U1759" s="89" t="s">
        <v>4789</v>
      </c>
      <c r="V1759" s="89" t="s">
        <v>7761</v>
      </c>
      <c r="W1759" s="89">
        <v>1</v>
      </c>
      <c r="X1759" s="89">
        <v>0</v>
      </c>
      <c r="Y1759" s="89" t="s">
        <v>4787</v>
      </c>
      <c r="Z1759" s="89">
        <v>0</v>
      </c>
      <c r="AA1759" s="89" t="s">
        <v>4787</v>
      </c>
      <c r="AB1759" s="89"/>
      <c r="AC1759" s="89"/>
      <c r="AD1759" s="89" t="s">
        <v>4787</v>
      </c>
      <c r="AE1759" s="88"/>
      <c r="AF1759" s="88"/>
      <c r="AG1759" s="88"/>
      <c r="AH1759" s="88"/>
      <c r="AI1759" s="88" t="s">
        <v>16372</v>
      </c>
    </row>
    <row r="1760" spans="1:35" x14ac:dyDescent="0.2">
      <c r="A1760" s="88" t="s">
        <v>7954</v>
      </c>
      <c r="B1760" s="88" t="s">
        <v>937</v>
      </c>
      <c r="C1760" s="88" t="s">
        <v>7955</v>
      </c>
      <c r="D1760" s="88" t="s">
        <v>12817</v>
      </c>
      <c r="E1760" s="88" t="s">
        <v>12817</v>
      </c>
      <c r="F1760" s="88"/>
      <c r="G1760" s="88"/>
      <c r="H1760" s="88"/>
      <c r="I1760" s="89" t="s">
        <v>7932</v>
      </c>
      <c r="J1760" s="89" t="s">
        <v>346</v>
      </c>
      <c r="K1760" s="89" t="s">
        <v>4785</v>
      </c>
      <c r="L1760" s="89" t="s">
        <v>4786</v>
      </c>
      <c r="M1760" s="89">
        <v>2</v>
      </c>
      <c r="N1760" s="89" t="s">
        <v>4787</v>
      </c>
      <c r="O1760" s="90" t="s">
        <v>17262</v>
      </c>
      <c r="P1760" s="88" t="s">
        <v>4826</v>
      </c>
      <c r="Q1760" s="89">
        <v>2</v>
      </c>
      <c r="R1760" s="89" t="s">
        <v>4787</v>
      </c>
      <c r="S1760" s="90" t="s">
        <v>17262</v>
      </c>
      <c r="T1760" s="88" t="s">
        <v>4826</v>
      </c>
      <c r="U1760" s="89" t="s">
        <v>4789</v>
      </c>
      <c r="V1760" s="89" t="s">
        <v>7955</v>
      </c>
      <c r="W1760" s="89">
        <v>1</v>
      </c>
      <c r="X1760" s="89">
        <v>0</v>
      </c>
      <c r="Y1760" s="89" t="s">
        <v>4787</v>
      </c>
      <c r="Z1760" s="89">
        <v>0</v>
      </c>
      <c r="AA1760" s="89" t="s">
        <v>4787</v>
      </c>
      <c r="AB1760" s="89"/>
      <c r="AC1760" s="89"/>
      <c r="AD1760" s="89" t="s">
        <v>4787</v>
      </c>
      <c r="AE1760" s="88"/>
      <c r="AF1760" s="88"/>
      <c r="AG1760" s="88"/>
      <c r="AH1760" s="88"/>
      <c r="AI1760" s="88" t="s">
        <v>16372</v>
      </c>
    </row>
    <row r="1761" spans="1:35" x14ac:dyDescent="0.2">
      <c r="A1761" s="85" t="s">
        <v>11381</v>
      </c>
      <c r="B1761" s="85" t="s">
        <v>937</v>
      </c>
      <c r="C1761" s="85" t="s">
        <v>10840</v>
      </c>
      <c r="D1761" s="85" t="s">
        <v>12818</v>
      </c>
      <c r="E1761" s="85" t="s">
        <v>12818</v>
      </c>
      <c r="F1761" s="85"/>
      <c r="G1761" s="85"/>
      <c r="H1761" s="85"/>
      <c r="I1761" s="86" t="s">
        <v>7932</v>
      </c>
      <c r="J1761" s="86" t="s">
        <v>346</v>
      </c>
      <c r="K1761" s="86" t="s">
        <v>4785</v>
      </c>
      <c r="L1761" s="86" t="s">
        <v>4786</v>
      </c>
      <c r="M1761" s="86">
        <v>2</v>
      </c>
      <c r="N1761" s="86" t="s">
        <v>4787</v>
      </c>
      <c r="O1761" s="87" t="s">
        <v>17263</v>
      </c>
      <c r="P1761" s="85" t="s">
        <v>4826</v>
      </c>
      <c r="Q1761" s="86">
        <v>2</v>
      </c>
      <c r="R1761" s="86" t="s">
        <v>4787</v>
      </c>
      <c r="S1761" s="87" t="s">
        <v>17263</v>
      </c>
      <c r="T1761" s="85" t="s">
        <v>4826</v>
      </c>
      <c r="U1761" s="86" t="s">
        <v>4789</v>
      </c>
      <c r="V1761" s="86" t="s">
        <v>10840</v>
      </c>
      <c r="W1761" s="86">
        <v>1</v>
      </c>
      <c r="X1761" s="86">
        <v>8</v>
      </c>
      <c r="Y1761" s="86" t="s">
        <v>4789</v>
      </c>
      <c r="Z1761" s="86">
        <v>5</v>
      </c>
      <c r="AA1761" s="86" t="s">
        <v>4787</v>
      </c>
      <c r="AB1761" s="86"/>
      <c r="AC1761" s="86"/>
      <c r="AD1761" s="86" t="s">
        <v>4787</v>
      </c>
      <c r="AE1761" s="85"/>
      <c r="AF1761" s="85"/>
      <c r="AG1761" s="85"/>
      <c r="AH1761" s="85"/>
      <c r="AI1761" s="85" t="s">
        <v>16372</v>
      </c>
    </row>
    <row r="1762" spans="1:35" x14ac:dyDescent="0.2">
      <c r="A1762" s="63" t="s">
        <v>17264</v>
      </c>
      <c r="B1762" s="63" t="s">
        <v>937</v>
      </c>
      <c r="C1762" s="63" t="s">
        <v>16295</v>
      </c>
      <c r="D1762" s="84" t="s">
        <v>17265</v>
      </c>
      <c r="E1762" s="84" t="s">
        <v>17265</v>
      </c>
      <c r="I1762" s="64" t="s">
        <v>7932</v>
      </c>
      <c r="J1762" s="64" t="s">
        <v>346</v>
      </c>
      <c r="K1762" s="64" t="s">
        <v>4785</v>
      </c>
      <c r="L1762" s="64" t="s">
        <v>4786</v>
      </c>
      <c r="M1762" s="64">
        <v>2</v>
      </c>
      <c r="N1762" s="64" t="s">
        <v>4787</v>
      </c>
      <c r="O1762" s="5" t="s">
        <v>17266</v>
      </c>
      <c r="P1762" s="63" t="s">
        <v>4826</v>
      </c>
      <c r="Q1762" s="64">
        <v>2</v>
      </c>
      <c r="R1762" s="64" t="s">
        <v>4787</v>
      </c>
      <c r="S1762" s="5" t="s">
        <v>17266</v>
      </c>
      <c r="T1762" s="63" t="s">
        <v>4826</v>
      </c>
      <c r="U1762" s="64" t="s">
        <v>4787</v>
      </c>
      <c r="V1762" s="64" t="s">
        <v>10840</v>
      </c>
      <c r="W1762" s="64">
        <v>2</v>
      </c>
      <c r="X1762" s="64">
        <v>0</v>
      </c>
      <c r="Y1762" s="64" t="s">
        <v>4789</v>
      </c>
      <c r="Z1762" s="64">
        <v>0</v>
      </c>
      <c r="AA1762" s="64" t="s">
        <v>4789</v>
      </c>
      <c r="AB1762" s="64" t="s">
        <v>10840</v>
      </c>
      <c r="AC1762" s="64" t="s">
        <v>7930</v>
      </c>
      <c r="AD1762" s="64" t="s">
        <v>4787</v>
      </c>
      <c r="AE1762" s="63" t="s">
        <v>17263</v>
      </c>
      <c r="AF1762" s="63" t="s">
        <v>17263</v>
      </c>
      <c r="AG1762" s="63" t="s">
        <v>17105</v>
      </c>
      <c r="AH1762" s="63" t="s">
        <v>17105</v>
      </c>
      <c r="AI1762" t="s">
        <v>16372</v>
      </c>
    </row>
    <row r="1763" spans="1:35" x14ac:dyDescent="0.2">
      <c r="A1763" s="63" t="s">
        <v>11385</v>
      </c>
      <c r="B1763" s="63" t="s">
        <v>937</v>
      </c>
      <c r="C1763" s="63" t="s">
        <v>10851</v>
      </c>
      <c r="D1763" s="84" t="s">
        <v>12820</v>
      </c>
      <c r="E1763" s="84" t="s">
        <v>12820</v>
      </c>
      <c r="I1763" s="64" t="s">
        <v>7932</v>
      </c>
      <c r="J1763" s="64" t="s">
        <v>346</v>
      </c>
      <c r="K1763" s="64" t="s">
        <v>4785</v>
      </c>
      <c r="L1763" s="64" t="s">
        <v>4786</v>
      </c>
      <c r="M1763" s="64">
        <v>2</v>
      </c>
      <c r="N1763" s="64" t="s">
        <v>4787</v>
      </c>
      <c r="O1763" s="5" t="s">
        <v>17267</v>
      </c>
      <c r="P1763" s="63" t="s">
        <v>4826</v>
      </c>
      <c r="Q1763" s="64">
        <v>2</v>
      </c>
      <c r="R1763" s="64" t="s">
        <v>4787</v>
      </c>
      <c r="S1763" s="5" t="s">
        <v>17267</v>
      </c>
      <c r="T1763" s="63" t="s">
        <v>4826</v>
      </c>
      <c r="U1763" s="64" t="s">
        <v>4787</v>
      </c>
      <c r="V1763" s="64" t="s">
        <v>10840</v>
      </c>
      <c r="W1763" s="64">
        <v>2</v>
      </c>
      <c r="X1763" s="64">
        <v>2</v>
      </c>
      <c r="Y1763" s="64" t="s">
        <v>4789</v>
      </c>
      <c r="Z1763" s="64">
        <v>2</v>
      </c>
      <c r="AA1763" s="64" t="s">
        <v>4789</v>
      </c>
      <c r="AB1763" s="64" t="s">
        <v>10840</v>
      </c>
      <c r="AC1763" s="64" t="s">
        <v>7930</v>
      </c>
      <c r="AD1763" s="64" t="s">
        <v>4787</v>
      </c>
      <c r="AE1763" s="63" t="s">
        <v>17263</v>
      </c>
      <c r="AF1763" s="63" t="s">
        <v>17263</v>
      </c>
      <c r="AG1763" s="63" t="s">
        <v>17105</v>
      </c>
      <c r="AH1763" s="63" t="s">
        <v>17105</v>
      </c>
      <c r="AI1763" t="s">
        <v>16372</v>
      </c>
    </row>
    <row r="1764" spans="1:35" x14ac:dyDescent="0.2">
      <c r="A1764" s="63" t="s">
        <v>11391</v>
      </c>
      <c r="B1764" s="63" t="s">
        <v>937</v>
      </c>
      <c r="C1764" s="63" t="s">
        <v>10854</v>
      </c>
      <c r="D1764" s="84" t="s">
        <v>12822</v>
      </c>
      <c r="E1764" s="84" t="s">
        <v>12822</v>
      </c>
      <c r="I1764" s="64" t="s">
        <v>7932</v>
      </c>
      <c r="J1764" s="64" t="s">
        <v>346</v>
      </c>
      <c r="K1764" s="64" t="s">
        <v>4785</v>
      </c>
      <c r="L1764" s="64" t="s">
        <v>4786</v>
      </c>
      <c r="M1764" s="64">
        <v>2</v>
      </c>
      <c r="N1764" s="64" t="s">
        <v>4787</v>
      </c>
      <c r="O1764" s="5" t="s">
        <v>17272</v>
      </c>
      <c r="P1764" s="63" t="s">
        <v>4826</v>
      </c>
      <c r="Q1764" s="64">
        <v>2</v>
      </c>
      <c r="R1764" s="64" t="s">
        <v>4787</v>
      </c>
      <c r="S1764" s="5" t="s">
        <v>17272</v>
      </c>
      <c r="T1764" s="63" t="s">
        <v>4826</v>
      </c>
      <c r="U1764" s="64" t="s">
        <v>4787</v>
      </c>
      <c r="V1764" s="64" t="s">
        <v>10840</v>
      </c>
      <c r="W1764" s="64">
        <v>2</v>
      </c>
      <c r="X1764" s="64">
        <v>0</v>
      </c>
      <c r="Y1764" s="64" t="s">
        <v>4789</v>
      </c>
      <c r="Z1764" s="64">
        <v>0</v>
      </c>
      <c r="AA1764" s="64" t="s">
        <v>4789</v>
      </c>
      <c r="AB1764" s="64" t="s">
        <v>10840</v>
      </c>
      <c r="AC1764" s="64" t="s">
        <v>7930</v>
      </c>
      <c r="AD1764" s="64" t="s">
        <v>4787</v>
      </c>
      <c r="AE1764" s="63" t="s">
        <v>17263</v>
      </c>
      <c r="AF1764" s="63" t="s">
        <v>17263</v>
      </c>
      <c r="AG1764" s="63" t="s">
        <v>17105</v>
      </c>
      <c r="AH1764" s="63" t="s">
        <v>17105</v>
      </c>
      <c r="AI1764" t="s">
        <v>16372</v>
      </c>
    </row>
    <row r="1765" spans="1:35" x14ac:dyDescent="0.2">
      <c r="A1765" s="63" t="s">
        <v>11393</v>
      </c>
      <c r="B1765" s="63" t="s">
        <v>937</v>
      </c>
      <c r="C1765" s="63" t="s">
        <v>10855</v>
      </c>
      <c r="D1765" s="84" t="s">
        <v>12823</v>
      </c>
      <c r="E1765" s="84" t="s">
        <v>12823</v>
      </c>
      <c r="I1765" s="64" t="s">
        <v>7351</v>
      </c>
      <c r="J1765" s="64" t="s">
        <v>346</v>
      </c>
      <c r="K1765" s="64" t="s">
        <v>4785</v>
      </c>
      <c r="L1765" s="64" t="s">
        <v>4816</v>
      </c>
      <c r="M1765" s="64">
        <v>2</v>
      </c>
      <c r="N1765" s="64" t="s">
        <v>4787</v>
      </c>
      <c r="O1765" s="5" t="s">
        <v>17273</v>
      </c>
      <c r="P1765" s="63" t="s">
        <v>4826</v>
      </c>
      <c r="Q1765" s="64">
        <v>3</v>
      </c>
      <c r="R1765" s="64" t="s">
        <v>4787</v>
      </c>
      <c r="S1765" s="5" t="s">
        <v>17274</v>
      </c>
      <c r="T1765" s="63" t="s">
        <v>4878</v>
      </c>
      <c r="U1765" s="64" t="s">
        <v>4787</v>
      </c>
      <c r="V1765" s="64" t="s">
        <v>10840</v>
      </c>
      <c r="W1765" s="64">
        <v>2</v>
      </c>
      <c r="X1765" s="64">
        <v>1</v>
      </c>
      <c r="Y1765" s="64" t="s">
        <v>4789</v>
      </c>
      <c r="Z1765" s="64">
        <v>1</v>
      </c>
      <c r="AA1765" s="64" t="s">
        <v>4789</v>
      </c>
      <c r="AB1765" s="64" t="s">
        <v>10840</v>
      </c>
      <c r="AC1765" s="64" t="s">
        <v>7930</v>
      </c>
      <c r="AD1765" s="64" t="s">
        <v>4787</v>
      </c>
      <c r="AE1765" s="63" t="s">
        <v>17263</v>
      </c>
      <c r="AF1765" s="63" t="s">
        <v>17263</v>
      </c>
      <c r="AG1765" s="63" t="s">
        <v>17105</v>
      </c>
      <c r="AH1765" s="63" t="s">
        <v>4812</v>
      </c>
      <c r="AI1765" t="s">
        <v>16372</v>
      </c>
    </row>
    <row r="1766" spans="1:35" x14ac:dyDescent="0.2">
      <c r="A1766" s="63" t="s">
        <v>11395</v>
      </c>
      <c r="B1766" s="63" t="s">
        <v>937</v>
      </c>
      <c r="C1766" s="63" t="s">
        <v>10856</v>
      </c>
      <c r="D1766" s="84" t="s">
        <v>12824</v>
      </c>
      <c r="E1766" s="84" t="s">
        <v>12824</v>
      </c>
      <c r="I1766" s="64" t="s">
        <v>7932</v>
      </c>
      <c r="J1766" s="64" t="s">
        <v>346</v>
      </c>
      <c r="K1766" s="64" t="s">
        <v>4785</v>
      </c>
      <c r="L1766" s="64" t="s">
        <v>4786</v>
      </c>
      <c r="M1766" s="64">
        <v>2</v>
      </c>
      <c r="N1766" s="64" t="s">
        <v>4787</v>
      </c>
      <c r="O1766" s="5" t="s">
        <v>17278</v>
      </c>
      <c r="P1766" s="63" t="s">
        <v>4826</v>
      </c>
      <c r="Q1766" s="64">
        <v>2</v>
      </c>
      <c r="R1766" s="64" t="s">
        <v>4787</v>
      </c>
      <c r="S1766" s="5" t="s">
        <v>17278</v>
      </c>
      <c r="T1766" s="63" t="s">
        <v>4826</v>
      </c>
      <c r="U1766" s="64" t="s">
        <v>4787</v>
      </c>
      <c r="V1766" s="64" t="s">
        <v>10840</v>
      </c>
      <c r="W1766" s="64">
        <v>2</v>
      </c>
      <c r="X1766" s="64">
        <v>0</v>
      </c>
      <c r="Y1766" s="64" t="s">
        <v>4789</v>
      </c>
      <c r="Z1766" s="64">
        <v>0</v>
      </c>
      <c r="AA1766" s="64" t="s">
        <v>4789</v>
      </c>
      <c r="AB1766" s="64" t="s">
        <v>10840</v>
      </c>
      <c r="AC1766" s="64" t="s">
        <v>7930</v>
      </c>
      <c r="AD1766" s="64" t="s">
        <v>4787</v>
      </c>
      <c r="AE1766" s="63" t="s">
        <v>17263</v>
      </c>
      <c r="AF1766" s="63" t="s">
        <v>17263</v>
      </c>
      <c r="AG1766" s="63" t="s">
        <v>17105</v>
      </c>
      <c r="AH1766" s="63" t="s">
        <v>17105</v>
      </c>
      <c r="AI1766" t="s">
        <v>16372</v>
      </c>
    </row>
    <row r="1767" spans="1:35" x14ac:dyDescent="0.2">
      <c r="A1767" s="63" t="s">
        <v>17268</v>
      </c>
      <c r="B1767" s="63" t="s">
        <v>937</v>
      </c>
      <c r="C1767" s="63" t="s">
        <v>16296</v>
      </c>
      <c r="D1767" s="84" t="s">
        <v>17269</v>
      </c>
      <c r="E1767" s="84" t="s">
        <v>17269</v>
      </c>
      <c r="I1767" s="64" t="s">
        <v>7932</v>
      </c>
      <c r="J1767" s="64" t="s">
        <v>346</v>
      </c>
      <c r="K1767" s="64" t="s">
        <v>4785</v>
      </c>
      <c r="L1767" s="64" t="s">
        <v>4786</v>
      </c>
      <c r="M1767" s="64">
        <v>2</v>
      </c>
      <c r="N1767" s="64" t="s">
        <v>4787</v>
      </c>
      <c r="O1767" s="5" t="s">
        <v>17270</v>
      </c>
      <c r="P1767" s="63" t="s">
        <v>4826</v>
      </c>
      <c r="Q1767" s="64">
        <v>2</v>
      </c>
      <c r="R1767" s="64" t="s">
        <v>4787</v>
      </c>
      <c r="S1767" s="5" t="s">
        <v>17270</v>
      </c>
      <c r="T1767" s="63" t="s">
        <v>4826</v>
      </c>
      <c r="U1767" s="64" t="s">
        <v>4787</v>
      </c>
      <c r="V1767" s="64" t="s">
        <v>10840</v>
      </c>
      <c r="W1767" s="64">
        <v>3</v>
      </c>
      <c r="X1767" s="64">
        <v>0</v>
      </c>
      <c r="Y1767" s="64" t="s">
        <v>4789</v>
      </c>
      <c r="Z1767" s="64">
        <v>0</v>
      </c>
      <c r="AA1767" s="64" t="s">
        <v>4789</v>
      </c>
      <c r="AB1767" s="64" t="s">
        <v>10851</v>
      </c>
      <c r="AC1767" s="64" t="s">
        <v>7930</v>
      </c>
      <c r="AD1767" s="64" t="s">
        <v>4787</v>
      </c>
      <c r="AE1767" s="63" t="s">
        <v>17267</v>
      </c>
      <c r="AF1767" s="63" t="s">
        <v>17267</v>
      </c>
      <c r="AG1767" s="63" t="s">
        <v>17105</v>
      </c>
      <c r="AH1767" s="63" t="s">
        <v>17105</v>
      </c>
      <c r="AI1767" t="s">
        <v>16372</v>
      </c>
    </row>
    <row r="1768" spans="1:35" x14ac:dyDescent="0.2">
      <c r="A1768" s="63" t="s">
        <v>11389</v>
      </c>
      <c r="B1768" s="63" t="s">
        <v>937</v>
      </c>
      <c r="C1768" s="63" t="s">
        <v>10853</v>
      </c>
      <c r="D1768" s="84" t="s">
        <v>12821</v>
      </c>
      <c r="E1768" s="84" t="s">
        <v>12821</v>
      </c>
      <c r="I1768" s="64" t="s">
        <v>7932</v>
      </c>
      <c r="J1768" s="64" t="s">
        <v>346</v>
      </c>
      <c r="K1768" s="64" t="s">
        <v>4785</v>
      </c>
      <c r="L1768" s="64" t="s">
        <v>4786</v>
      </c>
      <c r="M1768" s="64">
        <v>2</v>
      </c>
      <c r="N1768" s="64" t="s">
        <v>4787</v>
      </c>
      <c r="O1768" s="5" t="s">
        <v>17271</v>
      </c>
      <c r="P1768" s="63" t="s">
        <v>4826</v>
      </c>
      <c r="Q1768" s="64">
        <v>2</v>
      </c>
      <c r="R1768" s="64" t="s">
        <v>4787</v>
      </c>
      <c r="S1768" s="5" t="s">
        <v>17271</v>
      </c>
      <c r="T1768" s="63" t="s">
        <v>4826</v>
      </c>
      <c r="U1768" s="64" t="s">
        <v>4787</v>
      </c>
      <c r="V1768" s="64" t="s">
        <v>10840</v>
      </c>
      <c r="W1768" s="64">
        <v>3</v>
      </c>
      <c r="X1768" s="64">
        <v>0</v>
      </c>
      <c r="Y1768" s="64" t="s">
        <v>4789</v>
      </c>
      <c r="Z1768" s="64">
        <v>0</v>
      </c>
      <c r="AA1768" s="64" t="s">
        <v>4789</v>
      </c>
      <c r="AB1768" s="64" t="s">
        <v>10851</v>
      </c>
      <c r="AC1768" s="64" t="s">
        <v>7930</v>
      </c>
      <c r="AD1768" s="64" t="s">
        <v>4787</v>
      </c>
      <c r="AE1768" s="63" t="s">
        <v>17267</v>
      </c>
      <c r="AF1768" s="63" t="s">
        <v>17267</v>
      </c>
      <c r="AG1768" s="63" t="s">
        <v>17105</v>
      </c>
      <c r="AH1768" s="63" t="s">
        <v>17105</v>
      </c>
      <c r="AI1768" t="s">
        <v>16372</v>
      </c>
    </row>
    <row r="1769" spans="1:35" x14ac:dyDescent="0.2">
      <c r="A1769" s="63" t="s">
        <v>17275</v>
      </c>
      <c r="B1769" s="63" t="s">
        <v>937</v>
      </c>
      <c r="C1769" s="63" t="s">
        <v>16297</v>
      </c>
      <c r="D1769" s="84" t="s">
        <v>12819</v>
      </c>
      <c r="E1769" s="84" t="s">
        <v>12819</v>
      </c>
      <c r="I1769" s="64" t="s">
        <v>7351</v>
      </c>
      <c r="J1769" s="64" t="s">
        <v>346</v>
      </c>
      <c r="K1769" s="64" t="s">
        <v>4785</v>
      </c>
      <c r="L1769" s="64" t="s">
        <v>4816</v>
      </c>
      <c r="M1769" s="64">
        <v>2</v>
      </c>
      <c r="N1769" s="64" t="s">
        <v>4787</v>
      </c>
      <c r="O1769" s="5" t="s">
        <v>17276</v>
      </c>
      <c r="P1769" s="63" t="s">
        <v>4826</v>
      </c>
      <c r="Q1769" s="64">
        <v>3</v>
      </c>
      <c r="R1769" s="64" t="s">
        <v>4787</v>
      </c>
      <c r="S1769" s="5" t="s">
        <v>17277</v>
      </c>
      <c r="T1769" s="63" t="s">
        <v>4878</v>
      </c>
      <c r="U1769" s="64" t="s">
        <v>4787</v>
      </c>
      <c r="V1769" s="64" t="s">
        <v>10840</v>
      </c>
      <c r="W1769" s="64">
        <v>3</v>
      </c>
      <c r="X1769" s="64">
        <v>0</v>
      </c>
      <c r="Y1769" s="64" t="s">
        <v>4789</v>
      </c>
      <c r="Z1769" s="64">
        <v>0</v>
      </c>
      <c r="AA1769" s="64" t="s">
        <v>4789</v>
      </c>
      <c r="AB1769" s="64" t="s">
        <v>10855</v>
      </c>
      <c r="AC1769" s="64" t="s">
        <v>7930</v>
      </c>
      <c r="AD1769" s="64" t="s">
        <v>4787</v>
      </c>
      <c r="AE1769" s="63" t="s">
        <v>17273</v>
      </c>
      <c r="AF1769" s="63" t="s">
        <v>17274</v>
      </c>
      <c r="AG1769" s="63" t="s">
        <v>17105</v>
      </c>
      <c r="AH1769" s="63" t="s">
        <v>17105</v>
      </c>
      <c r="AI1769" t="s">
        <v>16372</v>
      </c>
    </row>
    <row r="1770" spans="1:35" x14ac:dyDescent="0.2">
      <c r="A1770" s="88" t="s">
        <v>7762</v>
      </c>
      <c r="B1770" s="88" t="s">
        <v>937</v>
      </c>
      <c r="C1770" s="88" t="s">
        <v>7763</v>
      </c>
      <c r="D1770" s="88" t="s">
        <v>12825</v>
      </c>
      <c r="E1770" s="88" t="s">
        <v>12825</v>
      </c>
      <c r="F1770" s="88"/>
      <c r="G1770" s="88"/>
      <c r="H1770" s="88"/>
      <c r="I1770" s="89" t="s">
        <v>7932</v>
      </c>
      <c r="J1770" s="89" t="s">
        <v>346</v>
      </c>
      <c r="K1770" s="89" t="s">
        <v>4785</v>
      </c>
      <c r="L1770" s="89" t="s">
        <v>4786</v>
      </c>
      <c r="M1770" s="89">
        <v>2</v>
      </c>
      <c r="N1770" s="89" t="s">
        <v>4787</v>
      </c>
      <c r="O1770" s="90" t="s">
        <v>17279</v>
      </c>
      <c r="P1770" s="88" t="s">
        <v>4826</v>
      </c>
      <c r="Q1770" s="89">
        <v>2</v>
      </c>
      <c r="R1770" s="89" t="s">
        <v>4787</v>
      </c>
      <c r="S1770" s="90" t="s">
        <v>17279</v>
      </c>
      <c r="T1770" s="88" t="s">
        <v>4826</v>
      </c>
      <c r="U1770" s="89" t="s">
        <v>4789</v>
      </c>
      <c r="V1770" s="89" t="s">
        <v>7763</v>
      </c>
      <c r="W1770" s="89">
        <v>1</v>
      </c>
      <c r="X1770" s="89">
        <v>0</v>
      </c>
      <c r="Y1770" s="89" t="s">
        <v>4787</v>
      </c>
      <c r="Z1770" s="89">
        <v>0</v>
      </c>
      <c r="AA1770" s="89" t="s">
        <v>4787</v>
      </c>
      <c r="AB1770" s="89"/>
      <c r="AC1770" s="89"/>
      <c r="AD1770" s="89" t="s">
        <v>4787</v>
      </c>
      <c r="AE1770" s="88"/>
      <c r="AF1770" s="88"/>
      <c r="AG1770" s="88"/>
      <c r="AH1770" s="88"/>
      <c r="AI1770" s="88" t="s">
        <v>16372</v>
      </c>
    </row>
    <row r="1771" spans="1:35" x14ac:dyDescent="0.2">
      <c r="A1771" s="85" t="s">
        <v>7766</v>
      </c>
      <c r="B1771" s="85" t="s">
        <v>937</v>
      </c>
      <c r="C1771" s="85" t="s">
        <v>7767</v>
      </c>
      <c r="D1771" s="85" t="s">
        <v>12827</v>
      </c>
      <c r="E1771" s="85" t="s">
        <v>12827</v>
      </c>
      <c r="F1771" s="85"/>
      <c r="G1771" s="85"/>
      <c r="H1771" s="85"/>
      <c r="I1771" s="86" t="s">
        <v>7932</v>
      </c>
      <c r="J1771" s="86" t="s">
        <v>346</v>
      </c>
      <c r="K1771" s="86" t="s">
        <v>4785</v>
      </c>
      <c r="L1771" s="86" t="s">
        <v>4786</v>
      </c>
      <c r="M1771" s="86">
        <v>2</v>
      </c>
      <c r="N1771" s="86" t="s">
        <v>4787</v>
      </c>
      <c r="O1771" s="87" t="s">
        <v>17281</v>
      </c>
      <c r="P1771" s="85" t="s">
        <v>4826</v>
      </c>
      <c r="Q1771" s="86">
        <v>2</v>
      </c>
      <c r="R1771" s="86" t="s">
        <v>4787</v>
      </c>
      <c r="S1771" s="87" t="s">
        <v>17281</v>
      </c>
      <c r="T1771" s="85" t="s">
        <v>4826</v>
      </c>
      <c r="U1771" s="86" t="s">
        <v>4789</v>
      </c>
      <c r="V1771" s="86" t="s">
        <v>7767</v>
      </c>
      <c r="W1771" s="86">
        <v>1</v>
      </c>
      <c r="X1771" s="86">
        <v>3</v>
      </c>
      <c r="Y1771" s="86" t="s">
        <v>4789</v>
      </c>
      <c r="Z1771" s="86">
        <v>2</v>
      </c>
      <c r="AA1771" s="86" t="s">
        <v>4787</v>
      </c>
      <c r="AB1771" s="86"/>
      <c r="AC1771" s="86"/>
      <c r="AD1771" s="86" t="s">
        <v>4787</v>
      </c>
      <c r="AE1771" s="85"/>
      <c r="AF1771" s="85"/>
      <c r="AG1771" s="85"/>
      <c r="AH1771" s="85"/>
      <c r="AI1771" s="85" t="s">
        <v>16372</v>
      </c>
    </row>
    <row r="1772" spans="1:35" x14ac:dyDescent="0.2">
      <c r="A1772" s="63" t="s">
        <v>7764</v>
      </c>
      <c r="B1772" s="63" t="s">
        <v>937</v>
      </c>
      <c r="C1772" s="63" t="s">
        <v>7765</v>
      </c>
      <c r="D1772" s="84" t="s">
        <v>12826</v>
      </c>
      <c r="E1772" s="84" t="s">
        <v>12826</v>
      </c>
      <c r="I1772" s="64" t="s">
        <v>7932</v>
      </c>
      <c r="J1772" s="64" t="s">
        <v>346</v>
      </c>
      <c r="K1772" s="64" t="s">
        <v>4785</v>
      </c>
      <c r="L1772" s="64" t="s">
        <v>4786</v>
      </c>
      <c r="M1772" s="64">
        <v>2</v>
      </c>
      <c r="N1772" s="64" t="s">
        <v>4787</v>
      </c>
      <c r="O1772" s="5" t="s">
        <v>17280</v>
      </c>
      <c r="P1772" s="63" t="s">
        <v>4826</v>
      </c>
      <c r="Q1772" s="64">
        <v>2</v>
      </c>
      <c r="R1772" s="64" t="s">
        <v>4787</v>
      </c>
      <c r="S1772" s="5" t="s">
        <v>17280</v>
      </c>
      <c r="T1772" s="63" t="s">
        <v>4826</v>
      </c>
      <c r="U1772" s="64" t="s">
        <v>4787</v>
      </c>
      <c r="V1772" s="64" t="s">
        <v>7767</v>
      </c>
      <c r="W1772" s="64">
        <v>2</v>
      </c>
      <c r="X1772" s="64">
        <v>1</v>
      </c>
      <c r="Y1772" s="64" t="s">
        <v>4789</v>
      </c>
      <c r="Z1772" s="64">
        <v>1</v>
      </c>
      <c r="AA1772" s="64" t="s">
        <v>4789</v>
      </c>
      <c r="AB1772" s="64" t="s">
        <v>7767</v>
      </c>
      <c r="AC1772" s="64" t="s">
        <v>7930</v>
      </c>
      <c r="AD1772" s="64" t="s">
        <v>4787</v>
      </c>
      <c r="AE1772" s="63" t="s">
        <v>17281</v>
      </c>
      <c r="AF1772" s="63" t="s">
        <v>17281</v>
      </c>
      <c r="AG1772" s="63" t="s">
        <v>17105</v>
      </c>
      <c r="AH1772" s="63" t="s">
        <v>17105</v>
      </c>
      <c r="AI1772" t="s">
        <v>16372</v>
      </c>
    </row>
    <row r="1773" spans="1:35" x14ac:dyDescent="0.2">
      <c r="A1773" s="63" t="s">
        <v>7774</v>
      </c>
      <c r="B1773" s="63" t="s">
        <v>937</v>
      </c>
      <c r="C1773" s="63" t="s">
        <v>7775</v>
      </c>
      <c r="D1773" s="84" t="s">
        <v>12831</v>
      </c>
      <c r="E1773" s="84" t="s">
        <v>12831</v>
      </c>
      <c r="I1773" s="64" t="s">
        <v>7932</v>
      </c>
      <c r="J1773" s="64" t="s">
        <v>346</v>
      </c>
      <c r="K1773" s="64" t="s">
        <v>4785</v>
      </c>
      <c r="L1773" s="64" t="s">
        <v>4786</v>
      </c>
      <c r="M1773" s="64">
        <v>2</v>
      </c>
      <c r="N1773" s="64" t="s">
        <v>4787</v>
      </c>
      <c r="O1773" s="5" t="s">
        <v>17285</v>
      </c>
      <c r="P1773" s="63" t="s">
        <v>4826</v>
      </c>
      <c r="Q1773" s="64">
        <v>2</v>
      </c>
      <c r="R1773" s="64" t="s">
        <v>4787</v>
      </c>
      <c r="S1773" s="5" t="s">
        <v>17285</v>
      </c>
      <c r="T1773" s="63" t="s">
        <v>4826</v>
      </c>
      <c r="U1773" s="64" t="s">
        <v>4787</v>
      </c>
      <c r="V1773" s="64" t="s">
        <v>7767</v>
      </c>
      <c r="W1773" s="64">
        <v>2</v>
      </c>
      <c r="X1773" s="64">
        <v>0</v>
      </c>
      <c r="Y1773" s="64" t="s">
        <v>4789</v>
      </c>
      <c r="Z1773" s="64">
        <v>0</v>
      </c>
      <c r="AA1773" s="64" t="s">
        <v>4789</v>
      </c>
      <c r="AB1773" s="64" t="s">
        <v>7767</v>
      </c>
      <c r="AC1773" s="64" t="s">
        <v>7930</v>
      </c>
      <c r="AD1773" s="64" t="s">
        <v>4789</v>
      </c>
      <c r="AE1773" s="63" t="s">
        <v>17281</v>
      </c>
      <c r="AF1773" s="63" t="s">
        <v>17281</v>
      </c>
      <c r="AG1773" s="63" t="s">
        <v>17105</v>
      </c>
      <c r="AH1773" s="63" t="s">
        <v>17105</v>
      </c>
      <c r="AI1773" t="s">
        <v>16372</v>
      </c>
    </row>
    <row r="1774" spans="1:35" x14ac:dyDescent="0.2">
      <c r="A1774" s="63" t="s">
        <v>7772</v>
      </c>
      <c r="B1774" s="63" t="s">
        <v>937</v>
      </c>
      <c r="C1774" s="63" t="s">
        <v>7773</v>
      </c>
      <c r="D1774" s="84" t="s">
        <v>12830</v>
      </c>
      <c r="E1774" s="84" t="s">
        <v>12830</v>
      </c>
      <c r="I1774" s="64" t="s">
        <v>7932</v>
      </c>
      <c r="J1774" s="64" t="s">
        <v>346</v>
      </c>
      <c r="K1774" s="64" t="s">
        <v>4785</v>
      </c>
      <c r="L1774" s="64" t="s">
        <v>4786</v>
      </c>
      <c r="M1774" s="64">
        <v>2</v>
      </c>
      <c r="N1774" s="64" t="s">
        <v>4787</v>
      </c>
      <c r="O1774" s="5" t="s">
        <v>17284</v>
      </c>
      <c r="P1774" s="63" t="s">
        <v>4826</v>
      </c>
      <c r="Q1774" s="64">
        <v>2</v>
      </c>
      <c r="R1774" s="64" t="s">
        <v>4787</v>
      </c>
      <c r="S1774" s="5" t="s">
        <v>17284</v>
      </c>
      <c r="T1774" s="63" t="s">
        <v>4826</v>
      </c>
      <c r="U1774" s="64" t="s">
        <v>4787</v>
      </c>
      <c r="V1774" s="64" t="s">
        <v>7767</v>
      </c>
      <c r="W1774" s="64">
        <v>3</v>
      </c>
      <c r="X1774" s="64">
        <v>0</v>
      </c>
      <c r="Y1774" s="64" t="s">
        <v>4789</v>
      </c>
      <c r="Z1774" s="64">
        <v>0</v>
      </c>
      <c r="AA1774" s="64" t="s">
        <v>4789</v>
      </c>
      <c r="AB1774" s="64" t="s">
        <v>7765</v>
      </c>
      <c r="AC1774" s="64" t="s">
        <v>7930</v>
      </c>
      <c r="AD1774" s="64" t="s">
        <v>4789</v>
      </c>
      <c r="AE1774" s="63" t="s">
        <v>17280</v>
      </c>
      <c r="AF1774" s="63" t="s">
        <v>17280</v>
      </c>
      <c r="AG1774" s="63" t="s">
        <v>17105</v>
      </c>
      <c r="AH1774" s="63" t="s">
        <v>17105</v>
      </c>
      <c r="AI1774" t="s">
        <v>16372</v>
      </c>
    </row>
    <row r="1775" spans="1:35" x14ac:dyDescent="0.2">
      <c r="A1775" s="85" t="s">
        <v>7768</v>
      </c>
      <c r="B1775" s="85" t="s">
        <v>937</v>
      </c>
      <c r="C1775" s="85" t="s">
        <v>7769</v>
      </c>
      <c r="D1775" s="85" t="s">
        <v>12828</v>
      </c>
      <c r="E1775" s="85" t="s">
        <v>12828</v>
      </c>
      <c r="F1775" s="85"/>
      <c r="G1775" s="85"/>
      <c r="H1775" s="85"/>
      <c r="I1775" s="86" t="s">
        <v>7932</v>
      </c>
      <c r="J1775" s="86" t="s">
        <v>346</v>
      </c>
      <c r="K1775" s="86" t="s">
        <v>4785</v>
      </c>
      <c r="L1775" s="86" t="s">
        <v>4786</v>
      </c>
      <c r="M1775" s="86">
        <v>2</v>
      </c>
      <c r="N1775" s="86" t="s">
        <v>4787</v>
      </c>
      <c r="O1775" s="87" t="s">
        <v>17282</v>
      </c>
      <c r="P1775" s="85" t="s">
        <v>4826</v>
      </c>
      <c r="Q1775" s="86">
        <v>2</v>
      </c>
      <c r="R1775" s="86" t="s">
        <v>4787</v>
      </c>
      <c r="S1775" s="87" t="s">
        <v>17282</v>
      </c>
      <c r="T1775" s="85" t="s">
        <v>4826</v>
      </c>
      <c r="U1775" s="86" t="s">
        <v>4789</v>
      </c>
      <c r="V1775" s="86" t="s">
        <v>7769</v>
      </c>
      <c r="W1775" s="86">
        <v>1</v>
      </c>
      <c r="X1775" s="86">
        <v>1</v>
      </c>
      <c r="Y1775" s="86" t="s">
        <v>4789</v>
      </c>
      <c r="Z1775" s="86">
        <v>1</v>
      </c>
      <c r="AA1775" s="86" t="s">
        <v>4787</v>
      </c>
      <c r="AB1775" s="86"/>
      <c r="AC1775" s="86"/>
      <c r="AD1775" s="86" t="s">
        <v>4787</v>
      </c>
      <c r="AE1775" s="85"/>
      <c r="AF1775" s="85"/>
      <c r="AG1775" s="85"/>
      <c r="AH1775" s="85"/>
      <c r="AI1775" s="85" t="s">
        <v>16372</v>
      </c>
    </row>
    <row r="1776" spans="1:35" x14ac:dyDescent="0.2">
      <c r="A1776" s="63" t="s">
        <v>7770</v>
      </c>
      <c r="B1776" s="63" t="s">
        <v>937</v>
      </c>
      <c r="C1776" s="63" t="s">
        <v>7771</v>
      </c>
      <c r="D1776" s="84" t="s">
        <v>12829</v>
      </c>
      <c r="E1776" s="84" t="s">
        <v>12829</v>
      </c>
      <c r="I1776" s="64" t="s">
        <v>7932</v>
      </c>
      <c r="J1776" s="64" t="s">
        <v>346</v>
      </c>
      <c r="K1776" s="64" t="s">
        <v>4785</v>
      </c>
      <c r="L1776" s="64" t="s">
        <v>4786</v>
      </c>
      <c r="M1776" s="64">
        <v>2</v>
      </c>
      <c r="N1776" s="64" t="s">
        <v>4787</v>
      </c>
      <c r="O1776" s="5" t="s">
        <v>17283</v>
      </c>
      <c r="P1776" s="63" t="s">
        <v>4826</v>
      </c>
      <c r="Q1776" s="64">
        <v>2</v>
      </c>
      <c r="R1776" s="64" t="s">
        <v>4787</v>
      </c>
      <c r="S1776" s="5" t="s">
        <v>17283</v>
      </c>
      <c r="T1776" s="63" t="s">
        <v>4826</v>
      </c>
      <c r="U1776" s="64" t="s">
        <v>4787</v>
      </c>
      <c r="V1776" s="64" t="s">
        <v>7769</v>
      </c>
      <c r="W1776" s="64">
        <v>2</v>
      </c>
      <c r="X1776" s="64">
        <v>0</v>
      </c>
      <c r="Y1776" s="64" t="s">
        <v>4789</v>
      </c>
      <c r="Z1776" s="64">
        <v>0</v>
      </c>
      <c r="AA1776" s="64" t="s">
        <v>4789</v>
      </c>
      <c r="AB1776" s="64" t="s">
        <v>7769</v>
      </c>
      <c r="AC1776" s="64" t="s">
        <v>7930</v>
      </c>
      <c r="AD1776" s="64" t="s">
        <v>4787</v>
      </c>
      <c r="AE1776" s="63" t="s">
        <v>17282</v>
      </c>
      <c r="AF1776" s="63" t="s">
        <v>17282</v>
      </c>
      <c r="AG1776" s="63" t="s">
        <v>17105</v>
      </c>
      <c r="AH1776" s="63" t="s">
        <v>17105</v>
      </c>
      <c r="AI1776" t="s">
        <v>16372</v>
      </c>
    </row>
    <row r="1777" spans="1:35" x14ac:dyDescent="0.2">
      <c r="A1777" s="85" t="s">
        <v>7778</v>
      </c>
      <c r="B1777" s="85" t="s">
        <v>937</v>
      </c>
      <c r="C1777" s="85" t="s">
        <v>7779</v>
      </c>
      <c r="D1777" s="85" t="s">
        <v>12833</v>
      </c>
      <c r="E1777" s="85" t="s">
        <v>12833</v>
      </c>
      <c r="F1777" s="85"/>
      <c r="G1777" s="85"/>
      <c r="H1777" s="85"/>
      <c r="I1777" s="86" t="s">
        <v>7932</v>
      </c>
      <c r="J1777" s="86" t="s">
        <v>346</v>
      </c>
      <c r="K1777" s="86" t="s">
        <v>4785</v>
      </c>
      <c r="L1777" s="86" t="s">
        <v>4786</v>
      </c>
      <c r="M1777" s="86">
        <v>2</v>
      </c>
      <c r="N1777" s="86" t="s">
        <v>4787</v>
      </c>
      <c r="O1777" s="87" t="s">
        <v>17287</v>
      </c>
      <c r="P1777" s="85" t="s">
        <v>4826</v>
      </c>
      <c r="Q1777" s="86">
        <v>2</v>
      </c>
      <c r="R1777" s="86" t="s">
        <v>4787</v>
      </c>
      <c r="S1777" s="87" t="s">
        <v>17287</v>
      </c>
      <c r="T1777" s="85" t="s">
        <v>4826</v>
      </c>
      <c r="U1777" s="86" t="s">
        <v>4789</v>
      </c>
      <c r="V1777" s="86" t="s">
        <v>7779</v>
      </c>
      <c r="W1777" s="86">
        <v>1</v>
      </c>
      <c r="X1777" s="86">
        <v>3</v>
      </c>
      <c r="Y1777" s="86" t="s">
        <v>4789</v>
      </c>
      <c r="Z1777" s="86">
        <v>2</v>
      </c>
      <c r="AA1777" s="86" t="s">
        <v>4787</v>
      </c>
      <c r="AB1777" s="86"/>
      <c r="AC1777" s="86"/>
      <c r="AD1777" s="86" t="s">
        <v>4787</v>
      </c>
      <c r="AE1777" s="85"/>
      <c r="AF1777" s="85"/>
      <c r="AG1777" s="85"/>
      <c r="AH1777" s="85"/>
      <c r="AI1777" s="85" t="s">
        <v>16372</v>
      </c>
    </row>
    <row r="1778" spans="1:35" x14ac:dyDescent="0.2">
      <c r="A1778" s="63" t="s">
        <v>7776</v>
      </c>
      <c r="B1778" s="63" t="s">
        <v>937</v>
      </c>
      <c r="C1778" s="63" t="s">
        <v>7777</v>
      </c>
      <c r="D1778" s="84" t="s">
        <v>12832</v>
      </c>
      <c r="E1778" s="84" t="s">
        <v>12832</v>
      </c>
      <c r="I1778" s="64" t="s">
        <v>7932</v>
      </c>
      <c r="J1778" s="64" t="s">
        <v>346</v>
      </c>
      <c r="K1778" s="64" t="s">
        <v>4785</v>
      </c>
      <c r="L1778" s="64" t="s">
        <v>4786</v>
      </c>
      <c r="M1778" s="64">
        <v>2</v>
      </c>
      <c r="N1778" s="64" t="s">
        <v>4787</v>
      </c>
      <c r="O1778" s="5" t="s">
        <v>17286</v>
      </c>
      <c r="P1778" s="63" t="s">
        <v>4826</v>
      </c>
      <c r="Q1778" s="64">
        <v>2</v>
      </c>
      <c r="R1778" s="64" t="s">
        <v>4787</v>
      </c>
      <c r="S1778" s="5" t="s">
        <v>17286</v>
      </c>
      <c r="T1778" s="63" t="s">
        <v>4826</v>
      </c>
      <c r="U1778" s="64" t="s">
        <v>4787</v>
      </c>
      <c r="V1778" s="64" t="s">
        <v>7779</v>
      </c>
      <c r="W1778" s="64">
        <v>2</v>
      </c>
      <c r="X1778" s="64">
        <v>1</v>
      </c>
      <c r="Y1778" s="64" t="s">
        <v>4789</v>
      </c>
      <c r="Z1778" s="64">
        <v>1</v>
      </c>
      <c r="AA1778" s="64" t="s">
        <v>4789</v>
      </c>
      <c r="AB1778" s="64" t="s">
        <v>7779</v>
      </c>
      <c r="AC1778" s="64" t="s">
        <v>7930</v>
      </c>
      <c r="AD1778" s="64" t="s">
        <v>4787</v>
      </c>
      <c r="AE1778" s="63" t="s">
        <v>17287</v>
      </c>
      <c r="AF1778" s="63" t="s">
        <v>17287</v>
      </c>
      <c r="AG1778" s="63" t="s">
        <v>17105</v>
      </c>
      <c r="AH1778" s="63" t="s">
        <v>17105</v>
      </c>
      <c r="AI1778" t="s">
        <v>16372</v>
      </c>
    </row>
    <row r="1779" spans="1:35" x14ac:dyDescent="0.2">
      <c r="A1779" s="63" t="s">
        <v>7786</v>
      </c>
      <c r="B1779" s="63" t="s">
        <v>937</v>
      </c>
      <c r="C1779" s="63" t="s">
        <v>7787</v>
      </c>
      <c r="D1779" s="84" t="s">
        <v>12836</v>
      </c>
      <c r="E1779" s="84" t="s">
        <v>12836</v>
      </c>
      <c r="I1779" s="64" t="s">
        <v>7932</v>
      </c>
      <c r="J1779" s="64" t="s">
        <v>346</v>
      </c>
      <c r="K1779" s="64" t="s">
        <v>4785</v>
      </c>
      <c r="L1779" s="64" t="s">
        <v>4786</v>
      </c>
      <c r="M1779" s="64">
        <v>2</v>
      </c>
      <c r="N1779" s="64" t="s">
        <v>4787</v>
      </c>
      <c r="O1779" s="5" t="s">
        <v>17291</v>
      </c>
      <c r="P1779" s="63" t="s">
        <v>4826</v>
      </c>
      <c r="Q1779" s="64">
        <v>2</v>
      </c>
      <c r="R1779" s="64" t="s">
        <v>4787</v>
      </c>
      <c r="S1779" s="5" t="s">
        <v>17291</v>
      </c>
      <c r="T1779" s="63" t="s">
        <v>4826</v>
      </c>
      <c r="U1779" s="64" t="s">
        <v>4787</v>
      </c>
      <c r="V1779" s="64" t="s">
        <v>7779</v>
      </c>
      <c r="W1779" s="64">
        <v>2</v>
      </c>
      <c r="X1779" s="64">
        <v>0</v>
      </c>
      <c r="Y1779" s="64" t="s">
        <v>4789</v>
      </c>
      <c r="Z1779" s="64">
        <v>0</v>
      </c>
      <c r="AA1779" s="64" t="s">
        <v>4789</v>
      </c>
      <c r="AB1779" s="64" t="s">
        <v>7779</v>
      </c>
      <c r="AC1779" s="64" t="s">
        <v>7930</v>
      </c>
      <c r="AD1779" s="64" t="s">
        <v>4789</v>
      </c>
      <c r="AE1779" s="63" t="s">
        <v>17287</v>
      </c>
      <c r="AF1779" s="63" t="s">
        <v>17287</v>
      </c>
      <c r="AG1779" s="63" t="s">
        <v>17105</v>
      </c>
      <c r="AH1779" s="63" t="s">
        <v>17105</v>
      </c>
      <c r="AI1779" t="s">
        <v>16372</v>
      </c>
    </row>
    <row r="1780" spans="1:35" x14ac:dyDescent="0.2">
      <c r="A1780" s="63" t="s">
        <v>7784</v>
      </c>
      <c r="B1780" s="63" t="s">
        <v>937</v>
      </c>
      <c r="C1780" s="63" t="s">
        <v>7785</v>
      </c>
      <c r="D1780" s="84" t="s">
        <v>12835</v>
      </c>
      <c r="E1780" s="84" t="s">
        <v>12835</v>
      </c>
      <c r="I1780" s="64" t="s">
        <v>7932</v>
      </c>
      <c r="J1780" s="64" t="s">
        <v>346</v>
      </c>
      <c r="K1780" s="64" t="s">
        <v>4785</v>
      </c>
      <c r="L1780" s="64" t="s">
        <v>4786</v>
      </c>
      <c r="M1780" s="64">
        <v>2</v>
      </c>
      <c r="N1780" s="64" t="s">
        <v>4787</v>
      </c>
      <c r="O1780" s="5" t="s">
        <v>17290</v>
      </c>
      <c r="P1780" s="63" t="s">
        <v>4826</v>
      </c>
      <c r="Q1780" s="64">
        <v>2</v>
      </c>
      <c r="R1780" s="64" t="s">
        <v>4787</v>
      </c>
      <c r="S1780" s="5" t="s">
        <v>17290</v>
      </c>
      <c r="T1780" s="63" t="s">
        <v>4826</v>
      </c>
      <c r="U1780" s="64" t="s">
        <v>4787</v>
      </c>
      <c r="V1780" s="64" t="s">
        <v>7779</v>
      </c>
      <c r="W1780" s="64">
        <v>3</v>
      </c>
      <c r="X1780" s="64">
        <v>0</v>
      </c>
      <c r="Y1780" s="64" t="s">
        <v>4789</v>
      </c>
      <c r="Z1780" s="64">
        <v>0</v>
      </c>
      <c r="AA1780" s="64" t="s">
        <v>4789</v>
      </c>
      <c r="AB1780" s="64" t="s">
        <v>7777</v>
      </c>
      <c r="AC1780" s="64" t="s">
        <v>7930</v>
      </c>
      <c r="AD1780" s="64" t="s">
        <v>4789</v>
      </c>
      <c r="AE1780" s="63" t="s">
        <v>17286</v>
      </c>
      <c r="AF1780" s="63" t="s">
        <v>17286</v>
      </c>
      <c r="AG1780" s="63" t="s">
        <v>17105</v>
      </c>
      <c r="AH1780" s="63" t="s">
        <v>17105</v>
      </c>
      <c r="AI1780" t="s">
        <v>16372</v>
      </c>
    </row>
    <row r="1781" spans="1:35" x14ac:dyDescent="0.2">
      <c r="A1781" s="85" t="s">
        <v>7780</v>
      </c>
      <c r="B1781" s="85" t="s">
        <v>937</v>
      </c>
      <c r="C1781" s="85" t="s">
        <v>7781</v>
      </c>
      <c r="D1781" s="85" t="s">
        <v>12059</v>
      </c>
      <c r="E1781" s="85" t="s">
        <v>12059</v>
      </c>
      <c r="F1781" s="85"/>
      <c r="G1781" s="85"/>
      <c r="H1781" s="85"/>
      <c r="I1781" s="86" t="s">
        <v>7932</v>
      </c>
      <c r="J1781" s="86" t="s">
        <v>346</v>
      </c>
      <c r="K1781" s="86" t="s">
        <v>4785</v>
      </c>
      <c r="L1781" s="86" t="s">
        <v>4786</v>
      </c>
      <c r="M1781" s="86">
        <v>2</v>
      </c>
      <c r="N1781" s="86" t="s">
        <v>4787</v>
      </c>
      <c r="O1781" s="87" t="s">
        <v>17288</v>
      </c>
      <c r="P1781" s="85" t="s">
        <v>4826</v>
      </c>
      <c r="Q1781" s="86">
        <v>2</v>
      </c>
      <c r="R1781" s="86" t="s">
        <v>4787</v>
      </c>
      <c r="S1781" s="87" t="s">
        <v>17288</v>
      </c>
      <c r="T1781" s="85" t="s">
        <v>4826</v>
      </c>
      <c r="U1781" s="86" t="s">
        <v>4789</v>
      </c>
      <c r="V1781" s="86" t="s">
        <v>7781</v>
      </c>
      <c r="W1781" s="86">
        <v>1</v>
      </c>
      <c r="X1781" s="86">
        <v>1</v>
      </c>
      <c r="Y1781" s="86" t="s">
        <v>4787</v>
      </c>
      <c r="Z1781" s="86">
        <v>1</v>
      </c>
      <c r="AA1781" s="86" t="s">
        <v>4787</v>
      </c>
      <c r="AB1781" s="86"/>
      <c r="AC1781" s="86"/>
      <c r="AD1781" s="86" t="s">
        <v>4787</v>
      </c>
      <c r="AE1781" s="85"/>
      <c r="AF1781" s="85"/>
      <c r="AG1781" s="85"/>
      <c r="AH1781" s="85"/>
      <c r="AI1781" s="85" t="s">
        <v>16372</v>
      </c>
    </row>
    <row r="1782" spans="1:35" x14ac:dyDescent="0.2">
      <c r="A1782" s="63" t="s">
        <v>7788</v>
      </c>
      <c r="B1782" s="63" t="s">
        <v>937</v>
      </c>
      <c r="C1782" s="63" t="s">
        <v>7789</v>
      </c>
      <c r="D1782" s="84" t="s">
        <v>12837</v>
      </c>
      <c r="E1782" s="84" t="s">
        <v>12837</v>
      </c>
      <c r="I1782" s="64" t="s">
        <v>7932</v>
      </c>
      <c r="J1782" s="64" t="s">
        <v>346</v>
      </c>
      <c r="K1782" s="64" t="s">
        <v>4785</v>
      </c>
      <c r="L1782" s="64" t="s">
        <v>4786</v>
      </c>
      <c r="M1782" s="64">
        <v>2</v>
      </c>
      <c r="N1782" s="64" t="s">
        <v>4787</v>
      </c>
      <c r="O1782" s="5" t="s">
        <v>17292</v>
      </c>
      <c r="P1782" s="63" t="s">
        <v>4826</v>
      </c>
      <c r="Q1782" s="64">
        <v>2</v>
      </c>
      <c r="R1782" s="64" t="s">
        <v>4787</v>
      </c>
      <c r="S1782" s="5" t="s">
        <v>17292</v>
      </c>
      <c r="T1782" s="63" t="s">
        <v>4826</v>
      </c>
      <c r="U1782" s="64" t="s">
        <v>4787</v>
      </c>
      <c r="V1782" s="64" t="s">
        <v>7781</v>
      </c>
      <c r="W1782" s="64">
        <v>2</v>
      </c>
      <c r="X1782" s="64">
        <v>0</v>
      </c>
      <c r="Y1782" s="64" t="s">
        <v>4787</v>
      </c>
      <c r="Z1782" s="64">
        <v>0</v>
      </c>
      <c r="AA1782" s="64" t="s">
        <v>4789</v>
      </c>
      <c r="AB1782" s="64" t="s">
        <v>7781</v>
      </c>
      <c r="AC1782" s="64" t="s">
        <v>7930</v>
      </c>
      <c r="AD1782" s="64" t="s">
        <v>4789</v>
      </c>
      <c r="AE1782" s="63" t="s">
        <v>17288</v>
      </c>
      <c r="AF1782" s="63" t="s">
        <v>17288</v>
      </c>
      <c r="AG1782" s="63" t="s">
        <v>17105</v>
      </c>
      <c r="AH1782" s="63" t="s">
        <v>17105</v>
      </c>
      <c r="AI1782" t="s">
        <v>16372</v>
      </c>
    </row>
    <row r="1783" spans="1:35" x14ac:dyDescent="0.2">
      <c r="A1783" s="88" t="s">
        <v>7782</v>
      </c>
      <c r="B1783" s="88" t="s">
        <v>937</v>
      </c>
      <c r="C1783" s="88" t="s">
        <v>7783</v>
      </c>
      <c r="D1783" s="88" t="s">
        <v>12834</v>
      </c>
      <c r="E1783" s="88" t="s">
        <v>12834</v>
      </c>
      <c r="F1783" s="88"/>
      <c r="G1783" s="88"/>
      <c r="H1783" s="88"/>
      <c r="I1783" s="89" t="s">
        <v>7932</v>
      </c>
      <c r="J1783" s="89" t="s">
        <v>346</v>
      </c>
      <c r="K1783" s="89" t="s">
        <v>4785</v>
      </c>
      <c r="L1783" s="89" t="s">
        <v>4786</v>
      </c>
      <c r="M1783" s="89">
        <v>2</v>
      </c>
      <c r="N1783" s="89" t="s">
        <v>4787</v>
      </c>
      <c r="O1783" s="90" t="s">
        <v>17289</v>
      </c>
      <c r="P1783" s="88" t="s">
        <v>4826</v>
      </c>
      <c r="Q1783" s="89">
        <v>2</v>
      </c>
      <c r="R1783" s="89" t="s">
        <v>4787</v>
      </c>
      <c r="S1783" s="90" t="s">
        <v>17289</v>
      </c>
      <c r="T1783" s="88" t="s">
        <v>4826</v>
      </c>
      <c r="U1783" s="89" t="s">
        <v>4789</v>
      </c>
      <c r="V1783" s="89" t="s">
        <v>7783</v>
      </c>
      <c r="W1783" s="89">
        <v>1</v>
      </c>
      <c r="X1783" s="89">
        <v>0</v>
      </c>
      <c r="Y1783" s="89" t="s">
        <v>4787</v>
      </c>
      <c r="Z1783" s="89">
        <v>0</v>
      </c>
      <c r="AA1783" s="89" t="s">
        <v>4787</v>
      </c>
      <c r="AB1783" s="89"/>
      <c r="AC1783" s="89"/>
      <c r="AD1783" s="89" t="s">
        <v>4787</v>
      </c>
      <c r="AE1783" s="88"/>
      <c r="AF1783" s="88"/>
      <c r="AG1783" s="88"/>
      <c r="AH1783" s="88"/>
      <c r="AI1783" s="88" t="s">
        <v>16372</v>
      </c>
    </row>
    <row r="1784" spans="1:35" x14ac:dyDescent="0.2">
      <c r="A1784" s="88" t="s">
        <v>12838</v>
      </c>
      <c r="B1784" s="88" t="s">
        <v>937</v>
      </c>
      <c r="C1784" s="88" t="s">
        <v>12839</v>
      </c>
      <c r="D1784" s="88" t="s">
        <v>12840</v>
      </c>
      <c r="E1784" s="88" t="s">
        <v>12840</v>
      </c>
      <c r="F1784" s="88"/>
      <c r="G1784" s="88"/>
      <c r="H1784" s="88"/>
      <c r="I1784" s="89" t="s">
        <v>7932</v>
      </c>
      <c r="J1784" s="89" t="s">
        <v>346</v>
      </c>
      <c r="K1784" s="89" t="s">
        <v>4785</v>
      </c>
      <c r="L1784" s="89" t="s">
        <v>4786</v>
      </c>
      <c r="M1784" s="89">
        <v>2</v>
      </c>
      <c r="N1784" s="89" t="s">
        <v>4787</v>
      </c>
      <c r="O1784" s="90" t="s">
        <v>17293</v>
      </c>
      <c r="P1784" s="88" t="s">
        <v>4693</v>
      </c>
      <c r="Q1784" s="89">
        <v>2</v>
      </c>
      <c r="R1784" s="89" t="s">
        <v>4787</v>
      </c>
      <c r="S1784" s="90" t="s">
        <v>17293</v>
      </c>
      <c r="T1784" s="88" t="s">
        <v>4693</v>
      </c>
      <c r="U1784" s="89" t="s">
        <v>4789</v>
      </c>
      <c r="V1784" s="89" t="s">
        <v>12839</v>
      </c>
      <c r="W1784" s="89">
        <v>1</v>
      </c>
      <c r="X1784" s="89">
        <v>0</v>
      </c>
      <c r="Y1784" s="89" t="s">
        <v>4787</v>
      </c>
      <c r="Z1784" s="89">
        <v>0</v>
      </c>
      <c r="AA1784" s="89" t="s">
        <v>4787</v>
      </c>
      <c r="AB1784" s="89"/>
      <c r="AC1784" s="89"/>
      <c r="AD1784" s="89" t="s">
        <v>4787</v>
      </c>
      <c r="AE1784" s="88"/>
      <c r="AF1784" s="88"/>
      <c r="AG1784" s="88"/>
      <c r="AH1784" s="88"/>
      <c r="AI1784" s="88" t="s">
        <v>16315</v>
      </c>
    </row>
    <row r="1785" spans="1:35" x14ac:dyDescent="0.2">
      <c r="A1785" s="88" t="s">
        <v>7792</v>
      </c>
      <c r="B1785" s="88" t="s">
        <v>937</v>
      </c>
      <c r="C1785" s="88" t="s">
        <v>7624</v>
      </c>
      <c r="D1785" s="88" t="s">
        <v>12841</v>
      </c>
      <c r="E1785" s="88" t="s">
        <v>12841</v>
      </c>
      <c r="F1785" s="88"/>
      <c r="G1785" s="88"/>
      <c r="H1785" s="88"/>
      <c r="I1785" s="89" t="s">
        <v>4784</v>
      </c>
      <c r="J1785" s="89" t="s">
        <v>346</v>
      </c>
      <c r="K1785" s="89" t="s">
        <v>4785</v>
      </c>
      <c r="L1785" s="89" t="s">
        <v>4786</v>
      </c>
      <c r="M1785" s="89">
        <v>1</v>
      </c>
      <c r="N1785" s="89" t="s">
        <v>4787</v>
      </c>
      <c r="O1785" s="90" t="s">
        <v>7624</v>
      </c>
      <c r="P1785" s="88" t="s">
        <v>4693</v>
      </c>
      <c r="Q1785" s="89">
        <v>1</v>
      </c>
      <c r="R1785" s="89" t="s">
        <v>4787</v>
      </c>
      <c r="S1785" s="90" t="s">
        <v>7624</v>
      </c>
      <c r="T1785" s="88" t="s">
        <v>4693</v>
      </c>
      <c r="U1785" s="89" t="s">
        <v>4789</v>
      </c>
      <c r="V1785" s="89" t="s">
        <v>7624</v>
      </c>
      <c r="W1785" s="89">
        <v>1</v>
      </c>
      <c r="X1785" s="89">
        <v>0</v>
      </c>
      <c r="Y1785" s="89" t="s">
        <v>4787</v>
      </c>
      <c r="Z1785" s="89">
        <v>0</v>
      </c>
      <c r="AA1785" s="89" t="s">
        <v>4787</v>
      </c>
      <c r="AB1785" s="89"/>
      <c r="AC1785" s="89"/>
      <c r="AD1785" s="89" t="s">
        <v>4787</v>
      </c>
      <c r="AE1785" s="88"/>
      <c r="AF1785" s="88"/>
      <c r="AG1785" s="88"/>
      <c r="AH1785" s="88"/>
      <c r="AI1785" s="88" t="s">
        <v>16315</v>
      </c>
    </row>
    <row r="1786" spans="1:35" x14ac:dyDescent="0.2">
      <c r="A1786" s="88" t="s">
        <v>7793</v>
      </c>
      <c r="B1786" s="88" t="s">
        <v>937</v>
      </c>
      <c r="C1786" s="88" t="s">
        <v>7794</v>
      </c>
      <c r="D1786" s="88" t="s">
        <v>12842</v>
      </c>
      <c r="E1786" s="88" t="s">
        <v>12842</v>
      </c>
      <c r="F1786" s="88"/>
      <c r="G1786" s="88"/>
      <c r="H1786" s="88"/>
      <c r="I1786" s="89" t="s">
        <v>4784</v>
      </c>
      <c r="J1786" s="89" t="s">
        <v>346</v>
      </c>
      <c r="K1786" s="89"/>
      <c r="L1786" s="89" t="s">
        <v>4786</v>
      </c>
      <c r="M1786" s="89">
        <v>1</v>
      </c>
      <c r="N1786" s="89" t="s">
        <v>4787</v>
      </c>
      <c r="O1786" s="90" t="s">
        <v>7795</v>
      </c>
      <c r="P1786" s="88" t="s">
        <v>4693</v>
      </c>
      <c r="Q1786" s="89">
        <v>1</v>
      </c>
      <c r="R1786" s="89" t="s">
        <v>4787</v>
      </c>
      <c r="S1786" s="90" t="s">
        <v>7795</v>
      </c>
      <c r="T1786" s="88" t="s">
        <v>4693</v>
      </c>
      <c r="U1786" s="89" t="s">
        <v>4789</v>
      </c>
      <c r="V1786" s="89" t="s">
        <v>7794</v>
      </c>
      <c r="W1786" s="89">
        <v>1</v>
      </c>
      <c r="X1786" s="89">
        <v>0</v>
      </c>
      <c r="Y1786" s="89" t="s">
        <v>4787</v>
      </c>
      <c r="Z1786" s="89">
        <v>0</v>
      </c>
      <c r="AA1786" s="89" t="s">
        <v>4787</v>
      </c>
      <c r="AB1786" s="89"/>
      <c r="AC1786" s="89"/>
      <c r="AD1786" s="89" t="s">
        <v>4787</v>
      </c>
      <c r="AE1786" s="88"/>
      <c r="AF1786" s="88"/>
      <c r="AG1786" s="88"/>
      <c r="AH1786" s="88"/>
      <c r="AI1786" s="88" t="s">
        <v>16693</v>
      </c>
    </row>
    <row r="1787" spans="1:35" x14ac:dyDescent="0.2">
      <c r="A1787" s="88" t="s">
        <v>7796</v>
      </c>
      <c r="B1787" s="88" t="s">
        <v>937</v>
      </c>
      <c r="C1787" s="88" t="s">
        <v>7797</v>
      </c>
      <c r="D1787" s="88" t="s">
        <v>12843</v>
      </c>
      <c r="E1787" s="88" t="s">
        <v>12843</v>
      </c>
      <c r="F1787" s="88"/>
      <c r="G1787" s="88"/>
      <c r="H1787" s="88"/>
      <c r="I1787" s="89" t="s">
        <v>7932</v>
      </c>
      <c r="J1787" s="89" t="s">
        <v>346</v>
      </c>
      <c r="K1787" s="89" t="s">
        <v>4856</v>
      </c>
      <c r="L1787" s="89" t="s">
        <v>4786</v>
      </c>
      <c r="M1787" s="89">
        <v>2</v>
      </c>
      <c r="N1787" s="89" t="s">
        <v>4787</v>
      </c>
      <c r="O1787" s="90" t="s">
        <v>17297</v>
      </c>
      <c r="P1787" s="88" t="s">
        <v>4826</v>
      </c>
      <c r="Q1787" s="89">
        <v>2</v>
      </c>
      <c r="R1787" s="89" t="s">
        <v>4787</v>
      </c>
      <c r="S1787" s="90" t="s">
        <v>17297</v>
      </c>
      <c r="T1787" s="88" t="s">
        <v>4826</v>
      </c>
      <c r="U1787" s="89" t="s">
        <v>4789</v>
      </c>
      <c r="V1787" s="89" t="s">
        <v>7797</v>
      </c>
      <c r="W1787" s="89">
        <v>1</v>
      </c>
      <c r="X1787" s="89">
        <v>0</v>
      </c>
      <c r="Y1787" s="89" t="s">
        <v>4787</v>
      </c>
      <c r="Z1787" s="89">
        <v>0</v>
      </c>
      <c r="AA1787" s="89" t="s">
        <v>4787</v>
      </c>
      <c r="AB1787" s="89"/>
      <c r="AC1787" s="89"/>
      <c r="AD1787" s="89" t="s">
        <v>4787</v>
      </c>
      <c r="AE1787" s="88"/>
      <c r="AF1787" s="88"/>
      <c r="AG1787" s="88"/>
      <c r="AH1787" s="88"/>
      <c r="AI1787" s="88" t="s">
        <v>16693</v>
      </c>
    </row>
    <row r="1788" spans="1:35" x14ac:dyDescent="0.2">
      <c r="A1788" s="85" t="s">
        <v>17298</v>
      </c>
      <c r="B1788" s="85" t="s">
        <v>937</v>
      </c>
      <c r="C1788" s="85" t="s">
        <v>16298</v>
      </c>
      <c r="D1788" s="85" t="s">
        <v>17299</v>
      </c>
      <c r="E1788" s="85" t="s">
        <v>17299</v>
      </c>
      <c r="F1788" s="85"/>
      <c r="G1788" s="85"/>
      <c r="H1788" s="85"/>
      <c r="I1788" s="86" t="s">
        <v>7932</v>
      </c>
      <c r="J1788" s="86" t="s">
        <v>346</v>
      </c>
      <c r="K1788" s="86"/>
      <c r="L1788" s="86" t="s">
        <v>4786</v>
      </c>
      <c r="M1788" s="86">
        <v>2</v>
      </c>
      <c r="N1788" s="86" t="s">
        <v>4787</v>
      </c>
      <c r="O1788" s="87" t="s">
        <v>17300</v>
      </c>
      <c r="P1788" s="85" t="s">
        <v>4693</v>
      </c>
      <c r="Q1788" s="86">
        <v>2</v>
      </c>
      <c r="R1788" s="86" t="s">
        <v>4787</v>
      </c>
      <c r="S1788" s="87" t="s">
        <v>17300</v>
      </c>
      <c r="T1788" s="85" t="s">
        <v>4693</v>
      </c>
      <c r="U1788" s="86" t="s">
        <v>4789</v>
      </c>
      <c r="V1788" s="86" t="s">
        <v>16298</v>
      </c>
      <c r="W1788" s="86">
        <v>1</v>
      </c>
      <c r="X1788" s="86">
        <v>8</v>
      </c>
      <c r="Y1788" s="86" t="s">
        <v>4787</v>
      </c>
      <c r="Z1788" s="86">
        <v>5</v>
      </c>
      <c r="AA1788" s="86" t="s">
        <v>4787</v>
      </c>
      <c r="AB1788" s="86"/>
      <c r="AC1788" s="86"/>
      <c r="AD1788" s="86" t="s">
        <v>4787</v>
      </c>
      <c r="AE1788" s="85"/>
      <c r="AF1788" s="85"/>
      <c r="AG1788" s="85"/>
      <c r="AH1788" s="85"/>
      <c r="AI1788" s="85" t="s">
        <v>16693</v>
      </c>
    </row>
    <row r="1789" spans="1:35" x14ac:dyDescent="0.2">
      <c r="A1789" s="63" t="s">
        <v>17301</v>
      </c>
      <c r="B1789" s="63" t="s">
        <v>937</v>
      </c>
      <c r="C1789" s="63" t="s">
        <v>16299</v>
      </c>
      <c r="D1789" s="84" t="s">
        <v>17302</v>
      </c>
      <c r="E1789" s="84" t="s">
        <v>17302</v>
      </c>
      <c r="I1789" s="64" t="s">
        <v>7932</v>
      </c>
      <c r="J1789" s="64" t="s">
        <v>346</v>
      </c>
      <c r="L1789" s="64" t="s">
        <v>4786</v>
      </c>
      <c r="M1789" s="64">
        <v>3</v>
      </c>
      <c r="N1789" s="64" t="s">
        <v>4787</v>
      </c>
      <c r="O1789" s="5" t="s">
        <v>17303</v>
      </c>
      <c r="P1789" s="63" t="s">
        <v>5100</v>
      </c>
      <c r="Q1789" s="64">
        <v>3</v>
      </c>
      <c r="R1789" s="64" t="s">
        <v>4787</v>
      </c>
      <c r="S1789" s="5" t="s">
        <v>17303</v>
      </c>
      <c r="T1789" s="63" t="s">
        <v>5100</v>
      </c>
      <c r="U1789" s="64" t="s">
        <v>4787</v>
      </c>
      <c r="V1789" s="64" t="s">
        <v>16298</v>
      </c>
      <c r="W1789" s="64">
        <v>2</v>
      </c>
      <c r="X1789" s="64">
        <v>0</v>
      </c>
      <c r="Y1789" s="64" t="s">
        <v>4787</v>
      </c>
      <c r="Z1789" s="64">
        <v>0</v>
      </c>
      <c r="AA1789" s="64" t="s">
        <v>4789</v>
      </c>
      <c r="AB1789" s="64" t="s">
        <v>16298</v>
      </c>
      <c r="AC1789" s="64" t="s">
        <v>7930</v>
      </c>
      <c r="AD1789" s="64" t="s">
        <v>4787</v>
      </c>
      <c r="AE1789" s="63" t="s">
        <v>17300</v>
      </c>
      <c r="AF1789" s="63" t="s">
        <v>17300</v>
      </c>
      <c r="AG1789" s="63" t="s">
        <v>4812</v>
      </c>
      <c r="AH1789" s="63" t="s">
        <v>4812</v>
      </c>
      <c r="AI1789" t="s">
        <v>16693</v>
      </c>
    </row>
    <row r="1790" spans="1:35" x14ac:dyDescent="0.2">
      <c r="A1790" s="63" t="s">
        <v>17304</v>
      </c>
      <c r="B1790" s="63" t="s">
        <v>937</v>
      </c>
      <c r="C1790" s="63" t="s">
        <v>16300</v>
      </c>
      <c r="D1790" s="84" t="s">
        <v>17305</v>
      </c>
      <c r="E1790" s="84" t="s">
        <v>17305</v>
      </c>
      <c r="I1790" s="64" t="s">
        <v>7932</v>
      </c>
      <c r="J1790" s="64" t="s">
        <v>346</v>
      </c>
      <c r="L1790" s="64" t="s">
        <v>4786</v>
      </c>
      <c r="M1790" s="64">
        <v>3</v>
      </c>
      <c r="N1790" s="64" t="s">
        <v>4787</v>
      </c>
      <c r="O1790" s="5" t="s">
        <v>17306</v>
      </c>
      <c r="P1790" s="63" t="s">
        <v>4826</v>
      </c>
      <c r="Q1790" s="64">
        <v>3</v>
      </c>
      <c r="R1790" s="64" t="s">
        <v>4787</v>
      </c>
      <c r="S1790" s="5" t="s">
        <v>17306</v>
      </c>
      <c r="T1790" s="63" t="s">
        <v>4826</v>
      </c>
      <c r="U1790" s="64" t="s">
        <v>4787</v>
      </c>
      <c r="V1790" s="64" t="s">
        <v>16298</v>
      </c>
      <c r="W1790" s="64">
        <v>2</v>
      </c>
      <c r="X1790" s="64">
        <v>2</v>
      </c>
      <c r="Y1790" s="64" t="s">
        <v>4787</v>
      </c>
      <c r="Z1790" s="64">
        <v>2</v>
      </c>
      <c r="AA1790" s="64" t="s">
        <v>4789</v>
      </c>
      <c r="AB1790" s="64" t="s">
        <v>16298</v>
      </c>
      <c r="AC1790" s="64" t="s">
        <v>7930</v>
      </c>
      <c r="AD1790" s="64" t="s">
        <v>4787</v>
      </c>
      <c r="AE1790" s="63" t="s">
        <v>17300</v>
      </c>
      <c r="AF1790" s="63" t="s">
        <v>17300</v>
      </c>
      <c r="AG1790" s="63" t="s">
        <v>4812</v>
      </c>
      <c r="AH1790" s="63" t="s">
        <v>4812</v>
      </c>
      <c r="AI1790" t="s">
        <v>16693</v>
      </c>
    </row>
    <row r="1791" spans="1:35" x14ac:dyDescent="0.2">
      <c r="A1791" s="63" t="s">
        <v>17313</v>
      </c>
      <c r="B1791" s="63" t="s">
        <v>937</v>
      </c>
      <c r="C1791" s="63" t="s">
        <v>16303</v>
      </c>
      <c r="D1791" s="84" t="s">
        <v>17314</v>
      </c>
      <c r="E1791" s="84" t="s">
        <v>17314</v>
      </c>
      <c r="I1791" s="64" t="s">
        <v>7932</v>
      </c>
      <c r="J1791" s="64" t="s">
        <v>346</v>
      </c>
      <c r="L1791" s="64" t="s">
        <v>4786</v>
      </c>
      <c r="M1791" s="64">
        <v>4</v>
      </c>
      <c r="N1791" s="64" t="s">
        <v>4787</v>
      </c>
      <c r="O1791" s="5" t="s">
        <v>17315</v>
      </c>
      <c r="P1791" s="63" t="s">
        <v>4693</v>
      </c>
      <c r="Q1791" s="64">
        <v>4</v>
      </c>
      <c r="R1791" s="64" t="s">
        <v>4787</v>
      </c>
      <c r="S1791" s="5" t="s">
        <v>17315</v>
      </c>
      <c r="T1791" s="63" t="s">
        <v>4693</v>
      </c>
      <c r="U1791" s="64" t="s">
        <v>4787</v>
      </c>
      <c r="V1791" s="64" t="s">
        <v>16298</v>
      </c>
      <c r="W1791" s="64">
        <v>2</v>
      </c>
      <c r="X1791" s="64">
        <v>0</v>
      </c>
      <c r="Y1791" s="64" t="s">
        <v>4787</v>
      </c>
      <c r="Z1791" s="64">
        <v>0</v>
      </c>
      <c r="AA1791" s="64" t="s">
        <v>4789</v>
      </c>
      <c r="AB1791" s="64" t="s">
        <v>16298</v>
      </c>
      <c r="AC1791" s="64" t="s">
        <v>7930</v>
      </c>
      <c r="AD1791" s="64" t="s">
        <v>4787</v>
      </c>
      <c r="AE1791" s="63" t="s">
        <v>17300</v>
      </c>
      <c r="AF1791" s="63" t="s">
        <v>17300</v>
      </c>
      <c r="AG1791" s="63" t="s">
        <v>4812</v>
      </c>
      <c r="AH1791" s="63" t="s">
        <v>4812</v>
      </c>
      <c r="AI1791" t="s">
        <v>16693</v>
      </c>
    </row>
    <row r="1792" spans="1:35" x14ac:dyDescent="0.2">
      <c r="A1792" s="63" t="s">
        <v>17316</v>
      </c>
      <c r="B1792" s="63" t="s">
        <v>937</v>
      </c>
      <c r="C1792" s="63" t="s">
        <v>16304</v>
      </c>
      <c r="D1792" s="84" t="s">
        <v>17317</v>
      </c>
      <c r="E1792" s="84" t="s">
        <v>17317</v>
      </c>
      <c r="I1792" s="64" t="s">
        <v>7932</v>
      </c>
      <c r="J1792" s="64" t="s">
        <v>346</v>
      </c>
      <c r="L1792" s="64" t="s">
        <v>4786</v>
      </c>
      <c r="M1792" s="64">
        <v>3</v>
      </c>
      <c r="N1792" s="64" t="s">
        <v>4787</v>
      </c>
      <c r="O1792" s="5" t="s">
        <v>17318</v>
      </c>
      <c r="P1792" s="63" t="s">
        <v>4858</v>
      </c>
      <c r="Q1792" s="64">
        <v>3</v>
      </c>
      <c r="R1792" s="64" t="s">
        <v>4787</v>
      </c>
      <c r="S1792" s="5" t="s">
        <v>17318</v>
      </c>
      <c r="T1792" s="63" t="s">
        <v>4858</v>
      </c>
      <c r="U1792" s="64" t="s">
        <v>4787</v>
      </c>
      <c r="V1792" s="64" t="s">
        <v>16298</v>
      </c>
      <c r="W1792" s="64">
        <v>2</v>
      </c>
      <c r="X1792" s="64">
        <v>1</v>
      </c>
      <c r="Y1792" s="64" t="s">
        <v>4787</v>
      </c>
      <c r="Z1792" s="64">
        <v>1</v>
      </c>
      <c r="AA1792" s="64" t="s">
        <v>4789</v>
      </c>
      <c r="AB1792" s="64" t="s">
        <v>16298</v>
      </c>
      <c r="AC1792" s="64" t="s">
        <v>7930</v>
      </c>
      <c r="AD1792" s="64" t="s">
        <v>4787</v>
      </c>
      <c r="AE1792" s="63" t="s">
        <v>17300</v>
      </c>
      <c r="AF1792" s="63" t="s">
        <v>17300</v>
      </c>
      <c r="AG1792" s="63" t="s">
        <v>4812</v>
      </c>
      <c r="AH1792" s="63" t="s">
        <v>4812</v>
      </c>
      <c r="AI1792" t="s">
        <v>16693</v>
      </c>
    </row>
    <row r="1793" spans="1:35" x14ac:dyDescent="0.2">
      <c r="A1793" s="63" t="s">
        <v>17322</v>
      </c>
      <c r="B1793" s="63" t="s">
        <v>937</v>
      </c>
      <c r="C1793" s="63" t="s">
        <v>16306</v>
      </c>
      <c r="D1793" s="84" t="s">
        <v>17323</v>
      </c>
      <c r="E1793" s="84" t="s">
        <v>17323</v>
      </c>
      <c r="I1793" s="64" t="s">
        <v>7932</v>
      </c>
      <c r="J1793" s="64" t="s">
        <v>346</v>
      </c>
      <c r="L1793" s="64" t="s">
        <v>4786</v>
      </c>
      <c r="M1793" s="64">
        <v>3</v>
      </c>
      <c r="N1793" s="64" t="s">
        <v>4787</v>
      </c>
      <c r="O1793" s="5" t="s">
        <v>17324</v>
      </c>
      <c r="P1793" s="63" t="s">
        <v>4858</v>
      </c>
      <c r="Q1793" s="64">
        <v>3</v>
      </c>
      <c r="R1793" s="64" t="s">
        <v>4787</v>
      </c>
      <c r="S1793" s="5" t="s">
        <v>17324</v>
      </c>
      <c r="T1793" s="63" t="s">
        <v>4858</v>
      </c>
      <c r="U1793" s="64" t="s">
        <v>4787</v>
      </c>
      <c r="V1793" s="64" t="s">
        <v>16298</v>
      </c>
      <c r="W1793" s="64">
        <v>2</v>
      </c>
      <c r="X1793" s="64">
        <v>0</v>
      </c>
      <c r="Y1793" s="64" t="s">
        <v>4787</v>
      </c>
      <c r="Z1793" s="64">
        <v>0</v>
      </c>
      <c r="AA1793" s="64" t="s">
        <v>4789</v>
      </c>
      <c r="AB1793" s="64" t="s">
        <v>16298</v>
      </c>
      <c r="AC1793" s="64" t="s">
        <v>7930</v>
      </c>
      <c r="AD1793" s="64" t="s">
        <v>4787</v>
      </c>
      <c r="AE1793" s="63" t="s">
        <v>17300</v>
      </c>
      <c r="AF1793" s="63" t="s">
        <v>17300</v>
      </c>
      <c r="AG1793" s="63" t="s">
        <v>4812</v>
      </c>
      <c r="AH1793" s="63" t="s">
        <v>4812</v>
      </c>
      <c r="AI1793" t="s">
        <v>16693</v>
      </c>
    </row>
    <row r="1794" spans="1:35" x14ac:dyDescent="0.2">
      <c r="A1794" s="63" t="s">
        <v>17307</v>
      </c>
      <c r="B1794" s="63" t="s">
        <v>937</v>
      </c>
      <c r="C1794" s="63" t="s">
        <v>16301</v>
      </c>
      <c r="D1794" s="84" t="s">
        <v>17308</v>
      </c>
      <c r="E1794" s="84" t="s">
        <v>17308</v>
      </c>
      <c r="I1794" s="64" t="s">
        <v>7932</v>
      </c>
      <c r="J1794" s="64" t="s">
        <v>346</v>
      </c>
      <c r="L1794" s="64" t="s">
        <v>4786</v>
      </c>
      <c r="M1794" s="64">
        <v>4</v>
      </c>
      <c r="N1794" s="64" t="s">
        <v>4787</v>
      </c>
      <c r="O1794" s="5" t="s">
        <v>17309</v>
      </c>
      <c r="P1794" s="63" t="s">
        <v>4967</v>
      </c>
      <c r="Q1794" s="64">
        <v>4</v>
      </c>
      <c r="R1794" s="64" t="s">
        <v>4787</v>
      </c>
      <c r="S1794" s="5" t="s">
        <v>17309</v>
      </c>
      <c r="T1794" s="63" t="s">
        <v>4967</v>
      </c>
      <c r="U1794" s="64" t="s">
        <v>4787</v>
      </c>
      <c r="V1794" s="64" t="s">
        <v>16298</v>
      </c>
      <c r="W1794" s="64">
        <v>3</v>
      </c>
      <c r="X1794" s="64">
        <v>0</v>
      </c>
      <c r="Y1794" s="64" t="s">
        <v>4787</v>
      </c>
      <c r="Z1794" s="64">
        <v>0</v>
      </c>
      <c r="AA1794" s="64" t="s">
        <v>4789</v>
      </c>
      <c r="AB1794" s="64" t="s">
        <v>16300</v>
      </c>
      <c r="AC1794" s="64" t="s">
        <v>7930</v>
      </c>
      <c r="AD1794" s="64" t="s">
        <v>4787</v>
      </c>
      <c r="AE1794" s="63" t="s">
        <v>17306</v>
      </c>
      <c r="AF1794" s="63" t="s">
        <v>17306</v>
      </c>
      <c r="AG1794" s="63" t="s">
        <v>4812</v>
      </c>
      <c r="AH1794" s="63" t="s">
        <v>4812</v>
      </c>
      <c r="AI1794" t="s">
        <v>16693</v>
      </c>
    </row>
    <row r="1795" spans="1:35" x14ac:dyDescent="0.2">
      <c r="A1795" s="63" t="s">
        <v>17310</v>
      </c>
      <c r="B1795" s="63" t="s">
        <v>937</v>
      </c>
      <c r="C1795" s="63" t="s">
        <v>16302</v>
      </c>
      <c r="D1795" s="84" t="s">
        <v>17311</v>
      </c>
      <c r="E1795" s="84" t="s">
        <v>17311</v>
      </c>
      <c r="I1795" s="64" t="s">
        <v>7932</v>
      </c>
      <c r="J1795" s="64" t="s">
        <v>346</v>
      </c>
      <c r="L1795" s="64" t="s">
        <v>4786</v>
      </c>
      <c r="M1795" s="64">
        <v>4</v>
      </c>
      <c r="N1795" s="64" t="s">
        <v>4787</v>
      </c>
      <c r="O1795" s="5" t="s">
        <v>17312</v>
      </c>
      <c r="P1795" s="63" t="s">
        <v>4826</v>
      </c>
      <c r="Q1795" s="64">
        <v>4</v>
      </c>
      <c r="R1795" s="64" t="s">
        <v>4787</v>
      </c>
      <c r="S1795" s="5" t="s">
        <v>17312</v>
      </c>
      <c r="T1795" s="63" t="s">
        <v>4826</v>
      </c>
      <c r="U1795" s="64" t="s">
        <v>4787</v>
      </c>
      <c r="V1795" s="64" t="s">
        <v>16298</v>
      </c>
      <c r="W1795" s="64">
        <v>3</v>
      </c>
      <c r="X1795" s="64">
        <v>0</v>
      </c>
      <c r="Y1795" s="64" t="s">
        <v>4787</v>
      </c>
      <c r="Z1795" s="64">
        <v>0</v>
      </c>
      <c r="AA1795" s="64" t="s">
        <v>4789</v>
      </c>
      <c r="AB1795" s="64" t="s">
        <v>16300</v>
      </c>
      <c r="AC1795" s="64" t="s">
        <v>7930</v>
      </c>
      <c r="AD1795" s="64" t="s">
        <v>4787</v>
      </c>
      <c r="AE1795" s="63" t="s">
        <v>17306</v>
      </c>
      <c r="AF1795" s="63" t="s">
        <v>17306</v>
      </c>
      <c r="AG1795" s="63" t="s">
        <v>4812</v>
      </c>
      <c r="AH1795" s="63" t="s">
        <v>4812</v>
      </c>
      <c r="AI1795" t="s">
        <v>16693</v>
      </c>
    </row>
    <row r="1796" spans="1:35" x14ac:dyDescent="0.2">
      <c r="A1796" s="63" t="s">
        <v>17319</v>
      </c>
      <c r="B1796" s="63" t="s">
        <v>937</v>
      </c>
      <c r="C1796" s="63" t="s">
        <v>16305</v>
      </c>
      <c r="D1796" s="84" t="s">
        <v>17320</v>
      </c>
      <c r="E1796" s="84" t="s">
        <v>17320</v>
      </c>
      <c r="I1796" s="64" t="s">
        <v>7932</v>
      </c>
      <c r="J1796" s="64" t="s">
        <v>346</v>
      </c>
      <c r="L1796" s="64" t="s">
        <v>4786</v>
      </c>
      <c r="M1796" s="64">
        <v>4</v>
      </c>
      <c r="N1796" s="64" t="s">
        <v>4787</v>
      </c>
      <c r="O1796" s="5" t="s">
        <v>17321</v>
      </c>
      <c r="P1796" s="63" t="s">
        <v>4930</v>
      </c>
      <c r="Q1796" s="64">
        <v>4</v>
      </c>
      <c r="R1796" s="64" t="s">
        <v>4787</v>
      </c>
      <c r="S1796" s="5" t="s">
        <v>17321</v>
      </c>
      <c r="T1796" s="63" t="s">
        <v>4930</v>
      </c>
      <c r="U1796" s="64" t="s">
        <v>4787</v>
      </c>
      <c r="V1796" s="64" t="s">
        <v>16298</v>
      </c>
      <c r="W1796" s="64">
        <v>3</v>
      </c>
      <c r="X1796" s="64">
        <v>0</v>
      </c>
      <c r="Y1796" s="64" t="s">
        <v>4787</v>
      </c>
      <c r="Z1796" s="64">
        <v>0</v>
      </c>
      <c r="AA1796" s="64" t="s">
        <v>4789</v>
      </c>
      <c r="AB1796" s="64" t="s">
        <v>16304</v>
      </c>
      <c r="AC1796" s="64" t="s">
        <v>7930</v>
      </c>
      <c r="AD1796" s="64" t="s">
        <v>4787</v>
      </c>
      <c r="AE1796" s="63" t="s">
        <v>17318</v>
      </c>
      <c r="AF1796" s="63" t="s">
        <v>17318</v>
      </c>
      <c r="AG1796" s="63" t="s">
        <v>4812</v>
      </c>
      <c r="AH1796" s="63" t="s">
        <v>4812</v>
      </c>
      <c r="AI1796" t="s">
        <v>16693</v>
      </c>
    </row>
    <row r="1797" spans="1:35" x14ac:dyDescent="0.2">
      <c r="A1797" s="85" t="s">
        <v>7798</v>
      </c>
      <c r="B1797" s="85" t="s">
        <v>937</v>
      </c>
      <c r="C1797" s="85" t="s">
        <v>7799</v>
      </c>
      <c r="D1797" s="85" t="s">
        <v>12844</v>
      </c>
      <c r="E1797" s="85" t="s">
        <v>12844</v>
      </c>
      <c r="F1797" s="85"/>
      <c r="G1797" s="85"/>
      <c r="H1797" s="85"/>
      <c r="I1797" s="86" t="s">
        <v>7932</v>
      </c>
      <c r="J1797" s="86" t="s">
        <v>346</v>
      </c>
      <c r="K1797" s="86"/>
      <c r="L1797" s="86" t="s">
        <v>4786</v>
      </c>
      <c r="M1797" s="86">
        <v>2</v>
      </c>
      <c r="N1797" s="86" t="s">
        <v>4787</v>
      </c>
      <c r="O1797" s="87" t="s">
        <v>17325</v>
      </c>
      <c r="P1797" s="85" t="s">
        <v>4826</v>
      </c>
      <c r="Q1797" s="86">
        <v>2</v>
      </c>
      <c r="R1797" s="86" t="s">
        <v>4787</v>
      </c>
      <c r="S1797" s="87" t="s">
        <v>17325</v>
      </c>
      <c r="T1797" s="85" t="s">
        <v>4826</v>
      </c>
      <c r="U1797" s="86" t="s">
        <v>4789</v>
      </c>
      <c r="V1797" s="86" t="s">
        <v>7799</v>
      </c>
      <c r="W1797" s="86">
        <v>1</v>
      </c>
      <c r="X1797" s="86">
        <v>3</v>
      </c>
      <c r="Y1797" s="86" t="s">
        <v>4789</v>
      </c>
      <c r="Z1797" s="86">
        <v>1</v>
      </c>
      <c r="AA1797" s="86" t="s">
        <v>4787</v>
      </c>
      <c r="AB1797" s="86"/>
      <c r="AC1797" s="86"/>
      <c r="AD1797" s="86" t="s">
        <v>4787</v>
      </c>
      <c r="AE1797" s="85"/>
      <c r="AF1797" s="85"/>
      <c r="AG1797" s="85"/>
      <c r="AH1797" s="85"/>
      <c r="AI1797" s="85" t="s">
        <v>16693</v>
      </c>
    </row>
    <row r="1798" spans="1:35" x14ac:dyDescent="0.2">
      <c r="A1798" s="63" t="s">
        <v>7800</v>
      </c>
      <c r="B1798" s="63" t="s">
        <v>937</v>
      </c>
      <c r="C1798" s="63" t="s">
        <v>7801</v>
      </c>
      <c r="D1798" s="84" t="s">
        <v>12845</v>
      </c>
      <c r="E1798" s="84" t="s">
        <v>12844</v>
      </c>
      <c r="F1798" s="84" t="s">
        <v>204</v>
      </c>
      <c r="I1798" s="64" t="s">
        <v>7932</v>
      </c>
      <c r="J1798" s="64" t="s">
        <v>346</v>
      </c>
      <c r="L1798" s="64" t="s">
        <v>4786</v>
      </c>
      <c r="M1798" s="64">
        <v>3</v>
      </c>
      <c r="N1798" s="64" t="s">
        <v>4787</v>
      </c>
      <c r="O1798" s="5" t="s">
        <v>17326</v>
      </c>
      <c r="P1798" s="63" t="s">
        <v>5944</v>
      </c>
      <c r="Q1798" s="64">
        <v>3</v>
      </c>
      <c r="R1798" s="64" t="s">
        <v>4787</v>
      </c>
      <c r="S1798" s="5" t="s">
        <v>17326</v>
      </c>
      <c r="T1798" s="63" t="s">
        <v>5944</v>
      </c>
      <c r="U1798" s="64" t="s">
        <v>4787</v>
      </c>
      <c r="V1798" s="64" t="s">
        <v>7799</v>
      </c>
      <c r="W1798" s="64">
        <v>2</v>
      </c>
      <c r="X1798" s="64">
        <v>2</v>
      </c>
      <c r="Y1798" s="64" t="s">
        <v>4789</v>
      </c>
      <c r="Z1798" s="64">
        <v>2</v>
      </c>
      <c r="AA1798" s="64" t="s">
        <v>4789</v>
      </c>
      <c r="AB1798" s="64" t="s">
        <v>7799</v>
      </c>
      <c r="AC1798" s="64" t="s">
        <v>7930</v>
      </c>
      <c r="AD1798" s="64" t="s">
        <v>4787</v>
      </c>
      <c r="AE1798" s="63" t="s">
        <v>17325</v>
      </c>
      <c r="AF1798" s="63" t="s">
        <v>17325</v>
      </c>
      <c r="AG1798" s="63" t="s">
        <v>4812</v>
      </c>
      <c r="AH1798" s="63" t="s">
        <v>4812</v>
      </c>
      <c r="AI1798" t="s">
        <v>16693</v>
      </c>
    </row>
    <row r="1799" spans="1:35" x14ac:dyDescent="0.2">
      <c r="A1799" s="63" t="s">
        <v>7802</v>
      </c>
      <c r="B1799" s="63" t="s">
        <v>937</v>
      </c>
      <c r="C1799" s="63" t="s">
        <v>7803</v>
      </c>
      <c r="D1799" s="84" t="s">
        <v>12846</v>
      </c>
      <c r="E1799" s="84" t="s">
        <v>12844</v>
      </c>
      <c r="F1799" s="84" t="s">
        <v>10175</v>
      </c>
      <c r="I1799" s="64" t="s">
        <v>7932</v>
      </c>
      <c r="J1799" s="64" t="s">
        <v>346</v>
      </c>
      <c r="L1799" s="64" t="s">
        <v>4786</v>
      </c>
      <c r="M1799" s="64">
        <v>4</v>
      </c>
      <c r="N1799" s="64" t="s">
        <v>4787</v>
      </c>
      <c r="O1799" s="5" t="s">
        <v>17327</v>
      </c>
      <c r="P1799" s="63" t="s">
        <v>6278</v>
      </c>
      <c r="Q1799" s="64">
        <v>4</v>
      </c>
      <c r="R1799" s="64" t="s">
        <v>4787</v>
      </c>
      <c r="S1799" s="5" t="s">
        <v>17327</v>
      </c>
      <c r="T1799" s="63" t="s">
        <v>6278</v>
      </c>
      <c r="U1799" s="64" t="s">
        <v>4787</v>
      </c>
      <c r="V1799" s="64" t="s">
        <v>7799</v>
      </c>
      <c r="W1799" s="64">
        <v>3</v>
      </c>
      <c r="X1799" s="64">
        <v>0</v>
      </c>
      <c r="Y1799" s="64" t="s">
        <v>4789</v>
      </c>
      <c r="Z1799" s="64">
        <v>0</v>
      </c>
      <c r="AA1799" s="64" t="s">
        <v>4789</v>
      </c>
      <c r="AB1799" s="64" t="s">
        <v>7801</v>
      </c>
      <c r="AC1799" s="64" t="s">
        <v>7930</v>
      </c>
      <c r="AD1799" s="64" t="s">
        <v>4787</v>
      </c>
      <c r="AE1799" s="63" t="s">
        <v>17326</v>
      </c>
      <c r="AF1799" s="63" t="s">
        <v>17326</v>
      </c>
      <c r="AG1799" s="63" t="s">
        <v>4812</v>
      </c>
      <c r="AH1799" s="63" t="s">
        <v>4812</v>
      </c>
      <c r="AI1799" t="s">
        <v>16693</v>
      </c>
    </row>
    <row r="1800" spans="1:35" x14ac:dyDescent="0.2">
      <c r="A1800" s="63" t="s">
        <v>10129</v>
      </c>
      <c r="B1800" s="63" t="s">
        <v>937</v>
      </c>
      <c r="C1800" s="63" t="s">
        <v>10130</v>
      </c>
      <c r="D1800" s="84" t="s">
        <v>12847</v>
      </c>
      <c r="E1800" s="84" t="s">
        <v>12844</v>
      </c>
      <c r="F1800" s="84" t="s">
        <v>10168</v>
      </c>
      <c r="I1800" s="64" t="s">
        <v>7932</v>
      </c>
      <c r="J1800" s="64" t="s">
        <v>346</v>
      </c>
      <c r="L1800" s="64" t="s">
        <v>4786</v>
      </c>
      <c r="M1800" s="64">
        <v>4</v>
      </c>
      <c r="N1800" s="64" t="s">
        <v>4787</v>
      </c>
      <c r="O1800" s="5" t="s">
        <v>17328</v>
      </c>
      <c r="P1800" s="63" t="s">
        <v>6278</v>
      </c>
      <c r="Q1800" s="64">
        <v>4</v>
      </c>
      <c r="R1800" s="64" t="s">
        <v>4787</v>
      </c>
      <c r="S1800" s="5" t="s">
        <v>17328</v>
      </c>
      <c r="T1800" s="63" t="s">
        <v>6278</v>
      </c>
      <c r="U1800" s="64" t="s">
        <v>4787</v>
      </c>
      <c r="V1800" s="64" t="s">
        <v>7799</v>
      </c>
      <c r="W1800" s="64">
        <v>3</v>
      </c>
      <c r="X1800" s="64">
        <v>0</v>
      </c>
      <c r="Y1800" s="64" t="s">
        <v>4789</v>
      </c>
      <c r="Z1800" s="64">
        <v>0</v>
      </c>
      <c r="AA1800" s="64" t="s">
        <v>4789</v>
      </c>
      <c r="AB1800" s="64" t="s">
        <v>7801</v>
      </c>
      <c r="AC1800" s="64" t="s">
        <v>7930</v>
      </c>
      <c r="AD1800" s="64" t="s">
        <v>4787</v>
      </c>
      <c r="AE1800" s="63" t="s">
        <v>17326</v>
      </c>
      <c r="AF1800" s="63" t="s">
        <v>17326</v>
      </c>
      <c r="AG1800" s="63" t="s">
        <v>4812</v>
      </c>
      <c r="AH1800" s="63" t="s">
        <v>4812</v>
      </c>
      <c r="AI1800" t="s">
        <v>16693</v>
      </c>
    </row>
    <row r="1801" spans="1:35" x14ac:dyDescent="0.2">
      <c r="A1801" s="85" t="s">
        <v>7804</v>
      </c>
      <c r="B1801" s="85" t="s">
        <v>937</v>
      </c>
      <c r="C1801" s="85" t="s">
        <v>7805</v>
      </c>
      <c r="D1801" s="85" t="s">
        <v>12848</v>
      </c>
      <c r="E1801" s="85" t="s">
        <v>12848</v>
      </c>
      <c r="F1801" s="85"/>
      <c r="G1801" s="85"/>
      <c r="H1801" s="85"/>
      <c r="I1801" s="86" t="s">
        <v>7932</v>
      </c>
      <c r="J1801" s="86" t="s">
        <v>346</v>
      </c>
      <c r="K1801" s="86"/>
      <c r="L1801" s="86" t="s">
        <v>4786</v>
      </c>
      <c r="M1801" s="86">
        <v>2</v>
      </c>
      <c r="N1801" s="86" t="s">
        <v>4787</v>
      </c>
      <c r="O1801" s="87" t="s">
        <v>17329</v>
      </c>
      <c r="P1801" s="85" t="s">
        <v>4826</v>
      </c>
      <c r="Q1801" s="86">
        <v>2</v>
      </c>
      <c r="R1801" s="86" t="s">
        <v>4787</v>
      </c>
      <c r="S1801" s="87" t="s">
        <v>17329</v>
      </c>
      <c r="T1801" s="85" t="s">
        <v>4826</v>
      </c>
      <c r="U1801" s="86" t="s">
        <v>4789</v>
      </c>
      <c r="V1801" s="86" t="s">
        <v>7805</v>
      </c>
      <c r="W1801" s="86">
        <v>1</v>
      </c>
      <c r="X1801" s="86">
        <v>5</v>
      </c>
      <c r="Y1801" s="86" t="s">
        <v>4789</v>
      </c>
      <c r="Z1801" s="86">
        <v>2</v>
      </c>
      <c r="AA1801" s="86" t="s">
        <v>4787</v>
      </c>
      <c r="AB1801" s="86"/>
      <c r="AC1801" s="86"/>
      <c r="AD1801" s="86" t="s">
        <v>4787</v>
      </c>
      <c r="AE1801" s="85"/>
      <c r="AF1801" s="85"/>
      <c r="AG1801" s="85"/>
      <c r="AH1801" s="85"/>
      <c r="AI1801" s="85" t="s">
        <v>16693</v>
      </c>
    </row>
    <row r="1802" spans="1:35" x14ac:dyDescent="0.2">
      <c r="A1802" s="63" t="s">
        <v>7806</v>
      </c>
      <c r="B1802" s="63" t="s">
        <v>937</v>
      </c>
      <c r="C1802" s="63" t="s">
        <v>7807</v>
      </c>
      <c r="D1802" s="84" t="s">
        <v>12849</v>
      </c>
      <c r="E1802" s="84" t="s">
        <v>12848</v>
      </c>
      <c r="F1802" s="84" t="s">
        <v>9246</v>
      </c>
      <c r="I1802" s="64" t="s">
        <v>7932</v>
      </c>
      <c r="J1802" s="64" t="s">
        <v>346</v>
      </c>
      <c r="L1802" s="64" t="s">
        <v>4786</v>
      </c>
      <c r="M1802" s="64">
        <v>3</v>
      </c>
      <c r="N1802" s="64" t="s">
        <v>4787</v>
      </c>
      <c r="O1802" s="5" t="s">
        <v>17330</v>
      </c>
      <c r="P1802" s="63" t="s">
        <v>5944</v>
      </c>
      <c r="Q1802" s="64">
        <v>3</v>
      </c>
      <c r="R1802" s="64" t="s">
        <v>4787</v>
      </c>
      <c r="S1802" s="5" t="s">
        <v>17330</v>
      </c>
      <c r="T1802" s="63" t="s">
        <v>5944</v>
      </c>
      <c r="U1802" s="64" t="s">
        <v>4787</v>
      </c>
      <c r="V1802" s="64" t="s">
        <v>7805</v>
      </c>
      <c r="W1802" s="64">
        <v>2</v>
      </c>
      <c r="X1802" s="64">
        <v>1</v>
      </c>
      <c r="Y1802" s="64" t="s">
        <v>4789</v>
      </c>
      <c r="Z1802" s="64">
        <v>1</v>
      </c>
      <c r="AA1802" s="64" t="s">
        <v>4789</v>
      </c>
      <c r="AB1802" s="64" t="s">
        <v>7805</v>
      </c>
      <c r="AC1802" s="64" t="s">
        <v>7930</v>
      </c>
      <c r="AD1802" s="64" t="s">
        <v>4787</v>
      </c>
      <c r="AE1802" s="63" t="s">
        <v>17329</v>
      </c>
      <c r="AF1802" s="63" t="s">
        <v>17329</v>
      </c>
      <c r="AG1802" s="63" t="s">
        <v>4812</v>
      </c>
      <c r="AH1802" s="63" t="s">
        <v>4812</v>
      </c>
      <c r="AI1802" t="s">
        <v>16693</v>
      </c>
    </row>
    <row r="1803" spans="1:35" x14ac:dyDescent="0.2">
      <c r="A1803" s="63" t="s">
        <v>7810</v>
      </c>
      <c r="B1803" s="63" t="s">
        <v>937</v>
      </c>
      <c r="C1803" s="63" t="s">
        <v>7811</v>
      </c>
      <c r="D1803" s="84" t="s">
        <v>12851</v>
      </c>
      <c r="E1803" s="84" t="s">
        <v>12848</v>
      </c>
      <c r="F1803" s="84" t="s">
        <v>204</v>
      </c>
      <c r="I1803" s="64" t="s">
        <v>7932</v>
      </c>
      <c r="J1803" s="64" t="s">
        <v>346</v>
      </c>
      <c r="L1803" s="64" t="s">
        <v>4786</v>
      </c>
      <c r="M1803" s="64">
        <v>3</v>
      </c>
      <c r="N1803" s="64" t="s">
        <v>4787</v>
      </c>
      <c r="O1803" s="5" t="s">
        <v>17332</v>
      </c>
      <c r="P1803" s="63" t="s">
        <v>5944</v>
      </c>
      <c r="Q1803" s="64">
        <v>3</v>
      </c>
      <c r="R1803" s="64" t="s">
        <v>4787</v>
      </c>
      <c r="S1803" s="5" t="s">
        <v>17332</v>
      </c>
      <c r="T1803" s="63" t="s">
        <v>5944</v>
      </c>
      <c r="U1803" s="64" t="s">
        <v>4787</v>
      </c>
      <c r="V1803" s="64" t="s">
        <v>7805</v>
      </c>
      <c r="W1803" s="64">
        <v>2</v>
      </c>
      <c r="X1803" s="64">
        <v>2</v>
      </c>
      <c r="Y1803" s="64" t="s">
        <v>4789</v>
      </c>
      <c r="Z1803" s="64">
        <v>2</v>
      </c>
      <c r="AA1803" s="64" t="s">
        <v>4789</v>
      </c>
      <c r="AB1803" s="64" t="s">
        <v>7805</v>
      </c>
      <c r="AC1803" s="64" t="s">
        <v>7930</v>
      </c>
      <c r="AD1803" s="64" t="s">
        <v>4787</v>
      </c>
      <c r="AE1803" s="63" t="s">
        <v>17329</v>
      </c>
      <c r="AF1803" s="63" t="s">
        <v>17329</v>
      </c>
      <c r="AG1803" s="63" t="s">
        <v>4812</v>
      </c>
      <c r="AH1803" s="63" t="s">
        <v>4812</v>
      </c>
      <c r="AI1803" t="s">
        <v>16693</v>
      </c>
    </row>
    <row r="1804" spans="1:35" x14ac:dyDescent="0.2">
      <c r="A1804" s="63" t="s">
        <v>7808</v>
      </c>
      <c r="B1804" s="63" t="s">
        <v>937</v>
      </c>
      <c r="C1804" s="63" t="s">
        <v>7809</v>
      </c>
      <c r="D1804" s="84" t="s">
        <v>12850</v>
      </c>
      <c r="E1804" s="84" t="s">
        <v>12848</v>
      </c>
      <c r="F1804" s="84" t="s">
        <v>10176</v>
      </c>
      <c r="I1804" s="64" t="s">
        <v>7932</v>
      </c>
      <c r="J1804" s="64" t="s">
        <v>346</v>
      </c>
      <c r="L1804" s="64" t="s">
        <v>4786</v>
      </c>
      <c r="M1804" s="64">
        <v>4</v>
      </c>
      <c r="N1804" s="64" t="s">
        <v>4787</v>
      </c>
      <c r="O1804" s="5" t="s">
        <v>17331</v>
      </c>
      <c r="P1804" s="63" t="s">
        <v>6278</v>
      </c>
      <c r="Q1804" s="64">
        <v>4</v>
      </c>
      <c r="R1804" s="64" t="s">
        <v>4787</v>
      </c>
      <c r="S1804" s="5" t="s">
        <v>17331</v>
      </c>
      <c r="T1804" s="63" t="s">
        <v>6278</v>
      </c>
      <c r="U1804" s="64" t="s">
        <v>4787</v>
      </c>
      <c r="V1804" s="64" t="s">
        <v>7805</v>
      </c>
      <c r="W1804" s="64">
        <v>3</v>
      </c>
      <c r="X1804" s="64">
        <v>0</v>
      </c>
      <c r="Y1804" s="64" t="s">
        <v>4789</v>
      </c>
      <c r="Z1804" s="64">
        <v>0</v>
      </c>
      <c r="AA1804" s="64" t="s">
        <v>4789</v>
      </c>
      <c r="AB1804" s="64" t="s">
        <v>7807</v>
      </c>
      <c r="AC1804" s="64" t="s">
        <v>7930</v>
      </c>
      <c r="AD1804" s="64" t="s">
        <v>4787</v>
      </c>
      <c r="AE1804" s="63" t="s">
        <v>17330</v>
      </c>
      <c r="AF1804" s="63" t="s">
        <v>17330</v>
      </c>
      <c r="AG1804" s="63" t="s">
        <v>4812</v>
      </c>
      <c r="AH1804" s="63" t="s">
        <v>4812</v>
      </c>
      <c r="AI1804" t="s">
        <v>16693</v>
      </c>
    </row>
    <row r="1805" spans="1:35" x14ac:dyDescent="0.2">
      <c r="A1805" s="63" t="s">
        <v>7812</v>
      </c>
      <c r="B1805" s="63" t="s">
        <v>937</v>
      </c>
      <c r="C1805" s="63" t="s">
        <v>7813</v>
      </c>
      <c r="D1805" s="84" t="s">
        <v>12852</v>
      </c>
      <c r="E1805" s="84" t="s">
        <v>12848</v>
      </c>
      <c r="F1805" s="84" t="s">
        <v>10175</v>
      </c>
      <c r="I1805" s="64" t="s">
        <v>7932</v>
      </c>
      <c r="J1805" s="64" t="s">
        <v>346</v>
      </c>
      <c r="L1805" s="64" t="s">
        <v>4786</v>
      </c>
      <c r="M1805" s="64">
        <v>4</v>
      </c>
      <c r="N1805" s="64" t="s">
        <v>4787</v>
      </c>
      <c r="O1805" s="5" t="s">
        <v>17333</v>
      </c>
      <c r="P1805" s="63" t="s">
        <v>6278</v>
      </c>
      <c r="Q1805" s="64">
        <v>4</v>
      </c>
      <c r="R1805" s="64" t="s">
        <v>4787</v>
      </c>
      <c r="S1805" s="5" t="s">
        <v>17333</v>
      </c>
      <c r="T1805" s="63" t="s">
        <v>6278</v>
      </c>
      <c r="U1805" s="64" t="s">
        <v>4787</v>
      </c>
      <c r="V1805" s="64" t="s">
        <v>7805</v>
      </c>
      <c r="W1805" s="64">
        <v>3</v>
      </c>
      <c r="X1805" s="64">
        <v>0</v>
      </c>
      <c r="Y1805" s="64" t="s">
        <v>4789</v>
      </c>
      <c r="Z1805" s="64">
        <v>0</v>
      </c>
      <c r="AA1805" s="64" t="s">
        <v>4789</v>
      </c>
      <c r="AB1805" s="64" t="s">
        <v>7811</v>
      </c>
      <c r="AC1805" s="64" t="s">
        <v>7930</v>
      </c>
      <c r="AD1805" s="64" t="s">
        <v>4787</v>
      </c>
      <c r="AE1805" s="63" t="s">
        <v>17332</v>
      </c>
      <c r="AF1805" s="63" t="s">
        <v>17332</v>
      </c>
      <c r="AG1805" s="63" t="s">
        <v>4812</v>
      </c>
      <c r="AH1805" s="63" t="s">
        <v>4812</v>
      </c>
      <c r="AI1805" t="s">
        <v>16693</v>
      </c>
    </row>
    <row r="1806" spans="1:35" x14ac:dyDescent="0.2">
      <c r="A1806" s="63" t="s">
        <v>7814</v>
      </c>
      <c r="B1806" s="63" t="s">
        <v>937</v>
      </c>
      <c r="C1806" s="63" t="s">
        <v>7815</v>
      </c>
      <c r="D1806" s="84" t="s">
        <v>12853</v>
      </c>
      <c r="E1806" s="84" t="s">
        <v>12848</v>
      </c>
      <c r="F1806" s="84" t="s">
        <v>10168</v>
      </c>
      <c r="I1806" s="64" t="s">
        <v>7932</v>
      </c>
      <c r="J1806" s="64" t="s">
        <v>346</v>
      </c>
      <c r="L1806" s="64" t="s">
        <v>4786</v>
      </c>
      <c r="M1806" s="64">
        <v>4</v>
      </c>
      <c r="N1806" s="64" t="s">
        <v>4787</v>
      </c>
      <c r="O1806" s="5" t="s">
        <v>17334</v>
      </c>
      <c r="P1806" s="63" t="s">
        <v>6278</v>
      </c>
      <c r="Q1806" s="64">
        <v>4</v>
      </c>
      <c r="R1806" s="64" t="s">
        <v>4787</v>
      </c>
      <c r="S1806" s="5" t="s">
        <v>17334</v>
      </c>
      <c r="T1806" s="63" t="s">
        <v>6278</v>
      </c>
      <c r="U1806" s="64" t="s">
        <v>4787</v>
      </c>
      <c r="V1806" s="64" t="s">
        <v>7805</v>
      </c>
      <c r="W1806" s="64">
        <v>3</v>
      </c>
      <c r="X1806" s="64">
        <v>0</v>
      </c>
      <c r="Y1806" s="64" t="s">
        <v>4789</v>
      </c>
      <c r="Z1806" s="64">
        <v>0</v>
      </c>
      <c r="AA1806" s="64" t="s">
        <v>4789</v>
      </c>
      <c r="AB1806" s="64" t="s">
        <v>7811</v>
      </c>
      <c r="AC1806" s="64" t="s">
        <v>7930</v>
      </c>
      <c r="AD1806" s="64" t="s">
        <v>4787</v>
      </c>
      <c r="AE1806" s="63" t="s">
        <v>17332</v>
      </c>
      <c r="AF1806" s="63" t="s">
        <v>17332</v>
      </c>
      <c r="AG1806" s="63" t="s">
        <v>4812</v>
      </c>
      <c r="AH1806" s="63" t="s">
        <v>4812</v>
      </c>
      <c r="AI1806" t="s">
        <v>16693</v>
      </c>
    </row>
    <row r="1807" spans="1:35" x14ac:dyDescent="0.2">
      <c r="A1807" s="85" t="s">
        <v>7816</v>
      </c>
      <c r="B1807" s="85" t="s">
        <v>937</v>
      </c>
      <c r="C1807" s="85" t="s">
        <v>7817</v>
      </c>
      <c r="D1807" s="85" t="s">
        <v>17335</v>
      </c>
      <c r="E1807" s="85" t="s">
        <v>17335</v>
      </c>
      <c r="F1807" s="85"/>
      <c r="G1807" s="85"/>
      <c r="H1807" s="85"/>
      <c r="I1807" s="86" t="s">
        <v>7932</v>
      </c>
      <c r="J1807" s="86" t="s">
        <v>346</v>
      </c>
      <c r="K1807" s="86" t="s">
        <v>4785</v>
      </c>
      <c r="L1807" s="86" t="s">
        <v>4786</v>
      </c>
      <c r="M1807" s="86">
        <v>2</v>
      </c>
      <c r="N1807" s="86" t="s">
        <v>4787</v>
      </c>
      <c r="O1807" s="87" t="s">
        <v>17296</v>
      </c>
      <c r="P1807" s="85" t="s">
        <v>4693</v>
      </c>
      <c r="Q1807" s="86">
        <v>2</v>
      </c>
      <c r="R1807" s="86" t="s">
        <v>4787</v>
      </c>
      <c r="S1807" s="87" t="s">
        <v>17296</v>
      </c>
      <c r="T1807" s="85" t="s">
        <v>4693</v>
      </c>
      <c r="U1807" s="86" t="s">
        <v>4789</v>
      </c>
      <c r="V1807" s="86" t="s">
        <v>7817</v>
      </c>
      <c r="W1807" s="86">
        <v>1</v>
      </c>
      <c r="X1807" s="86">
        <v>1</v>
      </c>
      <c r="Y1807" s="86" t="s">
        <v>4787</v>
      </c>
      <c r="Z1807" s="86">
        <v>1</v>
      </c>
      <c r="AA1807" s="86" t="s">
        <v>4787</v>
      </c>
      <c r="AB1807" s="86"/>
      <c r="AC1807" s="86"/>
      <c r="AD1807" s="86" t="s">
        <v>4787</v>
      </c>
      <c r="AE1807" s="85"/>
      <c r="AF1807" s="85"/>
      <c r="AG1807" s="85"/>
      <c r="AH1807" s="85"/>
      <c r="AI1807" s="85" t="s">
        <v>16315</v>
      </c>
    </row>
    <row r="1808" spans="1:35" x14ac:dyDescent="0.2">
      <c r="A1808" s="63" t="s">
        <v>7790</v>
      </c>
      <c r="B1808" s="63" t="s">
        <v>937</v>
      </c>
      <c r="C1808" s="63" t="s">
        <v>7791</v>
      </c>
      <c r="D1808" s="84" t="s">
        <v>9243</v>
      </c>
      <c r="E1808" s="84" t="s">
        <v>9243</v>
      </c>
      <c r="I1808" s="64" t="s">
        <v>7351</v>
      </c>
      <c r="J1808" s="64" t="s">
        <v>346</v>
      </c>
      <c r="K1808" s="64" t="s">
        <v>4785</v>
      </c>
      <c r="L1808" s="64" t="s">
        <v>4816</v>
      </c>
      <c r="M1808" s="64">
        <v>5</v>
      </c>
      <c r="N1808" s="64" t="s">
        <v>4787</v>
      </c>
      <c r="O1808" s="5" t="s">
        <v>17294</v>
      </c>
      <c r="P1808" s="63" t="s">
        <v>4826</v>
      </c>
      <c r="Q1808" s="64">
        <v>2</v>
      </c>
      <c r="R1808" s="64" t="s">
        <v>4787</v>
      </c>
      <c r="S1808" s="5" t="s">
        <v>17295</v>
      </c>
      <c r="T1808" s="63" t="s">
        <v>4826</v>
      </c>
      <c r="U1808" s="64" t="s">
        <v>4787</v>
      </c>
      <c r="V1808" s="64" t="s">
        <v>7817</v>
      </c>
      <c r="W1808" s="64">
        <v>2</v>
      </c>
      <c r="X1808" s="64">
        <v>0</v>
      </c>
      <c r="Y1808" s="64" t="s">
        <v>4787</v>
      </c>
      <c r="Z1808" s="64">
        <v>0</v>
      </c>
      <c r="AA1808" s="64" t="s">
        <v>4789</v>
      </c>
      <c r="AB1808" s="64" t="s">
        <v>7817</v>
      </c>
      <c r="AC1808" s="64" t="s">
        <v>7930</v>
      </c>
      <c r="AD1808" s="64" t="s">
        <v>4787</v>
      </c>
      <c r="AE1808" s="63" t="s">
        <v>17296</v>
      </c>
      <c r="AF1808" s="63" t="s">
        <v>17296</v>
      </c>
      <c r="AG1808" s="63" t="s">
        <v>4812</v>
      </c>
      <c r="AH1808" s="63" t="s">
        <v>17105</v>
      </c>
      <c r="AI1808" t="s">
        <v>16315</v>
      </c>
    </row>
    <row r="1809" spans="1:35" x14ac:dyDescent="0.2">
      <c r="A1809" s="88" t="s">
        <v>17341</v>
      </c>
      <c r="B1809" s="88" t="s">
        <v>937</v>
      </c>
      <c r="C1809" s="88" t="s">
        <v>16308</v>
      </c>
      <c r="D1809" s="88" t="s">
        <v>12856</v>
      </c>
      <c r="E1809" s="88" t="s">
        <v>10174</v>
      </c>
      <c r="F1809" s="88" t="s">
        <v>12857</v>
      </c>
      <c r="G1809" s="88"/>
      <c r="H1809" s="88"/>
      <c r="I1809" s="89" t="s">
        <v>7932</v>
      </c>
      <c r="J1809" s="89" t="s">
        <v>341</v>
      </c>
      <c r="K1809" s="89"/>
      <c r="L1809" s="89" t="s">
        <v>4786</v>
      </c>
      <c r="M1809" s="89">
        <v>4</v>
      </c>
      <c r="N1809" s="89" t="s">
        <v>4787</v>
      </c>
      <c r="O1809" s="90" t="s">
        <v>17342</v>
      </c>
      <c r="P1809" s="88" t="s">
        <v>6496</v>
      </c>
      <c r="Q1809" s="89">
        <v>4</v>
      </c>
      <c r="R1809" s="89" t="s">
        <v>4787</v>
      </c>
      <c r="S1809" s="90" t="s">
        <v>17342</v>
      </c>
      <c r="T1809" s="88" t="s">
        <v>6496</v>
      </c>
      <c r="U1809" s="89" t="s">
        <v>4789</v>
      </c>
      <c r="V1809" s="89" t="s">
        <v>16308</v>
      </c>
      <c r="W1809" s="89">
        <v>1</v>
      </c>
      <c r="X1809" s="89">
        <v>0</v>
      </c>
      <c r="Y1809" s="89" t="s">
        <v>4787</v>
      </c>
      <c r="Z1809" s="89">
        <v>0</v>
      </c>
      <c r="AA1809" s="89" t="s">
        <v>4787</v>
      </c>
      <c r="AB1809" s="89"/>
      <c r="AC1809" s="89"/>
      <c r="AD1809" s="89" t="s">
        <v>4787</v>
      </c>
      <c r="AE1809" s="88"/>
      <c r="AF1809" s="88"/>
      <c r="AG1809" s="88"/>
      <c r="AH1809" s="88"/>
      <c r="AI1809" s="88" t="s">
        <v>16315</v>
      </c>
    </row>
    <row r="1810" spans="1:35" x14ac:dyDescent="0.2">
      <c r="A1810" s="88" t="s">
        <v>17343</v>
      </c>
      <c r="B1810" s="88" t="s">
        <v>937</v>
      </c>
      <c r="C1810" s="88" t="s">
        <v>16309</v>
      </c>
      <c r="D1810" s="88" t="s">
        <v>12858</v>
      </c>
      <c r="E1810" s="88" t="s">
        <v>10174</v>
      </c>
      <c r="F1810" s="88" t="s">
        <v>12859</v>
      </c>
      <c r="G1810" s="88"/>
      <c r="H1810" s="88"/>
      <c r="I1810" s="89" t="s">
        <v>7932</v>
      </c>
      <c r="J1810" s="89" t="s">
        <v>341</v>
      </c>
      <c r="K1810" s="89"/>
      <c r="L1810" s="89" t="s">
        <v>4786</v>
      </c>
      <c r="M1810" s="89">
        <v>3</v>
      </c>
      <c r="N1810" s="89" t="s">
        <v>4787</v>
      </c>
      <c r="O1810" s="90" t="s">
        <v>17344</v>
      </c>
      <c r="P1810" s="88" t="s">
        <v>17182</v>
      </c>
      <c r="Q1810" s="89">
        <v>3</v>
      </c>
      <c r="R1810" s="89" t="s">
        <v>4787</v>
      </c>
      <c r="S1810" s="90" t="s">
        <v>17344</v>
      </c>
      <c r="T1810" s="88" t="s">
        <v>17182</v>
      </c>
      <c r="U1810" s="89" t="s">
        <v>4789</v>
      </c>
      <c r="V1810" s="89" t="s">
        <v>16309</v>
      </c>
      <c r="W1810" s="89">
        <v>1</v>
      </c>
      <c r="X1810" s="89">
        <v>0</v>
      </c>
      <c r="Y1810" s="89" t="s">
        <v>4787</v>
      </c>
      <c r="Z1810" s="89">
        <v>0</v>
      </c>
      <c r="AA1810" s="89" t="s">
        <v>4787</v>
      </c>
      <c r="AB1810" s="89"/>
      <c r="AC1810" s="89"/>
      <c r="AD1810" s="89" t="s">
        <v>4787</v>
      </c>
      <c r="AE1810" s="88"/>
      <c r="AF1810" s="88"/>
      <c r="AG1810" s="88"/>
      <c r="AH1810" s="88"/>
      <c r="AI1810" s="88" t="s">
        <v>16315</v>
      </c>
    </row>
    <row r="1811" spans="1:35" x14ac:dyDescent="0.2">
      <c r="A1811" s="88" t="s">
        <v>17345</v>
      </c>
      <c r="B1811" s="88" t="s">
        <v>937</v>
      </c>
      <c r="C1811" s="88" t="s">
        <v>16310</v>
      </c>
      <c r="D1811" s="88" t="s">
        <v>12860</v>
      </c>
      <c r="E1811" s="88" t="s">
        <v>10174</v>
      </c>
      <c r="F1811" s="88" t="s">
        <v>12861</v>
      </c>
      <c r="G1811" s="88"/>
      <c r="H1811" s="88"/>
      <c r="I1811" s="89" t="s">
        <v>7932</v>
      </c>
      <c r="J1811" s="89" t="s">
        <v>341</v>
      </c>
      <c r="K1811" s="89"/>
      <c r="L1811" s="89" t="s">
        <v>4786</v>
      </c>
      <c r="M1811" s="89">
        <v>7</v>
      </c>
      <c r="N1811" s="89" t="s">
        <v>4787</v>
      </c>
      <c r="O1811" s="90" t="s">
        <v>17346</v>
      </c>
      <c r="P1811" s="88" t="s">
        <v>6496</v>
      </c>
      <c r="Q1811" s="89">
        <v>7</v>
      </c>
      <c r="R1811" s="89" t="s">
        <v>4787</v>
      </c>
      <c r="S1811" s="90" t="s">
        <v>17346</v>
      </c>
      <c r="T1811" s="88" t="s">
        <v>6496</v>
      </c>
      <c r="U1811" s="89" t="s">
        <v>4789</v>
      </c>
      <c r="V1811" s="89" t="s">
        <v>16310</v>
      </c>
      <c r="W1811" s="89">
        <v>1</v>
      </c>
      <c r="X1811" s="89">
        <v>0</v>
      </c>
      <c r="Y1811" s="89" t="s">
        <v>4787</v>
      </c>
      <c r="Z1811" s="89">
        <v>0</v>
      </c>
      <c r="AA1811" s="89" t="s">
        <v>4787</v>
      </c>
      <c r="AB1811" s="89"/>
      <c r="AC1811" s="89"/>
      <c r="AD1811" s="89" t="s">
        <v>4787</v>
      </c>
      <c r="AE1811" s="88"/>
      <c r="AF1811" s="88"/>
      <c r="AG1811" s="88"/>
      <c r="AH1811" s="88"/>
      <c r="AI1811" s="88" t="s">
        <v>16315</v>
      </c>
    </row>
    <row r="1812" spans="1:35" x14ac:dyDescent="0.2">
      <c r="A1812" s="88" t="s">
        <v>7826</v>
      </c>
      <c r="B1812" s="88" t="s">
        <v>937</v>
      </c>
      <c r="C1812" s="88" t="s">
        <v>7827</v>
      </c>
      <c r="D1812" s="88" t="s">
        <v>10132</v>
      </c>
      <c r="E1812" s="88" t="s">
        <v>8375</v>
      </c>
      <c r="F1812" s="88" t="s">
        <v>10173</v>
      </c>
      <c r="G1812" s="88"/>
      <c r="H1812" s="88"/>
      <c r="I1812" s="89" t="s">
        <v>7932</v>
      </c>
      <c r="J1812" s="89" t="s">
        <v>341</v>
      </c>
      <c r="K1812" s="89"/>
      <c r="L1812" s="89" t="s">
        <v>4786</v>
      </c>
      <c r="M1812" s="89">
        <v>4</v>
      </c>
      <c r="N1812" s="89" t="s">
        <v>4787</v>
      </c>
      <c r="O1812" s="90" t="s">
        <v>17347</v>
      </c>
      <c r="P1812" s="88" t="s">
        <v>4693</v>
      </c>
      <c r="Q1812" s="89">
        <v>4</v>
      </c>
      <c r="R1812" s="89" t="s">
        <v>4787</v>
      </c>
      <c r="S1812" s="90" t="s">
        <v>17347</v>
      </c>
      <c r="T1812" s="88" t="s">
        <v>4693</v>
      </c>
      <c r="U1812" s="89" t="s">
        <v>4789</v>
      </c>
      <c r="V1812" s="89" t="s">
        <v>7827</v>
      </c>
      <c r="W1812" s="89">
        <v>1</v>
      </c>
      <c r="X1812" s="89">
        <v>0</v>
      </c>
      <c r="Y1812" s="89" t="s">
        <v>4787</v>
      </c>
      <c r="Z1812" s="89">
        <v>0</v>
      </c>
      <c r="AA1812" s="89" t="s">
        <v>4787</v>
      </c>
      <c r="AB1812" s="89"/>
      <c r="AC1812" s="89"/>
      <c r="AD1812" s="89" t="s">
        <v>4787</v>
      </c>
      <c r="AE1812" s="88"/>
      <c r="AF1812" s="88"/>
      <c r="AG1812" s="88"/>
      <c r="AH1812" s="88"/>
      <c r="AI1812" s="88" t="s">
        <v>16315</v>
      </c>
    </row>
    <row r="1813" spans="1:35" x14ac:dyDescent="0.2">
      <c r="A1813" s="88" t="s">
        <v>7828</v>
      </c>
      <c r="B1813" s="88" t="s">
        <v>937</v>
      </c>
      <c r="C1813" s="88" t="s">
        <v>7829</v>
      </c>
      <c r="D1813" s="88" t="s">
        <v>12862</v>
      </c>
      <c r="E1813" s="88" t="s">
        <v>12862</v>
      </c>
      <c r="F1813" s="88"/>
      <c r="G1813" s="88"/>
      <c r="H1813" s="88"/>
      <c r="I1813" s="89" t="s">
        <v>7932</v>
      </c>
      <c r="J1813" s="89" t="s">
        <v>341</v>
      </c>
      <c r="K1813" s="89"/>
      <c r="L1813" s="89" t="s">
        <v>4786</v>
      </c>
      <c r="M1813" s="89">
        <v>8</v>
      </c>
      <c r="N1813" s="89" t="s">
        <v>4787</v>
      </c>
      <c r="O1813" s="90" t="s">
        <v>17348</v>
      </c>
      <c r="P1813" s="88" t="s">
        <v>4826</v>
      </c>
      <c r="Q1813" s="89">
        <v>8</v>
      </c>
      <c r="R1813" s="89" t="s">
        <v>4787</v>
      </c>
      <c r="S1813" s="90" t="s">
        <v>17348</v>
      </c>
      <c r="T1813" s="88" t="s">
        <v>4826</v>
      </c>
      <c r="U1813" s="89" t="s">
        <v>4789</v>
      </c>
      <c r="V1813" s="89" t="s">
        <v>7829</v>
      </c>
      <c r="W1813" s="89">
        <v>1</v>
      </c>
      <c r="X1813" s="89">
        <v>0</v>
      </c>
      <c r="Y1813" s="89" t="s">
        <v>4787</v>
      </c>
      <c r="Z1813" s="89">
        <v>0</v>
      </c>
      <c r="AA1813" s="89" t="s">
        <v>4787</v>
      </c>
      <c r="AB1813" s="89"/>
      <c r="AC1813" s="89"/>
      <c r="AD1813" s="89" t="s">
        <v>4787</v>
      </c>
      <c r="AE1813" s="88"/>
      <c r="AF1813" s="88"/>
      <c r="AG1813" s="88"/>
      <c r="AH1813" s="88"/>
      <c r="AI1813" s="88" t="s">
        <v>16315</v>
      </c>
    </row>
    <row r="1814" spans="1:35" x14ac:dyDescent="0.2">
      <c r="A1814" s="85" t="s">
        <v>7832</v>
      </c>
      <c r="B1814" s="85" t="s">
        <v>937</v>
      </c>
      <c r="C1814" s="85" t="s">
        <v>7833</v>
      </c>
      <c r="D1814" s="85" t="s">
        <v>12863</v>
      </c>
      <c r="E1814" s="85" t="s">
        <v>12863</v>
      </c>
      <c r="F1814" s="85"/>
      <c r="G1814" s="85"/>
      <c r="H1814" s="85"/>
      <c r="I1814" s="86" t="s">
        <v>7932</v>
      </c>
      <c r="J1814" s="86" t="s">
        <v>341</v>
      </c>
      <c r="K1814" s="86"/>
      <c r="L1814" s="86" t="s">
        <v>4786</v>
      </c>
      <c r="M1814" s="86">
        <v>2</v>
      </c>
      <c r="N1814" s="86" t="s">
        <v>4787</v>
      </c>
      <c r="O1814" s="87" t="s">
        <v>17349</v>
      </c>
      <c r="P1814" s="85" t="s">
        <v>4693</v>
      </c>
      <c r="Q1814" s="86">
        <v>2</v>
      </c>
      <c r="R1814" s="86" t="s">
        <v>4787</v>
      </c>
      <c r="S1814" s="87" t="s">
        <v>17349</v>
      </c>
      <c r="T1814" s="85" t="s">
        <v>4693</v>
      </c>
      <c r="U1814" s="86" t="s">
        <v>4789</v>
      </c>
      <c r="V1814" s="86" t="s">
        <v>7833</v>
      </c>
      <c r="W1814" s="86">
        <v>1</v>
      </c>
      <c r="X1814" s="86">
        <v>4</v>
      </c>
      <c r="Y1814" s="86" t="s">
        <v>4787</v>
      </c>
      <c r="Z1814" s="86">
        <v>2</v>
      </c>
      <c r="AA1814" s="86" t="s">
        <v>4787</v>
      </c>
      <c r="AB1814" s="86"/>
      <c r="AC1814" s="86"/>
      <c r="AD1814" s="86" t="s">
        <v>4787</v>
      </c>
      <c r="AE1814" s="85"/>
      <c r="AF1814" s="85"/>
      <c r="AG1814" s="85"/>
      <c r="AH1814" s="85"/>
      <c r="AI1814" s="85" t="s">
        <v>16315</v>
      </c>
    </row>
    <row r="1815" spans="1:35" x14ac:dyDescent="0.2">
      <c r="A1815" s="63" t="s">
        <v>7834</v>
      </c>
      <c r="B1815" s="63" t="s">
        <v>937</v>
      </c>
      <c r="C1815" s="63" t="s">
        <v>7835</v>
      </c>
      <c r="D1815" s="84" t="s">
        <v>12864</v>
      </c>
      <c r="E1815" s="84" t="s">
        <v>12864</v>
      </c>
      <c r="I1815" s="64" t="s">
        <v>7932</v>
      </c>
      <c r="J1815" s="64" t="s">
        <v>341</v>
      </c>
      <c r="L1815" s="64" t="s">
        <v>4786</v>
      </c>
      <c r="M1815" s="64">
        <v>2</v>
      </c>
      <c r="N1815" s="64" t="s">
        <v>4787</v>
      </c>
      <c r="O1815" s="5" t="s">
        <v>7836</v>
      </c>
      <c r="P1815" s="63" t="s">
        <v>4693</v>
      </c>
      <c r="Q1815" s="64">
        <v>2</v>
      </c>
      <c r="R1815" s="64" t="s">
        <v>4787</v>
      </c>
      <c r="S1815" s="5" t="s">
        <v>7836</v>
      </c>
      <c r="T1815" s="63" t="s">
        <v>4693</v>
      </c>
      <c r="U1815" s="64" t="s">
        <v>4787</v>
      </c>
      <c r="V1815" s="64" t="s">
        <v>7833</v>
      </c>
      <c r="W1815" s="64">
        <v>2</v>
      </c>
      <c r="X1815" s="64">
        <v>2</v>
      </c>
      <c r="Y1815" s="64" t="s">
        <v>4787</v>
      </c>
      <c r="Z1815" s="64">
        <v>2</v>
      </c>
      <c r="AA1815" s="64" t="s">
        <v>4789</v>
      </c>
      <c r="AB1815" s="64" t="s">
        <v>7833</v>
      </c>
      <c r="AC1815" s="64" t="s">
        <v>7930</v>
      </c>
      <c r="AD1815" s="64" t="s">
        <v>4787</v>
      </c>
      <c r="AE1815" s="63" t="s">
        <v>17349</v>
      </c>
      <c r="AF1815" s="63" t="s">
        <v>17349</v>
      </c>
      <c r="AG1815" s="63" t="s">
        <v>4792</v>
      </c>
      <c r="AH1815" s="63" t="s">
        <v>4792</v>
      </c>
      <c r="AI1815" t="s">
        <v>16315</v>
      </c>
    </row>
    <row r="1816" spans="1:35" x14ac:dyDescent="0.2">
      <c r="A1816" s="63" t="s">
        <v>7837</v>
      </c>
      <c r="B1816" s="63" t="s">
        <v>937</v>
      </c>
      <c r="C1816" s="63" t="s">
        <v>7838</v>
      </c>
      <c r="D1816" s="84" t="s">
        <v>12865</v>
      </c>
      <c r="E1816" s="84" t="s">
        <v>12864</v>
      </c>
      <c r="F1816" s="84" t="s">
        <v>12779</v>
      </c>
      <c r="I1816" s="64" t="s">
        <v>7932</v>
      </c>
      <c r="J1816" s="64" t="s">
        <v>341</v>
      </c>
      <c r="L1816" s="64" t="s">
        <v>4786</v>
      </c>
      <c r="M1816" s="64">
        <v>3</v>
      </c>
      <c r="N1816" s="64" t="s">
        <v>4787</v>
      </c>
      <c r="O1816" s="5" t="s">
        <v>7839</v>
      </c>
      <c r="P1816" s="63" t="s">
        <v>4826</v>
      </c>
      <c r="Q1816" s="64">
        <v>3</v>
      </c>
      <c r="R1816" s="64" t="s">
        <v>4787</v>
      </c>
      <c r="S1816" s="5" t="s">
        <v>7839</v>
      </c>
      <c r="T1816" s="63" t="s">
        <v>4826</v>
      </c>
      <c r="U1816" s="64" t="s">
        <v>4787</v>
      </c>
      <c r="V1816" s="64" t="s">
        <v>7833</v>
      </c>
      <c r="W1816" s="64">
        <v>3</v>
      </c>
      <c r="X1816" s="64">
        <v>0</v>
      </c>
      <c r="Y1816" s="64" t="s">
        <v>4787</v>
      </c>
      <c r="Z1816" s="64">
        <v>0</v>
      </c>
      <c r="AA1816" s="64" t="s">
        <v>4789</v>
      </c>
      <c r="AB1816" s="64" t="s">
        <v>7835</v>
      </c>
      <c r="AC1816" s="64" t="s">
        <v>7930</v>
      </c>
      <c r="AD1816" s="64" t="s">
        <v>4787</v>
      </c>
      <c r="AE1816" s="63" t="s">
        <v>7836</v>
      </c>
      <c r="AF1816" s="63" t="s">
        <v>7836</v>
      </c>
      <c r="AG1816" s="63" t="s">
        <v>4812</v>
      </c>
      <c r="AH1816" s="63" t="s">
        <v>4812</v>
      </c>
      <c r="AI1816" t="s">
        <v>16315</v>
      </c>
    </row>
    <row r="1817" spans="1:35" x14ac:dyDescent="0.2">
      <c r="A1817" s="63" t="s">
        <v>7840</v>
      </c>
      <c r="B1817" s="63" t="s">
        <v>937</v>
      </c>
      <c r="C1817" s="63" t="s">
        <v>7841</v>
      </c>
      <c r="D1817" s="84" t="s">
        <v>12866</v>
      </c>
      <c r="E1817" s="84" t="s">
        <v>12866</v>
      </c>
      <c r="I1817" s="64" t="s">
        <v>7932</v>
      </c>
      <c r="J1817" s="64" t="s">
        <v>341</v>
      </c>
      <c r="L1817" s="64" t="s">
        <v>4786</v>
      </c>
      <c r="M1817" s="64">
        <v>3</v>
      </c>
      <c r="N1817" s="64" t="s">
        <v>4787</v>
      </c>
      <c r="O1817" s="5" t="s">
        <v>7842</v>
      </c>
      <c r="P1817" s="63" t="s">
        <v>4693</v>
      </c>
      <c r="Q1817" s="64">
        <v>3</v>
      </c>
      <c r="R1817" s="64" t="s">
        <v>4787</v>
      </c>
      <c r="S1817" s="5" t="s">
        <v>7842</v>
      </c>
      <c r="T1817" s="63" t="s">
        <v>4693</v>
      </c>
      <c r="U1817" s="64" t="s">
        <v>4787</v>
      </c>
      <c r="V1817" s="64" t="s">
        <v>7833</v>
      </c>
      <c r="W1817" s="64">
        <v>3</v>
      </c>
      <c r="X1817" s="64">
        <v>0</v>
      </c>
      <c r="Y1817" s="64" t="s">
        <v>4787</v>
      </c>
      <c r="Z1817" s="64">
        <v>0</v>
      </c>
      <c r="AA1817" s="64" t="s">
        <v>4789</v>
      </c>
      <c r="AB1817" s="64" t="s">
        <v>7835</v>
      </c>
      <c r="AC1817" s="64" t="s">
        <v>7930</v>
      </c>
      <c r="AD1817" s="64" t="s">
        <v>4787</v>
      </c>
      <c r="AE1817" s="63" t="s">
        <v>7836</v>
      </c>
      <c r="AF1817" s="63" t="s">
        <v>7836</v>
      </c>
      <c r="AG1817" s="63" t="s">
        <v>4812</v>
      </c>
      <c r="AH1817" s="63" t="s">
        <v>4812</v>
      </c>
      <c r="AI1817" t="s">
        <v>16315</v>
      </c>
    </row>
    <row r="1818" spans="1:35" x14ac:dyDescent="0.2">
      <c r="A1818" s="88" t="s">
        <v>7843</v>
      </c>
      <c r="B1818" s="88" t="s">
        <v>937</v>
      </c>
      <c r="C1818" s="88" t="s">
        <v>7844</v>
      </c>
      <c r="D1818" s="88" t="s">
        <v>10138</v>
      </c>
      <c r="E1818" s="88" t="s">
        <v>10138</v>
      </c>
      <c r="F1818" s="88"/>
      <c r="G1818" s="88"/>
      <c r="H1818" s="88"/>
      <c r="I1818" s="89" t="s">
        <v>7932</v>
      </c>
      <c r="J1818" s="89" t="s">
        <v>341</v>
      </c>
      <c r="K1818" s="89"/>
      <c r="L1818" s="89" t="s">
        <v>4786</v>
      </c>
      <c r="M1818" s="89">
        <v>11</v>
      </c>
      <c r="N1818" s="89" t="s">
        <v>4787</v>
      </c>
      <c r="O1818" s="90" t="s">
        <v>17350</v>
      </c>
      <c r="P1818" s="88" t="s">
        <v>10139</v>
      </c>
      <c r="Q1818" s="89">
        <v>11</v>
      </c>
      <c r="R1818" s="89" t="s">
        <v>4787</v>
      </c>
      <c r="S1818" s="90" t="s">
        <v>17350</v>
      </c>
      <c r="T1818" s="88" t="s">
        <v>10139</v>
      </c>
      <c r="U1818" s="89" t="s">
        <v>4789</v>
      </c>
      <c r="V1818" s="89" t="s">
        <v>7844</v>
      </c>
      <c r="W1818" s="89">
        <v>1</v>
      </c>
      <c r="X1818" s="89">
        <v>0</v>
      </c>
      <c r="Y1818" s="89" t="s">
        <v>4787</v>
      </c>
      <c r="Z1818" s="89">
        <v>0</v>
      </c>
      <c r="AA1818" s="89" t="s">
        <v>4787</v>
      </c>
      <c r="AB1818" s="89"/>
      <c r="AC1818" s="89"/>
      <c r="AD1818" s="89" t="s">
        <v>4787</v>
      </c>
      <c r="AE1818" s="88"/>
      <c r="AF1818" s="88"/>
      <c r="AG1818" s="88"/>
      <c r="AH1818" s="88"/>
      <c r="AI1818" s="88" t="s">
        <v>16315</v>
      </c>
    </row>
    <row r="1819" spans="1:35" x14ac:dyDescent="0.2">
      <c r="A1819" s="88" t="s">
        <v>7845</v>
      </c>
      <c r="B1819" s="88" t="s">
        <v>937</v>
      </c>
      <c r="C1819" s="88" t="s">
        <v>7846</v>
      </c>
      <c r="D1819" s="88" t="s">
        <v>10140</v>
      </c>
      <c r="E1819" s="88" t="s">
        <v>10140</v>
      </c>
      <c r="F1819" s="88"/>
      <c r="G1819" s="88"/>
      <c r="H1819" s="88"/>
      <c r="I1819" s="89" t="s">
        <v>7932</v>
      </c>
      <c r="J1819" s="89" t="s">
        <v>341</v>
      </c>
      <c r="K1819" s="89"/>
      <c r="L1819" s="89" t="s">
        <v>4786</v>
      </c>
      <c r="M1819" s="89">
        <v>7</v>
      </c>
      <c r="N1819" s="89" t="s">
        <v>4787</v>
      </c>
      <c r="O1819" s="90" t="s">
        <v>17351</v>
      </c>
      <c r="P1819" s="88" t="s">
        <v>10141</v>
      </c>
      <c r="Q1819" s="89">
        <v>7</v>
      </c>
      <c r="R1819" s="89" t="s">
        <v>4787</v>
      </c>
      <c r="S1819" s="90" t="s">
        <v>17351</v>
      </c>
      <c r="T1819" s="88" t="s">
        <v>10141</v>
      </c>
      <c r="U1819" s="89" t="s">
        <v>4789</v>
      </c>
      <c r="V1819" s="89" t="s">
        <v>7846</v>
      </c>
      <c r="W1819" s="89">
        <v>1</v>
      </c>
      <c r="X1819" s="89">
        <v>0</v>
      </c>
      <c r="Y1819" s="89" t="s">
        <v>4787</v>
      </c>
      <c r="Z1819" s="89">
        <v>0</v>
      </c>
      <c r="AA1819" s="89" t="s">
        <v>4787</v>
      </c>
      <c r="AB1819" s="89"/>
      <c r="AC1819" s="89"/>
      <c r="AD1819" s="89" t="s">
        <v>4787</v>
      </c>
      <c r="AE1819" s="88"/>
      <c r="AF1819" s="88"/>
      <c r="AG1819" s="88"/>
      <c r="AH1819" s="88"/>
      <c r="AI1819" s="88" t="s">
        <v>16315</v>
      </c>
    </row>
    <row r="1820" spans="1:35" x14ac:dyDescent="0.2">
      <c r="A1820" s="88" t="s">
        <v>7847</v>
      </c>
      <c r="B1820" s="88" t="s">
        <v>937</v>
      </c>
      <c r="C1820" s="88" t="s">
        <v>7848</v>
      </c>
      <c r="D1820" s="88" t="s">
        <v>10142</v>
      </c>
      <c r="E1820" s="88" t="s">
        <v>10142</v>
      </c>
      <c r="F1820" s="88"/>
      <c r="G1820" s="88"/>
      <c r="H1820" s="88"/>
      <c r="I1820" s="89" t="s">
        <v>7932</v>
      </c>
      <c r="J1820" s="89" t="s">
        <v>341</v>
      </c>
      <c r="K1820" s="89"/>
      <c r="L1820" s="89" t="s">
        <v>4786</v>
      </c>
      <c r="M1820" s="89">
        <v>4</v>
      </c>
      <c r="N1820" s="89" t="s">
        <v>4787</v>
      </c>
      <c r="O1820" s="90" t="s">
        <v>17352</v>
      </c>
      <c r="P1820" s="88" t="s">
        <v>4693</v>
      </c>
      <c r="Q1820" s="89">
        <v>4</v>
      </c>
      <c r="R1820" s="89" t="s">
        <v>4787</v>
      </c>
      <c r="S1820" s="90" t="s">
        <v>17352</v>
      </c>
      <c r="T1820" s="88" t="s">
        <v>4693</v>
      </c>
      <c r="U1820" s="89" t="s">
        <v>4789</v>
      </c>
      <c r="V1820" s="89" t="s">
        <v>7848</v>
      </c>
      <c r="W1820" s="89">
        <v>1</v>
      </c>
      <c r="X1820" s="89">
        <v>0</v>
      </c>
      <c r="Y1820" s="89" t="s">
        <v>4787</v>
      </c>
      <c r="Z1820" s="89">
        <v>0</v>
      </c>
      <c r="AA1820" s="89" t="s">
        <v>4787</v>
      </c>
      <c r="AB1820" s="89"/>
      <c r="AC1820" s="89"/>
      <c r="AD1820" s="89" t="s">
        <v>4787</v>
      </c>
      <c r="AE1820" s="88"/>
      <c r="AF1820" s="88"/>
      <c r="AG1820" s="88"/>
      <c r="AH1820" s="88"/>
      <c r="AI1820" s="88" t="s">
        <v>16315</v>
      </c>
    </row>
    <row r="1821" spans="1:35" x14ac:dyDescent="0.2">
      <c r="A1821" s="88" t="s">
        <v>7849</v>
      </c>
      <c r="B1821" s="88" t="s">
        <v>937</v>
      </c>
      <c r="C1821" s="88" t="s">
        <v>7850</v>
      </c>
      <c r="D1821" s="88" t="s">
        <v>12867</v>
      </c>
      <c r="E1821" s="88" t="s">
        <v>12867</v>
      </c>
      <c r="F1821" s="88"/>
      <c r="G1821" s="88"/>
      <c r="H1821" s="88"/>
      <c r="I1821" s="89" t="s">
        <v>7932</v>
      </c>
      <c r="J1821" s="89" t="s">
        <v>341</v>
      </c>
      <c r="K1821" s="89"/>
      <c r="L1821" s="89" t="s">
        <v>4786</v>
      </c>
      <c r="M1821" s="89">
        <v>14</v>
      </c>
      <c r="N1821" s="89" t="s">
        <v>4787</v>
      </c>
      <c r="O1821" s="90" t="s">
        <v>17353</v>
      </c>
      <c r="P1821" s="88" t="s">
        <v>10144</v>
      </c>
      <c r="Q1821" s="89">
        <v>14</v>
      </c>
      <c r="R1821" s="89" t="s">
        <v>4787</v>
      </c>
      <c r="S1821" s="90" t="s">
        <v>17353</v>
      </c>
      <c r="T1821" s="88" t="s">
        <v>10144</v>
      </c>
      <c r="U1821" s="89" t="s">
        <v>4789</v>
      </c>
      <c r="V1821" s="89" t="s">
        <v>7850</v>
      </c>
      <c r="W1821" s="89">
        <v>1</v>
      </c>
      <c r="X1821" s="89">
        <v>0</v>
      </c>
      <c r="Y1821" s="89" t="s">
        <v>4787</v>
      </c>
      <c r="Z1821" s="89">
        <v>0</v>
      </c>
      <c r="AA1821" s="89" t="s">
        <v>4787</v>
      </c>
      <c r="AB1821" s="89"/>
      <c r="AC1821" s="89"/>
      <c r="AD1821" s="89" t="s">
        <v>4787</v>
      </c>
      <c r="AE1821" s="88"/>
      <c r="AF1821" s="88"/>
      <c r="AG1821" s="88"/>
      <c r="AH1821" s="88"/>
      <c r="AI1821" s="88" t="s">
        <v>16315</v>
      </c>
    </row>
    <row r="1822" spans="1:35" x14ac:dyDescent="0.2">
      <c r="A1822" s="85" t="s">
        <v>7856</v>
      </c>
      <c r="B1822" s="85" t="s">
        <v>937</v>
      </c>
      <c r="C1822" s="85" t="s">
        <v>7857</v>
      </c>
      <c r="D1822" s="85" t="s">
        <v>12869</v>
      </c>
      <c r="E1822" s="85" t="s">
        <v>12761</v>
      </c>
      <c r="F1822" s="85" t="s">
        <v>10169</v>
      </c>
      <c r="G1822" s="85"/>
      <c r="H1822" s="85"/>
      <c r="I1822" s="86" t="s">
        <v>7932</v>
      </c>
      <c r="J1822" s="86" t="s">
        <v>341</v>
      </c>
      <c r="K1822" s="86"/>
      <c r="L1822" s="86" t="s">
        <v>4786</v>
      </c>
      <c r="M1822" s="86">
        <v>2</v>
      </c>
      <c r="N1822" s="86" t="s">
        <v>4787</v>
      </c>
      <c r="O1822" s="87" t="s">
        <v>17355</v>
      </c>
      <c r="P1822" s="85" t="s">
        <v>4826</v>
      </c>
      <c r="Q1822" s="86">
        <v>2</v>
      </c>
      <c r="R1822" s="86" t="s">
        <v>4787</v>
      </c>
      <c r="S1822" s="87" t="s">
        <v>17355</v>
      </c>
      <c r="T1822" s="85" t="s">
        <v>4826</v>
      </c>
      <c r="U1822" s="86" t="s">
        <v>4789</v>
      </c>
      <c r="V1822" s="86" t="s">
        <v>7857</v>
      </c>
      <c r="W1822" s="86">
        <v>1</v>
      </c>
      <c r="X1822" s="86">
        <v>1</v>
      </c>
      <c r="Y1822" s="86" t="s">
        <v>4787</v>
      </c>
      <c r="Z1822" s="86">
        <v>1</v>
      </c>
      <c r="AA1822" s="86" t="s">
        <v>4787</v>
      </c>
      <c r="AB1822" s="86"/>
      <c r="AC1822" s="86"/>
      <c r="AD1822" s="86" t="s">
        <v>4787</v>
      </c>
      <c r="AE1822" s="85"/>
      <c r="AF1822" s="85"/>
      <c r="AG1822" s="85"/>
      <c r="AH1822" s="85"/>
      <c r="AI1822" s="85" t="s">
        <v>16315</v>
      </c>
    </row>
    <row r="1823" spans="1:35" x14ac:dyDescent="0.2">
      <c r="A1823" s="63" t="s">
        <v>7854</v>
      </c>
      <c r="B1823" s="63" t="s">
        <v>937</v>
      </c>
      <c r="C1823" s="63" t="s">
        <v>7855</v>
      </c>
      <c r="D1823" s="84" t="s">
        <v>12868</v>
      </c>
      <c r="E1823" s="84" t="s">
        <v>12759</v>
      </c>
      <c r="F1823" s="84" t="s">
        <v>10169</v>
      </c>
      <c r="I1823" s="64" t="s">
        <v>7932</v>
      </c>
      <c r="J1823" s="64" t="s">
        <v>341</v>
      </c>
      <c r="L1823" s="64" t="s">
        <v>4786</v>
      </c>
      <c r="M1823" s="64">
        <v>2</v>
      </c>
      <c r="N1823" s="64" t="s">
        <v>4787</v>
      </c>
      <c r="O1823" s="5" t="s">
        <v>17354</v>
      </c>
      <c r="P1823" s="63" t="s">
        <v>4826</v>
      </c>
      <c r="Q1823" s="64">
        <v>2</v>
      </c>
      <c r="R1823" s="64" t="s">
        <v>4787</v>
      </c>
      <c r="S1823" s="5" t="s">
        <v>17354</v>
      </c>
      <c r="T1823" s="63" t="s">
        <v>4826</v>
      </c>
      <c r="U1823" s="64" t="s">
        <v>4787</v>
      </c>
      <c r="V1823" s="64" t="s">
        <v>7857</v>
      </c>
      <c r="W1823" s="64">
        <v>2</v>
      </c>
      <c r="X1823" s="64">
        <v>0</v>
      </c>
      <c r="Y1823" s="64" t="s">
        <v>4787</v>
      </c>
      <c r="Z1823" s="64">
        <v>0</v>
      </c>
      <c r="AA1823" s="64" t="s">
        <v>4789</v>
      </c>
      <c r="AB1823" s="64" t="s">
        <v>7857</v>
      </c>
      <c r="AC1823" s="64" t="s">
        <v>7930</v>
      </c>
      <c r="AD1823" s="64" t="s">
        <v>4787</v>
      </c>
      <c r="AE1823" s="63" t="s">
        <v>17355</v>
      </c>
      <c r="AF1823" s="63" t="s">
        <v>17355</v>
      </c>
      <c r="AG1823" s="63" t="s">
        <v>17105</v>
      </c>
      <c r="AH1823" s="63" t="s">
        <v>17105</v>
      </c>
      <c r="AI1823" t="s">
        <v>16315</v>
      </c>
    </row>
    <row r="1824" spans="1:35" x14ac:dyDescent="0.2">
      <c r="A1824" s="85" t="s">
        <v>7860</v>
      </c>
      <c r="B1824" s="85" t="s">
        <v>937</v>
      </c>
      <c r="C1824" s="85" t="s">
        <v>7861</v>
      </c>
      <c r="D1824" s="85" t="s">
        <v>12871</v>
      </c>
      <c r="E1824" s="85" t="s">
        <v>12781</v>
      </c>
      <c r="F1824" s="85" t="s">
        <v>10169</v>
      </c>
      <c r="G1824" s="85"/>
      <c r="H1824" s="85"/>
      <c r="I1824" s="86" t="s">
        <v>7932</v>
      </c>
      <c r="J1824" s="86" t="s">
        <v>341</v>
      </c>
      <c r="K1824" s="86"/>
      <c r="L1824" s="86" t="s">
        <v>4786</v>
      </c>
      <c r="M1824" s="86">
        <v>3</v>
      </c>
      <c r="N1824" s="86" t="s">
        <v>4787</v>
      </c>
      <c r="O1824" s="87" t="s">
        <v>17214</v>
      </c>
      <c r="P1824" s="85" t="s">
        <v>4693</v>
      </c>
      <c r="Q1824" s="86">
        <v>3</v>
      </c>
      <c r="R1824" s="86" t="s">
        <v>4787</v>
      </c>
      <c r="S1824" s="87" t="s">
        <v>17214</v>
      </c>
      <c r="T1824" s="85" t="s">
        <v>4693</v>
      </c>
      <c r="U1824" s="86" t="s">
        <v>4789</v>
      </c>
      <c r="V1824" s="86" t="s">
        <v>7861</v>
      </c>
      <c r="W1824" s="86">
        <v>1</v>
      </c>
      <c r="X1824" s="86">
        <v>3</v>
      </c>
      <c r="Y1824" s="86" t="s">
        <v>4787</v>
      </c>
      <c r="Z1824" s="86">
        <v>2</v>
      </c>
      <c r="AA1824" s="86" t="s">
        <v>4787</v>
      </c>
      <c r="AB1824" s="86"/>
      <c r="AC1824" s="86"/>
      <c r="AD1824" s="86" t="s">
        <v>4787</v>
      </c>
      <c r="AE1824" s="85"/>
      <c r="AF1824" s="85"/>
      <c r="AG1824" s="85"/>
      <c r="AH1824" s="85"/>
      <c r="AI1824" s="85" t="s">
        <v>16315</v>
      </c>
    </row>
    <row r="1825" spans="1:35" x14ac:dyDescent="0.2">
      <c r="A1825" s="63" t="s">
        <v>7858</v>
      </c>
      <c r="B1825" s="63" t="s">
        <v>937</v>
      </c>
      <c r="C1825" s="63" t="s">
        <v>7859</v>
      </c>
      <c r="D1825" s="84" t="s">
        <v>12870</v>
      </c>
      <c r="E1825" s="84" t="s">
        <v>12779</v>
      </c>
      <c r="F1825" s="84" t="s">
        <v>10169</v>
      </c>
      <c r="I1825" s="64" t="s">
        <v>7932</v>
      </c>
      <c r="J1825" s="64" t="s">
        <v>341</v>
      </c>
      <c r="L1825" s="64" t="s">
        <v>4786</v>
      </c>
      <c r="M1825" s="64">
        <v>4</v>
      </c>
      <c r="N1825" s="64" t="s">
        <v>4787</v>
      </c>
      <c r="O1825" s="5" t="s">
        <v>17213</v>
      </c>
      <c r="P1825" s="63" t="s">
        <v>4826</v>
      </c>
      <c r="Q1825" s="64">
        <v>4</v>
      </c>
      <c r="R1825" s="64" t="s">
        <v>4787</v>
      </c>
      <c r="S1825" s="5" t="s">
        <v>17213</v>
      </c>
      <c r="T1825" s="63" t="s">
        <v>4826</v>
      </c>
      <c r="U1825" s="64" t="s">
        <v>4787</v>
      </c>
      <c r="V1825" s="64" t="s">
        <v>7861</v>
      </c>
      <c r="W1825" s="64">
        <v>2</v>
      </c>
      <c r="X1825" s="64">
        <v>1</v>
      </c>
      <c r="Y1825" s="64" t="s">
        <v>4787</v>
      </c>
      <c r="Z1825" s="64">
        <v>1</v>
      </c>
      <c r="AA1825" s="64" t="s">
        <v>4789</v>
      </c>
      <c r="AB1825" s="64" t="s">
        <v>7861</v>
      </c>
      <c r="AC1825" s="64" t="s">
        <v>7930</v>
      </c>
      <c r="AD1825" s="64" t="s">
        <v>4787</v>
      </c>
      <c r="AE1825" s="63" t="s">
        <v>17214</v>
      </c>
      <c r="AF1825" s="63" t="s">
        <v>17214</v>
      </c>
      <c r="AG1825" s="63" t="s">
        <v>4812</v>
      </c>
      <c r="AH1825" s="63" t="s">
        <v>4812</v>
      </c>
      <c r="AI1825" t="s">
        <v>16315</v>
      </c>
    </row>
    <row r="1826" spans="1:35" x14ac:dyDescent="0.2">
      <c r="A1826" s="63" t="s">
        <v>10149</v>
      </c>
      <c r="B1826" s="63" t="s">
        <v>937</v>
      </c>
      <c r="C1826" s="63" t="s">
        <v>10150</v>
      </c>
      <c r="D1826" s="84" t="s">
        <v>12874</v>
      </c>
      <c r="E1826" s="84" t="s">
        <v>12875</v>
      </c>
      <c r="F1826" s="84" t="s">
        <v>10169</v>
      </c>
      <c r="I1826" s="64" t="s">
        <v>7932</v>
      </c>
      <c r="J1826" s="64" t="s">
        <v>341</v>
      </c>
      <c r="L1826" s="64" t="s">
        <v>4786</v>
      </c>
      <c r="M1826" s="64">
        <v>4</v>
      </c>
      <c r="N1826" s="64" t="s">
        <v>4787</v>
      </c>
      <c r="O1826" s="5" t="s">
        <v>17359</v>
      </c>
      <c r="P1826" s="63" t="s">
        <v>4826</v>
      </c>
      <c r="Q1826" s="64">
        <v>4</v>
      </c>
      <c r="R1826" s="64" t="s">
        <v>4787</v>
      </c>
      <c r="S1826" s="5" t="s">
        <v>17359</v>
      </c>
      <c r="T1826" s="63" t="s">
        <v>4826</v>
      </c>
      <c r="U1826" s="64" t="s">
        <v>4787</v>
      </c>
      <c r="V1826" s="64" t="s">
        <v>7861</v>
      </c>
      <c r="W1826" s="64">
        <v>2</v>
      </c>
      <c r="X1826" s="64">
        <v>0</v>
      </c>
      <c r="Y1826" s="64" t="s">
        <v>4787</v>
      </c>
      <c r="Z1826" s="64">
        <v>0</v>
      </c>
      <c r="AA1826" s="64" t="s">
        <v>4789</v>
      </c>
      <c r="AB1826" s="64" t="s">
        <v>7861</v>
      </c>
      <c r="AC1826" s="64" t="s">
        <v>7930</v>
      </c>
      <c r="AD1826" s="64" t="s">
        <v>4787</v>
      </c>
      <c r="AE1826" s="63" t="s">
        <v>17214</v>
      </c>
      <c r="AF1826" s="63" t="s">
        <v>17214</v>
      </c>
      <c r="AG1826" s="63" t="s">
        <v>4812</v>
      </c>
      <c r="AH1826" s="63" t="s">
        <v>4812</v>
      </c>
      <c r="AI1826" t="s">
        <v>16315</v>
      </c>
    </row>
    <row r="1827" spans="1:35" x14ac:dyDescent="0.2">
      <c r="A1827" s="63" t="s">
        <v>10147</v>
      </c>
      <c r="B1827" s="63" t="s">
        <v>937</v>
      </c>
      <c r="C1827" s="63" t="s">
        <v>10148</v>
      </c>
      <c r="D1827" s="84" t="s">
        <v>12872</v>
      </c>
      <c r="E1827" s="84" t="s">
        <v>12873</v>
      </c>
      <c r="F1827" s="84" t="s">
        <v>10169</v>
      </c>
      <c r="I1827" s="64" t="s">
        <v>7932</v>
      </c>
      <c r="J1827" s="64" t="s">
        <v>341</v>
      </c>
      <c r="L1827" s="64" t="s">
        <v>4786</v>
      </c>
      <c r="M1827" s="64">
        <v>5</v>
      </c>
      <c r="N1827" s="64" t="s">
        <v>4787</v>
      </c>
      <c r="O1827" s="5" t="s">
        <v>17358</v>
      </c>
      <c r="P1827" s="63" t="s">
        <v>5944</v>
      </c>
      <c r="Q1827" s="64">
        <v>5</v>
      </c>
      <c r="R1827" s="64" t="s">
        <v>4787</v>
      </c>
      <c r="S1827" s="5" t="s">
        <v>17358</v>
      </c>
      <c r="T1827" s="63" t="s">
        <v>5944</v>
      </c>
      <c r="U1827" s="64" t="s">
        <v>4787</v>
      </c>
      <c r="V1827" s="64" t="s">
        <v>7861</v>
      </c>
      <c r="W1827" s="64">
        <v>3</v>
      </c>
      <c r="X1827" s="64">
        <v>0</v>
      </c>
      <c r="Y1827" s="64" t="s">
        <v>4787</v>
      </c>
      <c r="Z1827" s="64">
        <v>0</v>
      </c>
      <c r="AA1827" s="64" t="s">
        <v>4789</v>
      </c>
      <c r="AB1827" s="64" t="s">
        <v>7859</v>
      </c>
      <c r="AC1827" s="64" t="s">
        <v>7930</v>
      </c>
      <c r="AD1827" s="64" t="s">
        <v>4787</v>
      </c>
      <c r="AE1827" s="63" t="s">
        <v>17213</v>
      </c>
      <c r="AF1827" s="63" t="s">
        <v>17213</v>
      </c>
      <c r="AG1827" s="63" t="s">
        <v>4812</v>
      </c>
      <c r="AH1827" s="63" t="s">
        <v>4812</v>
      </c>
      <c r="AI1827" t="s">
        <v>16315</v>
      </c>
    </row>
    <row r="1828" spans="1:35" x14ac:dyDescent="0.2">
      <c r="A1828" s="88" t="s">
        <v>17357</v>
      </c>
      <c r="B1828" s="88" t="s">
        <v>937</v>
      </c>
      <c r="C1828" s="88" t="s">
        <v>16109</v>
      </c>
      <c r="D1828" s="88" t="s">
        <v>16394</v>
      </c>
      <c r="E1828" s="88" t="s">
        <v>16394</v>
      </c>
      <c r="F1828" s="88"/>
      <c r="G1828" s="88"/>
      <c r="H1828" s="88"/>
      <c r="I1828" s="89" t="s">
        <v>4784</v>
      </c>
      <c r="J1828" s="89" t="s">
        <v>341</v>
      </c>
      <c r="K1828" s="89"/>
      <c r="L1828" s="89" t="s">
        <v>4786</v>
      </c>
      <c r="M1828" s="89">
        <v>1</v>
      </c>
      <c r="N1828" s="89" t="s">
        <v>4787</v>
      </c>
      <c r="O1828" s="90" t="s">
        <v>16395</v>
      </c>
      <c r="P1828" s="88" t="s">
        <v>4693</v>
      </c>
      <c r="Q1828" s="89">
        <v>1</v>
      </c>
      <c r="R1828" s="89" t="s">
        <v>4787</v>
      </c>
      <c r="S1828" s="90" t="s">
        <v>16395</v>
      </c>
      <c r="T1828" s="88" t="s">
        <v>4693</v>
      </c>
      <c r="U1828" s="89" t="s">
        <v>4789</v>
      </c>
      <c r="V1828" s="89" t="s">
        <v>16109</v>
      </c>
      <c r="W1828" s="89">
        <v>1</v>
      </c>
      <c r="X1828" s="89">
        <v>0</v>
      </c>
      <c r="Y1828" s="89" t="s">
        <v>4787</v>
      </c>
      <c r="Z1828" s="89">
        <v>0</v>
      </c>
      <c r="AA1828" s="89" t="s">
        <v>4787</v>
      </c>
      <c r="AB1828" s="89"/>
      <c r="AC1828" s="89"/>
      <c r="AD1828" s="89" t="s">
        <v>4787</v>
      </c>
      <c r="AE1828" s="88"/>
      <c r="AF1828" s="88"/>
      <c r="AG1828" s="88"/>
      <c r="AH1828" s="88"/>
      <c r="AI1828" s="88" t="s">
        <v>16315</v>
      </c>
    </row>
    <row r="1829" spans="1:35" x14ac:dyDescent="0.2">
      <c r="A1829" s="88" t="s">
        <v>7868</v>
      </c>
      <c r="B1829" s="88" t="s">
        <v>937</v>
      </c>
      <c r="C1829" s="88" t="s">
        <v>7869</v>
      </c>
      <c r="D1829" s="88" t="s">
        <v>12878</v>
      </c>
      <c r="E1829" s="88" t="s">
        <v>12878</v>
      </c>
      <c r="F1829" s="88"/>
      <c r="G1829" s="88"/>
      <c r="H1829" s="88"/>
      <c r="I1829" s="89" t="s">
        <v>7932</v>
      </c>
      <c r="J1829" s="89" t="s">
        <v>346</v>
      </c>
      <c r="K1829" s="89" t="s">
        <v>5156</v>
      </c>
      <c r="L1829" s="89" t="s">
        <v>4786</v>
      </c>
      <c r="M1829" s="89">
        <v>2</v>
      </c>
      <c r="N1829" s="89" t="s">
        <v>4787</v>
      </c>
      <c r="O1829" s="90" t="s">
        <v>17363</v>
      </c>
      <c r="P1829" s="88" t="s">
        <v>4693</v>
      </c>
      <c r="Q1829" s="89">
        <v>2</v>
      </c>
      <c r="R1829" s="89" t="s">
        <v>4787</v>
      </c>
      <c r="S1829" s="90" t="s">
        <v>17363</v>
      </c>
      <c r="T1829" s="88" t="s">
        <v>4693</v>
      </c>
      <c r="U1829" s="89" t="s">
        <v>4789</v>
      </c>
      <c r="V1829" s="89" t="s">
        <v>7869</v>
      </c>
      <c r="W1829" s="89">
        <v>1</v>
      </c>
      <c r="X1829" s="89">
        <v>0</v>
      </c>
      <c r="Y1829" s="89" t="s">
        <v>4787</v>
      </c>
      <c r="Z1829" s="89">
        <v>0</v>
      </c>
      <c r="AA1829" s="89" t="s">
        <v>4787</v>
      </c>
      <c r="AB1829" s="89"/>
      <c r="AC1829" s="89"/>
      <c r="AD1829" s="89" t="s">
        <v>4787</v>
      </c>
      <c r="AE1829" s="88"/>
      <c r="AF1829" s="88"/>
      <c r="AG1829" s="88"/>
      <c r="AH1829" s="88"/>
      <c r="AI1829" s="88" t="s">
        <v>16315</v>
      </c>
    </row>
    <row r="1830" spans="1:35" x14ac:dyDescent="0.2">
      <c r="A1830" s="85" t="s">
        <v>11401</v>
      </c>
      <c r="B1830" s="85" t="s">
        <v>937</v>
      </c>
      <c r="C1830" s="85" t="s">
        <v>10841</v>
      </c>
      <c r="D1830" s="85" t="s">
        <v>12880</v>
      </c>
      <c r="E1830" s="85" t="s">
        <v>8508</v>
      </c>
      <c r="F1830" s="85" t="s">
        <v>12881</v>
      </c>
      <c r="G1830" s="85"/>
      <c r="H1830" s="85"/>
      <c r="I1830" s="86" t="s">
        <v>7932</v>
      </c>
      <c r="J1830" s="86" t="s">
        <v>346</v>
      </c>
      <c r="K1830" s="86" t="s">
        <v>4856</v>
      </c>
      <c r="L1830" s="86" t="s">
        <v>4786</v>
      </c>
      <c r="M1830" s="86">
        <v>2</v>
      </c>
      <c r="N1830" s="86" t="s">
        <v>4787</v>
      </c>
      <c r="O1830" s="87" t="s">
        <v>17368</v>
      </c>
      <c r="P1830" s="85" t="s">
        <v>4693</v>
      </c>
      <c r="Q1830" s="86">
        <v>2</v>
      </c>
      <c r="R1830" s="86" t="s">
        <v>4787</v>
      </c>
      <c r="S1830" s="87" t="s">
        <v>17368</v>
      </c>
      <c r="T1830" s="85" t="s">
        <v>4693</v>
      </c>
      <c r="U1830" s="86" t="s">
        <v>4789</v>
      </c>
      <c r="V1830" s="86" t="s">
        <v>10841</v>
      </c>
      <c r="W1830" s="86">
        <v>1</v>
      </c>
      <c r="X1830" s="86">
        <v>1</v>
      </c>
      <c r="Y1830" s="86" t="s">
        <v>4787</v>
      </c>
      <c r="Z1830" s="86">
        <v>1</v>
      </c>
      <c r="AA1830" s="86" t="s">
        <v>4787</v>
      </c>
      <c r="AB1830" s="86"/>
      <c r="AC1830" s="86"/>
      <c r="AD1830" s="86" t="s">
        <v>4787</v>
      </c>
      <c r="AE1830" s="85"/>
      <c r="AF1830" s="85"/>
      <c r="AG1830" s="85"/>
      <c r="AH1830" s="85"/>
      <c r="AI1830" s="85" t="s">
        <v>16315</v>
      </c>
    </row>
    <row r="1831" spans="1:35" x14ac:dyDescent="0.2">
      <c r="A1831" s="63" t="s">
        <v>11403</v>
      </c>
      <c r="B1831" s="63" t="s">
        <v>937</v>
      </c>
      <c r="C1831" s="63" t="s">
        <v>10857</v>
      </c>
      <c r="D1831" s="84" t="s">
        <v>12882</v>
      </c>
      <c r="E1831" s="84" t="s">
        <v>8508</v>
      </c>
      <c r="F1831" s="84" t="s">
        <v>12883</v>
      </c>
      <c r="I1831" s="64" t="s">
        <v>7932</v>
      </c>
      <c r="J1831" s="64" t="s">
        <v>346</v>
      </c>
      <c r="L1831" s="64" t="s">
        <v>4786</v>
      </c>
      <c r="M1831" s="64">
        <v>3</v>
      </c>
      <c r="N1831" s="64" t="s">
        <v>4787</v>
      </c>
      <c r="O1831" s="5" t="s">
        <v>17369</v>
      </c>
      <c r="P1831" s="63" t="s">
        <v>4693</v>
      </c>
      <c r="Q1831" s="64">
        <v>3</v>
      </c>
      <c r="R1831" s="64" t="s">
        <v>4787</v>
      </c>
      <c r="S1831" s="5" t="s">
        <v>17369</v>
      </c>
      <c r="T1831" s="63" t="s">
        <v>4693</v>
      </c>
      <c r="U1831" s="64" t="s">
        <v>4787</v>
      </c>
      <c r="V1831" s="64" t="s">
        <v>10841</v>
      </c>
      <c r="W1831" s="64">
        <v>2</v>
      </c>
      <c r="X1831" s="64">
        <v>0</v>
      </c>
      <c r="Y1831" s="64" t="s">
        <v>4787</v>
      </c>
      <c r="Z1831" s="64">
        <v>0</v>
      </c>
      <c r="AA1831" s="64" t="s">
        <v>4789</v>
      </c>
      <c r="AB1831" s="64" t="s">
        <v>10841</v>
      </c>
      <c r="AC1831" s="64" t="s">
        <v>7930</v>
      </c>
      <c r="AD1831" s="64" t="s">
        <v>4787</v>
      </c>
      <c r="AE1831" s="63" t="s">
        <v>17368</v>
      </c>
      <c r="AF1831" s="63" t="s">
        <v>17368</v>
      </c>
      <c r="AG1831" s="63" t="s">
        <v>4812</v>
      </c>
      <c r="AH1831" s="63" t="s">
        <v>4812</v>
      </c>
      <c r="AI1831" t="s">
        <v>16315</v>
      </c>
    </row>
    <row r="1832" spans="1:35" x14ac:dyDescent="0.2">
      <c r="A1832" s="85" t="s">
        <v>11406</v>
      </c>
      <c r="B1832" s="85" t="s">
        <v>937</v>
      </c>
      <c r="C1832" s="85" t="s">
        <v>10842</v>
      </c>
      <c r="D1832" s="85" t="s">
        <v>12884</v>
      </c>
      <c r="E1832" s="85" t="s">
        <v>8508</v>
      </c>
      <c r="F1832" s="85" t="s">
        <v>12885</v>
      </c>
      <c r="G1832" s="85"/>
      <c r="H1832" s="85"/>
      <c r="I1832" s="86" t="s">
        <v>7351</v>
      </c>
      <c r="J1832" s="86" t="s">
        <v>346</v>
      </c>
      <c r="K1832" s="86" t="s">
        <v>4933</v>
      </c>
      <c r="L1832" s="86" t="s">
        <v>4816</v>
      </c>
      <c r="M1832" s="86">
        <v>2</v>
      </c>
      <c r="N1832" s="86" t="s">
        <v>4787</v>
      </c>
      <c r="O1832" s="87" t="s">
        <v>17370</v>
      </c>
      <c r="P1832" s="85" t="s">
        <v>4826</v>
      </c>
      <c r="Q1832" s="86">
        <v>4</v>
      </c>
      <c r="R1832" s="86" t="s">
        <v>4787</v>
      </c>
      <c r="S1832" s="87" t="s">
        <v>17158</v>
      </c>
      <c r="T1832" s="85" t="s">
        <v>4826</v>
      </c>
      <c r="U1832" s="86" t="s">
        <v>4789</v>
      </c>
      <c r="V1832" s="86" t="s">
        <v>10842</v>
      </c>
      <c r="W1832" s="86">
        <v>1</v>
      </c>
      <c r="X1832" s="86">
        <v>2</v>
      </c>
      <c r="Y1832" s="86" t="s">
        <v>4787</v>
      </c>
      <c r="Z1832" s="86">
        <v>2</v>
      </c>
      <c r="AA1832" s="86" t="s">
        <v>4787</v>
      </c>
      <c r="AB1832" s="86"/>
      <c r="AC1832" s="86"/>
      <c r="AD1832" s="86" t="s">
        <v>4787</v>
      </c>
      <c r="AE1832" s="85"/>
      <c r="AF1832" s="85"/>
      <c r="AG1832" s="85"/>
      <c r="AH1832" s="85"/>
      <c r="AI1832" s="85" t="s">
        <v>16315</v>
      </c>
    </row>
    <row r="1833" spans="1:35" x14ac:dyDescent="0.2">
      <c r="A1833" s="63" t="s">
        <v>11408</v>
      </c>
      <c r="B1833" s="63" t="s">
        <v>937</v>
      </c>
      <c r="C1833" s="63" t="s">
        <v>10843</v>
      </c>
      <c r="D1833" s="84" t="s">
        <v>12886</v>
      </c>
      <c r="E1833" s="84" t="s">
        <v>8508</v>
      </c>
      <c r="F1833" s="84" t="s">
        <v>12887</v>
      </c>
      <c r="I1833" s="64" t="s">
        <v>7351</v>
      </c>
      <c r="J1833" s="64" t="s">
        <v>346</v>
      </c>
      <c r="L1833" s="64" t="s">
        <v>4816</v>
      </c>
      <c r="M1833" s="64">
        <v>3</v>
      </c>
      <c r="N1833" s="64" t="s">
        <v>4787</v>
      </c>
      <c r="O1833" s="5" t="s">
        <v>17371</v>
      </c>
      <c r="P1833" s="63" t="s">
        <v>5944</v>
      </c>
      <c r="Q1833" s="64">
        <v>5</v>
      </c>
      <c r="R1833" s="64" t="s">
        <v>4787</v>
      </c>
      <c r="S1833" s="5" t="s">
        <v>17372</v>
      </c>
      <c r="T1833" s="63" t="s">
        <v>5944</v>
      </c>
      <c r="U1833" s="64" t="s">
        <v>4787</v>
      </c>
      <c r="V1833" s="64" t="s">
        <v>10842</v>
      </c>
      <c r="W1833" s="64">
        <v>2</v>
      </c>
      <c r="X1833" s="64">
        <v>0</v>
      </c>
      <c r="Y1833" s="64" t="s">
        <v>4787</v>
      </c>
      <c r="Z1833" s="64">
        <v>0</v>
      </c>
      <c r="AA1833" s="64" t="s">
        <v>4789</v>
      </c>
      <c r="AB1833" s="64" t="s">
        <v>10842</v>
      </c>
      <c r="AC1833" s="64" t="s">
        <v>7930</v>
      </c>
      <c r="AD1833" s="64" t="s">
        <v>4787</v>
      </c>
      <c r="AE1833" s="63" t="s">
        <v>17370</v>
      </c>
      <c r="AF1833" s="63" t="s">
        <v>17158</v>
      </c>
      <c r="AG1833" s="63" t="s">
        <v>4812</v>
      </c>
      <c r="AH1833" s="63" t="s">
        <v>4812</v>
      </c>
      <c r="AI1833" t="s">
        <v>16315</v>
      </c>
    </row>
    <row r="1834" spans="1:35" x14ac:dyDescent="0.2">
      <c r="A1834" s="63" t="s">
        <v>11410</v>
      </c>
      <c r="B1834" s="63" t="s">
        <v>937</v>
      </c>
      <c r="C1834" s="63" t="s">
        <v>10858</v>
      </c>
      <c r="D1834" s="84" t="s">
        <v>12888</v>
      </c>
      <c r="E1834" s="84" t="s">
        <v>8508</v>
      </c>
      <c r="F1834" s="84" t="s">
        <v>12889</v>
      </c>
      <c r="I1834" s="64" t="s">
        <v>7932</v>
      </c>
      <c r="J1834" s="64" t="s">
        <v>346</v>
      </c>
      <c r="L1834" s="64" t="s">
        <v>4786</v>
      </c>
      <c r="M1834" s="64">
        <v>3</v>
      </c>
      <c r="N1834" s="64" t="s">
        <v>4787</v>
      </c>
      <c r="O1834" s="5" t="s">
        <v>17373</v>
      </c>
      <c r="P1834" s="63" t="s">
        <v>4826</v>
      </c>
      <c r="Q1834" s="64">
        <v>3</v>
      </c>
      <c r="R1834" s="64" t="s">
        <v>4787</v>
      </c>
      <c r="S1834" s="5" t="s">
        <v>17373</v>
      </c>
      <c r="T1834" s="63" t="s">
        <v>4826</v>
      </c>
      <c r="U1834" s="64" t="s">
        <v>4787</v>
      </c>
      <c r="V1834" s="64" t="s">
        <v>10842</v>
      </c>
      <c r="W1834" s="64">
        <v>2</v>
      </c>
      <c r="X1834" s="64">
        <v>0</v>
      </c>
      <c r="Y1834" s="64" t="s">
        <v>4787</v>
      </c>
      <c r="Z1834" s="64">
        <v>0</v>
      </c>
      <c r="AA1834" s="64" t="s">
        <v>4789</v>
      </c>
      <c r="AB1834" s="64" t="s">
        <v>10842</v>
      </c>
      <c r="AC1834" s="64" t="s">
        <v>7930</v>
      </c>
      <c r="AD1834" s="64" t="s">
        <v>4789</v>
      </c>
      <c r="AE1834" s="63" t="s">
        <v>17370</v>
      </c>
      <c r="AF1834" s="63" t="s">
        <v>17158</v>
      </c>
      <c r="AG1834" s="63" t="s">
        <v>4812</v>
      </c>
      <c r="AH1834" s="63" t="s">
        <v>4812</v>
      </c>
      <c r="AI1834" t="s">
        <v>16315</v>
      </c>
    </row>
    <row r="1835" spans="1:35" x14ac:dyDescent="0.2">
      <c r="A1835" s="88" t="s">
        <v>12890</v>
      </c>
      <c r="B1835" s="88" t="s">
        <v>937</v>
      </c>
      <c r="C1835" s="88" t="s">
        <v>11504</v>
      </c>
      <c r="D1835" s="88" t="s">
        <v>12891</v>
      </c>
      <c r="E1835" s="88" t="s">
        <v>12891</v>
      </c>
      <c r="F1835" s="88"/>
      <c r="G1835" s="88"/>
      <c r="H1835" s="88"/>
      <c r="I1835" s="89" t="s">
        <v>7932</v>
      </c>
      <c r="J1835" s="89" t="s">
        <v>346</v>
      </c>
      <c r="K1835" s="89" t="s">
        <v>4933</v>
      </c>
      <c r="L1835" s="89" t="s">
        <v>4786</v>
      </c>
      <c r="M1835" s="89">
        <v>2</v>
      </c>
      <c r="N1835" s="89" t="s">
        <v>4787</v>
      </c>
      <c r="O1835" s="90" t="s">
        <v>17374</v>
      </c>
      <c r="P1835" s="88" t="s">
        <v>4826</v>
      </c>
      <c r="Q1835" s="89">
        <v>2</v>
      </c>
      <c r="R1835" s="89" t="s">
        <v>4787</v>
      </c>
      <c r="S1835" s="90" t="s">
        <v>17374</v>
      </c>
      <c r="T1835" s="88" t="s">
        <v>4826</v>
      </c>
      <c r="U1835" s="89" t="s">
        <v>4789</v>
      </c>
      <c r="V1835" s="89" t="s">
        <v>11504</v>
      </c>
      <c r="W1835" s="89">
        <v>1</v>
      </c>
      <c r="X1835" s="89">
        <v>0</v>
      </c>
      <c r="Y1835" s="89" t="s">
        <v>4787</v>
      </c>
      <c r="Z1835" s="89">
        <v>0</v>
      </c>
      <c r="AA1835" s="89" t="s">
        <v>4787</v>
      </c>
      <c r="AB1835" s="89"/>
      <c r="AC1835" s="89"/>
      <c r="AD1835" s="89" t="s">
        <v>4787</v>
      </c>
      <c r="AE1835" s="88"/>
      <c r="AF1835" s="88"/>
      <c r="AG1835" s="88"/>
      <c r="AH1835" s="88"/>
      <c r="AI1835" s="88" t="s">
        <v>16315</v>
      </c>
    </row>
    <row r="1836" spans="1:35" x14ac:dyDescent="0.2">
      <c r="A1836" s="88" t="s">
        <v>12892</v>
      </c>
      <c r="B1836" s="88" t="s">
        <v>937</v>
      </c>
      <c r="C1836" s="88" t="s">
        <v>11505</v>
      </c>
      <c r="D1836" s="88" t="s">
        <v>12893</v>
      </c>
      <c r="E1836" s="88" t="s">
        <v>12893</v>
      </c>
      <c r="F1836" s="88"/>
      <c r="G1836" s="88"/>
      <c r="H1836" s="88"/>
      <c r="I1836" s="89" t="s">
        <v>7932</v>
      </c>
      <c r="J1836" s="89" t="s">
        <v>346</v>
      </c>
      <c r="K1836" s="89" t="s">
        <v>4856</v>
      </c>
      <c r="L1836" s="89" t="s">
        <v>4786</v>
      </c>
      <c r="M1836" s="89">
        <v>3</v>
      </c>
      <c r="N1836" s="89" t="s">
        <v>4787</v>
      </c>
      <c r="O1836" s="90" t="s">
        <v>17375</v>
      </c>
      <c r="P1836" s="88" t="s">
        <v>4826</v>
      </c>
      <c r="Q1836" s="89">
        <v>3</v>
      </c>
      <c r="R1836" s="89" t="s">
        <v>4787</v>
      </c>
      <c r="S1836" s="90" t="s">
        <v>17375</v>
      </c>
      <c r="T1836" s="88" t="s">
        <v>4826</v>
      </c>
      <c r="U1836" s="89" t="s">
        <v>4789</v>
      </c>
      <c r="V1836" s="89" t="s">
        <v>11505</v>
      </c>
      <c r="W1836" s="89">
        <v>1</v>
      </c>
      <c r="X1836" s="89">
        <v>0</v>
      </c>
      <c r="Y1836" s="89" t="s">
        <v>4787</v>
      </c>
      <c r="Z1836" s="89">
        <v>0</v>
      </c>
      <c r="AA1836" s="89" t="s">
        <v>4787</v>
      </c>
      <c r="AB1836" s="89"/>
      <c r="AC1836" s="89"/>
      <c r="AD1836" s="89" t="s">
        <v>4787</v>
      </c>
      <c r="AE1836" s="88"/>
      <c r="AF1836" s="88"/>
      <c r="AG1836" s="88"/>
      <c r="AH1836" s="88"/>
      <c r="AI1836" s="88" t="s">
        <v>16315</v>
      </c>
    </row>
    <row r="1837" spans="1:35" x14ac:dyDescent="0.2">
      <c r="A1837" s="88" t="s">
        <v>11412</v>
      </c>
      <c r="B1837" s="88" t="s">
        <v>937</v>
      </c>
      <c r="C1837" s="88" t="s">
        <v>10844</v>
      </c>
      <c r="D1837" s="88" t="s">
        <v>12894</v>
      </c>
      <c r="E1837" s="88" t="s">
        <v>8508</v>
      </c>
      <c r="F1837" s="88" t="s">
        <v>12895</v>
      </c>
      <c r="G1837" s="88"/>
      <c r="H1837" s="88"/>
      <c r="I1837" s="89" t="s">
        <v>7932</v>
      </c>
      <c r="J1837" s="89" t="s">
        <v>346</v>
      </c>
      <c r="K1837" s="89" t="s">
        <v>4933</v>
      </c>
      <c r="L1837" s="89" t="s">
        <v>4786</v>
      </c>
      <c r="M1837" s="89">
        <v>2</v>
      </c>
      <c r="N1837" s="89" t="s">
        <v>4787</v>
      </c>
      <c r="O1837" s="90" t="s">
        <v>17374</v>
      </c>
      <c r="P1837" s="88" t="s">
        <v>4826</v>
      </c>
      <c r="Q1837" s="89">
        <v>2</v>
      </c>
      <c r="R1837" s="89" t="s">
        <v>4787</v>
      </c>
      <c r="S1837" s="90" t="s">
        <v>17374</v>
      </c>
      <c r="T1837" s="88" t="s">
        <v>4826</v>
      </c>
      <c r="U1837" s="89" t="s">
        <v>4789</v>
      </c>
      <c r="V1837" s="89" t="s">
        <v>10844</v>
      </c>
      <c r="W1837" s="89">
        <v>1</v>
      </c>
      <c r="X1837" s="89">
        <v>0</v>
      </c>
      <c r="Y1837" s="89" t="s">
        <v>4787</v>
      </c>
      <c r="Z1837" s="89">
        <v>0</v>
      </c>
      <c r="AA1837" s="89" t="s">
        <v>4787</v>
      </c>
      <c r="AB1837" s="89"/>
      <c r="AC1837" s="89"/>
      <c r="AD1837" s="89" t="s">
        <v>4787</v>
      </c>
      <c r="AE1837" s="88"/>
      <c r="AF1837" s="88"/>
      <c r="AG1837" s="88"/>
      <c r="AH1837" s="88"/>
      <c r="AI1837" s="88" t="s">
        <v>16315</v>
      </c>
    </row>
    <row r="1838" spans="1:35" x14ac:dyDescent="0.2">
      <c r="A1838" s="85" t="s">
        <v>7873</v>
      </c>
      <c r="B1838" s="85" t="s">
        <v>937</v>
      </c>
      <c r="C1838" s="85" t="s">
        <v>7874</v>
      </c>
      <c r="D1838" s="85" t="s">
        <v>9267</v>
      </c>
      <c r="E1838" s="85" t="s">
        <v>9267</v>
      </c>
      <c r="F1838" s="85"/>
      <c r="G1838" s="85"/>
      <c r="H1838" s="85"/>
      <c r="I1838" s="86" t="s">
        <v>7932</v>
      </c>
      <c r="J1838" s="86" t="s">
        <v>346</v>
      </c>
      <c r="K1838" s="86" t="s">
        <v>4992</v>
      </c>
      <c r="L1838" s="86" t="s">
        <v>4786</v>
      </c>
      <c r="M1838" s="86">
        <v>2</v>
      </c>
      <c r="N1838" s="86" t="s">
        <v>4787</v>
      </c>
      <c r="O1838" s="87" t="s">
        <v>17112</v>
      </c>
      <c r="P1838" s="85" t="s">
        <v>4693</v>
      </c>
      <c r="Q1838" s="86">
        <v>2</v>
      </c>
      <c r="R1838" s="86" t="s">
        <v>4787</v>
      </c>
      <c r="S1838" s="87" t="s">
        <v>17112</v>
      </c>
      <c r="T1838" s="85" t="s">
        <v>4693</v>
      </c>
      <c r="U1838" s="86" t="s">
        <v>4789</v>
      </c>
      <c r="V1838" s="86" t="s">
        <v>7874</v>
      </c>
      <c r="W1838" s="86">
        <v>1</v>
      </c>
      <c r="X1838" s="86">
        <v>3</v>
      </c>
      <c r="Y1838" s="86" t="s">
        <v>4789</v>
      </c>
      <c r="Z1838" s="86">
        <v>2</v>
      </c>
      <c r="AA1838" s="86" t="s">
        <v>4787</v>
      </c>
      <c r="AB1838" s="86"/>
      <c r="AC1838" s="86"/>
      <c r="AD1838" s="86" t="s">
        <v>4787</v>
      </c>
      <c r="AE1838" s="85"/>
      <c r="AF1838" s="85"/>
      <c r="AG1838" s="85"/>
      <c r="AH1838" s="85"/>
      <c r="AI1838" s="85" t="s">
        <v>16315</v>
      </c>
    </row>
    <row r="1839" spans="1:35" x14ac:dyDescent="0.2">
      <c r="A1839" s="63" t="s">
        <v>7875</v>
      </c>
      <c r="B1839" s="63" t="s">
        <v>937</v>
      </c>
      <c r="C1839" s="63" t="s">
        <v>7876</v>
      </c>
      <c r="D1839" s="84" t="s">
        <v>12896</v>
      </c>
      <c r="E1839" s="84" t="s">
        <v>12896</v>
      </c>
      <c r="I1839" s="64" t="s">
        <v>7932</v>
      </c>
      <c r="J1839" s="64" t="s">
        <v>346</v>
      </c>
      <c r="K1839" s="64" t="s">
        <v>4785</v>
      </c>
      <c r="L1839" s="64" t="s">
        <v>4786</v>
      </c>
      <c r="M1839" s="64">
        <v>3</v>
      </c>
      <c r="N1839" s="64" t="s">
        <v>4787</v>
      </c>
      <c r="O1839" s="5" t="s">
        <v>17376</v>
      </c>
      <c r="P1839" s="63" t="s">
        <v>4826</v>
      </c>
      <c r="Q1839" s="64">
        <v>3</v>
      </c>
      <c r="R1839" s="64" t="s">
        <v>4787</v>
      </c>
      <c r="S1839" s="5" t="s">
        <v>17376</v>
      </c>
      <c r="T1839" s="63" t="s">
        <v>4826</v>
      </c>
      <c r="U1839" s="64" t="s">
        <v>4787</v>
      </c>
      <c r="V1839" s="64" t="s">
        <v>7874</v>
      </c>
      <c r="W1839" s="64">
        <v>2</v>
      </c>
      <c r="X1839" s="64">
        <v>1</v>
      </c>
      <c r="Y1839" s="64" t="s">
        <v>4789</v>
      </c>
      <c r="Z1839" s="64">
        <v>1</v>
      </c>
      <c r="AA1839" s="64" t="s">
        <v>4789</v>
      </c>
      <c r="AB1839" s="64" t="s">
        <v>7874</v>
      </c>
      <c r="AC1839" s="64" t="s">
        <v>7930</v>
      </c>
      <c r="AD1839" s="64" t="s">
        <v>4787</v>
      </c>
      <c r="AE1839" s="63" t="s">
        <v>17112</v>
      </c>
      <c r="AF1839" s="63" t="s">
        <v>17112</v>
      </c>
      <c r="AG1839" s="63" t="s">
        <v>4812</v>
      </c>
      <c r="AH1839" s="63" t="s">
        <v>4812</v>
      </c>
      <c r="AI1839" t="s">
        <v>16315</v>
      </c>
    </row>
    <row r="1840" spans="1:35" x14ac:dyDescent="0.2">
      <c r="A1840" s="63" t="s">
        <v>7879</v>
      </c>
      <c r="B1840" s="63" t="s">
        <v>937</v>
      </c>
      <c r="C1840" s="63" t="s">
        <v>7880</v>
      </c>
      <c r="D1840" s="84" t="s">
        <v>12898</v>
      </c>
      <c r="E1840" s="84" t="s">
        <v>12898</v>
      </c>
      <c r="I1840" s="64" t="s">
        <v>7932</v>
      </c>
      <c r="J1840" s="64" t="s">
        <v>346</v>
      </c>
      <c r="K1840" s="64" t="s">
        <v>4856</v>
      </c>
      <c r="L1840" s="64" t="s">
        <v>4786</v>
      </c>
      <c r="M1840" s="64">
        <v>3</v>
      </c>
      <c r="N1840" s="64" t="s">
        <v>4787</v>
      </c>
      <c r="O1840" s="5" t="s">
        <v>17378</v>
      </c>
      <c r="P1840" s="63" t="s">
        <v>4693</v>
      </c>
      <c r="Q1840" s="64">
        <v>3</v>
      </c>
      <c r="R1840" s="64" t="s">
        <v>4787</v>
      </c>
      <c r="S1840" s="5" t="s">
        <v>17378</v>
      </c>
      <c r="T1840" s="63" t="s">
        <v>4693</v>
      </c>
      <c r="U1840" s="64" t="s">
        <v>4787</v>
      </c>
      <c r="V1840" s="64" t="s">
        <v>7874</v>
      </c>
      <c r="W1840" s="64">
        <v>2</v>
      </c>
      <c r="X1840" s="64">
        <v>0</v>
      </c>
      <c r="Y1840" s="64" t="s">
        <v>4789</v>
      </c>
      <c r="Z1840" s="64">
        <v>0</v>
      </c>
      <c r="AA1840" s="64" t="s">
        <v>4789</v>
      </c>
      <c r="AB1840" s="64" t="s">
        <v>7874</v>
      </c>
      <c r="AC1840" s="64" t="s">
        <v>7930</v>
      </c>
      <c r="AD1840" s="64" t="s">
        <v>4787</v>
      </c>
      <c r="AE1840" s="63" t="s">
        <v>17112</v>
      </c>
      <c r="AF1840" s="63" t="s">
        <v>17112</v>
      </c>
      <c r="AG1840" s="63" t="s">
        <v>4812</v>
      </c>
      <c r="AH1840" s="63" t="s">
        <v>4812</v>
      </c>
      <c r="AI1840" t="s">
        <v>16315</v>
      </c>
    </row>
    <row r="1841" spans="1:35" x14ac:dyDescent="0.2">
      <c r="A1841" s="63" t="s">
        <v>7877</v>
      </c>
      <c r="B1841" s="63" t="s">
        <v>937</v>
      </c>
      <c r="C1841" s="63" t="s">
        <v>7878</v>
      </c>
      <c r="D1841" s="84" t="s">
        <v>12897</v>
      </c>
      <c r="E1841" s="84" t="s">
        <v>12897</v>
      </c>
      <c r="I1841" s="64" t="s">
        <v>7932</v>
      </c>
      <c r="J1841" s="64" t="s">
        <v>346</v>
      </c>
      <c r="K1841" s="64" t="s">
        <v>5156</v>
      </c>
      <c r="L1841" s="64" t="s">
        <v>4786</v>
      </c>
      <c r="M1841" s="64">
        <v>4</v>
      </c>
      <c r="N1841" s="64" t="s">
        <v>4787</v>
      </c>
      <c r="O1841" s="5" t="s">
        <v>17377</v>
      </c>
      <c r="P1841" s="63" t="s">
        <v>4826</v>
      </c>
      <c r="Q1841" s="64">
        <v>4</v>
      </c>
      <c r="R1841" s="64" t="s">
        <v>4787</v>
      </c>
      <c r="S1841" s="5" t="s">
        <v>17377</v>
      </c>
      <c r="T1841" s="63" t="s">
        <v>4826</v>
      </c>
      <c r="U1841" s="64" t="s">
        <v>4787</v>
      </c>
      <c r="V1841" s="64" t="s">
        <v>7874</v>
      </c>
      <c r="W1841" s="64">
        <v>3</v>
      </c>
      <c r="X1841" s="64">
        <v>0</v>
      </c>
      <c r="Y1841" s="64" t="s">
        <v>4789</v>
      </c>
      <c r="Z1841" s="64">
        <v>0</v>
      </c>
      <c r="AA1841" s="64" t="s">
        <v>4789</v>
      </c>
      <c r="AB1841" s="64" t="s">
        <v>7876</v>
      </c>
      <c r="AC1841" s="64" t="s">
        <v>7930</v>
      </c>
      <c r="AD1841" s="64" t="s">
        <v>4787</v>
      </c>
      <c r="AE1841" s="63" t="s">
        <v>17376</v>
      </c>
      <c r="AF1841" s="63" t="s">
        <v>17376</v>
      </c>
      <c r="AG1841" s="63" t="s">
        <v>4812</v>
      </c>
      <c r="AH1841" s="63" t="s">
        <v>4812</v>
      </c>
      <c r="AI1841" t="s">
        <v>16315</v>
      </c>
    </row>
    <row r="1842" spans="1:35" x14ac:dyDescent="0.2">
      <c r="A1842" s="88" t="s">
        <v>7881</v>
      </c>
      <c r="B1842" s="88" t="s">
        <v>937</v>
      </c>
      <c r="C1842" s="88" t="s">
        <v>7882</v>
      </c>
      <c r="D1842" s="88" t="s">
        <v>10151</v>
      </c>
      <c r="E1842" s="88" t="s">
        <v>10151</v>
      </c>
      <c r="F1842" s="88"/>
      <c r="G1842" s="88"/>
      <c r="H1842" s="88"/>
      <c r="I1842" s="89" t="s">
        <v>7932</v>
      </c>
      <c r="J1842" s="89" t="s">
        <v>346</v>
      </c>
      <c r="K1842" s="89" t="s">
        <v>4933</v>
      </c>
      <c r="L1842" s="89" t="s">
        <v>4786</v>
      </c>
      <c r="M1842" s="89">
        <v>2</v>
      </c>
      <c r="N1842" s="89" t="s">
        <v>4787</v>
      </c>
      <c r="O1842" s="90" t="s">
        <v>17374</v>
      </c>
      <c r="P1842" s="88" t="s">
        <v>4826</v>
      </c>
      <c r="Q1842" s="89">
        <v>2</v>
      </c>
      <c r="R1842" s="89" t="s">
        <v>4787</v>
      </c>
      <c r="S1842" s="90" t="s">
        <v>17374</v>
      </c>
      <c r="T1842" s="88" t="s">
        <v>4826</v>
      </c>
      <c r="U1842" s="89" t="s">
        <v>4789</v>
      </c>
      <c r="V1842" s="89" t="s">
        <v>7882</v>
      </c>
      <c r="W1842" s="89">
        <v>1</v>
      </c>
      <c r="X1842" s="89">
        <v>0</v>
      </c>
      <c r="Y1842" s="89" t="s">
        <v>4787</v>
      </c>
      <c r="Z1842" s="89">
        <v>0</v>
      </c>
      <c r="AA1842" s="89" t="s">
        <v>4787</v>
      </c>
      <c r="AB1842" s="89"/>
      <c r="AC1842" s="89"/>
      <c r="AD1842" s="89" t="s">
        <v>4787</v>
      </c>
      <c r="AE1842" s="88"/>
      <c r="AF1842" s="88"/>
      <c r="AG1842" s="88"/>
      <c r="AH1842" s="88"/>
      <c r="AI1842" s="88" t="s">
        <v>16315</v>
      </c>
    </row>
    <row r="1843" spans="1:35" x14ac:dyDescent="0.2">
      <c r="A1843" s="85" t="s">
        <v>7883</v>
      </c>
      <c r="B1843" s="85" t="s">
        <v>937</v>
      </c>
      <c r="C1843" s="85" t="s">
        <v>7884</v>
      </c>
      <c r="D1843" s="85" t="s">
        <v>8508</v>
      </c>
      <c r="E1843" s="85" t="s">
        <v>8508</v>
      </c>
      <c r="F1843" s="85"/>
      <c r="G1843" s="85"/>
      <c r="H1843" s="85"/>
      <c r="I1843" s="86" t="s">
        <v>7351</v>
      </c>
      <c r="J1843" s="86" t="s">
        <v>346</v>
      </c>
      <c r="K1843" s="86" t="s">
        <v>4933</v>
      </c>
      <c r="L1843" s="86" t="s">
        <v>4816</v>
      </c>
      <c r="M1843" s="86">
        <v>2</v>
      </c>
      <c r="N1843" s="86" t="s">
        <v>4787</v>
      </c>
      <c r="O1843" s="87" t="s">
        <v>17379</v>
      </c>
      <c r="P1843" s="85" t="s">
        <v>4826</v>
      </c>
      <c r="Q1843" s="86">
        <v>4</v>
      </c>
      <c r="R1843" s="86" t="s">
        <v>4787</v>
      </c>
      <c r="S1843" s="87" t="s">
        <v>17380</v>
      </c>
      <c r="T1843" s="85" t="s">
        <v>4826</v>
      </c>
      <c r="U1843" s="86" t="s">
        <v>4789</v>
      </c>
      <c r="V1843" s="86" t="s">
        <v>7884</v>
      </c>
      <c r="W1843" s="86">
        <v>1</v>
      </c>
      <c r="X1843" s="86">
        <v>2</v>
      </c>
      <c r="Y1843" s="86" t="s">
        <v>4787</v>
      </c>
      <c r="Z1843" s="86">
        <v>2</v>
      </c>
      <c r="AA1843" s="86" t="s">
        <v>4787</v>
      </c>
      <c r="AB1843" s="86"/>
      <c r="AC1843" s="86"/>
      <c r="AD1843" s="86" t="s">
        <v>4787</v>
      </c>
      <c r="AE1843" s="85"/>
      <c r="AF1843" s="85"/>
      <c r="AG1843" s="85"/>
      <c r="AH1843" s="85"/>
      <c r="AI1843" s="85" t="s">
        <v>16315</v>
      </c>
    </row>
    <row r="1844" spans="1:35" x14ac:dyDescent="0.2">
      <c r="A1844" s="63" t="s">
        <v>7885</v>
      </c>
      <c r="B1844" s="63" t="s">
        <v>937</v>
      </c>
      <c r="C1844" s="63" t="s">
        <v>7886</v>
      </c>
      <c r="D1844" s="84" t="s">
        <v>12899</v>
      </c>
      <c r="E1844" s="84" t="s">
        <v>8508</v>
      </c>
      <c r="F1844" s="84" t="s">
        <v>10371</v>
      </c>
      <c r="I1844" s="64" t="s">
        <v>7351</v>
      </c>
      <c r="J1844" s="64" t="s">
        <v>346</v>
      </c>
      <c r="K1844" s="64" t="s">
        <v>4856</v>
      </c>
      <c r="L1844" s="64" t="s">
        <v>4816</v>
      </c>
      <c r="M1844" s="64">
        <v>3</v>
      </c>
      <c r="N1844" s="64" t="s">
        <v>4787</v>
      </c>
      <c r="O1844" s="5" t="s">
        <v>17381</v>
      </c>
      <c r="P1844" s="63" t="s">
        <v>5944</v>
      </c>
      <c r="Q1844" s="64">
        <v>5</v>
      </c>
      <c r="R1844" s="64" t="s">
        <v>4787</v>
      </c>
      <c r="S1844" s="5" t="s">
        <v>17382</v>
      </c>
      <c r="T1844" s="63" t="s">
        <v>5944</v>
      </c>
      <c r="U1844" s="64" t="s">
        <v>4787</v>
      </c>
      <c r="V1844" s="64" t="s">
        <v>7884</v>
      </c>
      <c r="W1844" s="64">
        <v>2</v>
      </c>
      <c r="X1844" s="64">
        <v>0</v>
      </c>
      <c r="Y1844" s="64" t="s">
        <v>4787</v>
      </c>
      <c r="Z1844" s="64">
        <v>0</v>
      </c>
      <c r="AA1844" s="64" t="s">
        <v>4789</v>
      </c>
      <c r="AB1844" s="64" t="s">
        <v>7884</v>
      </c>
      <c r="AC1844" s="64" t="s">
        <v>7930</v>
      </c>
      <c r="AD1844" s="64" t="s">
        <v>4787</v>
      </c>
      <c r="AE1844" s="63" t="s">
        <v>17379</v>
      </c>
      <c r="AF1844" s="63" t="s">
        <v>17380</v>
      </c>
      <c r="AG1844" s="63" t="s">
        <v>4812</v>
      </c>
      <c r="AH1844" s="63" t="s">
        <v>4812</v>
      </c>
      <c r="AI1844" t="s">
        <v>16315</v>
      </c>
    </row>
    <row r="1845" spans="1:35" x14ac:dyDescent="0.2">
      <c r="A1845" s="63" t="s">
        <v>10153</v>
      </c>
      <c r="B1845" s="63" t="s">
        <v>937</v>
      </c>
      <c r="C1845" s="63" t="s">
        <v>10154</v>
      </c>
      <c r="D1845" s="84" t="s">
        <v>12903</v>
      </c>
      <c r="E1845" s="84" t="s">
        <v>8508</v>
      </c>
      <c r="F1845" s="84" t="s">
        <v>12904</v>
      </c>
      <c r="I1845" s="64" t="s">
        <v>7932</v>
      </c>
      <c r="J1845" s="64" t="s">
        <v>346</v>
      </c>
      <c r="L1845" s="64" t="s">
        <v>4786</v>
      </c>
      <c r="M1845" s="64">
        <v>3</v>
      </c>
      <c r="N1845" s="64" t="s">
        <v>4787</v>
      </c>
      <c r="O1845" s="5" t="s">
        <v>17386</v>
      </c>
      <c r="P1845" s="63" t="s">
        <v>4826</v>
      </c>
      <c r="Q1845" s="64">
        <v>3</v>
      </c>
      <c r="R1845" s="64" t="s">
        <v>4787</v>
      </c>
      <c r="S1845" s="5" t="s">
        <v>17386</v>
      </c>
      <c r="T1845" s="63" t="s">
        <v>4826</v>
      </c>
      <c r="U1845" s="64" t="s">
        <v>4787</v>
      </c>
      <c r="V1845" s="64" t="s">
        <v>7884</v>
      </c>
      <c r="W1845" s="64">
        <v>2</v>
      </c>
      <c r="X1845" s="64">
        <v>0</v>
      </c>
      <c r="Y1845" s="64" t="s">
        <v>4787</v>
      </c>
      <c r="Z1845" s="64">
        <v>0</v>
      </c>
      <c r="AA1845" s="64" t="s">
        <v>4789</v>
      </c>
      <c r="AB1845" s="64" t="s">
        <v>7884</v>
      </c>
      <c r="AC1845" s="64" t="s">
        <v>7930</v>
      </c>
      <c r="AD1845" s="64" t="s">
        <v>4789</v>
      </c>
      <c r="AE1845" s="63" t="s">
        <v>17379</v>
      </c>
      <c r="AF1845" s="63" t="s">
        <v>17380</v>
      </c>
      <c r="AG1845" s="63" t="s">
        <v>4812</v>
      </c>
      <c r="AH1845" s="63" t="s">
        <v>4812</v>
      </c>
      <c r="AI1845" t="s">
        <v>16315</v>
      </c>
    </row>
    <row r="1846" spans="1:35" x14ac:dyDescent="0.2">
      <c r="A1846" s="85" t="s">
        <v>7887</v>
      </c>
      <c r="B1846" s="85" t="s">
        <v>937</v>
      </c>
      <c r="C1846" s="85" t="s">
        <v>7888</v>
      </c>
      <c r="D1846" s="85" t="s">
        <v>9272</v>
      </c>
      <c r="E1846" s="85" t="s">
        <v>9272</v>
      </c>
      <c r="F1846" s="85"/>
      <c r="G1846" s="85"/>
      <c r="H1846" s="85"/>
      <c r="I1846" s="86" t="s">
        <v>7932</v>
      </c>
      <c r="J1846" s="86" t="s">
        <v>346</v>
      </c>
      <c r="K1846" s="86" t="s">
        <v>4856</v>
      </c>
      <c r="L1846" s="86" t="s">
        <v>4786</v>
      </c>
      <c r="M1846" s="86">
        <v>2</v>
      </c>
      <c r="N1846" s="86" t="s">
        <v>4787</v>
      </c>
      <c r="O1846" s="87" t="s">
        <v>17383</v>
      </c>
      <c r="P1846" s="85" t="s">
        <v>4826</v>
      </c>
      <c r="Q1846" s="86">
        <v>2</v>
      </c>
      <c r="R1846" s="86" t="s">
        <v>4787</v>
      </c>
      <c r="S1846" s="87" t="s">
        <v>17383</v>
      </c>
      <c r="T1846" s="85" t="s">
        <v>4826</v>
      </c>
      <c r="U1846" s="86" t="s">
        <v>4789</v>
      </c>
      <c r="V1846" s="86" t="s">
        <v>7888</v>
      </c>
      <c r="W1846" s="86">
        <v>1</v>
      </c>
      <c r="X1846" s="86">
        <v>2</v>
      </c>
      <c r="Y1846" s="86" t="s">
        <v>4789</v>
      </c>
      <c r="Z1846" s="86">
        <v>1</v>
      </c>
      <c r="AA1846" s="86" t="s">
        <v>4787</v>
      </c>
      <c r="AB1846" s="86"/>
      <c r="AC1846" s="86"/>
      <c r="AD1846" s="86" t="s">
        <v>4787</v>
      </c>
      <c r="AE1846" s="85"/>
      <c r="AF1846" s="85"/>
      <c r="AG1846" s="85"/>
      <c r="AH1846" s="85"/>
      <c r="AI1846" s="85" t="s">
        <v>16315</v>
      </c>
    </row>
    <row r="1847" spans="1:35" x14ac:dyDescent="0.2">
      <c r="A1847" s="63" t="s">
        <v>7889</v>
      </c>
      <c r="B1847" s="63" t="s">
        <v>937</v>
      </c>
      <c r="C1847" s="63" t="s">
        <v>7890</v>
      </c>
      <c r="D1847" s="84" t="s">
        <v>12900</v>
      </c>
      <c r="E1847" s="84" t="s">
        <v>9272</v>
      </c>
      <c r="F1847" s="84" t="s">
        <v>10600</v>
      </c>
      <c r="I1847" s="64" t="s">
        <v>7932</v>
      </c>
      <c r="J1847" s="64" t="s">
        <v>346</v>
      </c>
      <c r="K1847" s="64" t="s">
        <v>4785</v>
      </c>
      <c r="L1847" s="64" t="s">
        <v>4786</v>
      </c>
      <c r="M1847" s="64">
        <v>3</v>
      </c>
      <c r="N1847" s="64" t="s">
        <v>4787</v>
      </c>
      <c r="O1847" s="5" t="s">
        <v>17384</v>
      </c>
      <c r="P1847" s="63" t="s">
        <v>5944</v>
      </c>
      <c r="Q1847" s="64">
        <v>3</v>
      </c>
      <c r="R1847" s="64" t="s">
        <v>4787</v>
      </c>
      <c r="S1847" s="5" t="s">
        <v>17384</v>
      </c>
      <c r="T1847" s="63" t="s">
        <v>5944</v>
      </c>
      <c r="U1847" s="64" t="s">
        <v>4787</v>
      </c>
      <c r="V1847" s="64" t="s">
        <v>7888</v>
      </c>
      <c r="W1847" s="64">
        <v>2</v>
      </c>
      <c r="X1847" s="64">
        <v>1</v>
      </c>
      <c r="Y1847" s="64" t="s">
        <v>4789</v>
      </c>
      <c r="Z1847" s="64">
        <v>1</v>
      </c>
      <c r="AA1847" s="64" t="s">
        <v>4789</v>
      </c>
      <c r="AB1847" s="64" t="s">
        <v>7888</v>
      </c>
      <c r="AC1847" s="64" t="s">
        <v>7930</v>
      </c>
      <c r="AD1847" s="64" t="s">
        <v>4787</v>
      </c>
      <c r="AE1847" s="63" t="s">
        <v>17383</v>
      </c>
      <c r="AF1847" s="63" t="s">
        <v>17383</v>
      </c>
      <c r="AG1847" s="63" t="s">
        <v>4812</v>
      </c>
      <c r="AH1847" s="63" t="s">
        <v>4812</v>
      </c>
      <c r="AI1847" t="s">
        <v>16315</v>
      </c>
    </row>
    <row r="1848" spans="1:35" x14ac:dyDescent="0.2">
      <c r="A1848" s="63" t="s">
        <v>7891</v>
      </c>
      <c r="B1848" s="63" t="s">
        <v>937</v>
      </c>
      <c r="C1848" s="63" t="s">
        <v>7892</v>
      </c>
      <c r="D1848" s="84" t="s">
        <v>12901</v>
      </c>
      <c r="E1848" s="84" t="s">
        <v>9272</v>
      </c>
      <c r="F1848" s="84" t="s">
        <v>12902</v>
      </c>
      <c r="I1848" s="64" t="s">
        <v>7932</v>
      </c>
      <c r="J1848" s="64" t="s">
        <v>346</v>
      </c>
      <c r="L1848" s="64" t="s">
        <v>4786</v>
      </c>
      <c r="M1848" s="64">
        <v>4</v>
      </c>
      <c r="N1848" s="64" t="s">
        <v>4787</v>
      </c>
      <c r="O1848" s="5" t="s">
        <v>17385</v>
      </c>
      <c r="P1848" s="63" t="s">
        <v>5944</v>
      </c>
      <c r="Q1848" s="64">
        <v>4</v>
      </c>
      <c r="R1848" s="64" t="s">
        <v>4787</v>
      </c>
      <c r="S1848" s="5" t="s">
        <v>17385</v>
      </c>
      <c r="T1848" s="63" t="s">
        <v>5944</v>
      </c>
      <c r="U1848" s="64" t="s">
        <v>4787</v>
      </c>
      <c r="V1848" s="64" t="s">
        <v>7888</v>
      </c>
      <c r="W1848" s="64">
        <v>3</v>
      </c>
      <c r="X1848" s="64">
        <v>0</v>
      </c>
      <c r="Y1848" s="64" t="s">
        <v>4789</v>
      </c>
      <c r="Z1848" s="64">
        <v>0</v>
      </c>
      <c r="AA1848" s="64" t="s">
        <v>4789</v>
      </c>
      <c r="AB1848" s="64" t="s">
        <v>7890</v>
      </c>
      <c r="AC1848" s="64" t="s">
        <v>7930</v>
      </c>
      <c r="AD1848" s="64" t="s">
        <v>4789</v>
      </c>
      <c r="AE1848" s="63" t="s">
        <v>17384</v>
      </c>
      <c r="AF1848" s="63" t="s">
        <v>17384</v>
      </c>
      <c r="AG1848" s="63" t="s">
        <v>4812</v>
      </c>
      <c r="AH1848" s="63" t="s">
        <v>4812</v>
      </c>
      <c r="AI1848" t="s">
        <v>16315</v>
      </c>
    </row>
    <row r="1849" spans="1:35" x14ac:dyDescent="0.2">
      <c r="A1849" s="85" t="s">
        <v>7895</v>
      </c>
      <c r="B1849" s="85" t="s">
        <v>937</v>
      </c>
      <c r="C1849" s="85" t="s">
        <v>7896</v>
      </c>
      <c r="D1849" s="85" t="s">
        <v>12906</v>
      </c>
      <c r="E1849" s="85" t="s">
        <v>12906</v>
      </c>
      <c r="F1849" s="85"/>
      <c r="G1849" s="85"/>
      <c r="H1849" s="85"/>
      <c r="I1849" s="86" t="s">
        <v>7351</v>
      </c>
      <c r="J1849" s="86" t="s">
        <v>346</v>
      </c>
      <c r="K1849" s="86" t="s">
        <v>5156</v>
      </c>
      <c r="L1849" s="86" t="s">
        <v>4816</v>
      </c>
      <c r="M1849" s="86">
        <v>2</v>
      </c>
      <c r="N1849" s="86" t="s">
        <v>4787</v>
      </c>
      <c r="O1849" s="87" t="s">
        <v>17388</v>
      </c>
      <c r="P1849" s="85" t="s">
        <v>4826</v>
      </c>
      <c r="Q1849" s="86">
        <v>3</v>
      </c>
      <c r="R1849" s="86" t="s">
        <v>4787</v>
      </c>
      <c r="S1849" s="87" t="s">
        <v>17389</v>
      </c>
      <c r="T1849" s="85" t="s">
        <v>4693</v>
      </c>
      <c r="U1849" s="86" t="s">
        <v>4789</v>
      </c>
      <c r="V1849" s="86" t="s">
        <v>7896</v>
      </c>
      <c r="W1849" s="86">
        <v>1</v>
      </c>
      <c r="X1849" s="86">
        <v>3</v>
      </c>
      <c r="Y1849" s="86" t="s">
        <v>4789</v>
      </c>
      <c r="Z1849" s="86">
        <v>2</v>
      </c>
      <c r="AA1849" s="86" t="s">
        <v>4787</v>
      </c>
      <c r="AB1849" s="86"/>
      <c r="AC1849" s="86"/>
      <c r="AD1849" s="86" t="s">
        <v>4787</v>
      </c>
      <c r="AE1849" s="85"/>
      <c r="AF1849" s="85"/>
      <c r="AG1849" s="85"/>
      <c r="AH1849" s="85"/>
      <c r="AI1849" s="85" t="s">
        <v>16315</v>
      </c>
    </row>
    <row r="1850" spans="1:35" x14ac:dyDescent="0.2">
      <c r="A1850" s="63" t="s">
        <v>7893</v>
      </c>
      <c r="B1850" s="63" t="s">
        <v>937</v>
      </c>
      <c r="C1850" s="63" t="s">
        <v>7894</v>
      </c>
      <c r="D1850" s="84" t="s">
        <v>12905</v>
      </c>
      <c r="E1850" s="84" t="s">
        <v>12905</v>
      </c>
      <c r="I1850" s="64" t="s">
        <v>7932</v>
      </c>
      <c r="J1850" s="64" t="s">
        <v>346</v>
      </c>
      <c r="K1850" s="64" t="s">
        <v>5156</v>
      </c>
      <c r="L1850" s="64" t="s">
        <v>4786</v>
      </c>
      <c r="M1850" s="64">
        <v>3</v>
      </c>
      <c r="N1850" s="64" t="s">
        <v>4787</v>
      </c>
      <c r="O1850" s="5" t="s">
        <v>17387</v>
      </c>
      <c r="P1850" s="63" t="s">
        <v>4826</v>
      </c>
      <c r="Q1850" s="64">
        <v>3</v>
      </c>
      <c r="R1850" s="64" t="s">
        <v>4787</v>
      </c>
      <c r="S1850" s="5" t="s">
        <v>17387</v>
      </c>
      <c r="T1850" s="63" t="s">
        <v>4826</v>
      </c>
      <c r="U1850" s="64" t="s">
        <v>4787</v>
      </c>
      <c r="V1850" s="64" t="s">
        <v>7896</v>
      </c>
      <c r="W1850" s="64">
        <v>2</v>
      </c>
      <c r="X1850" s="64">
        <v>0</v>
      </c>
      <c r="Y1850" s="64" t="s">
        <v>4789</v>
      </c>
      <c r="Z1850" s="64">
        <v>0</v>
      </c>
      <c r="AA1850" s="64" t="s">
        <v>4789</v>
      </c>
      <c r="AB1850" s="64" t="s">
        <v>7896</v>
      </c>
      <c r="AC1850" s="64" t="s">
        <v>7930</v>
      </c>
      <c r="AD1850" s="64" t="s">
        <v>4787</v>
      </c>
      <c r="AE1850" s="63" t="s">
        <v>17388</v>
      </c>
      <c r="AF1850" s="63" t="s">
        <v>17389</v>
      </c>
      <c r="AG1850" s="63" t="s">
        <v>17105</v>
      </c>
      <c r="AH1850" s="63" t="s">
        <v>17105</v>
      </c>
      <c r="AI1850" t="s">
        <v>16315</v>
      </c>
    </row>
    <row r="1851" spans="1:35" x14ac:dyDescent="0.2">
      <c r="A1851" s="63" t="s">
        <v>7897</v>
      </c>
      <c r="B1851" s="63" t="s">
        <v>937</v>
      </c>
      <c r="C1851" s="63" t="s">
        <v>7898</v>
      </c>
      <c r="D1851" s="84" t="s">
        <v>12907</v>
      </c>
      <c r="E1851" s="84" t="s">
        <v>12907</v>
      </c>
      <c r="I1851" s="64" t="s">
        <v>7351</v>
      </c>
      <c r="J1851" s="64" t="s">
        <v>346</v>
      </c>
      <c r="K1851" s="64" t="s">
        <v>4785</v>
      </c>
      <c r="L1851" s="64" t="s">
        <v>4816</v>
      </c>
      <c r="M1851" s="64">
        <v>2</v>
      </c>
      <c r="N1851" s="64" t="s">
        <v>4787</v>
      </c>
      <c r="O1851" s="5" t="s">
        <v>17366</v>
      </c>
      <c r="P1851" s="63" t="s">
        <v>4826</v>
      </c>
      <c r="Q1851" s="64">
        <v>4</v>
      </c>
      <c r="R1851" s="64" t="s">
        <v>4787</v>
      </c>
      <c r="S1851" s="5" t="s">
        <v>17367</v>
      </c>
      <c r="T1851" s="63" t="s">
        <v>5944</v>
      </c>
      <c r="U1851" s="64" t="s">
        <v>4787</v>
      </c>
      <c r="V1851" s="64" t="s">
        <v>7896</v>
      </c>
      <c r="W1851" s="64">
        <v>2</v>
      </c>
      <c r="X1851" s="64">
        <v>1</v>
      </c>
      <c r="Y1851" s="64" t="s">
        <v>4789</v>
      </c>
      <c r="Z1851" s="64">
        <v>1</v>
      </c>
      <c r="AA1851" s="64" t="s">
        <v>4789</v>
      </c>
      <c r="AB1851" s="64" t="s">
        <v>7896</v>
      </c>
      <c r="AC1851" s="64" t="s">
        <v>7930</v>
      </c>
      <c r="AD1851" s="64" t="s">
        <v>4787</v>
      </c>
      <c r="AE1851" s="63" t="s">
        <v>17388</v>
      </c>
      <c r="AF1851" s="63" t="s">
        <v>17389</v>
      </c>
      <c r="AG1851" s="63" t="s">
        <v>17105</v>
      </c>
      <c r="AH1851" s="63" t="s">
        <v>4812</v>
      </c>
      <c r="AI1851" t="s">
        <v>16315</v>
      </c>
    </row>
    <row r="1852" spans="1:35" x14ac:dyDescent="0.2">
      <c r="A1852" s="63" t="s">
        <v>7871</v>
      </c>
      <c r="B1852" s="63" t="s">
        <v>937</v>
      </c>
      <c r="C1852" s="63" t="s">
        <v>7872</v>
      </c>
      <c r="D1852" s="84" t="s">
        <v>12879</v>
      </c>
      <c r="E1852" s="84" t="s">
        <v>12879</v>
      </c>
      <c r="I1852" s="64" t="s">
        <v>7351</v>
      </c>
      <c r="J1852" s="64" t="s">
        <v>346</v>
      </c>
      <c r="K1852" s="64" t="s">
        <v>4785</v>
      </c>
      <c r="L1852" s="64" t="s">
        <v>4816</v>
      </c>
      <c r="M1852" s="64">
        <v>2</v>
      </c>
      <c r="N1852" s="64" t="s">
        <v>4787</v>
      </c>
      <c r="O1852" s="5" t="s">
        <v>17364</v>
      </c>
      <c r="P1852" s="63" t="s">
        <v>4826</v>
      </c>
      <c r="Q1852" s="64">
        <v>4</v>
      </c>
      <c r="R1852" s="64" t="s">
        <v>4787</v>
      </c>
      <c r="S1852" s="5" t="s">
        <v>17365</v>
      </c>
      <c r="T1852" s="63" t="s">
        <v>5944</v>
      </c>
      <c r="U1852" s="64" t="s">
        <v>4787</v>
      </c>
      <c r="V1852" s="64" t="s">
        <v>7896</v>
      </c>
      <c r="W1852" s="64">
        <v>3</v>
      </c>
      <c r="X1852" s="64">
        <v>0</v>
      </c>
      <c r="Y1852" s="64" t="s">
        <v>4789</v>
      </c>
      <c r="Z1852" s="64">
        <v>0</v>
      </c>
      <c r="AA1852" s="64" t="s">
        <v>4789</v>
      </c>
      <c r="AB1852" s="64" t="s">
        <v>7898</v>
      </c>
      <c r="AC1852" s="64" t="s">
        <v>7930</v>
      </c>
      <c r="AD1852" s="64" t="s">
        <v>4787</v>
      </c>
      <c r="AE1852" s="63" t="s">
        <v>17366</v>
      </c>
      <c r="AF1852" s="63" t="s">
        <v>17367</v>
      </c>
      <c r="AG1852" s="63" t="s">
        <v>17105</v>
      </c>
      <c r="AH1852" s="63" t="s">
        <v>4812</v>
      </c>
      <c r="AI1852" t="s">
        <v>16315</v>
      </c>
    </row>
    <row r="1853" spans="1:35" x14ac:dyDescent="0.2">
      <c r="A1853" s="85" t="s">
        <v>7902</v>
      </c>
      <c r="B1853" s="85" t="s">
        <v>937</v>
      </c>
      <c r="C1853" s="85" t="s">
        <v>7903</v>
      </c>
      <c r="D1853" s="85" t="s">
        <v>12909</v>
      </c>
      <c r="E1853" s="85" t="s">
        <v>12909</v>
      </c>
      <c r="F1853" s="85"/>
      <c r="G1853" s="85"/>
      <c r="H1853" s="85"/>
      <c r="I1853" s="86" t="s">
        <v>7932</v>
      </c>
      <c r="J1853" s="86" t="s">
        <v>346</v>
      </c>
      <c r="K1853" s="86" t="s">
        <v>4785</v>
      </c>
      <c r="L1853" s="86" t="s">
        <v>4786</v>
      </c>
      <c r="M1853" s="86">
        <v>2</v>
      </c>
      <c r="N1853" s="86" t="s">
        <v>4787</v>
      </c>
      <c r="O1853" s="87" t="s">
        <v>17391</v>
      </c>
      <c r="P1853" s="85" t="s">
        <v>4693</v>
      </c>
      <c r="Q1853" s="86">
        <v>2</v>
      </c>
      <c r="R1853" s="86" t="s">
        <v>4787</v>
      </c>
      <c r="S1853" s="87" t="s">
        <v>17391</v>
      </c>
      <c r="T1853" s="85" t="s">
        <v>4693</v>
      </c>
      <c r="U1853" s="86" t="s">
        <v>4789</v>
      </c>
      <c r="V1853" s="86" t="s">
        <v>7903</v>
      </c>
      <c r="W1853" s="86">
        <v>1</v>
      </c>
      <c r="X1853" s="86">
        <v>1</v>
      </c>
      <c r="Y1853" s="86" t="s">
        <v>4789</v>
      </c>
      <c r="Z1853" s="86">
        <v>1</v>
      </c>
      <c r="AA1853" s="86" t="s">
        <v>4787</v>
      </c>
      <c r="AB1853" s="86"/>
      <c r="AC1853" s="86"/>
      <c r="AD1853" s="86" t="s">
        <v>4787</v>
      </c>
      <c r="AE1853" s="85"/>
      <c r="AF1853" s="85"/>
      <c r="AG1853" s="85"/>
      <c r="AH1853" s="85"/>
      <c r="AI1853" s="85" t="s">
        <v>16315</v>
      </c>
    </row>
    <row r="1854" spans="1:35" x14ac:dyDescent="0.2">
      <c r="A1854" s="63" t="s">
        <v>7899</v>
      </c>
      <c r="B1854" s="63" t="s">
        <v>937</v>
      </c>
      <c r="C1854" s="63" t="s">
        <v>7900</v>
      </c>
      <c r="D1854" s="84" t="s">
        <v>12908</v>
      </c>
      <c r="E1854" s="84" t="s">
        <v>12908</v>
      </c>
      <c r="I1854" s="64" t="s">
        <v>7932</v>
      </c>
      <c r="J1854" s="64" t="s">
        <v>346</v>
      </c>
      <c r="K1854" s="64" t="s">
        <v>4785</v>
      </c>
      <c r="L1854" s="64" t="s">
        <v>4786</v>
      </c>
      <c r="M1854" s="64">
        <v>3</v>
      </c>
      <c r="N1854" s="64" t="s">
        <v>4787</v>
      </c>
      <c r="O1854" s="5" t="s">
        <v>17390</v>
      </c>
      <c r="P1854" s="63" t="s">
        <v>4826</v>
      </c>
      <c r="Q1854" s="64">
        <v>3</v>
      </c>
      <c r="R1854" s="64" t="s">
        <v>4787</v>
      </c>
      <c r="S1854" s="5" t="s">
        <v>17390</v>
      </c>
      <c r="T1854" s="63" t="s">
        <v>4826</v>
      </c>
      <c r="U1854" s="64" t="s">
        <v>4787</v>
      </c>
      <c r="V1854" s="64" t="s">
        <v>7903</v>
      </c>
      <c r="W1854" s="64">
        <v>2</v>
      </c>
      <c r="X1854" s="64">
        <v>0</v>
      </c>
      <c r="Y1854" s="64" t="s">
        <v>4789</v>
      </c>
      <c r="Z1854" s="64">
        <v>0</v>
      </c>
      <c r="AA1854" s="64" t="s">
        <v>4789</v>
      </c>
      <c r="AB1854" s="64" t="s">
        <v>7903</v>
      </c>
      <c r="AC1854" s="64" t="s">
        <v>7930</v>
      </c>
      <c r="AD1854" s="64" t="s">
        <v>4787</v>
      </c>
      <c r="AE1854" s="63" t="s">
        <v>17391</v>
      </c>
      <c r="AF1854" s="63" t="s">
        <v>17391</v>
      </c>
      <c r="AG1854" s="63" t="s">
        <v>4812</v>
      </c>
      <c r="AH1854" s="63" t="s">
        <v>4812</v>
      </c>
      <c r="AI1854" t="s">
        <v>16315</v>
      </c>
    </row>
    <row r="1855" spans="1:35" x14ac:dyDescent="0.2">
      <c r="A1855" s="85" t="s">
        <v>7904</v>
      </c>
      <c r="B1855" s="85" t="s">
        <v>937</v>
      </c>
      <c r="C1855" s="85" t="s">
        <v>7905</v>
      </c>
      <c r="D1855" s="85" t="s">
        <v>12910</v>
      </c>
      <c r="E1855" s="85" t="s">
        <v>12910</v>
      </c>
      <c r="F1855" s="85"/>
      <c r="G1855" s="85"/>
      <c r="H1855" s="85"/>
      <c r="I1855" s="86" t="s">
        <v>7351</v>
      </c>
      <c r="J1855" s="86" t="s">
        <v>346</v>
      </c>
      <c r="K1855" s="86" t="s">
        <v>4992</v>
      </c>
      <c r="L1855" s="86" t="s">
        <v>4816</v>
      </c>
      <c r="M1855" s="86">
        <v>2</v>
      </c>
      <c r="N1855" s="86" t="s">
        <v>4787</v>
      </c>
      <c r="O1855" s="87" t="s">
        <v>17361</v>
      </c>
      <c r="P1855" s="85" t="s">
        <v>4693</v>
      </c>
      <c r="Q1855" s="86">
        <v>2</v>
      </c>
      <c r="R1855" s="86" t="s">
        <v>4787</v>
      </c>
      <c r="S1855" s="87" t="s">
        <v>17362</v>
      </c>
      <c r="T1855" s="85" t="s">
        <v>4826</v>
      </c>
      <c r="U1855" s="86" t="s">
        <v>4789</v>
      </c>
      <c r="V1855" s="86" t="s">
        <v>7905</v>
      </c>
      <c r="W1855" s="86">
        <v>1</v>
      </c>
      <c r="X1855" s="86">
        <v>3</v>
      </c>
      <c r="Y1855" s="86" t="s">
        <v>4789</v>
      </c>
      <c r="Z1855" s="86">
        <v>2</v>
      </c>
      <c r="AA1855" s="86" t="s">
        <v>4787</v>
      </c>
      <c r="AB1855" s="86"/>
      <c r="AC1855" s="86"/>
      <c r="AD1855" s="86" t="s">
        <v>4787</v>
      </c>
      <c r="AE1855" s="85"/>
      <c r="AF1855" s="85"/>
      <c r="AG1855" s="85"/>
      <c r="AH1855" s="85"/>
      <c r="AI1855" s="85" t="s">
        <v>16315</v>
      </c>
    </row>
    <row r="1856" spans="1:35" x14ac:dyDescent="0.2">
      <c r="A1856" s="63" t="s">
        <v>7866</v>
      </c>
      <c r="B1856" s="63" t="s">
        <v>937</v>
      </c>
      <c r="C1856" s="63" t="s">
        <v>7867</v>
      </c>
      <c r="D1856" s="84" t="s">
        <v>12877</v>
      </c>
      <c r="E1856" s="84" t="s">
        <v>12877</v>
      </c>
      <c r="I1856" s="64" t="s">
        <v>7932</v>
      </c>
      <c r="J1856" s="64" t="s">
        <v>346</v>
      </c>
      <c r="L1856" s="64" t="s">
        <v>4786</v>
      </c>
      <c r="M1856" s="64">
        <v>3</v>
      </c>
      <c r="N1856" s="64" t="s">
        <v>4787</v>
      </c>
      <c r="O1856" s="5" t="s">
        <v>17360</v>
      </c>
      <c r="P1856" s="63" t="s">
        <v>4826</v>
      </c>
      <c r="Q1856" s="64">
        <v>3</v>
      </c>
      <c r="R1856" s="64" t="s">
        <v>4787</v>
      </c>
      <c r="S1856" s="5" t="s">
        <v>17360</v>
      </c>
      <c r="T1856" s="63" t="s">
        <v>4826</v>
      </c>
      <c r="U1856" s="64" t="s">
        <v>4787</v>
      </c>
      <c r="V1856" s="64" t="s">
        <v>7905</v>
      </c>
      <c r="W1856" s="64">
        <v>2</v>
      </c>
      <c r="X1856" s="64">
        <v>0</v>
      </c>
      <c r="Y1856" s="64" t="s">
        <v>4789</v>
      </c>
      <c r="Z1856" s="64">
        <v>0</v>
      </c>
      <c r="AA1856" s="64" t="s">
        <v>4789</v>
      </c>
      <c r="AB1856" s="64" t="s">
        <v>7905</v>
      </c>
      <c r="AC1856" s="64" t="s">
        <v>7930</v>
      </c>
      <c r="AD1856" s="64" t="s">
        <v>4787</v>
      </c>
      <c r="AE1856" s="63" t="s">
        <v>17361</v>
      </c>
      <c r="AF1856" s="63" t="s">
        <v>17362</v>
      </c>
      <c r="AG1856" s="63" t="s">
        <v>4812</v>
      </c>
      <c r="AH1856" s="63" t="s">
        <v>4812</v>
      </c>
      <c r="AI1856" t="s">
        <v>16315</v>
      </c>
    </row>
    <row r="1857" spans="1:35" x14ac:dyDescent="0.2">
      <c r="A1857" s="63" t="s">
        <v>7908</v>
      </c>
      <c r="B1857" s="63" t="s">
        <v>937</v>
      </c>
      <c r="C1857" s="63" t="s">
        <v>7909</v>
      </c>
      <c r="D1857" s="84" t="s">
        <v>12912</v>
      </c>
      <c r="E1857" s="84" t="s">
        <v>12912</v>
      </c>
      <c r="I1857" s="64" t="s">
        <v>7932</v>
      </c>
      <c r="J1857" s="64" t="s">
        <v>346</v>
      </c>
      <c r="K1857" s="64" t="s">
        <v>4992</v>
      </c>
      <c r="L1857" s="64" t="s">
        <v>4786</v>
      </c>
      <c r="M1857" s="64">
        <v>4</v>
      </c>
      <c r="N1857" s="64" t="s">
        <v>4787</v>
      </c>
      <c r="O1857" s="5" t="s">
        <v>17393</v>
      </c>
      <c r="P1857" s="63" t="s">
        <v>4693</v>
      </c>
      <c r="Q1857" s="64">
        <v>4</v>
      </c>
      <c r="R1857" s="64" t="s">
        <v>4787</v>
      </c>
      <c r="S1857" s="5" t="s">
        <v>17393</v>
      </c>
      <c r="T1857" s="63" t="s">
        <v>4693</v>
      </c>
      <c r="U1857" s="64" t="s">
        <v>4787</v>
      </c>
      <c r="V1857" s="64" t="s">
        <v>7905</v>
      </c>
      <c r="W1857" s="64">
        <v>2</v>
      </c>
      <c r="X1857" s="64">
        <v>1</v>
      </c>
      <c r="Y1857" s="64" t="s">
        <v>4789</v>
      </c>
      <c r="Z1857" s="64">
        <v>1</v>
      </c>
      <c r="AA1857" s="64" t="s">
        <v>4789</v>
      </c>
      <c r="AB1857" s="64" t="s">
        <v>7905</v>
      </c>
      <c r="AC1857" s="64" t="s">
        <v>7930</v>
      </c>
      <c r="AD1857" s="64" t="s">
        <v>4787</v>
      </c>
      <c r="AE1857" s="63" t="s">
        <v>17361</v>
      </c>
      <c r="AF1857" s="63" t="s">
        <v>17362</v>
      </c>
      <c r="AG1857" s="63" t="s">
        <v>4812</v>
      </c>
      <c r="AH1857" s="63" t="s">
        <v>4812</v>
      </c>
      <c r="AI1857" t="s">
        <v>16315</v>
      </c>
    </row>
    <row r="1858" spans="1:35" x14ac:dyDescent="0.2">
      <c r="A1858" s="63" t="s">
        <v>7906</v>
      </c>
      <c r="B1858" s="63" t="s">
        <v>937</v>
      </c>
      <c r="C1858" s="63" t="s">
        <v>7907</v>
      </c>
      <c r="D1858" s="84" t="s">
        <v>12911</v>
      </c>
      <c r="E1858" s="84" t="s">
        <v>12911</v>
      </c>
      <c r="I1858" s="64" t="s">
        <v>7932</v>
      </c>
      <c r="J1858" s="64" t="s">
        <v>346</v>
      </c>
      <c r="K1858" s="64" t="s">
        <v>4856</v>
      </c>
      <c r="L1858" s="64" t="s">
        <v>4786</v>
      </c>
      <c r="M1858" s="64">
        <v>5</v>
      </c>
      <c r="N1858" s="64" t="s">
        <v>4787</v>
      </c>
      <c r="O1858" s="5" t="s">
        <v>17392</v>
      </c>
      <c r="P1858" s="63" t="s">
        <v>4826</v>
      </c>
      <c r="Q1858" s="64">
        <v>5</v>
      </c>
      <c r="R1858" s="64" t="s">
        <v>4787</v>
      </c>
      <c r="S1858" s="5" t="s">
        <v>17392</v>
      </c>
      <c r="T1858" s="63" t="s">
        <v>4826</v>
      </c>
      <c r="U1858" s="64" t="s">
        <v>4787</v>
      </c>
      <c r="V1858" s="64" t="s">
        <v>7905</v>
      </c>
      <c r="W1858" s="64">
        <v>3</v>
      </c>
      <c r="X1858" s="64">
        <v>0</v>
      </c>
      <c r="Y1858" s="64" t="s">
        <v>4789</v>
      </c>
      <c r="Z1858" s="64">
        <v>0</v>
      </c>
      <c r="AA1858" s="64" t="s">
        <v>4789</v>
      </c>
      <c r="AB1858" s="64" t="s">
        <v>7909</v>
      </c>
      <c r="AC1858" s="64" t="s">
        <v>7930</v>
      </c>
      <c r="AD1858" s="64" t="s">
        <v>4787</v>
      </c>
      <c r="AE1858" s="63" t="s">
        <v>17393</v>
      </c>
      <c r="AF1858" s="63" t="s">
        <v>17393</v>
      </c>
      <c r="AG1858" s="63" t="s">
        <v>4812</v>
      </c>
      <c r="AH1858" s="63" t="s">
        <v>4812</v>
      </c>
      <c r="AI1858" t="s">
        <v>16315</v>
      </c>
    </row>
    <row r="1859" spans="1:35" x14ac:dyDescent="0.2">
      <c r="A1859" s="85" t="s">
        <v>7913</v>
      </c>
      <c r="B1859" s="85" t="s">
        <v>937</v>
      </c>
      <c r="C1859" s="85" t="s">
        <v>7914</v>
      </c>
      <c r="D1859" s="85" t="s">
        <v>12914</v>
      </c>
      <c r="E1859" s="85" t="s">
        <v>12914</v>
      </c>
      <c r="F1859" s="85"/>
      <c r="G1859" s="85"/>
      <c r="H1859" s="85"/>
      <c r="I1859" s="86" t="s">
        <v>7932</v>
      </c>
      <c r="J1859" s="86" t="s">
        <v>346</v>
      </c>
      <c r="K1859" s="86" t="s">
        <v>4785</v>
      </c>
      <c r="L1859" s="86" t="s">
        <v>4786</v>
      </c>
      <c r="M1859" s="86">
        <v>2</v>
      </c>
      <c r="N1859" s="86" t="s">
        <v>4787</v>
      </c>
      <c r="O1859" s="87" t="s">
        <v>17395</v>
      </c>
      <c r="P1859" s="85" t="s">
        <v>4693</v>
      </c>
      <c r="Q1859" s="86">
        <v>2</v>
      </c>
      <c r="R1859" s="86" t="s">
        <v>4787</v>
      </c>
      <c r="S1859" s="87" t="s">
        <v>17395</v>
      </c>
      <c r="T1859" s="85" t="s">
        <v>4693</v>
      </c>
      <c r="U1859" s="86" t="s">
        <v>4789</v>
      </c>
      <c r="V1859" s="86" t="s">
        <v>7914</v>
      </c>
      <c r="W1859" s="86">
        <v>1</v>
      </c>
      <c r="X1859" s="86">
        <v>1</v>
      </c>
      <c r="Y1859" s="86" t="s">
        <v>4789</v>
      </c>
      <c r="Z1859" s="86">
        <v>1</v>
      </c>
      <c r="AA1859" s="86" t="s">
        <v>4787</v>
      </c>
      <c r="AB1859" s="86"/>
      <c r="AC1859" s="86"/>
      <c r="AD1859" s="86" t="s">
        <v>4787</v>
      </c>
      <c r="AE1859" s="85"/>
      <c r="AF1859" s="85"/>
      <c r="AG1859" s="85"/>
      <c r="AH1859" s="85"/>
      <c r="AI1859" s="85" t="s">
        <v>16315</v>
      </c>
    </row>
    <row r="1860" spans="1:35" x14ac:dyDescent="0.2">
      <c r="A1860" s="63" t="s">
        <v>7910</v>
      </c>
      <c r="B1860" s="63" t="s">
        <v>937</v>
      </c>
      <c r="C1860" s="63" t="s">
        <v>7911</v>
      </c>
      <c r="D1860" s="84" t="s">
        <v>12913</v>
      </c>
      <c r="E1860" s="84" t="s">
        <v>12913</v>
      </c>
      <c r="I1860" s="64" t="s">
        <v>7932</v>
      </c>
      <c r="J1860" s="64" t="s">
        <v>346</v>
      </c>
      <c r="K1860" s="64" t="s">
        <v>4785</v>
      </c>
      <c r="L1860" s="64" t="s">
        <v>4786</v>
      </c>
      <c r="M1860" s="64">
        <v>3</v>
      </c>
      <c r="N1860" s="64" t="s">
        <v>4787</v>
      </c>
      <c r="O1860" s="5" t="s">
        <v>17394</v>
      </c>
      <c r="P1860" s="63" t="s">
        <v>4826</v>
      </c>
      <c r="Q1860" s="64">
        <v>3</v>
      </c>
      <c r="R1860" s="64" t="s">
        <v>4787</v>
      </c>
      <c r="S1860" s="5" t="s">
        <v>17394</v>
      </c>
      <c r="T1860" s="63" t="s">
        <v>4826</v>
      </c>
      <c r="U1860" s="64" t="s">
        <v>4787</v>
      </c>
      <c r="V1860" s="64" t="s">
        <v>7914</v>
      </c>
      <c r="W1860" s="64">
        <v>2</v>
      </c>
      <c r="X1860" s="64">
        <v>0</v>
      </c>
      <c r="Y1860" s="64" t="s">
        <v>4789</v>
      </c>
      <c r="Z1860" s="64">
        <v>0</v>
      </c>
      <c r="AA1860" s="64" t="s">
        <v>4789</v>
      </c>
      <c r="AB1860" s="64" t="s">
        <v>7914</v>
      </c>
      <c r="AC1860" s="64" t="s">
        <v>7930</v>
      </c>
      <c r="AD1860" s="64" t="s">
        <v>4787</v>
      </c>
      <c r="AE1860" s="63" t="s">
        <v>17395</v>
      </c>
      <c r="AF1860" s="63" t="s">
        <v>17395</v>
      </c>
      <c r="AG1860" s="63" t="s">
        <v>4812</v>
      </c>
      <c r="AH1860" s="63" t="s">
        <v>4812</v>
      </c>
      <c r="AI1860" t="s">
        <v>16315</v>
      </c>
    </row>
    <row r="1861" spans="1:35" x14ac:dyDescent="0.2">
      <c r="A1861" s="85" t="s">
        <v>7917</v>
      </c>
      <c r="B1861" s="85" t="s">
        <v>937</v>
      </c>
      <c r="C1861" s="85" t="s">
        <v>7918</v>
      </c>
      <c r="D1861" s="85" t="s">
        <v>12916</v>
      </c>
      <c r="E1861" s="85" t="s">
        <v>12916</v>
      </c>
      <c r="F1861" s="85"/>
      <c r="G1861" s="85"/>
      <c r="H1861" s="85"/>
      <c r="I1861" s="86" t="s">
        <v>7932</v>
      </c>
      <c r="J1861" s="86" t="s">
        <v>346</v>
      </c>
      <c r="K1861" s="86" t="s">
        <v>4785</v>
      </c>
      <c r="L1861" s="86" t="s">
        <v>4786</v>
      </c>
      <c r="M1861" s="86">
        <v>2</v>
      </c>
      <c r="N1861" s="86" t="s">
        <v>4787</v>
      </c>
      <c r="O1861" s="87" t="s">
        <v>17391</v>
      </c>
      <c r="P1861" s="85" t="s">
        <v>4693</v>
      </c>
      <c r="Q1861" s="86">
        <v>2</v>
      </c>
      <c r="R1861" s="86" t="s">
        <v>4787</v>
      </c>
      <c r="S1861" s="87" t="s">
        <v>17391</v>
      </c>
      <c r="T1861" s="85" t="s">
        <v>4693</v>
      </c>
      <c r="U1861" s="86" t="s">
        <v>4789</v>
      </c>
      <c r="V1861" s="86" t="s">
        <v>7918</v>
      </c>
      <c r="W1861" s="86">
        <v>1</v>
      </c>
      <c r="X1861" s="86">
        <v>1</v>
      </c>
      <c r="Y1861" s="86" t="s">
        <v>4789</v>
      </c>
      <c r="Z1861" s="86">
        <v>1</v>
      </c>
      <c r="AA1861" s="86" t="s">
        <v>4787</v>
      </c>
      <c r="AB1861" s="86"/>
      <c r="AC1861" s="86"/>
      <c r="AD1861" s="86" t="s">
        <v>4787</v>
      </c>
      <c r="AE1861" s="85"/>
      <c r="AF1861" s="85"/>
      <c r="AG1861" s="85"/>
      <c r="AH1861" s="85"/>
      <c r="AI1861" s="85" t="s">
        <v>16315</v>
      </c>
    </row>
    <row r="1862" spans="1:35" x14ac:dyDescent="0.2">
      <c r="A1862" s="63" t="s">
        <v>7915</v>
      </c>
      <c r="B1862" s="63" t="s">
        <v>937</v>
      </c>
      <c r="C1862" s="63" t="s">
        <v>7916</v>
      </c>
      <c r="D1862" s="84" t="s">
        <v>12915</v>
      </c>
      <c r="E1862" s="84" t="s">
        <v>12915</v>
      </c>
      <c r="I1862" s="64" t="s">
        <v>7932</v>
      </c>
      <c r="J1862" s="64" t="s">
        <v>346</v>
      </c>
      <c r="K1862" s="64" t="s">
        <v>4785</v>
      </c>
      <c r="L1862" s="64" t="s">
        <v>4786</v>
      </c>
      <c r="M1862" s="64">
        <v>3</v>
      </c>
      <c r="N1862" s="64" t="s">
        <v>4787</v>
      </c>
      <c r="O1862" s="5" t="s">
        <v>17390</v>
      </c>
      <c r="P1862" s="63" t="s">
        <v>4826</v>
      </c>
      <c r="Q1862" s="64">
        <v>3</v>
      </c>
      <c r="R1862" s="64" t="s">
        <v>4787</v>
      </c>
      <c r="S1862" s="5" t="s">
        <v>17390</v>
      </c>
      <c r="T1862" s="63" t="s">
        <v>4826</v>
      </c>
      <c r="U1862" s="64" t="s">
        <v>4787</v>
      </c>
      <c r="V1862" s="64" t="s">
        <v>7918</v>
      </c>
      <c r="W1862" s="64">
        <v>2</v>
      </c>
      <c r="X1862" s="64">
        <v>0</v>
      </c>
      <c r="Y1862" s="64" t="s">
        <v>4789</v>
      </c>
      <c r="Z1862" s="64">
        <v>0</v>
      </c>
      <c r="AA1862" s="64" t="s">
        <v>4789</v>
      </c>
      <c r="AB1862" s="64" t="s">
        <v>7918</v>
      </c>
      <c r="AC1862" s="64" t="s">
        <v>7930</v>
      </c>
      <c r="AD1862" s="64" t="s">
        <v>4787</v>
      </c>
      <c r="AE1862" s="63" t="s">
        <v>17391</v>
      </c>
      <c r="AF1862" s="63" t="s">
        <v>17391</v>
      </c>
      <c r="AG1862" s="63" t="s">
        <v>4812</v>
      </c>
      <c r="AH1862" s="63" t="s">
        <v>4812</v>
      </c>
      <c r="AI1862" t="s">
        <v>16315</v>
      </c>
    </row>
    <row r="1863" spans="1:35" x14ac:dyDescent="0.2">
      <c r="A1863" s="88" t="s">
        <v>7926</v>
      </c>
      <c r="B1863" s="88" t="s">
        <v>4774</v>
      </c>
      <c r="C1863" s="88" t="s">
        <v>6989</v>
      </c>
      <c r="D1863" s="88" t="s">
        <v>12263</v>
      </c>
      <c r="E1863" s="88" t="s">
        <v>12263</v>
      </c>
      <c r="F1863" s="88"/>
      <c r="G1863" s="88"/>
      <c r="H1863" s="88"/>
      <c r="I1863" s="89" t="s">
        <v>7932</v>
      </c>
      <c r="J1863" s="89" t="s">
        <v>346</v>
      </c>
      <c r="K1863" s="89"/>
      <c r="L1863" s="89" t="s">
        <v>4786</v>
      </c>
      <c r="M1863" s="89">
        <v>2</v>
      </c>
      <c r="N1863" s="89" t="s">
        <v>4787</v>
      </c>
      <c r="O1863" s="90" t="s">
        <v>6990</v>
      </c>
      <c r="P1863" s="88" t="s">
        <v>6991</v>
      </c>
      <c r="Q1863" s="89">
        <v>2</v>
      </c>
      <c r="R1863" s="89" t="s">
        <v>4787</v>
      </c>
      <c r="S1863" s="90" t="s">
        <v>6990</v>
      </c>
      <c r="T1863" s="88" t="s">
        <v>6991</v>
      </c>
      <c r="U1863" s="89" t="s">
        <v>4789</v>
      </c>
      <c r="V1863" s="89" t="s">
        <v>6989</v>
      </c>
      <c r="W1863" s="89">
        <v>1</v>
      </c>
      <c r="X1863" s="89">
        <v>0</v>
      </c>
      <c r="Y1863" s="89" t="s">
        <v>4787</v>
      </c>
      <c r="Z1863" s="89">
        <v>0</v>
      </c>
      <c r="AA1863" s="89" t="s">
        <v>4787</v>
      </c>
      <c r="AB1863" s="89"/>
      <c r="AC1863" s="89"/>
      <c r="AD1863" s="89" t="s">
        <v>4787</v>
      </c>
      <c r="AE1863" s="88"/>
      <c r="AF1863" s="88"/>
      <c r="AG1863" s="88"/>
      <c r="AH1863" s="88"/>
      <c r="AI1863" s="88" t="s">
        <v>16315</v>
      </c>
    </row>
    <row r="1864" spans="1:35" x14ac:dyDescent="0.2">
      <c r="A1864" s="85" t="s">
        <v>7927</v>
      </c>
      <c r="B1864" s="85" t="s">
        <v>4774</v>
      </c>
      <c r="C1864" s="85" t="s">
        <v>4771</v>
      </c>
      <c r="D1864" s="85" t="s">
        <v>12264</v>
      </c>
      <c r="E1864" s="85" t="s">
        <v>12264</v>
      </c>
      <c r="F1864" s="85"/>
      <c r="G1864" s="85"/>
      <c r="H1864" s="85"/>
      <c r="I1864" s="86" t="s">
        <v>4864</v>
      </c>
      <c r="J1864" s="86" t="s">
        <v>346</v>
      </c>
      <c r="K1864" s="86"/>
      <c r="L1864" s="86" t="s">
        <v>4816</v>
      </c>
      <c r="M1864" s="86">
        <v>1</v>
      </c>
      <c r="N1864" s="86" t="s">
        <v>4787</v>
      </c>
      <c r="O1864" s="87" t="s">
        <v>4779</v>
      </c>
      <c r="P1864" s="85" t="s">
        <v>6986</v>
      </c>
      <c r="Q1864" s="86">
        <v>2</v>
      </c>
      <c r="R1864" s="86" t="s">
        <v>4787</v>
      </c>
      <c r="S1864" s="87" t="s">
        <v>6987</v>
      </c>
      <c r="T1864" s="85" t="s">
        <v>6993</v>
      </c>
      <c r="U1864" s="86" t="s">
        <v>4789</v>
      </c>
      <c r="V1864" s="86" t="s">
        <v>4771</v>
      </c>
      <c r="W1864" s="86">
        <v>1</v>
      </c>
      <c r="X1864" s="86">
        <v>1</v>
      </c>
      <c r="Y1864" s="86" t="s">
        <v>4787</v>
      </c>
      <c r="Z1864" s="86">
        <v>1</v>
      </c>
      <c r="AA1864" s="86" t="s">
        <v>4787</v>
      </c>
      <c r="AB1864" s="86"/>
      <c r="AC1864" s="86"/>
      <c r="AD1864" s="86" t="s">
        <v>4787</v>
      </c>
      <c r="AE1864" s="85"/>
      <c r="AF1864" s="85"/>
      <c r="AG1864" s="85"/>
      <c r="AH1864" s="85"/>
      <c r="AI1864" s="85" t="s">
        <v>16315</v>
      </c>
    </row>
    <row r="1865" spans="1:35" x14ac:dyDescent="0.2">
      <c r="A1865" s="63" t="s">
        <v>7925</v>
      </c>
      <c r="B1865" s="63" t="s">
        <v>4774</v>
      </c>
      <c r="C1865" s="63" t="s">
        <v>4770</v>
      </c>
      <c r="D1865" s="84" t="s">
        <v>12262</v>
      </c>
      <c r="E1865" s="84" t="s">
        <v>12262</v>
      </c>
      <c r="I1865" s="64" t="s">
        <v>4784</v>
      </c>
      <c r="J1865" s="64" t="s">
        <v>346</v>
      </c>
      <c r="L1865" s="64" t="s">
        <v>4786</v>
      </c>
      <c r="M1865" s="64">
        <v>1</v>
      </c>
      <c r="N1865" s="64" t="s">
        <v>4787</v>
      </c>
      <c r="O1865" s="5" t="s">
        <v>6985</v>
      </c>
      <c r="P1865" s="63" t="s">
        <v>6986</v>
      </c>
      <c r="Q1865" s="64">
        <v>1</v>
      </c>
      <c r="R1865" s="64" t="s">
        <v>4787</v>
      </c>
      <c r="S1865" s="5" t="s">
        <v>6985</v>
      </c>
      <c r="T1865" s="63" t="s">
        <v>6986</v>
      </c>
      <c r="U1865" s="64" t="s">
        <v>4787</v>
      </c>
      <c r="V1865" s="64" t="s">
        <v>4771</v>
      </c>
      <c r="W1865" s="64">
        <v>2</v>
      </c>
      <c r="X1865" s="64">
        <v>0</v>
      </c>
      <c r="Y1865" s="64" t="s">
        <v>4787</v>
      </c>
      <c r="Z1865" s="64">
        <v>0</v>
      </c>
      <c r="AA1865" s="64" t="s">
        <v>4789</v>
      </c>
      <c r="AB1865" s="64" t="s">
        <v>4771</v>
      </c>
      <c r="AC1865" s="64" t="s">
        <v>7930</v>
      </c>
      <c r="AD1865" s="64" t="s">
        <v>4787</v>
      </c>
      <c r="AE1865" s="63" t="s">
        <v>4779</v>
      </c>
      <c r="AF1865" s="63" t="s">
        <v>6987</v>
      </c>
      <c r="AG1865" s="63" t="s">
        <v>4819</v>
      </c>
      <c r="AH1865" s="63" t="s">
        <v>4819</v>
      </c>
      <c r="AI1865" t="s">
        <v>16315</v>
      </c>
    </row>
    <row r="1866" spans="1:35" x14ac:dyDescent="0.2">
      <c r="A1866" s="85" t="s">
        <v>7928</v>
      </c>
      <c r="B1866" s="85" t="s">
        <v>4774</v>
      </c>
      <c r="C1866" s="85" t="s">
        <v>6995</v>
      </c>
      <c r="D1866" s="85" t="s">
        <v>12265</v>
      </c>
      <c r="E1866" s="85" t="s">
        <v>12265</v>
      </c>
      <c r="F1866" s="85"/>
      <c r="G1866" s="85"/>
      <c r="H1866" s="85"/>
      <c r="I1866" s="86" t="s">
        <v>4784</v>
      </c>
      <c r="J1866" s="86" t="s">
        <v>346</v>
      </c>
      <c r="K1866" s="86"/>
      <c r="L1866" s="86" t="s">
        <v>4786</v>
      </c>
      <c r="M1866" s="86">
        <v>1</v>
      </c>
      <c r="N1866" s="86" t="s">
        <v>4787</v>
      </c>
      <c r="O1866" s="87" t="s">
        <v>6996</v>
      </c>
      <c r="P1866" s="85" t="s">
        <v>4693</v>
      </c>
      <c r="Q1866" s="86">
        <v>1</v>
      </c>
      <c r="R1866" s="86" t="s">
        <v>4787</v>
      </c>
      <c r="S1866" s="87" t="s">
        <v>6996</v>
      </c>
      <c r="T1866" s="85" t="s">
        <v>4693</v>
      </c>
      <c r="U1866" s="86" t="s">
        <v>4789</v>
      </c>
      <c r="V1866" s="86" t="s">
        <v>6995</v>
      </c>
      <c r="W1866" s="86">
        <v>1</v>
      </c>
      <c r="X1866" s="86">
        <v>0</v>
      </c>
      <c r="Y1866" s="86" t="s">
        <v>4787</v>
      </c>
      <c r="Z1866" s="86">
        <v>0</v>
      </c>
      <c r="AA1866" s="86" t="s">
        <v>4787</v>
      </c>
      <c r="AB1866" s="86"/>
      <c r="AC1866" s="86"/>
      <c r="AD1866" s="86" t="s">
        <v>4787</v>
      </c>
      <c r="AE1866" s="85"/>
      <c r="AF1866" s="85"/>
      <c r="AG1866" s="85"/>
      <c r="AH1866" s="85"/>
      <c r="AI1866" s="85" t="s">
        <v>16315</v>
      </c>
    </row>
  </sheetData>
  <autoFilter ref="A2:AI1866"/>
  <sortState ref="A3:AI1866">
    <sortCondition ref="B3:B1866"/>
    <sortCondition ref="V3:V1866"/>
    <sortCondition ref="W3:W1866"/>
    <sortCondition ref="AB3:AB1866"/>
    <sortCondition ref="C3:C1866"/>
  </sortState>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709635" r:id="rId4" name="Button 3">
              <controlPr defaultSize="0" print="0" autoFill="0" autoPict="0" macro="[0]!selectTablePatterns">
                <anchor moveWithCells="1" sizeWithCells="1">
                  <from>
                    <xdr:col>0</xdr:col>
                    <xdr:colOff>828675</xdr:colOff>
                    <xdr:row>0</xdr:row>
                    <xdr:rowOff>76200</xdr:rowOff>
                  </from>
                  <to>
                    <xdr:col>0</xdr:col>
                    <xdr:colOff>2286000</xdr:colOff>
                    <xdr:row>0</xdr:row>
                    <xdr:rowOff>400050</xdr:rowOff>
                  </to>
                </anchor>
              </controlPr>
            </control>
          </mc:Choice>
        </mc:AlternateContent>
      </controls>
    </mc:Choice>
  </mc:AlternateConten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DD_TableWordPatterns">
    <tabColor indexed="43"/>
  </sheetPr>
  <dimension ref="A1:E6182"/>
  <sheetViews>
    <sheetView zoomScaleNormal="100" workbookViewId="0">
      <pane xSplit="1" ySplit="2" topLeftCell="B3" activePane="bottomRight" state="frozen"/>
      <selection activeCell="A3" sqref="A3"/>
      <selection pane="topRight" activeCell="A3" sqref="A3"/>
      <selection pane="bottomLeft" activeCell="A3" sqref="A3"/>
      <selection pane="bottomRight" activeCell="A3" sqref="A3"/>
    </sheetView>
  </sheetViews>
  <sheetFormatPr defaultColWidth="9" defaultRowHeight="12.75" x14ac:dyDescent="0.2"/>
  <cols>
    <col min="1" max="1" width="26.85546875" style="84" customWidth="1"/>
    <col min="2" max="2" width="11.7109375" style="84" customWidth="1"/>
    <col min="3" max="3" width="28.28515625" style="84" bestFit="1" customWidth="1"/>
    <col min="4" max="4" width="52.28515625" style="84" customWidth="1"/>
    <col min="5" max="5" width="26.28515625" style="84" customWidth="1"/>
    <col min="6" max="16384" width="9" style="84"/>
  </cols>
  <sheetData>
    <row r="1" spans="1:5" s="11" customFormat="1" ht="27.75" customHeight="1" x14ac:dyDescent="0.2">
      <c r="A1" s="91" t="s">
        <v>478</v>
      </c>
      <c r="B1" s="12"/>
      <c r="C1" s="12"/>
      <c r="D1" s="12"/>
      <c r="E1" s="12"/>
    </row>
    <row r="2" spans="1:5" s="92" customFormat="1" ht="28.5" customHeight="1" x14ac:dyDescent="0.2">
      <c r="A2" s="27" t="s">
        <v>4762</v>
      </c>
      <c r="B2" s="27" t="s">
        <v>4758</v>
      </c>
      <c r="C2" s="27" t="s">
        <v>4759</v>
      </c>
      <c r="D2" s="27" t="s">
        <v>9423</v>
      </c>
      <c r="E2" s="27" t="s">
        <v>10292</v>
      </c>
    </row>
    <row r="3" spans="1:5" x14ac:dyDescent="0.2">
      <c r="A3" s="84" t="s">
        <v>4859</v>
      </c>
      <c r="B3" s="84" t="s">
        <v>1013</v>
      </c>
      <c r="C3" s="84" t="s">
        <v>4860</v>
      </c>
      <c r="D3" s="84" t="s">
        <v>8110</v>
      </c>
      <c r="E3" s="84" t="s">
        <v>10297</v>
      </c>
    </row>
    <row r="4" spans="1:5" x14ac:dyDescent="0.2">
      <c r="A4" s="84" t="s">
        <v>4859</v>
      </c>
      <c r="B4" s="84" t="s">
        <v>1013</v>
      </c>
      <c r="C4" s="84" t="s">
        <v>4860</v>
      </c>
      <c r="D4" s="84" t="s">
        <v>8110</v>
      </c>
      <c r="E4" s="84" t="s">
        <v>10298</v>
      </c>
    </row>
    <row r="5" spans="1:5" x14ac:dyDescent="0.2">
      <c r="A5" s="84" t="s">
        <v>4862</v>
      </c>
      <c r="B5" s="84" t="s">
        <v>1013</v>
      </c>
      <c r="C5" s="84" t="s">
        <v>4863</v>
      </c>
      <c r="D5" s="84" t="s">
        <v>8111</v>
      </c>
      <c r="E5" s="84" t="s">
        <v>10297</v>
      </c>
    </row>
    <row r="6" spans="1:5" x14ac:dyDescent="0.2">
      <c r="A6" s="84" t="s">
        <v>4862</v>
      </c>
      <c r="B6" s="84" t="s">
        <v>1013</v>
      </c>
      <c r="C6" s="84" t="s">
        <v>4863</v>
      </c>
      <c r="D6" s="84" t="s">
        <v>8111</v>
      </c>
      <c r="E6" s="84" t="s">
        <v>10298</v>
      </c>
    </row>
    <row r="7" spans="1:5" x14ac:dyDescent="0.2">
      <c r="A7" s="84" t="s">
        <v>4862</v>
      </c>
      <c r="B7" s="84" t="s">
        <v>1013</v>
      </c>
      <c r="C7" s="84" t="s">
        <v>4863</v>
      </c>
      <c r="D7" s="84" t="s">
        <v>8111</v>
      </c>
      <c r="E7" s="84" t="s">
        <v>10165</v>
      </c>
    </row>
    <row r="8" spans="1:5" x14ac:dyDescent="0.2">
      <c r="A8" s="84" t="s">
        <v>4867</v>
      </c>
      <c r="B8" s="84" t="s">
        <v>1013</v>
      </c>
      <c r="C8" s="84" t="s">
        <v>4868</v>
      </c>
      <c r="D8" s="84" t="s">
        <v>8112</v>
      </c>
      <c r="E8" s="84" t="s">
        <v>10297</v>
      </c>
    </row>
    <row r="9" spans="1:5" x14ac:dyDescent="0.2">
      <c r="A9" s="84" t="s">
        <v>4867</v>
      </c>
      <c r="B9" s="84" t="s">
        <v>1013</v>
      </c>
      <c r="C9" s="84" t="s">
        <v>4868</v>
      </c>
      <c r="D9" s="84" t="s">
        <v>8112</v>
      </c>
      <c r="E9" s="84" t="s">
        <v>10299</v>
      </c>
    </row>
    <row r="10" spans="1:5" x14ac:dyDescent="0.2">
      <c r="A10" s="84" t="s">
        <v>4867</v>
      </c>
      <c r="B10" s="84" t="s">
        <v>1013</v>
      </c>
      <c r="C10" s="84" t="s">
        <v>4868</v>
      </c>
      <c r="D10" s="84" t="s">
        <v>8112</v>
      </c>
      <c r="E10" s="84" t="s">
        <v>10298</v>
      </c>
    </row>
    <row r="11" spans="1:5" x14ac:dyDescent="0.2">
      <c r="A11" s="84" t="s">
        <v>4870</v>
      </c>
      <c r="B11" s="84" t="s">
        <v>1013</v>
      </c>
      <c r="C11" s="84" t="s">
        <v>4871</v>
      </c>
      <c r="D11" s="84" t="s">
        <v>8113</v>
      </c>
      <c r="E11" s="84" t="s">
        <v>10297</v>
      </c>
    </row>
    <row r="12" spans="1:5" x14ac:dyDescent="0.2">
      <c r="A12" s="84" t="s">
        <v>4870</v>
      </c>
      <c r="B12" s="84" t="s">
        <v>1013</v>
      </c>
      <c r="C12" s="84" t="s">
        <v>4871</v>
      </c>
      <c r="D12" s="84" t="s">
        <v>8113</v>
      </c>
      <c r="E12" s="84" t="s">
        <v>581</v>
      </c>
    </row>
    <row r="13" spans="1:5" x14ac:dyDescent="0.2">
      <c r="A13" s="84" t="s">
        <v>4870</v>
      </c>
      <c r="B13" s="84" t="s">
        <v>1013</v>
      </c>
      <c r="C13" s="84" t="s">
        <v>4871</v>
      </c>
      <c r="D13" s="84" t="s">
        <v>8113</v>
      </c>
      <c r="E13" s="84" t="s">
        <v>10298</v>
      </c>
    </row>
    <row r="14" spans="1:5" x14ac:dyDescent="0.2">
      <c r="A14" s="84" t="s">
        <v>4873</v>
      </c>
      <c r="B14" s="84" t="s">
        <v>1013</v>
      </c>
      <c r="C14" s="84" t="s">
        <v>4874</v>
      </c>
      <c r="D14" s="84" t="s">
        <v>8114</v>
      </c>
      <c r="E14" s="84" t="s">
        <v>10262</v>
      </c>
    </row>
    <row r="15" spans="1:5" x14ac:dyDescent="0.2">
      <c r="A15" s="84" t="s">
        <v>4873</v>
      </c>
      <c r="B15" s="84" t="s">
        <v>1013</v>
      </c>
      <c r="C15" s="84" t="s">
        <v>4874</v>
      </c>
      <c r="D15" s="84" t="s">
        <v>8114</v>
      </c>
      <c r="E15" s="84" t="s">
        <v>10300</v>
      </c>
    </row>
    <row r="16" spans="1:5" x14ac:dyDescent="0.2">
      <c r="A16" s="84" t="s">
        <v>4873</v>
      </c>
      <c r="B16" s="84" t="s">
        <v>1013</v>
      </c>
      <c r="C16" s="84" t="s">
        <v>4874</v>
      </c>
      <c r="D16" s="84" t="s">
        <v>8114</v>
      </c>
      <c r="E16" s="84" t="s">
        <v>10222</v>
      </c>
    </row>
    <row r="17" spans="1:5" x14ac:dyDescent="0.2">
      <c r="A17" s="84" t="s">
        <v>4873</v>
      </c>
      <c r="B17" s="84" t="s">
        <v>1013</v>
      </c>
      <c r="C17" s="84" t="s">
        <v>4874</v>
      </c>
      <c r="D17" s="84" t="s">
        <v>8114</v>
      </c>
      <c r="E17" s="84" t="s">
        <v>10298</v>
      </c>
    </row>
    <row r="18" spans="1:5" x14ac:dyDescent="0.2">
      <c r="A18" s="84" t="s">
        <v>4876</v>
      </c>
      <c r="B18" s="84" t="s">
        <v>1013</v>
      </c>
      <c r="C18" s="84" t="s">
        <v>4877</v>
      </c>
      <c r="D18" s="84" t="s">
        <v>8115</v>
      </c>
      <c r="E18" s="84" t="s">
        <v>10262</v>
      </c>
    </row>
    <row r="19" spans="1:5" x14ac:dyDescent="0.2">
      <c r="A19" s="84" t="s">
        <v>4876</v>
      </c>
      <c r="B19" s="84" t="s">
        <v>1013</v>
      </c>
      <c r="C19" s="84" t="s">
        <v>4877</v>
      </c>
      <c r="D19" s="84" t="s">
        <v>8115</v>
      </c>
      <c r="E19" s="84" t="s">
        <v>10300</v>
      </c>
    </row>
    <row r="20" spans="1:5" x14ac:dyDescent="0.2">
      <c r="A20" s="84" t="s">
        <v>4876</v>
      </c>
      <c r="B20" s="84" t="s">
        <v>1013</v>
      </c>
      <c r="C20" s="84" t="s">
        <v>4877</v>
      </c>
      <c r="D20" s="84" t="s">
        <v>8115</v>
      </c>
      <c r="E20" s="84" t="s">
        <v>10222</v>
      </c>
    </row>
    <row r="21" spans="1:5" x14ac:dyDescent="0.2">
      <c r="A21" s="84" t="s">
        <v>4876</v>
      </c>
      <c r="B21" s="84" t="s">
        <v>1013</v>
      </c>
      <c r="C21" s="84" t="s">
        <v>4877</v>
      </c>
      <c r="D21" s="84" t="s">
        <v>8115</v>
      </c>
      <c r="E21" s="84" t="s">
        <v>10298</v>
      </c>
    </row>
    <row r="22" spans="1:5" x14ac:dyDescent="0.2">
      <c r="A22" s="84" t="s">
        <v>4876</v>
      </c>
      <c r="B22" s="84" t="s">
        <v>1013</v>
      </c>
      <c r="C22" s="84" t="s">
        <v>4877</v>
      </c>
      <c r="D22" s="84" t="s">
        <v>8115</v>
      </c>
      <c r="E22" s="84" t="s">
        <v>10165</v>
      </c>
    </row>
    <row r="23" spans="1:5" x14ac:dyDescent="0.2">
      <c r="A23" s="84" t="s">
        <v>4879</v>
      </c>
      <c r="B23" s="84" t="s">
        <v>1013</v>
      </c>
      <c r="C23" s="84" t="s">
        <v>4880</v>
      </c>
      <c r="D23" s="84" t="s">
        <v>8116</v>
      </c>
      <c r="E23" s="84" t="s">
        <v>10262</v>
      </c>
    </row>
    <row r="24" spans="1:5" x14ac:dyDescent="0.2">
      <c r="A24" s="84" t="s">
        <v>4879</v>
      </c>
      <c r="B24" s="84" t="s">
        <v>1013</v>
      </c>
      <c r="C24" s="84" t="s">
        <v>4880</v>
      </c>
      <c r="D24" s="84" t="s">
        <v>8116</v>
      </c>
      <c r="E24" s="84" t="s">
        <v>10300</v>
      </c>
    </row>
    <row r="25" spans="1:5" x14ac:dyDescent="0.2">
      <c r="A25" s="84" t="s">
        <v>4879</v>
      </c>
      <c r="B25" s="84" t="s">
        <v>1013</v>
      </c>
      <c r="C25" s="84" t="s">
        <v>4880</v>
      </c>
      <c r="D25" s="84" t="s">
        <v>8116</v>
      </c>
      <c r="E25" s="84" t="s">
        <v>10222</v>
      </c>
    </row>
    <row r="26" spans="1:5" x14ac:dyDescent="0.2">
      <c r="A26" s="84" t="s">
        <v>4879</v>
      </c>
      <c r="B26" s="84" t="s">
        <v>1013</v>
      </c>
      <c r="C26" s="84" t="s">
        <v>4880</v>
      </c>
      <c r="D26" s="84" t="s">
        <v>8116</v>
      </c>
      <c r="E26" s="84" t="s">
        <v>10298</v>
      </c>
    </row>
    <row r="27" spans="1:5" x14ac:dyDescent="0.2">
      <c r="A27" s="84" t="s">
        <v>4879</v>
      </c>
      <c r="B27" s="84" t="s">
        <v>1013</v>
      </c>
      <c r="C27" s="84" t="s">
        <v>4880</v>
      </c>
      <c r="D27" s="84" t="s">
        <v>8116</v>
      </c>
      <c r="E27" s="84" t="s">
        <v>10301</v>
      </c>
    </row>
    <row r="28" spans="1:5" x14ac:dyDescent="0.2">
      <c r="A28" s="84" t="s">
        <v>4879</v>
      </c>
      <c r="B28" s="84" t="s">
        <v>1013</v>
      </c>
      <c r="C28" s="84" t="s">
        <v>4880</v>
      </c>
      <c r="D28" s="84" t="s">
        <v>8116</v>
      </c>
      <c r="E28" s="84" t="s">
        <v>10192</v>
      </c>
    </row>
    <row r="29" spans="1:5" x14ac:dyDescent="0.2">
      <c r="A29" s="84" t="s">
        <v>4883</v>
      </c>
      <c r="B29" s="84" t="s">
        <v>1013</v>
      </c>
      <c r="C29" s="84" t="s">
        <v>4884</v>
      </c>
      <c r="D29" s="84" t="s">
        <v>9424</v>
      </c>
      <c r="E29" s="84" t="s">
        <v>10302</v>
      </c>
    </row>
    <row r="30" spans="1:5" x14ac:dyDescent="0.2">
      <c r="A30" s="84" t="s">
        <v>4883</v>
      </c>
      <c r="B30" s="84" t="s">
        <v>1013</v>
      </c>
      <c r="C30" s="84" t="s">
        <v>4884</v>
      </c>
      <c r="D30" s="84" t="s">
        <v>9424</v>
      </c>
      <c r="E30" s="84" t="s">
        <v>10303</v>
      </c>
    </row>
    <row r="31" spans="1:5" x14ac:dyDescent="0.2">
      <c r="A31" s="84" t="s">
        <v>4883</v>
      </c>
      <c r="B31" s="84" t="s">
        <v>1013</v>
      </c>
      <c r="C31" s="84" t="s">
        <v>4884</v>
      </c>
      <c r="D31" s="84" t="s">
        <v>9424</v>
      </c>
      <c r="E31" s="84" t="s">
        <v>10304</v>
      </c>
    </row>
    <row r="32" spans="1:5" x14ac:dyDescent="0.2">
      <c r="A32" s="84" t="s">
        <v>4888</v>
      </c>
      <c r="B32" s="84" t="s">
        <v>1013</v>
      </c>
      <c r="C32" s="84" t="s">
        <v>4889</v>
      </c>
      <c r="D32" s="84" t="s">
        <v>9425</v>
      </c>
      <c r="E32" s="84" t="s">
        <v>10302</v>
      </c>
    </row>
    <row r="33" spans="1:5" x14ac:dyDescent="0.2">
      <c r="A33" s="84" t="s">
        <v>4888</v>
      </c>
      <c r="B33" s="84" t="s">
        <v>1013</v>
      </c>
      <c r="C33" s="84" t="s">
        <v>4889</v>
      </c>
      <c r="D33" s="84" t="s">
        <v>9425</v>
      </c>
      <c r="E33" s="84" t="s">
        <v>10305</v>
      </c>
    </row>
    <row r="34" spans="1:5" x14ac:dyDescent="0.2">
      <c r="A34" s="84" t="s">
        <v>4888</v>
      </c>
      <c r="B34" s="84" t="s">
        <v>1013</v>
      </c>
      <c r="C34" s="84" t="s">
        <v>4889</v>
      </c>
      <c r="D34" s="84" t="s">
        <v>9425</v>
      </c>
      <c r="E34" s="84" t="s">
        <v>10306</v>
      </c>
    </row>
    <row r="35" spans="1:5" x14ac:dyDescent="0.2">
      <c r="A35" s="84" t="s">
        <v>4892</v>
      </c>
      <c r="B35" s="84" t="s">
        <v>1013</v>
      </c>
      <c r="C35" s="84" t="s">
        <v>4893</v>
      </c>
      <c r="D35" s="84" t="s">
        <v>9426</v>
      </c>
      <c r="E35" s="84">
        <v>1099</v>
      </c>
    </row>
    <row r="36" spans="1:5" x14ac:dyDescent="0.2">
      <c r="A36" s="84" t="s">
        <v>4892</v>
      </c>
      <c r="B36" s="84" t="s">
        <v>1013</v>
      </c>
      <c r="C36" s="84" t="s">
        <v>4893</v>
      </c>
      <c r="D36" s="84" t="s">
        <v>9426</v>
      </c>
      <c r="E36" s="84" t="s">
        <v>181</v>
      </c>
    </row>
    <row r="37" spans="1:5" x14ac:dyDescent="0.2">
      <c r="A37" s="84" t="s">
        <v>4896</v>
      </c>
      <c r="B37" s="84" t="s">
        <v>1013</v>
      </c>
      <c r="C37" s="84" t="s">
        <v>4897</v>
      </c>
      <c r="D37" s="84" t="s">
        <v>11029</v>
      </c>
      <c r="E37" s="84" t="s">
        <v>10307</v>
      </c>
    </row>
    <row r="38" spans="1:5" x14ac:dyDescent="0.2">
      <c r="A38" s="84" t="s">
        <v>4896</v>
      </c>
      <c r="B38" s="84" t="s">
        <v>1013</v>
      </c>
      <c r="C38" s="84" t="s">
        <v>4897</v>
      </c>
      <c r="D38" s="84" t="s">
        <v>11029</v>
      </c>
      <c r="E38" s="84" t="s">
        <v>10259</v>
      </c>
    </row>
    <row r="39" spans="1:5" x14ac:dyDescent="0.2">
      <c r="A39" s="84" t="s">
        <v>4896</v>
      </c>
      <c r="B39" s="84" t="s">
        <v>1013</v>
      </c>
      <c r="C39" s="84" t="s">
        <v>4897</v>
      </c>
      <c r="D39" s="84" t="s">
        <v>11029</v>
      </c>
      <c r="E39" s="84" t="s">
        <v>10308</v>
      </c>
    </row>
    <row r="40" spans="1:5" x14ac:dyDescent="0.2">
      <c r="A40" s="84" t="s">
        <v>4896</v>
      </c>
      <c r="B40" s="84" t="s">
        <v>1013</v>
      </c>
      <c r="C40" s="84" t="s">
        <v>4897</v>
      </c>
      <c r="D40" s="84" t="s">
        <v>11029</v>
      </c>
      <c r="E40" s="84" t="s">
        <v>8121</v>
      </c>
    </row>
    <row r="41" spans="1:5" x14ac:dyDescent="0.2">
      <c r="A41" s="84" t="s">
        <v>4896</v>
      </c>
      <c r="B41" s="84" t="s">
        <v>1013</v>
      </c>
      <c r="C41" s="84" t="s">
        <v>4897</v>
      </c>
      <c r="D41" s="84" t="s">
        <v>11029</v>
      </c>
      <c r="E41" s="84" t="s">
        <v>181</v>
      </c>
    </row>
    <row r="42" spans="1:5" x14ac:dyDescent="0.2">
      <c r="A42" s="84" t="s">
        <v>4900</v>
      </c>
      <c r="B42" s="84" t="s">
        <v>1013</v>
      </c>
      <c r="C42" s="84" t="s">
        <v>4901</v>
      </c>
      <c r="D42" s="84" t="s">
        <v>8117</v>
      </c>
      <c r="E42" s="84" t="s">
        <v>10307</v>
      </c>
    </row>
    <row r="43" spans="1:5" x14ac:dyDescent="0.2">
      <c r="A43" s="84" t="s">
        <v>4900</v>
      </c>
      <c r="B43" s="84" t="s">
        <v>1013</v>
      </c>
      <c r="C43" s="84" t="s">
        <v>4901</v>
      </c>
      <c r="D43" s="84" t="s">
        <v>8117</v>
      </c>
      <c r="E43" s="84" t="s">
        <v>10259</v>
      </c>
    </row>
    <row r="44" spans="1:5" x14ac:dyDescent="0.2">
      <c r="A44" s="84" t="s">
        <v>4900</v>
      </c>
      <c r="B44" s="84" t="s">
        <v>1013</v>
      </c>
      <c r="C44" s="84" t="s">
        <v>4901</v>
      </c>
      <c r="D44" s="84" t="s">
        <v>8117</v>
      </c>
      <c r="E44" s="84" t="s">
        <v>10308</v>
      </c>
    </row>
    <row r="45" spans="1:5" x14ac:dyDescent="0.2">
      <c r="A45" s="84" t="s">
        <v>4900</v>
      </c>
      <c r="B45" s="84" t="s">
        <v>1013</v>
      </c>
      <c r="C45" s="84" t="s">
        <v>4901</v>
      </c>
      <c r="D45" s="84" t="s">
        <v>8117</v>
      </c>
      <c r="E45" s="84" t="s">
        <v>8121</v>
      </c>
    </row>
    <row r="46" spans="1:5" x14ac:dyDescent="0.2">
      <c r="A46" s="84" t="s">
        <v>4900</v>
      </c>
      <c r="B46" s="84" t="s">
        <v>1013</v>
      </c>
      <c r="C46" s="84" t="s">
        <v>4901</v>
      </c>
      <c r="D46" s="84" t="s">
        <v>8117</v>
      </c>
      <c r="E46" s="84" t="s">
        <v>10242</v>
      </c>
    </row>
    <row r="47" spans="1:5" x14ac:dyDescent="0.2">
      <c r="A47" s="84" t="s">
        <v>9427</v>
      </c>
      <c r="B47" s="84" t="s">
        <v>1013</v>
      </c>
      <c r="C47" s="84" t="s">
        <v>9315</v>
      </c>
      <c r="D47" s="84" t="s">
        <v>8127</v>
      </c>
      <c r="E47" s="84" t="s">
        <v>10259</v>
      </c>
    </row>
    <row r="48" spans="1:5" x14ac:dyDescent="0.2">
      <c r="A48" s="84" t="s">
        <v>9427</v>
      </c>
      <c r="B48" s="84" t="s">
        <v>1013</v>
      </c>
      <c r="C48" s="84" t="s">
        <v>9315</v>
      </c>
      <c r="D48" s="84" t="s">
        <v>8127</v>
      </c>
      <c r="E48" s="84" t="s">
        <v>181</v>
      </c>
    </row>
    <row r="49" spans="1:5" x14ac:dyDescent="0.2">
      <c r="A49" s="84" t="s">
        <v>9427</v>
      </c>
      <c r="B49" s="84" t="s">
        <v>1013</v>
      </c>
      <c r="C49" s="84" t="s">
        <v>9315</v>
      </c>
      <c r="D49" s="84" t="s">
        <v>8127</v>
      </c>
      <c r="E49" s="84" t="s">
        <v>10206</v>
      </c>
    </row>
    <row r="50" spans="1:5" x14ac:dyDescent="0.2">
      <c r="A50" s="84" t="s">
        <v>4904</v>
      </c>
      <c r="B50" s="84" t="s">
        <v>1013</v>
      </c>
      <c r="C50" s="84" t="s">
        <v>4905</v>
      </c>
      <c r="D50" s="84" t="s">
        <v>8118</v>
      </c>
      <c r="E50" s="84" t="s">
        <v>10259</v>
      </c>
    </row>
    <row r="51" spans="1:5" x14ac:dyDescent="0.2">
      <c r="A51" s="84" t="s">
        <v>4904</v>
      </c>
      <c r="B51" s="84" t="s">
        <v>1013</v>
      </c>
      <c r="C51" s="84" t="s">
        <v>4905</v>
      </c>
      <c r="D51" s="84" t="s">
        <v>8118</v>
      </c>
      <c r="E51" s="84" t="s">
        <v>181</v>
      </c>
    </row>
    <row r="52" spans="1:5" x14ac:dyDescent="0.2">
      <c r="A52" s="84" t="s">
        <v>4904</v>
      </c>
      <c r="B52" s="84" t="s">
        <v>1013</v>
      </c>
      <c r="C52" s="84" t="s">
        <v>4905</v>
      </c>
      <c r="D52" s="84" t="s">
        <v>8118</v>
      </c>
      <c r="E52" s="84" t="s">
        <v>195</v>
      </c>
    </row>
    <row r="53" spans="1:5" x14ac:dyDescent="0.2">
      <c r="A53" s="84" t="s">
        <v>9429</v>
      </c>
      <c r="B53" s="84" t="s">
        <v>1013</v>
      </c>
      <c r="C53" s="84" t="s">
        <v>9430</v>
      </c>
      <c r="D53" s="84" t="s">
        <v>8119</v>
      </c>
      <c r="E53" s="84" t="s">
        <v>10259</v>
      </c>
    </row>
    <row r="54" spans="1:5" x14ac:dyDescent="0.2">
      <c r="A54" s="84" t="s">
        <v>9429</v>
      </c>
      <c r="B54" s="84" t="s">
        <v>1013</v>
      </c>
      <c r="C54" s="84" t="s">
        <v>9430</v>
      </c>
      <c r="D54" s="84" t="s">
        <v>8119</v>
      </c>
      <c r="E54" s="84" t="s">
        <v>181</v>
      </c>
    </row>
    <row r="55" spans="1:5" x14ac:dyDescent="0.2">
      <c r="A55" s="84" t="s">
        <v>9429</v>
      </c>
      <c r="B55" s="84" t="s">
        <v>1013</v>
      </c>
      <c r="C55" s="84" t="s">
        <v>9430</v>
      </c>
      <c r="D55" s="84" t="s">
        <v>8119</v>
      </c>
      <c r="E55" s="84" t="s">
        <v>195</v>
      </c>
    </row>
    <row r="56" spans="1:5" x14ac:dyDescent="0.2">
      <c r="A56" s="84" t="s">
        <v>9429</v>
      </c>
      <c r="B56" s="84" t="s">
        <v>1013</v>
      </c>
      <c r="C56" s="84" t="s">
        <v>9430</v>
      </c>
      <c r="D56" s="84" t="s">
        <v>8119</v>
      </c>
      <c r="E56" s="84" t="s">
        <v>10232</v>
      </c>
    </row>
    <row r="57" spans="1:5" x14ac:dyDescent="0.2">
      <c r="A57" s="84" t="s">
        <v>4908</v>
      </c>
      <c r="B57" s="84" t="s">
        <v>1013</v>
      </c>
      <c r="C57" s="84" t="s">
        <v>4909</v>
      </c>
      <c r="D57" s="84" t="s">
        <v>8120</v>
      </c>
      <c r="E57" s="84" t="s">
        <v>10259</v>
      </c>
    </row>
    <row r="58" spans="1:5" x14ac:dyDescent="0.2">
      <c r="A58" s="84" t="s">
        <v>4908</v>
      </c>
      <c r="B58" s="84" t="s">
        <v>1013</v>
      </c>
      <c r="C58" s="84" t="s">
        <v>4909</v>
      </c>
      <c r="D58" s="84" t="s">
        <v>8120</v>
      </c>
      <c r="E58" s="84" t="s">
        <v>181</v>
      </c>
    </row>
    <row r="59" spans="1:5" x14ac:dyDescent="0.2">
      <c r="A59" s="84" t="s">
        <v>4908</v>
      </c>
      <c r="B59" s="84" t="s">
        <v>1013</v>
      </c>
      <c r="C59" s="84" t="s">
        <v>4909</v>
      </c>
      <c r="D59" s="84" t="s">
        <v>8120</v>
      </c>
      <c r="E59" s="84" t="s">
        <v>195</v>
      </c>
    </row>
    <row r="60" spans="1:5" x14ac:dyDescent="0.2">
      <c r="A60" s="84" t="s">
        <v>4908</v>
      </c>
      <c r="B60" s="84" t="s">
        <v>1013</v>
      </c>
      <c r="C60" s="84" t="s">
        <v>4909</v>
      </c>
      <c r="D60" s="84" t="s">
        <v>8120</v>
      </c>
      <c r="E60" s="84" t="s">
        <v>10309</v>
      </c>
    </row>
    <row r="61" spans="1:5" x14ac:dyDescent="0.2">
      <c r="A61" s="84" t="s">
        <v>4908</v>
      </c>
      <c r="B61" s="84" t="s">
        <v>1013</v>
      </c>
      <c r="C61" s="84" t="s">
        <v>4909</v>
      </c>
      <c r="D61" s="84" t="s">
        <v>8120</v>
      </c>
      <c r="E61" s="84" t="s">
        <v>10304</v>
      </c>
    </row>
    <row r="62" spans="1:5" x14ac:dyDescent="0.2">
      <c r="A62" s="84" t="s">
        <v>4910</v>
      </c>
      <c r="B62" s="84" t="s">
        <v>1013</v>
      </c>
      <c r="C62" s="84" t="s">
        <v>4911</v>
      </c>
      <c r="D62" s="84" t="s">
        <v>8122</v>
      </c>
      <c r="E62" s="84" t="s">
        <v>10259</v>
      </c>
    </row>
    <row r="63" spans="1:5" x14ac:dyDescent="0.2">
      <c r="A63" s="84" t="s">
        <v>4910</v>
      </c>
      <c r="B63" s="84" t="s">
        <v>1013</v>
      </c>
      <c r="C63" s="84" t="s">
        <v>4911</v>
      </c>
      <c r="D63" s="84" t="s">
        <v>8122</v>
      </c>
      <c r="E63" s="84" t="s">
        <v>181</v>
      </c>
    </row>
    <row r="64" spans="1:5" x14ac:dyDescent="0.2">
      <c r="A64" s="84" t="s">
        <v>9432</v>
      </c>
      <c r="B64" s="84" t="s">
        <v>1013</v>
      </c>
      <c r="C64" s="84" t="s">
        <v>9433</v>
      </c>
      <c r="D64" s="84" t="s">
        <v>8123</v>
      </c>
      <c r="E64" s="84" t="s">
        <v>10259</v>
      </c>
    </row>
    <row r="65" spans="1:5" x14ac:dyDescent="0.2">
      <c r="A65" s="84" t="s">
        <v>9432</v>
      </c>
      <c r="B65" s="84" t="s">
        <v>1013</v>
      </c>
      <c r="C65" s="84" t="s">
        <v>9433</v>
      </c>
      <c r="D65" s="84" t="s">
        <v>8123</v>
      </c>
      <c r="E65" s="84" t="s">
        <v>181</v>
      </c>
    </row>
    <row r="66" spans="1:5" x14ac:dyDescent="0.2">
      <c r="A66" s="84" t="s">
        <v>9432</v>
      </c>
      <c r="B66" s="84" t="s">
        <v>1013</v>
      </c>
      <c r="C66" s="84" t="s">
        <v>9433</v>
      </c>
      <c r="D66" s="84" t="s">
        <v>8123</v>
      </c>
      <c r="E66" s="84" t="s">
        <v>10232</v>
      </c>
    </row>
    <row r="67" spans="1:5" x14ac:dyDescent="0.2">
      <c r="A67" s="84" t="s">
        <v>4912</v>
      </c>
      <c r="B67" s="84" t="s">
        <v>1013</v>
      </c>
      <c r="C67" s="84" t="s">
        <v>4913</v>
      </c>
      <c r="D67" s="84" t="s">
        <v>8124</v>
      </c>
      <c r="E67" s="84" t="s">
        <v>10259</v>
      </c>
    </row>
    <row r="68" spans="1:5" x14ac:dyDescent="0.2">
      <c r="A68" s="84" t="s">
        <v>4912</v>
      </c>
      <c r="B68" s="84" t="s">
        <v>1013</v>
      </c>
      <c r="C68" s="84" t="s">
        <v>4913</v>
      </c>
      <c r="D68" s="84" t="s">
        <v>8124</v>
      </c>
      <c r="E68" s="84" t="s">
        <v>181</v>
      </c>
    </row>
    <row r="69" spans="1:5" x14ac:dyDescent="0.2">
      <c r="A69" s="84" t="s">
        <v>4912</v>
      </c>
      <c r="B69" s="84" t="s">
        <v>1013</v>
      </c>
      <c r="C69" s="84" t="s">
        <v>4913</v>
      </c>
      <c r="D69" s="84" t="s">
        <v>8124</v>
      </c>
      <c r="E69" s="84" t="s">
        <v>10309</v>
      </c>
    </row>
    <row r="70" spans="1:5" x14ac:dyDescent="0.2">
      <c r="A70" s="84" t="s">
        <v>4912</v>
      </c>
      <c r="B70" s="84" t="s">
        <v>1013</v>
      </c>
      <c r="C70" s="84" t="s">
        <v>4913</v>
      </c>
      <c r="D70" s="84" t="s">
        <v>8124</v>
      </c>
      <c r="E70" s="84" t="s">
        <v>10304</v>
      </c>
    </row>
    <row r="71" spans="1:5" x14ac:dyDescent="0.2">
      <c r="A71" s="84" t="s">
        <v>4914</v>
      </c>
      <c r="B71" s="84" t="s">
        <v>1013</v>
      </c>
      <c r="C71" s="84" t="s">
        <v>4915</v>
      </c>
      <c r="D71" s="84" t="s">
        <v>8128</v>
      </c>
      <c r="E71" s="84" t="s">
        <v>10307</v>
      </c>
    </row>
    <row r="72" spans="1:5" x14ac:dyDescent="0.2">
      <c r="A72" s="84" t="s">
        <v>4914</v>
      </c>
      <c r="B72" s="84" t="s">
        <v>1013</v>
      </c>
      <c r="C72" s="84" t="s">
        <v>4915</v>
      </c>
      <c r="D72" s="84" t="s">
        <v>8128</v>
      </c>
      <c r="E72" s="84" t="s">
        <v>10310</v>
      </c>
    </row>
    <row r="73" spans="1:5" x14ac:dyDescent="0.2">
      <c r="A73" s="84" t="s">
        <v>4914</v>
      </c>
      <c r="B73" s="84" t="s">
        <v>1013</v>
      </c>
      <c r="C73" s="84" t="s">
        <v>4915</v>
      </c>
      <c r="D73" s="84" t="s">
        <v>8128</v>
      </c>
      <c r="E73" s="84" t="s">
        <v>10308</v>
      </c>
    </row>
    <row r="74" spans="1:5" x14ac:dyDescent="0.2">
      <c r="A74" s="84" t="s">
        <v>4914</v>
      </c>
      <c r="B74" s="84" t="s">
        <v>1013</v>
      </c>
      <c r="C74" s="84" t="s">
        <v>4915</v>
      </c>
      <c r="D74" s="84" t="s">
        <v>8128</v>
      </c>
      <c r="E74" s="84" t="s">
        <v>8121</v>
      </c>
    </row>
    <row r="75" spans="1:5" x14ac:dyDescent="0.2">
      <c r="A75" s="84" t="s">
        <v>4914</v>
      </c>
      <c r="B75" s="84" t="s">
        <v>1013</v>
      </c>
      <c r="C75" s="84" t="s">
        <v>4915</v>
      </c>
      <c r="D75" s="84" t="s">
        <v>8128</v>
      </c>
      <c r="E75" s="84" t="s">
        <v>181</v>
      </c>
    </row>
    <row r="76" spans="1:5" x14ac:dyDescent="0.2">
      <c r="A76" s="84" t="s">
        <v>4916</v>
      </c>
      <c r="B76" s="84" t="s">
        <v>1013</v>
      </c>
      <c r="C76" s="84" t="s">
        <v>4917</v>
      </c>
      <c r="D76" s="84" t="s">
        <v>8129</v>
      </c>
      <c r="E76" s="84" t="s">
        <v>10307</v>
      </c>
    </row>
    <row r="77" spans="1:5" x14ac:dyDescent="0.2">
      <c r="A77" s="84" t="s">
        <v>4916</v>
      </c>
      <c r="B77" s="84" t="s">
        <v>1013</v>
      </c>
      <c r="C77" s="84" t="s">
        <v>4917</v>
      </c>
      <c r="D77" s="84" t="s">
        <v>8129</v>
      </c>
      <c r="E77" s="84" t="s">
        <v>10310</v>
      </c>
    </row>
    <row r="78" spans="1:5" x14ac:dyDescent="0.2">
      <c r="A78" s="84" t="s">
        <v>4916</v>
      </c>
      <c r="B78" s="84" t="s">
        <v>1013</v>
      </c>
      <c r="C78" s="84" t="s">
        <v>4917</v>
      </c>
      <c r="D78" s="84" t="s">
        <v>8129</v>
      </c>
      <c r="E78" s="84" t="s">
        <v>10308</v>
      </c>
    </row>
    <row r="79" spans="1:5" x14ac:dyDescent="0.2">
      <c r="A79" s="84" t="s">
        <v>4916</v>
      </c>
      <c r="B79" s="84" t="s">
        <v>1013</v>
      </c>
      <c r="C79" s="84" t="s">
        <v>4917</v>
      </c>
      <c r="D79" s="84" t="s">
        <v>8129</v>
      </c>
      <c r="E79" s="84" t="s">
        <v>8121</v>
      </c>
    </row>
    <row r="80" spans="1:5" x14ac:dyDescent="0.2">
      <c r="A80" s="84" t="s">
        <v>4916</v>
      </c>
      <c r="B80" s="84" t="s">
        <v>1013</v>
      </c>
      <c r="C80" s="84" t="s">
        <v>4917</v>
      </c>
      <c r="D80" s="84" t="s">
        <v>8129</v>
      </c>
      <c r="E80" s="84" t="s">
        <v>10242</v>
      </c>
    </row>
    <row r="81" spans="1:5" x14ac:dyDescent="0.2">
      <c r="A81" s="84" t="s">
        <v>11030</v>
      </c>
      <c r="B81" s="84" t="s">
        <v>1013</v>
      </c>
      <c r="C81" s="84" t="s">
        <v>10951</v>
      </c>
      <c r="D81" s="84" t="s">
        <v>11031</v>
      </c>
      <c r="E81" s="84" t="s">
        <v>10310</v>
      </c>
    </row>
    <row r="82" spans="1:5" x14ac:dyDescent="0.2">
      <c r="A82" s="84" t="s">
        <v>11030</v>
      </c>
      <c r="B82" s="84" t="s">
        <v>1013</v>
      </c>
      <c r="C82" s="84" t="s">
        <v>10951</v>
      </c>
      <c r="D82" s="84" t="s">
        <v>11031</v>
      </c>
      <c r="E82" s="84" t="s">
        <v>181</v>
      </c>
    </row>
    <row r="83" spans="1:5" x14ac:dyDescent="0.2">
      <c r="A83" s="84" t="s">
        <v>11030</v>
      </c>
      <c r="B83" s="84" t="s">
        <v>1013</v>
      </c>
      <c r="C83" s="84" t="s">
        <v>10951</v>
      </c>
      <c r="D83" s="84" t="s">
        <v>11031</v>
      </c>
      <c r="E83" s="84" t="s">
        <v>10206</v>
      </c>
    </row>
    <row r="84" spans="1:5" x14ac:dyDescent="0.2">
      <c r="A84" s="84" t="s">
        <v>4918</v>
      </c>
      <c r="B84" s="84" t="s">
        <v>1013</v>
      </c>
      <c r="C84" s="84" t="s">
        <v>4919</v>
      </c>
      <c r="D84" s="84" t="s">
        <v>8130</v>
      </c>
      <c r="E84" s="84" t="s">
        <v>10310</v>
      </c>
    </row>
    <row r="85" spans="1:5" x14ac:dyDescent="0.2">
      <c r="A85" s="84" t="s">
        <v>4918</v>
      </c>
      <c r="B85" s="84" t="s">
        <v>1013</v>
      </c>
      <c r="C85" s="84" t="s">
        <v>4919</v>
      </c>
      <c r="D85" s="84" t="s">
        <v>8130</v>
      </c>
      <c r="E85" s="84" t="s">
        <v>193</v>
      </c>
    </row>
    <row r="86" spans="1:5" x14ac:dyDescent="0.2">
      <c r="A86" s="84" t="s">
        <v>4918</v>
      </c>
      <c r="B86" s="84" t="s">
        <v>1013</v>
      </c>
      <c r="C86" s="84" t="s">
        <v>4919</v>
      </c>
      <c r="D86" s="84" t="s">
        <v>8130</v>
      </c>
      <c r="E86" s="84" t="s">
        <v>10298</v>
      </c>
    </row>
    <row r="87" spans="1:5" x14ac:dyDescent="0.2">
      <c r="A87" s="84" t="s">
        <v>4921</v>
      </c>
      <c r="B87" s="84" t="s">
        <v>1013</v>
      </c>
      <c r="C87" s="84" t="s">
        <v>4922</v>
      </c>
      <c r="D87" s="84" t="s">
        <v>8131</v>
      </c>
      <c r="E87" s="84" t="s">
        <v>10310</v>
      </c>
    </row>
    <row r="88" spans="1:5" x14ac:dyDescent="0.2">
      <c r="A88" s="84" t="s">
        <v>4921</v>
      </c>
      <c r="B88" s="84" t="s">
        <v>1013</v>
      </c>
      <c r="C88" s="84" t="s">
        <v>4922</v>
      </c>
      <c r="D88" s="84" t="s">
        <v>8131</v>
      </c>
      <c r="E88" s="84" t="s">
        <v>181</v>
      </c>
    </row>
    <row r="89" spans="1:5" x14ac:dyDescent="0.2">
      <c r="A89" s="84" t="s">
        <v>4921</v>
      </c>
      <c r="B89" s="84" t="s">
        <v>1013</v>
      </c>
      <c r="C89" s="84" t="s">
        <v>4922</v>
      </c>
      <c r="D89" s="84" t="s">
        <v>8131</v>
      </c>
      <c r="E89" s="84" t="s">
        <v>195</v>
      </c>
    </row>
    <row r="90" spans="1:5" x14ac:dyDescent="0.2">
      <c r="A90" s="84" t="s">
        <v>4925</v>
      </c>
      <c r="B90" s="84" t="s">
        <v>1013</v>
      </c>
      <c r="C90" s="84" t="s">
        <v>4926</v>
      </c>
      <c r="D90" s="84" t="s">
        <v>8132</v>
      </c>
      <c r="E90" s="84" t="s">
        <v>10310</v>
      </c>
    </row>
    <row r="91" spans="1:5" x14ac:dyDescent="0.2">
      <c r="A91" s="84" t="s">
        <v>4925</v>
      </c>
      <c r="B91" s="84" t="s">
        <v>1013</v>
      </c>
      <c r="C91" s="84" t="s">
        <v>4926</v>
      </c>
      <c r="D91" s="84" t="s">
        <v>8132</v>
      </c>
      <c r="E91" s="84" t="s">
        <v>181</v>
      </c>
    </row>
    <row r="92" spans="1:5" x14ac:dyDescent="0.2">
      <c r="A92" s="84" t="s">
        <v>9434</v>
      </c>
      <c r="B92" s="84" t="s">
        <v>1013</v>
      </c>
      <c r="C92" s="84" t="s">
        <v>9435</v>
      </c>
      <c r="D92" s="84" t="s">
        <v>9436</v>
      </c>
      <c r="E92" s="84" t="s">
        <v>10310</v>
      </c>
    </row>
    <row r="93" spans="1:5" x14ac:dyDescent="0.2">
      <c r="A93" s="84" t="s">
        <v>9434</v>
      </c>
      <c r="B93" s="84" t="s">
        <v>1013</v>
      </c>
      <c r="C93" s="84" t="s">
        <v>9435</v>
      </c>
      <c r="D93" s="84" t="s">
        <v>9436</v>
      </c>
      <c r="E93" s="84" t="s">
        <v>10311</v>
      </c>
    </row>
    <row r="94" spans="1:5" x14ac:dyDescent="0.2">
      <c r="A94" s="84" t="s">
        <v>9434</v>
      </c>
      <c r="B94" s="84" t="s">
        <v>1013</v>
      </c>
      <c r="C94" s="84" t="s">
        <v>9435</v>
      </c>
      <c r="D94" s="84" t="s">
        <v>9436</v>
      </c>
      <c r="E94" s="84" t="s">
        <v>194</v>
      </c>
    </row>
    <row r="95" spans="1:5" x14ac:dyDescent="0.2">
      <c r="A95" s="84" t="s">
        <v>9438</v>
      </c>
      <c r="B95" s="84" t="s">
        <v>1013</v>
      </c>
      <c r="C95" s="84" t="s">
        <v>9439</v>
      </c>
      <c r="D95" s="84" t="s">
        <v>9440</v>
      </c>
      <c r="E95" s="84" t="s">
        <v>10310</v>
      </c>
    </row>
    <row r="96" spans="1:5" x14ac:dyDescent="0.2">
      <c r="A96" s="84" t="s">
        <v>9438</v>
      </c>
      <c r="B96" s="84" t="s">
        <v>1013</v>
      </c>
      <c r="C96" s="84" t="s">
        <v>9439</v>
      </c>
      <c r="D96" s="84" t="s">
        <v>9440</v>
      </c>
      <c r="E96" s="84" t="s">
        <v>10311</v>
      </c>
    </row>
    <row r="97" spans="1:5" x14ac:dyDescent="0.2">
      <c r="A97" s="84" t="s">
        <v>9438</v>
      </c>
      <c r="B97" s="84" t="s">
        <v>1013</v>
      </c>
      <c r="C97" s="84" t="s">
        <v>9439</v>
      </c>
      <c r="D97" s="84" t="s">
        <v>9440</v>
      </c>
      <c r="E97" s="84" t="s">
        <v>10166</v>
      </c>
    </row>
    <row r="98" spans="1:5" x14ac:dyDescent="0.2">
      <c r="A98" s="84" t="s">
        <v>4927</v>
      </c>
      <c r="B98" s="84" t="s">
        <v>1013</v>
      </c>
      <c r="C98" s="84" t="s">
        <v>4928</v>
      </c>
      <c r="D98" s="84" t="s">
        <v>9442</v>
      </c>
      <c r="E98" s="84" t="s">
        <v>10312</v>
      </c>
    </row>
    <row r="99" spans="1:5" x14ac:dyDescent="0.2">
      <c r="A99" s="84" t="s">
        <v>4927</v>
      </c>
      <c r="B99" s="84" t="s">
        <v>1013</v>
      </c>
      <c r="C99" s="84" t="s">
        <v>4928</v>
      </c>
      <c r="D99" s="84" t="s">
        <v>9442</v>
      </c>
      <c r="E99" s="84" t="s">
        <v>10298</v>
      </c>
    </row>
    <row r="100" spans="1:5" x14ac:dyDescent="0.2">
      <c r="A100" s="84" t="s">
        <v>4936</v>
      </c>
      <c r="B100" s="84" t="s">
        <v>1013</v>
      </c>
      <c r="C100" s="84" t="s">
        <v>4937</v>
      </c>
      <c r="D100" s="84" t="s">
        <v>9444</v>
      </c>
      <c r="E100" s="84" t="s">
        <v>10312</v>
      </c>
    </row>
    <row r="101" spans="1:5" x14ac:dyDescent="0.2">
      <c r="A101" s="84" t="s">
        <v>4936</v>
      </c>
      <c r="B101" s="84" t="s">
        <v>1013</v>
      </c>
      <c r="C101" s="84" t="s">
        <v>4937</v>
      </c>
      <c r="D101" s="84" t="s">
        <v>9444</v>
      </c>
      <c r="E101" s="84" t="s">
        <v>10298</v>
      </c>
    </row>
    <row r="102" spans="1:5" x14ac:dyDescent="0.2">
      <c r="A102" s="84" t="s">
        <v>4936</v>
      </c>
      <c r="B102" s="84" t="s">
        <v>1013</v>
      </c>
      <c r="C102" s="84" t="s">
        <v>4937</v>
      </c>
      <c r="D102" s="84" t="s">
        <v>9444</v>
      </c>
      <c r="E102" s="84" t="s">
        <v>10165</v>
      </c>
    </row>
    <row r="103" spans="1:5" x14ac:dyDescent="0.2">
      <c r="A103" s="84" t="s">
        <v>5427</v>
      </c>
      <c r="B103" s="84" t="s">
        <v>1013</v>
      </c>
      <c r="C103" s="84" t="s">
        <v>5428</v>
      </c>
      <c r="D103" s="84" t="s">
        <v>9480</v>
      </c>
      <c r="E103" s="84" t="s">
        <v>10312</v>
      </c>
    </row>
    <row r="104" spans="1:5" x14ac:dyDescent="0.2">
      <c r="A104" s="84" t="s">
        <v>5427</v>
      </c>
      <c r="B104" s="84" t="s">
        <v>1013</v>
      </c>
      <c r="C104" s="84" t="s">
        <v>5428</v>
      </c>
      <c r="D104" s="84" t="s">
        <v>9480</v>
      </c>
      <c r="E104" s="84" t="s">
        <v>10313</v>
      </c>
    </row>
    <row r="105" spans="1:5" x14ac:dyDescent="0.2">
      <c r="A105" s="84" t="s">
        <v>5427</v>
      </c>
      <c r="B105" s="84" t="s">
        <v>1013</v>
      </c>
      <c r="C105" s="84" t="s">
        <v>5428</v>
      </c>
      <c r="D105" s="84" t="s">
        <v>9480</v>
      </c>
      <c r="E105" s="84" t="s">
        <v>195</v>
      </c>
    </row>
    <row r="106" spans="1:5" x14ac:dyDescent="0.2">
      <c r="A106" s="84" t="s">
        <v>5443</v>
      </c>
      <c r="B106" s="84" t="s">
        <v>1013</v>
      </c>
      <c r="C106" s="84" t="s">
        <v>5444</v>
      </c>
      <c r="D106" s="84" t="s">
        <v>9485</v>
      </c>
      <c r="E106" s="84" t="s">
        <v>10312</v>
      </c>
    </row>
    <row r="107" spans="1:5" x14ac:dyDescent="0.2">
      <c r="A107" s="84" t="s">
        <v>5443</v>
      </c>
      <c r="B107" s="84" t="s">
        <v>1013</v>
      </c>
      <c r="C107" s="84" t="s">
        <v>5444</v>
      </c>
      <c r="D107" s="84" t="s">
        <v>9485</v>
      </c>
      <c r="E107" s="84" t="s">
        <v>10314</v>
      </c>
    </row>
    <row r="108" spans="1:5" x14ac:dyDescent="0.2">
      <c r="A108" s="84" t="s">
        <v>4931</v>
      </c>
      <c r="B108" s="84" t="s">
        <v>1013</v>
      </c>
      <c r="C108" s="84" t="s">
        <v>4932</v>
      </c>
      <c r="D108" s="84" t="s">
        <v>9443</v>
      </c>
      <c r="E108" s="84" t="s">
        <v>10315</v>
      </c>
    </row>
    <row r="109" spans="1:5" x14ac:dyDescent="0.2">
      <c r="A109" s="84" t="s">
        <v>4931</v>
      </c>
      <c r="B109" s="84" t="s">
        <v>1013</v>
      </c>
      <c r="C109" s="84" t="s">
        <v>4932</v>
      </c>
      <c r="D109" s="84" t="s">
        <v>9443</v>
      </c>
      <c r="E109" s="84" t="s">
        <v>8990</v>
      </c>
    </row>
    <row r="110" spans="1:5" x14ac:dyDescent="0.2">
      <c r="A110" s="84" t="s">
        <v>4931</v>
      </c>
      <c r="B110" s="84" t="s">
        <v>1013</v>
      </c>
      <c r="C110" s="84" t="s">
        <v>4932</v>
      </c>
      <c r="D110" s="84" t="s">
        <v>9443</v>
      </c>
      <c r="E110" s="84" t="s">
        <v>303</v>
      </c>
    </row>
    <row r="111" spans="1:5" x14ac:dyDescent="0.2">
      <c r="A111" s="84" t="s">
        <v>4939</v>
      </c>
      <c r="B111" s="84" t="s">
        <v>1013</v>
      </c>
      <c r="C111" s="84" t="s">
        <v>4940</v>
      </c>
      <c r="D111" s="84" t="s">
        <v>9445</v>
      </c>
      <c r="E111" s="84" t="s">
        <v>301</v>
      </c>
    </row>
    <row r="112" spans="1:5" x14ac:dyDescent="0.2">
      <c r="A112" s="84" t="s">
        <v>4939</v>
      </c>
      <c r="B112" s="84" t="s">
        <v>1013</v>
      </c>
      <c r="C112" s="84" t="s">
        <v>4940</v>
      </c>
      <c r="D112" s="84" t="s">
        <v>9445</v>
      </c>
      <c r="E112" s="84" t="s">
        <v>170</v>
      </c>
    </row>
    <row r="113" spans="1:5" x14ac:dyDescent="0.2">
      <c r="A113" s="84" t="s">
        <v>4943</v>
      </c>
      <c r="B113" s="84" t="s">
        <v>1013</v>
      </c>
      <c r="C113" s="84" t="s">
        <v>4944</v>
      </c>
      <c r="D113" s="84" t="s">
        <v>8133</v>
      </c>
      <c r="E113" s="84" t="s">
        <v>301</v>
      </c>
    </row>
    <row r="114" spans="1:5" x14ac:dyDescent="0.2">
      <c r="A114" s="84" t="s">
        <v>4943</v>
      </c>
      <c r="B114" s="84" t="s">
        <v>1013</v>
      </c>
      <c r="C114" s="84" t="s">
        <v>4944</v>
      </c>
      <c r="D114" s="84" t="s">
        <v>8133</v>
      </c>
      <c r="E114" s="84" t="s">
        <v>170</v>
      </c>
    </row>
    <row r="115" spans="1:5" x14ac:dyDescent="0.2">
      <c r="A115" s="84" t="s">
        <v>4943</v>
      </c>
      <c r="B115" s="84" t="s">
        <v>1013</v>
      </c>
      <c r="C115" s="84" t="s">
        <v>4944</v>
      </c>
      <c r="D115" s="84" t="s">
        <v>8133</v>
      </c>
      <c r="E115" s="84" t="s">
        <v>83</v>
      </c>
    </row>
    <row r="116" spans="1:5" x14ac:dyDescent="0.2">
      <c r="A116" s="84" t="s">
        <v>4946</v>
      </c>
      <c r="B116" s="84" t="s">
        <v>1013</v>
      </c>
      <c r="C116" s="84" t="s">
        <v>4947</v>
      </c>
      <c r="D116" s="84" t="s">
        <v>8134</v>
      </c>
      <c r="E116" s="84" t="s">
        <v>301</v>
      </c>
    </row>
    <row r="117" spans="1:5" x14ac:dyDescent="0.2">
      <c r="A117" s="84" t="s">
        <v>4946</v>
      </c>
      <c r="B117" s="84" t="s">
        <v>1013</v>
      </c>
      <c r="C117" s="84" t="s">
        <v>4947</v>
      </c>
      <c r="D117" s="84" t="s">
        <v>8134</v>
      </c>
      <c r="E117" s="84" t="s">
        <v>170</v>
      </c>
    </row>
    <row r="118" spans="1:5" x14ac:dyDescent="0.2">
      <c r="A118" s="84" t="s">
        <v>4946</v>
      </c>
      <c r="B118" s="84" t="s">
        <v>1013</v>
      </c>
      <c r="C118" s="84" t="s">
        <v>4947</v>
      </c>
      <c r="D118" s="84" t="s">
        <v>8134</v>
      </c>
      <c r="E118" s="84" t="s">
        <v>10316</v>
      </c>
    </row>
    <row r="119" spans="1:5" x14ac:dyDescent="0.2">
      <c r="A119" s="84" t="s">
        <v>4946</v>
      </c>
      <c r="B119" s="84" t="s">
        <v>1013</v>
      </c>
      <c r="C119" s="84" t="s">
        <v>4947</v>
      </c>
      <c r="D119" s="84" t="s">
        <v>8134</v>
      </c>
      <c r="E119" s="84" t="s">
        <v>167</v>
      </c>
    </row>
    <row r="120" spans="1:5" x14ac:dyDescent="0.2">
      <c r="A120" s="84" t="s">
        <v>4949</v>
      </c>
      <c r="B120" s="84" t="s">
        <v>1013</v>
      </c>
      <c r="C120" s="84" t="s">
        <v>4950</v>
      </c>
      <c r="D120" s="84" t="s">
        <v>8135</v>
      </c>
      <c r="E120" s="84" t="s">
        <v>10317</v>
      </c>
    </row>
    <row r="121" spans="1:5" x14ac:dyDescent="0.2">
      <c r="A121" s="84" t="s">
        <v>4949</v>
      </c>
      <c r="B121" s="84" t="s">
        <v>1013</v>
      </c>
      <c r="C121" s="84" t="s">
        <v>4950</v>
      </c>
      <c r="D121" s="84" t="s">
        <v>8135</v>
      </c>
      <c r="E121" s="84" t="s">
        <v>10298</v>
      </c>
    </row>
    <row r="122" spans="1:5" x14ac:dyDescent="0.2">
      <c r="A122" s="84" t="s">
        <v>4957</v>
      </c>
      <c r="B122" s="84" t="s">
        <v>1013</v>
      </c>
      <c r="C122" s="84" t="s">
        <v>4958</v>
      </c>
      <c r="D122" s="84" t="s">
        <v>8138</v>
      </c>
      <c r="E122" s="84" t="s">
        <v>10233</v>
      </c>
    </row>
    <row r="123" spans="1:5" x14ac:dyDescent="0.2">
      <c r="A123" s="84" t="s">
        <v>4957</v>
      </c>
      <c r="B123" s="84" t="s">
        <v>1013</v>
      </c>
      <c r="C123" s="84" t="s">
        <v>4958</v>
      </c>
      <c r="D123" s="84" t="s">
        <v>8138</v>
      </c>
      <c r="E123" s="84" t="s">
        <v>10318</v>
      </c>
    </row>
    <row r="124" spans="1:5" x14ac:dyDescent="0.2">
      <c r="A124" s="84" t="s">
        <v>4957</v>
      </c>
      <c r="B124" s="84" t="s">
        <v>1013</v>
      </c>
      <c r="C124" s="84" t="s">
        <v>4958</v>
      </c>
      <c r="D124" s="84" t="s">
        <v>8138</v>
      </c>
      <c r="E124" s="84" t="s">
        <v>147</v>
      </c>
    </row>
    <row r="125" spans="1:5" x14ac:dyDescent="0.2">
      <c r="A125" s="84" t="s">
        <v>4957</v>
      </c>
      <c r="B125" s="84" t="s">
        <v>1013</v>
      </c>
      <c r="C125" s="84" t="s">
        <v>4958</v>
      </c>
      <c r="D125" s="84" t="s">
        <v>8138</v>
      </c>
      <c r="E125" s="84" t="s">
        <v>195</v>
      </c>
    </row>
    <row r="126" spans="1:5" x14ac:dyDescent="0.2">
      <c r="A126" s="84" t="s">
        <v>4976</v>
      </c>
      <c r="B126" s="84" t="s">
        <v>1013</v>
      </c>
      <c r="C126" s="84" t="s">
        <v>4977</v>
      </c>
      <c r="D126" s="84" t="s">
        <v>8143</v>
      </c>
      <c r="E126" s="84" t="s">
        <v>10319</v>
      </c>
    </row>
    <row r="127" spans="1:5" x14ac:dyDescent="0.2">
      <c r="A127" s="84" t="s">
        <v>4976</v>
      </c>
      <c r="B127" s="84" t="s">
        <v>1013</v>
      </c>
      <c r="C127" s="84" t="s">
        <v>4977</v>
      </c>
      <c r="D127" s="84" t="s">
        <v>8143</v>
      </c>
      <c r="E127" s="84" t="s">
        <v>10320</v>
      </c>
    </row>
    <row r="128" spans="1:5" x14ac:dyDescent="0.2">
      <c r="A128" s="84" t="s">
        <v>4976</v>
      </c>
      <c r="B128" s="84" t="s">
        <v>1013</v>
      </c>
      <c r="C128" s="84" t="s">
        <v>4977</v>
      </c>
      <c r="D128" s="84" t="s">
        <v>8143</v>
      </c>
      <c r="E128" s="84" t="s">
        <v>10253</v>
      </c>
    </row>
    <row r="129" spans="1:5" x14ac:dyDescent="0.2">
      <c r="A129" s="84" t="s">
        <v>4976</v>
      </c>
      <c r="B129" s="84" t="s">
        <v>1013</v>
      </c>
      <c r="C129" s="84" t="s">
        <v>4977</v>
      </c>
      <c r="D129" s="84" t="s">
        <v>8143</v>
      </c>
      <c r="E129" s="84" t="s">
        <v>194</v>
      </c>
    </row>
    <row r="130" spans="1:5" x14ac:dyDescent="0.2">
      <c r="A130" s="84" t="s">
        <v>4964</v>
      </c>
      <c r="B130" s="84" t="s">
        <v>1013</v>
      </c>
      <c r="C130" s="84" t="s">
        <v>4965</v>
      </c>
      <c r="D130" s="84" t="s">
        <v>8140</v>
      </c>
      <c r="E130" s="84" t="s">
        <v>10319</v>
      </c>
    </row>
    <row r="131" spans="1:5" x14ac:dyDescent="0.2">
      <c r="A131" s="84" t="s">
        <v>4964</v>
      </c>
      <c r="B131" s="84" t="s">
        <v>1013</v>
      </c>
      <c r="C131" s="84" t="s">
        <v>4965</v>
      </c>
      <c r="D131" s="84" t="s">
        <v>8140</v>
      </c>
      <c r="E131" s="84" t="s">
        <v>10320</v>
      </c>
    </row>
    <row r="132" spans="1:5" x14ac:dyDescent="0.2">
      <c r="A132" s="84" t="s">
        <v>4964</v>
      </c>
      <c r="B132" s="84" t="s">
        <v>1013</v>
      </c>
      <c r="C132" s="84" t="s">
        <v>4965</v>
      </c>
      <c r="D132" s="84" t="s">
        <v>8140</v>
      </c>
      <c r="E132" s="84" t="s">
        <v>10253</v>
      </c>
    </row>
    <row r="133" spans="1:5" x14ac:dyDescent="0.2">
      <c r="A133" s="84" t="s">
        <v>4964</v>
      </c>
      <c r="B133" s="84" t="s">
        <v>1013</v>
      </c>
      <c r="C133" s="84" t="s">
        <v>4965</v>
      </c>
      <c r="D133" s="84" t="s">
        <v>8140</v>
      </c>
      <c r="E133" s="84" t="s">
        <v>10238</v>
      </c>
    </row>
    <row r="134" spans="1:5" x14ac:dyDescent="0.2">
      <c r="A134" s="84" t="s">
        <v>4964</v>
      </c>
      <c r="B134" s="84" t="s">
        <v>1013</v>
      </c>
      <c r="C134" s="84" t="s">
        <v>4965</v>
      </c>
      <c r="D134" s="84" t="s">
        <v>8140</v>
      </c>
      <c r="E134" s="84" t="s">
        <v>10320</v>
      </c>
    </row>
    <row r="135" spans="1:5" x14ac:dyDescent="0.2">
      <c r="A135" s="84" t="s">
        <v>4969</v>
      </c>
      <c r="B135" s="84" t="s">
        <v>1013</v>
      </c>
      <c r="C135" s="84" t="s">
        <v>4970</v>
      </c>
      <c r="D135" s="84" t="s">
        <v>8141</v>
      </c>
      <c r="E135" s="84" t="s">
        <v>10319</v>
      </c>
    </row>
    <row r="136" spans="1:5" x14ac:dyDescent="0.2">
      <c r="A136" s="84" t="s">
        <v>4969</v>
      </c>
      <c r="B136" s="84" t="s">
        <v>1013</v>
      </c>
      <c r="C136" s="84" t="s">
        <v>4970</v>
      </c>
      <c r="D136" s="84" t="s">
        <v>8141</v>
      </c>
      <c r="E136" s="84" t="s">
        <v>10320</v>
      </c>
    </row>
    <row r="137" spans="1:5" x14ac:dyDescent="0.2">
      <c r="A137" s="84" t="s">
        <v>4969</v>
      </c>
      <c r="B137" s="84" t="s">
        <v>1013</v>
      </c>
      <c r="C137" s="84" t="s">
        <v>4970</v>
      </c>
      <c r="D137" s="84" t="s">
        <v>8141</v>
      </c>
      <c r="E137" s="84" t="s">
        <v>10253</v>
      </c>
    </row>
    <row r="138" spans="1:5" x14ac:dyDescent="0.2">
      <c r="A138" s="84" t="s">
        <v>4969</v>
      </c>
      <c r="B138" s="84" t="s">
        <v>1013</v>
      </c>
      <c r="C138" s="84" t="s">
        <v>4970</v>
      </c>
      <c r="D138" s="84" t="s">
        <v>8141</v>
      </c>
      <c r="E138" s="84" t="s">
        <v>10261</v>
      </c>
    </row>
    <row r="139" spans="1:5" x14ac:dyDescent="0.2">
      <c r="A139" s="84" t="s">
        <v>4973</v>
      </c>
      <c r="B139" s="84" t="s">
        <v>1013</v>
      </c>
      <c r="C139" s="84" t="s">
        <v>4974</v>
      </c>
      <c r="D139" s="84" t="s">
        <v>8142</v>
      </c>
      <c r="E139" s="84" t="s">
        <v>10319</v>
      </c>
    </row>
    <row r="140" spans="1:5" x14ac:dyDescent="0.2">
      <c r="A140" s="84" t="s">
        <v>4973</v>
      </c>
      <c r="B140" s="84" t="s">
        <v>1013</v>
      </c>
      <c r="C140" s="84" t="s">
        <v>4974</v>
      </c>
      <c r="D140" s="84" t="s">
        <v>8142</v>
      </c>
      <c r="E140" s="84" t="s">
        <v>10320</v>
      </c>
    </row>
    <row r="141" spans="1:5" x14ac:dyDescent="0.2">
      <c r="A141" s="84" t="s">
        <v>4973</v>
      </c>
      <c r="B141" s="84" t="s">
        <v>1013</v>
      </c>
      <c r="C141" s="84" t="s">
        <v>4974</v>
      </c>
      <c r="D141" s="84" t="s">
        <v>8142</v>
      </c>
      <c r="E141" s="84" t="s">
        <v>10253</v>
      </c>
    </row>
    <row r="142" spans="1:5" x14ac:dyDescent="0.2">
      <c r="A142" s="84" t="s">
        <v>4973</v>
      </c>
      <c r="B142" s="84" t="s">
        <v>1013</v>
      </c>
      <c r="C142" s="84" t="s">
        <v>4974</v>
      </c>
      <c r="D142" s="84" t="s">
        <v>8142</v>
      </c>
      <c r="E142" s="84" t="s">
        <v>10242</v>
      </c>
    </row>
    <row r="143" spans="1:5" x14ac:dyDescent="0.2">
      <c r="A143" s="84" t="s">
        <v>4978</v>
      </c>
      <c r="B143" s="84" t="s">
        <v>1013</v>
      </c>
      <c r="C143" s="84" t="s">
        <v>4979</v>
      </c>
      <c r="D143" s="84" t="s">
        <v>8144</v>
      </c>
      <c r="E143" s="84" t="s">
        <v>10319</v>
      </c>
    </row>
    <row r="144" spans="1:5" x14ac:dyDescent="0.2">
      <c r="A144" s="84" t="s">
        <v>4978</v>
      </c>
      <c r="B144" s="84" t="s">
        <v>1013</v>
      </c>
      <c r="C144" s="84" t="s">
        <v>4979</v>
      </c>
      <c r="D144" s="84" t="s">
        <v>8144</v>
      </c>
      <c r="E144" s="84" t="s">
        <v>10320</v>
      </c>
    </row>
    <row r="145" spans="1:5" x14ac:dyDescent="0.2">
      <c r="A145" s="84" t="s">
        <v>4978</v>
      </c>
      <c r="B145" s="84" t="s">
        <v>1013</v>
      </c>
      <c r="C145" s="84" t="s">
        <v>4979</v>
      </c>
      <c r="D145" s="84" t="s">
        <v>8144</v>
      </c>
      <c r="E145" s="84" t="s">
        <v>10253</v>
      </c>
    </row>
    <row r="146" spans="1:5" x14ac:dyDescent="0.2">
      <c r="A146" s="84" t="s">
        <v>4978</v>
      </c>
      <c r="B146" s="84" t="s">
        <v>1013</v>
      </c>
      <c r="C146" s="84" t="s">
        <v>4979</v>
      </c>
      <c r="D146" s="84" t="s">
        <v>8144</v>
      </c>
      <c r="E146" s="84" t="s">
        <v>10238</v>
      </c>
    </row>
    <row r="147" spans="1:5" x14ac:dyDescent="0.2">
      <c r="A147" s="84" t="s">
        <v>4978</v>
      </c>
      <c r="B147" s="84" t="s">
        <v>1013</v>
      </c>
      <c r="C147" s="84" t="s">
        <v>4979</v>
      </c>
      <c r="D147" s="84" t="s">
        <v>8144</v>
      </c>
      <c r="E147" s="84" t="s">
        <v>581</v>
      </c>
    </row>
    <row r="148" spans="1:5" x14ac:dyDescent="0.2">
      <c r="A148" s="84" t="s">
        <v>4981</v>
      </c>
      <c r="B148" s="84" t="s">
        <v>1013</v>
      </c>
      <c r="C148" s="84" t="s">
        <v>4982</v>
      </c>
      <c r="D148" s="84" t="s">
        <v>8145</v>
      </c>
      <c r="E148" s="84" t="s">
        <v>10319</v>
      </c>
    </row>
    <row r="149" spans="1:5" x14ac:dyDescent="0.2">
      <c r="A149" s="84" t="s">
        <v>4981</v>
      </c>
      <c r="B149" s="84" t="s">
        <v>1013</v>
      </c>
      <c r="C149" s="84" t="s">
        <v>4982</v>
      </c>
      <c r="D149" s="84" t="s">
        <v>8145</v>
      </c>
      <c r="E149" s="84" t="s">
        <v>10320</v>
      </c>
    </row>
    <row r="150" spans="1:5" x14ac:dyDescent="0.2">
      <c r="A150" s="84" t="s">
        <v>4981</v>
      </c>
      <c r="B150" s="84" t="s">
        <v>1013</v>
      </c>
      <c r="C150" s="84" t="s">
        <v>4982</v>
      </c>
      <c r="D150" s="84" t="s">
        <v>8145</v>
      </c>
      <c r="E150" s="84" t="s">
        <v>10253</v>
      </c>
    </row>
    <row r="151" spans="1:5" x14ac:dyDescent="0.2">
      <c r="A151" s="84" t="s">
        <v>4981</v>
      </c>
      <c r="B151" s="84" t="s">
        <v>1013</v>
      </c>
      <c r="C151" s="84" t="s">
        <v>4982</v>
      </c>
      <c r="D151" s="84" t="s">
        <v>8145</v>
      </c>
      <c r="E151" s="84" t="s">
        <v>158</v>
      </c>
    </row>
    <row r="152" spans="1:5" x14ac:dyDescent="0.2">
      <c r="A152" s="84" t="s">
        <v>4984</v>
      </c>
      <c r="B152" s="84" t="s">
        <v>1013</v>
      </c>
      <c r="C152" s="84" t="s">
        <v>4985</v>
      </c>
      <c r="D152" s="84" t="s">
        <v>8146</v>
      </c>
      <c r="E152" s="84" t="s">
        <v>10319</v>
      </c>
    </row>
    <row r="153" spans="1:5" x14ac:dyDescent="0.2">
      <c r="A153" s="84" t="s">
        <v>4984</v>
      </c>
      <c r="B153" s="84" t="s">
        <v>1013</v>
      </c>
      <c r="C153" s="84" t="s">
        <v>4985</v>
      </c>
      <c r="D153" s="84" t="s">
        <v>8146</v>
      </c>
      <c r="E153" s="84" t="s">
        <v>10320</v>
      </c>
    </row>
    <row r="154" spans="1:5" x14ac:dyDescent="0.2">
      <c r="A154" s="84" t="s">
        <v>4984</v>
      </c>
      <c r="B154" s="84" t="s">
        <v>1013</v>
      </c>
      <c r="C154" s="84" t="s">
        <v>4985</v>
      </c>
      <c r="D154" s="84" t="s">
        <v>8146</v>
      </c>
      <c r="E154" s="84" t="s">
        <v>10253</v>
      </c>
    </row>
    <row r="155" spans="1:5" x14ac:dyDescent="0.2">
      <c r="A155" s="84" t="s">
        <v>4984</v>
      </c>
      <c r="B155" s="84" t="s">
        <v>1013</v>
      </c>
      <c r="C155" s="84" t="s">
        <v>4985</v>
      </c>
      <c r="D155" s="84" t="s">
        <v>8146</v>
      </c>
      <c r="E155" s="84" t="s">
        <v>10321</v>
      </c>
    </row>
    <row r="156" spans="1:5" x14ac:dyDescent="0.2">
      <c r="A156" s="84" t="s">
        <v>4984</v>
      </c>
      <c r="B156" s="84" t="s">
        <v>1013</v>
      </c>
      <c r="C156" s="84" t="s">
        <v>4985</v>
      </c>
      <c r="D156" s="84" t="s">
        <v>8146</v>
      </c>
      <c r="E156" s="84" t="s">
        <v>181</v>
      </c>
    </row>
    <row r="157" spans="1:5" x14ac:dyDescent="0.2">
      <c r="A157" s="84" t="s">
        <v>4987</v>
      </c>
      <c r="B157" s="84" t="s">
        <v>1013</v>
      </c>
      <c r="C157" s="84" t="s">
        <v>4988</v>
      </c>
      <c r="D157" s="84" t="s">
        <v>8147</v>
      </c>
      <c r="E157" s="84" t="s">
        <v>10319</v>
      </c>
    </row>
    <row r="158" spans="1:5" x14ac:dyDescent="0.2">
      <c r="A158" s="84" t="s">
        <v>4987</v>
      </c>
      <c r="B158" s="84" t="s">
        <v>1013</v>
      </c>
      <c r="C158" s="84" t="s">
        <v>4988</v>
      </c>
      <c r="D158" s="84" t="s">
        <v>8147</v>
      </c>
      <c r="E158" s="84" t="s">
        <v>10322</v>
      </c>
    </row>
    <row r="159" spans="1:5" x14ac:dyDescent="0.2">
      <c r="A159" s="84" t="s">
        <v>4987</v>
      </c>
      <c r="B159" s="84" t="s">
        <v>1013</v>
      </c>
      <c r="C159" s="84" t="s">
        <v>4988</v>
      </c>
      <c r="D159" s="84" t="s">
        <v>8147</v>
      </c>
      <c r="E159" s="84" t="s">
        <v>10298</v>
      </c>
    </row>
    <row r="160" spans="1:5" x14ac:dyDescent="0.2">
      <c r="A160" s="84" t="s">
        <v>4990</v>
      </c>
      <c r="B160" s="84" t="s">
        <v>1013</v>
      </c>
      <c r="C160" s="84" t="s">
        <v>4991</v>
      </c>
      <c r="D160" s="84" t="s">
        <v>8148</v>
      </c>
      <c r="E160" s="84" t="s">
        <v>10319</v>
      </c>
    </row>
    <row r="161" spans="1:5" x14ac:dyDescent="0.2">
      <c r="A161" s="84" t="s">
        <v>4990</v>
      </c>
      <c r="B161" s="84" t="s">
        <v>1013</v>
      </c>
      <c r="C161" s="84" t="s">
        <v>4991</v>
      </c>
      <c r="D161" s="84" t="s">
        <v>8148</v>
      </c>
      <c r="E161" s="84" t="s">
        <v>10322</v>
      </c>
    </row>
    <row r="162" spans="1:5" x14ac:dyDescent="0.2">
      <c r="A162" s="84" t="s">
        <v>4990</v>
      </c>
      <c r="B162" s="84" t="s">
        <v>1013</v>
      </c>
      <c r="C162" s="84" t="s">
        <v>4991</v>
      </c>
      <c r="D162" s="84" t="s">
        <v>8148</v>
      </c>
      <c r="E162" s="84" t="s">
        <v>10298</v>
      </c>
    </row>
    <row r="163" spans="1:5" x14ac:dyDescent="0.2">
      <c r="A163" s="84" t="s">
        <v>4990</v>
      </c>
      <c r="B163" s="84" t="s">
        <v>1013</v>
      </c>
      <c r="C163" s="84" t="s">
        <v>4991</v>
      </c>
      <c r="D163" s="84" t="s">
        <v>8148</v>
      </c>
      <c r="E163" s="84" t="s">
        <v>10274</v>
      </c>
    </row>
    <row r="164" spans="1:5" x14ac:dyDescent="0.2">
      <c r="A164" s="84" t="s">
        <v>4994</v>
      </c>
      <c r="B164" s="84" t="s">
        <v>1013</v>
      </c>
      <c r="C164" s="84" t="s">
        <v>4995</v>
      </c>
      <c r="D164" s="84" t="s">
        <v>8149</v>
      </c>
      <c r="E164" s="84" t="s">
        <v>10319</v>
      </c>
    </row>
    <row r="165" spans="1:5" x14ac:dyDescent="0.2">
      <c r="A165" s="84" t="s">
        <v>4994</v>
      </c>
      <c r="B165" s="84" t="s">
        <v>1013</v>
      </c>
      <c r="C165" s="84" t="s">
        <v>4995</v>
      </c>
      <c r="D165" s="84" t="s">
        <v>8149</v>
      </c>
      <c r="E165" s="84" t="s">
        <v>10320</v>
      </c>
    </row>
    <row r="166" spans="1:5" x14ac:dyDescent="0.2">
      <c r="A166" s="84" t="s">
        <v>4994</v>
      </c>
      <c r="B166" s="84" t="s">
        <v>1013</v>
      </c>
      <c r="C166" s="84" t="s">
        <v>4995</v>
      </c>
      <c r="D166" s="84" t="s">
        <v>8149</v>
      </c>
      <c r="E166" s="84" t="s">
        <v>8121</v>
      </c>
    </row>
    <row r="167" spans="1:5" x14ac:dyDescent="0.2">
      <c r="A167" s="84" t="s">
        <v>4994</v>
      </c>
      <c r="B167" s="84" t="s">
        <v>1013</v>
      </c>
      <c r="C167" s="84" t="s">
        <v>4995</v>
      </c>
      <c r="D167" s="84" t="s">
        <v>8149</v>
      </c>
      <c r="E167" s="84" t="s">
        <v>181</v>
      </c>
    </row>
    <row r="168" spans="1:5" x14ac:dyDescent="0.2">
      <c r="A168" s="84" t="s">
        <v>4996</v>
      </c>
      <c r="B168" s="84" t="s">
        <v>1013</v>
      </c>
      <c r="C168" s="84" t="s">
        <v>4997</v>
      </c>
      <c r="D168" s="84" t="s">
        <v>8150</v>
      </c>
      <c r="E168" s="84" t="s">
        <v>10319</v>
      </c>
    </row>
    <row r="169" spans="1:5" x14ac:dyDescent="0.2">
      <c r="A169" s="84" t="s">
        <v>4996</v>
      </c>
      <c r="B169" s="84" t="s">
        <v>1013</v>
      </c>
      <c r="C169" s="84" t="s">
        <v>4997</v>
      </c>
      <c r="D169" s="84" t="s">
        <v>8150</v>
      </c>
      <c r="E169" s="84" t="s">
        <v>10320</v>
      </c>
    </row>
    <row r="170" spans="1:5" x14ac:dyDescent="0.2">
      <c r="A170" s="84" t="s">
        <v>4996</v>
      </c>
      <c r="B170" s="84" t="s">
        <v>1013</v>
      </c>
      <c r="C170" s="84" t="s">
        <v>4997</v>
      </c>
      <c r="D170" s="84" t="s">
        <v>8150</v>
      </c>
      <c r="E170" s="84" t="s">
        <v>8121</v>
      </c>
    </row>
    <row r="171" spans="1:5" x14ac:dyDescent="0.2">
      <c r="A171" s="84" t="s">
        <v>4996</v>
      </c>
      <c r="B171" s="84" t="s">
        <v>1013</v>
      </c>
      <c r="C171" s="84" t="s">
        <v>4997</v>
      </c>
      <c r="D171" s="84" t="s">
        <v>8150</v>
      </c>
      <c r="E171" s="84" t="s">
        <v>10242</v>
      </c>
    </row>
    <row r="172" spans="1:5" x14ac:dyDescent="0.2">
      <c r="A172" s="84" t="s">
        <v>5000</v>
      </c>
      <c r="B172" s="84" t="s">
        <v>1013</v>
      </c>
      <c r="C172" s="84" t="s">
        <v>5001</v>
      </c>
      <c r="D172" s="84" t="s">
        <v>8151</v>
      </c>
      <c r="E172" s="84" t="s">
        <v>10319</v>
      </c>
    </row>
    <row r="173" spans="1:5" x14ac:dyDescent="0.2">
      <c r="A173" s="84" t="s">
        <v>5000</v>
      </c>
      <c r="B173" s="84" t="s">
        <v>1013</v>
      </c>
      <c r="C173" s="84" t="s">
        <v>5001</v>
      </c>
      <c r="D173" s="84" t="s">
        <v>8151</v>
      </c>
      <c r="E173" s="84" t="s">
        <v>10320</v>
      </c>
    </row>
    <row r="174" spans="1:5" x14ac:dyDescent="0.2">
      <c r="A174" s="84" t="s">
        <v>5000</v>
      </c>
      <c r="B174" s="84" t="s">
        <v>1013</v>
      </c>
      <c r="C174" s="84" t="s">
        <v>5001</v>
      </c>
      <c r="D174" s="84" t="s">
        <v>8151</v>
      </c>
      <c r="E174" s="84" t="s">
        <v>8121</v>
      </c>
    </row>
    <row r="175" spans="1:5" x14ac:dyDescent="0.2">
      <c r="A175" s="84" t="s">
        <v>5000</v>
      </c>
      <c r="B175" s="84" t="s">
        <v>1013</v>
      </c>
      <c r="C175" s="84" t="s">
        <v>5001</v>
      </c>
      <c r="D175" s="84" t="s">
        <v>8151</v>
      </c>
      <c r="E175" s="84" t="s">
        <v>10238</v>
      </c>
    </row>
    <row r="176" spans="1:5" x14ac:dyDescent="0.2">
      <c r="A176" s="84" t="s">
        <v>5000</v>
      </c>
      <c r="B176" s="84" t="s">
        <v>1013</v>
      </c>
      <c r="C176" s="84" t="s">
        <v>5001</v>
      </c>
      <c r="D176" s="84" t="s">
        <v>8151</v>
      </c>
      <c r="E176" s="84" t="s">
        <v>581</v>
      </c>
    </row>
    <row r="177" spans="1:5" x14ac:dyDescent="0.2">
      <c r="A177" s="84" t="s">
        <v>5004</v>
      </c>
      <c r="B177" s="84" t="s">
        <v>1013</v>
      </c>
      <c r="C177" s="84" t="s">
        <v>5005</v>
      </c>
      <c r="D177" s="84" t="s">
        <v>8152</v>
      </c>
      <c r="E177" s="84" t="s">
        <v>10319</v>
      </c>
    </row>
    <row r="178" spans="1:5" x14ac:dyDescent="0.2">
      <c r="A178" s="84" t="s">
        <v>5004</v>
      </c>
      <c r="B178" s="84" t="s">
        <v>1013</v>
      </c>
      <c r="C178" s="84" t="s">
        <v>5005</v>
      </c>
      <c r="D178" s="84" t="s">
        <v>8152</v>
      </c>
      <c r="E178" s="84" t="s">
        <v>10320</v>
      </c>
    </row>
    <row r="179" spans="1:5" x14ac:dyDescent="0.2">
      <c r="A179" s="84" t="s">
        <v>5004</v>
      </c>
      <c r="B179" s="84" t="s">
        <v>1013</v>
      </c>
      <c r="C179" s="84" t="s">
        <v>5005</v>
      </c>
      <c r="D179" s="84" t="s">
        <v>8152</v>
      </c>
      <c r="E179" s="84" t="s">
        <v>8121</v>
      </c>
    </row>
    <row r="180" spans="1:5" x14ac:dyDescent="0.2">
      <c r="A180" s="84" t="s">
        <v>5004</v>
      </c>
      <c r="B180" s="84" t="s">
        <v>1013</v>
      </c>
      <c r="C180" s="84" t="s">
        <v>5005</v>
      </c>
      <c r="D180" s="84" t="s">
        <v>8152</v>
      </c>
      <c r="E180" s="84" t="s">
        <v>10321</v>
      </c>
    </row>
    <row r="181" spans="1:5" x14ac:dyDescent="0.2">
      <c r="A181" s="84" t="s">
        <v>5004</v>
      </c>
      <c r="B181" s="84" t="s">
        <v>1013</v>
      </c>
      <c r="C181" s="84" t="s">
        <v>5005</v>
      </c>
      <c r="D181" s="84" t="s">
        <v>8152</v>
      </c>
      <c r="E181" s="84" t="s">
        <v>181</v>
      </c>
    </row>
    <row r="182" spans="1:5" x14ac:dyDescent="0.2">
      <c r="A182" s="84" t="s">
        <v>5007</v>
      </c>
      <c r="B182" s="84" t="s">
        <v>1013</v>
      </c>
      <c r="C182" s="84" t="s">
        <v>1256</v>
      </c>
      <c r="D182" s="84" t="s">
        <v>8153</v>
      </c>
      <c r="E182" s="84" t="s">
        <v>10259</v>
      </c>
    </row>
    <row r="183" spans="1:5" x14ac:dyDescent="0.2">
      <c r="A183" s="84" t="s">
        <v>5007</v>
      </c>
      <c r="B183" s="84" t="s">
        <v>1013</v>
      </c>
      <c r="C183" s="84" t="s">
        <v>1256</v>
      </c>
      <c r="D183" s="84" t="s">
        <v>8153</v>
      </c>
      <c r="E183" s="84" t="s">
        <v>306</v>
      </c>
    </row>
    <row r="184" spans="1:5" x14ac:dyDescent="0.2">
      <c r="A184" s="84" t="s">
        <v>5007</v>
      </c>
      <c r="B184" s="84" t="s">
        <v>1013</v>
      </c>
      <c r="C184" s="84" t="s">
        <v>1256</v>
      </c>
      <c r="D184" s="84" t="s">
        <v>8153</v>
      </c>
      <c r="E184" s="84" t="s">
        <v>10298</v>
      </c>
    </row>
    <row r="185" spans="1:5" x14ac:dyDescent="0.2">
      <c r="A185" s="84" t="s">
        <v>5009</v>
      </c>
      <c r="B185" s="84" t="s">
        <v>1013</v>
      </c>
      <c r="C185" s="84" t="s">
        <v>5010</v>
      </c>
      <c r="D185" s="84" t="s">
        <v>8154</v>
      </c>
      <c r="E185" s="84" t="s">
        <v>10323</v>
      </c>
    </row>
    <row r="186" spans="1:5" x14ac:dyDescent="0.2">
      <c r="A186" s="84" t="s">
        <v>5009</v>
      </c>
      <c r="B186" s="84" t="s">
        <v>1013</v>
      </c>
      <c r="C186" s="84" t="s">
        <v>5010</v>
      </c>
      <c r="D186" s="84" t="s">
        <v>8154</v>
      </c>
      <c r="E186" s="84" t="s">
        <v>10324</v>
      </c>
    </row>
    <row r="187" spans="1:5" x14ac:dyDescent="0.2">
      <c r="A187" s="84" t="s">
        <v>5009</v>
      </c>
      <c r="B187" s="84" t="s">
        <v>1013</v>
      </c>
      <c r="C187" s="84" t="s">
        <v>5010</v>
      </c>
      <c r="D187" s="84" t="s">
        <v>8154</v>
      </c>
      <c r="E187" s="84" t="s">
        <v>181</v>
      </c>
    </row>
    <row r="188" spans="1:5" x14ac:dyDescent="0.2">
      <c r="A188" s="84" t="s">
        <v>5012</v>
      </c>
      <c r="B188" s="84" t="s">
        <v>1013</v>
      </c>
      <c r="C188" s="84" t="s">
        <v>5013</v>
      </c>
      <c r="D188" s="84" t="s">
        <v>8155</v>
      </c>
      <c r="E188" s="84" t="s">
        <v>10325</v>
      </c>
    </row>
    <row r="189" spans="1:5" x14ac:dyDescent="0.2">
      <c r="A189" s="84" t="s">
        <v>5012</v>
      </c>
      <c r="B189" s="84" t="s">
        <v>1013</v>
      </c>
      <c r="C189" s="84" t="s">
        <v>5013</v>
      </c>
      <c r="D189" s="84" t="s">
        <v>8155</v>
      </c>
      <c r="E189" s="84" t="s">
        <v>10298</v>
      </c>
    </row>
    <row r="190" spans="1:5" x14ac:dyDescent="0.2">
      <c r="A190" s="84" t="s">
        <v>5015</v>
      </c>
      <c r="B190" s="84" t="s">
        <v>1013</v>
      </c>
      <c r="C190" s="84" t="s">
        <v>5016</v>
      </c>
      <c r="D190" s="84" t="s">
        <v>8156</v>
      </c>
      <c r="E190" s="84" t="s">
        <v>10259</v>
      </c>
    </row>
    <row r="191" spans="1:5" x14ac:dyDescent="0.2">
      <c r="A191" s="84" t="s">
        <v>5015</v>
      </c>
      <c r="B191" s="84" t="s">
        <v>1013</v>
      </c>
      <c r="C191" s="84" t="s">
        <v>5016</v>
      </c>
      <c r="D191" s="84" t="s">
        <v>8156</v>
      </c>
      <c r="E191" s="84" t="s">
        <v>307</v>
      </c>
    </row>
    <row r="192" spans="1:5" x14ac:dyDescent="0.2">
      <c r="A192" s="84" t="s">
        <v>5015</v>
      </c>
      <c r="B192" s="84" t="s">
        <v>1013</v>
      </c>
      <c r="C192" s="84" t="s">
        <v>5016</v>
      </c>
      <c r="D192" s="84" t="s">
        <v>8156</v>
      </c>
      <c r="E192" s="84" t="s">
        <v>195</v>
      </c>
    </row>
    <row r="193" spans="1:5" x14ac:dyDescent="0.2">
      <c r="A193" s="84" t="s">
        <v>5018</v>
      </c>
      <c r="B193" s="84" t="s">
        <v>1013</v>
      </c>
      <c r="C193" s="84" t="s">
        <v>5019</v>
      </c>
      <c r="D193" s="84" t="s">
        <v>8157</v>
      </c>
      <c r="E193" s="84" t="s">
        <v>10259</v>
      </c>
    </row>
    <row r="194" spans="1:5" x14ac:dyDescent="0.2">
      <c r="A194" s="84" t="s">
        <v>5018</v>
      </c>
      <c r="B194" s="84" t="s">
        <v>1013</v>
      </c>
      <c r="C194" s="84" t="s">
        <v>5019</v>
      </c>
      <c r="D194" s="84" t="s">
        <v>8157</v>
      </c>
      <c r="E194" s="84" t="s">
        <v>307</v>
      </c>
    </row>
    <row r="195" spans="1:5" x14ac:dyDescent="0.2">
      <c r="A195" s="84" t="s">
        <v>5018</v>
      </c>
      <c r="B195" s="84" t="s">
        <v>1013</v>
      </c>
      <c r="C195" s="84" t="s">
        <v>5019</v>
      </c>
      <c r="D195" s="84" t="s">
        <v>8157</v>
      </c>
      <c r="E195" s="84" t="s">
        <v>195</v>
      </c>
    </row>
    <row r="196" spans="1:5" x14ac:dyDescent="0.2">
      <c r="A196" s="84" t="s">
        <v>5018</v>
      </c>
      <c r="B196" s="84" t="s">
        <v>1013</v>
      </c>
      <c r="C196" s="84" t="s">
        <v>5019</v>
      </c>
      <c r="D196" s="84" t="s">
        <v>8157</v>
      </c>
      <c r="E196" s="84" t="s">
        <v>10242</v>
      </c>
    </row>
    <row r="197" spans="1:5" x14ac:dyDescent="0.2">
      <c r="A197" s="84" t="s">
        <v>11130</v>
      </c>
      <c r="B197" s="84" t="s">
        <v>1013</v>
      </c>
      <c r="C197" s="84" t="s">
        <v>11022</v>
      </c>
      <c r="D197" s="84" t="s">
        <v>11131</v>
      </c>
      <c r="E197" s="84" t="s">
        <v>10259</v>
      </c>
    </row>
    <row r="198" spans="1:5" x14ac:dyDescent="0.2">
      <c r="A198" s="84" t="s">
        <v>11130</v>
      </c>
      <c r="B198" s="84" t="s">
        <v>1013</v>
      </c>
      <c r="C198" s="84" t="s">
        <v>11022</v>
      </c>
      <c r="D198" s="84" t="s">
        <v>11131</v>
      </c>
      <c r="E198" s="84" t="s">
        <v>307</v>
      </c>
    </row>
    <row r="199" spans="1:5" x14ac:dyDescent="0.2">
      <c r="A199" s="84" t="s">
        <v>11130</v>
      </c>
      <c r="B199" s="84" t="s">
        <v>1013</v>
      </c>
      <c r="C199" s="84" t="s">
        <v>11022</v>
      </c>
      <c r="D199" s="84" t="s">
        <v>11131</v>
      </c>
      <c r="E199" s="84" t="s">
        <v>195</v>
      </c>
    </row>
    <row r="200" spans="1:5" x14ac:dyDescent="0.2">
      <c r="A200" s="84" t="s">
        <v>11130</v>
      </c>
      <c r="B200" s="84" t="s">
        <v>1013</v>
      </c>
      <c r="C200" s="84" t="s">
        <v>11022</v>
      </c>
      <c r="D200" s="84" t="s">
        <v>11131</v>
      </c>
      <c r="E200" s="84" t="s">
        <v>11414</v>
      </c>
    </row>
    <row r="201" spans="1:5" x14ac:dyDescent="0.2">
      <c r="A201" s="84" t="s">
        <v>11130</v>
      </c>
      <c r="B201" s="84" t="s">
        <v>1013</v>
      </c>
      <c r="C201" s="84" t="s">
        <v>11022</v>
      </c>
      <c r="D201" s="84" t="s">
        <v>11131</v>
      </c>
      <c r="E201" s="84" t="s">
        <v>307</v>
      </c>
    </row>
    <row r="202" spans="1:5" x14ac:dyDescent="0.2">
      <c r="A202" s="84" t="s">
        <v>5021</v>
      </c>
      <c r="B202" s="84" t="s">
        <v>1013</v>
      </c>
      <c r="C202" s="84" t="s">
        <v>5022</v>
      </c>
      <c r="D202" s="84" t="s">
        <v>8158</v>
      </c>
      <c r="E202" s="84" t="s">
        <v>10222</v>
      </c>
    </row>
    <row r="203" spans="1:5" x14ac:dyDescent="0.2">
      <c r="A203" s="84" t="s">
        <v>5021</v>
      </c>
      <c r="B203" s="84" t="s">
        <v>1013</v>
      </c>
      <c r="C203" s="84" t="s">
        <v>5022</v>
      </c>
      <c r="D203" s="84" t="s">
        <v>8158</v>
      </c>
      <c r="E203" s="84" t="s">
        <v>306</v>
      </c>
    </row>
    <row r="204" spans="1:5" x14ac:dyDescent="0.2">
      <c r="A204" s="84" t="s">
        <v>5021</v>
      </c>
      <c r="B204" s="84" t="s">
        <v>1013</v>
      </c>
      <c r="C204" s="84" t="s">
        <v>5022</v>
      </c>
      <c r="D204" s="84" t="s">
        <v>8158</v>
      </c>
      <c r="E204" s="84" t="s">
        <v>10298</v>
      </c>
    </row>
    <row r="205" spans="1:5" x14ac:dyDescent="0.2">
      <c r="A205" s="84" t="s">
        <v>5024</v>
      </c>
      <c r="B205" s="84" t="s">
        <v>1013</v>
      </c>
      <c r="C205" s="84" t="s">
        <v>5025</v>
      </c>
      <c r="D205" s="84" t="s">
        <v>8159</v>
      </c>
      <c r="E205" s="84" t="s">
        <v>10165</v>
      </c>
    </row>
    <row r="206" spans="1:5" x14ac:dyDescent="0.2">
      <c r="A206" s="84" t="s">
        <v>5024</v>
      </c>
      <c r="B206" s="84" t="s">
        <v>1013</v>
      </c>
      <c r="C206" s="84" t="s">
        <v>5025</v>
      </c>
      <c r="D206" s="84" t="s">
        <v>8159</v>
      </c>
      <c r="E206" s="84" t="s">
        <v>10298</v>
      </c>
    </row>
    <row r="207" spans="1:5" x14ac:dyDescent="0.2">
      <c r="A207" s="84" t="s">
        <v>5026</v>
      </c>
      <c r="B207" s="84" t="s">
        <v>1013</v>
      </c>
      <c r="C207" s="84" t="s">
        <v>5027</v>
      </c>
      <c r="D207" s="84" t="s">
        <v>8160</v>
      </c>
      <c r="E207" s="84" t="s">
        <v>10165</v>
      </c>
    </row>
    <row r="208" spans="1:5" x14ac:dyDescent="0.2">
      <c r="A208" s="84" t="s">
        <v>5026</v>
      </c>
      <c r="B208" s="84" t="s">
        <v>1013</v>
      </c>
      <c r="C208" s="84" t="s">
        <v>5027</v>
      </c>
      <c r="D208" s="84" t="s">
        <v>8160</v>
      </c>
      <c r="E208" s="84" t="s">
        <v>10298</v>
      </c>
    </row>
    <row r="209" spans="1:5" x14ac:dyDescent="0.2">
      <c r="A209" s="84" t="s">
        <v>5026</v>
      </c>
      <c r="B209" s="84" t="s">
        <v>1013</v>
      </c>
      <c r="C209" s="84" t="s">
        <v>5027</v>
      </c>
      <c r="D209" s="84" t="s">
        <v>8160</v>
      </c>
      <c r="E209" s="84" t="s">
        <v>10166</v>
      </c>
    </row>
    <row r="210" spans="1:5" x14ac:dyDescent="0.2">
      <c r="A210" s="84" t="s">
        <v>5030</v>
      </c>
      <c r="B210" s="84" t="s">
        <v>1013</v>
      </c>
      <c r="C210" s="84" t="s">
        <v>5031</v>
      </c>
      <c r="D210" s="84" t="s">
        <v>8161</v>
      </c>
      <c r="E210" s="84" t="s">
        <v>10247</v>
      </c>
    </row>
    <row r="211" spans="1:5" x14ac:dyDescent="0.2">
      <c r="A211" s="84" t="s">
        <v>5030</v>
      </c>
      <c r="B211" s="84" t="s">
        <v>1013</v>
      </c>
      <c r="C211" s="84" t="s">
        <v>5031</v>
      </c>
      <c r="D211" s="84" t="s">
        <v>8161</v>
      </c>
      <c r="E211" s="84" t="s">
        <v>10326</v>
      </c>
    </row>
    <row r="212" spans="1:5" x14ac:dyDescent="0.2">
      <c r="A212" s="84" t="s">
        <v>5030</v>
      </c>
      <c r="B212" s="84" t="s">
        <v>1013</v>
      </c>
      <c r="C212" s="84" t="s">
        <v>5031</v>
      </c>
      <c r="D212" s="84" t="s">
        <v>8161</v>
      </c>
      <c r="E212" s="84" t="s">
        <v>10298</v>
      </c>
    </row>
    <row r="213" spans="1:5" x14ac:dyDescent="0.2">
      <c r="A213" s="84" t="s">
        <v>5033</v>
      </c>
      <c r="B213" s="84" t="s">
        <v>1013</v>
      </c>
      <c r="C213" s="84" t="s">
        <v>5034</v>
      </c>
      <c r="D213" s="84" t="s">
        <v>8162</v>
      </c>
      <c r="E213" s="84" t="s">
        <v>10273</v>
      </c>
    </row>
    <row r="214" spans="1:5" x14ac:dyDescent="0.2">
      <c r="A214" s="84" t="s">
        <v>5033</v>
      </c>
      <c r="B214" s="84" t="s">
        <v>1013</v>
      </c>
      <c r="C214" s="84" t="s">
        <v>5034</v>
      </c>
      <c r="D214" s="84" t="s">
        <v>8162</v>
      </c>
      <c r="E214" s="84" t="s">
        <v>10298</v>
      </c>
    </row>
    <row r="215" spans="1:5" x14ac:dyDescent="0.2">
      <c r="A215" s="84" t="s">
        <v>5036</v>
      </c>
      <c r="B215" s="84" t="s">
        <v>1013</v>
      </c>
      <c r="C215" s="84" t="s">
        <v>5037</v>
      </c>
      <c r="D215" s="84" t="s">
        <v>8163</v>
      </c>
      <c r="E215" s="84" t="s">
        <v>10273</v>
      </c>
    </row>
    <row r="216" spans="1:5" x14ac:dyDescent="0.2">
      <c r="A216" s="84" t="s">
        <v>5036</v>
      </c>
      <c r="B216" s="84" t="s">
        <v>1013</v>
      </c>
      <c r="C216" s="84" t="s">
        <v>5037</v>
      </c>
      <c r="D216" s="84" t="s">
        <v>8163</v>
      </c>
      <c r="E216" s="84" t="s">
        <v>10298</v>
      </c>
    </row>
    <row r="217" spans="1:5" x14ac:dyDescent="0.2">
      <c r="A217" s="84" t="s">
        <v>5036</v>
      </c>
      <c r="B217" s="84" t="s">
        <v>1013</v>
      </c>
      <c r="C217" s="84" t="s">
        <v>5037</v>
      </c>
      <c r="D217" s="84" t="s">
        <v>8163</v>
      </c>
      <c r="E217" s="84" t="s">
        <v>295</v>
      </c>
    </row>
    <row r="218" spans="1:5" x14ac:dyDescent="0.2">
      <c r="A218" s="84" t="s">
        <v>5038</v>
      </c>
      <c r="B218" s="84" t="s">
        <v>1013</v>
      </c>
      <c r="C218" s="84" t="s">
        <v>5039</v>
      </c>
      <c r="D218" s="84" t="s">
        <v>8164</v>
      </c>
      <c r="E218" s="84" t="s">
        <v>10273</v>
      </c>
    </row>
    <row r="219" spans="1:5" x14ac:dyDescent="0.2">
      <c r="A219" s="84" t="s">
        <v>5038</v>
      </c>
      <c r="B219" s="84" t="s">
        <v>1013</v>
      </c>
      <c r="C219" s="84" t="s">
        <v>5039</v>
      </c>
      <c r="D219" s="84" t="s">
        <v>8164</v>
      </c>
      <c r="E219" s="84" t="s">
        <v>10298</v>
      </c>
    </row>
    <row r="220" spans="1:5" x14ac:dyDescent="0.2">
      <c r="A220" s="84" t="s">
        <v>5038</v>
      </c>
      <c r="B220" s="84" t="s">
        <v>1013</v>
      </c>
      <c r="C220" s="84" t="s">
        <v>5039</v>
      </c>
      <c r="D220" s="84" t="s">
        <v>8164</v>
      </c>
      <c r="E220" s="84" t="s">
        <v>10165</v>
      </c>
    </row>
    <row r="221" spans="1:5" x14ac:dyDescent="0.2">
      <c r="A221" s="84" t="s">
        <v>5154</v>
      </c>
      <c r="B221" s="84" t="s">
        <v>1013</v>
      </c>
      <c r="C221" s="84" t="s">
        <v>5155</v>
      </c>
      <c r="D221" s="84" t="s">
        <v>8206</v>
      </c>
      <c r="E221" s="84" t="s">
        <v>55</v>
      </c>
    </row>
    <row r="222" spans="1:5" x14ac:dyDescent="0.2">
      <c r="A222" s="84" t="s">
        <v>5154</v>
      </c>
      <c r="B222" s="84" t="s">
        <v>1013</v>
      </c>
      <c r="C222" s="84" t="s">
        <v>5155</v>
      </c>
      <c r="D222" s="84" t="s">
        <v>8206</v>
      </c>
      <c r="E222" s="84" t="s">
        <v>10298</v>
      </c>
    </row>
    <row r="223" spans="1:5" x14ac:dyDescent="0.2">
      <c r="A223" s="84" t="s">
        <v>5154</v>
      </c>
      <c r="B223" s="84" t="s">
        <v>1013</v>
      </c>
      <c r="C223" s="84" t="s">
        <v>5155</v>
      </c>
      <c r="D223" s="84" t="s">
        <v>8206</v>
      </c>
      <c r="E223" s="84" t="s">
        <v>10273</v>
      </c>
    </row>
    <row r="224" spans="1:5" x14ac:dyDescent="0.2">
      <c r="A224" s="84" t="s">
        <v>5040</v>
      </c>
      <c r="B224" s="84" t="s">
        <v>1013</v>
      </c>
      <c r="C224" s="84" t="s">
        <v>5041</v>
      </c>
      <c r="D224" s="84" t="s">
        <v>8165</v>
      </c>
      <c r="E224" s="84" t="s">
        <v>10273</v>
      </c>
    </row>
    <row r="225" spans="1:5" x14ac:dyDescent="0.2">
      <c r="A225" s="84" t="s">
        <v>5040</v>
      </c>
      <c r="B225" s="84" t="s">
        <v>1013</v>
      </c>
      <c r="C225" s="84" t="s">
        <v>5041</v>
      </c>
      <c r="D225" s="84" t="s">
        <v>8165</v>
      </c>
      <c r="E225" s="84" t="s">
        <v>581</v>
      </c>
    </row>
    <row r="226" spans="1:5" x14ac:dyDescent="0.2">
      <c r="A226" s="84" t="s">
        <v>5040</v>
      </c>
      <c r="B226" s="84" t="s">
        <v>1013</v>
      </c>
      <c r="C226" s="84" t="s">
        <v>5041</v>
      </c>
      <c r="D226" s="84" t="s">
        <v>8165</v>
      </c>
      <c r="E226" s="84" t="s">
        <v>10298</v>
      </c>
    </row>
    <row r="227" spans="1:5" x14ac:dyDescent="0.2">
      <c r="A227" s="84" t="s">
        <v>5043</v>
      </c>
      <c r="B227" s="84" t="s">
        <v>1013</v>
      </c>
      <c r="C227" s="84" t="s">
        <v>5044</v>
      </c>
      <c r="D227" s="84" t="s">
        <v>8166</v>
      </c>
      <c r="E227" s="84" t="s">
        <v>9145</v>
      </c>
    </row>
    <row r="228" spans="1:5" x14ac:dyDescent="0.2">
      <c r="A228" s="84" t="s">
        <v>5043</v>
      </c>
      <c r="B228" s="84" t="s">
        <v>1013</v>
      </c>
      <c r="C228" s="84" t="s">
        <v>5044</v>
      </c>
      <c r="D228" s="84" t="s">
        <v>8166</v>
      </c>
      <c r="E228" s="84" t="s">
        <v>581</v>
      </c>
    </row>
    <row r="229" spans="1:5" x14ac:dyDescent="0.2">
      <c r="A229" s="84" t="s">
        <v>5043</v>
      </c>
      <c r="B229" s="84" t="s">
        <v>1013</v>
      </c>
      <c r="C229" s="84" t="s">
        <v>5044</v>
      </c>
      <c r="D229" s="84" t="s">
        <v>8166</v>
      </c>
      <c r="E229" s="84" t="s">
        <v>10298</v>
      </c>
    </row>
    <row r="230" spans="1:5" x14ac:dyDescent="0.2">
      <c r="A230" s="84" t="s">
        <v>5046</v>
      </c>
      <c r="B230" s="84" t="s">
        <v>1013</v>
      </c>
      <c r="C230" s="84" t="s">
        <v>5047</v>
      </c>
      <c r="D230" s="84" t="s">
        <v>8167</v>
      </c>
      <c r="E230" s="84" t="s">
        <v>55</v>
      </c>
    </row>
    <row r="231" spans="1:5" x14ac:dyDescent="0.2">
      <c r="A231" s="84" t="s">
        <v>5046</v>
      </c>
      <c r="B231" s="84" t="s">
        <v>1013</v>
      </c>
      <c r="C231" s="84" t="s">
        <v>5047</v>
      </c>
      <c r="D231" s="84" t="s">
        <v>8167</v>
      </c>
      <c r="E231" s="84" t="s">
        <v>10327</v>
      </c>
    </row>
    <row r="232" spans="1:5" x14ac:dyDescent="0.2">
      <c r="A232" s="84" t="s">
        <v>5049</v>
      </c>
      <c r="B232" s="84" t="s">
        <v>1013</v>
      </c>
      <c r="C232" s="84" t="s">
        <v>5050</v>
      </c>
      <c r="D232" s="84" t="s">
        <v>8168</v>
      </c>
      <c r="E232" s="84" t="s">
        <v>55</v>
      </c>
    </row>
    <row r="233" spans="1:5" x14ac:dyDescent="0.2">
      <c r="A233" s="84" t="s">
        <v>5049</v>
      </c>
      <c r="B233" s="84" t="s">
        <v>1013</v>
      </c>
      <c r="C233" s="84" t="s">
        <v>5050</v>
      </c>
      <c r="D233" s="84" t="s">
        <v>8168</v>
      </c>
      <c r="E233" s="84" t="s">
        <v>10327</v>
      </c>
    </row>
    <row r="234" spans="1:5" x14ac:dyDescent="0.2">
      <c r="A234" s="84" t="s">
        <v>5049</v>
      </c>
      <c r="B234" s="84" t="s">
        <v>1013</v>
      </c>
      <c r="C234" s="84" t="s">
        <v>5050</v>
      </c>
      <c r="D234" s="84" t="s">
        <v>8168</v>
      </c>
      <c r="E234" s="84" t="s">
        <v>10165</v>
      </c>
    </row>
    <row r="235" spans="1:5" x14ac:dyDescent="0.2">
      <c r="A235" s="84" t="s">
        <v>5051</v>
      </c>
      <c r="B235" s="84" t="s">
        <v>1013</v>
      </c>
      <c r="C235" s="84" t="s">
        <v>5052</v>
      </c>
      <c r="D235" s="84" t="s">
        <v>8169</v>
      </c>
      <c r="E235" s="84" t="s">
        <v>55</v>
      </c>
    </row>
    <row r="236" spans="1:5" x14ac:dyDescent="0.2">
      <c r="A236" s="84" t="s">
        <v>5051</v>
      </c>
      <c r="B236" s="84" t="s">
        <v>1013</v>
      </c>
      <c r="C236" s="84" t="s">
        <v>5052</v>
      </c>
      <c r="D236" s="84" t="s">
        <v>8169</v>
      </c>
      <c r="E236" s="84" t="s">
        <v>10327</v>
      </c>
    </row>
    <row r="237" spans="1:5" x14ac:dyDescent="0.2">
      <c r="A237" s="84" t="s">
        <v>5051</v>
      </c>
      <c r="B237" s="84" t="s">
        <v>1013</v>
      </c>
      <c r="C237" s="84" t="s">
        <v>5052</v>
      </c>
      <c r="D237" s="84" t="s">
        <v>8169</v>
      </c>
      <c r="E237" s="84" t="s">
        <v>204</v>
      </c>
    </row>
    <row r="238" spans="1:5" x14ac:dyDescent="0.2">
      <c r="A238" s="84" t="s">
        <v>5054</v>
      </c>
      <c r="B238" s="84" t="s">
        <v>1013</v>
      </c>
      <c r="C238" s="84" t="s">
        <v>4763</v>
      </c>
      <c r="D238" s="84" t="s">
        <v>8170</v>
      </c>
      <c r="E238" s="84" t="s">
        <v>10261</v>
      </c>
    </row>
    <row r="239" spans="1:5" x14ac:dyDescent="0.2">
      <c r="A239" s="84" t="s">
        <v>5054</v>
      </c>
      <c r="B239" s="84" t="s">
        <v>1013</v>
      </c>
      <c r="C239" s="84" t="s">
        <v>4763</v>
      </c>
      <c r="D239" s="84" t="s">
        <v>8170</v>
      </c>
      <c r="E239" s="84" t="s">
        <v>10298</v>
      </c>
    </row>
    <row r="240" spans="1:5" x14ac:dyDescent="0.2">
      <c r="A240" s="84" t="s">
        <v>5059</v>
      </c>
      <c r="B240" s="84" t="s">
        <v>1013</v>
      </c>
      <c r="C240" s="84" t="s">
        <v>5060</v>
      </c>
      <c r="D240" s="84" t="s">
        <v>8172</v>
      </c>
      <c r="E240" s="84" t="s">
        <v>10261</v>
      </c>
    </row>
    <row r="241" spans="1:5" x14ac:dyDescent="0.2">
      <c r="A241" s="84" t="s">
        <v>5059</v>
      </c>
      <c r="B241" s="84" t="s">
        <v>1013</v>
      </c>
      <c r="C241" s="84" t="s">
        <v>5060</v>
      </c>
      <c r="D241" s="84" t="s">
        <v>8172</v>
      </c>
      <c r="E241" s="84" t="s">
        <v>10298</v>
      </c>
    </row>
    <row r="242" spans="1:5" x14ac:dyDescent="0.2">
      <c r="A242" s="84" t="s">
        <v>5059</v>
      </c>
      <c r="B242" s="84" t="s">
        <v>1013</v>
      </c>
      <c r="C242" s="84" t="s">
        <v>5060</v>
      </c>
      <c r="D242" s="84" t="s">
        <v>8172</v>
      </c>
      <c r="E242" s="84" t="s">
        <v>10165</v>
      </c>
    </row>
    <row r="243" spans="1:5" x14ac:dyDescent="0.2">
      <c r="A243" s="84" t="s">
        <v>9446</v>
      </c>
      <c r="B243" s="84" t="s">
        <v>1013</v>
      </c>
      <c r="C243" s="84" t="s">
        <v>9447</v>
      </c>
      <c r="D243" s="84" t="s">
        <v>8173</v>
      </c>
      <c r="E243" s="84" t="s">
        <v>10261</v>
      </c>
    </row>
    <row r="244" spans="1:5" x14ac:dyDescent="0.2">
      <c r="A244" s="84" t="s">
        <v>9446</v>
      </c>
      <c r="B244" s="84" t="s">
        <v>1013</v>
      </c>
      <c r="C244" s="84" t="s">
        <v>9447</v>
      </c>
      <c r="D244" s="84" t="s">
        <v>8173</v>
      </c>
      <c r="E244" s="84" t="s">
        <v>10298</v>
      </c>
    </row>
    <row r="245" spans="1:5" x14ac:dyDescent="0.2">
      <c r="A245" s="84" t="s">
        <v>9446</v>
      </c>
      <c r="B245" s="84" t="s">
        <v>1013</v>
      </c>
      <c r="C245" s="84" t="s">
        <v>9447</v>
      </c>
      <c r="D245" s="84" t="s">
        <v>8173</v>
      </c>
      <c r="E245" s="84" t="s">
        <v>8990</v>
      </c>
    </row>
    <row r="246" spans="1:5" x14ac:dyDescent="0.2">
      <c r="A246" s="84" t="s">
        <v>9449</v>
      </c>
      <c r="B246" s="84" t="s">
        <v>1013</v>
      </c>
      <c r="C246" s="84" t="s">
        <v>9450</v>
      </c>
      <c r="D246" s="84" t="s">
        <v>8174</v>
      </c>
      <c r="E246" s="84" t="s">
        <v>10261</v>
      </c>
    </row>
    <row r="247" spans="1:5" x14ac:dyDescent="0.2">
      <c r="A247" s="84" t="s">
        <v>9449</v>
      </c>
      <c r="B247" s="84" t="s">
        <v>1013</v>
      </c>
      <c r="C247" s="84" t="s">
        <v>9450</v>
      </c>
      <c r="D247" s="84" t="s">
        <v>8174</v>
      </c>
      <c r="E247" s="84" t="s">
        <v>10298</v>
      </c>
    </row>
    <row r="248" spans="1:5" x14ac:dyDescent="0.2">
      <c r="A248" s="84" t="s">
        <v>9449</v>
      </c>
      <c r="B248" s="84" t="s">
        <v>1013</v>
      </c>
      <c r="C248" s="84" t="s">
        <v>9450</v>
      </c>
      <c r="D248" s="84" t="s">
        <v>8174</v>
      </c>
      <c r="E248" s="84" t="s">
        <v>8990</v>
      </c>
    </row>
    <row r="249" spans="1:5" x14ac:dyDescent="0.2">
      <c r="A249" s="84" t="s">
        <v>9449</v>
      </c>
      <c r="B249" s="84" t="s">
        <v>1013</v>
      </c>
      <c r="C249" s="84" t="s">
        <v>9450</v>
      </c>
      <c r="D249" s="84" t="s">
        <v>8174</v>
      </c>
      <c r="E249" s="84" t="s">
        <v>193</v>
      </c>
    </row>
    <row r="250" spans="1:5" x14ac:dyDescent="0.2">
      <c r="A250" s="84" t="s">
        <v>5062</v>
      </c>
      <c r="B250" s="84" t="s">
        <v>1013</v>
      </c>
      <c r="C250" s="84" t="s">
        <v>4764</v>
      </c>
      <c r="D250" s="84" t="s">
        <v>8175</v>
      </c>
      <c r="E250" s="84" t="s">
        <v>10261</v>
      </c>
    </row>
    <row r="251" spans="1:5" x14ac:dyDescent="0.2">
      <c r="A251" s="84" t="s">
        <v>5062</v>
      </c>
      <c r="B251" s="84" t="s">
        <v>1013</v>
      </c>
      <c r="C251" s="84" t="s">
        <v>4764</v>
      </c>
      <c r="D251" s="84" t="s">
        <v>8175</v>
      </c>
      <c r="E251" s="84" t="s">
        <v>195</v>
      </c>
    </row>
    <row r="252" spans="1:5" x14ac:dyDescent="0.2">
      <c r="A252" s="84" t="s">
        <v>5066</v>
      </c>
      <c r="B252" s="84" t="s">
        <v>1013</v>
      </c>
      <c r="C252" s="84" t="s">
        <v>5067</v>
      </c>
      <c r="D252" s="84" t="s">
        <v>8176</v>
      </c>
      <c r="E252" s="84" t="s">
        <v>10261</v>
      </c>
    </row>
    <row r="253" spans="1:5" x14ac:dyDescent="0.2">
      <c r="A253" s="84" t="s">
        <v>5066</v>
      </c>
      <c r="B253" s="84" t="s">
        <v>1013</v>
      </c>
      <c r="C253" s="84" t="s">
        <v>5067</v>
      </c>
      <c r="D253" s="84" t="s">
        <v>8176</v>
      </c>
      <c r="E253" s="84" t="s">
        <v>10253</v>
      </c>
    </row>
    <row r="254" spans="1:5" x14ac:dyDescent="0.2">
      <c r="A254" s="84" t="s">
        <v>5070</v>
      </c>
      <c r="B254" s="84" t="s">
        <v>1013</v>
      </c>
      <c r="C254" s="84" t="s">
        <v>4765</v>
      </c>
      <c r="D254" s="84" t="s">
        <v>8177</v>
      </c>
      <c r="E254" s="84" t="s">
        <v>10261</v>
      </c>
    </row>
    <row r="255" spans="1:5" x14ac:dyDescent="0.2">
      <c r="A255" s="84" t="s">
        <v>5070</v>
      </c>
      <c r="B255" s="84" t="s">
        <v>1013</v>
      </c>
      <c r="C255" s="84" t="s">
        <v>4765</v>
      </c>
      <c r="D255" s="84" t="s">
        <v>8177</v>
      </c>
      <c r="E255" s="84" t="s">
        <v>195</v>
      </c>
    </row>
    <row r="256" spans="1:5" x14ac:dyDescent="0.2">
      <c r="A256" s="84" t="s">
        <v>5070</v>
      </c>
      <c r="B256" s="84" t="s">
        <v>1013</v>
      </c>
      <c r="C256" s="84" t="s">
        <v>4765</v>
      </c>
      <c r="D256" s="84" t="s">
        <v>8177</v>
      </c>
      <c r="E256" s="84" t="s">
        <v>10238</v>
      </c>
    </row>
    <row r="257" spans="1:5" x14ac:dyDescent="0.2">
      <c r="A257" s="84" t="s">
        <v>5073</v>
      </c>
      <c r="B257" s="84" t="s">
        <v>1013</v>
      </c>
      <c r="C257" s="84" t="s">
        <v>5074</v>
      </c>
      <c r="D257" s="84" t="s">
        <v>8178</v>
      </c>
      <c r="E257" s="84" t="s">
        <v>10261</v>
      </c>
    </row>
    <row r="258" spans="1:5" x14ac:dyDescent="0.2">
      <c r="A258" s="84" t="s">
        <v>5073</v>
      </c>
      <c r="B258" s="84" t="s">
        <v>1013</v>
      </c>
      <c r="C258" s="84" t="s">
        <v>5074</v>
      </c>
      <c r="D258" s="84" t="s">
        <v>8178</v>
      </c>
      <c r="E258" s="84" t="s">
        <v>8121</v>
      </c>
    </row>
    <row r="259" spans="1:5" x14ac:dyDescent="0.2">
      <c r="A259" s="84" t="s">
        <v>5056</v>
      </c>
      <c r="B259" s="84" t="s">
        <v>1013</v>
      </c>
      <c r="C259" s="84" t="s">
        <v>5057</v>
      </c>
      <c r="D259" s="84" t="s">
        <v>8171</v>
      </c>
      <c r="E259" s="84" t="s">
        <v>8096</v>
      </c>
    </row>
    <row r="260" spans="1:5" x14ac:dyDescent="0.2">
      <c r="A260" s="84" t="s">
        <v>5056</v>
      </c>
      <c r="B260" s="84" t="s">
        <v>1013</v>
      </c>
      <c r="C260" s="84" t="s">
        <v>5057</v>
      </c>
      <c r="D260" s="84" t="s">
        <v>8171</v>
      </c>
      <c r="E260" s="84" t="s">
        <v>8121</v>
      </c>
    </row>
    <row r="261" spans="1:5" x14ac:dyDescent="0.2">
      <c r="A261" s="84" t="s">
        <v>5056</v>
      </c>
      <c r="B261" s="84" t="s">
        <v>1013</v>
      </c>
      <c r="C261" s="84" t="s">
        <v>5057</v>
      </c>
      <c r="D261" s="84" t="s">
        <v>8171</v>
      </c>
      <c r="E261" s="84" t="s">
        <v>10261</v>
      </c>
    </row>
    <row r="262" spans="1:5" x14ac:dyDescent="0.2">
      <c r="A262" s="84" t="s">
        <v>5056</v>
      </c>
      <c r="B262" s="84" t="s">
        <v>1013</v>
      </c>
      <c r="C262" s="84" t="s">
        <v>5057</v>
      </c>
      <c r="D262" s="84" t="s">
        <v>8171</v>
      </c>
      <c r="E262" s="84" t="s">
        <v>296</v>
      </c>
    </row>
    <row r="263" spans="1:5" x14ac:dyDescent="0.2">
      <c r="A263" s="84" t="s">
        <v>5075</v>
      </c>
      <c r="B263" s="84" t="s">
        <v>1013</v>
      </c>
      <c r="C263" s="84" t="s">
        <v>5076</v>
      </c>
      <c r="D263" s="84" t="s">
        <v>8179</v>
      </c>
      <c r="E263" s="84" t="s">
        <v>10323</v>
      </c>
    </row>
    <row r="264" spans="1:5" x14ac:dyDescent="0.2">
      <c r="A264" s="84" t="s">
        <v>5075</v>
      </c>
      <c r="B264" s="84" t="s">
        <v>1013</v>
      </c>
      <c r="C264" s="84" t="s">
        <v>5076</v>
      </c>
      <c r="D264" s="84" t="s">
        <v>8179</v>
      </c>
      <c r="E264" s="84" t="s">
        <v>10324</v>
      </c>
    </row>
    <row r="265" spans="1:5" x14ac:dyDescent="0.2">
      <c r="A265" s="84" t="s">
        <v>5075</v>
      </c>
      <c r="B265" s="84" t="s">
        <v>1013</v>
      </c>
      <c r="C265" s="84" t="s">
        <v>5076</v>
      </c>
      <c r="D265" s="84" t="s">
        <v>8179</v>
      </c>
      <c r="E265" s="84" t="s">
        <v>10328</v>
      </c>
    </row>
    <row r="266" spans="1:5" x14ac:dyDescent="0.2">
      <c r="A266" s="84" t="s">
        <v>5075</v>
      </c>
      <c r="B266" s="84" t="s">
        <v>1013</v>
      </c>
      <c r="C266" s="84" t="s">
        <v>5076</v>
      </c>
      <c r="D266" s="84" t="s">
        <v>8179</v>
      </c>
      <c r="E266" s="84" t="s">
        <v>10298</v>
      </c>
    </row>
    <row r="267" spans="1:5" x14ac:dyDescent="0.2">
      <c r="A267" s="84" t="s">
        <v>5078</v>
      </c>
      <c r="B267" s="84" t="s">
        <v>1013</v>
      </c>
      <c r="C267" s="84" t="s">
        <v>5079</v>
      </c>
      <c r="D267" s="84" t="s">
        <v>9453</v>
      </c>
      <c r="E267" s="84" t="s">
        <v>186</v>
      </c>
    </row>
    <row r="268" spans="1:5" x14ac:dyDescent="0.2">
      <c r="A268" s="84" t="s">
        <v>5078</v>
      </c>
      <c r="B268" s="84" t="s">
        <v>1013</v>
      </c>
      <c r="C268" s="84" t="s">
        <v>5079</v>
      </c>
      <c r="D268" s="84" t="s">
        <v>9453</v>
      </c>
      <c r="E268" s="84" t="s">
        <v>10323</v>
      </c>
    </row>
    <row r="269" spans="1:5" x14ac:dyDescent="0.2">
      <c r="A269" s="84" t="s">
        <v>5078</v>
      </c>
      <c r="B269" s="84" t="s">
        <v>1013</v>
      </c>
      <c r="C269" s="84" t="s">
        <v>5079</v>
      </c>
      <c r="D269" s="84" t="s">
        <v>9453</v>
      </c>
      <c r="E269" s="84" t="s">
        <v>10329</v>
      </c>
    </row>
    <row r="270" spans="1:5" x14ac:dyDescent="0.2">
      <c r="A270" s="84" t="s">
        <v>5080</v>
      </c>
      <c r="B270" s="84" t="s">
        <v>1013</v>
      </c>
      <c r="C270" s="84" t="s">
        <v>5081</v>
      </c>
      <c r="D270" s="84" t="s">
        <v>8180</v>
      </c>
      <c r="E270" s="84" t="s">
        <v>4676</v>
      </c>
    </row>
    <row r="271" spans="1:5" x14ac:dyDescent="0.2">
      <c r="A271" s="84" t="s">
        <v>5080</v>
      </c>
      <c r="B271" s="84" t="s">
        <v>1013</v>
      </c>
      <c r="C271" s="84" t="s">
        <v>5081</v>
      </c>
      <c r="D271" s="84" t="s">
        <v>8180</v>
      </c>
      <c r="E271" s="84" t="s">
        <v>10298</v>
      </c>
    </row>
    <row r="272" spans="1:5" x14ac:dyDescent="0.2">
      <c r="A272" s="84" t="s">
        <v>5083</v>
      </c>
      <c r="B272" s="84" t="s">
        <v>1013</v>
      </c>
      <c r="C272" s="84" t="s">
        <v>5084</v>
      </c>
      <c r="D272" s="84" t="s">
        <v>8181</v>
      </c>
      <c r="E272" s="84" t="s">
        <v>10330</v>
      </c>
    </row>
    <row r="273" spans="1:5" x14ac:dyDescent="0.2">
      <c r="A273" s="84" t="s">
        <v>5083</v>
      </c>
      <c r="B273" s="84" t="s">
        <v>1013</v>
      </c>
      <c r="C273" s="84" t="s">
        <v>5084</v>
      </c>
      <c r="D273" s="84" t="s">
        <v>8181</v>
      </c>
      <c r="E273" s="84" t="s">
        <v>10192</v>
      </c>
    </row>
    <row r="274" spans="1:5" x14ac:dyDescent="0.2">
      <c r="A274" s="84" t="s">
        <v>5083</v>
      </c>
      <c r="B274" s="84" t="s">
        <v>1013</v>
      </c>
      <c r="C274" s="84" t="s">
        <v>5084</v>
      </c>
      <c r="D274" s="84" t="s">
        <v>8181</v>
      </c>
      <c r="E274" s="84" t="s">
        <v>10298</v>
      </c>
    </row>
    <row r="275" spans="1:5" x14ac:dyDescent="0.2">
      <c r="A275" s="84" t="s">
        <v>5508</v>
      </c>
      <c r="B275" s="84" t="s">
        <v>1013</v>
      </c>
      <c r="C275" s="84" t="s">
        <v>5509</v>
      </c>
      <c r="D275" s="84" t="s">
        <v>8325</v>
      </c>
      <c r="E275" s="84" t="s">
        <v>4676</v>
      </c>
    </row>
    <row r="276" spans="1:5" x14ac:dyDescent="0.2">
      <c r="A276" s="84" t="s">
        <v>5508</v>
      </c>
      <c r="B276" s="84" t="s">
        <v>1013</v>
      </c>
      <c r="C276" s="84" t="s">
        <v>5509</v>
      </c>
      <c r="D276" s="84" t="s">
        <v>8325</v>
      </c>
      <c r="E276" s="84" t="s">
        <v>10298</v>
      </c>
    </row>
    <row r="277" spans="1:5" x14ac:dyDescent="0.2">
      <c r="A277" s="84" t="s">
        <v>5508</v>
      </c>
      <c r="B277" s="84" t="s">
        <v>1013</v>
      </c>
      <c r="C277" s="84" t="s">
        <v>5509</v>
      </c>
      <c r="D277" s="84" t="s">
        <v>8325</v>
      </c>
      <c r="E277" s="84" t="s">
        <v>149</v>
      </c>
    </row>
    <row r="278" spans="1:5" x14ac:dyDescent="0.2">
      <c r="A278" s="84" t="s">
        <v>5511</v>
      </c>
      <c r="B278" s="84" t="s">
        <v>1013</v>
      </c>
      <c r="C278" s="84" t="s">
        <v>5512</v>
      </c>
      <c r="D278" s="84" t="s">
        <v>8326</v>
      </c>
      <c r="E278" s="84" t="s">
        <v>330</v>
      </c>
    </row>
    <row r="279" spans="1:5" x14ac:dyDescent="0.2">
      <c r="A279" s="84" t="s">
        <v>5511</v>
      </c>
      <c r="B279" s="84" t="s">
        <v>1013</v>
      </c>
      <c r="C279" s="84" t="s">
        <v>5512</v>
      </c>
      <c r="D279" s="84" t="s">
        <v>8326</v>
      </c>
      <c r="E279" s="84" t="s">
        <v>10192</v>
      </c>
    </row>
    <row r="280" spans="1:5" x14ac:dyDescent="0.2">
      <c r="A280" s="84" t="s">
        <v>5511</v>
      </c>
      <c r="B280" s="84" t="s">
        <v>1013</v>
      </c>
      <c r="C280" s="84" t="s">
        <v>5512</v>
      </c>
      <c r="D280" s="84" t="s">
        <v>8326</v>
      </c>
      <c r="E280" s="84" t="s">
        <v>10298</v>
      </c>
    </row>
    <row r="281" spans="1:5" x14ac:dyDescent="0.2">
      <c r="A281" s="84" t="s">
        <v>5087</v>
      </c>
      <c r="B281" s="84" t="s">
        <v>1013</v>
      </c>
      <c r="C281" s="84" t="s">
        <v>5088</v>
      </c>
      <c r="D281" s="84" t="s">
        <v>8182</v>
      </c>
      <c r="E281" s="84" t="s">
        <v>55</v>
      </c>
    </row>
    <row r="282" spans="1:5" x14ac:dyDescent="0.2">
      <c r="A282" s="84" t="s">
        <v>5087</v>
      </c>
      <c r="B282" s="84" t="s">
        <v>1013</v>
      </c>
      <c r="C282" s="84" t="s">
        <v>5088</v>
      </c>
      <c r="D282" s="84" t="s">
        <v>8182</v>
      </c>
      <c r="E282" s="84" t="s">
        <v>10331</v>
      </c>
    </row>
    <row r="283" spans="1:5" x14ac:dyDescent="0.2">
      <c r="A283" s="84" t="s">
        <v>5087</v>
      </c>
      <c r="B283" s="84" t="s">
        <v>1013</v>
      </c>
      <c r="C283" s="84" t="s">
        <v>5088</v>
      </c>
      <c r="D283" s="84" t="s">
        <v>8182</v>
      </c>
      <c r="E283" s="84" t="s">
        <v>10232</v>
      </c>
    </row>
    <row r="284" spans="1:5" x14ac:dyDescent="0.2">
      <c r="A284" s="84" t="s">
        <v>5087</v>
      </c>
      <c r="B284" s="84" t="s">
        <v>1013</v>
      </c>
      <c r="C284" s="84" t="s">
        <v>5088</v>
      </c>
      <c r="D284" s="84" t="s">
        <v>8182</v>
      </c>
      <c r="E284" s="84" t="s">
        <v>10298</v>
      </c>
    </row>
    <row r="285" spans="1:5" x14ac:dyDescent="0.2">
      <c r="A285" s="84" t="s">
        <v>5095</v>
      </c>
      <c r="B285" s="84" t="s">
        <v>1013</v>
      </c>
      <c r="C285" s="84" t="s">
        <v>5096</v>
      </c>
      <c r="D285" s="84" t="s">
        <v>9454</v>
      </c>
      <c r="E285" s="84" t="s">
        <v>190</v>
      </c>
    </row>
    <row r="286" spans="1:5" x14ac:dyDescent="0.2">
      <c r="A286" s="84" t="s">
        <v>5095</v>
      </c>
      <c r="B286" s="84" t="s">
        <v>1013</v>
      </c>
      <c r="C286" s="84" t="s">
        <v>5096</v>
      </c>
      <c r="D286" s="84" t="s">
        <v>9454</v>
      </c>
      <c r="E286" s="84" t="s">
        <v>193</v>
      </c>
    </row>
    <row r="287" spans="1:5" x14ac:dyDescent="0.2">
      <c r="A287" s="84" t="s">
        <v>5095</v>
      </c>
      <c r="B287" s="84" t="s">
        <v>1013</v>
      </c>
      <c r="C287" s="84" t="s">
        <v>5096</v>
      </c>
      <c r="D287" s="84" t="s">
        <v>9454</v>
      </c>
      <c r="E287" s="84" t="s">
        <v>10298</v>
      </c>
    </row>
    <row r="288" spans="1:5" x14ac:dyDescent="0.2">
      <c r="A288" s="84" t="s">
        <v>5101</v>
      </c>
      <c r="B288" s="84" t="s">
        <v>1013</v>
      </c>
      <c r="C288" s="84" t="s">
        <v>5102</v>
      </c>
      <c r="D288" s="84" t="s">
        <v>8186</v>
      </c>
      <c r="E288" s="84" t="s">
        <v>55</v>
      </c>
    </row>
    <row r="289" spans="1:5" x14ac:dyDescent="0.2">
      <c r="A289" s="84" t="s">
        <v>5101</v>
      </c>
      <c r="B289" s="84" t="s">
        <v>1013</v>
      </c>
      <c r="C289" s="84" t="s">
        <v>5102</v>
      </c>
      <c r="D289" s="84" t="s">
        <v>8186</v>
      </c>
      <c r="E289" s="84" t="s">
        <v>193</v>
      </c>
    </row>
    <row r="290" spans="1:5" x14ac:dyDescent="0.2">
      <c r="A290" s="84" t="s">
        <v>5101</v>
      </c>
      <c r="B290" s="84" t="s">
        <v>1013</v>
      </c>
      <c r="C290" s="84" t="s">
        <v>5102</v>
      </c>
      <c r="D290" s="84" t="s">
        <v>8186</v>
      </c>
      <c r="E290" s="84" t="s">
        <v>10298</v>
      </c>
    </row>
    <row r="291" spans="1:5" x14ac:dyDescent="0.2">
      <c r="A291" s="84" t="s">
        <v>5104</v>
      </c>
      <c r="B291" s="84" t="s">
        <v>1013</v>
      </c>
      <c r="C291" s="84" t="s">
        <v>5105</v>
      </c>
      <c r="D291" s="84" t="s">
        <v>8187</v>
      </c>
      <c r="E291" s="84" t="s">
        <v>55</v>
      </c>
    </row>
    <row r="292" spans="1:5" x14ac:dyDescent="0.2">
      <c r="A292" s="84" t="s">
        <v>5104</v>
      </c>
      <c r="B292" s="84" t="s">
        <v>1013</v>
      </c>
      <c r="C292" s="84" t="s">
        <v>5105</v>
      </c>
      <c r="D292" s="84" t="s">
        <v>8187</v>
      </c>
      <c r="E292" s="84" t="s">
        <v>195</v>
      </c>
    </row>
    <row r="293" spans="1:5" x14ac:dyDescent="0.2">
      <c r="A293" s="84" t="s">
        <v>5116</v>
      </c>
      <c r="B293" s="84" t="s">
        <v>1013</v>
      </c>
      <c r="C293" s="84" t="s">
        <v>5117</v>
      </c>
      <c r="D293" s="84" t="s">
        <v>8191</v>
      </c>
      <c r="E293" s="84" t="s">
        <v>55</v>
      </c>
    </row>
    <row r="294" spans="1:5" x14ac:dyDescent="0.2">
      <c r="A294" s="84" t="s">
        <v>5116</v>
      </c>
      <c r="B294" s="84" t="s">
        <v>1013</v>
      </c>
      <c r="C294" s="84" t="s">
        <v>5117</v>
      </c>
      <c r="D294" s="84" t="s">
        <v>8191</v>
      </c>
      <c r="E294" s="84" t="s">
        <v>10298</v>
      </c>
    </row>
    <row r="295" spans="1:5" x14ac:dyDescent="0.2">
      <c r="A295" s="84" t="s">
        <v>5116</v>
      </c>
      <c r="B295" s="84" t="s">
        <v>1013</v>
      </c>
      <c r="C295" s="84" t="s">
        <v>5117</v>
      </c>
      <c r="D295" s="84" t="s">
        <v>8191</v>
      </c>
      <c r="E295" s="84" t="s">
        <v>10332</v>
      </c>
    </row>
    <row r="296" spans="1:5" x14ac:dyDescent="0.2">
      <c r="A296" s="84" t="s">
        <v>5116</v>
      </c>
      <c r="B296" s="84" t="s">
        <v>1013</v>
      </c>
      <c r="C296" s="84" t="s">
        <v>5117</v>
      </c>
      <c r="D296" s="84" t="s">
        <v>8191</v>
      </c>
      <c r="E296" s="84" t="s">
        <v>193</v>
      </c>
    </row>
    <row r="297" spans="1:5" x14ac:dyDescent="0.2">
      <c r="A297" s="84" t="s">
        <v>5119</v>
      </c>
      <c r="B297" s="84" t="s">
        <v>1013</v>
      </c>
      <c r="C297" s="84" t="s">
        <v>5120</v>
      </c>
      <c r="D297" s="84" t="s">
        <v>8192</v>
      </c>
      <c r="E297" s="84" t="s">
        <v>10333</v>
      </c>
    </row>
    <row r="298" spans="1:5" x14ac:dyDescent="0.2">
      <c r="A298" s="84" t="s">
        <v>5119</v>
      </c>
      <c r="B298" s="84" t="s">
        <v>1013</v>
      </c>
      <c r="C298" s="84" t="s">
        <v>5120</v>
      </c>
      <c r="D298" s="84" t="s">
        <v>8192</v>
      </c>
      <c r="E298" s="84" t="s">
        <v>193</v>
      </c>
    </row>
    <row r="299" spans="1:5" x14ac:dyDescent="0.2">
      <c r="A299" s="84" t="s">
        <v>5119</v>
      </c>
      <c r="B299" s="84" t="s">
        <v>1013</v>
      </c>
      <c r="C299" s="84" t="s">
        <v>5120</v>
      </c>
      <c r="D299" s="84" t="s">
        <v>8192</v>
      </c>
      <c r="E299" s="84" t="s">
        <v>10298</v>
      </c>
    </row>
    <row r="300" spans="1:5" x14ac:dyDescent="0.2">
      <c r="A300" s="84" t="s">
        <v>5119</v>
      </c>
      <c r="B300" s="84" t="s">
        <v>1013</v>
      </c>
      <c r="C300" s="84" t="s">
        <v>5120</v>
      </c>
      <c r="D300" s="84" t="s">
        <v>8192</v>
      </c>
      <c r="E300" s="84" t="s">
        <v>55</v>
      </c>
    </row>
    <row r="301" spans="1:5" x14ac:dyDescent="0.2">
      <c r="A301" s="84" t="s">
        <v>5126</v>
      </c>
      <c r="B301" s="84" t="s">
        <v>1013</v>
      </c>
      <c r="C301" s="84" t="s">
        <v>5127</v>
      </c>
      <c r="D301" s="84" t="s">
        <v>8194</v>
      </c>
      <c r="E301" s="84" t="s">
        <v>55</v>
      </c>
    </row>
    <row r="302" spans="1:5" x14ac:dyDescent="0.2">
      <c r="A302" s="84" t="s">
        <v>5126</v>
      </c>
      <c r="B302" s="84" t="s">
        <v>1013</v>
      </c>
      <c r="C302" s="84" t="s">
        <v>5127</v>
      </c>
      <c r="D302" s="84" t="s">
        <v>8194</v>
      </c>
      <c r="E302" s="84" t="s">
        <v>10334</v>
      </c>
    </row>
    <row r="303" spans="1:5" x14ac:dyDescent="0.2">
      <c r="A303" s="84" t="s">
        <v>5126</v>
      </c>
      <c r="B303" s="84" t="s">
        <v>1013</v>
      </c>
      <c r="C303" s="84" t="s">
        <v>5127</v>
      </c>
      <c r="D303" s="84" t="s">
        <v>8194</v>
      </c>
      <c r="E303" s="84" t="s">
        <v>10298</v>
      </c>
    </row>
    <row r="304" spans="1:5" x14ac:dyDescent="0.2">
      <c r="A304" s="84" t="s">
        <v>5126</v>
      </c>
      <c r="B304" s="84" t="s">
        <v>1013</v>
      </c>
      <c r="C304" s="84" t="s">
        <v>5127</v>
      </c>
      <c r="D304" s="84" t="s">
        <v>8194</v>
      </c>
      <c r="E304" s="84" t="s">
        <v>10222</v>
      </c>
    </row>
    <row r="305" spans="1:5" x14ac:dyDescent="0.2">
      <c r="A305" s="84" t="s">
        <v>5126</v>
      </c>
      <c r="B305" s="84" t="s">
        <v>1013</v>
      </c>
      <c r="C305" s="84" t="s">
        <v>5127</v>
      </c>
      <c r="D305" s="84" t="s">
        <v>8194</v>
      </c>
      <c r="E305" s="84" t="s">
        <v>10335</v>
      </c>
    </row>
    <row r="306" spans="1:5" x14ac:dyDescent="0.2">
      <c r="A306" s="84" t="s">
        <v>5130</v>
      </c>
      <c r="B306" s="84" t="s">
        <v>1013</v>
      </c>
      <c r="C306" s="84" t="s">
        <v>5131</v>
      </c>
      <c r="D306" s="84" t="s">
        <v>8195</v>
      </c>
      <c r="E306" s="84" t="s">
        <v>55</v>
      </c>
    </row>
    <row r="307" spans="1:5" x14ac:dyDescent="0.2">
      <c r="A307" s="84" t="s">
        <v>5130</v>
      </c>
      <c r="B307" s="84" t="s">
        <v>1013</v>
      </c>
      <c r="C307" s="84" t="s">
        <v>5131</v>
      </c>
      <c r="D307" s="84" t="s">
        <v>8195</v>
      </c>
      <c r="E307" s="84" t="s">
        <v>10334</v>
      </c>
    </row>
    <row r="308" spans="1:5" x14ac:dyDescent="0.2">
      <c r="A308" s="84" t="s">
        <v>5130</v>
      </c>
      <c r="B308" s="84" t="s">
        <v>1013</v>
      </c>
      <c r="C308" s="84" t="s">
        <v>5131</v>
      </c>
      <c r="D308" s="84" t="s">
        <v>8195</v>
      </c>
      <c r="E308" s="84" t="s">
        <v>10298</v>
      </c>
    </row>
    <row r="309" spans="1:5" x14ac:dyDescent="0.2">
      <c r="A309" s="84" t="s">
        <v>5130</v>
      </c>
      <c r="B309" s="84" t="s">
        <v>1013</v>
      </c>
      <c r="C309" s="84" t="s">
        <v>5131</v>
      </c>
      <c r="D309" s="84" t="s">
        <v>8195</v>
      </c>
      <c r="E309" s="84" t="s">
        <v>10222</v>
      </c>
    </row>
    <row r="310" spans="1:5" x14ac:dyDescent="0.2">
      <c r="A310" s="84" t="s">
        <v>5151</v>
      </c>
      <c r="B310" s="84" t="s">
        <v>1013</v>
      </c>
      <c r="C310" s="84" t="s">
        <v>4767</v>
      </c>
      <c r="D310" s="84" t="s">
        <v>8205</v>
      </c>
      <c r="E310" s="84" t="s">
        <v>55</v>
      </c>
    </row>
    <row r="311" spans="1:5" x14ac:dyDescent="0.2">
      <c r="A311" s="84" t="s">
        <v>5151</v>
      </c>
      <c r="B311" s="84" t="s">
        <v>1013</v>
      </c>
      <c r="C311" s="84" t="s">
        <v>4767</v>
      </c>
      <c r="D311" s="84" t="s">
        <v>8205</v>
      </c>
      <c r="E311" s="84" t="s">
        <v>10298</v>
      </c>
    </row>
    <row r="312" spans="1:5" x14ac:dyDescent="0.2">
      <c r="A312" s="84" t="s">
        <v>5090</v>
      </c>
      <c r="B312" s="84" t="s">
        <v>1013</v>
      </c>
      <c r="C312" s="84" t="s">
        <v>5091</v>
      </c>
      <c r="D312" s="84" t="s">
        <v>8183</v>
      </c>
      <c r="E312" s="84" t="s">
        <v>55</v>
      </c>
    </row>
    <row r="313" spans="1:5" x14ac:dyDescent="0.2">
      <c r="A313" s="84" t="s">
        <v>5090</v>
      </c>
      <c r="B313" s="84" t="s">
        <v>1013</v>
      </c>
      <c r="C313" s="84" t="s">
        <v>5091</v>
      </c>
      <c r="D313" s="84" t="s">
        <v>8183</v>
      </c>
      <c r="E313" s="84" t="s">
        <v>10298</v>
      </c>
    </row>
    <row r="314" spans="1:5" x14ac:dyDescent="0.2">
      <c r="A314" s="84" t="s">
        <v>5090</v>
      </c>
      <c r="B314" s="84" t="s">
        <v>1013</v>
      </c>
      <c r="C314" s="84" t="s">
        <v>5091</v>
      </c>
      <c r="D314" s="84" t="s">
        <v>8183</v>
      </c>
      <c r="E314" s="84" t="s">
        <v>10165</v>
      </c>
    </row>
    <row r="315" spans="1:5" x14ac:dyDescent="0.2">
      <c r="A315" s="84" t="s">
        <v>5093</v>
      </c>
      <c r="B315" s="84" t="s">
        <v>1013</v>
      </c>
      <c r="C315" s="84" t="s">
        <v>5094</v>
      </c>
      <c r="D315" s="84" t="s">
        <v>8184</v>
      </c>
      <c r="E315" s="84" t="s">
        <v>55</v>
      </c>
    </row>
    <row r="316" spans="1:5" x14ac:dyDescent="0.2">
      <c r="A316" s="84" t="s">
        <v>5093</v>
      </c>
      <c r="B316" s="84" t="s">
        <v>1013</v>
      </c>
      <c r="C316" s="84" t="s">
        <v>5094</v>
      </c>
      <c r="D316" s="84" t="s">
        <v>8184</v>
      </c>
      <c r="E316" s="84" t="s">
        <v>10298</v>
      </c>
    </row>
    <row r="317" spans="1:5" x14ac:dyDescent="0.2">
      <c r="A317" s="84" t="s">
        <v>5093</v>
      </c>
      <c r="B317" s="84" t="s">
        <v>1013</v>
      </c>
      <c r="C317" s="84" t="s">
        <v>5094</v>
      </c>
      <c r="D317" s="84" t="s">
        <v>8184</v>
      </c>
      <c r="E317" s="84" t="s">
        <v>10336</v>
      </c>
    </row>
    <row r="318" spans="1:5" x14ac:dyDescent="0.2">
      <c r="A318" s="84" t="s">
        <v>5093</v>
      </c>
      <c r="B318" s="84" t="s">
        <v>1013</v>
      </c>
      <c r="C318" s="84" t="s">
        <v>5094</v>
      </c>
      <c r="D318" s="84" t="s">
        <v>8184</v>
      </c>
      <c r="E318" s="84" t="s">
        <v>8125</v>
      </c>
    </row>
    <row r="319" spans="1:5" x14ac:dyDescent="0.2">
      <c r="A319" s="84" t="s">
        <v>5097</v>
      </c>
      <c r="B319" s="84" t="s">
        <v>1013</v>
      </c>
      <c r="C319" s="84" t="s">
        <v>5098</v>
      </c>
      <c r="D319" s="84" t="s">
        <v>8185</v>
      </c>
      <c r="E319" s="84" t="s">
        <v>55</v>
      </c>
    </row>
    <row r="320" spans="1:5" x14ac:dyDescent="0.2">
      <c r="A320" s="84" t="s">
        <v>5097</v>
      </c>
      <c r="B320" s="84" t="s">
        <v>1013</v>
      </c>
      <c r="C320" s="84" t="s">
        <v>5098</v>
      </c>
      <c r="D320" s="84" t="s">
        <v>8185</v>
      </c>
      <c r="E320" s="84" t="s">
        <v>10298</v>
      </c>
    </row>
    <row r="321" spans="1:5" x14ac:dyDescent="0.2">
      <c r="A321" s="84" t="s">
        <v>5097</v>
      </c>
      <c r="B321" s="84" t="s">
        <v>1013</v>
      </c>
      <c r="C321" s="84" t="s">
        <v>5098</v>
      </c>
      <c r="D321" s="84" t="s">
        <v>8185</v>
      </c>
      <c r="E321" s="84" t="s">
        <v>10227</v>
      </c>
    </row>
    <row r="322" spans="1:5" x14ac:dyDescent="0.2">
      <c r="A322" s="84" t="s">
        <v>5122</v>
      </c>
      <c r="B322" s="84" t="s">
        <v>1013</v>
      </c>
      <c r="C322" s="84" t="s">
        <v>4766</v>
      </c>
      <c r="D322" s="84" t="s">
        <v>8193</v>
      </c>
      <c r="E322" s="84" t="s">
        <v>55</v>
      </c>
    </row>
    <row r="323" spans="1:5" x14ac:dyDescent="0.2">
      <c r="A323" s="84" t="s">
        <v>5122</v>
      </c>
      <c r="B323" s="84" t="s">
        <v>1013</v>
      </c>
      <c r="C323" s="84" t="s">
        <v>4766</v>
      </c>
      <c r="D323" s="84" t="s">
        <v>8193</v>
      </c>
      <c r="E323" s="84" t="s">
        <v>10334</v>
      </c>
    </row>
    <row r="324" spans="1:5" x14ac:dyDescent="0.2">
      <c r="A324" s="84" t="s">
        <v>5122</v>
      </c>
      <c r="B324" s="84" t="s">
        <v>1013</v>
      </c>
      <c r="C324" s="84" t="s">
        <v>4766</v>
      </c>
      <c r="D324" s="84" t="s">
        <v>8193</v>
      </c>
      <c r="E324" s="84" t="s">
        <v>10298</v>
      </c>
    </row>
    <row r="325" spans="1:5" x14ac:dyDescent="0.2">
      <c r="A325" s="84" t="s">
        <v>5152</v>
      </c>
      <c r="B325" s="84" t="s">
        <v>1013</v>
      </c>
      <c r="C325" s="84" t="s">
        <v>5153</v>
      </c>
      <c r="D325" s="84" t="s">
        <v>9462</v>
      </c>
      <c r="E325" s="84" t="s">
        <v>55</v>
      </c>
    </row>
    <row r="326" spans="1:5" x14ac:dyDescent="0.2">
      <c r="A326" s="84" t="s">
        <v>5152</v>
      </c>
      <c r="B326" s="84" t="s">
        <v>1013</v>
      </c>
      <c r="C326" s="84" t="s">
        <v>5153</v>
      </c>
      <c r="D326" s="84" t="s">
        <v>9462</v>
      </c>
      <c r="E326" s="84" t="s">
        <v>10298</v>
      </c>
    </row>
    <row r="327" spans="1:5" x14ac:dyDescent="0.2">
      <c r="A327" s="84" t="s">
        <v>5152</v>
      </c>
      <c r="B327" s="84" t="s">
        <v>1013</v>
      </c>
      <c r="C327" s="84" t="s">
        <v>5153</v>
      </c>
      <c r="D327" s="84" t="s">
        <v>9462</v>
      </c>
      <c r="E327" s="84" t="s">
        <v>10220</v>
      </c>
    </row>
    <row r="328" spans="1:5" x14ac:dyDescent="0.2">
      <c r="A328" s="84" t="s">
        <v>5158</v>
      </c>
      <c r="B328" s="84" t="s">
        <v>1013</v>
      </c>
      <c r="C328" s="84" t="s">
        <v>5159</v>
      </c>
      <c r="D328" s="84" t="s">
        <v>8207</v>
      </c>
      <c r="E328" s="84" t="s">
        <v>55</v>
      </c>
    </row>
    <row r="329" spans="1:5" x14ac:dyDescent="0.2">
      <c r="A329" s="84" t="s">
        <v>5158</v>
      </c>
      <c r="B329" s="84" t="s">
        <v>1013</v>
      </c>
      <c r="C329" s="84" t="s">
        <v>5159</v>
      </c>
      <c r="D329" s="84" t="s">
        <v>8207</v>
      </c>
      <c r="E329" s="84" t="s">
        <v>10298</v>
      </c>
    </row>
    <row r="330" spans="1:5" x14ac:dyDescent="0.2">
      <c r="A330" s="84" t="s">
        <v>5158</v>
      </c>
      <c r="B330" s="84" t="s">
        <v>1013</v>
      </c>
      <c r="C330" s="84" t="s">
        <v>5159</v>
      </c>
      <c r="D330" s="84" t="s">
        <v>8207</v>
      </c>
      <c r="E330" s="84" t="s">
        <v>10229</v>
      </c>
    </row>
    <row r="331" spans="1:5" x14ac:dyDescent="0.2">
      <c r="A331" s="84" t="s">
        <v>5161</v>
      </c>
      <c r="B331" s="84" t="s">
        <v>1013</v>
      </c>
      <c r="C331" s="84" t="s">
        <v>5162</v>
      </c>
      <c r="D331" s="84" t="s">
        <v>8208</v>
      </c>
      <c r="E331" s="84" t="s">
        <v>55</v>
      </c>
    </row>
    <row r="332" spans="1:5" x14ac:dyDescent="0.2">
      <c r="A332" s="84" t="s">
        <v>5161</v>
      </c>
      <c r="B332" s="84" t="s">
        <v>1013</v>
      </c>
      <c r="C332" s="84" t="s">
        <v>5162</v>
      </c>
      <c r="D332" s="84" t="s">
        <v>8208</v>
      </c>
      <c r="E332" s="84" t="s">
        <v>10298</v>
      </c>
    </row>
    <row r="333" spans="1:5" x14ac:dyDescent="0.2">
      <c r="A333" s="84" t="s">
        <v>5161</v>
      </c>
      <c r="B333" s="84" t="s">
        <v>1013</v>
      </c>
      <c r="C333" s="84" t="s">
        <v>5162</v>
      </c>
      <c r="D333" s="84" t="s">
        <v>8208</v>
      </c>
      <c r="E333" s="84" t="s">
        <v>149</v>
      </c>
    </row>
    <row r="334" spans="1:5" x14ac:dyDescent="0.2">
      <c r="A334" s="84" t="s">
        <v>9566</v>
      </c>
      <c r="B334" s="84" t="s">
        <v>1013</v>
      </c>
      <c r="C334" s="84" t="s">
        <v>9567</v>
      </c>
      <c r="D334" s="84" t="s">
        <v>8739</v>
      </c>
      <c r="E334" s="84" t="s">
        <v>10310</v>
      </c>
    </row>
    <row r="335" spans="1:5" x14ac:dyDescent="0.2">
      <c r="A335" s="84" t="s">
        <v>9566</v>
      </c>
      <c r="B335" s="84" t="s">
        <v>1013</v>
      </c>
      <c r="C335" s="84" t="s">
        <v>9567</v>
      </c>
      <c r="D335" s="84" t="s">
        <v>8739</v>
      </c>
      <c r="E335" s="84" t="s">
        <v>10337</v>
      </c>
    </row>
    <row r="336" spans="1:5" x14ac:dyDescent="0.2">
      <c r="A336" s="84" t="s">
        <v>9566</v>
      </c>
      <c r="B336" s="84" t="s">
        <v>1013</v>
      </c>
      <c r="C336" s="84" t="s">
        <v>9567</v>
      </c>
      <c r="D336" s="84" t="s">
        <v>8739</v>
      </c>
      <c r="E336" s="84" t="s">
        <v>10338</v>
      </c>
    </row>
    <row r="337" spans="1:5" x14ac:dyDescent="0.2">
      <c r="A337" s="84" t="s">
        <v>9566</v>
      </c>
      <c r="B337" s="84" t="s">
        <v>1013</v>
      </c>
      <c r="C337" s="84" t="s">
        <v>9567</v>
      </c>
      <c r="D337" s="84" t="s">
        <v>8739</v>
      </c>
      <c r="E337" s="84" t="s">
        <v>10339</v>
      </c>
    </row>
    <row r="338" spans="1:5" x14ac:dyDescent="0.2">
      <c r="A338" s="84" t="s">
        <v>9566</v>
      </c>
      <c r="B338" s="84" t="s">
        <v>1013</v>
      </c>
      <c r="C338" s="84" t="s">
        <v>9567</v>
      </c>
      <c r="D338" s="84" t="s">
        <v>8739</v>
      </c>
      <c r="E338" s="84" t="s">
        <v>10338</v>
      </c>
    </row>
    <row r="339" spans="1:5" x14ac:dyDescent="0.2">
      <c r="A339" s="84" t="s">
        <v>9566</v>
      </c>
      <c r="B339" s="84" t="s">
        <v>1013</v>
      </c>
      <c r="C339" s="84" t="s">
        <v>9567</v>
      </c>
      <c r="D339" s="84" t="s">
        <v>8739</v>
      </c>
      <c r="E339" s="84" t="s">
        <v>181</v>
      </c>
    </row>
    <row r="340" spans="1:5" x14ac:dyDescent="0.2">
      <c r="A340" s="84" t="s">
        <v>9566</v>
      </c>
      <c r="B340" s="84" t="s">
        <v>1013</v>
      </c>
      <c r="C340" s="84" t="s">
        <v>9567</v>
      </c>
      <c r="D340" s="84" t="s">
        <v>8739</v>
      </c>
      <c r="E340" s="84" t="s">
        <v>62</v>
      </c>
    </row>
    <row r="341" spans="1:5" x14ac:dyDescent="0.2">
      <c r="A341" s="84" t="s">
        <v>9568</v>
      </c>
      <c r="B341" s="84" t="s">
        <v>1013</v>
      </c>
      <c r="C341" s="84" t="s">
        <v>9569</v>
      </c>
      <c r="D341" s="84" t="s">
        <v>8740</v>
      </c>
      <c r="E341" s="84" t="s">
        <v>10310</v>
      </c>
    </row>
    <row r="342" spans="1:5" x14ac:dyDescent="0.2">
      <c r="A342" s="84" t="s">
        <v>9568</v>
      </c>
      <c r="B342" s="84" t="s">
        <v>1013</v>
      </c>
      <c r="C342" s="84" t="s">
        <v>9569</v>
      </c>
      <c r="D342" s="84" t="s">
        <v>8740</v>
      </c>
      <c r="E342" s="84" t="s">
        <v>10337</v>
      </c>
    </row>
    <row r="343" spans="1:5" x14ac:dyDescent="0.2">
      <c r="A343" s="84" t="s">
        <v>9568</v>
      </c>
      <c r="B343" s="84" t="s">
        <v>1013</v>
      </c>
      <c r="C343" s="84" t="s">
        <v>9569</v>
      </c>
      <c r="D343" s="84" t="s">
        <v>8740</v>
      </c>
      <c r="E343" s="84" t="s">
        <v>10338</v>
      </c>
    </row>
    <row r="344" spans="1:5" x14ac:dyDescent="0.2">
      <c r="A344" s="84" t="s">
        <v>9568</v>
      </c>
      <c r="B344" s="84" t="s">
        <v>1013</v>
      </c>
      <c r="C344" s="84" t="s">
        <v>9569</v>
      </c>
      <c r="D344" s="84" t="s">
        <v>8740</v>
      </c>
      <c r="E344" s="84" t="s">
        <v>10339</v>
      </c>
    </row>
    <row r="345" spans="1:5" x14ac:dyDescent="0.2">
      <c r="A345" s="84" t="s">
        <v>9568</v>
      </c>
      <c r="B345" s="84" t="s">
        <v>1013</v>
      </c>
      <c r="C345" s="84" t="s">
        <v>9569</v>
      </c>
      <c r="D345" s="84" t="s">
        <v>8740</v>
      </c>
      <c r="E345" s="84" t="s">
        <v>10338</v>
      </c>
    </row>
    <row r="346" spans="1:5" x14ac:dyDescent="0.2">
      <c r="A346" s="84" t="s">
        <v>9568</v>
      </c>
      <c r="B346" s="84" t="s">
        <v>1013</v>
      </c>
      <c r="C346" s="84" t="s">
        <v>9569</v>
      </c>
      <c r="D346" s="84" t="s">
        <v>8740</v>
      </c>
      <c r="E346" s="84" t="s">
        <v>10340</v>
      </c>
    </row>
    <row r="347" spans="1:5" x14ac:dyDescent="0.2">
      <c r="A347" s="84" t="s">
        <v>9568</v>
      </c>
      <c r="B347" s="84" t="s">
        <v>1013</v>
      </c>
      <c r="C347" s="84" t="s">
        <v>9569</v>
      </c>
      <c r="D347" s="84" t="s">
        <v>8740</v>
      </c>
      <c r="E347" s="84" t="s">
        <v>62</v>
      </c>
    </row>
    <row r="348" spans="1:5" x14ac:dyDescent="0.2">
      <c r="A348" s="84" t="s">
        <v>6777</v>
      </c>
      <c r="B348" s="84" t="s">
        <v>1013</v>
      </c>
      <c r="C348" s="84" t="s">
        <v>1034</v>
      </c>
      <c r="D348" s="84" t="s">
        <v>8741</v>
      </c>
      <c r="E348" s="84" t="s">
        <v>10310</v>
      </c>
    </row>
    <row r="349" spans="1:5" x14ac:dyDescent="0.2">
      <c r="A349" s="84" t="s">
        <v>6777</v>
      </c>
      <c r="B349" s="84" t="s">
        <v>1013</v>
      </c>
      <c r="C349" s="84" t="s">
        <v>1034</v>
      </c>
      <c r="D349" s="84" t="s">
        <v>8741</v>
      </c>
      <c r="E349" s="84" t="s">
        <v>10337</v>
      </c>
    </row>
    <row r="350" spans="1:5" x14ac:dyDescent="0.2">
      <c r="A350" s="84" t="s">
        <v>6777</v>
      </c>
      <c r="B350" s="84" t="s">
        <v>1013</v>
      </c>
      <c r="C350" s="84" t="s">
        <v>1034</v>
      </c>
      <c r="D350" s="84" t="s">
        <v>8741</v>
      </c>
      <c r="E350" s="84" t="s">
        <v>10338</v>
      </c>
    </row>
    <row r="351" spans="1:5" x14ac:dyDescent="0.2">
      <c r="A351" s="84" t="s">
        <v>6777</v>
      </c>
      <c r="B351" s="84" t="s">
        <v>1013</v>
      </c>
      <c r="C351" s="84" t="s">
        <v>1034</v>
      </c>
      <c r="D351" s="84" t="s">
        <v>8741</v>
      </c>
      <c r="E351" s="84" t="s">
        <v>55</v>
      </c>
    </row>
    <row r="352" spans="1:5" x14ac:dyDescent="0.2">
      <c r="A352" s="84" t="s">
        <v>6777</v>
      </c>
      <c r="B352" s="84" t="s">
        <v>1013</v>
      </c>
      <c r="C352" s="84" t="s">
        <v>1034</v>
      </c>
      <c r="D352" s="84" t="s">
        <v>8741</v>
      </c>
      <c r="E352" s="84" t="s">
        <v>10338</v>
      </c>
    </row>
    <row r="353" spans="1:5" x14ac:dyDescent="0.2">
      <c r="A353" s="84" t="s">
        <v>6777</v>
      </c>
      <c r="B353" s="84" t="s">
        <v>1013</v>
      </c>
      <c r="C353" s="84" t="s">
        <v>1034</v>
      </c>
      <c r="D353" s="84" t="s">
        <v>8741</v>
      </c>
      <c r="E353" s="84" t="s">
        <v>181</v>
      </c>
    </row>
    <row r="354" spans="1:5" x14ac:dyDescent="0.2">
      <c r="A354" s="84" t="s">
        <v>6777</v>
      </c>
      <c r="B354" s="84" t="s">
        <v>1013</v>
      </c>
      <c r="C354" s="84" t="s">
        <v>1034</v>
      </c>
      <c r="D354" s="84" t="s">
        <v>8741</v>
      </c>
      <c r="E354" s="84" t="s">
        <v>62</v>
      </c>
    </row>
    <row r="355" spans="1:5" x14ac:dyDescent="0.2">
      <c r="A355" s="84" t="s">
        <v>9570</v>
      </c>
      <c r="B355" s="84" t="s">
        <v>1013</v>
      </c>
      <c r="C355" s="84" t="s">
        <v>9571</v>
      </c>
      <c r="D355" s="84" t="s">
        <v>8742</v>
      </c>
      <c r="E355" s="84" t="s">
        <v>10310</v>
      </c>
    </row>
    <row r="356" spans="1:5" x14ac:dyDescent="0.2">
      <c r="A356" s="84" t="s">
        <v>9570</v>
      </c>
      <c r="B356" s="84" t="s">
        <v>1013</v>
      </c>
      <c r="C356" s="84" t="s">
        <v>9571</v>
      </c>
      <c r="D356" s="84" t="s">
        <v>8742</v>
      </c>
      <c r="E356" s="84" t="s">
        <v>10337</v>
      </c>
    </row>
    <row r="357" spans="1:5" x14ac:dyDescent="0.2">
      <c r="A357" s="84" t="s">
        <v>9570</v>
      </c>
      <c r="B357" s="84" t="s">
        <v>1013</v>
      </c>
      <c r="C357" s="84" t="s">
        <v>9571</v>
      </c>
      <c r="D357" s="84" t="s">
        <v>8742</v>
      </c>
      <c r="E357" s="84" t="s">
        <v>10338</v>
      </c>
    </row>
    <row r="358" spans="1:5" x14ac:dyDescent="0.2">
      <c r="A358" s="84" t="s">
        <v>9570</v>
      </c>
      <c r="B358" s="84" t="s">
        <v>1013</v>
      </c>
      <c r="C358" s="84" t="s">
        <v>9571</v>
      </c>
      <c r="D358" s="84" t="s">
        <v>8742</v>
      </c>
      <c r="E358" s="84" t="s">
        <v>55</v>
      </c>
    </row>
    <row r="359" spans="1:5" x14ac:dyDescent="0.2">
      <c r="A359" s="84" t="s">
        <v>9570</v>
      </c>
      <c r="B359" s="84" t="s">
        <v>1013</v>
      </c>
      <c r="C359" s="84" t="s">
        <v>9571</v>
      </c>
      <c r="D359" s="84" t="s">
        <v>8742</v>
      </c>
      <c r="E359" s="84" t="s">
        <v>10338</v>
      </c>
    </row>
    <row r="360" spans="1:5" x14ac:dyDescent="0.2">
      <c r="A360" s="84" t="s">
        <v>9570</v>
      </c>
      <c r="B360" s="84" t="s">
        <v>1013</v>
      </c>
      <c r="C360" s="84" t="s">
        <v>9571</v>
      </c>
      <c r="D360" s="84" t="s">
        <v>8742</v>
      </c>
      <c r="E360" s="84" t="s">
        <v>10340</v>
      </c>
    </row>
    <row r="361" spans="1:5" x14ac:dyDescent="0.2">
      <c r="A361" s="84" t="s">
        <v>9570</v>
      </c>
      <c r="B361" s="84" t="s">
        <v>1013</v>
      </c>
      <c r="C361" s="84" t="s">
        <v>9571</v>
      </c>
      <c r="D361" s="84" t="s">
        <v>8742</v>
      </c>
      <c r="E361" s="84" t="s">
        <v>62</v>
      </c>
    </row>
    <row r="362" spans="1:5" x14ac:dyDescent="0.2">
      <c r="A362" s="84" t="s">
        <v>6790</v>
      </c>
      <c r="B362" s="84" t="s">
        <v>1013</v>
      </c>
      <c r="C362" s="84" t="s">
        <v>1044</v>
      </c>
      <c r="D362" s="84" t="s">
        <v>9573</v>
      </c>
      <c r="E362" s="84" t="s">
        <v>10339</v>
      </c>
    </row>
    <row r="363" spans="1:5" x14ac:dyDescent="0.2">
      <c r="A363" s="84" t="s">
        <v>6790</v>
      </c>
      <c r="B363" s="84" t="s">
        <v>1013</v>
      </c>
      <c r="C363" s="84" t="s">
        <v>1044</v>
      </c>
      <c r="D363" s="84" t="s">
        <v>9573</v>
      </c>
      <c r="E363" s="84" t="s">
        <v>10323</v>
      </c>
    </row>
    <row r="364" spans="1:5" x14ac:dyDescent="0.2">
      <c r="A364" s="84" t="s">
        <v>6790</v>
      </c>
      <c r="B364" s="84" t="s">
        <v>1013</v>
      </c>
      <c r="C364" s="84" t="s">
        <v>1044</v>
      </c>
      <c r="D364" s="84" t="s">
        <v>9573</v>
      </c>
      <c r="E364" s="84" t="s">
        <v>177</v>
      </c>
    </row>
    <row r="365" spans="1:5" x14ac:dyDescent="0.2">
      <c r="A365" s="84" t="s">
        <v>6790</v>
      </c>
      <c r="B365" s="84" t="s">
        <v>1013</v>
      </c>
      <c r="C365" s="84" t="s">
        <v>1044</v>
      </c>
      <c r="D365" s="84" t="s">
        <v>9573</v>
      </c>
      <c r="E365" s="84" t="s">
        <v>10341</v>
      </c>
    </row>
    <row r="366" spans="1:5" x14ac:dyDescent="0.2">
      <c r="A366" s="84" t="s">
        <v>5124</v>
      </c>
      <c r="B366" s="84" t="s">
        <v>1013</v>
      </c>
      <c r="C366" s="84" t="s">
        <v>5125</v>
      </c>
      <c r="D366" s="84" t="s">
        <v>9455</v>
      </c>
      <c r="E366" s="84" t="s">
        <v>55</v>
      </c>
    </row>
    <row r="367" spans="1:5" x14ac:dyDescent="0.2">
      <c r="A367" s="84" t="s">
        <v>5124</v>
      </c>
      <c r="B367" s="84" t="s">
        <v>1013</v>
      </c>
      <c r="C367" s="84" t="s">
        <v>5125</v>
      </c>
      <c r="D367" s="84" t="s">
        <v>9455</v>
      </c>
      <c r="E367" s="84" t="s">
        <v>10334</v>
      </c>
    </row>
    <row r="368" spans="1:5" x14ac:dyDescent="0.2">
      <c r="A368" s="84" t="s">
        <v>5124</v>
      </c>
      <c r="B368" s="84" t="s">
        <v>1013</v>
      </c>
      <c r="C368" s="84" t="s">
        <v>5125</v>
      </c>
      <c r="D368" s="84" t="s">
        <v>9455</v>
      </c>
      <c r="E368" s="84" t="s">
        <v>10298</v>
      </c>
    </row>
    <row r="369" spans="1:5" x14ac:dyDescent="0.2">
      <c r="A369" s="84" t="s">
        <v>5124</v>
      </c>
      <c r="B369" s="84" t="s">
        <v>1013</v>
      </c>
      <c r="C369" s="84" t="s">
        <v>5125</v>
      </c>
      <c r="D369" s="84" t="s">
        <v>9455</v>
      </c>
      <c r="E369" s="84" t="s">
        <v>10220</v>
      </c>
    </row>
    <row r="370" spans="1:5" x14ac:dyDescent="0.2">
      <c r="A370" s="84" t="s">
        <v>5133</v>
      </c>
      <c r="B370" s="84" t="s">
        <v>1013</v>
      </c>
      <c r="C370" s="84" t="s">
        <v>5134</v>
      </c>
      <c r="D370" s="84" t="s">
        <v>8196</v>
      </c>
      <c r="E370" s="84" t="s">
        <v>55</v>
      </c>
    </row>
    <row r="371" spans="1:5" x14ac:dyDescent="0.2">
      <c r="A371" s="84" t="s">
        <v>5133</v>
      </c>
      <c r="B371" s="84" t="s">
        <v>1013</v>
      </c>
      <c r="C371" s="84" t="s">
        <v>5134</v>
      </c>
      <c r="D371" s="84" t="s">
        <v>8196</v>
      </c>
      <c r="E371" s="84" t="s">
        <v>10334</v>
      </c>
    </row>
    <row r="372" spans="1:5" x14ac:dyDescent="0.2">
      <c r="A372" s="84" t="s">
        <v>5133</v>
      </c>
      <c r="B372" s="84" t="s">
        <v>1013</v>
      </c>
      <c r="C372" s="84" t="s">
        <v>5134</v>
      </c>
      <c r="D372" s="84" t="s">
        <v>8196</v>
      </c>
      <c r="E372" s="84" t="s">
        <v>10298</v>
      </c>
    </row>
    <row r="373" spans="1:5" x14ac:dyDescent="0.2">
      <c r="A373" s="84" t="s">
        <v>5133</v>
      </c>
      <c r="B373" s="84" t="s">
        <v>1013</v>
      </c>
      <c r="C373" s="84" t="s">
        <v>5134</v>
      </c>
      <c r="D373" s="84" t="s">
        <v>8196</v>
      </c>
      <c r="E373" s="84" t="s">
        <v>10165</v>
      </c>
    </row>
    <row r="374" spans="1:5" x14ac:dyDescent="0.2">
      <c r="A374" s="84" t="s">
        <v>5135</v>
      </c>
      <c r="B374" s="84" t="s">
        <v>1013</v>
      </c>
      <c r="C374" s="84" t="s">
        <v>5136</v>
      </c>
      <c r="D374" s="84" t="s">
        <v>8197</v>
      </c>
      <c r="E374" s="84" t="s">
        <v>55</v>
      </c>
    </row>
    <row r="375" spans="1:5" x14ac:dyDescent="0.2">
      <c r="A375" s="84" t="s">
        <v>5135</v>
      </c>
      <c r="B375" s="84" t="s">
        <v>1013</v>
      </c>
      <c r="C375" s="84" t="s">
        <v>5136</v>
      </c>
      <c r="D375" s="84" t="s">
        <v>8197</v>
      </c>
      <c r="E375" s="84" t="s">
        <v>10334</v>
      </c>
    </row>
    <row r="376" spans="1:5" x14ac:dyDescent="0.2">
      <c r="A376" s="84" t="s">
        <v>5135</v>
      </c>
      <c r="B376" s="84" t="s">
        <v>1013</v>
      </c>
      <c r="C376" s="84" t="s">
        <v>5136</v>
      </c>
      <c r="D376" s="84" t="s">
        <v>8197</v>
      </c>
      <c r="E376" s="84" t="s">
        <v>10298</v>
      </c>
    </row>
    <row r="377" spans="1:5" x14ac:dyDescent="0.2">
      <c r="A377" s="84" t="s">
        <v>5135</v>
      </c>
      <c r="B377" s="84" t="s">
        <v>1013</v>
      </c>
      <c r="C377" s="84" t="s">
        <v>5136</v>
      </c>
      <c r="D377" s="84" t="s">
        <v>8197</v>
      </c>
      <c r="E377" s="84" t="s">
        <v>10227</v>
      </c>
    </row>
    <row r="378" spans="1:5" x14ac:dyDescent="0.2">
      <c r="A378" s="84" t="s">
        <v>5138</v>
      </c>
      <c r="B378" s="84" t="s">
        <v>1013</v>
      </c>
      <c r="C378" s="84" t="s">
        <v>5139</v>
      </c>
      <c r="D378" s="84" t="s">
        <v>8198</v>
      </c>
      <c r="E378" s="84" t="s">
        <v>55</v>
      </c>
    </row>
    <row r="379" spans="1:5" x14ac:dyDescent="0.2">
      <c r="A379" s="84" t="s">
        <v>5138</v>
      </c>
      <c r="B379" s="84" t="s">
        <v>1013</v>
      </c>
      <c r="C379" s="84" t="s">
        <v>5139</v>
      </c>
      <c r="D379" s="84" t="s">
        <v>8198</v>
      </c>
      <c r="E379" s="84" t="s">
        <v>10334</v>
      </c>
    </row>
    <row r="380" spans="1:5" x14ac:dyDescent="0.2">
      <c r="A380" s="84" t="s">
        <v>5138</v>
      </c>
      <c r="B380" s="84" t="s">
        <v>1013</v>
      </c>
      <c r="C380" s="84" t="s">
        <v>5139</v>
      </c>
      <c r="D380" s="84" t="s">
        <v>8198</v>
      </c>
      <c r="E380" s="84" t="s">
        <v>10298</v>
      </c>
    </row>
    <row r="381" spans="1:5" x14ac:dyDescent="0.2">
      <c r="A381" s="84" t="s">
        <v>5138</v>
      </c>
      <c r="B381" s="84" t="s">
        <v>1013</v>
      </c>
      <c r="C381" s="84" t="s">
        <v>5139</v>
      </c>
      <c r="D381" s="84" t="s">
        <v>8198</v>
      </c>
      <c r="E381" s="84" t="s">
        <v>10229</v>
      </c>
    </row>
    <row r="382" spans="1:5" x14ac:dyDescent="0.2">
      <c r="A382" s="84" t="s">
        <v>5141</v>
      </c>
      <c r="B382" s="84" t="s">
        <v>1013</v>
      </c>
      <c r="C382" s="84" t="s">
        <v>5142</v>
      </c>
      <c r="D382" s="84" t="s">
        <v>8199</v>
      </c>
      <c r="E382" s="84" t="s">
        <v>55</v>
      </c>
    </row>
    <row r="383" spans="1:5" x14ac:dyDescent="0.2">
      <c r="A383" s="84" t="s">
        <v>5141</v>
      </c>
      <c r="B383" s="84" t="s">
        <v>1013</v>
      </c>
      <c r="C383" s="84" t="s">
        <v>5142</v>
      </c>
      <c r="D383" s="84" t="s">
        <v>8199</v>
      </c>
      <c r="E383" s="84" t="s">
        <v>10334</v>
      </c>
    </row>
    <row r="384" spans="1:5" x14ac:dyDescent="0.2">
      <c r="A384" s="84" t="s">
        <v>5141</v>
      </c>
      <c r="B384" s="84" t="s">
        <v>1013</v>
      </c>
      <c r="C384" s="84" t="s">
        <v>5142</v>
      </c>
      <c r="D384" s="84" t="s">
        <v>8199</v>
      </c>
      <c r="E384" s="84" t="s">
        <v>10298</v>
      </c>
    </row>
    <row r="385" spans="1:5" x14ac:dyDescent="0.2">
      <c r="A385" s="84" t="s">
        <v>5141</v>
      </c>
      <c r="B385" s="84" t="s">
        <v>1013</v>
      </c>
      <c r="C385" s="84" t="s">
        <v>5142</v>
      </c>
      <c r="D385" s="84" t="s">
        <v>8199</v>
      </c>
      <c r="E385" s="84" t="s">
        <v>10309</v>
      </c>
    </row>
    <row r="386" spans="1:5" x14ac:dyDescent="0.2">
      <c r="A386" s="84" t="s">
        <v>5141</v>
      </c>
      <c r="B386" s="84" t="s">
        <v>1013</v>
      </c>
      <c r="C386" s="84" t="s">
        <v>5142</v>
      </c>
      <c r="D386" s="84" t="s">
        <v>8199</v>
      </c>
      <c r="E386" s="84" t="s">
        <v>10304</v>
      </c>
    </row>
    <row r="387" spans="1:5" x14ac:dyDescent="0.2">
      <c r="A387" s="84" t="s">
        <v>5141</v>
      </c>
      <c r="B387" s="84" t="s">
        <v>1013</v>
      </c>
      <c r="C387" s="84" t="s">
        <v>5142</v>
      </c>
      <c r="D387" s="84" t="s">
        <v>8199</v>
      </c>
      <c r="E387" s="84" t="s">
        <v>10342</v>
      </c>
    </row>
    <row r="388" spans="1:5" x14ac:dyDescent="0.2">
      <c r="A388" s="84" t="s">
        <v>5141</v>
      </c>
      <c r="B388" s="84" t="s">
        <v>1013</v>
      </c>
      <c r="C388" s="84" t="s">
        <v>5142</v>
      </c>
      <c r="D388" s="84" t="s">
        <v>8199</v>
      </c>
      <c r="E388" s="84" t="s">
        <v>10338</v>
      </c>
    </row>
    <row r="389" spans="1:5" x14ac:dyDescent="0.2">
      <c r="A389" s="84" t="s">
        <v>5141</v>
      </c>
      <c r="B389" s="84" t="s">
        <v>1013</v>
      </c>
      <c r="C389" s="84" t="s">
        <v>5142</v>
      </c>
      <c r="D389" s="84" t="s">
        <v>8199</v>
      </c>
      <c r="E389" s="84" t="s">
        <v>10222</v>
      </c>
    </row>
    <row r="390" spans="1:5" x14ac:dyDescent="0.2">
      <c r="A390" s="84" t="s">
        <v>5143</v>
      </c>
      <c r="B390" s="84" t="s">
        <v>1013</v>
      </c>
      <c r="C390" s="84" t="s">
        <v>5144</v>
      </c>
      <c r="D390" s="84" t="s">
        <v>8200</v>
      </c>
      <c r="E390" s="84" t="s">
        <v>55</v>
      </c>
    </row>
    <row r="391" spans="1:5" x14ac:dyDescent="0.2">
      <c r="A391" s="84" t="s">
        <v>5143</v>
      </c>
      <c r="B391" s="84" t="s">
        <v>1013</v>
      </c>
      <c r="C391" s="84" t="s">
        <v>5144</v>
      </c>
      <c r="D391" s="84" t="s">
        <v>8200</v>
      </c>
      <c r="E391" s="84" t="s">
        <v>10334</v>
      </c>
    </row>
    <row r="392" spans="1:5" x14ac:dyDescent="0.2">
      <c r="A392" s="84" t="s">
        <v>5143</v>
      </c>
      <c r="B392" s="84" t="s">
        <v>1013</v>
      </c>
      <c r="C392" s="84" t="s">
        <v>5144</v>
      </c>
      <c r="D392" s="84" t="s">
        <v>8200</v>
      </c>
      <c r="E392" s="84" t="s">
        <v>10298</v>
      </c>
    </row>
    <row r="393" spans="1:5" x14ac:dyDescent="0.2">
      <c r="A393" s="84" t="s">
        <v>5143</v>
      </c>
      <c r="B393" s="84" t="s">
        <v>1013</v>
      </c>
      <c r="C393" s="84" t="s">
        <v>5144</v>
      </c>
      <c r="D393" s="84" t="s">
        <v>8200</v>
      </c>
      <c r="E393" s="84" t="s">
        <v>10309</v>
      </c>
    </row>
    <row r="394" spans="1:5" x14ac:dyDescent="0.2">
      <c r="A394" s="84" t="s">
        <v>5143</v>
      </c>
      <c r="B394" s="84" t="s">
        <v>1013</v>
      </c>
      <c r="C394" s="84" t="s">
        <v>5144</v>
      </c>
      <c r="D394" s="84" t="s">
        <v>8200</v>
      </c>
      <c r="E394" s="84" t="s">
        <v>10304</v>
      </c>
    </row>
    <row r="395" spans="1:5" x14ac:dyDescent="0.2">
      <c r="A395" s="84" t="s">
        <v>5143</v>
      </c>
      <c r="B395" s="84" t="s">
        <v>1013</v>
      </c>
      <c r="C395" s="84" t="s">
        <v>5144</v>
      </c>
      <c r="D395" s="84" t="s">
        <v>8200</v>
      </c>
      <c r="E395" s="84" t="s">
        <v>10342</v>
      </c>
    </row>
    <row r="396" spans="1:5" x14ac:dyDescent="0.2">
      <c r="A396" s="84" t="s">
        <v>5143</v>
      </c>
      <c r="B396" s="84" t="s">
        <v>1013</v>
      </c>
      <c r="C396" s="84" t="s">
        <v>5144</v>
      </c>
      <c r="D396" s="84" t="s">
        <v>8200</v>
      </c>
      <c r="E396" s="84" t="s">
        <v>10338</v>
      </c>
    </row>
    <row r="397" spans="1:5" x14ac:dyDescent="0.2">
      <c r="A397" s="84" t="s">
        <v>5143</v>
      </c>
      <c r="B397" s="84" t="s">
        <v>1013</v>
      </c>
      <c r="C397" s="84" t="s">
        <v>5144</v>
      </c>
      <c r="D397" s="84" t="s">
        <v>8200</v>
      </c>
      <c r="E397" s="84" t="s">
        <v>8990</v>
      </c>
    </row>
    <row r="398" spans="1:5" x14ac:dyDescent="0.2">
      <c r="A398" s="84" t="s">
        <v>9456</v>
      </c>
      <c r="B398" s="84" t="s">
        <v>1013</v>
      </c>
      <c r="C398" s="84" t="s">
        <v>9457</v>
      </c>
      <c r="D398" s="84" t="s">
        <v>8201</v>
      </c>
      <c r="E398" s="84" t="s">
        <v>55</v>
      </c>
    </row>
    <row r="399" spans="1:5" x14ac:dyDescent="0.2">
      <c r="A399" s="84" t="s">
        <v>9456</v>
      </c>
      <c r="B399" s="84" t="s">
        <v>1013</v>
      </c>
      <c r="C399" s="84" t="s">
        <v>9457</v>
      </c>
      <c r="D399" s="84" t="s">
        <v>8201</v>
      </c>
      <c r="E399" s="84" t="s">
        <v>10334</v>
      </c>
    </row>
    <row r="400" spans="1:5" x14ac:dyDescent="0.2">
      <c r="A400" s="84" t="s">
        <v>9456</v>
      </c>
      <c r="B400" s="84" t="s">
        <v>1013</v>
      </c>
      <c r="C400" s="84" t="s">
        <v>9457</v>
      </c>
      <c r="D400" s="84" t="s">
        <v>8201</v>
      </c>
      <c r="E400" s="84" t="s">
        <v>10298</v>
      </c>
    </row>
    <row r="401" spans="1:5" x14ac:dyDescent="0.2">
      <c r="A401" s="84" t="s">
        <v>9456</v>
      </c>
      <c r="B401" s="84" t="s">
        <v>1013</v>
      </c>
      <c r="C401" s="84" t="s">
        <v>9457</v>
      </c>
      <c r="D401" s="84" t="s">
        <v>8201</v>
      </c>
      <c r="E401" s="84" t="s">
        <v>10309</v>
      </c>
    </row>
    <row r="402" spans="1:5" x14ac:dyDescent="0.2">
      <c r="A402" s="84" t="s">
        <v>9456</v>
      </c>
      <c r="B402" s="84" t="s">
        <v>1013</v>
      </c>
      <c r="C402" s="84" t="s">
        <v>9457</v>
      </c>
      <c r="D402" s="84" t="s">
        <v>8201</v>
      </c>
      <c r="E402" s="84" t="s">
        <v>10304</v>
      </c>
    </row>
    <row r="403" spans="1:5" x14ac:dyDescent="0.2">
      <c r="A403" s="84" t="s">
        <v>9456</v>
      </c>
      <c r="B403" s="84" t="s">
        <v>1013</v>
      </c>
      <c r="C403" s="84" t="s">
        <v>9457</v>
      </c>
      <c r="D403" s="84" t="s">
        <v>8201</v>
      </c>
      <c r="E403" s="84" t="s">
        <v>10342</v>
      </c>
    </row>
    <row r="404" spans="1:5" x14ac:dyDescent="0.2">
      <c r="A404" s="84" t="s">
        <v>9456</v>
      </c>
      <c r="B404" s="84" t="s">
        <v>1013</v>
      </c>
      <c r="C404" s="84" t="s">
        <v>9457</v>
      </c>
      <c r="D404" s="84" t="s">
        <v>8201</v>
      </c>
      <c r="E404" s="84" t="s">
        <v>10338</v>
      </c>
    </row>
    <row r="405" spans="1:5" x14ac:dyDescent="0.2">
      <c r="A405" s="84" t="s">
        <v>9456</v>
      </c>
      <c r="B405" s="84" t="s">
        <v>1013</v>
      </c>
      <c r="C405" s="84" t="s">
        <v>9457</v>
      </c>
      <c r="D405" s="84" t="s">
        <v>8201</v>
      </c>
      <c r="E405" s="84" t="s">
        <v>10343</v>
      </c>
    </row>
    <row r="406" spans="1:5" x14ac:dyDescent="0.2">
      <c r="A406" s="84" t="s">
        <v>9456</v>
      </c>
      <c r="B406" s="84" t="s">
        <v>1013</v>
      </c>
      <c r="C406" s="84" t="s">
        <v>9457</v>
      </c>
      <c r="D406" s="84" t="s">
        <v>8201</v>
      </c>
      <c r="E406" s="84" t="s">
        <v>306</v>
      </c>
    </row>
    <row r="407" spans="1:5" x14ac:dyDescent="0.2">
      <c r="A407" s="84" t="s">
        <v>5107</v>
      </c>
      <c r="B407" s="84" t="s">
        <v>1013</v>
      </c>
      <c r="C407" s="84" t="s">
        <v>5108</v>
      </c>
      <c r="D407" s="84" t="s">
        <v>8188</v>
      </c>
      <c r="E407" s="84" t="s">
        <v>55</v>
      </c>
    </row>
    <row r="408" spans="1:5" x14ac:dyDescent="0.2">
      <c r="A408" s="84" t="s">
        <v>5107</v>
      </c>
      <c r="B408" s="84" t="s">
        <v>1013</v>
      </c>
      <c r="C408" s="84" t="s">
        <v>5108</v>
      </c>
      <c r="D408" s="84" t="s">
        <v>8188</v>
      </c>
      <c r="E408" s="84" t="s">
        <v>10298</v>
      </c>
    </row>
    <row r="409" spans="1:5" x14ac:dyDescent="0.2">
      <c r="A409" s="84" t="s">
        <v>5107</v>
      </c>
      <c r="B409" s="84" t="s">
        <v>1013</v>
      </c>
      <c r="C409" s="84" t="s">
        <v>5108</v>
      </c>
      <c r="D409" s="84" t="s">
        <v>8188</v>
      </c>
      <c r="E409" s="84" t="s">
        <v>149</v>
      </c>
    </row>
    <row r="410" spans="1:5" x14ac:dyDescent="0.2">
      <c r="A410" s="84" t="s">
        <v>5107</v>
      </c>
      <c r="B410" s="84" t="s">
        <v>1013</v>
      </c>
      <c r="C410" s="84" t="s">
        <v>5108</v>
      </c>
      <c r="D410" s="84" t="s">
        <v>8188</v>
      </c>
      <c r="E410" s="84" t="s">
        <v>10222</v>
      </c>
    </row>
    <row r="411" spans="1:5" x14ac:dyDescent="0.2">
      <c r="A411" s="84" t="s">
        <v>5107</v>
      </c>
      <c r="B411" s="84" t="s">
        <v>1013</v>
      </c>
      <c r="C411" s="84" t="s">
        <v>5108</v>
      </c>
      <c r="D411" s="84" t="s">
        <v>8188</v>
      </c>
      <c r="E411" s="84" t="s">
        <v>10335</v>
      </c>
    </row>
    <row r="412" spans="1:5" x14ac:dyDescent="0.2">
      <c r="A412" s="84" t="s">
        <v>5110</v>
      </c>
      <c r="B412" s="84" t="s">
        <v>1013</v>
      </c>
      <c r="C412" s="84" t="s">
        <v>5111</v>
      </c>
      <c r="D412" s="84" t="s">
        <v>8189</v>
      </c>
      <c r="E412" s="84" t="s">
        <v>55</v>
      </c>
    </row>
    <row r="413" spans="1:5" x14ac:dyDescent="0.2">
      <c r="A413" s="84" t="s">
        <v>5110</v>
      </c>
      <c r="B413" s="84" t="s">
        <v>1013</v>
      </c>
      <c r="C413" s="84" t="s">
        <v>5111</v>
      </c>
      <c r="D413" s="84" t="s">
        <v>8189</v>
      </c>
      <c r="E413" s="84" t="s">
        <v>10298</v>
      </c>
    </row>
    <row r="414" spans="1:5" x14ac:dyDescent="0.2">
      <c r="A414" s="84" t="s">
        <v>5110</v>
      </c>
      <c r="B414" s="84" t="s">
        <v>1013</v>
      </c>
      <c r="C414" s="84" t="s">
        <v>5111</v>
      </c>
      <c r="D414" s="84" t="s">
        <v>8189</v>
      </c>
      <c r="E414" s="84" t="s">
        <v>149</v>
      </c>
    </row>
    <row r="415" spans="1:5" x14ac:dyDescent="0.2">
      <c r="A415" s="84" t="s">
        <v>5110</v>
      </c>
      <c r="B415" s="84" t="s">
        <v>1013</v>
      </c>
      <c r="C415" s="84" t="s">
        <v>5111</v>
      </c>
      <c r="D415" s="84" t="s">
        <v>8189</v>
      </c>
      <c r="E415" s="84" t="s">
        <v>10222</v>
      </c>
    </row>
    <row r="416" spans="1:5" x14ac:dyDescent="0.2">
      <c r="A416" s="84" t="s">
        <v>5113</v>
      </c>
      <c r="B416" s="84" t="s">
        <v>1013</v>
      </c>
      <c r="C416" s="84" t="s">
        <v>5114</v>
      </c>
      <c r="D416" s="84" t="s">
        <v>8190</v>
      </c>
      <c r="E416" s="84" t="s">
        <v>55</v>
      </c>
    </row>
    <row r="417" spans="1:5" x14ac:dyDescent="0.2">
      <c r="A417" s="84" t="s">
        <v>5113</v>
      </c>
      <c r="B417" s="84" t="s">
        <v>1013</v>
      </c>
      <c r="C417" s="84" t="s">
        <v>5114</v>
      </c>
      <c r="D417" s="84" t="s">
        <v>8190</v>
      </c>
      <c r="E417" s="84" t="s">
        <v>10298</v>
      </c>
    </row>
    <row r="418" spans="1:5" x14ac:dyDescent="0.2">
      <c r="A418" s="84" t="s">
        <v>5113</v>
      </c>
      <c r="B418" s="84" t="s">
        <v>1013</v>
      </c>
      <c r="C418" s="84" t="s">
        <v>5114</v>
      </c>
      <c r="D418" s="84" t="s">
        <v>8190</v>
      </c>
      <c r="E418" s="84" t="s">
        <v>149</v>
      </c>
    </row>
    <row r="419" spans="1:5" x14ac:dyDescent="0.2">
      <c r="A419" s="84" t="s">
        <v>5113</v>
      </c>
      <c r="B419" s="84" t="s">
        <v>1013</v>
      </c>
      <c r="C419" s="84" t="s">
        <v>5114</v>
      </c>
      <c r="D419" s="84" t="s">
        <v>8190</v>
      </c>
      <c r="E419" s="84" t="s">
        <v>10344</v>
      </c>
    </row>
    <row r="420" spans="1:5" x14ac:dyDescent="0.2">
      <c r="A420" s="84" t="s">
        <v>5113</v>
      </c>
      <c r="B420" s="84" t="s">
        <v>1013</v>
      </c>
      <c r="C420" s="84" t="s">
        <v>5114</v>
      </c>
      <c r="D420" s="84" t="s">
        <v>8190</v>
      </c>
      <c r="E420" s="84" t="s">
        <v>10345</v>
      </c>
    </row>
    <row r="421" spans="1:5" x14ac:dyDescent="0.2">
      <c r="A421" s="84" t="s">
        <v>5146</v>
      </c>
      <c r="B421" s="84" t="s">
        <v>1013</v>
      </c>
      <c r="C421" s="84" t="s">
        <v>5147</v>
      </c>
      <c r="D421" s="84" t="s">
        <v>8202</v>
      </c>
      <c r="E421" s="84" t="s">
        <v>55</v>
      </c>
    </row>
    <row r="422" spans="1:5" x14ac:dyDescent="0.2">
      <c r="A422" s="84" t="s">
        <v>5146</v>
      </c>
      <c r="B422" s="84" t="s">
        <v>1013</v>
      </c>
      <c r="C422" s="84" t="s">
        <v>5147</v>
      </c>
      <c r="D422" s="84" t="s">
        <v>8202</v>
      </c>
      <c r="E422" s="84" t="s">
        <v>10298</v>
      </c>
    </row>
    <row r="423" spans="1:5" x14ac:dyDescent="0.2">
      <c r="A423" s="84" t="s">
        <v>5146</v>
      </c>
      <c r="B423" s="84" t="s">
        <v>1013</v>
      </c>
      <c r="C423" s="84" t="s">
        <v>5147</v>
      </c>
      <c r="D423" s="84" t="s">
        <v>8202</v>
      </c>
      <c r="E423" s="84" t="s">
        <v>10309</v>
      </c>
    </row>
    <row r="424" spans="1:5" x14ac:dyDescent="0.2">
      <c r="A424" s="84" t="s">
        <v>5146</v>
      </c>
      <c r="B424" s="84" t="s">
        <v>1013</v>
      </c>
      <c r="C424" s="84" t="s">
        <v>5147</v>
      </c>
      <c r="D424" s="84" t="s">
        <v>8202</v>
      </c>
      <c r="E424" s="84" t="s">
        <v>10304</v>
      </c>
    </row>
    <row r="425" spans="1:5" x14ac:dyDescent="0.2">
      <c r="A425" s="84" t="s">
        <v>5146</v>
      </c>
      <c r="B425" s="84" t="s">
        <v>1013</v>
      </c>
      <c r="C425" s="84" t="s">
        <v>5147</v>
      </c>
      <c r="D425" s="84" t="s">
        <v>8202</v>
      </c>
      <c r="E425" s="84" t="s">
        <v>10342</v>
      </c>
    </row>
    <row r="426" spans="1:5" x14ac:dyDescent="0.2">
      <c r="A426" s="84" t="s">
        <v>5146</v>
      </c>
      <c r="B426" s="84" t="s">
        <v>1013</v>
      </c>
      <c r="C426" s="84" t="s">
        <v>5147</v>
      </c>
      <c r="D426" s="84" t="s">
        <v>8202</v>
      </c>
      <c r="E426" s="84" t="s">
        <v>10338</v>
      </c>
    </row>
    <row r="427" spans="1:5" x14ac:dyDescent="0.2">
      <c r="A427" s="84" t="s">
        <v>5146</v>
      </c>
      <c r="B427" s="84" t="s">
        <v>1013</v>
      </c>
      <c r="C427" s="84" t="s">
        <v>5147</v>
      </c>
      <c r="D427" s="84" t="s">
        <v>8202</v>
      </c>
      <c r="E427" s="84" t="s">
        <v>10222</v>
      </c>
    </row>
    <row r="428" spans="1:5" x14ac:dyDescent="0.2">
      <c r="A428" s="84" t="s">
        <v>5148</v>
      </c>
      <c r="B428" s="84" t="s">
        <v>1013</v>
      </c>
      <c r="C428" s="84" t="s">
        <v>5149</v>
      </c>
      <c r="D428" s="84" t="s">
        <v>8203</v>
      </c>
      <c r="E428" s="84" t="s">
        <v>55</v>
      </c>
    </row>
    <row r="429" spans="1:5" x14ac:dyDescent="0.2">
      <c r="A429" s="84" t="s">
        <v>5148</v>
      </c>
      <c r="B429" s="84" t="s">
        <v>1013</v>
      </c>
      <c r="C429" s="84" t="s">
        <v>5149</v>
      </c>
      <c r="D429" s="84" t="s">
        <v>8203</v>
      </c>
      <c r="E429" s="84" t="s">
        <v>10298</v>
      </c>
    </row>
    <row r="430" spans="1:5" x14ac:dyDescent="0.2">
      <c r="A430" s="84" t="s">
        <v>5148</v>
      </c>
      <c r="B430" s="84" t="s">
        <v>1013</v>
      </c>
      <c r="C430" s="84" t="s">
        <v>5149</v>
      </c>
      <c r="D430" s="84" t="s">
        <v>8203</v>
      </c>
      <c r="E430" s="84" t="s">
        <v>10309</v>
      </c>
    </row>
    <row r="431" spans="1:5" x14ac:dyDescent="0.2">
      <c r="A431" s="84" t="s">
        <v>5148</v>
      </c>
      <c r="B431" s="84" t="s">
        <v>1013</v>
      </c>
      <c r="C431" s="84" t="s">
        <v>5149</v>
      </c>
      <c r="D431" s="84" t="s">
        <v>8203</v>
      </c>
      <c r="E431" s="84" t="s">
        <v>10304</v>
      </c>
    </row>
    <row r="432" spans="1:5" x14ac:dyDescent="0.2">
      <c r="A432" s="84" t="s">
        <v>5148</v>
      </c>
      <c r="B432" s="84" t="s">
        <v>1013</v>
      </c>
      <c r="C432" s="84" t="s">
        <v>5149</v>
      </c>
      <c r="D432" s="84" t="s">
        <v>8203</v>
      </c>
      <c r="E432" s="84" t="s">
        <v>10342</v>
      </c>
    </row>
    <row r="433" spans="1:5" x14ac:dyDescent="0.2">
      <c r="A433" s="84" t="s">
        <v>5148</v>
      </c>
      <c r="B433" s="84" t="s">
        <v>1013</v>
      </c>
      <c r="C433" s="84" t="s">
        <v>5149</v>
      </c>
      <c r="D433" s="84" t="s">
        <v>8203</v>
      </c>
      <c r="E433" s="84" t="s">
        <v>10338</v>
      </c>
    </row>
    <row r="434" spans="1:5" x14ac:dyDescent="0.2">
      <c r="A434" s="84" t="s">
        <v>5148</v>
      </c>
      <c r="B434" s="84" t="s">
        <v>1013</v>
      </c>
      <c r="C434" s="84" t="s">
        <v>5149</v>
      </c>
      <c r="D434" s="84" t="s">
        <v>8203</v>
      </c>
      <c r="E434" s="84" t="s">
        <v>8990</v>
      </c>
    </row>
    <row r="435" spans="1:5" x14ac:dyDescent="0.2">
      <c r="A435" s="84" t="s">
        <v>9459</v>
      </c>
      <c r="B435" s="84" t="s">
        <v>1013</v>
      </c>
      <c r="C435" s="84" t="s">
        <v>9460</v>
      </c>
      <c r="D435" s="84" t="s">
        <v>8204</v>
      </c>
      <c r="E435" s="84" t="s">
        <v>55</v>
      </c>
    </row>
    <row r="436" spans="1:5" x14ac:dyDescent="0.2">
      <c r="A436" s="84" t="s">
        <v>9459</v>
      </c>
      <c r="B436" s="84" t="s">
        <v>1013</v>
      </c>
      <c r="C436" s="84" t="s">
        <v>9460</v>
      </c>
      <c r="D436" s="84" t="s">
        <v>8204</v>
      </c>
      <c r="E436" s="84" t="s">
        <v>10298</v>
      </c>
    </row>
    <row r="437" spans="1:5" x14ac:dyDescent="0.2">
      <c r="A437" s="84" t="s">
        <v>9459</v>
      </c>
      <c r="B437" s="84" t="s">
        <v>1013</v>
      </c>
      <c r="C437" s="84" t="s">
        <v>9460</v>
      </c>
      <c r="D437" s="84" t="s">
        <v>8204</v>
      </c>
      <c r="E437" s="84" t="s">
        <v>10309</v>
      </c>
    </row>
    <row r="438" spans="1:5" x14ac:dyDescent="0.2">
      <c r="A438" s="84" t="s">
        <v>9459</v>
      </c>
      <c r="B438" s="84" t="s">
        <v>1013</v>
      </c>
      <c r="C438" s="84" t="s">
        <v>9460</v>
      </c>
      <c r="D438" s="84" t="s">
        <v>8204</v>
      </c>
      <c r="E438" s="84" t="s">
        <v>10304</v>
      </c>
    </row>
    <row r="439" spans="1:5" x14ac:dyDescent="0.2">
      <c r="A439" s="84" t="s">
        <v>9459</v>
      </c>
      <c r="B439" s="84" t="s">
        <v>1013</v>
      </c>
      <c r="C439" s="84" t="s">
        <v>9460</v>
      </c>
      <c r="D439" s="84" t="s">
        <v>8204</v>
      </c>
      <c r="E439" s="84" t="s">
        <v>10342</v>
      </c>
    </row>
    <row r="440" spans="1:5" x14ac:dyDescent="0.2">
      <c r="A440" s="84" t="s">
        <v>9459</v>
      </c>
      <c r="B440" s="84" t="s">
        <v>1013</v>
      </c>
      <c r="C440" s="84" t="s">
        <v>9460</v>
      </c>
      <c r="D440" s="84" t="s">
        <v>8204</v>
      </c>
      <c r="E440" s="84" t="s">
        <v>10338</v>
      </c>
    </row>
    <row r="441" spans="1:5" x14ac:dyDescent="0.2">
      <c r="A441" s="84" t="s">
        <v>9459</v>
      </c>
      <c r="B441" s="84" t="s">
        <v>1013</v>
      </c>
      <c r="C441" s="84" t="s">
        <v>9460</v>
      </c>
      <c r="D441" s="84" t="s">
        <v>8204</v>
      </c>
      <c r="E441" s="84" t="s">
        <v>10343</v>
      </c>
    </row>
    <row r="442" spans="1:5" x14ac:dyDescent="0.2">
      <c r="A442" s="84" t="s">
        <v>9459</v>
      </c>
      <c r="B442" s="84" t="s">
        <v>1013</v>
      </c>
      <c r="C442" s="84" t="s">
        <v>9460</v>
      </c>
      <c r="D442" s="84" t="s">
        <v>8204</v>
      </c>
      <c r="E442" s="84" t="s">
        <v>306</v>
      </c>
    </row>
    <row r="443" spans="1:5" x14ac:dyDescent="0.2">
      <c r="A443" s="84" t="s">
        <v>5173</v>
      </c>
      <c r="B443" s="84" t="s">
        <v>1013</v>
      </c>
      <c r="C443" s="84" t="s">
        <v>5174</v>
      </c>
      <c r="D443" s="84" t="s">
        <v>9386</v>
      </c>
      <c r="E443" s="84" t="s">
        <v>320</v>
      </c>
    </row>
    <row r="444" spans="1:5" x14ac:dyDescent="0.2">
      <c r="A444" s="84" t="s">
        <v>5173</v>
      </c>
      <c r="B444" s="84" t="s">
        <v>1013</v>
      </c>
      <c r="C444" s="84" t="s">
        <v>5174</v>
      </c>
      <c r="D444" s="84" t="s">
        <v>9386</v>
      </c>
      <c r="E444" s="84" t="s">
        <v>10253</v>
      </c>
    </row>
    <row r="445" spans="1:5" x14ac:dyDescent="0.2">
      <c r="A445" s="84" t="s">
        <v>5169</v>
      </c>
      <c r="B445" s="84" t="s">
        <v>1013</v>
      </c>
      <c r="C445" s="84" t="s">
        <v>5170</v>
      </c>
      <c r="D445" s="84" t="s">
        <v>8211</v>
      </c>
      <c r="E445" s="84" t="s">
        <v>320</v>
      </c>
    </row>
    <row r="446" spans="1:5" x14ac:dyDescent="0.2">
      <c r="A446" s="84" t="s">
        <v>5169</v>
      </c>
      <c r="B446" s="84" t="s">
        <v>1013</v>
      </c>
      <c r="C446" s="84" t="s">
        <v>5170</v>
      </c>
      <c r="D446" s="84" t="s">
        <v>8211</v>
      </c>
      <c r="E446" s="84" t="s">
        <v>10253</v>
      </c>
    </row>
    <row r="447" spans="1:5" x14ac:dyDescent="0.2">
      <c r="A447" s="84" t="s">
        <v>5169</v>
      </c>
      <c r="B447" s="84" t="s">
        <v>1013</v>
      </c>
      <c r="C447" s="84" t="s">
        <v>5170</v>
      </c>
      <c r="D447" s="84" t="s">
        <v>8211</v>
      </c>
      <c r="E447" s="84" t="s">
        <v>181</v>
      </c>
    </row>
    <row r="448" spans="1:5" x14ac:dyDescent="0.2">
      <c r="A448" s="84" t="s">
        <v>5171</v>
      </c>
      <c r="B448" s="84" t="s">
        <v>1013</v>
      </c>
      <c r="C448" s="84" t="s">
        <v>5172</v>
      </c>
      <c r="D448" s="84" t="s">
        <v>8212</v>
      </c>
      <c r="E448" s="84" t="s">
        <v>320</v>
      </c>
    </row>
    <row r="449" spans="1:5" x14ac:dyDescent="0.2">
      <c r="A449" s="84" t="s">
        <v>5171</v>
      </c>
      <c r="B449" s="84" t="s">
        <v>1013</v>
      </c>
      <c r="C449" s="84" t="s">
        <v>5172</v>
      </c>
      <c r="D449" s="84" t="s">
        <v>8212</v>
      </c>
      <c r="E449" s="84" t="s">
        <v>10253</v>
      </c>
    </row>
    <row r="450" spans="1:5" x14ac:dyDescent="0.2">
      <c r="A450" s="84" t="s">
        <v>5171</v>
      </c>
      <c r="B450" s="84" t="s">
        <v>1013</v>
      </c>
      <c r="C450" s="84" t="s">
        <v>5172</v>
      </c>
      <c r="D450" s="84" t="s">
        <v>8212</v>
      </c>
      <c r="E450" s="84" t="s">
        <v>10242</v>
      </c>
    </row>
    <row r="451" spans="1:5" x14ac:dyDescent="0.2">
      <c r="A451" s="84" t="s">
        <v>5175</v>
      </c>
      <c r="B451" s="84" t="s">
        <v>1013</v>
      </c>
      <c r="C451" s="84" t="s">
        <v>5176</v>
      </c>
      <c r="D451" s="84" t="s">
        <v>8213</v>
      </c>
      <c r="E451" s="84" t="s">
        <v>320</v>
      </c>
    </row>
    <row r="452" spans="1:5" x14ac:dyDescent="0.2">
      <c r="A452" s="84" t="s">
        <v>5175</v>
      </c>
      <c r="B452" s="84" t="s">
        <v>1013</v>
      </c>
      <c r="C452" s="84" t="s">
        <v>5176</v>
      </c>
      <c r="D452" s="84" t="s">
        <v>8213</v>
      </c>
      <c r="E452" s="84" t="s">
        <v>10253</v>
      </c>
    </row>
    <row r="453" spans="1:5" x14ac:dyDescent="0.2">
      <c r="A453" s="84" t="s">
        <v>5175</v>
      </c>
      <c r="B453" s="84" t="s">
        <v>1013</v>
      </c>
      <c r="C453" s="84" t="s">
        <v>5176</v>
      </c>
      <c r="D453" s="84" t="s">
        <v>8213</v>
      </c>
      <c r="E453" s="84" t="s">
        <v>10321</v>
      </c>
    </row>
    <row r="454" spans="1:5" x14ac:dyDescent="0.2">
      <c r="A454" s="84" t="s">
        <v>5175</v>
      </c>
      <c r="B454" s="84" t="s">
        <v>1013</v>
      </c>
      <c r="C454" s="84" t="s">
        <v>5176</v>
      </c>
      <c r="D454" s="84" t="s">
        <v>8213</v>
      </c>
      <c r="E454" s="84" t="s">
        <v>181</v>
      </c>
    </row>
    <row r="455" spans="1:5" x14ac:dyDescent="0.2">
      <c r="A455" s="84" t="s">
        <v>9464</v>
      </c>
      <c r="B455" s="84" t="s">
        <v>1013</v>
      </c>
      <c r="C455" s="84" t="s">
        <v>9316</v>
      </c>
      <c r="D455" s="84" t="s">
        <v>9385</v>
      </c>
      <c r="E455" s="84" t="s">
        <v>320</v>
      </c>
    </row>
    <row r="456" spans="1:5" x14ac:dyDescent="0.2">
      <c r="A456" s="84" t="s">
        <v>9464</v>
      </c>
      <c r="B456" s="84" t="s">
        <v>1013</v>
      </c>
      <c r="C456" s="84" t="s">
        <v>9316</v>
      </c>
      <c r="D456" s="84" t="s">
        <v>9385</v>
      </c>
      <c r="E456" s="84" t="s">
        <v>10253</v>
      </c>
    </row>
    <row r="457" spans="1:5" x14ac:dyDescent="0.2">
      <c r="A457" s="84" t="s">
        <v>9464</v>
      </c>
      <c r="B457" s="84" t="s">
        <v>1013</v>
      </c>
      <c r="C457" s="84" t="s">
        <v>9316</v>
      </c>
      <c r="D457" s="84" t="s">
        <v>9385</v>
      </c>
      <c r="E457" s="84" t="s">
        <v>10244</v>
      </c>
    </row>
    <row r="458" spans="1:5" x14ac:dyDescent="0.2">
      <c r="A458" s="84" t="s">
        <v>9465</v>
      </c>
      <c r="B458" s="84" t="s">
        <v>1013</v>
      </c>
      <c r="C458" s="84" t="s">
        <v>9317</v>
      </c>
      <c r="D458" s="84" t="s">
        <v>9384</v>
      </c>
      <c r="E458" s="84" t="s">
        <v>320</v>
      </c>
    </row>
    <row r="459" spans="1:5" x14ac:dyDescent="0.2">
      <c r="A459" s="84" t="s">
        <v>9465</v>
      </c>
      <c r="B459" s="84" t="s">
        <v>1013</v>
      </c>
      <c r="C459" s="84" t="s">
        <v>9317</v>
      </c>
      <c r="D459" s="84" t="s">
        <v>9384</v>
      </c>
      <c r="E459" s="84" t="s">
        <v>10253</v>
      </c>
    </row>
    <row r="460" spans="1:5" x14ac:dyDescent="0.2">
      <c r="A460" s="84" t="s">
        <v>9465</v>
      </c>
      <c r="B460" s="84" t="s">
        <v>1013</v>
      </c>
      <c r="C460" s="84" t="s">
        <v>9317</v>
      </c>
      <c r="D460" s="84" t="s">
        <v>9384</v>
      </c>
      <c r="E460" s="84" t="s">
        <v>10243</v>
      </c>
    </row>
    <row r="461" spans="1:5" x14ac:dyDescent="0.2">
      <c r="A461" s="84" t="s">
        <v>5180</v>
      </c>
      <c r="B461" s="84" t="s">
        <v>1013</v>
      </c>
      <c r="C461" s="84" t="s">
        <v>5181</v>
      </c>
      <c r="D461" s="84" t="s">
        <v>8214</v>
      </c>
      <c r="E461" s="84" t="s">
        <v>320</v>
      </c>
    </row>
    <row r="462" spans="1:5" x14ac:dyDescent="0.2">
      <c r="A462" s="84" t="s">
        <v>5180</v>
      </c>
      <c r="B462" s="84" t="s">
        <v>1013</v>
      </c>
      <c r="C462" s="84" t="s">
        <v>5181</v>
      </c>
      <c r="D462" s="84" t="s">
        <v>8214</v>
      </c>
      <c r="E462" s="84" t="s">
        <v>193</v>
      </c>
    </row>
    <row r="463" spans="1:5" x14ac:dyDescent="0.2">
      <c r="A463" s="84" t="s">
        <v>5180</v>
      </c>
      <c r="B463" s="84" t="s">
        <v>1013</v>
      </c>
      <c r="C463" s="84" t="s">
        <v>5181</v>
      </c>
      <c r="D463" s="84" t="s">
        <v>8214</v>
      </c>
      <c r="E463" s="84" t="s">
        <v>10298</v>
      </c>
    </row>
    <row r="464" spans="1:5" x14ac:dyDescent="0.2">
      <c r="A464" s="84" t="s">
        <v>5188</v>
      </c>
      <c r="B464" s="84" t="s">
        <v>1013</v>
      </c>
      <c r="C464" s="84" t="s">
        <v>5189</v>
      </c>
      <c r="D464" s="84" t="s">
        <v>8217</v>
      </c>
      <c r="E464" s="84" t="s">
        <v>320</v>
      </c>
    </row>
    <row r="465" spans="1:5" x14ac:dyDescent="0.2">
      <c r="A465" s="84" t="s">
        <v>5188</v>
      </c>
      <c r="B465" s="84" t="s">
        <v>1013</v>
      </c>
      <c r="C465" s="84" t="s">
        <v>5189</v>
      </c>
      <c r="D465" s="84" t="s">
        <v>8217</v>
      </c>
      <c r="E465" s="84" t="s">
        <v>8121</v>
      </c>
    </row>
    <row r="466" spans="1:5" x14ac:dyDescent="0.2">
      <c r="A466" s="84" t="s">
        <v>5188</v>
      </c>
      <c r="B466" s="84" t="s">
        <v>1013</v>
      </c>
      <c r="C466" s="84" t="s">
        <v>5189</v>
      </c>
      <c r="D466" s="84" t="s">
        <v>8217</v>
      </c>
      <c r="E466" s="84" t="s">
        <v>194</v>
      </c>
    </row>
    <row r="467" spans="1:5" x14ac:dyDescent="0.2">
      <c r="A467" s="84" t="s">
        <v>5183</v>
      </c>
      <c r="B467" s="84" t="s">
        <v>1013</v>
      </c>
      <c r="C467" s="84" t="s">
        <v>5184</v>
      </c>
      <c r="D467" s="84" t="s">
        <v>8215</v>
      </c>
      <c r="E467" s="84" t="s">
        <v>320</v>
      </c>
    </row>
    <row r="468" spans="1:5" x14ac:dyDescent="0.2">
      <c r="A468" s="84" t="s">
        <v>5183</v>
      </c>
      <c r="B468" s="84" t="s">
        <v>1013</v>
      </c>
      <c r="C468" s="84" t="s">
        <v>5184</v>
      </c>
      <c r="D468" s="84" t="s">
        <v>8215</v>
      </c>
      <c r="E468" s="84" t="s">
        <v>8121</v>
      </c>
    </row>
    <row r="469" spans="1:5" x14ac:dyDescent="0.2">
      <c r="A469" s="84" t="s">
        <v>5183</v>
      </c>
      <c r="B469" s="84" t="s">
        <v>1013</v>
      </c>
      <c r="C469" s="84" t="s">
        <v>5184</v>
      </c>
      <c r="D469" s="84" t="s">
        <v>8215</v>
      </c>
      <c r="E469" s="84" t="s">
        <v>181</v>
      </c>
    </row>
    <row r="470" spans="1:5" x14ac:dyDescent="0.2">
      <c r="A470" s="84" t="s">
        <v>5186</v>
      </c>
      <c r="B470" s="84" t="s">
        <v>1013</v>
      </c>
      <c r="C470" s="84" t="s">
        <v>5187</v>
      </c>
      <c r="D470" s="84" t="s">
        <v>8216</v>
      </c>
      <c r="E470" s="84" t="s">
        <v>320</v>
      </c>
    </row>
    <row r="471" spans="1:5" x14ac:dyDescent="0.2">
      <c r="A471" s="84" t="s">
        <v>5186</v>
      </c>
      <c r="B471" s="84" t="s">
        <v>1013</v>
      </c>
      <c r="C471" s="84" t="s">
        <v>5187</v>
      </c>
      <c r="D471" s="84" t="s">
        <v>8216</v>
      </c>
      <c r="E471" s="84" t="s">
        <v>8121</v>
      </c>
    </row>
    <row r="472" spans="1:5" x14ac:dyDescent="0.2">
      <c r="A472" s="84" t="s">
        <v>5186</v>
      </c>
      <c r="B472" s="84" t="s">
        <v>1013</v>
      </c>
      <c r="C472" s="84" t="s">
        <v>5187</v>
      </c>
      <c r="D472" s="84" t="s">
        <v>8216</v>
      </c>
      <c r="E472" s="84" t="s">
        <v>10242</v>
      </c>
    </row>
    <row r="473" spans="1:5" x14ac:dyDescent="0.2">
      <c r="A473" s="84" t="s">
        <v>5191</v>
      </c>
      <c r="B473" s="84" t="s">
        <v>1013</v>
      </c>
      <c r="C473" s="84" t="s">
        <v>5192</v>
      </c>
      <c r="D473" s="84" t="s">
        <v>8218</v>
      </c>
      <c r="E473" s="84" t="s">
        <v>320</v>
      </c>
    </row>
    <row r="474" spans="1:5" x14ac:dyDescent="0.2">
      <c r="A474" s="84" t="s">
        <v>5191</v>
      </c>
      <c r="B474" s="84" t="s">
        <v>1013</v>
      </c>
      <c r="C474" s="84" t="s">
        <v>5192</v>
      </c>
      <c r="D474" s="84" t="s">
        <v>8218</v>
      </c>
      <c r="E474" s="84" t="s">
        <v>8121</v>
      </c>
    </row>
    <row r="475" spans="1:5" x14ac:dyDescent="0.2">
      <c r="A475" s="84" t="s">
        <v>5191</v>
      </c>
      <c r="B475" s="84" t="s">
        <v>1013</v>
      </c>
      <c r="C475" s="84" t="s">
        <v>5192</v>
      </c>
      <c r="D475" s="84" t="s">
        <v>8218</v>
      </c>
      <c r="E475" s="84" t="s">
        <v>10321</v>
      </c>
    </row>
    <row r="476" spans="1:5" x14ac:dyDescent="0.2">
      <c r="A476" s="84" t="s">
        <v>5191</v>
      </c>
      <c r="B476" s="84" t="s">
        <v>1013</v>
      </c>
      <c r="C476" s="84" t="s">
        <v>5192</v>
      </c>
      <c r="D476" s="84" t="s">
        <v>8218</v>
      </c>
      <c r="E476" s="84" t="s">
        <v>181</v>
      </c>
    </row>
    <row r="477" spans="1:5" x14ac:dyDescent="0.2">
      <c r="A477" s="84" t="s">
        <v>9466</v>
      </c>
      <c r="B477" s="84" t="s">
        <v>1013</v>
      </c>
      <c r="C477" s="84" t="s">
        <v>9467</v>
      </c>
      <c r="D477" s="84" t="s">
        <v>11036</v>
      </c>
      <c r="E477" s="84" t="s">
        <v>320</v>
      </c>
    </row>
    <row r="478" spans="1:5" x14ac:dyDescent="0.2">
      <c r="A478" s="84" t="s">
        <v>9466</v>
      </c>
      <c r="B478" s="84" t="s">
        <v>1013</v>
      </c>
      <c r="C478" s="84" t="s">
        <v>9467</v>
      </c>
      <c r="D478" s="84" t="s">
        <v>11036</v>
      </c>
      <c r="E478" s="84" t="s">
        <v>8121</v>
      </c>
    </row>
    <row r="479" spans="1:5" x14ac:dyDescent="0.2">
      <c r="A479" s="84" t="s">
        <v>9466</v>
      </c>
      <c r="B479" s="84" t="s">
        <v>1013</v>
      </c>
      <c r="C479" s="84" t="s">
        <v>9467</v>
      </c>
      <c r="D479" s="84" t="s">
        <v>11036</v>
      </c>
      <c r="E479" s="84" t="s">
        <v>10244</v>
      </c>
    </row>
    <row r="480" spans="1:5" x14ac:dyDescent="0.2">
      <c r="A480" s="84" t="s">
        <v>9468</v>
      </c>
      <c r="B480" s="84" t="s">
        <v>1013</v>
      </c>
      <c r="C480" s="84" t="s">
        <v>9469</v>
      </c>
      <c r="D480" s="84" t="s">
        <v>11037</v>
      </c>
      <c r="E480" s="84" t="s">
        <v>320</v>
      </c>
    </row>
    <row r="481" spans="1:5" x14ac:dyDescent="0.2">
      <c r="A481" s="84" t="s">
        <v>9468</v>
      </c>
      <c r="B481" s="84" t="s">
        <v>1013</v>
      </c>
      <c r="C481" s="84" t="s">
        <v>9469</v>
      </c>
      <c r="D481" s="84" t="s">
        <v>11037</v>
      </c>
      <c r="E481" s="84" t="s">
        <v>8121</v>
      </c>
    </row>
    <row r="482" spans="1:5" x14ac:dyDescent="0.2">
      <c r="A482" s="84" t="s">
        <v>9468</v>
      </c>
      <c r="B482" s="84" t="s">
        <v>1013</v>
      </c>
      <c r="C482" s="84" t="s">
        <v>9469</v>
      </c>
      <c r="D482" s="84" t="s">
        <v>11037</v>
      </c>
      <c r="E482" s="84" t="s">
        <v>10243</v>
      </c>
    </row>
    <row r="483" spans="1:5" x14ac:dyDescent="0.2">
      <c r="A483" s="84" t="s">
        <v>5194</v>
      </c>
      <c r="B483" s="84" t="s">
        <v>1013</v>
      </c>
      <c r="C483" s="84" t="s">
        <v>5195</v>
      </c>
      <c r="D483" s="84" t="s">
        <v>8219</v>
      </c>
      <c r="E483" s="84" t="s">
        <v>320</v>
      </c>
    </row>
    <row r="484" spans="1:5" x14ac:dyDescent="0.2">
      <c r="A484" s="84" t="s">
        <v>5194</v>
      </c>
      <c r="B484" s="84" t="s">
        <v>1013</v>
      </c>
      <c r="C484" s="84" t="s">
        <v>5195</v>
      </c>
      <c r="D484" s="84" t="s">
        <v>8219</v>
      </c>
      <c r="E484" s="84" t="s">
        <v>8121</v>
      </c>
    </row>
    <row r="485" spans="1:5" x14ac:dyDescent="0.2">
      <c r="A485" s="84" t="s">
        <v>5194</v>
      </c>
      <c r="B485" s="84" t="s">
        <v>1013</v>
      </c>
      <c r="C485" s="84" t="s">
        <v>5195</v>
      </c>
      <c r="D485" s="84" t="s">
        <v>8219</v>
      </c>
      <c r="E485" s="84" t="s">
        <v>10321</v>
      </c>
    </row>
    <row r="486" spans="1:5" x14ac:dyDescent="0.2">
      <c r="A486" s="84" t="s">
        <v>5194</v>
      </c>
      <c r="B486" s="84" t="s">
        <v>1013</v>
      </c>
      <c r="C486" s="84" t="s">
        <v>5195</v>
      </c>
      <c r="D486" s="84" t="s">
        <v>8219</v>
      </c>
      <c r="E486" s="84" t="s">
        <v>10247</v>
      </c>
    </row>
    <row r="487" spans="1:5" x14ac:dyDescent="0.2">
      <c r="A487" s="84" t="s">
        <v>5201</v>
      </c>
      <c r="B487" s="84" t="s">
        <v>1013</v>
      </c>
      <c r="C487" s="84" t="s">
        <v>4768</v>
      </c>
      <c r="D487" s="84" t="s">
        <v>8221</v>
      </c>
      <c r="E487" s="84" t="s">
        <v>323</v>
      </c>
    </row>
    <row r="488" spans="1:5" x14ac:dyDescent="0.2">
      <c r="A488" s="84" t="s">
        <v>5201</v>
      </c>
      <c r="B488" s="84" t="s">
        <v>1013</v>
      </c>
      <c r="C488" s="84" t="s">
        <v>4768</v>
      </c>
      <c r="D488" s="84" t="s">
        <v>8221</v>
      </c>
      <c r="E488" s="84" t="s">
        <v>10298</v>
      </c>
    </row>
    <row r="489" spans="1:5" x14ac:dyDescent="0.2">
      <c r="A489" s="84" t="s">
        <v>5197</v>
      </c>
      <c r="B489" s="84" t="s">
        <v>1013</v>
      </c>
      <c r="C489" s="84" t="s">
        <v>5198</v>
      </c>
      <c r="D489" s="84" t="s">
        <v>8220</v>
      </c>
      <c r="E489" s="84" t="s">
        <v>323</v>
      </c>
    </row>
    <row r="490" spans="1:5" x14ac:dyDescent="0.2">
      <c r="A490" s="84" t="s">
        <v>5197</v>
      </c>
      <c r="B490" s="84" t="s">
        <v>1013</v>
      </c>
      <c r="C490" s="84" t="s">
        <v>5198</v>
      </c>
      <c r="D490" s="84" t="s">
        <v>8220</v>
      </c>
      <c r="E490" s="84" t="s">
        <v>10298</v>
      </c>
    </row>
    <row r="491" spans="1:5" x14ac:dyDescent="0.2">
      <c r="A491" s="84" t="s">
        <v>5197</v>
      </c>
      <c r="B491" s="84" t="s">
        <v>1013</v>
      </c>
      <c r="C491" s="84" t="s">
        <v>5198</v>
      </c>
      <c r="D491" s="84" t="s">
        <v>8220</v>
      </c>
      <c r="E491" s="84" t="s">
        <v>181</v>
      </c>
    </row>
    <row r="492" spans="1:5" x14ac:dyDescent="0.2">
      <c r="A492" s="84" t="s">
        <v>5197</v>
      </c>
      <c r="B492" s="84" t="s">
        <v>1013</v>
      </c>
      <c r="C492" s="84" t="s">
        <v>5198</v>
      </c>
      <c r="D492" s="84" t="s">
        <v>8220</v>
      </c>
      <c r="E492" s="84" t="s">
        <v>10346</v>
      </c>
    </row>
    <row r="493" spans="1:5" x14ac:dyDescent="0.2">
      <c r="A493" s="84" t="s">
        <v>5203</v>
      </c>
      <c r="B493" s="84" t="s">
        <v>1013</v>
      </c>
      <c r="C493" s="84" t="s">
        <v>5204</v>
      </c>
      <c r="D493" s="84" t="s">
        <v>8222</v>
      </c>
      <c r="E493" s="84" t="s">
        <v>10224</v>
      </c>
    </row>
    <row r="494" spans="1:5" x14ac:dyDescent="0.2">
      <c r="A494" s="84" t="s">
        <v>5203</v>
      </c>
      <c r="B494" s="84" t="s">
        <v>1013</v>
      </c>
      <c r="C494" s="84" t="s">
        <v>5204</v>
      </c>
      <c r="D494" s="84" t="s">
        <v>8222</v>
      </c>
      <c r="E494" s="84" t="s">
        <v>10347</v>
      </c>
    </row>
    <row r="495" spans="1:5" x14ac:dyDescent="0.2">
      <c r="A495" s="84" t="s">
        <v>5203</v>
      </c>
      <c r="B495" s="84" t="s">
        <v>1013</v>
      </c>
      <c r="C495" s="84" t="s">
        <v>5204</v>
      </c>
      <c r="D495" s="84" t="s">
        <v>8222</v>
      </c>
      <c r="E495" s="84" t="s">
        <v>181</v>
      </c>
    </row>
    <row r="496" spans="1:5" x14ac:dyDescent="0.2">
      <c r="A496" s="84" t="s">
        <v>5203</v>
      </c>
      <c r="B496" s="84" t="s">
        <v>1013</v>
      </c>
      <c r="C496" s="84" t="s">
        <v>5204</v>
      </c>
      <c r="D496" s="84" t="s">
        <v>8222</v>
      </c>
      <c r="E496" s="84" t="s">
        <v>10272</v>
      </c>
    </row>
    <row r="497" spans="1:5" x14ac:dyDescent="0.2">
      <c r="A497" s="84" t="s">
        <v>5207</v>
      </c>
      <c r="B497" s="84" t="s">
        <v>1013</v>
      </c>
      <c r="C497" s="84" t="s">
        <v>5208</v>
      </c>
      <c r="D497" s="84" t="s">
        <v>8224</v>
      </c>
      <c r="E497" s="84" t="s">
        <v>10348</v>
      </c>
    </row>
    <row r="498" spans="1:5" x14ac:dyDescent="0.2">
      <c r="A498" s="84" t="s">
        <v>5207</v>
      </c>
      <c r="B498" s="84" t="s">
        <v>1013</v>
      </c>
      <c r="C498" s="84" t="s">
        <v>5208</v>
      </c>
      <c r="D498" s="84" t="s">
        <v>8224</v>
      </c>
      <c r="E498" s="84" t="s">
        <v>309</v>
      </c>
    </row>
    <row r="499" spans="1:5" x14ac:dyDescent="0.2">
      <c r="A499" s="84" t="s">
        <v>5207</v>
      </c>
      <c r="B499" s="84" t="s">
        <v>1013</v>
      </c>
      <c r="C499" s="84" t="s">
        <v>5208</v>
      </c>
      <c r="D499" s="84" t="s">
        <v>8224</v>
      </c>
      <c r="E499" s="84" t="s">
        <v>10253</v>
      </c>
    </row>
    <row r="500" spans="1:5" x14ac:dyDescent="0.2">
      <c r="A500" s="84" t="s">
        <v>5207</v>
      </c>
      <c r="B500" s="84" t="s">
        <v>1013</v>
      </c>
      <c r="C500" s="84" t="s">
        <v>5208</v>
      </c>
      <c r="D500" s="84" t="s">
        <v>8224</v>
      </c>
      <c r="E500" s="84" t="s">
        <v>194</v>
      </c>
    </row>
    <row r="501" spans="1:5" x14ac:dyDescent="0.2">
      <c r="A501" s="84" t="s">
        <v>5205</v>
      </c>
      <c r="B501" s="84" t="s">
        <v>1013</v>
      </c>
      <c r="C501" s="84" t="s">
        <v>5206</v>
      </c>
      <c r="D501" s="84" t="s">
        <v>8223</v>
      </c>
      <c r="E501" s="84" t="s">
        <v>10348</v>
      </c>
    </row>
    <row r="502" spans="1:5" x14ac:dyDescent="0.2">
      <c r="A502" s="84" t="s">
        <v>5205</v>
      </c>
      <c r="B502" s="84" t="s">
        <v>1013</v>
      </c>
      <c r="C502" s="84" t="s">
        <v>5206</v>
      </c>
      <c r="D502" s="84" t="s">
        <v>8223</v>
      </c>
      <c r="E502" s="84" t="s">
        <v>309</v>
      </c>
    </row>
    <row r="503" spans="1:5" x14ac:dyDescent="0.2">
      <c r="A503" s="84" t="s">
        <v>5205</v>
      </c>
      <c r="B503" s="84" t="s">
        <v>1013</v>
      </c>
      <c r="C503" s="84" t="s">
        <v>5206</v>
      </c>
      <c r="D503" s="84" t="s">
        <v>8223</v>
      </c>
      <c r="E503" s="84" t="s">
        <v>10253</v>
      </c>
    </row>
    <row r="504" spans="1:5" x14ac:dyDescent="0.2">
      <c r="A504" s="84" t="s">
        <v>5205</v>
      </c>
      <c r="B504" s="84" t="s">
        <v>1013</v>
      </c>
      <c r="C504" s="84" t="s">
        <v>5206</v>
      </c>
      <c r="D504" s="84" t="s">
        <v>8223</v>
      </c>
      <c r="E504" s="84" t="s">
        <v>186</v>
      </c>
    </row>
    <row r="505" spans="1:5" x14ac:dyDescent="0.2">
      <c r="A505" s="84" t="s">
        <v>5205</v>
      </c>
      <c r="B505" s="84" t="s">
        <v>1013</v>
      </c>
      <c r="C505" s="84" t="s">
        <v>5206</v>
      </c>
      <c r="D505" s="84" t="s">
        <v>8223</v>
      </c>
      <c r="E505" s="84" t="s">
        <v>10316</v>
      </c>
    </row>
    <row r="506" spans="1:5" x14ac:dyDescent="0.2">
      <c r="A506" s="84" t="s">
        <v>5209</v>
      </c>
      <c r="B506" s="84" t="s">
        <v>1013</v>
      </c>
      <c r="C506" s="84" t="s">
        <v>5210</v>
      </c>
      <c r="D506" s="84" t="s">
        <v>8225</v>
      </c>
      <c r="E506" s="84" t="s">
        <v>10348</v>
      </c>
    </row>
    <row r="507" spans="1:5" x14ac:dyDescent="0.2">
      <c r="A507" s="84" t="s">
        <v>5209</v>
      </c>
      <c r="B507" s="84" t="s">
        <v>1013</v>
      </c>
      <c r="C507" s="84" t="s">
        <v>5210</v>
      </c>
      <c r="D507" s="84" t="s">
        <v>8225</v>
      </c>
      <c r="E507" s="84" t="s">
        <v>309</v>
      </c>
    </row>
    <row r="508" spans="1:5" x14ac:dyDescent="0.2">
      <c r="A508" s="84" t="s">
        <v>5209</v>
      </c>
      <c r="B508" s="84" t="s">
        <v>1013</v>
      </c>
      <c r="C508" s="84" t="s">
        <v>5210</v>
      </c>
      <c r="D508" s="84" t="s">
        <v>8225</v>
      </c>
      <c r="E508" s="84" t="s">
        <v>10253</v>
      </c>
    </row>
    <row r="509" spans="1:5" x14ac:dyDescent="0.2">
      <c r="A509" s="84" t="s">
        <v>5209</v>
      </c>
      <c r="B509" s="84" t="s">
        <v>1013</v>
      </c>
      <c r="C509" s="84" t="s">
        <v>5210</v>
      </c>
      <c r="D509" s="84" t="s">
        <v>8225</v>
      </c>
      <c r="E509" s="84" t="s">
        <v>10271</v>
      </c>
    </row>
    <row r="510" spans="1:5" x14ac:dyDescent="0.2">
      <c r="A510" s="84" t="s">
        <v>5211</v>
      </c>
      <c r="B510" s="84" t="s">
        <v>1013</v>
      </c>
      <c r="C510" s="84" t="s">
        <v>5212</v>
      </c>
      <c r="D510" s="84" t="s">
        <v>8226</v>
      </c>
      <c r="E510" s="84" t="s">
        <v>10348</v>
      </c>
    </row>
    <row r="511" spans="1:5" x14ac:dyDescent="0.2">
      <c r="A511" s="84" t="s">
        <v>5211</v>
      </c>
      <c r="B511" s="84" t="s">
        <v>1013</v>
      </c>
      <c r="C511" s="84" t="s">
        <v>5212</v>
      </c>
      <c r="D511" s="84" t="s">
        <v>8226</v>
      </c>
      <c r="E511" s="84" t="s">
        <v>309</v>
      </c>
    </row>
    <row r="512" spans="1:5" x14ac:dyDescent="0.2">
      <c r="A512" s="84" t="s">
        <v>5211</v>
      </c>
      <c r="B512" s="84" t="s">
        <v>1013</v>
      </c>
      <c r="C512" s="84" t="s">
        <v>5212</v>
      </c>
      <c r="D512" s="84" t="s">
        <v>8226</v>
      </c>
      <c r="E512" s="84" t="s">
        <v>10253</v>
      </c>
    </row>
    <row r="513" spans="1:5" x14ac:dyDescent="0.2">
      <c r="A513" s="84" t="s">
        <v>5211</v>
      </c>
      <c r="B513" s="84" t="s">
        <v>1013</v>
      </c>
      <c r="C513" s="84" t="s">
        <v>5212</v>
      </c>
      <c r="D513" s="84" t="s">
        <v>8226</v>
      </c>
      <c r="E513" s="84" t="s">
        <v>10349</v>
      </c>
    </row>
    <row r="514" spans="1:5" x14ac:dyDescent="0.2">
      <c r="A514" s="84" t="s">
        <v>5211</v>
      </c>
      <c r="B514" s="84" t="s">
        <v>1013</v>
      </c>
      <c r="C514" s="84" t="s">
        <v>5212</v>
      </c>
      <c r="D514" s="84" t="s">
        <v>8226</v>
      </c>
      <c r="E514" s="84" t="s">
        <v>10222</v>
      </c>
    </row>
    <row r="515" spans="1:5" x14ac:dyDescent="0.2">
      <c r="A515" s="84" t="s">
        <v>5213</v>
      </c>
      <c r="B515" s="84" t="s">
        <v>1013</v>
      </c>
      <c r="C515" s="84" t="s">
        <v>5214</v>
      </c>
      <c r="D515" s="84" t="s">
        <v>8227</v>
      </c>
      <c r="E515" s="84" t="s">
        <v>10348</v>
      </c>
    </row>
    <row r="516" spans="1:5" x14ac:dyDescent="0.2">
      <c r="A516" s="84" t="s">
        <v>5213</v>
      </c>
      <c r="B516" s="84" t="s">
        <v>1013</v>
      </c>
      <c r="C516" s="84" t="s">
        <v>5214</v>
      </c>
      <c r="D516" s="84" t="s">
        <v>8227</v>
      </c>
      <c r="E516" s="84" t="s">
        <v>309</v>
      </c>
    </row>
    <row r="517" spans="1:5" x14ac:dyDescent="0.2">
      <c r="A517" s="84" t="s">
        <v>5213</v>
      </c>
      <c r="B517" s="84" t="s">
        <v>1013</v>
      </c>
      <c r="C517" s="84" t="s">
        <v>5214</v>
      </c>
      <c r="D517" s="84" t="s">
        <v>8227</v>
      </c>
      <c r="E517" s="84" t="s">
        <v>10253</v>
      </c>
    </row>
    <row r="518" spans="1:5" x14ac:dyDescent="0.2">
      <c r="A518" s="84" t="s">
        <v>5213</v>
      </c>
      <c r="B518" s="84" t="s">
        <v>1013</v>
      </c>
      <c r="C518" s="84" t="s">
        <v>5214</v>
      </c>
      <c r="D518" s="84" t="s">
        <v>8227</v>
      </c>
      <c r="E518" s="84" t="s">
        <v>10349</v>
      </c>
    </row>
    <row r="519" spans="1:5" x14ac:dyDescent="0.2">
      <c r="A519" s="84" t="s">
        <v>5213</v>
      </c>
      <c r="B519" s="84" t="s">
        <v>1013</v>
      </c>
      <c r="C519" s="84" t="s">
        <v>5214</v>
      </c>
      <c r="D519" s="84" t="s">
        <v>8227</v>
      </c>
      <c r="E519" s="84" t="s">
        <v>194</v>
      </c>
    </row>
    <row r="520" spans="1:5" x14ac:dyDescent="0.2">
      <c r="A520" s="84" t="s">
        <v>5213</v>
      </c>
      <c r="B520" s="84" t="s">
        <v>1013</v>
      </c>
      <c r="C520" s="84" t="s">
        <v>5214</v>
      </c>
      <c r="D520" s="84" t="s">
        <v>8227</v>
      </c>
      <c r="E520" s="84" t="s">
        <v>199</v>
      </c>
    </row>
    <row r="521" spans="1:5" x14ac:dyDescent="0.2">
      <c r="A521" s="84" t="s">
        <v>5215</v>
      </c>
      <c r="B521" s="84" t="s">
        <v>1013</v>
      </c>
      <c r="C521" s="84" t="s">
        <v>5216</v>
      </c>
      <c r="D521" s="84" t="s">
        <v>8228</v>
      </c>
      <c r="E521" s="84" t="s">
        <v>10348</v>
      </c>
    </row>
    <row r="522" spans="1:5" x14ac:dyDescent="0.2">
      <c r="A522" s="84" t="s">
        <v>5215</v>
      </c>
      <c r="B522" s="84" t="s">
        <v>1013</v>
      </c>
      <c r="C522" s="84" t="s">
        <v>5216</v>
      </c>
      <c r="D522" s="84" t="s">
        <v>8228</v>
      </c>
      <c r="E522" s="84" t="s">
        <v>309</v>
      </c>
    </row>
    <row r="523" spans="1:5" x14ac:dyDescent="0.2">
      <c r="A523" s="84" t="s">
        <v>5215</v>
      </c>
      <c r="B523" s="84" t="s">
        <v>1013</v>
      </c>
      <c r="C523" s="84" t="s">
        <v>5216</v>
      </c>
      <c r="D523" s="84" t="s">
        <v>8228</v>
      </c>
      <c r="E523" s="84" t="s">
        <v>10253</v>
      </c>
    </row>
    <row r="524" spans="1:5" x14ac:dyDescent="0.2">
      <c r="A524" s="84" t="s">
        <v>5215</v>
      </c>
      <c r="B524" s="84" t="s">
        <v>1013</v>
      </c>
      <c r="C524" s="84" t="s">
        <v>5216</v>
      </c>
      <c r="D524" s="84" t="s">
        <v>8228</v>
      </c>
      <c r="E524" s="84" t="s">
        <v>204</v>
      </c>
    </row>
    <row r="525" spans="1:5" x14ac:dyDescent="0.2">
      <c r="A525" s="84" t="s">
        <v>5217</v>
      </c>
      <c r="B525" s="84" t="s">
        <v>1013</v>
      </c>
      <c r="C525" s="84" t="s">
        <v>5218</v>
      </c>
      <c r="D525" s="84" t="s">
        <v>8229</v>
      </c>
      <c r="E525" s="84" t="s">
        <v>10348</v>
      </c>
    </row>
    <row r="526" spans="1:5" x14ac:dyDescent="0.2">
      <c r="A526" s="84" t="s">
        <v>5217</v>
      </c>
      <c r="B526" s="84" t="s">
        <v>1013</v>
      </c>
      <c r="C526" s="84" t="s">
        <v>5218</v>
      </c>
      <c r="D526" s="84" t="s">
        <v>8229</v>
      </c>
      <c r="E526" s="84" t="s">
        <v>309</v>
      </c>
    </row>
    <row r="527" spans="1:5" x14ac:dyDescent="0.2">
      <c r="A527" s="84" t="s">
        <v>5217</v>
      </c>
      <c r="B527" s="84" t="s">
        <v>1013</v>
      </c>
      <c r="C527" s="84" t="s">
        <v>5218</v>
      </c>
      <c r="D527" s="84" t="s">
        <v>8229</v>
      </c>
      <c r="E527" s="84" t="s">
        <v>10253</v>
      </c>
    </row>
    <row r="528" spans="1:5" x14ac:dyDescent="0.2">
      <c r="A528" s="84" t="s">
        <v>5217</v>
      </c>
      <c r="B528" s="84" t="s">
        <v>1013</v>
      </c>
      <c r="C528" s="84" t="s">
        <v>5218</v>
      </c>
      <c r="D528" s="84" t="s">
        <v>8229</v>
      </c>
      <c r="E528" s="84" t="s">
        <v>10349</v>
      </c>
    </row>
    <row r="529" spans="1:5" x14ac:dyDescent="0.2">
      <c r="A529" s="84" t="s">
        <v>5217</v>
      </c>
      <c r="B529" s="84" t="s">
        <v>1013</v>
      </c>
      <c r="C529" s="84" t="s">
        <v>5218</v>
      </c>
      <c r="D529" s="84" t="s">
        <v>8229</v>
      </c>
      <c r="E529" s="84" t="s">
        <v>204</v>
      </c>
    </row>
    <row r="530" spans="1:5" x14ac:dyDescent="0.2">
      <c r="A530" s="84" t="s">
        <v>5217</v>
      </c>
      <c r="B530" s="84" t="s">
        <v>1013</v>
      </c>
      <c r="C530" s="84" t="s">
        <v>5218</v>
      </c>
      <c r="D530" s="84" t="s">
        <v>8229</v>
      </c>
      <c r="E530" s="84" t="s">
        <v>199</v>
      </c>
    </row>
    <row r="531" spans="1:5" x14ac:dyDescent="0.2">
      <c r="A531" s="84" t="s">
        <v>5219</v>
      </c>
      <c r="B531" s="84" t="s">
        <v>1013</v>
      </c>
      <c r="C531" s="84" t="s">
        <v>5220</v>
      </c>
      <c r="D531" s="84" t="s">
        <v>8230</v>
      </c>
      <c r="E531" s="84" t="s">
        <v>10348</v>
      </c>
    </row>
    <row r="532" spans="1:5" x14ac:dyDescent="0.2">
      <c r="A532" s="84" t="s">
        <v>5219</v>
      </c>
      <c r="B532" s="84" t="s">
        <v>1013</v>
      </c>
      <c r="C532" s="84" t="s">
        <v>5220</v>
      </c>
      <c r="D532" s="84" t="s">
        <v>8230</v>
      </c>
      <c r="E532" s="84" t="s">
        <v>309</v>
      </c>
    </row>
    <row r="533" spans="1:5" x14ac:dyDescent="0.2">
      <c r="A533" s="84" t="s">
        <v>5219</v>
      </c>
      <c r="B533" s="84" t="s">
        <v>1013</v>
      </c>
      <c r="C533" s="84" t="s">
        <v>5220</v>
      </c>
      <c r="D533" s="84" t="s">
        <v>8230</v>
      </c>
      <c r="E533" s="84" t="s">
        <v>10253</v>
      </c>
    </row>
    <row r="534" spans="1:5" x14ac:dyDescent="0.2">
      <c r="A534" s="84" t="s">
        <v>5219</v>
      </c>
      <c r="B534" s="84" t="s">
        <v>1013</v>
      </c>
      <c r="C534" s="84" t="s">
        <v>5220</v>
      </c>
      <c r="D534" s="84" t="s">
        <v>8230</v>
      </c>
      <c r="E534" s="84" t="s">
        <v>10195</v>
      </c>
    </row>
    <row r="535" spans="1:5" x14ac:dyDescent="0.2">
      <c r="A535" s="84" t="s">
        <v>5221</v>
      </c>
      <c r="B535" s="84" t="s">
        <v>1013</v>
      </c>
      <c r="C535" s="84" t="s">
        <v>5222</v>
      </c>
      <c r="D535" s="84" t="s">
        <v>8231</v>
      </c>
      <c r="E535" s="84" t="s">
        <v>10348</v>
      </c>
    </row>
    <row r="536" spans="1:5" x14ac:dyDescent="0.2">
      <c r="A536" s="84" t="s">
        <v>5221</v>
      </c>
      <c r="B536" s="84" t="s">
        <v>1013</v>
      </c>
      <c r="C536" s="84" t="s">
        <v>5222</v>
      </c>
      <c r="D536" s="84" t="s">
        <v>8231</v>
      </c>
      <c r="E536" s="84" t="s">
        <v>309</v>
      </c>
    </row>
    <row r="537" spans="1:5" x14ac:dyDescent="0.2">
      <c r="A537" s="84" t="s">
        <v>5221</v>
      </c>
      <c r="B537" s="84" t="s">
        <v>1013</v>
      </c>
      <c r="C537" s="84" t="s">
        <v>5222</v>
      </c>
      <c r="D537" s="84" t="s">
        <v>8231</v>
      </c>
      <c r="E537" s="84" t="s">
        <v>10253</v>
      </c>
    </row>
    <row r="538" spans="1:5" x14ac:dyDescent="0.2">
      <c r="A538" s="84" t="s">
        <v>5221</v>
      </c>
      <c r="B538" s="84" t="s">
        <v>1013</v>
      </c>
      <c r="C538" s="84" t="s">
        <v>5222</v>
      </c>
      <c r="D538" s="84" t="s">
        <v>8231</v>
      </c>
      <c r="E538" s="84" t="s">
        <v>10350</v>
      </c>
    </row>
    <row r="539" spans="1:5" x14ac:dyDescent="0.2">
      <c r="A539" s="84" t="s">
        <v>5221</v>
      </c>
      <c r="B539" s="84" t="s">
        <v>1013</v>
      </c>
      <c r="C539" s="84" t="s">
        <v>5222</v>
      </c>
      <c r="D539" s="84" t="s">
        <v>8231</v>
      </c>
      <c r="E539" s="84" t="s">
        <v>78</v>
      </c>
    </row>
    <row r="540" spans="1:5" x14ac:dyDescent="0.2">
      <c r="A540" s="84" t="s">
        <v>5223</v>
      </c>
      <c r="B540" s="84" t="s">
        <v>1013</v>
      </c>
      <c r="C540" s="84" t="s">
        <v>5224</v>
      </c>
      <c r="D540" s="84" t="s">
        <v>8232</v>
      </c>
      <c r="E540" s="84" t="s">
        <v>10348</v>
      </c>
    </row>
    <row r="541" spans="1:5" x14ac:dyDescent="0.2">
      <c r="A541" s="84" t="s">
        <v>5223</v>
      </c>
      <c r="B541" s="84" t="s">
        <v>1013</v>
      </c>
      <c r="C541" s="84" t="s">
        <v>5224</v>
      </c>
      <c r="D541" s="84" t="s">
        <v>8232</v>
      </c>
      <c r="E541" s="84" t="s">
        <v>309</v>
      </c>
    </row>
    <row r="542" spans="1:5" x14ac:dyDescent="0.2">
      <c r="A542" s="84" t="s">
        <v>5223</v>
      </c>
      <c r="B542" s="84" t="s">
        <v>1013</v>
      </c>
      <c r="C542" s="84" t="s">
        <v>5224</v>
      </c>
      <c r="D542" s="84" t="s">
        <v>8232</v>
      </c>
      <c r="E542" s="84" t="s">
        <v>10253</v>
      </c>
    </row>
    <row r="543" spans="1:5" x14ac:dyDescent="0.2">
      <c r="A543" s="84" t="s">
        <v>5223</v>
      </c>
      <c r="B543" s="84" t="s">
        <v>1013</v>
      </c>
      <c r="C543" s="84" t="s">
        <v>5224</v>
      </c>
      <c r="D543" s="84" t="s">
        <v>8232</v>
      </c>
      <c r="E543" s="84" t="s">
        <v>10246</v>
      </c>
    </row>
    <row r="544" spans="1:5" x14ac:dyDescent="0.2">
      <c r="A544" s="84" t="s">
        <v>5225</v>
      </c>
      <c r="B544" s="84" t="s">
        <v>1013</v>
      </c>
      <c r="C544" s="84" t="s">
        <v>5226</v>
      </c>
      <c r="D544" s="84" t="s">
        <v>8233</v>
      </c>
      <c r="E544" s="84" t="s">
        <v>10351</v>
      </c>
    </row>
    <row r="545" spans="1:5" x14ac:dyDescent="0.2">
      <c r="A545" s="84" t="s">
        <v>5225</v>
      </c>
      <c r="B545" s="84" t="s">
        <v>1013</v>
      </c>
      <c r="C545" s="84" t="s">
        <v>5226</v>
      </c>
      <c r="D545" s="84" t="s">
        <v>8233</v>
      </c>
      <c r="E545" s="84" t="s">
        <v>63</v>
      </c>
    </row>
    <row r="546" spans="1:5" x14ac:dyDescent="0.2">
      <c r="A546" s="84" t="s">
        <v>5225</v>
      </c>
      <c r="B546" s="84" t="s">
        <v>1013</v>
      </c>
      <c r="C546" s="84" t="s">
        <v>5226</v>
      </c>
      <c r="D546" s="84" t="s">
        <v>8233</v>
      </c>
      <c r="E546" s="84" t="s">
        <v>10298</v>
      </c>
    </row>
    <row r="547" spans="1:5" x14ac:dyDescent="0.2">
      <c r="A547" s="84" t="s">
        <v>5228</v>
      </c>
      <c r="B547" s="84" t="s">
        <v>1013</v>
      </c>
      <c r="C547" s="84" t="s">
        <v>5229</v>
      </c>
      <c r="D547" s="84" t="s">
        <v>8234</v>
      </c>
      <c r="E547" s="84" t="s">
        <v>10351</v>
      </c>
    </row>
    <row r="548" spans="1:5" x14ac:dyDescent="0.2">
      <c r="A548" s="84" t="s">
        <v>5228</v>
      </c>
      <c r="B548" s="84" t="s">
        <v>1013</v>
      </c>
      <c r="C548" s="84" t="s">
        <v>5229</v>
      </c>
      <c r="D548" s="84" t="s">
        <v>8234</v>
      </c>
      <c r="E548" s="84" t="s">
        <v>81</v>
      </c>
    </row>
    <row r="549" spans="1:5" x14ac:dyDescent="0.2">
      <c r="A549" s="84" t="s">
        <v>5228</v>
      </c>
      <c r="B549" s="84" t="s">
        <v>1013</v>
      </c>
      <c r="C549" s="84" t="s">
        <v>5229</v>
      </c>
      <c r="D549" s="84" t="s">
        <v>8234</v>
      </c>
      <c r="E549" s="84" t="s">
        <v>10298</v>
      </c>
    </row>
    <row r="550" spans="1:5" x14ac:dyDescent="0.2">
      <c r="A550" s="84" t="s">
        <v>5231</v>
      </c>
      <c r="B550" s="84" t="s">
        <v>1013</v>
      </c>
      <c r="C550" s="84" t="s">
        <v>5232</v>
      </c>
      <c r="D550" s="84" t="s">
        <v>8235</v>
      </c>
      <c r="E550" s="84" t="s">
        <v>10336</v>
      </c>
    </row>
    <row r="551" spans="1:5" x14ac:dyDescent="0.2">
      <c r="A551" s="84" t="s">
        <v>5231</v>
      </c>
      <c r="B551" s="84" t="s">
        <v>1013</v>
      </c>
      <c r="C551" s="84" t="s">
        <v>5232</v>
      </c>
      <c r="D551" s="84" t="s">
        <v>8235</v>
      </c>
      <c r="E551" s="84">
        <v>856</v>
      </c>
    </row>
    <row r="552" spans="1:5" x14ac:dyDescent="0.2">
      <c r="A552" s="84" t="s">
        <v>5231</v>
      </c>
      <c r="B552" s="84" t="s">
        <v>1013</v>
      </c>
      <c r="C552" s="84" t="s">
        <v>5232</v>
      </c>
      <c r="D552" s="84" t="s">
        <v>8235</v>
      </c>
      <c r="E552" s="84" t="s">
        <v>10352</v>
      </c>
    </row>
    <row r="553" spans="1:5" x14ac:dyDescent="0.2">
      <c r="A553" s="84" t="s">
        <v>5231</v>
      </c>
      <c r="B553" s="84" t="s">
        <v>1013</v>
      </c>
      <c r="C553" s="84" t="s">
        <v>5232</v>
      </c>
      <c r="D553" s="84" t="s">
        <v>8235</v>
      </c>
      <c r="E553" s="84" t="s">
        <v>10353</v>
      </c>
    </row>
    <row r="554" spans="1:5" x14ac:dyDescent="0.2">
      <c r="A554" s="84" t="s">
        <v>5231</v>
      </c>
      <c r="B554" s="84" t="s">
        <v>1013</v>
      </c>
      <c r="C554" s="84" t="s">
        <v>5232</v>
      </c>
      <c r="D554" s="84" t="s">
        <v>8235</v>
      </c>
      <c r="E554" s="84" t="s">
        <v>194</v>
      </c>
    </row>
    <row r="555" spans="1:5" x14ac:dyDescent="0.2">
      <c r="A555" s="84" t="s">
        <v>5234</v>
      </c>
      <c r="B555" s="84" t="s">
        <v>1013</v>
      </c>
      <c r="C555" s="84" t="s">
        <v>5235</v>
      </c>
      <c r="D555" s="84" t="s">
        <v>8236</v>
      </c>
      <c r="E555" s="84" t="s">
        <v>10336</v>
      </c>
    </row>
    <row r="556" spans="1:5" x14ac:dyDescent="0.2">
      <c r="A556" s="84" t="s">
        <v>5234</v>
      </c>
      <c r="B556" s="84" t="s">
        <v>1013</v>
      </c>
      <c r="C556" s="84" t="s">
        <v>5235</v>
      </c>
      <c r="D556" s="84" t="s">
        <v>8236</v>
      </c>
      <c r="E556" s="84">
        <v>856</v>
      </c>
    </row>
    <row r="557" spans="1:5" x14ac:dyDescent="0.2">
      <c r="A557" s="84" t="s">
        <v>5234</v>
      </c>
      <c r="B557" s="84" t="s">
        <v>1013</v>
      </c>
      <c r="C557" s="84" t="s">
        <v>5235</v>
      </c>
      <c r="D557" s="84" t="s">
        <v>8236</v>
      </c>
      <c r="E557" s="84" t="s">
        <v>10352</v>
      </c>
    </row>
    <row r="558" spans="1:5" x14ac:dyDescent="0.2">
      <c r="A558" s="84" t="s">
        <v>5234</v>
      </c>
      <c r="B558" s="84" t="s">
        <v>1013</v>
      </c>
      <c r="C558" s="84" t="s">
        <v>5235</v>
      </c>
      <c r="D558" s="84" t="s">
        <v>8236</v>
      </c>
      <c r="E558" s="84" t="s">
        <v>10353</v>
      </c>
    </row>
    <row r="559" spans="1:5" x14ac:dyDescent="0.2">
      <c r="A559" s="84" t="s">
        <v>5234</v>
      </c>
      <c r="B559" s="84" t="s">
        <v>1013</v>
      </c>
      <c r="C559" s="84" t="s">
        <v>5235</v>
      </c>
      <c r="D559" s="84" t="s">
        <v>8236</v>
      </c>
      <c r="E559" s="84" t="s">
        <v>9145</v>
      </c>
    </row>
    <row r="560" spans="1:5" x14ac:dyDescent="0.2">
      <c r="A560" s="84" t="s">
        <v>5234</v>
      </c>
      <c r="B560" s="84" t="s">
        <v>1013</v>
      </c>
      <c r="C560" s="84" t="s">
        <v>5235</v>
      </c>
      <c r="D560" s="84" t="s">
        <v>8236</v>
      </c>
      <c r="E560" s="84" t="s">
        <v>10354</v>
      </c>
    </row>
    <row r="561" spans="1:5" x14ac:dyDescent="0.2">
      <c r="A561" s="84" t="s">
        <v>5234</v>
      </c>
      <c r="B561" s="84" t="s">
        <v>1013</v>
      </c>
      <c r="C561" s="84" t="s">
        <v>5235</v>
      </c>
      <c r="D561" s="84" t="s">
        <v>8236</v>
      </c>
      <c r="E561" s="84" t="s">
        <v>149</v>
      </c>
    </row>
    <row r="562" spans="1:5" x14ac:dyDescent="0.2">
      <c r="A562" s="84" t="s">
        <v>5234</v>
      </c>
      <c r="B562" s="84" t="s">
        <v>1013</v>
      </c>
      <c r="C562" s="84" t="s">
        <v>5235</v>
      </c>
      <c r="D562" s="84" t="s">
        <v>8236</v>
      </c>
      <c r="E562" s="84" t="s">
        <v>10355</v>
      </c>
    </row>
    <row r="563" spans="1:5" x14ac:dyDescent="0.2">
      <c r="A563" s="84" t="s">
        <v>5234</v>
      </c>
      <c r="B563" s="84" t="s">
        <v>1013</v>
      </c>
      <c r="C563" s="84" t="s">
        <v>5235</v>
      </c>
      <c r="D563" s="84" t="s">
        <v>8236</v>
      </c>
      <c r="E563" s="84" t="s">
        <v>167</v>
      </c>
    </row>
    <row r="564" spans="1:5" x14ac:dyDescent="0.2">
      <c r="A564" s="84" t="s">
        <v>5237</v>
      </c>
      <c r="B564" s="84" t="s">
        <v>1013</v>
      </c>
      <c r="C564" s="84" t="s">
        <v>5238</v>
      </c>
      <c r="D564" s="84" t="s">
        <v>8237</v>
      </c>
      <c r="E564" s="84" t="s">
        <v>10336</v>
      </c>
    </row>
    <row r="565" spans="1:5" x14ac:dyDescent="0.2">
      <c r="A565" s="84" t="s">
        <v>5237</v>
      </c>
      <c r="B565" s="84" t="s">
        <v>1013</v>
      </c>
      <c r="C565" s="84" t="s">
        <v>5238</v>
      </c>
      <c r="D565" s="84" t="s">
        <v>8237</v>
      </c>
      <c r="E565" s="84">
        <v>856</v>
      </c>
    </row>
    <row r="566" spans="1:5" x14ac:dyDescent="0.2">
      <c r="A566" s="84" t="s">
        <v>5237</v>
      </c>
      <c r="B566" s="84" t="s">
        <v>1013</v>
      </c>
      <c r="C566" s="84" t="s">
        <v>5238</v>
      </c>
      <c r="D566" s="84" t="s">
        <v>8237</v>
      </c>
      <c r="E566" s="84" t="s">
        <v>10352</v>
      </c>
    </row>
    <row r="567" spans="1:5" x14ac:dyDescent="0.2">
      <c r="A567" s="84" t="s">
        <v>5237</v>
      </c>
      <c r="B567" s="84" t="s">
        <v>1013</v>
      </c>
      <c r="C567" s="84" t="s">
        <v>5238</v>
      </c>
      <c r="D567" s="84" t="s">
        <v>8237</v>
      </c>
      <c r="E567" s="84" t="s">
        <v>10353</v>
      </c>
    </row>
    <row r="568" spans="1:5" x14ac:dyDescent="0.2">
      <c r="A568" s="84" t="s">
        <v>5237</v>
      </c>
      <c r="B568" s="84" t="s">
        <v>1013</v>
      </c>
      <c r="C568" s="84" t="s">
        <v>5238</v>
      </c>
      <c r="D568" s="84" t="s">
        <v>8237</v>
      </c>
      <c r="E568" s="84" t="s">
        <v>319</v>
      </c>
    </row>
    <row r="569" spans="1:5" x14ac:dyDescent="0.2">
      <c r="A569" s="84" t="s">
        <v>5237</v>
      </c>
      <c r="B569" s="84" t="s">
        <v>1013</v>
      </c>
      <c r="C569" s="84" t="s">
        <v>5238</v>
      </c>
      <c r="D569" s="84" t="s">
        <v>8237</v>
      </c>
      <c r="E569" s="84" t="s">
        <v>194</v>
      </c>
    </row>
    <row r="570" spans="1:5" x14ac:dyDescent="0.2">
      <c r="A570" s="84" t="s">
        <v>5256</v>
      </c>
      <c r="B570" s="84" t="s">
        <v>1013</v>
      </c>
      <c r="C570" s="84" t="s">
        <v>5257</v>
      </c>
      <c r="D570" s="84" t="s">
        <v>8246</v>
      </c>
      <c r="E570" s="84" t="s">
        <v>10336</v>
      </c>
    </row>
    <row r="571" spans="1:5" x14ac:dyDescent="0.2">
      <c r="A571" s="84" t="s">
        <v>5256</v>
      </c>
      <c r="B571" s="84" t="s">
        <v>1013</v>
      </c>
      <c r="C571" s="84" t="s">
        <v>5257</v>
      </c>
      <c r="D571" s="84" t="s">
        <v>8246</v>
      </c>
      <c r="E571" s="84">
        <v>856</v>
      </c>
    </row>
    <row r="572" spans="1:5" x14ac:dyDescent="0.2">
      <c r="A572" s="84" t="s">
        <v>5256</v>
      </c>
      <c r="B572" s="84" t="s">
        <v>1013</v>
      </c>
      <c r="C572" s="84" t="s">
        <v>5257</v>
      </c>
      <c r="D572" s="84" t="s">
        <v>8246</v>
      </c>
      <c r="E572" s="84" t="s">
        <v>10352</v>
      </c>
    </row>
    <row r="573" spans="1:5" x14ac:dyDescent="0.2">
      <c r="A573" s="84" t="s">
        <v>5256</v>
      </c>
      <c r="B573" s="84" t="s">
        <v>1013</v>
      </c>
      <c r="C573" s="84" t="s">
        <v>5257</v>
      </c>
      <c r="D573" s="84" t="s">
        <v>8246</v>
      </c>
      <c r="E573" s="84" t="s">
        <v>10353</v>
      </c>
    </row>
    <row r="574" spans="1:5" x14ac:dyDescent="0.2">
      <c r="A574" s="84" t="s">
        <v>5256</v>
      </c>
      <c r="B574" s="84" t="s">
        <v>1013</v>
      </c>
      <c r="C574" s="84" t="s">
        <v>5257</v>
      </c>
      <c r="D574" s="84" t="s">
        <v>8246</v>
      </c>
      <c r="E574" s="84" t="s">
        <v>10356</v>
      </c>
    </row>
    <row r="575" spans="1:5" x14ac:dyDescent="0.2">
      <c r="A575" s="84" t="s">
        <v>5256</v>
      </c>
      <c r="B575" s="84" t="s">
        <v>1013</v>
      </c>
      <c r="C575" s="84" t="s">
        <v>5257</v>
      </c>
      <c r="D575" s="84" t="s">
        <v>8246</v>
      </c>
      <c r="E575" s="84" t="s">
        <v>10357</v>
      </c>
    </row>
    <row r="576" spans="1:5" x14ac:dyDescent="0.2">
      <c r="A576" s="84" t="s">
        <v>5265</v>
      </c>
      <c r="B576" s="84" t="s">
        <v>1013</v>
      </c>
      <c r="C576" s="84" t="s">
        <v>5266</v>
      </c>
      <c r="D576" s="84" t="s">
        <v>8250</v>
      </c>
      <c r="E576" s="84" t="s">
        <v>10336</v>
      </c>
    </row>
    <row r="577" spans="1:5" x14ac:dyDescent="0.2">
      <c r="A577" s="84" t="s">
        <v>5265</v>
      </c>
      <c r="B577" s="84" t="s">
        <v>1013</v>
      </c>
      <c r="C577" s="84" t="s">
        <v>5266</v>
      </c>
      <c r="D577" s="84" t="s">
        <v>8250</v>
      </c>
      <c r="E577" s="84">
        <v>856</v>
      </c>
    </row>
    <row r="578" spans="1:5" x14ac:dyDescent="0.2">
      <c r="A578" s="84" t="s">
        <v>5265</v>
      </c>
      <c r="B578" s="84" t="s">
        <v>1013</v>
      </c>
      <c r="C578" s="84" t="s">
        <v>5266</v>
      </c>
      <c r="D578" s="84" t="s">
        <v>8250</v>
      </c>
      <c r="E578" s="84" t="s">
        <v>10358</v>
      </c>
    </row>
    <row r="579" spans="1:5" x14ac:dyDescent="0.2">
      <c r="A579" s="84" t="s">
        <v>5265</v>
      </c>
      <c r="B579" s="84" t="s">
        <v>1013</v>
      </c>
      <c r="C579" s="84" t="s">
        <v>5266</v>
      </c>
      <c r="D579" s="84" t="s">
        <v>8250</v>
      </c>
      <c r="E579" s="84" t="s">
        <v>10353</v>
      </c>
    </row>
    <row r="580" spans="1:5" x14ac:dyDescent="0.2">
      <c r="A580" s="84" t="s">
        <v>5265</v>
      </c>
      <c r="B580" s="84" t="s">
        <v>1013</v>
      </c>
      <c r="C580" s="84" t="s">
        <v>5266</v>
      </c>
      <c r="D580" s="84" t="s">
        <v>8250</v>
      </c>
      <c r="E580" s="84" t="s">
        <v>9097</v>
      </c>
    </row>
    <row r="581" spans="1:5" x14ac:dyDescent="0.2">
      <c r="A581" s="84" t="s">
        <v>5265</v>
      </c>
      <c r="B581" s="84" t="s">
        <v>1013</v>
      </c>
      <c r="C581" s="84" t="s">
        <v>5266</v>
      </c>
      <c r="D581" s="84" t="s">
        <v>8250</v>
      </c>
      <c r="E581" s="84" t="s">
        <v>194</v>
      </c>
    </row>
    <row r="582" spans="1:5" x14ac:dyDescent="0.2">
      <c r="A582" s="84" t="s">
        <v>5240</v>
      </c>
      <c r="B582" s="84" t="s">
        <v>1013</v>
      </c>
      <c r="C582" s="84" t="s">
        <v>5241</v>
      </c>
      <c r="D582" s="84" t="s">
        <v>8238</v>
      </c>
      <c r="E582" s="84" t="s">
        <v>10336</v>
      </c>
    </row>
    <row r="583" spans="1:5" x14ac:dyDescent="0.2">
      <c r="A583" s="84" t="s">
        <v>5240</v>
      </c>
      <c r="B583" s="84" t="s">
        <v>1013</v>
      </c>
      <c r="C583" s="84" t="s">
        <v>5241</v>
      </c>
      <c r="D583" s="84" t="s">
        <v>8238</v>
      </c>
      <c r="E583" s="84">
        <v>856</v>
      </c>
    </row>
    <row r="584" spans="1:5" x14ac:dyDescent="0.2">
      <c r="A584" s="84" t="s">
        <v>5240</v>
      </c>
      <c r="B584" s="84" t="s">
        <v>1013</v>
      </c>
      <c r="C584" s="84" t="s">
        <v>5241</v>
      </c>
      <c r="D584" s="84" t="s">
        <v>8238</v>
      </c>
      <c r="E584" s="84" t="s">
        <v>10358</v>
      </c>
    </row>
    <row r="585" spans="1:5" x14ac:dyDescent="0.2">
      <c r="A585" s="84" t="s">
        <v>5240</v>
      </c>
      <c r="B585" s="84" t="s">
        <v>1013</v>
      </c>
      <c r="C585" s="84" t="s">
        <v>5241</v>
      </c>
      <c r="D585" s="84" t="s">
        <v>8238</v>
      </c>
      <c r="E585" s="84" t="s">
        <v>10353</v>
      </c>
    </row>
    <row r="586" spans="1:5" x14ac:dyDescent="0.2">
      <c r="A586" s="84" t="s">
        <v>5240</v>
      </c>
      <c r="B586" s="84" t="s">
        <v>1013</v>
      </c>
      <c r="C586" s="84" t="s">
        <v>5241</v>
      </c>
      <c r="D586" s="84" t="s">
        <v>8238</v>
      </c>
      <c r="E586" s="84" t="s">
        <v>10348</v>
      </c>
    </row>
    <row r="587" spans="1:5" x14ac:dyDescent="0.2">
      <c r="A587" s="84" t="s">
        <v>5240</v>
      </c>
      <c r="B587" s="84" t="s">
        <v>1013</v>
      </c>
      <c r="C587" s="84" t="s">
        <v>5241</v>
      </c>
      <c r="D587" s="84" t="s">
        <v>8238</v>
      </c>
      <c r="E587" s="84" t="s">
        <v>295</v>
      </c>
    </row>
    <row r="588" spans="1:5" x14ac:dyDescent="0.2">
      <c r="A588" s="84" t="s">
        <v>5240</v>
      </c>
      <c r="B588" s="84" t="s">
        <v>1013</v>
      </c>
      <c r="C588" s="84" t="s">
        <v>5241</v>
      </c>
      <c r="D588" s="84" t="s">
        <v>8238</v>
      </c>
      <c r="E588" s="84" t="s">
        <v>10359</v>
      </c>
    </row>
    <row r="589" spans="1:5" x14ac:dyDescent="0.2">
      <c r="A589" s="84" t="s">
        <v>5242</v>
      </c>
      <c r="B589" s="84" t="s">
        <v>1013</v>
      </c>
      <c r="C589" s="84" t="s">
        <v>5243</v>
      </c>
      <c r="D589" s="84" t="s">
        <v>8239</v>
      </c>
      <c r="E589" s="84" t="s">
        <v>10336</v>
      </c>
    </row>
    <row r="590" spans="1:5" x14ac:dyDescent="0.2">
      <c r="A590" s="84" t="s">
        <v>5242</v>
      </c>
      <c r="B590" s="84" t="s">
        <v>1013</v>
      </c>
      <c r="C590" s="84" t="s">
        <v>5243</v>
      </c>
      <c r="D590" s="84" t="s">
        <v>8239</v>
      </c>
      <c r="E590" s="84">
        <v>856</v>
      </c>
    </row>
    <row r="591" spans="1:5" x14ac:dyDescent="0.2">
      <c r="A591" s="84" t="s">
        <v>5242</v>
      </c>
      <c r="B591" s="84" t="s">
        <v>1013</v>
      </c>
      <c r="C591" s="84" t="s">
        <v>5243</v>
      </c>
      <c r="D591" s="84" t="s">
        <v>8239</v>
      </c>
      <c r="E591" s="84" t="s">
        <v>10358</v>
      </c>
    </row>
    <row r="592" spans="1:5" x14ac:dyDescent="0.2">
      <c r="A592" s="84" t="s">
        <v>5242</v>
      </c>
      <c r="B592" s="84" t="s">
        <v>1013</v>
      </c>
      <c r="C592" s="84" t="s">
        <v>5243</v>
      </c>
      <c r="D592" s="84" t="s">
        <v>8239</v>
      </c>
      <c r="E592" s="84" t="s">
        <v>10353</v>
      </c>
    </row>
    <row r="593" spans="1:5" x14ac:dyDescent="0.2">
      <c r="A593" s="84" t="s">
        <v>5242</v>
      </c>
      <c r="B593" s="84" t="s">
        <v>1013</v>
      </c>
      <c r="C593" s="84" t="s">
        <v>5243</v>
      </c>
      <c r="D593" s="84" t="s">
        <v>8239</v>
      </c>
      <c r="E593" s="84" t="s">
        <v>204</v>
      </c>
    </row>
    <row r="594" spans="1:5" x14ac:dyDescent="0.2">
      <c r="A594" s="84" t="s">
        <v>5242</v>
      </c>
      <c r="B594" s="84" t="s">
        <v>1013</v>
      </c>
      <c r="C594" s="84" t="s">
        <v>5243</v>
      </c>
      <c r="D594" s="84" t="s">
        <v>8239</v>
      </c>
      <c r="E594" s="84" t="s">
        <v>873</v>
      </c>
    </row>
    <row r="595" spans="1:5" x14ac:dyDescent="0.2">
      <c r="A595" s="84" t="s">
        <v>5242</v>
      </c>
      <c r="B595" s="84" t="s">
        <v>1013</v>
      </c>
      <c r="C595" s="84" t="s">
        <v>5243</v>
      </c>
      <c r="D595" s="84" t="s">
        <v>8239</v>
      </c>
      <c r="E595" s="84" t="s">
        <v>871</v>
      </c>
    </row>
    <row r="596" spans="1:5" x14ac:dyDescent="0.2">
      <c r="A596" s="84" t="s">
        <v>11038</v>
      </c>
      <c r="B596" s="84" t="s">
        <v>1013</v>
      </c>
      <c r="C596" s="84" t="s">
        <v>10975</v>
      </c>
      <c r="D596" s="84" t="s">
        <v>11039</v>
      </c>
      <c r="E596" s="84" t="s">
        <v>10336</v>
      </c>
    </row>
    <row r="597" spans="1:5" x14ac:dyDescent="0.2">
      <c r="A597" s="84" t="s">
        <v>11038</v>
      </c>
      <c r="B597" s="84" t="s">
        <v>1013</v>
      </c>
      <c r="C597" s="84" t="s">
        <v>10975</v>
      </c>
      <c r="D597" s="84" t="s">
        <v>11039</v>
      </c>
      <c r="E597" s="84">
        <v>856</v>
      </c>
    </row>
    <row r="598" spans="1:5" x14ac:dyDescent="0.2">
      <c r="A598" s="84" t="s">
        <v>11038</v>
      </c>
      <c r="B598" s="84" t="s">
        <v>1013</v>
      </c>
      <c r="C598" s="84" t="s">
        <v>10975</v>
      </c>
      <c r="D598" s="84" t="s">
        <v>11039</v>
      </c>
      <c r="E598" s="84" t="s">
        <v>10358</v>
      </c>
    </row>
    <row r="599" spans="1:5" x14ac:dyDescent="0.2">
      <c r="A599" s="84" t="s">
        <v>11038</v>
      </c>
      <c r="B599" s="84" t="s">
        <v>1013</v>
      </c>
      <c r="C599" s="84" t="s">
        <v>10975</v>
      </c>
      <c r="D599" s="84" t="s">
        <v>11039</v>
      </c>
      <c r="E599" s="84" t="s">
        <v>10353</v>
      </c>
    </row>
    <row r="600" spans="1:5" x14ac:dyDescent="0.2">
      <c r="A600" s="84" t="s">
        <v>11038</v>
      </c>
      <c r="B600" s="84" t="s">
        <v>1013</v>
      </c>
      <c r="C600" s="84" t="s">
        <v>10975</v>
      </c>
      <c r="D600" s="84" t="s">
        <v>11039</v>
      </c>
      <c r="E600" s="84" t="s">
        <v>11415</v>
      </c>
    </row>
    <row r="601" spans="1:5" x14ac:dyDescent="0.2">
      <c r="A601" s="84" t="s">
        <v>11038</v>
      </c>
      <c r="B601" s="84" t="s">
        <v>1013</v>
      </c>
      <c r="C601" s="84" t="s">
        <v>10975</v>
      </c>
      <c r="D601" s="84" t="s">
        <v>11039</v>
      </c>
      <c r="E601" s="84" t="s">
        <v>9145</v>
      </c>
    </row>
    <row r="602" spans="1:5" x14ac:dyDescent="0.2">
      <c r="A602" s="84" t="s">
        <v>11038</v>
      </c>
      <c r="B602" s="84" t="s">
        <v>1013</v>
      </c>
      <c r="C602" s="84" t="s">
        <v>10975</v>
      </c>
      <c r="D602" s="84" t="s">
        <v>11039</v>
      </c>
      <c r="E602" s="84" t="s">
        <v>10360</v>
      </c>
    </row>
    <row r="603" spans="1:5" x14ac:dyDescent="0.2">
      <c r="A603" s="84" t="s">
        <v>5244</v>
      </c>
      <c r="B603" s="84" t="s">
        <v>1013</v>
      </c>
      <c r="C603" s="84" t="s">
        <v>5245</v>
      </c>
      <c r="D603" s="84" t="s">
        <v>8240</v>
      </c>
      <c r="E603" s="84" t="s">
        <v>10336</v>
      </c>
    </row>
    <row r="604" spans="1:5" x14ac:dyDescent="0.2">
      <c r="A604" s="84" t="s">
        <v>5244</v>
      </c>
      <c r="B604" s="84" t="s">
        <v>1013</v>
      </c>
      <c r="C604" s="84" t="s">
        <v>5245</v>
      </c>
      <c r="D604" s="84" t="s">
        <v>8240</v>
      </c>
      <c r="E604" s="84">
        <v>856</v>
      </c>
    </row>
    <row r="605" spans="1:5" x14ac:dyDescent="0.2">
      <c r="A605" s="84" t="s">
        <v>5244</v>
      </c>
      <c r="B605" s="84" t="s">
        <v>1013</v>
      </c>
      <c r="C605" s="84" t="s">
        <v>5245</v>
      </c>
      <c r="D605" s="84" t="s">
        <v>8240</v>
      </c>
      <c r="E605" s="84" t="s">
        <v>10358</v>
      </c>
    </row>
    <row r="606" spans="1:5" x14ac:dyDescent="0.2">
      <c r="A606" s="84" t="s">
        <v>5244</v>
      </c>
      <c r="B606" s="84" t="s">
        <v>1013</v>
      </c>
      <c r="C606" s="84" t="s">
        <v>5245</v>
      </c>
      <c r="D606" s="84" t="s">
        <v>8240</v>
      </c>
      <c r="E606" s="84" t="s">
        <v>10353</v>
      </c>
    </row>
    <row r="607" spans="1:5" x14ac:dyDescent="0.2">
      <c r="A607" s="84" t="s">
        <v>5244</v>
      </c>
      <c r="B607" s="84" t="s">
        <v>1013</v>
      </c>
      <c r="C607" s="84" t="s">
        <v>5245</v>
      </c>
      <c r="D607" s="84" t="s">
        <v>8240</v>
      </c>
      <c r="E607" s="84" t="s">
        <v>204</v>
      </c>
    </row>
    <row r="608" spans="1:5" x14ac:dyDescent="0.2">
      <c r="A608" s="84" t="s">
        <v>5250</v>
      </c>
      <c r="B608" s="84" t="s">
        <v>1013</v>
      </c>
      <c r="C608" s="84" t="s">
        <v>5251</v>
      </c>
      <c r="D608" s="84" t="s">
        <v>8243</v>
      </c>
      <c r="E608" s="84" t="s">
        <v>10336</v>
      </c>
    </row>
    <row r="609" spans="1:5" x14ac:dyDescent="0.2">
      <c r="A609" s="84" t="s">
        <v>5250</v>
      </c>
      <c r="B609" s="84" t="s">
        <v>1013</v>
      </c>
      <c r="C609" s="84" t="s">
        <v>5251</v>
      </c>
      <c r="D609" s="84" t="s">
        <v>8243</v>
      </c>
      <c r="E609" s="84">
        <v>856</v>
      </c>
    </row>
    <row r="610" spans="1:5" x14ac:dyDescent="0.2">
      <c r="A610" s="84" t="s">
        <v>5250</v>
      </c>
      <c r="B610" s="84" t="s">
        <v>1013</v>
      </c>
      <c r="C610" s="84" t="s">
        <v>5251</v>
      </c>
      <c r="D610" s="84" t="s">
        <v>8243</v>
      </c>
      <c r="E610" s="84" t="s">
        <v>10358</v>
      </c>
    </row>
    <row r="611" spans="1:5" x14ac:dyDescent="0.2">
      <c r="A611" s="84" t="s">
        <v>5250</v>
      </c>
      <c r="B611" s="84" t="s">
        <v>1013</v>
      </c>
      <c r="C611" s="84" t="s">
        <v>5251</v>
      </c>
      <c r="D611" s="84" t="s">
        <v>8243</v>
      </c>
      <c r="E611" s="84" t="s">
        <v>10353</v>
      </c>
    </row>
    <row r="612" spans="1:5" x14ac:dyDescent="0.2">
      <c r="A612" s="84" t="s">
        <v>5250</v>
      </c>
      <c r="B612" s="84" t="s">
        <v>1013</v>
      </c>
      <c r="C612" s="84" t="s">
        <v>5251</v>
      </c>
      <c r="D612" s="84" t="s">
        <v>8243</v>
      </c>
      <c r="E612" s="84" t="s">
        <v>8893</v>
      </c>
    </row>
    <row r="613" spans="1:5" x14ac:dyDescent="0.2">
      <c r="A613" s="84" t="s">
        <v>5252</v>
      </c>
      <c r="B613" s="84" t="s">
        <v>1013</v>
      </c>
      <c r="C613" s="84" t="s">
        <v>5253</v>
      </c>
      <c r="D613" s="84" t="s">
        <v>8244</v>
      </c>
      <c r="E613" s="84" t="s">
        <v>10336</v>
      </c>
    </row>
    <row r="614" spans="1:5" x14ac:dyDescent="0.2">
      <c r="A614" s="84" t="s">
        <v>5252</v>
      </c>
      <c r="B614" s="84" t="s">
        <v>1013</v>
      </c>
      <c r="C614" s="84" t="s">
        <v>5253</v>
      </c>
      <c r="D614" s="84" t="s">
        <v>8244</v>
      </c>
      <c r="E614" s="84">
        <v>856</v>
      </c>
    </row>
    <row r="615" spans="1:5" x14ac:dyDescent="0.2">
      <c r="A615" s="84" t="s">
        <v>5252</v>
      </c>
      <c r="B615" s="84" t="s">
        <v>1013</v>
      </c>
      <c r="C615" s="84" t="s">
        <v>5253</v>
      </c>
      <c r="D615" s="84" t="s">
        <v>8244</v>
      </c>
      <c r="E615" s="84" t="s">
        <v>10358</v>
      </c>
    </row>
    <row r="616" spans="1:5" x14ac:dyDescent="0.2">
      <c r="A616" s="84" t="s">
        <v>5252</v>
      </c>
      <c r="B616" s="84" t="s">
        <v>1013</v>
      </c>
      <c r="C616" s="84" t="s">
        <v>5253</v>
      </c>
      <c r="D616" s="84" t="s">
        <v>8244</v>
      </c>
      <c r="E616" s="84" t="s">
        <v>10353</v>
      </c>
    </row>
    <row r="617" spans="1:5" x14ac:dyDescent="0.2">
      <c r="A617" s="84" t="s">
        <v>5252</v>
      </c>
      <c r="B617" s="84" t="s">
        <v>1013</v>
      </c>
      <c r="C617" s="84" t="s">
        <v>5253</v>
      </c>
      <c r="D617" s="84" t="s">
        <v>8244</v>
      </c>
      <c r="E617" s="84" t="s">
        <v>10232</v>
      </c>
    </row>
    <row r="618" spans="1:5" x14ac:dyDescent="0.2">
      <c r="A618" s="84" t="s">
        <v>5252</v>
      </c>
      <c r="B618" s="84" t="s">
        <v>1013</v>
      </c>
      <c r="C618" s="84" t="s">
        <v>5253</v>
      </c>
      <c r="D618" s="84" t="s">
        <v>8244</v>
      </c>
      <c r="E618" s="84" t="s">
        <v>194</v>
      </c>
    </row>
    <row r="619" spans="1:5" x14ac:dyDescent="0.2">
      <c r="A619" s="84" t="s">
        <v>5259</v>
      </c>
      <c r="B619" s="84" t="s">
        <v>1013</v>
      </c>
      <c r="C619" s="84" t="s">
        <v>5260</v>
      </c>
      <c r="D619" s="84" t="s">
        <v>8247</v>
      </c>
      <c r="E619" s="84" t="s">
        <v>10336</v>
      </c>
    </row>
    <row r="620" spans="1:5" x14ac:dyDescent="0.2">
      <c r="A620" s="84" t="s">
        <v>5259</v>
      </c>
      <c r="B620" s="84" t="s">
        <v>1013</v>
      </c>
      <c r="C620" s="84" t="s">
        <v>5260</v>
      </c>
      <c r="D620" s="84" t="s">
        <v>8247</v>
      </c>
      <c r="E620" s="84">
        <v>856</v>
      </c>
    </row>
    <row r="621" spans="1:5" x14ac:dyDescent="0.2">
      <c r="A621" s="84" t="s">
        <v>5259</v>
      </c>
      <c r="B621" s="84" t="s">
        <v>1013</v>
      </c>
      <c r="C621" s="84" t="s">
        <v>5260</v>
      </c>
      <c r="D621" s="84" t="s">
        <v>8247</v>
      </c>
      <c r="E621" s="84" t="s">
        <v>10358</v>
      </c>
    </row>
    <row r="622" spans="1:5" x14ac:dyDescent="0.2">
      <c r="A622" s="84" t="s">
        <v>5259</v>
      </c>
      <c r="B622" s="84" t="s">
        <v>1013</v>
      </c>
      <c r="C622" s="84" t="s">
        <v>5260</v>
      </c>
      <c r="D622" s="84" t="s">
        <v>8247</v>
      </c>
      <c r="E622" s="84" t="s">
        <v>10353</v>
      </c>
    </row>
    <row r="623" spans="1:5" x14ac:dyDescent="0.2">
      <c r="A623" s="84" t="s">
        <v>5259</v>
      </c>
      <c r="B623" s="84" t="s">
        <v>1013</v>
      </c>
      <c r="C623" s="84" t="s">
        <v>5260</v>
      </c>
      <c r="D623" s="84" t="s">
        <v>8247</v>
      </c>
      <c r="E623" s="84" t="s">
        <v>9145</v>
      </c>
    </row>
    <row r="624" spans="1:5" x14ac:dyDescent="0.2">
      <c r="A624" s="84" t="s">
        <v>5259</v>
      </c>
      <c r="B624" s="84" t="s">
        <v>1013</v>
      </c>
      <c r="C624" s="84" t="s">
        <v>5260</v>
      </c>
      <c r="D624" s="84" t="s">
        <v>8247</v>
      </c>
      <c r="E624" s="84" t="s">
        <v>10360</v>
      </c>
    </row>
    <row r="625" spans="1:5" x14ac:dyDescent="0.2">
      <c r="A625" s="84" t="s">
        <v>5259</v>
      </c>
      <c r="B625" s="84" t="s">
        <v>1013</v>
      </c>
      <c r="C625" s="84" t="s">
        <v>5260</v>
      </c>
      <c r="D625" s="84" t="s">
        <v>8247</v>
      </c>
      <c r="E625" s="84" t="s">
        <v>10361</v>
      </c>
    </row>
    <row r="626" spans="1:5" x14ac:dyDescent="0.2">
      <c r="A626" s="84" t="s">
        <v>5267</v>
      </c>
      <c r="B626" s="84" t="s">
        <v>1013</v>
      </c>
      <c r="C626" s="84" t="s">
        <v>5268</v>
      </c>
      <c r="D626" s="84" t="s">
        <v>8251</v>
      </c>
      <c r="E626" s="84" t="s">
        <v>10336</v>
      </c>
    </row>
    <row r="627" spans="1:5" x14ac:dyDescent="0.2">
      <c r="A627" s="84" t="s">
        <v>5267</v>
      </c>
      <c r="B627" s="84" t="s">
        <v>1013</v>
      </c>
      <c r="C627" s="84" t="s">
        <v>5268</v>
      </c>
      <c r="D627" s="84" t="s">
        <v>8251</v>
      </c>
      <c r="E627" s="84">
        <v>856</v>
      </c>
    </row>
    <row r="628" spans="1:5" x14ac:dyDescent="0.2">
      <c r="A628" s="84" t="s">
        <v>5267</v>
      </c>
      <c r="B628" s="84" t="s">
        <v>1013</v>
      </c>
      <c r="C628" s="84" t="s">
        <v>5268</v>
      </c>
      <c r="D628" s="84" t="s">
        <v>8251</v>
      </c>
      <c r="E628" s="84" t="s">
        <v>10358</v>
      </c>
    </row>
    <row r="629" spans="1:5" x14ac:dyDescent="0.2">
      <c r="A629" s="84" t="s">
        <v>5267</v>
      </c>
      <c r="B629" s="84" t="s">
        <v>1013</v>
      </c>
      <c r="C629" s="84" t="s">
        <v>5268</v>
      </c>
      <c r="D629" s="84" t="s">
        <v>8251</v>
      </c>
      <c r="E629" s="84" t="s">
        <v>10353</v>
      </c>
    </row>
    <row r="630" spans="1:5" x14ac:dyDescent="0.2">
      <c r="A630" s="84" t="s">
        <v>5267</v>
      </c>
      <c r="B630" s="84" t="s">
        <v>1013</v>
      </c>
      <c r="C630" s="84" t="s">
        <v>5268</v>
      </c>
      <c r="D630" s="84" t="s">
        <v>8251</v>
      </c>
      <c r="E630" s="84" t="s">
        <v>9097</v>
      </c>
    </row>
    <row r="631" spans="1:5" x14ac:dyDescent="0.2">
      <c r="A631" s="84" t="s">
        <v>5267</v>
      </c>
      <c r="B631" s="84" t="s">
        <v>1013</v>
      </c>
      <c r="C631" s="84" t="s">
        <v>5268</v>
      </c>
      <c r="D631" s="84" t="s">
        <v>8251</v>
      </c>
      <c r="E631" s="84" t="s">
        <v>194</v>
      </c>
    </row>
    <row r="632" spans="1:5" x14ac:dyDescent="0.2">
      <c r="A632" s="84" t="s">
        <v>5267</v>
      </c>
      <c r="B632" s="84" t="s">
        <v>1013</v>
      </c>
      <c r="C632" s="84" t="s">
        <v>5268</v>
      </c>
      <c r="D632" s="84" t="s">
        <v>8251</v>
      </c>
      <c r="E632" s="84" t="s">
        <v>167</v>
      </c>
    </row>
    <row r="633" spans="1:5" x14ac:dyDescent="0.2">
      <c r="A633" s="84" t="s">
        <v>5269</v>
      </c>
      <c r="B633" s="84" t="s">
        <v>1013</v>
      </c>
      <c r="C633" s="84" t="s">
        <v>5270</v>
      </c>
      <c r="D633" s="84" t="s">
        <v>8252</v>
      </c>
      <c r="E633" s="84" t="s">
        <v>10336</v>
      </c>
    </row>
    <row r="634" spans="1:5" x14ac:dyDescent="0.2">
      <c r="A634" s="84" t="s">
        <v>5269</v>
      </c>
      <c r="B634" s="84" t="s">
        <v>1013</v>
      </c>
      <c r="C634" s="84" t="s">
        <v>5270</v>
      </c>
      <c r="D634" s="84" t="s">
        <v>8252</v>
      </c>
      <c r="E634" s="84">
        <v>856</v>
      </c>
    </row>
    <row r="635" spans="1:5" x14ac:dyDescent="0.2">
      <c r="A635" s="84" t="s">
        <v>5269</v>
      </c>
      <c r="B635" s="84" t="s">
        <v>1013</v>
      </c>
      <c r="C635" s="84" t="s">
        <v>5270</v>
      </c>
      <c r="D635" s="84" t="s">
        <v>8252</v>
      </c>
      <c r="E635" s="84" t="s">
        <v>10358</v>
      </c>
    </row>
    <row r="636" spans="1:5" x14ac:dyDescent="0.2">
      <c r="A636" s="84" t="s">
        <v>5269</v>
      </c>
      <c r="B636" s="84" t="s">
        <v>1013</v>
      </c>
      <c r="C636" s="84" t="s">
        <v>5270</v>
      </c>
      <c r="D636" s="84" t="s">
        <v>8252</v>
      </c>
      <c r="E636" s="84" t="s">
        <v>10353</v>
      </c>
    </row>
    <row r="637" spans="1:5" x14ac:dyDescent="0.2">
      <c r="A637" s="84" t="s">
        <v>5269</v>
      </c>
      <c r="B637" s="84" t="s">
        <v>1013</v>
      </c>
      <c r="C637" s="84" t="s">
        <v>5270</v>
      </c>
      <c r="D637" s="84" t="s">
        <v>8252</v>
      </c>
      <c r="E637" s="84" t="s">
        <v>10362</v>
      </c>
    </row>
    <row r="638" spans="1:5" x14ac:dyDescent="0.2">
      <c r="A638" s="84" t="s">
        <v>5269</v>
      </c>
      <c r="B638" s="84" t="s">
        <v>1013</v>
      </c>
      <c r="C638" s="84" t="s">
        <v>5270</v>
      </c>
      <c r="D638" s="84" t="s">
        <v>8252</v>
      </c>
      <c r="E638" s="84" t="s">
        <v>10363</v>
      </c>
    </row>
    <row r="639" spans="1:5" x14ac:dyDescent="0.2">
      <c r="A639" s="84" t="s">
        <v>11040</v>
      </c>
      <c r="B639" s="84" t="s">
        <v>1013</v>
      </c>
      <c r="C639" s="84" t="s">
        <v>10976</v>
      </c>
      <c r="D639" s="84" t="s">
        <v>11041</v>
      </c>
      <c r="E639" s="84" t="s">
        <v>10336</v>
      </c>
    </row>
    <row r="640" spans="1:5" x14ac:dyDescent="0.2">
      <c r="A640" s="84" t="s">
        <v>11040</v>
      </c>
      <c r="B640" s="84" t="s">
        <v>1013</v>
      </c>
      <c r="C640" s="84" t="s">
        <v>10976</v>
      </c>
      <c r="D640" s="84" t="s">
        <v>11041</v>
      </c>
      <c r="E640" s="84">
        <v>856</v>
      </c>
    </row>
    <row r="641" spans="1:5" x14ac:dyDescent="0.2">
      <c r="A641" s="84" t="s">
        <v>11040</v>
      </c>
      <c r="B641" s="84" t="s">
        <v>1013</v>
      </c>
      <c r="C641" s="84" t="s">
        <v>10976</v>
      </c>
      <c r="D641" s="84" t="s">
        <v>11041</v>
      </c>
      <c r="E641" s="84" t="s">
        <v>10358</v>
      </c>
    </row>
    <row r="642" spans="1:5" x14ac:dyDescent="0.2">
      <c r="A642" s="84" t="s">
        <v>11040</v>
      </c>
      <c r="B642" s="84" t="s">
        <v>1013</v>
      </c>
      <c r="C642" s="84" t="s">
        <v>10976</v>
      </c>
      <c r="D642" s="84" t="s">
        <v>11041</v>
      </c>
      <c r="E642" s="84" t="s">
        <v>10353</v>
      </c>
    </row>
    <row r="643" spans="1:5" x14ac:dyDescent="0.2">
      <c r="A643" s="84" t="s">
        <v>11040</v>
      </c>
      <c r="B643" s="84" t="s">
        <v>1013</v>
      </c>
      <c r="C643" s="84" t="s">
        <v>10976</v>
      </c>
      <c r="D643" s="84" t="s">
        <v>11041</v>
      </c>
      <c r="E643" s="84" t="s">
        <v>11415</v>
      </c>
    </row>
    <row r="644" spans="1:5" x14ac:dyDescent="0.2">
      <c r="A644" s="84" t="s">
        <v>11040</v>
      </c>
      <c r="B644" s="84" t="s">
        <v>1013</v>
      </c>
      <c r="C644" s="84" t="s">
        <v>10976</v>
      </c>
      <c r="D644" s="84" t="s">
        <v>11041</v>
      </c>
      <c r="E644" s="84" t="s">
        <v>10360</v>
      </c>
    </row>
    <row r="645" spans="1:5" x14ac:dyDescent="0.2">
      <c r="A645" s="84" t="s">
        <v>11040</v>
      </c>
      <c r="B645" s="84" t="s">
        <v>1013</v>
      </c>
      <c r="C645" s="84" t="s">
        <v>10976</v>
      </c>
      <c r="D645" s="84" t="s">
        <v>11041</v>
      </c>
      <c r="E645" s="84" t="s">
        <v>167</v>
      </c>
    </row>
    <row r="646" spans="1:5" x14ac:dyDescent="0.2">
      <c r="A646" s="84" t="s">
        <v>5246</v>
      </c>
      <c r="B646" s="84" t="s">
        <v>1013</v>
      </c>
      <c r="C646" s="84" t="s">
        <v>5247</v>
      </c>
      <c r="D646" s="84" t="s">
        <v>8241</v>
      </c>
      <c r="E646" s="84" t="s">
        <v>10336</v>
      </c>
    </row>
    <row r="647" spans="1:5" x14ac:dyDescent="0.2">
      <c r="A647" s="84" t="s">
        <v>5246</v>
      </c>
      <c r="B647" s="84" t="s">
        <v>1013</v>
      </c>
      <c r="C647" s="84" t="s">
        <v>5247</v>
      </c>
      <c r="D647" s="84" t="s">
        <v>8241</v>
      </c>
      <c r="E647" s="84">
        <v>856</v>
      </c>
    </row>
    <row r="648" spans="1:5" x14ac:dyDescent="0.2">
      <c r="A648" s="84" t="s">
        <v>5246</v>
      </c>
      <c r="B648" s="84" t="s">
        <v>1013</v>
      </c>
      <c r="C648" s="84" t="s">
        <v>5247</v>
      </c>
      <c r="D648" s="84" t="s">
        <v>8241</v>
      </c>
      <c r="E648" s="84" t="s">
        <v>10358</v>
      </c>
    </row>
    <row r="649" spans="1:5" x14ac:dyDescent="0.2">
      <c r="A649" s="84" t="s">
        <v>5246</v>
      </c>
      <c r="B649" s="84" t="s">
        <v>1013</v>
      </c>
      <c r="C649" s="84" t="s">
        <v>5247</v>
      </c>
      <c r="D649" s="84" t="s">
        <v>8241</v>
      </c>
      <c r="E649" s="84" t="s">
        <v>10353</v>
      </c>
    </row>
    <row r="650" spans="1:5" x14ac:dyDescent="0.2">
      <c r="A650" s="84" t="s">
        <v>5246</v>
      </c>
      <c r="B650" s="84" t="s">
        <v>1013</v>
      </c>
      <c r="C650" s="84" t="s">
        <v>5247</v>
      </c>
      <c r="D650" s="84" t="s">
        <v>8241</v>
      </c>
      <c r="E650" s="84" t="s">
        <v>204</v>
      </c>
    </row>
    <row r="651" spans="1:5" x14ac:dyDescent="0.2">
      <c r="A651" s="84" t="s">
        <v>5246</v>
      </c>
      <c r="B651" s="84" t="s">
        <v>1013</v>
      </c>
      <c r="C651" s="84" t="s">
        <v>5247</v>
      </c>
      <c r="D651" s="84" t="s">
        <v>8241</v>
      </c>
      <c r="E651" s="84" t="s">
        <v>10195</v>
      </c>
    </row>
    <row r="652" spans="1:5" x14ac:dyDescent="0.2">
      <c r="A652" s="84" t="s">
        <v>5248</v>
      </c>
      <c r="B652" s="84" t="s">
        <v>1013</v>
      </c>
      <c r="C652" s="84" t="s">
        <v>5249</v>
      </c>
      <c r="D652" s="84" t="s">
        <v>8242</v>
      </c>
      <c r="E652" s="84" t="s">
        <v>10336</v>
      </c>
    </row>
    <row r="653" spans="1:5" x14ac:dyDescent="0.2">
      <c r="A653" s="84" t="s">
        <v>5248</v>
      </c>
      <c r="B653" s="84" t="s">
        <v>1013</v>
      </c>
      <c r="C653" s="84" t="s">
        <v>5249</v>
      </c>
      <c r="D653" s="84" t="s">
        <v>8242</v>
      </c>
      <c r="E653" s="84">
        <v>856</v>
      </c>
    </row>
    <row r="654" spans="1:5" x14ac:dyDescent="0.2">
      <c r="A654" s="84" t="s">
        <v>5248</v>
      </c>
      <c r="B654" s="84" t="s">
        <v>1013</v>
      </c>
      <c r="C654" s="84" t="s">
        <v>5249</v>
      </c>
      <c r="D654" s="84" t="s">
        <v>8242</v>
      </c>
      <c r="E654" s="84" t="s">
        <v>10358</v>
      </c>
    </row>
    <row r="655" spans="1:5" x14ac:dyDescent="0.2">
      <c r="A655" s="84" t="s">
        <v>5248</v>
      </c>
      <c r="B655" s="84" t="s">
        <v>1013</v>
      </c>
      <c r="C655" s="84" t="s">
        <v>5249</v>
      </c>
      <c r="D655" s="84" t="s">
        <v>8242</v>
      </c>
      <c r="E655" s="84" t="s">
        <v>10353</v>
      </c>
    </row>
    <row r="656" spans="1:5" x14ac:dyDescent="0.2">
      <c r="A656" s="84" t="s">
        <v>5248</v>
      </c>
      <c r="B656" s="84" t="s">
        <v>1013</v>
      </c>
      <c r="C656" s="84" t="s">
        <v>5249</v>
      </c>
      <c r="D656" s="84" t="s">
        <v>8242</v>
      </c>
      <c r="E656" s="84" t="s">
        <v>204</v>
      </c>
    </row>
    <row r="657" spans="1:5" x14ac:dyDescent="0.2">
      <c r="A657" s="84" t="s">
        <v>5248</v>
      </c>
      <c r="B657" s="84" t="s">
        <v>1013</v>
      </c>
      <c r="C657" s="84" t="s">
        <v>5249</v>
      </c>
      <c r="D657" s="84" t="s">
        <v>8242</v>
      </c>
      <c r="E657" s="84" t="s">
        <v>167</v>
      </c>
    </row>
    <row r="658" spans="1:5" x14ac:dyDescent="0.2">
      <c r="A658" s="84" t="s">
        <v>5263</v>
      </c>
      <c r="B658" s="84" t="s">
        <v>1013</v>
      </c>
      <c r="C658" s="84" t="s">
        <v>5264</v>
      </c>
      <c r="D658" s="84" t="s">
        <v>8249</v>
      </c>
      <c r="E658" s="84" t="s">
        <v>10336</v>
      </c>
    </row>
    <row r="659" spans="1:5" x14ac:dyDescent="0.2">
      <c r="A659" s="84" t="s">
        <v>5263</v>
      </c>
      <c r="B659" s="84" t="s">
        <v>1013</v>
      </c>
      <c r="C659" s="84" t="s">
        <v>5264</v>
      </c>
      <c r="D659" s="84" t="s">
        <v>8249</v>
      </c>
      <c r="E659" s="84">
        <v>856</v>
      </c>
    </row>
    <row r="660" spans="1:5" x14ac:dyDescent="0.2">
      <c r="A660" s="84" t="s">
        <v>5263</v>
      </c>
      <c r="B660" s="84" t="s">
        <v>1013</v>
      </c>
      <c r="C660" s="84" t="s">
        <v>5264</v>
      </c>
      <c r="D660" s="84" t="s">
        <v>8249</v>
      </c>
      <c r="E660" s="84" t="s">
        <v>10358</v>
      </c>
    </row>
    <row r="661" spans="1:5" x14ac:dyDescent="0.2">
      <c r="A661" s="84" t="s">
        <v>5263</v>
      </c>
      <c r="B661" s="84" t="s">
        <v>1013</v>
      </c>
      <c r="C661" s="84" t="s">
        <v>5264</v>
      </c>
      <c r="D661" s="84" t="s">
        <v>8249</v>
      </c>
      <c r="E661" s="84" t="s">
        <v>10353</v>
      </c>
    </row>
    <row r="662" spans="1:5" x14ac:dyDescent="0.2">
      <c r="A662" s="84" t="s">
        <v>5263</v>
      </c>
      <c r="B662" s="84" t="s">
        <v>1013</v>
      </c>
      <c r="C662" s="84" t="s">
        <v>5264</v>
      </c>
      <c r="D662" s="84" t="s">
        <v>8249</v>
      </c>
      <c r="E662" s="84" t="s">
        <v>204</v>
      </c>
    </row>
    <row r="663" spans="1:5" x14ac:dyDescent="0.2">
      <c r="A663" s="84" t="s">
        <v>5263</v>
      </c>
      <c r="B663" s="84" t="s">
        <v>1013</v>
      </c>
      <c r="C663" s="84" t="s">
        <v>5264</v>
      </c>
      <c r="D663" s="84" t="s">
        <v>8249</v>
      </c>
      <c r="E663" s="84" t="s">
        <v>10350</v>
      </c>
    </row>
    <row r="664" spans="1:5" x14ac:dyDescent="0.2">
      <c r="A664" s="84" t="s">
        <v>5263</v>
      </c>
      <c r="B664" s="84" t="s">
        <v>1013</v>
      </c>
      <c r="C664" s="84" t="s">
        <v>5264</v>
      </c>
      <c r="D664" s="84" t="s">
        <v>8249</v>
      </c>
      <c r="E664" s="84" t="s">
        <v>78</v>
      </c>
    </row>
    <row r="665" spans="1:5" x14ac:dyDescent="0.2">
      <c r="A665" s="84" t="s">
        <v>5254</v>
      </c>
      <c r="B665" s="84" t="s">
        <v>1013</v>
      </c>
      <c r="C665" s="84" t="s">
        <v>5255</v>
      </c>
      <c r="D665" s="84" t="s">
        <v>8245</v>
      </c>
      <c r="E665" s="84" t="s">
        <v>10336</v>
      </c>
    </row>
    <row r="666" spans="1:5" x14ac:dyDescent="0.2">
      <c r="A666" s="84" t="s">
        <v>5254</v>
      </c>
      <c r="B666" s="84" t="s">
        <v>1013</v>
      </c>
      <c r="C666" s="84" t="s">
        <v>5255</v>
      </c>
      <c r="D666" s="84" t="s">
        <v>8245</v>
      </c>
      <c r="E666" s="84">
        <v>856</v>
      </c>
    </row>
    <row r="667" spans="1:5" x14ac:dyDescent="0.2">
      <c r="A667" s="84" t="s">
        <v>5254</v>
      </c>
      <c r="B667" s="84" t="s">
        <v>1013</v>
      </c>
      <c r="C667" s="84" t="s">
        <v>5255</v>
      </c>
      <c r="D667" s="84" t="s">
        <v>8245</v>
      </c>
      <c r="E667" s="84" t="s">
        <v>10358</v>
      </c>
    </row>
    <row r="668" spans="1:5" x14ac:dyDescent="0.2">
      <c r="A668" s="84" t="s">
        <v>5254</v>
      </c>
      <c r="B668" s="84" t="s">
        <v>1013</v>
      </c>
      <c r="C668" s="84" t="s">
        <v>5255</v>
      </c>
      <c r="D668" s="84" t="s">
        <v>8245</v>
      </c>
      <c r="E668" s="84" t="s">
        <v>10353</v>
      </c>
    </row>
    <row r="669" spans="1:5" x14ac:dyDescent="0.2">
      <c r="A669" s="84" t="s">
        <v>5254</v>
      </c>
      <c r="B669" s="84" t="s">
        <v>1013</v>
      </c>
      <c r="C669" s="84" t="s">
        <v>5255</v>
      </c>
      <c r="D669" s="84" t="s">
        <v>8245</v>
      </c>
      <c r="E669" s="84" t="s">
        <v>10232</v>
      </c>
    </row>
    <row r="670" spans="1:5" x14ac:dyDescent="0.2">
      <c r="A670" s="84" t="s">
        <v>5254</v>
      </c>
      <c r="B670" s="84" t="s">
        <v>1013</v>
      </c>
      <c r="C670" s="84" t="s">
        <v>5255</v>
      </c>
      <c r="D670" s="84" t="s">
        <v>8245</v>
      </c>
      <c r="E670" s="84" t="s">
        <v>167</v>
      </c>
    </row>
    <row r="671" spans="1:5" x14ac:dyDescent="0.2">
      <c r="A671" s="84" t="s">
        <v>5261</v>
      </c>
      <c r="B671" s="84" t="s">
        <v>1013</v>
      </c>
      <c r="C671" s="84" t="s">
        <v>5262</v>
      </c>
      <c r="D671" s="84" t="s">
        <v>8248</v>
      </c>
      <c r="E671" s="84" t="s">
        <v>10336</v>
      </c>
    </row>
    <row r="672" spans="1:5" x14ac:dyDescent="0.2">
      <c r="A672" s="84" t="s">
        <v>5261</v>
      </c>
      <c r="B672" s="84" t="s">
        <v>1013</v>
      </c>
      <c r="C672" s="84" t="s">
        <v>5262</v>
      </c>
      <c r="D672" s="84" t="s">
        <v>8248</v>
      </c>
      <c r="E672" s="84">
        <v>856</v>
      </c>
    </row>
    <row r="673" spans="1:5" x14ac:dyDescent="0.2">
      <c r="A673" s="84" t="s">
        <v>5261</v>
      </c>
      <c r="B673" s="84" t="s">
        <v>1013</v>
      </c>
      <c r="C673" s="84" t="s">
        <v>5262</v>
      </c>
      <c r="D673" s="84" t="s">
        <v>8248</v>
      </c>
      <c r="E673" s="84" t="s">
        <v>10358</v>
      </c>
    </row>
    <row r="674" spans="1:5" x14ac:dyDescent="0.2">
      <c r="A674" s="84" t="s">
        <v>5261</v>
      </c>
      <c r="B674" s="84" t="s">
        <v>1013</v>
      </c>
      <c r="C674" s="84" t="s">
        <v>5262</v>
      </c>
      <c r="D674" s="84" t="s">
        <v>8248</v>
      </c>
      <c r="E674" s="84" t="s">
        <v>10353</v>
      </c>
    </row>
    <row r="675" spans="1:5" x14ac:dyDescent="0.2">
      <c r="A675" s="84" t="s">
        <v>5261</v>
      </c>
      <c r="B675" s="84" t="s">
        <v>1013</v>
      </c>
      <c r="C675" s="84" t="s">
        <v>5262</v>
      </c>
      <c r="D675" s="84" t="s">
        <v>8248</v>
      </c>
      <c r="E675" s="84" t="s">
        <v>10360</v>
      </c>
    </row>
    <row r="676" spans="1:5" x14ac:dyDescent="0.2">
      <c r="A676" s="84" t="s">
        <v>5261</v>
      </c>
      <c r="B676" s="84" t="s">
        <v>1013</v>
      </c>
      <c r="C676" s="84" t="s">
        <v>5262</v>
      </c>
      <c r="D676" s="84" t="s">
        <v>8248</v>
      </c>
      <c r="E676" s="84" t="s">
        <v>167</v>
      </c>
    </row>
    <row r="677" spans="1:5" x14ac:dyDescent="0.2">
      <c r="A677" s="84" t="s">
        <v>5271</v>
      </c>
      <c r="B677" s="84" t="s">
        <v>1013</v>
      </c>
      <c r="C677" s="84" t="s">
        <v>5272</v>
      </c>
      <c r="D677" s="84" t="s">
        <v>8253</v>
      </c>
      <c r="E677" s="84" t="s">
        <v>10336</v>
      </c>
    </row>
    <row r="678" spans="1:5" x14ac:dyDescent="0.2">
      <c r="A678" s="84" t="s">
        <v>5271</v>
      </c>
      <c r="B678" s="84" t="s">
        <v>1013</v>
      </c>
      <c r="C678" s="84" t="s">
        <v>5272</v>
      </c>
      <c r="D678" s="84" t="s">
        <v>8253</v>
      </c>
      <c r="E678" s="84">
        <v>856</v>
      </c>
    </row>
    <row r="679" spans="1:5" x14ac:dyDescent="0.2">
      <c r="A679" s="84" t="s">
        <v>5271</v>
      </c>
      <c r="B679" s="84" t="s">
        <v>1013</v>
      </c>
      <c r="C679" s="84" t="s">
        <v>5272</v>
      </c>
      <c r="D679" s="84" t="s">
        <v>8253</v>
      </c>
      <c r="E679" s="84" t="s">
        <v>10358</v>
      </c>
    </row>
    <row r="680" spans="1:5" x14ac:dyDescent="0.2">
      <c r="A680" s="84" t="s">
        <v>5271</v>
      </c>
      <c r="B680" s="84" t="s">
        <v>1013</v>
      </c>
      <c r="C680" s="84" t="s">
        <v>5272</v>
      </c>
      <c r="D680" s="84" t="s">
        <v>8253</v>
      </c>
      <c r="E680" s="84" t="s">
        <v>10353</v>
      </c>
    </row>
    <row r="681" spans="1:5" x14ac:dyDescent="0.2">
      <c r="A681" s="84" t="s">
        <v>5271</v>
      </c>
      <c r="B681" s="84" t="s">
        <v>1013</v>
      </c>
      <c r="C681" s="84" t="s">
        <v>5272</v>
      </c>
      <c r="D681" s="84" t="s">
        <v>8253</v>
      </c>
      <c r="E681" s="84" t="s">
        <v>10362</v>
      </c>
    </row>
    <row r="682" spans="1:5" x14ac:dyDescent="0.2">
      <c r="A682" s="84" t="s">
        <v>5271</v>
      </c>
      <c r="B682" s="84" t="s">
        <v>1013</v>
      </c>
      <c r="C682" s="84" t="s">
        <v>5272</v>
      </c>
      <c r="D682" s="84" t="s">
        <v>8253</v>
      </c>
      <c r="E682" s="84" t="s">
        <v>10363</v>
      </c>
    </row>
    <row r="683" spans="1:5" x14ac:dyDescent="0.2">
      <c r="A683" s="84" t="s">
        <v>5271</v>
      </c>
      <c r="B683" s="84" t="s">
        <v>1013</v>
      </c>
      <c r="C683" s="84" t="s">
        <v>5272</v>
      </c>
      <c r="D683" s="84" t="s">
        <v>8253</v>
      </c>
      <c r="E683" s="84" t="s">
        <v>167</v>
      </c>
    </row>
    <row r="684" spans="1:5" x14ac:dyDescent="0.2">
      <c r="A684" s="84" t="s">
        <v>5273</v>
      </c>
      <c r="B684" s="84" t="s">
        <v>1013</v>
      </c>
      <c r="C684" s="84" t="s">
        <v>5274</v>
      </c>
      <c r="D684" s="84" t="s">
        <v>8254</v>
      </c>
      <c r="E684" s="84" t="s">
        <v>10336</v>
      </c>
    </row>
    <row r="685" spans="1:5" x14ac:dyDescent="0.2">
      <c r="A685" s="84" t="s">
        <v>5273</v>
      </c>
      <c r="B685" s="84" t="s">
        <v>1013</v>
      </c>
      <c r="C685" s="84" t="s">
        <v>5274</v>
      </c>
      <c r="D685" s="84" t="s">
        <v>8254</v>
      </c>
      <c r="E685" s="84">
        <v>856</v>
      </c>
    </row>
    <row r="686" spans="1:5" x14ac:dyDescent="0.2">
      <c r="A686" s="84" t="s">
        <v>5273</v>
      </c>
      <c r="B686" s="84" t="s">
        <v>1013</v>
      </c>
      <c r="C686" s="84" t="s">
        <v>5274</v>
      </c>
      <c r="D686" s="84" t="s">
        <v>8254</v>
      </c>
      <c r="E686" s="84" t="s">
        <v>10352</v>
      </c>
    </row>
    <row r="687" spans="1:5" x14ac:dyDescent="0.2">
      <c r="A687" s="84" t="s">
        <v>5273</v>
      </c>
      <c r="B687" s="84" t="s">
        <v>1013</v>
      </c>
      <c r="C687" s="84" t="s">
        <v>5274</v>
      </c>
      <c r="D687" s="84" t="s">
        <v>8254</v>
      </c>
      <c r="E687" s="84" t="s">
        <v>10353</v>
      </c>
    </row>
    <row r="688" spans="1:5" x14ac:dyDescent="0.2">
      <c r="A688" s="84" t="s">
        <v>5273</v>
      </c>
      <c r="B688" s="84" t="s">
        <v>1013</v>
      </c>
      <c r="C688" s="84" t="s">
        <v>5274</v>
      </c>
      <c r="D688" s="84" t="s">
        <v>8254</v>
      </c>
      <c r="E688" s="84" t="s">
        <v>9145</v>
      </c>
    </row>
    <row r="689" spans="1:5" x14ac:dyDescent="0.2">
      <c r="A689" s="84" t="s">
        <v>5273</v>
      </c>
      <c r="B689" s="84" t="s">
        <v>1013</v>
      </c>
      <c r="C689" s="84" t="s">
        <v>5274</v>
      </c>
      <c r="D689" s="84" t="s">
        <v>8254</v>
      </c>
      <c r="E689" s="84" t="s">
        <v>10364</v>
      </c>
    </row>
    <row r="690" spans="1:5" x14ac:dyDescent="0.2">
      <c r="A690" s="84" t="s">
        <v>5276</v>
      </c>
      <c r="B690" s="84" t="s">
        <v>1013</v>
      </c>
      <c r="C690" s="84" t="s">
        <v>5277</v>
      </c>
      <c r="D690" s="84" t="s">
        <v>8255</v>
      </c>
      <c r="E690" s="84" t="s">
        <v>10336</v>
      </c>
    </row>
    <row r="691" spans="1:5" x14ac:dyDescent="0.2">
      <c r="A691" s="84" t="s">
        <v>5276</v>
      </c>
      <c r="B691" s="84" t="s">
        <v>1013</v>
      </c>
      <c r="C691" s="84" t="s">
        <v>5277</v>
      </c>
      <c r="D691" s="84" t="s">
        <v>8255</v>
      </c>
      <c r="E691" s="84">
        <v>856</v>
      </c>
    </row>
    <row r="692" spans="1:5" x14ac:dyDescent="0.2">
      <c r="A692" s="84" t="s">
        <v>5276</v>
      </c>
      <c r="B692" s="84" t="s">
        <v>1013</v>
      </c>
      <c r="C692" s="84" t="s">
        <v>5277</v>
      </c>
      <c r="D692" s="84" t="s">
        <v>8255</v>
      </c>
      <c r="E692" s="84" t="s">
        <v>10352</v>
      </c>
    </row>
    <row r="693" spans="1:5" x14ac:dyDescent="0.2">
      <c r="A693" s="84" t="s">
        <v>5276</v>
      </c>
      <c r="B693" s="84" t="s">
        <v>1013</v>
      </c>
      <c r="C693" s="84" t="s">
        <v>5277</v>
      </c>
      <c r="D693" s="84" t="s">
        <v>8255</v>
      </c>
      <c r="E693" s="84" t="s">
        <v>10353</v>
      </c>
    </row>
    <row r="694" spans="1:5" x14ac:dyDescent="0.2">
      <c r="A694" s="84" t="s">
        <v>5276</v>
      </c>
      <c r="B694" s="84" t="s">
        <v>1013</v>
      </c>
      <c r="C694" s="84" t="s">
        <v>5277</v>
      </c>
      <c r="D694" s="84" t="s">
        <v>8255</v>
      </c>
      <c r="E694" s="84" t="s">
        <v>9145</v>
      </c>
    </row>
    <row r="695" spans="1:5" x14ac:dyDescent="0.2">
      <c r="A695" s="84" t="s">
        <v>5276</v>
      </c>
      <c r="B695" s="84" t="s">
        <v>1013</v>
      </c>
      <c r="C695" s="84" t="s">
        <v>5277</v>
      </c>
      <c r="D695" s="84" t="s">
        <v>8255</v>
      </c>
      <c r="E695" s="84" t="s">
        <v>10365</v>
      </c>
    </row>
    <row r="696" spans="1:5" x14ac:dyDescent="0.2">
      <c r="A696" s="84" t="s">
        <v>5279</v>
      </c>
      <c r="B696" s="84" t="s">
        <v>1013</v>
      </c>
      <c r="C696" s="84" t="s">
        <v>5280</v>
      </c>
      <c r="D696" s="84" t="s">
        <v>8256</v>
      </c>
      <c r="E696" s="84" t="s">
        <v>10336</v>
      </c>
    </row>
    <row r="697" spans="1:5" x14ac:dyDescent="0.2">
      <c r="A697" s="84" t="s">
        <v>5279</v>
      </c>
      <c r="B697" s="84" t="s">
        <v>1013</v>
      </c>
      <c r="C697" s="84" t="s">
        <v>5280</v>
      </c>
      <c r="D697" s="84" t="s">
        <v>8256</v>
      </c>
      <c r="E697" s="84">
        <v>810</v>
      </c>
    </row>
    <row r="698" spans="1:5" x14ac:dyDescent="0.2">
      <c r="A698" s="84" t="s">
        <v>5279</v>
      </c>
      <c r="B698" s="84" t="s">
        <v>1013</v>
      </c>
      <c r="C698" s="84" t="s">
        <v>5280</v>
      </c>
      <c r="D698" s="84" t="s">
        <v>8256</v>
      </c>
      <c r="E698" s="84" t="s">
        <v>10352</v>
      </c>
    </row>
    <row r="699" spans="1:5" x14ac:dyDescent="0.2">
      <c r="A699" s="84" t="s">
        <v>5279</v>
      </c>
      <c r="B699" s="84" t="s">
        <v>1013</v>
      </c>
      <c r="C699" s="84" t="s">
        <v>5280</v>
      </c>
      <c r="D699" s="84" t="s">
        <v>8256</v>
      </c>
      <c r="E699" s="84" t="s">
        <v>10316</v>
      </c>
    </row>
    <row r="700" spans="1:5" x14ac:dyDescent="0.2">
      <c r="A700" s="84" t="s">
        <v>5279</v>
      </c>
      <c r="B700" s="84" t="s">
        <v>1013</v>
      </c>
      <c r="C700" s="84" t="s">
        <v>5280</v>
      </c>
      <c r="D700" s="84" t="s">
        <v>8256</v>
      </c>
      <c r="E700" s="84" t="s">
        <v>10356</v>
      </c>
    </row>
    <row r="701" spans="1:5" x14ac:dyDescent="0.2">
      <c r="A701" s="84" t="s">
        <v>5279</v>
      </c>
      <c r="B701" s="84" t="s">
        <v>1013</v>
      </c>
      <c r="C701" s="84" t="s">
        <v>5280</v>
      </c>
      <c r="D701" s="84" t="s">
        <v>8256</v>
      </c>
      <c r="E701" s="84" t="s">
        <v>10357</v>
      </c>
    </row>
    <row r="702" spans="1:5" x14ac:dyDescent="0.2">
      <c r="A702" s="84" t="s">
        <v>5281</v>
      </c>
      <c r="B702" s="84" t="s">
        <v>1013</v>
      </c>
      <c r="C702" s="84" t="s">
        <v>5282</v>
      </c>
      <c r="D702" s="84" t="s">
        <v>8257</v>
      </c>
      <c r="E702" s="84" t="s">
        <v>10336</v>
      </c>
    </row>
    <row r="703" spans="1:5" x14ac:dyDescent="0.2">
      <c r="A703" s="84" t="s">
        <v>5281</v>
      </c>
      <c r="B703" s="84" t="s">
        <v>1013</v>
      </c>
      <c r="C703" s="84" t="s">
        <v>5282</v>
      </c>
      <c r="D703" s="84" t="s">
        <v>8257</v>
      </c>
      <c r="E703" s="84">
        <v>850</v>
      </c>
    </row>
    <row r="704" spans="1:5" x14ac:dyDescent="0.2">
      <c r="A704" s="84" t="s">
        <v>5281</v>
      </c>
      <c r="B704" s="84" t="s">
        <v>1013</v>
      </c>
      <c r="C704" s="84" t="s">
        <v>5282</v>
      </c>
      <c r="D704" s="84" t="s">
        <v>8257</v>
      </c>
      <c r="E704" s="84" t="s">
        <v>10358</v>
      </c>
    </row>
    <row r="705" spans="1:5" x14ac:dyDescent="0.2">
      <c r="A705" s="84" t="s">
        <v>5281</v>
      </c>
      <c r="B705" s="84" t="s">
        <v>1013</v>
      </c>
      <c r="C705" s="84" t="s">
        <v>5282</v>
      </c>
      <c r="D705" s="84" t="s">
        <v>8257</v>
      </c>
      <c r="E705" s="84" t="s">
        <v>10232</v>
      </c>
    </row>
    <row r="706" spans="1:5" x14ac:dyDescent="0.2">
      <c r="A706" s="84" t="s">
        <v>5281</v>
      </c>
      <c r="B706" s="84" t="s">
        <v>1013</v>
      </c>
      <c r="C706" s="84" t="s">
        <v>5282</v>
      </c>
      <c r="D706" s="84" t="s">
        <v>8257</v>
      </c>
      <c r="E706" s="84" t="s">
        <v>194</v>
      </c>
    </row>
    <row r="707" spans="1:5" x14ac:dyDescent="0.2">
      <c r="A707" s="84" t="s">
        <v>5283</v>
      </c>
      <c r="B707" s="84" t="s">
        <v>1013</v>
      </c>
      <c r="C707" s="84" t="s">
        <v>5284</v>
      </c>
      <c r="D707" s="84" t="s">
        <v>8258</v>
      </c>
      <c r="E707" s="84" t="s">
        <v>10336</v>
      </c>
    </row>
    <row r="708" spans="1:5" x14ac:dyDescent="0.2">
      <c r="A708" s="84" t="s">
        <v>5283</v>
      </c>
      <c r="B708" s="84" t="s">
        <v>1013</v>
      </c>
      <c r="C708" s="84" t="s">
        <v>5284</v>
      </c>
      <c r="D708" s="84" t="s">
        <v>8258</v>
      </c>
      <c r="E708" s="84">
        <v>850</v>
      </c>
    </row>
    <row r="709" spans="1:5" x14ac:dyDescent="0.2">
      <c r="A709" s="84" t="s">
        <v>5283</v>
      </c>
      <c r="B709" s="84" t="s">
        <v>1013</v>
      </c>
      <c r="C709" s="84" t="s">
        <v>5284</v>
      </c>
      <c r="D709" s="84" t="s">
        <v>8258</v>
      </c>
      <c r="E709" s="84" t="s">
        <v>10358</v>
      </c>
    </row>
    <row r="710" spans="1:5" x14ac:dyDescent="0.2">
      <c r="A710" s="84" t="s">
        <v>5283</v>
      </c>
      <c r="B710" s="84" t="s">
        <v>1013</v>
      </c>
      <c r="C710" s="84" t="s">
        <v>5284</v>
      </c>
      <c r="D710" s="84" t="s">
        <v>8258</v>
      </c>
      <c r="E710" s="84" t="s">
        <v>10232</v>
      </c>
    </row>
    <row r="711" spans="1:5" x14ac:dyDescent="0.2">
      <c r="A711" s="84" t="s">
        <v>5283</v>
      </c>
      <c r="B711" s="84" t="s">
        <v>1013</v>
      </c>
      <c r="C711" s="84" t="s">
        <v>5284</v>
      </c>
      <c r="D711" s="84" t="s">
        <v>8258</v>
      </c>
      <c r="E711" s="84" t="s">
        <v>10334</v>
      </c>
    </row>
    <row r="712" spans="1:5" x14ac:dyDescent="0.2">
      <c r="A712" s="84" t="s">
        <v>5283</v>
      </c>
      <c r="B712" s="84" t="s">
        <v>1013</v>
      </c>
      <c r="C712" s="84" t="s">
        <v>5284</v>
      </c>
      <c r="D712" s="84" t="s">
        <v>8258</v>
      </c>
      <c r="E712" s="84" t="s">
        <v>295</v>
      </c>
    </row>
    <row r="713" spans="1:5" x14ac:dyDescent="0.2">
      <c r="A713" s="84" t="s">
        <v>5283</v>
      </c>
      <c r="B713" s="84" t="s">
        <v>1013</v>
      </c>
      <c r="C713" s="84" t="s">
        <v>5284</v>
      </c>
      <c r="D713" s="84" t="s">
        <v>8258</v>
      </c>
      <c r="E713" s="84" t="s">
        <v>10359</v>
      </c>
    </row>
    <row r="714" spans="1:5" x14ac:dyDescent="0.2">
      <c r="A714" s="84" t="s">
        <v>5285</v>
      </c>
      <c r="B714" s="84" t="s">
        <v>1013</v>
      </c>
      <c r="C714" s="84" t="s">
        <v>5286</v>
      </c>
      <c r="D714" s="84" t="s">
        <v>8259</v>
      </c>
      <c r="E714" s="84" t="s">
        <v>10336</v>
      </c>
    </row>
    <row r="715" spans="1:5" x14ac:dyDescent="0.2">
      <c r="A715" s="84" t="s">
        <v>5285</v>
      </c>
      <c r="B715" s="84" t="s">
        <v>1013</v>
      </c>
      <c r="C715" s="84" t="s">
        <v>5286</v>
      </c>
      <c r="D715" s="84" t="s">
        <v>8259</v>
      </c>
      <c r="E715" s="84">
        <v>850</v>
      </c>
    </row>
    <row r="716" spans="1:5" x14ac:dyDescent="0.2">
      <c r="A716" s="84" t="s">
        <v>5285</v>
      </c>
      <c r="B716" s="84" t="s">
        <v>1013</v>
      </c>
      <c r="C716" s="84" t="s">
        <v>5286</v>
      </c>
      <c r="D716" s="84" t="s">
        <v>8259</v>
      </c>
      <c r="E716" s="84" t="s">
        <v>10358</v>
      </c>
    </row>
    <row r="717" spans="1:5" x14ac:dyDescent="0.2">
      <c r="A717" s="84" t="s">
        <v>5285</v>
      </c>
      <c r="B717" s="84" t="s">
        <v>1013</v>
      </c>
      <c r="C717" s="84" t="s">
        <v>5286</v>
      </c>
      <c r="D717" s="84" t="s">
        <v>8259</v>
      </c>
      <c r="E717" s="84" t="s">
        <v>10232</v>
      </c>
    </row>
    <row r="718" spans="1:5" x14ac:dyDescent="0.2">
      <c r="A718" s="84" t="s">
        <v>5285</v>
      </c>
      <c r="B718" s="84" t="s">
        <v>1013</v>
      </c>
      <c r="C718" s="84" t="s">
        <v>5286</v>
      </c>
      <c r="D718" s="84" t="s">
        <v>8259</v>
      </c>
      <c r="E718" s="84" t="s">
        <v>10323</v>
      </c>
    </row>
    <row r="719" spans="1:5" x14ac:dyDescent="0.2">
      <c r="A719" s="84" t="s">
        <v>5285</v>
      </c>
      <c r="B719" s="84" t="s">
        <v>1013</v>
      </c>
      <c r="C719" s="84" t="s">
        <v>5286</v>
      </c>
      <c r="D719" s="84" t="s">
        <v>8259</v>
      </c>
      <c r="E719" s="84" t="s">
        <v>10324</v>
      </c>
    </row>
    <row r="720" spans="1:5" x14ac:dyDescent="0.2">
      <c r="A720" s="84" t="s">
        <v>5287</v>
      </c>
      <c r="B720" s="84" t="s">
        <v>1013</v>
      </c>
      <c r="C720" s="84" t="s">
        <v>5288</v>
      </c>
      <c r="D720" s="84" t="s">
        <v>8260</v>
      </c>
      <c r="E720" s="84" t="s">
        <v>10336</v>
      </c>
    </row>
    <row r="721" spans="1:5" x14ac:dyDescent="0.2">
      <c r="A721" s="84" t="s">
        <v>5287</v>
      </c>
      <c r="B721" s="84" t="s">
        <v>1013</v>
      </c>
      <c r="C721" s="84" t="s">
        <v>5288</v>
      </c>
      <c r="D721" s="84" t="s">
        <v>8260</v>
      </c>
      <c r="E721" s="84">
        <v>850</v>
      </c>
    </row>
    <row r="722" spans="1:5" x14ac:dyDescent="0.2">
      <c r="A722" s="84" t="s">
        <v>5287</v>
      </c>
      <c r="B722" s="84" t="s">
        <v>1013</v>
      </c>
      <c r="C722" s="84" t="s">
        <v>5288</v>
      </c>
      <c r="D722" s="84" t="s">
        <v>8260</v>
      </c>
      <c r="E722" s="84" t="s">
        <v>10358</v>
      </c>
    </row>
    <row r="723" spans="1:5" x14ac:dyDescent="0.2">
      <c r="A723" s="84" t="s">
        <v>5287</v>
      </c>
      <c r="B723" s="84" t="s">
        <v>1013</v>
      </c>
      <c r="C723" s="84" t="s">
        <v>5288</v>
      </c>
      <c r="D723" s="84" t="s">
        <v>8260</v>
      </c>
      <c r="E723" s="84" t="s">
        <v>10232</v>
      </c>
    </row>
    <row r="724" spans="1:5" x14ac:dyDescent="0.2">
      <c r="A724" s="84" t="s">
        <v>5287</v>
      </c>
      <c r="B724" s="84" t="s">
        <v>1013</v>
      </c>
      <c r="C724" s="84" t="s">
        <v>5288</v>
      </c>
      <c r="D724" s="84" t="s">
        <v>8260</v>
      </c>
      <c r="E724" s="84" t="s">
        <v>10222</v>
      </c>
    </row>
    <row r="725" spans="1:5" x14ac:dyDescent="0.2">
      <c r="A725" s="84" t="s">
        <v>5289</v>
      </c>
      <c r="B725" s="84" t="s">
        <v>1013</v>
      </c>
      <c r="C725" s="84" t="s">
        <v>5290</v>
      </c>
      <c r="D725" s="84" t="s">
        <v>8261</v>
      </c>
      <c r="E725" s="84" t="s">
        <v>10336</v>
      </c>
    </row>
    <row r="726" spans="1:5" x14ac:dyDescent="0.2">
      <c r="A726" s="84" t="s">
        <v>5289</v>
      </c>
      <c r="B726" s="84" t="s">
        <v>1013</v>
      </c>
      <c r="C726" s="84" t="s">
        <v>5290</v>
      </c>
      <c r="D726" s="84" t="s">
        <v>8261</v>
      </c>
      <c r="E726" s="84">
        <v>850</v>
      </c>
    </row>
    <row r="727" spans="1:5" x14ac:dyDescent="0.2">
      <c r="A727" s="84" t="s">
        <v>5289</v>
      </c>
      <c r="B727" s="84" t="s">
        <v>1013</v>
      </c>
      <c r="C727" s="84" t="s">
        <v>5290</v>
      </c>
      <c r="D727" s="84" t="s">
        <v>8261</v>
      </c>
      <c r="E727" s="84" t="s">
        <v>10358</v>
      </c>
    </row>
    <row r="728" spans="1:5" x14ac:dyDescent="0.2">
      <c r="A728" s="84" t="s">
        <v>5289</v>
      </c>
      <c r="B728" s="84" t="s">
        <v>1013</v>
      </c>
      <c r="C728" s="84" t="s">
        <v>5290</v>
      </c>
      <c r="D728" s="84" t="s">
        <v>8261</v>
      </c>
      <c r="E728" s="84" t="s">
        <v>10232</v>
      </c>
    </row>
    <row r="729" spans="1:5" x14ac:dyDescent="0.2">
      <c r="A729" s="84" t="s">
        <v>5289</v>
      </c>
      <c r="B729" s="84" t="s">
        <v>1013</v>
      </c>
      <c r="C729" s="84" t="s">
        <v>5290</v>
      </c>
      <c r="D729" s="84" t="s">
        <v>8261</v>
      </c>
      <c r="E729" s="84" t="s">
        <v>194</v>
      </c>
    </row>
    <row r="730" spans="1:5" x14ac:dyDescent="0.2">
      <c r="A730" s="84" t="s">
        <v>5289</v>
      </c>
      <c r="B730" s="84" t="s">
        <v>1013</v>
      </c>
      <c r="C730" s="84" t="s">
        <v>5290</v>
      </c>
      <c r="D730" s="84" t="s">
        <v>8261</v>
      </c>
      <c r="E730" s="84" t="s">
        <v>10165</v>
      </c>
    </row>
    <row r="731" spans="1:5" x14ac:dyDescent="0.2">
      <c r="A731" s="84" t="s">
        <v>5291</v>
      </c>
      <c r="B731" s="84" t="s">
        <v>1013</v>
      </c>
      <c r="C731" s="84" t="s">
        <v>5292</v>
      </c>
      <c r="D731" s="84" t="s">
        <v>8262</v>
      </c>
      <c r="E731" s="84" t="s">
        <v>10336</v>
      </c>
    </row>
    <row r="732" spans="1:5" x14ac:dyDescent="0.2">
      <c r="A732" s="84" t="s">
        <v>5291</v>
      </c>
      <c r="B732" s="84" t="s">
        <v>1013</v>
      </c>
      <c r="C732" s="84" t="s">
        <v>5292</v>
      </c>
      <c r="D732" s="84" t="s">
        <v>8262</v>
      </c>
      <c r="E732" s="84">
        <v>850</v>
      </c>
    </row>
    <row r="733" spans="1:5" x14ac:dyDescent="0.2">
      <c r="A733" s="84" t="s">
        <v>5291</v>
      </c>
      <c r="B733" s="84" t="s">
        <v>1013</v>
      </c>
      <c r="C733" s="84" t="s">
        <v>5292</v>
      </c>
      <c r="D733" s="84" t="s">
        <v>8262</v>
      </c>
      <c r="E733" s="84" t="s">
        <v>10358</v>
      </c>
    </row>
    <row r="734" spans="1:5" x14ac:dyDescent="0.2">
      <c r="A734" s="84" t="s">
        <v>5291</v>
      </c>
      <c r="B734" s="84" t="s">
        <v>1013</v>
      </c>
      <c r="C734" s="84" t="s">
        <v>5292</v>
      </c>
      <c r="D734" s="84" t="s">
        <v>8262</v>
      </c>
      <c r="E734" s="84" t="s">
        <v>10232</v>
      </c>
    </row>
    <row r="735" spans="1:5" x14ac:dyDescent="0.2">
      <c r="A735" s="84" t="s">
        <v>5291</v>
      </c>
      <c r="B735" s="84" t="s">
        <v>1013</v>
      </c>
      <c r="C735" s="84" t="s">
        <v>5292</v>
      </c>
      <c r="D735" s="84" t="s">
        <v>8262</v>
      </c>
      <c r="E735" s="84" t="s">
        <v>194</v>
      </c>
    </row>
    <row r="736" spans="1:5" x14ac:dyDescent="0.2">
      <c r="A736" s="84" t="s">
        <v>5291</v>
      </c>
      <c r="B736" s="84" t="s">
        <v>1013</v>
      </c>
      <c r="C736" s="84" t="s">
        <v>5292</v>
      </c>
      <c r="D736" s="84" t="s">
        <v>8262</v>
      </c>
      <c r="E736" s="84" t="s">
        <v>873</v>
      </c>
    </row>
    <row r="737" spans="1:5" x14ac:dyDescent="0.2">
      <c r="A737" s="84" t="s">
        <v>5291</v>
      </c>
      <c r="B737" s="84" t="s">
        <v>1013</v>
      </c>
      <c r="C737" s="84" t="s">
        <v>5292</v>
      </c>
      <c r="D737" s="84" t="s">
        <v>8262</v>
      </c>
      <c r="E737" s="84" t="s">
        <v>871</v>
      </c>
    </row>
    <row r="738" spans="1:5" x14ac:dyDescent="0.2">
      <c r="A738" s="84" t="s">
        <v>5293</v>
      </c>
      <c r="B738" s="84" t="s">
        <v>1013</v>
      </c>
      <c r="C738" s="84" t="s">
        <v>5294</v>
      </c>
      <c r="D738" s="84" t="s">
        <v>8263</v>
      </c>
      <c r="E738" s="84" t="s">
        <v>10336</v>
      </c>
    </row>
    <row r="739" spans="1:5" x14ac:dyDescent="0.2">
      <c r="A739" s="84" t="s">
        <v>5293</v>
      </c>
      <c r="B739" s="84" t="s">
        <v>1013</v>
      </c>
      <c r="C739" s="84" t="s">
        <v>5294</v>
      </c>
      <c r="D739" s="84" t="s">
        <v>8263</v>
      </c>
      <c r="E739" s="84">
        <v>850</v>
      </c>
    </row>
    <row r="740" spans="1:5" x14ac:dyDescent="0.2">
      <c r="A740" s="84" t="s">
        <v>5293</v>
      </c>
      <c r="B740" s="84" t="s">
        <v>1013</v>
      </c>
      <c r="C740" s="84" t="s">
        <v>5294</v>
      </c>
      <c r="D740" s="84" t="s">
        <v>8263</v>
      </c>
      <c r="E740" s="84" t="s">
        <v>10358</v>
      </c>
    </row>
    <row r="741" spans="1:5" x14ac:dyDescent="0.2">
      <c r="A741" s="84" t="s">
        <v>5293</v>
      </c>
      <c r="B741" s="84" t="s">
        <v>1013</v>
      </c>
      <c r="C741" s="84" t="s">
        <v>5294</v>
      </c>
      <c r="D741" s="84" t="s">
        <v>8263</v>
      </c>
      <c r="E741" s="84" t="s">
        <v>10232</v>
      </c>
    </row>
    <row r="742" spans="1:5" x14ac:dyDescent="0.2">
      <c r="A742" s="84" t="s">
        <v>5293</v>
      </c>
      <c r="B742" s="84" t="s">
        <v>1013</v>
      </c>
      <c r="C742" s="84" t="s">
        <v>5294</v>
      </c>
      <c r="D742" s="84" t="s">
        <v>8263</v>
      </c>
      <c r="E742" s="84" t="s">
        <v>194</v>
      </c>
    </row>
    <row r="743" spans="1:5" x14ac:dyDescent="0.2">
      <c r="A743" s="84" t="s">
        <v>5293</v>
      </c>
      <c r="B743" s="84" t="s">
        <v>1013</v>
      </c>
      <c r="C743" s="84" t="s">
        <v>5294</v>
      </c>
      <c r="D743" s="84" t="s">
        <v>8263</v>
      </c>
      <c r="E743" s="84" t="s">
        <v>199</v>
      </c>
    </row>
    <row r="744" spans="1:5" x14ac:dyDescent="0.2">
      <c r="A744" s="84" t="s">
        <v>5295</v>
      </c>
      <c r="B744" s="84" t="s">
        <v>1013</v>
      </c>
      <c r="C744" s="84" t="s">
        <v>5296</v>
      </c>
      <c r="D744" s="84" t="s">
        <v>8264</v>
      </c>
      <c r="E744" s="84" t="s">
        <v>10336</v>
      </c>
    </row>
    <row r="745" spans="1:5" x14ac:dyDescent="0.2">
      <c r="A745" s="84" t="s">
        <v>5295</v>
      </c>
      <c r="B745" s="84" t="s">
        <v>1013</v>
      </c>
      <c r="C745" s="84" t="s">
        <v>5296</v>
      </c>
      <c r="D745" s="84" t="s">
        <v>8264</v>
      </c>
      <c r="E745" s="84">
        <v>850</v>
      </c>
    </row>
    <row r="746" spans="1:5" x14ac:dyDescent="0.2">
      <c r="A746" s="84" t="s">
        <v>5295</v>
      </c>
      <c r="B746" s="84" t="s">
        <v>1013</v>
      </c>
      <c r="C746" s="84" t="s">
        <v>5296</v>
      </c>
      <c r="D746" s="84" t="s">
        <v>8264</v>
      </c>
      <c r="E746" s="84" t="s">
        <v>10358</v>
      </c>
    </row>
    <row r="747" spans="1:5" x14ac:dyDescent="0.2">
      <c r="A747" s="84" t="s">
        <v>5295</v>
      </c>
      <c r="B747" s="84" t="s">
        <v>1013</v>
      </c>
      <c r="C747" s="84" t="s">
        <v>5296</v>
      </c>
      <c r="D747" s="84" t="s">
        <v>8264</v>
      </c>
      <c r="E747" s="84" t="s">
        <v>10232</v>
      </c>
    </row>
    <row r="748" spans="1:5" x14ac:dyDescent="0.2">
      <c r="A748" s="84" t="s">
        <v>5295</v>
      </c>
      <c r="B748" s="84" t="s">
        <v>1013</v>
      </c>
      <c r="C748" s="84" t="s">
        <v>5296</v>
      </c>
      <c r="D748" s="84" t="s">
        <v>8264</v>
      </c>
      <c r="E748" s="84" t="s">
        <v>204</v>
      </c>
    </row>
    <row r="749" spans="1:5" x14ac:dyDescent="0.2">
      <c r="A749" s="84" t="s">
        <v>5317</v>
      </c>
      <c r="B749" s="84" t="s">
        <v>1013</v>
      </c>
      <c r="C749" s="84" t="s">
        <v>5318</v>
      </c>
      <c r="D749" s="84" t="s">
        <v>8275</v>
      </c>
      <c r="E749" s="84" t="s">
        <v>10336</v>
      </c>
    </row>
    <row r="750" spans="1:5" x14ac:dyDescent="0.2">
      <c r="A750" s="84" t="s">
        <v>5317</v>
      </c>
      <c r="B750" s="84" t="s">
        <v>1013</v>
      </c>
      <c r="C750" s="84" t="s">
        <v>5318</v>
      </c>
      <c r="D750" s="84" t="s">
        <v>8275</v>
      </c>
      <c r="E750" s="84">
        <v>850</v>
      </c>
    </row>
    <row r="751" spans="1:5" x14ac:dyDescent="0.2">
      <c r="A751" s="84" t="s">
        <v>5317</v>
      </c>
      <c r="B751" s="84" t="s">
        <v>1013</v>
      </c>
      <c r="C751" s="84" t="s">
        <v>5318</v>
      </c>
      <c r="D751" s="84" t="s">
        <v>8275</v>
      </c>
      <c r="E751" s="84" t="s">
        <v>10358</v>
      </c>
    </row>
    <row r="752" spans="1:5" x14ac:dyDescent="0.2">
      <c r="A752" s="84" t="s">
        <v>5317</v>
      </c>
      <c r="B752" s="84" t="s">
        <v>1013</v>
      </c>
      <c r="C752" s="84" t="s">
        <v>5318</v>
      </c>
      <c r="D752" s="84" t="s">
        <v>8275</v>
      </c>
      <c r="E752" s="84" t="s">
        <v>10232</v>
      </c>
    </row>
    <row r="753" spans="1:5" x14ac:dyDescent="0.2">
      <c r="A753" s="84" t="s">
        <v>5317</v>
      </c>
      <c r="B753" s="84" t="s">
        <v>1013</v>
      </c>
      <c r="C753" s="84" t="s">
        <v>5318</v>
      </c>
      <c r="D753" s="84" t="s">
        <v>8275</v>
      </c>
      <c r="E753" s="84" t="s">
        <v>8893</v>
      </c>
    </row>
    <row r="754" spans="1:5" x14ac:dyDescent="0.2">
      <c r="A754" s="84" t="s">
        <v>5319</v>
      </c>
      <c r="B754" s="84" t="s">
        <v>1013</v>
      </c>
      <c r="C754" s="84" t="s">
        <v>5320</v>
      </c>
      <c r="D754" s="84" t="s">
        <v>8276</v>
      </c>
      <c r="E754" s="84" t="s">
        <v>10336</v>
      </c>
    </row>
    <row r="755" spans="1:5" x14ac:dyDescent="0.2">
      <c r="A755" s="84" t="s">
        <v>5319</v>
      </c>
      <c r="B755" s="84" t="s">
        <v>1013</v>
      </c>
      <c r="C755" s="84" t="s">
        <v>5320</v>
      </c>
      <c r="D755" s="84" t="s">
        <v>8276</v>
      </c>
      <c r="E755" s="84">
        <v>850</v>
      </c>
    </row>
    <row r="756" spans="1:5" x14ac:dyDescent="0.2">
      <c r="A756" s="84" t="s">
        <v>5319</v>
      </c>
      <c r="B756" s="84" t="s">
        <v>1013</v>
      </c>
      <c r="C756" s="84" t="s">
        <v>5320</v>
      </c>
      <c r="D756" s="84" t="s">
        <v>8276</v>
      </c>
      <c r="E756" s="84" t="s">
        <v>10358</v>
      </c>
    </row>
    <row r="757" spans="1:5" x14ac:dyDescent="0.2">
      <c r="A757" s="84" t="s">
        <v>5319</v>
      </c>
      <c r="B757" s="84" t="s">
        <v>1013</v>
      </c>
      <c r="C757" s="84" t="s">
        <v>5320</v>
      </c>
      <c r="D757" s="84" t="s">
        <v>8276</v>
      </c>
      <c r="E757" s="84" t="s">
        <v>10232</v>
      </c>
    </row>
    <row r="758" spans="1:5" x14ac:dyDescent="0.2">
      <c r="A758" s="84" t="s">
        <v>5319</v>
      </c>
      <c r="B758" s="84" t="s">
        <v>1013</v>
      </c>
      <c r="C758" s="84" t="s">
        <v>5320</v>
      </c>
      <c r="D758" s="84" t="s">
        <v>8276</v>
      </c>
      <c r="E758" s="84" t="s">
        <v>194</v>
      </c>
    </row>
    <row r="759" spans="1:5" x14ac:dyDescent="0.2">
      <c r="A759" s="84" t="s">
        <v>5319</v>
      </c>
      <c r="B759" s="84" t="s">
        <v>1013</v>
      </c>
      <c r="C759" s="84" t="s">
        <v>5320</v>
      </c>
      <c r="D759" s="84" t="s">
        <v>8276</v>
      </c>
      <c r="E759" s="84" t="s">
        <v>167</v>
      </c>
    </row>
    <row r="760" spans="1:5" x14ac:dyDescent="0.2">
      <c r="A760" s="84" t="s">
        <v>5321</v>
      </c>
      <c r="B760" s="84" t="s">
        <v>1013</v>
      </c>
      <c r="C760" s="84" t="s">
        <v>5322</v>
      </c>
      <c r="D760" s="84" t="s">
        <v>8277</v>
      </c>
      <c r="E760" s="84" t="s">
        <v>10336</v>
      </c>
    </row>
    <row r="761" spans="1:5" x14ac:dyDescent="0.2">
      <c r="A761" s="84" t="s">
        <v>5321</v>
      </c>
      <c r="B761" s="84" t="s">
        <v>1013</v>
      </c>
      <c r="C761" s="84" t="s">
        <v>5322</v>
      </c>
      <c r="D761" s="84" t="s">
        <v>8277</v>
      </c>
      <c r="E761" s="84">
        <v>850</v>
      </c>
    </row>
    <row r="762" spans="1:5" x14ac:dyDescent="0.2">
      <c r="A762" s="84" t="s">
        <v>5321</v>
      </c>
      <c r="B762" s="84" t="s">
        <v>1013</v>
      </c>
      <c r="C762" s="84" t="s">
        <v>5322</v>
      </c>
      <c r="D762" s="84" t="s">
        <v>8277</v>
      </c>
      <c r="E762" s="84" t="s">
        <v>10358</v>
      </c>
    </row>
    <row r="763" spans="1:5" x14ac:dyDescent="0.2">
      <c r="A763" s="84" t="s">
        <v>5321</v>
      </c>
      <c r="B763" s="84" t="s">
        <v>1013</v>
      </c>
      <c r="C763" s="84" t="s">
        <v>5322</v>
      </c>
      <c r="D763" s="84" t="s">
        <v>8277</v>
      </c>
      <c r="E763" s="84" t="s">
        <v>10232</v>
      </c>
    </row>
    <row r="764" spans="1:5" x14ac:dyDescent="0.2">
      <c r="A764" s="84" t="s">
        <v>5321</v>
      </c>
      <c r="B764" s="84" t="s">
        <v>1013</v>
      </c>
      <c r="C764" s="84" t="s">
        <v>5322</v>
      </c>
      <c r="D764" s="84" t="s">
        <v>8277</v>
      </c>
      <c r="E764" s="84" t="s">
        <v>10228</v>
      </c>
    </row>
    <row r="765" spans="1:5" x14ac:dyDescent="0.2">
      <c r="A765" s="84" t="s">
        <v>5321</v>
      </c>
      <c r="B765" s="84" t="s">
        <v>1013</v>
      </c>
      <c r="C765" s="84" t="s">
        <v>5322</v>
      </c>
      <c r="D765" s="84" t="s">
        <v>8277</v>
      </c>
      <c r="E765" s="84" t="s">
        <v>194</v>
      </c>
    </row>
    <row r="766" spans="1:5" x14ac:dyDescent="0.2">
      <c r="A766" s="84" t="s">
        <v>6806</v>
      </c>
      <c r="B766" s="84" t="s">
        <v>1013</v>
      </c>
      <c r="C766" s="84" t="s">
        <v>6807</v>
      </c>
      <c r="D766" s="84" t="s">
        <v>9580</v>
      </c>
      <c r="E766" s="84" t="s">
        <v>10336</v>
      </c>
    </row>
    <row r="767" spans="1:5" x14ac:dyDescent="0.2">
      <c r="A767" s="84" t="s">
        <v>6806</v>
      </c>
      <c r="B767" s="84" t="s">
        <v>1013</v>
      </c>
      <c r="C767" s="84" t="s">
        <v>6807</v>
      </c>
      <c r="D767" s="84" t="s">
        <v>9580</v>
      </c>
      <c r="E767" s="84">
        <v>850</v>
      </c>
    </row>
    <row r="768" spans="1:5" x14ac:dyDescent="0.2">
      <c r="A768" s="84" t="s">
        <v>6806</v>
      </c>
      <c r="B768" s="84" t="s">
        <v>1013</v>
      </c>
      <c r="C768" s="84" t="s">
        <v>6807</v>
      </c>
      <c r="D768" s="84" t="s">
        <v>9580</v>
      </c>
      <c r="E768" s="84" t="s">
        <v>10358</v>
      </c>
    </row>
    <row r="769" spans="1:5" x14ac:dyDescent="0.2">
      <c r="A769" s="84" t="s">
        <v>6806</v>
      </c>
      <c r="B769" s="84" t="s">
        <v>1013</v>
      </c>
      <c r="C769" s="84" t="s">
        <v>6807</v>
      </c>
      <c r="D769" s="84" t="s">
        <v>9580</v>
      </c>
      <c r="E769" s="84" t="s">
        <v>10232</v>
      </c>
    </row>
    <row r="770" spans="1:5" x14ac:dyDescent="0.2">
      <c r="A770" s="84" t="s">
        <v>6806</v>
      </c>
      <c r="B770" s="84" t="s">
        <v>1013</v>
      </c>
      <c r="C770" s="84" t="s">
        <v>6807</v>
      </c>
      <c r="D770" s="84" t="s">
        <v>9580</v>
      </c>
      <c r="E770" s="84" t="s">
        <v>10165</v>
      </c>
    </row>
    <row r="771" spans="1:5" x14ac:dyDescent="0.2">
      <c r="A771" s="84" t="s">
        <v>5297</v>
      </c>
      <c r="B771" s="84" t="s">
        <v>1013</v>
      </c>
      <c r="C771" s="84" t="s">
        <v>5298</v>
      </c>
      <c r="D771" s="84" t="s">
        <v>8265</v>
      </c>
      <c r="E771" s="84" t="s">
        <v>10336</v>
      </c>
    </row>
    <row r="772" spans="1:5" x14ac:dyDescent="0.2">
      <c r="A772" s="84" t="s">
        <v>5297</v>
      </c>
      <c r="B772" s="84" t="s">
        <v>1013</v>
      </c>
      <c r="C772" s="84" t="s">
        <v>5298</v>
      </c>
      <c r="D772" s="84" t="s">
        <v>8265</v>
      </c>
      <c r="E772" s="84">
        <v>850</v>
      </c>
    </row>
    <row r="773" spans="1:5" x14ac:dyDescent="0.2">
      <c r="A773" s="84" t="s">
        <v>5297</v>
      </c>
      <c r="B773" s="84" t="s">
        <v>1013</v>
      </c>
      <c r="C773" s="84" t="s">
        <v>5298</v>
      </c>
      <c r="D773" s="84" t="s">
        <v>8265</v>
      </c>
      <c r="E773" s="84" t="s">
        <v>10358</v>
      </c>
    </row>
    <row r="774" spans="1:5" x14ac:dyDescent="0.2">
      <c r="A774" s="84" t="s">
        <v>5297</v>
      </c>
      <c r="B774" s="84" t="s">
        <v>1013</v>
      </c>
      <c r="C774" s="84" t="s">
        <v>5298</v>
      </c>
      <c r="D774" s="84" t="s">
        <v>8265</v>
      </c>
      <c r="E774" s="84" t="s">
        <v>10232</v>
      </c>
    </row>
    <row r="775" spans="1:5" x14ac:dyDescent="0.2">
      <c r="A775" s="84" t="s">
        <v>5297</v>
      </c>
      <c r="B775" s="84" t="s">
        <v>1013</v>
      </c>
      <c r="C775" s="84" t="s">
        <v>5298</v>
      </c>
      <c r="D775" s="84" t="s">
        <v>8265</v>
      </c>
      <c r="E775" s="84" t="s">
        <v>204</v>
      </c>
    </row>
    <row r="776" spans="1:5" x14ac:dyDescent="0.2">
      <c r="A776" s="84" t="s">
        <v>5297</v>
      </c>
      <c r="B776" s="84" t="s">
        <v>1013</v>
      </c>
      <c r="C776" s="84" t="s">
        <v>5298</v>
      </c>
      <c r="D776" s="84" t="s">
        <v>8265</v>
      </c>
      <c r="E776" s="84" t="s">
        <v>10261</v>
      </c>
    </row>
    <row r="777" spans="1:5" x14ac:dyDescent="0.2">
      <c r="A777" s="84" t="s">
        <v>5299</v>
      </c>
      <c r="B777" s="84" t="s">
        <v>1013</v>
      </c>
      <c r="C777" s="84" t="s">
        <v>5300</v>
      </c>
      <c r="D777" s="84" t="s">
        <v>8266</v>
      </c>
      <c r="E777" s="84" t="s">
        <v>10336</v>
      </c>
    </row>
    <row r="778" spans="1:5" x14ac:dyDescent="0.2">
      <c r="A778" s="84" t="s">
        <v>5299</v>
      </c>
      <c r="B778" s="84" t="s">
        <v>1013</v>
      </c>
      <c r="C778" s="84" t="s">
        <v>5300</v>
      </c>
      <c r="D778" s="84" t="s">
        <v>8266</v>
      </c>
      <c r="E778" s="84">
        <v>850</v>
      </c>
    </row>
    <row r="779" spans="1:5" x14ac:dyDescent="0.2">
      <c r="A779" s="84" t="s">
        <v>5299</v>
      </c>
      <c r="B779" s="84" t="s">
        <v>1013</v>
      </c>
      <c r="C779" s="84" t="s">
        <v>5300</v>
      </c>
      <c r="D779" s="84" t="s">
        <v>8266</v>
      </c>
      <c r="E779" s="84" t="s">
        <v>10358</v>
      </c>
    </row>
    <row r="780" spans="1:5" x14ac:dyDescent="0.2">
      <c r="A780" s="84" t="s">
        <v>5299</v>
      </c>
      <c r="B780" s="84" t="s">
        <v>1013</v>
      </c>
      <c r="C780" s="84" t="s">
        <v>5300</v>
      </c>
      <c r="D780" s="84" t="s">
        <v>8266</v>
      </c>
      <c r="E780" s="84" t="s">
        <v>10232</v>
      </c>
    </row>
    <row r="781" spans="1:5" x14ac:dyDescent="0.2">
      <c r="A781" s="84" t="s">
        <v>5299</v>
      </c>
      <c r="B781" s="84" t="s">
        <v>1013</v>
      </c>
      <c r="C781" s="84" t="s">
        <v>5300</v>
      </c>
      <c r="D781" s="84" t="s">
        <v>8266</v>
      </c>
      <c r="E781" s="84" t="s">
        <v>204</v>
      </c>
    </row>
    <row r="782" spans="1:5" x14ac:dyDescent="0.2">
      <c r="A782" s="84" t="s">
        <v>5299</v>
      </c>
      <c r="B782" s="84" t="s">
        <v>1013</v>
      </c>
      <c r="C782" s="84" t="s">
        <v>5300</v>
      </c>
      <c r="D782" s="84" t="s">
        <v>8266</v>
      </c>
      <c r="E782" s="84" t="s">
        <v>10366</v>
      </c>
    </row>
    <row r="783" spans="1:5" x14ac:dyDescent="0.2">
      <c r="A783" s="84" t="s">
        <v>5299</v>
      </c>
      <c r="B783" s="84" t="s">
        <v>1013</v>
      </c>
      <c r="C783" s="84" t="s">
        <v>5300</v>
      </c>
      <c r="D783" s="84" t="s">
        <v>8266</v>
      </c>
      <c r="E783" s="84" t="s">
        <v>582</v>
      </c>
    </row>
    <row r="784" spans="1:5" x14ac:dyDescent="0.2">
      <c r="A784" s="84" t="s">
        <v>5301</v>
      </c>
      <c r="B784" s="84" t="s">
        <v>1013</v>
      </c>
      <c r="C784" s="84" t="s">
        <v>5302</v>
      </c>
      <c r="D784" s="84" t="s">
        <v>8267</v>
      </c>
      <c r="E784" s="84" t="s">
        <v>10336</v>
      </c>
    </row>
    <row r="785" spans="1:5" x14ac:dyDescent="0.2">
      <c r="A785" s="84" t="s">
        <v>5301</v>
      </c>
      <c r="B785" s="84" t="s">
        <v>1013</v>
      </c>
      <c r="C785" s="84" t="s">
        <v>5302</v>
      </c>
      <c r="D785" s="84" t="s">
        <v>8267</v>
      </c>
      <c r="E785" s="84">
        <v>850</v>
      </c>
    </row>
    <row r="786" spans="1:5" x14ac:dyDescent="0.2">
      <c r="A786" s="84" t="s">
        <v>5301</v>
      </c>
      <c r="B786" s="84" t="s">
        <v>1013</v>
      </c>
      <c r="C786" s="84" t="s">
        <v>5302</v>
      </c>
      <c r="D786" s="84" t="s">
        <v>8267</v>
      </c>
      <c r="E786" s="84" t="s">
        <v>10358</v>
      </c>
    </row>
    <row r="787" spans="1:5" x14ac:dyDescent="0.2">
      <c r="A787" s="84" t="s">
        <v>5301</v>
      </c>
      <c r="B787" s="84" t="s">
        <v>1013</v>
      </c>
      <c r="C787" s="84" t="s">
        <v>5302</v>
      </c>
      <c r="D787" s="84" t="s">
        <v>8267</v>
      </c>
      <c r="E787" s="84" t="s">
        <v>10232</v>
      </c>
    </row>
    <row r="788" spans="1:5" x14ac:dyDescent="0.2">
      <c r="A788" s="84" t="s">
        <v>5301</v>
      </c>
      <c r="B788" s="84" t="s">
        <v>1013</v>
      </c>
      <c r="C788" s="84" t="s">
        <v>5302</v>
      </c>
      <c r="D788" s="84" t="s">
        <v>8267</v>
      </c>
      <c r="E788" s="84" t="s">
        <v>204</v>
      </c>
    </row>
    <row r="789" spans="1:5" x14ac:dyDescent="0.2">
      <c r="A789" s="84" t="s">
        <v>5301</v>
      </c>
      <c r="B789" s="84" t="s">
        <v>1013</v>
      </c>
      <c r="C789" s="84" t="s">
        <v>5302</v>
      </c>
      <c r="D789" s="84" t="s">
        <v>8267</v>
      </c>
      <c r="E789" s="84" t="s">
        <v>873</v>
      </c>
    </row>
    <row r="790" spans="1:5" x14ac:dyDescent="0.2">
      <c r="A790" s="84" t="s">
        <v>5301</v>
      </c>
      <c r="B790" s="84" t="s">
        <v>1013</v>
      </c>
      <c r="C790" s="84" t="s">
        <v>5302</v>
      </c>
      <c r="D790" s="84" t="s">
        <v>8267</v>
      </c>
      <c r="E790" s="84" t="s">
        <v>871</v>
      </c>
    </row>
    <row r="791" spans="1:5" x14ac:dyDescent="0.2">
      <c r="A791" s="84" t="s">
        <v>5303</v>
      </c>
      <c r="B791" s="84" t="s">
        <v>1013</v>
      </c>
      <c r="C791" s="84" t="s">
        <v>5304</v>
      </c>
      <c r="D791" s="84" t="s">
        <v>8268</v>
      </c>
      <c r="E791" s="84" t="s">
        <v>10336</v>
      </c>
    </row>
    <row r="792" spans="1:5" x14ac:dyDescent="0.2">
      <c r="A792" s="84" t="s">
        <v>5303</v>
      </c>
      <c r="B792" s="84" t="s">
        <v>1013</v>
      </c>
      <c r="C792" s="84" t="s">
        <v>5304</v>
      </c>
      <c r="D792" s="84" t="s">
        <v>8268</v>
      </c>
      <c r="E792" s="84">
        <v>850</v>
      </c>
    </row>
    <row r="793" spans="1:5" x14ac:dyDescent="0.2">
      <c r="A793" s="84" t="s">
        <v>5303</v>
      </c>
      <c r="B793" s="84" t="s">
        <v>1013</v>
      </c>
      <c r="C793" s="84" t="s">
        <v>5304</v>
      </c>
      <c r="D793" s="84" t="s">
        <v>8268</v>
      </c>
      <c r="E793" s="84" t="s">
        <v>10358</v>
      </c>
    </row>
    <row r="794" spans="1:5" x14ac:dyDescent="0.2">
      <c r="A794" s="84" t="s">
        <v>5303</v>
      </c>
      <c r="B794" s="84" t="s">
        <v>1013</v>
      </c>
      <c r="C794" s="84" t="s">
        <v>5304</v>
      </c>
      <c r="D794" s="84" t="s">
        <v>8268</v>
      </c>
      <c r="E794" s="84" t="s">
        <v>10232</v>
      </c>
    </row>
    <row r="795" spans="1:5" x14ac:dyDescent="0.2">
      <c r="A795" s="84" t="s">
        <v>5303</v>
      </c>
      <c r="B795" s="84" t="s">
        <v>1013</v>
      </c>
      <c r="C795" s="84" t="s">
        <v>5304</v>
      </c>
      <c r="D795" s="84" t="s">
        <v>8268</v>
      </c>
      <c r="E795" s="84" t="s">
        <v>204</v>
      </c>
    </row>
    <row r="796" spans="1:5" x14ac:dyDescent="0.2">
      <c r="A796" s="84" t="s">
        <v>5303</v>
      </c>
      <c r="B796" s="84" t="s">
        <v>1013</v>
      </c>
      <c r="C796" s="84" t="s">
        <v>5304</v>
      </c>
      <c r="D796" s="84" t="s">
        <v>8268</v>
      </c>
      <c r="E796" s="84" t="s">
        <v>199</v>
      </c>
    </row>
    <row r="797" spans="1:5" x14ac:dyDescent="0.2">
      <c r="A797" s="84" t="s">
        <v>5305</v>
      </c>
      <c r="B797" s="84" t="s">
        <v>1013</v>
      </c>
      <c r="C797" s="84" t="s">
        <v>5306</v>
      </c>
      <c r="D797" s="84" t="s">
        <v>8269</v>
      </c>
      <c r="E797" s="84" t="s">
        <v>10336</v>
      </c>
    </row>
    <row r="798" spans="1:5" x14ac:dyDescent="0.2">
      <c r="A798" s="84" t="s">
        <v>5305</v>
      </c>
      <c r="B798" s="84" t="s">
        <v>1013</v>
      </c>
      <c r="C798" s="84" t="s">
        <v>5306</v>
      </c>
      <c r="D798" s="84" t="s">
        <v>8269</v>
      </c>
      <c r="E798" s="84">
        <v>850</v>
      </c>
    </row>
    <row r="799" spans="1:5" x14ac:dyDescent="0.2">
      <c r="A799" s="84" t="s">
        <v>5305</v>
      </c>
      <c r="B799" s="84" t="s">
        <v>1013</v>
      </c>
      <c r="C799" s="84" t="s">
        <v>5306</v>
      </c>
      <c r="D799" s="84" t="s">
        <v>8269</v>
      </c>
      <c r="E799" s="84" t="s">
        <v>10358</v>
      </c>
    </row>
    <row r="800" spans="1:5" x14ac:dyDescent="0.2">
      <c r="A800" s="84" t="s">
        <v>5305</v>
      </c>
      <c r="B800" s="84" t="s">
        <v>1013</v>
      </c>
      <c r="C800" s="84" t="s">
        <v>5306</v>
      </c>
      <c r="D800" s="84" t="s">
        <v>8269</v>
      </c>
      <c r="E800" s="84" t="s">
        <v>10232</v>
      </c>
    </row>
    <row r="801" spans="1:5" x14ac:dyDescent="0.2">
      <c r="A801" s="84" t="s">
        <v>5305</v>
      </c>
      <c r="B801" s="84" t="s">
        <v>1013</v>
      </c>
      <c r="C801" s="84" t="s">
        <v>5306</v>
      </c>
      <c r="D801" s="84" t="s">
        <v>8269</v>
      </c>
      <c r="E801" s="84" t="s">
        <v>204</v>
      </c>
    </row>
    <row r="802" spans="1:5" x14ac:dyDescent="0.2">
      <c r="A802" s="84" t="s">
        <v>5305</v>
      </c>
      <c r="B802" s="84" t="s">
        <v>1013</v>
      </c>
      <c r="C802" s="84" t="s">
        <v>5306</v>
      </c>
      <c r="D802" s="84" t="s">
        <v>8269</v>
      </c>
      <c r="E802" s="84" t="s">
        <v>10195</v>
      </c>
    </row>
    <row r="803" spans="1:5" x14ac:dyDescent="0.2">
      <c r="A803" s="84" t="s">
        <v>5307</v>
      </c>
      <c r="B803" s="84" t="s">
        <v>1013</v>
      </c>
      <c r="C803" s="84" t="s">
        <v>5308</v>
      </c>
      <c r="D803" s="84" t="s">
        <v>8270</v>
      </c>
      <c r="E803" s="84" t="s">
        <v>10336</v>
      </c>
    </row>
    <row r="804" spans="1:5" x14ac:dyDescent="0.2">
      <c r="A804" s="84" t="s">
        <v>5307</v>
      </c>
      <c r="B804" s="84" t="s">
        <v>1013</v>
      </c>
      <c r="C804" s="84" t="s">
        <v>5308</v>
      </c>
      <c r="D804" s="84" t="s">
        <v>8270</v>
      </c>
      <c r="E804" s="84">
        <v>850</v>
      </c>
    </row>
    <row r="805" spans="1:5" x14ac:dyDescent="0.2">
      <c r="A805" s="84" t="s">
        <v>5307</v>
      </c>
      <c r="B805" s="84" t="s">
        <v>1013</v>
      </c>
      <c r="C805" s="84" t="s">
        <v>5308</v>
      </c>
      <c r="D805" s="84" t="s">
        <v>8270</v>
      </c>
      <c r="E805" s="84" t="s">
        <v>10358</v>
      </c>
    </row>
    <row r="806" spans="1:5" x14ac:dyDescent="0.2">
      <c r="A806" s="84" t="s">
        <v>5307</v>
      </c>
      <c r="B806" s="84" t="s">
        <v>1013</v>
      </c>
      <c r="C806" s="84" t="s">
        <v>5308</v>
      </c>
      <c r="D806" s="84" t="s">
        <v>8270</v>
      </c>
      <c r="E806" s="84" t="s">
        <v>10232</v>
      </c>
    </row>
    <row r="807" spans="1:5" x14ac:dyDescent="0.2">
      <c r="A807" s="84" t="s">
        <v>5307</v>
      </c>
      <c r="B807" s="84" t="s">
        <v>1013</v>
      </c>
      <c r="C807" s="84" t="s">
        <v>5308</v>
      </c>
      <c r="D807" s="84" t="s">
        <v>8270</v>
      </c>
      <c r="E807" s="84" t="s">
        <v>204</v>
      </c>
    </row>
    <row r="808" spans="1:5" x14ac:dyDescent="0.2">
      <c r="A808" s="84" t="s">
        <v>5307</v>
      </c>
      <c r="B808" s="84" t="s">
        <v>1013</v>
      </c>
      <c r="C808" s="84" t="s">
        <v>5308</v>
      </c>
      <c r="D808" s="84" t="s">
        <v>8270</v>
      </c>
      <c r="E808" s="84" t="s">
        <v>10367</v>
      </c>
    </row>
    <row r="809" spans="1:5" x14ac:dyDescent="0.2">
      <c r="A809" s="84" t="s">
        <v>5309</v>
      </c>
      <c r="B809" s="84" t="s">
        <v>1013</v>
      </c>
      <c r="C809" s="84" t="s">
        <v>5310</v>
      </c>
      <c r="D809" s="84" t="s">
        <v>8271</v>
      </c>
      <c r="E809" s="84" t="s">
        <v>10336</v>
      </c>
    </row>
    <row r="810" spans="1:5" x14ac:dyDescent="0.2">
      <c r="A810" s="84" t="s">
        <v>5309</v>
      </c>
      <c r="B810" s="84" t="s">
        <v>1013</v>
      </c>
      <c r="C810" s="84" t="s">
        <v>5310</v>
      </c>
      <c r="D810" s="84" t="s">
        <v>8271</v>
      </c>
      <c r="E810" s="84">
        <v>850</v>
      </c>
    </row>
    <row r="811" spans="1:5" x14ac:dyDescent="0.2">
      <c r="A811" s="84" t="s">
        <v>5309</v>
      </c>
      <c r="B811" s="84" t="s">
        <v>1013</v>
      </c>
      <c r="C811" s="84" t="s">
        <v>5310</v>
      </c>
      <c r="D811" s="84" t="s">
        <v>8271</v>
      </c>
      <c r="E811" s="84" t="s">
        <v>10358</v>
      </c>
    </row>
    <row r="812" spans="1:5" x14ac:dyDescent="0.2">
      <c r="A812" s="84" t="s">
        <v>5309</v>
      </c>
      <c r="B812" s="84" t="s">
        <v>1013</v>
      </c>
      <c r="C812" s="84" t="s">
        <v>5310</v>
      </c>
      <c r="D812" s="84" t="s">
        <v>8271</v>
      </c>
      <c r="E812" s="84" t="s">
        <v>10232</v>
      </c>
    </row>
    <row r="813" spans="1:5" x14ac:dyDescent="0.2">
      <c r="A813" s="84" t="s">
        <v>5309</v>
      </c>
      <c r="B813" s="84" t="s">
        <v>1013</v>
      </c>
      <c r="C813" s="84" t="s">
        <v>5310</v>
      </c>
      <c r="D813" s="84" t="s">
        <v>8271</v>
      </c>
      <c r="E813" s="84" t="s">
        <v>204</v>
      </c>
    </row>
    <row r="814" spans="1:5" x14ac:dyDescent="0.2">
      <c r="A814" s="84" t="s">
        <v>5309</v>
      </c>
      <c r="B814" s="84" t="s">
        <v>1013</v>
      </c>
      <c r="C814" s="84" t="s">
        <v>5310</v>
      </c>
      <c r="D814" s="84" t="s">
        <v>8271</v>
      </c>
      <c r="E814" s="84" t="s">
        <v>158</v>
      </c>
    </row>
    <row r="815" spans="1:5" x14ac:dyDescent="0.2">
      <c r="A815" s="84" t="s">
        <v>5311</v>
      </c>
      <c r="B815" s="84" t="s">
        <v>1013</v>
      </c>
      <c r="C815" s="84" t="s">
        <v>5312</v>
      </c>
      <c r="D815" s="84" t="s">
        <v>8272</v>
      </c>
      <c r="E815" s="84" t="s">
        <v>10336</v>
      </c>
    </row>
    <row r="816" spans="1:5" x14ac:dyDescent="0.2">
      <c r="A816" s="84" t="s">
        <v>5311</v>
      </c>
      <c r="B816" s="84" t="s">
        <v>1013</v>
      </c>
      <c r="C816" s="84" t="s">
        <v>5312</v>
      </c>
      <c r="D816" s="84" t="s">
        <v>8272</v>
      </c>
      <c r="E816" s="84">
        <v>850</v>
      </c>
    </row>
    <row r="817" spans="1:5" x14ac:dyDescent="0.2">
      <c r="A817" s="84" t="s">
        <v>5311</v>
      </c>
      <c r="B817" s="84" t="s">
        <v>1013</v>
      </c>
      <c r="C817" s="84" t="s">
        <v>5312</v>
      </c>
      <c r="D817" s="84" t="s">
        <v>8272</v>
      </c>
      <c r="E817" s="84" t="s">
        <v>10358</v>
      </c>
    </row>
    <row r="818" spans="1:5" x14ac:dyDescent="0.2">
      <c r="A818" s="84" t="s">
        <v>5311</v>
      </c>
      <c r="B818" s="84" t="s">
        <v>1013</v>
      </c>
      <c r="C818" s="84" t="s">
        <v>5312</v>
      </c>
      <c r="D818" s="84" t="s">
        <v>8272</v>
      </c>
      <c r="E818" s="84" t="s">
        <v>10232</v>
      </c>
    </row>
    <row r="819" spans="1:5" x14ac:dyDescent="0.2">
      <c r="A819" s="84" t="s">
        <v>5311</v>
      </c>
      <c r="B819" s="84" t="s">
        <v>1013</v>
      </c>
      <c r="C819" s="84" t="s">
        <v>5312</v>
      </c>
      <c r="D819" s="84" t="s">
        <v>8272</v>
      </c>
      <c r="E819" s="84" t="s">
        <v>204</v>
      </c>
    </row>
    <row r="820" spans="1:5" x14ac:dyDescent="0.2">
      <c r="A820" s="84" t="s">
        <v>5311</v>
      </c>
      <c r="B820" s="84" t="s">
        <v>1013</v>
      </c>
      <c r="C820" s="84" t="s">
        <v>5312</v>
      </c>
      <c r="D820" s="84" t="s">
        <v>8272</v>
      </c>
      <c r="E820" s="84" t="s">
        <v>167</v>
      </c>
    </row>
    <row r="821" spans="1:5" x14ac:dyDescent="0.2">
      <c r="A821" s="84" t="s">
        <v>5313</v>
      </c>
      <c r="B821" s="84" t="s">
        <v>1013</v>
      </c>
      <c r="C821" s="84" t="s">
        <v>5314</v>
      </c>
      <c r="D821" s="84" t="s">
        <v>8273</v>
      </c>
      <c r="E821" s="84" t="s">
        <v>10336</v>
      </c>
    </row>
    <row r="822" spans="1:5" x14ac:dyDescent="0.2">
      <c r="A822" s="84" t="s">
        <v>5313</v>
      </c>
      <c r="B822" s="84" t="s">
        <v>1013</v>
      </c>
      <c r="C822" s="84" t="s">
        <v>5314</v>
      </c>
      <c r="D822" s="84" t="s">
        <v>8273</v>
      </c>
      <c r="E822" s="84">
        <v>850</v>
      </c>
    </row>
    <row r="823" spans="1:5" x14ac:dyDescent="0.2">
      <c r="A823" s="84" t="s">
        <v>5313</v>
      </c>
      <c r="B823" s="84" t="s">
        <v>1013</v>
      </c>
      <c r="C823" s="84" t="s">
        <v>5314</v>
      </c>
      <c r="D823" s="84" t="s">
        <v>8273</v>
      </c>
      <c r="E823" s="84" t="s">
        <v>10358</v>
      </c>
    </row>
    <row r="824" spans="1:5" x14ac:dyDescent="0.2">
      <c r="A824" s="84" t="s">
        <v>5313</v>
      </c>
      <c r="B824" s="84" t="s">
        <v>1013</v>
      </c>
      <c r="C824" s="84" t="s">
        <v>5314</v>
      </c>
      <c r="D824" s="84" t="s">
        <v>8273</v>
      </c>
      <c r="E824" s="84" t="s">
        <v>10232</v>
      </c>
    </row>
    <row r="825" spans="1:5" x14ac:dyDescent="0.2">
      <c r="A825" s="84" t="s">
        <v>5313</v>
      </c>
      <c r="B825" s="84" t="s">
        <v>1013</v>
      </c>
      <c r="C825" s="84" t="s">
        <v>5314</v>
      </c>
      <c r="D825" s="84" t="s">
        <v>8273</v>
      </c>
      <c r="E825" s="84" t="s">
        <v>204</v>
      </c>
    </row>
    <row r="826" spans="1:5" x14ac:dyDescent="0.2">
      <c r="A826" s="84" t="s">
        <v>5313</v>
      </c>
      <c r="B826" s="84" t="s">
        <v>1013</v>
      </c>
      <c r="C826" s="84" t="s">
        <v>5314</v>
      </c>
      <c r="D826" s="84" t="s">
        <v>8273</v>
      </c>
      <c r="E826" s="84" t="s">
        <v>319</v>
      </c>
    </row>
    <row r="827" spans="1:5" x14ac:dyDescent="0.2">
      <c r="A827" s="84" t="s">
        <v>5313</v>
      </c>
      <c r="B827" s="84" t="s">
        <v>1013</v>
      </c>
      <c r="C827" s="84" t="s">
        <v>5314</v>
      </c>
      <c r="D827" s="84" t="s">
        <v>8273</v>
      </c>
      <c r="E827" s="84" t="s">
        <v>83</v>
      </c>
    </row>
    <row r="828" spans="1:5" x14ac:dyDescent="0.2">
      <c r="A828" s="84" t="s">
        <v>5315</v>
      </c>
      <c r="B828" s="84" t="s">
        <v>1013</v>
      </c>
      <c r="C828" s="84" t="s">
        <v>5316</v>
      </c>
      <c r="D828" s="84" t="s">
        <v>8274</v>
      </c>
      <c r="E828" s="84" t="s">
        <v>10336</v>
      </c>
    </row>
    <row r="829" spans="1:5" x14ac:dyDescent="0.2">
      <c r="A829" s="84" t="s">
        <v>5315</v>
      </c>
      <c r="B829" s="84" t="s">
        <v>1013</v>
      </c>
      <c r="C829" s="84" t="s">
        <v>5316</v>
      </c>
      <c r="D829" s="84" t="s">
        <v>8274</v>
      </c>
      <c r="E829" s="84">
        <v>850</v>
      </c>
    </row>
    <row r="830" spans="1:5" x14ac:dyDescent="0.2">
      <c r="A830" s="84" t="s">
        <v>5315</v>
      </c>
      <c r="B830" s="84" t="s">
        <v>1013</v>
      </c>
      <c r="C830" s="84" t="s">
        <v>5316</v>
      </c>
      <c r="D830" s="84" t="s">
        <v>8274</v>
      </c>
      <c r="E830" s="84" t="s">
        <v>10358</v>
      </c>
    </row>
    <row r="831" spans="1:5" x14ac:dyDescent="0.2">
      <c r="A831" s="84" t="s">
        <v>5315</v>
      </c>
      <c r="B831" s="84" t="s">
        <v>1013</v>
      </c>
      <c r="C831" s="84" t="s">
        <v>5316</v>
      </c>
      <c r="D831" s="84" t="s">
        <v>8274</v>
      </c>
      <c r="E831" s="84" t="s">
        <v>10232</v>
      </c>
    </row>
    <row r="832" spans="1:5" x14ac:dyDescent="0.2">
      <c r="A832" s="84" t="s">
        <v>5315</v>
      </c>
      <c r="B832" s="84" t="s">
        <v>1013</v>
      </c>
      <c r="C832" s="84" t="s">
        <v>5316</v>
      </c>
      <c r="D832" s="84" t="s">
        <v>8274</v>
      </c>
      <c r="E832" s="84" t="s">
        <v>10228</v>
      </c>
    </row>
    <row r="833" spans="1:5" x14ac:dyDescent="0.2">
      <c r="A833" s="84" t="s">
        <v>5315</v>
      </c>
      <c r="B833" s="84" t="s">
        <v>1013</v>
      </c>
      <c r="C833" s="84" t="s">
        <v>5316</v>
      </c>
      <c r="D833" s="84" t="s">
        <v>8274</v>
      </c>
      <c r="E833" s="84" t="s">
        <v>204</v>
      </c>
    </row>
    <row r="834" spans="1:5" x14ac:dyDescent="0.2">
      <c r="A834" s="84" t="s">
        <v>5323</v>
      </c>
      <c r="B834" s="84" t="s">
        <v>1013</v>
      </c>
      <c r="C834" s="84" t="s">
        <v>5324</v>
      </c>
      <c r="D834" s="84" t="s">
        <v>8278</v>
      </c>
      <c r="E834" s="84" t="s">
        <v>10336</v>
      </c>
    </row>
    <row r="835" spans="1:5" x14ac:dyDescent="0.2">
      <c r="A835" s="84" t="s">
        <v>5323</v>
      </c>
      <c r="B835" s="84" t="s">
        <v>1013</v>
      </c>
      <c r="C835" s="84" t="s">
        <v>5324</v>
      </c>
      <c r="D835" s="84" t="s">
        <v>8278</v>
      </c>
      <c r="E835" s="84">
        <v>830</v>
      </c>
    </row>
    <row r="836" spans="1:5" x14ac:dyDescent="0.2">
      <c r="A836" s="84" t="s">
        <v>5323</v>
      </c>
      <c r="B836" s="84" t="s">
        <v>1013</v>
      </c>
      <c r="C836" s="84" t="s">
        <v>5324</v>
      </c>
      <c r="D836" s="84" t="s">
        <v>8278</v>
      </c>
      <c r="E836" s="84" t="s">
        <v>10368</v>
      </c>
    </row>
    <row r="837" spans="1:5" x14ac:dyDescent="0.2">
      <c r="A837" s="84" t="s">
        <v>5323</v>
      </c>
      <c r="B837" s="84" t="s">
        <v>1013</v>
      </c>
      <c r="C837" s="84" t="s">
        <v>5324</v>
      </c>
      <c r="D837" s="84" t="s">
        <v>8278</v>
      </c>
      <c r="E837" s="84" t="s">
        <v>9422</v>
      </c>
    </row>
    <row r="838" spans="1:5" x14ac:dyDescent="0.2">
      <c r="A838" s="84" t="s">
        <v>5323</v>
      </c>
      <c r="B838" s="84" t="s">
        <v>1013</v>
      </c>
      <c r="C838" s="84" t="s">
        <v>5324</v>
      </c>
      <c r="D838" s="84" t="s">
        <v>8278</v>
      </c>
      <c r="E838" s="84" t="s">
        <v>194</v>
      </c>
    </row>
    <row r="839" spans="1:5" x14ac:dyDescent="0.2">
      <c r="A839" s="84" t="s">
        <v>5329</v>
      </c>
      <c r="B839" s="84" t="s">
        <v>1013</v>
      </c>
      <c r="C839" s="84" t="s">
        <v>5330</v>
      </c>
      <c r="D839" s="84" t="s">
        <v>8280</v>
      </c>
      <c r="E839" s="84" t="s">
        <v>10336</v>
      </c>
    </row>
    <row r="840" spans="1:5" x14ac:dyDescent="0.2">
      <c r="A840" s="84" t="s">
        <v>5329</v>
      </c>
      <c r="B840" s="84" t="s">
        <v>1013</v>
      </c>
      <c r="C840" s="84" t="s">
        <v>5330</v>
      </c>
      <c r="D840" s="84" t="s">
        <v>8280</v>
      </c>
      <c r="E840" s="84">
        <v>830</v>
      </c>
    </row>
    <row r="841" spans="1:5" x14ac:dyDescent="0.2">
      <c r="A841" s="84" t="s">
        <v>5329</v>
      </c>
      <c r="B841" s="84" t="s">
        <v>1013</v>
      </c>
      <c r="C841" s="84" t="s">
        <v>5330</v>
      </c>
      <c r="D841" s="84" t="s">
        <v>8280</v>
      </c>
      <c r="E841" s="84" t="s">
        <v>10368</v>
      </c>
    </row>
    <row r="842" spans="1:5" x14ac:dyDescent="0.2">
      <c r="A842" s="84" t="s">
        <v>5329</v>
      </c>
      <c r="B842" s="84" t="s">
        <v>1013</v>
      </c>
      <c r="C842" s="84" t="s">
        <v>5330</v>
      </c>
      <c r="D842" s="84" t="s">
        <v>8280</v>
      </c>
      <c r="E842" s="84" t="s">
        <v>9422</v>
      </c>
    </row>
    <row r="843" spans="1:5" x14ac:dyDescent="0.2">
      <c r="A843" s="84" t="s">
        <v>5329</v>
      </c>
      <c r="B843" s="84" t="s">
        <v>1013</v>
      </c>
      <c r="C843" s="84" t="s">
        <v>5330</v>
      </c>
      <c r="D843" s="84" t="s">
        <v>8280</v>
      </c>
      <c r="E843" s="84" t="s">
        <v>10222</v>
      </c>
    </row>
    <row r="844" spans="1:5" x14ac:dyDescent="0.2">
      <c r="A844" s="84" t="s">
        <v>5332</v>
      </c>
      <c r="B844" s="84" t="s">
        <v>1013</v>
      </c>
      <c r="C844" s="84" t="s">
        <v>5333</v>
      </c>
      <c r="D844" s="84" t="s">
        <v>8281</v>
      </c>
      <c r="E844" s="84" t="s">
        <v>10336</v>
      </c>
    </row>
    <row r="845" spans="1:5" x14ac:dyDescent="0.2">
      <c r="A845" s="84" t="s">
        <v>5332</v>
      </c>
      <c r="B845" s="84" t="s">
        <v>1013</v>
      </c>
      <c r="C845" s="84" t="s">
        <v>5333</v>
      </c>
      <c r="D845" s="84" t="s">
        <v>8281</v>
      </c>
      <c r="E845" s="84">
        <v>830</v>
      </c>
    </row>
    <row r="846" spans="1:5" x14ac:dyDescent="0.2">
      <c r="A846" s="84" t="s">
        <v>5332</v>
      </c>
      <c r="B846" s="84" t="s">
        <v>1013</v>
      </c>
      <c r="C846" s="84" t="s">
        <v>5333</v>
      </c>
      <c r="D846" s="84" t="s">
        <v>8281</v>
      </c>
      <c r="E846" s="84" t="s">
        <v>10368</v>
      </c>
    </row>
    <row r="847" spans="1:5" x14ac:dyDescent="0.2">
      <c r="A847" s="84" t="s">
        <v>5332</v>
      </c>
      <c r="B847" s="84" t="s">
        <v>1013</v>
      </c>
      <c r="C847" s="84" t="s">
        <v>5333</v>
      </c>
      <c r="D847" s="84" t="s">
        <v>8281</v>
      </c>
      <c r="E847" s="84" t="s">
        <v>9422</v>
      </c>
    </row>
    <row r="848" spans="1:5" x14ac:dyDescent="0.2">
      <c r="A848" s="84" t="s">
        <v>5332</v>
      </c>
      <c r="B848" s="84" t="s">
        <v>1013</v>
      </c>
      <c r="C848" s="84" t="s">
        <v>5333</v>
      </c>
      <c r="D848" s="84" t="s">
        <v>8281</v>
      </c>
      <c r="E848" s="84" t="s">
        <v>194</v>
      </c>
    </row>
    <row r="849" spans="1:5" x14ac:dyDescent="0.2">
      <c r="A849" s="84" t="s">
        <v>5332</v>
      </c>
      <c r="B849" s="84" t="s">
        <v>1013</v>
      </c>
      <c r="C849" s="84" t="s">
        <v>5333</v>
      </c>
      <c r="D849" s="84" t="s">
        <v>8281</v>
      </c>
      <c r="E849" s="84" t="s">
        <v>873</v>
      </c>
    </row>
    <row r="850" spans="1:5" x14ac:dyDescent="0.2">
      <c r="A850" s="84" t="s">
        <v>5332</v>
      </c>
      <c r="B850" s="84" t="s">
        <v>1013</v>
      </c>
      <c r="C850" s="84" t="s">
        <v>5333</v>
      </c>
      <c r="D850" s="84" t="s">
        <v>8281</v>
      </c>
      <c r="E850" s="84" t="s">
        <v>871</v>
      </c>
    </row>
    <row r="851" spans="1:5" x14ac:dyDescent="0.2">
      <c r="A851" s="84" t="s">
        <v>5335</v>
      </c>
      <c r="B851" s="84" t="s">
        <v>1013</v>
      </c>
      <c r="C851" s="84" t="s">
        <v>5336</v>
      </c>
      <c r="D851" s="84" t="s">
        <v>8282</v>
      </c>
      <c r="E851" s="84" t="s">
        <v>10336</v>
      </c>
    </row>
    <row r="852" spans="1:5" x14ac:dyDescent="0.2">
      <c r="A852" s="84" t="s">
        <v>5335</v>
      </c>
      <c r="B852" s="84" t="s">
        <v>1013</v>
      </c>
      <c r="C852" s="84" t="s">
        <v>5336</v>
      </c>
      <c r="D852" s="84" t="s">
        <v>8282</v>
      </c>
      <c r="E852" s="84">
        <v>830</v>
      </c>
    </row>
    <row r="853" spans="1:5" x14ac:dyDescent="0.2">
      <c r="A853" s="84" t="s">
        <v>5335</v>
      </c>
      <c r="B853" s="84" t="s">
        <v>1013</v>
      </c>
      <c r="C853" s="84" t="s">
        <v>5336</v>
      </c>
      <c r="D853" s="84" t="s">
        <v>8282</v>
      </c>
      <c r="E853" s="84" t="s">
        <v>10368</v>
      </c>
    </row>
    <row r="854" spans="1:5" x14ac:dyDescent="0.2">
      <c r="A854" s="84" t="s">
        <v>5335</v>
      </c>
      <c r="B854" s="84" t="s">
        <v>1013</v>
      </c>
      <c r="C854" s="84" t="s">
        <v>5336</v>
      </c>
      <c r="D854" s="84" t="s">
        <v>8282</v>
      </c>
      <c r="E854" s="84" t="s">
        <v>9422</v>
      </c>
    </row>
    <row r="855" spans="1:5" x14ac:dyDescent="0.2">
      <c r="A855" s="84" t="s">
        <v>5335</v>
      </c>
      <c r="B855" s="84" t="s">
        <v>1013</v>
      </c>
      <c r="C855" s="84" t="s">
        <v>5336</v>
      </c>
      <c r="D855" s="84" t="s">
        <v>8282</v>
      </c>
      <c r="E855" s="84" t="s">
        <v>194</v>
      </c>
    </row>
    <row r="856" spans="1:5" x14ac:dyDescent="0.2">
      <c r="A856" s="84" t="s">
        <v>5335</v>
      </c>
      <c r="B856" s="84" t="s">
        <v>1013</v>
      </c>
      <c r="C856" s="84" t="s">
        <v>5336</v>
      </c>
      <c r="D856" s="84" t="s">
        <v>8282</v>
      </c>
      <c r="E856" s="84" t="s">
        <v>199</v>
      </c>
    </row>
    <row r="857" spans="1:5" x14ac:dyDescent="0.2">
      <c r="A857" s="84" t="s">
        <v>5338</v>
      </c>
      <c r="B857" s="84" t="s">
        <v>1013</v>
      </c>
      <c r="C857" s="84" t="s">
        <v>5339</v>
      </c>
      <c r="D857" s="84" t="s">
        <v>8283</v>
      </c>
      <c r="E857" s="84" t="s">
        <v>10336</v>
      </c>
    </row>
    <row r="858" spans="1:5" x14ac:dyDescent="0.2">
      <c r="A858" s="84" t="s">
        <v>5338</v>
      </c>
      <c r="B858" s="84" t="s">
        <v>1013</v>
      </c>
      <c r="C858" s="84" t="s">
        <v>5339</v>
      </c>
      <c r="D858" s="84" t="s">
        <v>8283</v>
      </c>
      <c r="E858" s="84">
        <v>830</v>
      </c>
    </row>
    <row r="859" spans="1:5" x14ac:dyDescent="0.2">
      <c r="A859" s="84" t="s">
        <v>5338</v>
      </c>
      <c r="B859" s="84" t="s">
        <v>1013</v>
      </c>
      <c r="C859" s="84" t="s">
        <v>5339</v>
      </c>
      <c r="D859" s="84" t="s">
        <v>8283</v>
      </c>
      <c r="E859" s="84" t="s">
        <v>10368</v>
      </c>
    </row>
    <row r="860" spans="1:5" x14ac:dyDescent="0.2">
      <c r="A860" s="84" t="s">
        <v>5338</v>
      </c>
      <c r="B860" s="84" t="s">
        <v>1013</v>
      </c>
      <c r="C860" s="84" t="s">
        <v>5339</v>
      </c>
      <c r="D860" s="84" t="s">
        <v>8283</v>
      </c>
      <c r="E860" s="84" t="s">
        <v>9422</v>
      </c>
    </row>
    <row r="861" spans="1:5" x14ac:dyDescent="0.2">
      <c r="A861" s="84" t="s">
        <v>5338</v>
      </c>
      <c r="B861" s="84" t="s">
        <v>1013</v>
      </c>
      <c r="C861" s="84" t="s">
        <v>5339</v>
      </c>
      <c r="D861" s="84" t="s">
        <v>8283</v>
      </c>
      <c r="E861" s="84" t="s">
        <v>204</v>
      </c>
    </row>
    <row r="862" spans="1:5" x14ac:dyDescent="0.2">
      <c r="A862" s="84" t="s">
        <v>5355</v>
      </c>
      <c r="B862" s="84" t="s">
        <v>1013</v>
      </c>
      <c r="C862" s="84" t="s">
        <v>5356</v>
      </c>
      <c r="D862" s="84" t="s">
        <v>8289</v>
      </c>
      <c r="E862" s="84" t="s">
        <v>10336</v>
      </c>
    </row>
    <row r="863" spans="1:5" x14ac:dyDescent="0.2">
      <c r="A863" s="84" t="s">
        <v>5355</v>
      </c>
      <c r="B863" s="84" t="s">
        <v>1013</v>
      </c>
      <c r="C863" s="84" t="s">
        <v>5356</v>
      </c>
      <c r="D863" s="84" t="s">
        <v>8289</v>
      </c>
      <c r="E863" s="84">
        <v>830</v>
      </c>
    </row>
    <row r="864" spans="1:5" x14ac:dyDescent="0.2">
      <c r="A864" s="84" t="s">
        <v>5355</v>
      </c>
      <c r="B864" s="84" t="s">
        <v>1013</v>
      </c>
      <c r="C864" s="84" t="s">
        <v>5356</v>
      </c>
      <c r="D864" s="84" t="s">
        <v>8289</v>
      </c>
      <c r="E864" s="84" t="s">
        <v>10368</v>
      </c>
    </row>
    <row r="865" spans="1:5" x14ac:dyDescent="0.2">
      <c r="A865" s="84" t="s">
        <v>5355</v>
      </c>
      <c r="B865" s="84" t="s">
        <v>1013</v>
      </c>
      <c r="C865" s="84" t="s">
        <v>5356</v>
      </c>
      <c r="D865" s="84" t="s">
        <v>8289</v>
      </c>
      <c r="E865" s="84" t="s">
        <v>9422</v>
      </c>
    </row>
    <row r="866" spans="1:5" x14ac:dyDescent="0.2">
      <c r="A866" s="84" t="s">
        <v>5355</v>
      </c>
      <c r="B866" s="84" t="s">
        <v>1013</v>
      </c>
      <c r="C866" s="84" t="s">
        <v>5356</v>
      </c>
      <c r="D866" s="84" t="s">
        <v>8289</v>
      </c>
      <c r="E866" s="84" t="s">
        <v>8893</v>
      </c>
    </row>
    <row r="867" spans="1:5" x14ac:dyDescent="0.2">
      <c r="A867" s="84" t="s">
        <v>5357</v>
      </c>
      <c r="B867" s="84" t="s">
        <v>1013</v>
      </c>
      <c r="C867" s="84" t="s">
        <v>5358</v>
      </c>
      <c r="D867" s="84" t="s">
        <v>8290</v>
      </c>
      <c r="E867" s="84" t="s">
        <v>10336</v>
      </c>
    </row>
    <row r="868" spans="1:5" x14ac:dyDescent="0.2">
      <c r="A868" s="84" t="s">
        <v>5357</v>
      </c>
      <c r="B868" s="84" t="s">
        <v>1013</v>
      </c>
      <c r="C868" s="84" t="s">
        <v>5358</v>
      </c>
      <c r="D868" s="84" t="s">
        <v>8290</v>
      </c>
      <c r="E868" s="84">
        <v>830</v>
      </c>
    </row>
    <row r="869" spans="1:5" x14ac:dyDescent="0.2">
      <c r="A869" s="84" t="s">
        <v>5357</v>
      </c>
      <c r="B869" s="84" t="s">
        <v>1013</v>
      </c>
      <c r="C869" s="84" t="s">
        <v>5358</v>
      </c>
      <c r="D869" s="84" t="s">
        <v>8290</v>
      </c>
      <c r="E869" s="84" t="s">
        <v>10368</v>
      </c>
    </row>
    <row r="870" spans="1:5" x14ac:dyDescent="0.2">
      <c r="A870" s="84" t="s">
        <v>5357</v>
      </c>
      <c r="B870" s="84" t="s">
        <v>1013</v>
      </c>
      <c r="C870" s="84" t="s">
        <v>5358</v>
      </c>
      <c r="D870" s="84" t="s">
        <v>8290</v>
      </c>
      <c r="E870" s="84" t="s">
        <v>9422</v>
      </c>
    </row>
    <row r="871" spans="1:5" x14ac:dyDescent="0.2">
      <c r="A871" s="84" t="s">
        <v>5357</v>
      </c>
      <c r="B871" s="84" t="s">
        <v>1013</v>
      </c>
      <c r="C871" s="84" t="s">
        <v>5358</v>
      </c>
      <c r="D871" s="84" t="s">
        <v>8290</v>
      </c>
      <c r="E871" s="84" t="s">
        <v>194</v>
      </c>
    </row>
    <row r="872" spans="1:5" x14ac:dyDescent="0.2">
      <c r="A872" s="84" t="s">
        <v>5357</v>
      </c>
      <c r="B872" s="84" t="s">
        <v>1013</v>
      </c>
      <c r="C872" s="84" t="s">
        <v>5358</v>
      </c>
      <c r="D872" s="84" t="s">
        <v>8290</v>
      </c>
      <c r="E872" s="84" t="s">
        <v>167</v>
      </c>
    </row>
    <row r="873" spans="1:5" x14ac:dyDescent="0.2">
      <c r="A873" s="84" t="s">
        <v>5341</v>
      </c>
      <c r="B873" s="84" t="s">
        <v>1013</v>
      </c>
      <c r="C873" s="84" t="s">
        <v>5342</v>
      </c>
      <c r="D873" s="84" t="s">
        <v>8284</v>
      </c>
      <c r="E873" s="84" t="s">
        <v>10336</v>
      </c>
    </row>
    <row r="874" spans="1:5" x14ac:dyDescent="0.2">
      <c r="A874" s="84" t="s">
        <v>5341</v>
      </c>
      <c r="B874" s="84" t="s">
        <v>1013</v>
      </c>
      <c r="C874" s="84" t="s">
        <v>5342</v>
      </c>
      <c r="D874" s="84" t="s">
        <v>8284</v>
      </c>
      <c r="E874" s="84">
        <v>830</v>
      </c>
    </row>
    <row r="875" spans="1:5" x14ac:dyDescent="0.2">
      <c r="A875" s="84" t="s">
        <v>5341</v>
      </c>
      <c r="B875" s="84" t="s">
        <v>1013</v>
      </c>
      <c r="C875" s="84" t="s">
        <v>5342</v>
      </c>
      <c r="D875" s="84" t="s">
        <v>8284</v>
      </c>
      <c r="E875" s="84" t="s">
        <v>10368</v>
      </c>
    </row>
    <row r="876" spans="1:5" x14ac:dyDescent="0.2">
      <c r="A876" s="84" t="s">
        <v>5341</v>
      </c>
      <c r="B876" s="84" t="s">
        <v>1013</v>
      </c>
      <c r="C876" s="84" t="s">
        <v>5342</v>
      </c>
      <c r="D876" s="84" t="s">
        <v>8284</v>
      </c>
      <c r="E876" s="84" t="s">
        <v>9422</v>
      </c>
    </row>
    <row r="877" spans="1:5" x14ac:dyDescent="0.2">
      <c r="A877" s="84" t="s">
        <v>5341</v>
      </c>
      <c r="B877" s="84" t="s">
        <v>1013</v>
      </c>
      <c r="C877" s="84" t="s">
        <v>5342</v>
      </c>
      <c r="D877" s="84" t="s">
        <v>8284</v>
      </c>
      <c r="E877" s="84" t="s">
        <v>204</v>
      </c>
    </row>
    <row r="878" spans="1:5" x14ac:dyDescent="0.2">
      <c r="A878" s="84" t="s">
        <v>5341</v>
      </c>
      <c r="B878" s="84" t="s">
        <v>1013</v>
      </c>
      <c r="C878" s="84" t="s">
        <v>5342</v>
      </c>
      <c r="D878" s="84" t="s">
        <v>8284</v>
      </c>
      <c r="E878" s="84" t="s">
        <v>10366</v>
      </c>
    </row>
    <row r="879" spans="1:5" x14ac:dyDescent="0.2">
      <c r="A879" s="84" t="s">
        <v>5341</v>
      </c>
      <c r="B879" s="84" t="s">
        <v>1013</v>
      </c>
      <c r="C879" s="84" t="s">
        <v>5342</v>
      </c>
      <c r="D879" s="84" t="s">
        <v>8284</v>
      </c>
      <c r="E879" s="84" t="s">
        <v>582</v>
      </c>
    </row>
    <row r="880" spans="1:5" x14ac:dyDescent="0.2">
      <c r="A880" s="84" t="s">
        <v>5343</v>
      </c>
      <c r="B880" s="84" t="s">
        <v>1013</v>
      </c>
      <c r="C880" s="84" t="s">
        <v>5344</v>
      </c>
      <c r="D880" s="84" t="s">
        <v>8285</v>
      </c>
      <c r="E880" s="84" t="s">
        <v>10336</v>
      </c>
    </row>
    <row r="881" spans="1:5" x14ac:dyDescent="0.2">
      <c r="A881" s="84" t="s">
        <v>5343</v>
      </c>
      <c r="B881" s="84" t="s">
        <v>1013</v>
      </c>
      <c r="C881" s="84" t="s">
        <v>5344</v>
      </c>
      <c r="D881" s="84" t="s">
        <v>8285</v>
      </c>
      <c r="E881" s="84">
        <v>830</v>
      </c>
    </row>
    <row r="882" spans="1:5" x14ac:dyDescent="0.2">
      <c r="A882" s="84" t="s">
        <v>5343</v>
      </c>
      <c r="B882" s="84" t="s">
        <v>1013</v>
      </c>
      <c r="C882" s="84" t="s">
        <v>5344</v>
      </c>
      <c r="D882" s="84" t="s">
        <v>8285</v>
      </c>
      <c r="E882" s="84" t="s">
        <v>10368</v>
      </c>
    </row>
    <row r="883" spans="1:5" x14ac:dyDescent="0.2">
      <c r="A883" s="84" t="s">
        <v>5343</v>
      </c>
      <c r="B883" s="84" t="s">
        <v>1013</v>
      </c>
      <c r="C883" s="84" t="s">
        <v>5344</v>
      </c>
      <c r="D883" s="84" t="s">
        <v>8285</v>
      </c>
      <c r="E883" s="84" t="s">
        <v>9422</v>
      </c>
    </row>
    <row r="884" spans="1:5" x14ac:dyDescent="0.2">
      <c r="A884" s="84" t="s">
        <v>5343</v>
      </c>
      <c r="B884" s="84" t="s">
        <v>1013</v>
      </c>
      <c r="C884" s="84" t="s">
        <v>5344</v>
      </c>
      <c r="D884" s="84" t="s">
        <v>8285</v>
      </c>
      <c r="E884" s="84" t="s">
        <v>204</v>
      </c>
    </row>
    <row r="885" spans="1:5" x14ac:dyDescent="0.2">
      <c r="A885" s="84" t="s">
        <v>5343</v>
      </c>
      <c r="B885" s="84" t="s">
        <v>1013</v>
      </c>
      <c r="C885" s="84" t="s">
        <v>5344</v>
      </c>
      <c r="D885" s="84" t="s">
        <v>8285</v>
      </c>
      <c r="E885" s="84" t="s">
        <v>873</v>
      </c>
    </row>
    <row r="886" spans="1:5" x14ac:dyDescent="0.2">
      <c r="A886" s="84" t="s">
        <v>5343</v>
      </c>
      <c r="B886" s="84" t="s">
        <v>1013</v>
      </c>
      <c r="C886" s="84" t="s">
        <v>5344</v>
      </c>
      <c r="D886" s="84" t="s">
        <v>8285</v>
      </c>
      <c r="E886" s="84" t="s">
        <v>871</v>
      </c>
    </row>
    <row r="887" spans="1:5" x14ac:dyDescent="0.2">
      <c r="A887" s="84" t="s">
        <v>5346</v>
      </c>
      <c r="B887" s="84" t="s">
        <v>1013</v>
      </c>
      <c r="C887" s="84" t="s">
        <v>5347</v>
      </c>
      <c r="D887" s="84" t="s">
        <v>8286</v>
      </c>
      <c r="E887" s="84" t="s">
        <v>10336</v>
      </c>
    </row>
    <row r="888" spans="1:5" x14ac:dyDescent="0.2">
      <c r="A888" s="84" t="s">
        <v>5346</v>
      </c>
      <c r="B888" s="84" t="s">
        <v>1013</v>
      </c>
      <c r="C888" s="84" t="s">
        <v>5347</v>
      </c>
      <c r="D888" s="84" t="s">
        <v>8286</v>
      </c>
      <c r="E888" s="84">
        <v>830</v>
      </c>
    </row>
    <row r="889" spans="1:5" x14ac:dyDescent="0.2">
      <c r="A889" s="84" t="s">
        <v>5346</v>
      </c>
      <c r="B889" s="84" t="s">
        <v>1013</v>
      </c>
      <c r="C889" s="84" t="s">
        <v>5347</v>
      </c>
      <c r="D889" s="84" t="s">
        <v>8286</v>
      </c>
      <c r="E889" s="84" t="s">
        <v>10368</v>
      </c>
    </row>
    <row r="890" spans="1:5" x14ac:dyDescent="0.2">
      <c r="A890" s="84" t="s">
        <v>5346</v>
      </c>
      <c r="B890" s="84" t="s">
        <v>1013</v>
      </c>
      <c r="C890" s="84" t="s">
        <v>5347</v>
      </c>
      <c r="D890" s="84" t="s">
        <v>8286</v>
      </c>
      <c r="E890" s="84" t="s">
        <v>9422</v>
      </c>
    </row>
    <row r="891" spans="1:5" x14ac:dyDescent="0.2">
      <c r="A891" s="84" t="s">
        <v>5346</v>
      </c>
      <c r="B891" s="84" t="s">
        <v>1013</v>
      </c>
      <c r="C891" s="84" t="s">
        <v>5347</v>
      </c>
      <c r="D891" s="84" t="s">
        <v>8286</v>
      </c>
      <c r="E891" s="84" t="s">
        <v>204</v>
      </c>
    </row>
    <row r="892" spans="1:5" x14ac:dyDescent="0.2">
      <c r="A892" s="84" t="s">
        <v>5346</v>
      </c>
      <c r="B892" s="84" t="s">
        <v>1013</v>
      </c>
      <c r="C892" s="84" t="s">
        <v>5347</v>
      </c>
      <c r="D892" s="84" t="s">
        <v>8286</v>
      </c>
      <c r="E892" s="84" t="s">
        <v>190</v>
      </c>
    </row>
    <row r="893" spans="1:5" x14ac:dyDescent="0.2">
      <c r="A893" s="84" t="s">
        <v>5349</v>
      </c>
      <c r="B893" s="84" t="s">
        <v>1013</v>
      </c>
      <c r="C893" s="84" t="s">
        <v>5350</v>
      </c>
      <c r="D893" s="84" t="s">
        <v>8287</v>
      </c>
      <c r="E893" s="84" t="s">
        <v>10336</v>
      </c>
    </row>
    <row r="894" spans="1:5" x14ac:dyDescent="0.2">
      <c r="A894" s="84" t="s">
        <v>5349</v>
      </c>
      <c r="B894" s="84" t="s">
        <v>1013</v>
      </c>
      <c r="C894" s="84" t="s">
        <v>5350</v>
      </c>
      <c r="D894" s="84" t="s">
        <v>8287</v>
      </c>
      <c r="E894" s="84">
        <v>830</v>
      </c>
    </row>
    <row r="895" spans="1:5" x14ac:dyDescent="0.2">
      <c r="A895" s="84" t="s">
        <v>5349</v>
      </c>
      <c r="B895" s="84" t="s">
        <v>1013</v>
      </c>
      <c r="C895" s="84" t="s">
        <v>5350</v>
      </c>
      <c r="D895" s="84" t="s">
        <v>8287</v>
      </c>
      <c r="E895" s="84" t="s">
        <v>10368</v>
      </c>
    </row>
    <row r="896" spans="1:5" x14ac:dyDescent="0.2">
      <c r="A896" s="84" t="s">
        <v>5349</v>
      </c>
      <c r="B896" s="84" t="s">
        <v>1013</v>
      </c>
      <c r="C896" s="84" t="s">
        <v>5350</v>
      </c>
      <c r="D896" s="84" t="s">
        <v>8287</v>
      </c>
      <c r="E896" s="84" t="s">
        <v>9422</v>
      </c>
    </row>
    <row r="897" spans="1:5" x14ac:dyDescent="0.2">
      <c r="A897" s="84" t="s">
        <v>5349</v>
      </c>
      <c r="B897" s="84" t="s">
        <v>1013</v>
      </c>
      <c r="C897" s="84" t="s">
        <v>5350</v>
      </c>
      <c r="D897" s="84" t="s">
        <v>8287</v>
      </c>
      <c r="E897" s="84" t="s">
        <v>204</v>
      </c>
    </row>
    <row r="898" spans="1:5" x14ac:dyDescent="0.2">
      <c r="A898" s="84" t="s">
        <v>5349</v>
      </c>
      <c r="B898" s="84" t="s">
        <v>1013</v>
      </c>
      <c r="C898" s="84" t="s">
        <v>5350</v>
      </c>
      <c r="D898" s="84" t="s">
        <v>8287</v>
      </c>
      <c r="E898" s="84" t="s">
        <v>199</v>
      </c>
    </row>
    <row r="899" spans="1:5" x14ac:dyDescent="0.2">
      <c r="A899" s="84" t="s">
        <v>5352</v>
      </c>
      <c r="B899" s="84" t="s">
        <v>1013</v>
      </c>
      <c r="C899" s="84" t="s">
        <v>5353</v>
      </c>
      <c r="D899" s="84" t="s">
        <v>8288</v>
      </c>
      <c r="E899" s="84" t="s">
        <v>10336</v>
      </c>
    </row>
    <row r="900" spans="1:5" x14ac:dyDescent="0.2">
      <c r="A900" s="84" t="s">
        <v>5352</v>
      </c>
      <c r="B900" s="84" t="s">
        <v>1013</v>
      </c>
      <c r="C900" s="84" t="s">
        <v>5353</v>
      </c>
      <c r="D900" s="84" t="s">
        <v>8288</v>
      </c>
      <c r="E900" s="84">
        <v>830</v>
      </c>
    </row>
    <row r="901" spans="1:5" x14ac:dyDescent="0.2">
      <c r="A901" s="84" t="s">
        <v>5352</v>
      </c>
      <c r="B901" s="84" t="s">
        <v>1013</v>
      </c>
      <c r="C901" s="84" t="s">
        <v>5353</v>
      </c>
      <c r="D901" s="84" t="s">
        <v>8288</v>
      </c>
      <c r="E901" s="84" t="s">
        <v>10368</v>
      </c>
    </row>
    <row r="902" spans="1:5" x14ac:dyDescent="0.2">
      <c r="A902" s="84" t="s">
        <v>5352</v>
      </c>
      <c r="B902" s="84" t="s">
        <v>1013</v>
      </c>
      <c r="C902" s="84" t="s">
        <v>5353</v>
      </c>
      <c r="D902" s="84" t="s">
        <v>8288</v>
      </c>
      <c r="E902" s="84" t="s">
        <v>9422</v>
      </c>
    </row>
    <row r="903" spans="1:5" x14ac:dyDescent="0.2">
      <c r="A903" s="84" t="s">
        <v>5352</v>
      </c>
      <c r="B903" s="84" t="s">
        <v>1013</v>
      </c>
      <c r="C903" s="84" t="s">
        <v>5353</v>
      </c>
      <c r="D903" s="84" t="s">
        <v>8288</v>
      </c>
      <c r="E903" s="84" t="s">
        <v>204</v>
      </c>
    </row>
    <row r="904" spans="1:5" x14ac:dyDescent="0.2">
      <c r="A904" s="84" t="s">
        <v>5352</v>
      </c>
      <c r="B904" s="84" t="s">
        <v>1013</v>
      </c>
      <c r="C904" s="84" t="s">
        <v>5353</v>
      </c>
      <c r="D904" s="84" t="s">
        <v>8288</v>
      </c>
      <c r="E904" s="84" t="s">
        <v>167</v>
      </c>
    </row>
    <row r="905" spans="1:5" x14ac:dyDescent="0.2">
      <c r="A905" s="84" t="s">
        <v>5326</v>
      </c>
      <c r="B905" s="84" t="s">
        <v>1013</v>
      </c>
      <c r="C905" s="84" t="s">
        <v>5327</v>
      </c>
      <c r="D905" s="84" t="s">
        <v>8279</v>
      </c>
      <c r="E905" s="84" t="s">
        <v>10336</v>
      </c>
    </row>
    <row r="906" spans="1:5" x14ac:dyDescent="0.2">
      <c r="A906" s="84" t="s">
        <v>5326</v>
      </c>
      <c r="B906" s="84" t="s">
        <v>1013</v>
      </c>
      <c r="C906" s="84" t="s">
        <v>5327</v>
      </c>
      <c r="D906" s="84" t="s">
        <v>8279</v>
      </c>
      <c r="E906" s="84">
        <v>830</v>
      </c>
    </row>
    <row r="907" spans="1:5" x14ac:dyDescent="0.2">
      <c r="A907" s="84" t="s">
        <v>5326</v>
      </c>
      <c r="B907" s="84" t="s">
        <v>1013</v>
      </c>
      <c r="C907" s="84" t="s">
        <v>5327</v>
      </c>
      <c r="D907" s="84" t="s">
        <v>8279</v>
      </c>
      <c r="E907" s="84" t="s">
        <v>10368</v>
      </c>
    </row>
    <row r="908" spans="1:5" x14ac:dyDescent="0.2">
      <c r="A908" s="84" t="s">
        <v>5326</v>
      </c>
      <c r="B908" s="84" t="s">
        <v>1013</v>
      </c>
      <c r="C908" s="84" t="s">
        <v>5327</v>
      </c>
      <c r="D908" s="84" t="s">
        <v>8279</v>
      </c>
      <c r="E908" s="84" t="s">
        <v>9422</v>
      </c>
    </row>
    <row r="909" spans="1:5" x14ac:dyDescent="0.2">
      <c r="A909" s="84" t="s">
        <v>5326</v>
      </c>
      <c r="B909" s="84" t="s">
        <v>1013</v>
      </c>
      <c r="C909" s="84" t="s">
        <v>5327</v>
      </c>
      <c r="D909" s="84" t="s">
        <v>8279</v>
      </c>
      <c r="E909" s="84" t="s">
        <v>295</v>
      </c>
    </row>
    <row r="910" spans="1:5" x14ac:dyDescent="0.2">
      <c r="A910" s="84" t="s">
        <v>5326</v>
      </c>
      <c r="B910" s="84" t="s">
        <v>1013</v>
      </c>
      <c r="C910" s="84" t="s">
        <v>5327</v>
      </c>
      <c r="D910" s="84" t="s">
        <v>8279</v>
      </c>
      <c r="E910" s="84" t="s">
        <v>10359</v>
      </c>
    </row>
    <row r="911" spans="1:5" x14ac:dyDescent="0.2">
      <c r="A911" s="84" t="s">
        <v>5360</v>
      </c>
      <c r="B911" s="84" t="s">
        <v>1013</v>
      </c>
      <c r="C911" s="84" t="s">
        <v>5361</v>
      </c>
      <c r="D911" s="84" t="s">
        <v>8291</v>
      </c>
      <c r="E911" s="84" t="s">
        <v>10336</v>
      </c>
    </row>
    <row r="912" spans="1:5" x14ac:dyDescent="0.2">
      <c r="A912" s="84" t="s">
        <v>5360</v>
      </c>
      <c r="B912" s="84" t="s">
        <v>1013</v>
      </c>
      <c r="C912" s="84" t="s">
        <v>5361</v>
      </c>
      <c r="D912" s="84" t="s">
        <v>8291</v>
      </c>
      <c r="E912" s="84">
        <v>855</v>
      </c>
    </row>
    <row r="913" spans="1:5" x14ac:dyDescent="0.2">
      <c r="A913" s="84" t="s">
        <v>5360</v>
      </c>
      <c r="B913" s="84" t="s">
        <v>1013</v>
      </c>
      <c r="C913" s="84" t="s">
        <v>5361</v>
      </c>
      <c r="D913" s="84" t="s">
        <v>8291</v>
      </c>
      <c r="E913" s="84" t="s">
        <v>10352</v>
      </c>
    </row>
    <row r="914" spans="1:5" x14ac:dyDescent="0.2">
      <c r="A914" s="84" t="s">
        <v>5360</v>
      </c>
      <c r="B914" s="84" t="s">
        <v>1013</v>
      </c>
      <c r="C914" s="84" t="s">
        <v>5361</v>
      </c>
      <c r="D914" s="84" t="s">
        <v>8291</v>
      </c>
      <c r="E914" s="84" t="s">
        <v>10232</v>
      </c>
    </row>
    <row r="915" spans="1:5" x14ac:dyDescent="0.2">
      <c r="A915" s="84" t="s">
        <v>5360</v>
      </c>
      <c r="B915" s="84" t="s">
        <v>1013</v>
      </c>
      <c r="C915" s="84" t="s">
        <v>5361</v>
      </c>
      <c r="D915" s="84" t="s">
        <v>8291</v>
      </c>
      <c r="E915" s="84" t="s">
        <v>293</v>
      </c>
    </row>
    <row r="916" spans="1:5" x14ac:dyDescent="0.2">
      <c r="A916" s="84" t="s">
        <v>5360</v>
      </c>
      <c r="B916" s="84" t="s">
        <v>1013</v>
      </c>
      <c r="C916" s="84" t="s">
        <v>5361</v>
      </c>
      <c r="D916" s="84" t="s">
        <v>8291</v>
      </c>
      <c r="E916" s="84" t="s">
        <v>10356</v>
      </c>
    </row>
    <row r="917" spans="1:5" x14ac:dyDescent="0.2">
      <c r="A917" s="84" t="s">
        <v>5360</v>
      </c>
      <c r="B917" s="84" t="s">
        <v>1013</v>
      </c>
      <c r="C917" s="84" t="s">
        <v>5361</v>
      </c>
      <c r="D917" s="84" t="s">
        <v>8291</v>
      </c>
      <c r="E917" s="84" t="s">
        <v>10357</v>
      </c>
    </row>
    <row r="918" spans="1:5" x14ac:dyDescent="0.2">
      <c r="A918" s="84" t="s">
        <v>5362</v>
      </c>
      <c r="B918" s="84" t="s">
        <v>1013</v>
      </c>
      <c r="C918" s="84" t="s">
        <v>5363</v>
      </c>
      <c r="D918" s="84" t="s">
        <v>8292</v>
      </c>
      <c r="E918" s="84" t="s">
        <v>10336</v>
      </c>
    </row>
    <row r="919" spans="1:5" x14ac:dyDescent="0.2">
      <c r="A919" s="84" t="s">
        <v>5362</v>
      </c>
      <c r="B919" s="84" t="s">
        <v>1013</v>
      </c>
      <c r="C919" s="84" t="s">
        <v>5363</v>
      </c>
      <c r="D919" s="84" t="s">
        <v>8292</v>
      </c>
      <c r="E919" s="84">
        <v>855</v>
      </c>
    </row>
    <row r="920" spans="1:5" x14ac:dyDescent="0.2">
      <c r="A920" s="84" t="s">
        <v>5362</v>
      </c>
      <c r="B920" s="84" t="s">
        <v>1013</v>
      </c>
      <c r="C920" s="84" t="s">
        <v>5363</v>
      </c>
      <c r="D920" s="84" t="s">
        <v>8292</v>
      </c>
      <c r="E920" s="84" t="s">
        <v>10358</v>
      </c>
    </row>
    <row r="921" spans="1:5" x14ac:dyDescent="0.2">
      <c r="A921" s="84" t="s">
        <v>5362</v>
      </c>
      <c r="B921" s="84" t="s">
        <v>1013</v>
      </c>
      <c r="C921" s="84" t="s">
        <v>5363</v>
      </c>
      <c r="D921" s="84" t="s">
        <v>8292</v>
      </c>
      <c r="E921" s="84" t="s">
        <v>10232</v>
      </c>
    </row>
    <row r="922" spans="1:5" x14ac:dyDescent="0.2">
      <c r="A922" s="84" t="s">
        <v>5362</v>
      </c>
      <c r="B922" s="84" t="s">
        <v>1013</v>
      </c>
      <c r="C922" s="84" t="s">
        <v>5363</v>
      </c>
      <c r="D922" s="84" t="s">
        <v>8292</v>
      </c>
      <c r="E922" s="84" t="s">
        <v>293</v>
      </c>
    </row>
    <row r="923" spans="1:5" x14ac:dyDescent="0.2">
      <c r="A923" s="84" t="s">
        <v>5362</v>
      </c>
      <c r="B923" s="84" t="s">
        <v>1013</v>
      </c>
      <c r="C923" s="84" t="s">
        <v>5363</v>
      </c>
      <c r="D923" s="84" t="s">
        <v>8292</v>
      </c>
      <c r="E923" s="84" t="s">
        <v>194</v>
      </c>
    </row>
    <row r="924" spans="1:5" x14ac:dyDescent="0.2">
      <c r="A924" s="84" t="s">
        <v>5364</v>
      </c>
      <c r="B924" s="84" t="s">
        <v>1013</v>
      </c>
      <c r="C924" s="84" t="s">
        <v>5365</v>
      </c>
      <c r="D924" s="84" t="s">
        <v>8293</v>
      </c>
      <c r="E924" s="84" t="s">
        <v>10336</v>
      </c>
    </row>
    <row r="925" spans="1:5" x14ac:dyDescent="0.2">
      <c r="A925" s="84" t="s">
        <v>5364</v>
      </c>
      <c r="B925" s="84" t="s">
        <v>1013</v>
      </c>
      <c r="C925" s="84" t="s">
        <v>5365</v>
      </c>
      <c r="D925" s="84" t="s">
        <v>8293</v>
      </c>
      <c r="E925" s="84">
        <v>855</v>
      </c>
    </row>
    <row r="926" spans="1:5" x14ac:dyDescent="0.2">
      <c r="A926" s="84" t="s">
        <v>5364</v>
      </c>
      <c r="B926" s="84" t="s">
        <v>1013</v>
      </c>
      <c r="C926" s="84" t="s">
        <v>5365</v>
      </c>
      <c r="D926" s="84" t="s">
        <v>8293</v>
      </c>
      <c r="E926" s="84" t="s">
        <v>10358</v>
      </c>
    </row>
    <row r="927" spans="1:5" x14ac:dyDescent="0.2">
      <c r="A927" s="84" t="s">
        <v>5364</v>
      </c>
      <c r="B927" s="84" t="s">
        <v>1013</v>
      </c>
      <c r="C927" s="84" t="s">
        <v>5365</v>
      </c>
      <c r="D927" s="84" t="s">
        <v>8293</v>
      </c>
      <c r="E927" s="84" t="s">
        <v>10232</v>
      </c>
    </row>
    <row r="928" spans="1:5" x14ac:dyDescent="0.2">
      <c r="A928" s="84" t="s">
        <v>5364</v>
      </c>
      <c r="B928" s="84" t="s">
        <v>1013</v>
      </c>
      <c r="C928" s="84" t="s">
        <v>5365</v>
      </c>
      <c r="D928" s="84" t="s">
        <v>8293</v>
      </c>
      <c r="E928" s="84" t="s">
        <v>293</v>
      </c>
    </row>
    <row r="929" spans="1:5" x14ac:dyDescent="0.2">
      <c r="A929" s="84" t="s">
        <v>5364</v>
      </c>
      <c r="B929" s="84" t="s">
        <v>1013</v>
      </c>
      <c r="C929" s="84" t="s">
        <v>5365</v>
      </c>
      <c r="D929" s="84" t="s">
        <v>8293</v>
      </c>
      <c r="E929" s="84" t="s">
        <v>194</v>
      </c>
    </row>
    <row r="930" spans="1:5" x14ac:dyDescent="0.2">
      <c r="A930" s="84" t="s">
        <v>5364</v>
      </c>
      <c r="B930" s="84" t="s">
        <v>1013</v>
      </c>
      <c r="C930" s="84" t="s">
        <v>5365</v>
      </c>
      <c r="D930" s="84" t="s">
        <v>8293</v>
      </c>
      <c r="E930" s="84" t="s">
        <v>873</v>
      </c>
    </row>
    <row r="931" spans="1:5" x14ac:dyDescent="0.2">
      <c r="A931" s="84" t="s">
        <v>5364</v>
      </c>
      <c r="B931" s="84" t="s">
        <v>1013</v>
      </c>
      <c r="C931" s="84" t="s">
        <v>5365</v>
      </c>
      <c r="D931" s="84" t="s">
        <v>8293</v>
      </c>
      <c r="E931" s="84" t="s">
        <v>871</v>
      </c>
    </row>
    <row r="932" spans="1:5" x14ac:dyDescent="0.2">
      <c r="A932" s="84" t="s">
        <v>5366</v>
      </c>
      <c r="B932" s="84" t="s">
        <v>1013</v>
      </c>
      <c r="C932" s="84" t="s">
        <v>5367</v>
      </c>
      <c r="D932" s="84" t="s">
        <v>8294</v>
      </c>
      <c r="E932" s="84" t="s">
        <v>10336</v>
      </c>
    </row>
    <row r="933" spans="1:5" x14ac:dyDescent="0.2">
      <c r="A933" s="84" t="s">
        <v>5366</v>
      </c>
      <c r="B933" s="84" t="s">
        <v>1013</v>
      </c>
      <c r="C933" s="84" t="s">
        <v>5367</v>
      </c>
      <c r="D933" s="84" t="s">
        <v>8294</v>
      </c>
      <c r="E933" s="84">
        <v>855</v>
      </c>
    </row>
    <row r="934" spans="1:5" x14ac:dyDescent="0.2">
      <c r="A934" s="84" t="s">
        <v>5366</v>
      </c>
      <c r="B934" s="84" t="s">
        <v>1013</v>
      </c>
      <c r="C934" s="84" t="s">
        <v>5367</v>
      </c>
      <c r="D934" s="84" t="s">
        <v>8294</v>
      </c>
      <c r="E934" s="84" t="s">
        <v>10358</v>
      </c>
    </row>
    <row r="935" spans="1:5" x14ac:dyDescent="0.2">
      <c r="A935" s="84" t="s">
        <v>5366</v>
      </c>
      <c r="B935" s="84" t="s">
        <v>1013</v>
      </c>
      <c r="C935" s="84" t="s">
        <v>5367</v>
      </c>
      <c r="D935" s="84" t="s">
        <v>8294</v>
      </c>
      <c r="E935" s="84" t="s">
        <v>10232</v>
      </c>
    </row>
    <row r="936" spans="1:5" x14ac:dyDescent="0.2">
      <c r="A936" s="84" t="s">
        <v>5366</v>
      </c>
      <c r="B936" s="84" t="s">
        <v>1013</v>
      </c>
      <c r="C936" s="84" t="s">
        <v>5367</v>
      </c>
      <c r="D936" s="84" t="s">
        <v>8294</v>
      </c>
      <c r="E936" s="84" t="s">
        <v>293</v>
      </c>
    </row>
    <row r="937" spans="1:5" x14ac:dyDescent="0.2">
      <c r="A937" s="84" t="s">
        <v>5366</v>
      </c>
      <c r="B937" s="84" t="s">
        <v>1013</v>
      </c>
      <c r="C937" s="84" t="s">
        <v>5367</v>
      </c>
      <c r="D937" s="84" t="s">
        <v>8294</v>
      </c>
      <c r="E937" s="84" t="s">
        <v>194</v>
      </c>
    </row>
    <row r="938" spans="1:5" x14ac:dyDescent="0.2">
      <c r="A938" s="84" t="s">
        <v>5366</v>
      </c>
      <c r="B938" s="84" t="s">
        <v>1013</v>
      </c>
      <c r="C938" s="84" t="s">
        <v>5367</v>
      </c>
      <c r="D938" s="84" t="s">
        <v>8294</v>
      </c>
      <c r="E938" s="84" t="s">
        <v>167</v>
      </c>
    </row>
    <row r="939" spans="1:5" x14ac:dyDescent="0.2">
      <c r="A939" s="84" t="s">
        <v>5368</v>
      </c>
      <c r="B939" s="84" t="s">
        <v>1013</v>
      </c>
      <c r="C939" s="84" t="s">
        <v>5369</v>
      </c>
      <c r="D939" s="84" t="s">
        <v>8295</v>
      </c>
      <c r="E939" s="84" t="s">
        <v>10336</v>
      </c>
    </row>
    <row r="940" spans="1:5" x14ac:dyDescent="0.2">
      <c r="A940" s="84" t="s">
        <v>5368</v>
      </c>
      <c r="B940" s="84" t="s">
        <v>1013</v>
      </c>
      <c r="C940" s="84" t="s">
        <v>5369</v>
      </c>
      <c r="D940" s="84" t="s">
        <v>8295</v>
      </c>
      <c r="E940" s="84">
        <v>855</v>
      </c>
    </row>
    <row r="941" spans="1:5" x14ac:dyDescent="0.2">
      <c r="A941" s="84" t="s">
        <v>5368</v>
      </c>
      <c r="B941" s="84" t="s">
        <v>1013</v>
      </c>
      <c r="C941" s="84" t="s">
        <v>5369</v>
      </c>
      <c r="D941" s="84" t="s">
        <v>8295</v>
      </c>
      <c r="E941" s="84" t="s">
        <v>10358</v>
      </c>
    </row>
    <row r="942" spans="1:5" x14ac:dyDescent="0.2">
      <c r="A942" s="84" t="s">
        <v>5368</v>
      </c>
      <c r="B942" s="84" t="s">
        <v>1013</v>
      </c>
      <c r="C942" s="84" t="s">
        <v>5369</v>
      </c>
      <c r="D942" s="84" t="s">
        <v>8295</v>
      </c>
      <c r="E942" s="84" t="s">
        <v>10232</v>
      </c>
    </row>
    <row r="943" spans="1:5" x14ac:dyDescent="0.2">
      <c r="A943" s="84" t="s">
        <v>5368</v>
      </c>
      <c r="B943" s="84" t="s">
        <v>1013</v>
      </c>
      <c r="C943" s="84" t="s">
        <v>5369</v>
      </c>
      <c r="D943" s="84" t="s">
        <v>8295</v>
      </c>
      <c r="E943" s="84" t="s">
        <v>293</v>
      </c>
    </row>
    <row r="944" spans="1:5" x14ac:dyDescent="0.2">
      <c r="A944" s="84" t="s">
        <v>5368</v>
      </c>
      <c r="B944" s="84" t="s">
        <v>1013</v>
      </c>
      <c r="C944" s="84" t="s">
        <v>5369</v>
      </c>
      <c r="D944" s="84" t="s">
        <v>8295</v>
      </c>
      <c r="E944" s="84" t="s">
        <v>194</v>
      </c>
    </row>
    <row r="945" spans="1:5" x14ac:dyDescent="0.2">
      <c r="A945" s="84" t="s">
        <v>5368</v>
      </c>
      <c r="B945" s="84" t="s">
        <v>1013</v>
      </c>
      <c r="C945" s="84" t="s">
        <v>5369</v>
      </c>
      <c r="D945" s="84" t="s">
        <v>8295</v>
      </c>
      <c r="E945" s="84" t="s">
        <v>199</v>
      </c>
    </row>
    <row r="946" spans="1:5" x14ac:dyDescent="0.2">
      <c r="A946" s="84" t="s">
        <v>5370</v>
      </c>
      <c r="B946" s="84" t="s">
        <v>1013</v>
      </c>
      <c r="C946" s="84" t="s">
        <v>5371</v>
      </c>
      <c r="D946" s="84" t="s">
        <v>8296</v>
      </c>
      <c r="E946" s="84" t="s">
        <v>10336</v>
      </c>
    </row>
    <row r="947" spans="1:5" x14ac:dyDescent="0.2">
      <c r="A947" s="84" t="s">
        <v>5370</v>
      </c>
      <c r="B947" s="84" t="s">
        <v>1013</v>
      </c>
      <c r="C947" s="84" t="s">
        <v>5371</v>
      </c>
      <c r="D947" s="84" t="s">
        <v>8296</v>
      </c>
      <c r="E947" s="84">
        <v>855</v>
      </c>
    </row>
    <row r="948" spans="1:5" x14ac:dyDescent="0.2">
      <c r="A948" s="84" t="s">
        <v>5370</v>
      </c>
      <c r="B948" s="84" t="s">
        <v>1013</v>
      </c>
      <c r="C948" s="84" t="s">
        <v>5371</v>
      </c>
      <c r="D948" s="84" t="s">
        <v>8296</v>
      </c>
      <c r="E948" s="84" t="s">
        <v>10358</v>
      </c>
    </row>
    <row r="949" spans="1:5" x14ac:dyDescent="0.2">
      <c r="A949" s="84" t="s">
        <v>5370</v>
      </c>
      <c r="B949" s="84" t="s">
        <v>1013</v>
      </c>
      <c r="C949" s="84" t="s">
        <v>5371</v>
      </c>
      <c r="D949" s="84" t="s">
        <v>8296</v>
      </c>
      <c r="E949" s="84" t="s">
        <v>10232</v>
      </c>
    </row>
    <row r="950" spans="1:5" x14ac:dyDescent="0.2">
      <c r="A950" s="84" t="s">
        <v>5370</v>
      </c>
      <c r="B950" s="84" t="s">
        <v>1013</v>
      </c>
      <c r="C950" s="84" t="s">
        <v>5371</v>
      </c>
      <c r="D950" s="84" t="s">
        <v>8296</v>
      </c>
      <c r="E950" s="84" t="s">
        <v>293</v>
      </c>
    </row>
    <row r="951" spans="1:5" x14ac:dyDescent="0.2">
      <c r="A951" s="84" t="s">
        <v>5370</v>
      </c>
      <c r="B951" s="84" t="s">
        <v>1013</v>
      </c>
      <c r="C951" s="84" t="s">
        <v>5371</v>
      </c>
      <c r="D951" s="84" t="s">
        <v>8296</v>
      </c>
      <c r="E951" s="84" t="s">
        <v>204</v>
      </c>
    </row>
    <row r="952" spans="1:5" x14ac:dyDescent="0.2">
      <c r="A952" s="84" t="s">
        <v>5372</v>
      </c>
      <c r="B952" s="84" t="s">
        <v>1013</v>
      </c>
      <c r="C952" s="84" t="s">
        <v>5373</v>
      </c>
      <c r="D952" s="84" t="s">
        <v>8297</v>
      </c>
      <c r="E952" s="84" t="s">
        <v>10336</v>
      </c>
    </row>
    <row r="953" spans="1:5" x14ac:dyDescent="0.2">
      <c r="A953" s="84" t="s">
        <v>5372</v>
      </c>
      <c r="B953" s="84" t="s">
        <v>1013</v>
      </c>
      <c r="C953" s="84" t="s">
        <v>5373</v>
      </c>
      <c r="D953" s="84" t="s">
        <v>8297</v>
      </c>
      <c r="E953" s="84">
        <v>855</v>
      </c>
    </row>
    <row r="954" spans="1:5" x14ac:dyDescent="0.2">
      <c r="A954" s="84" t="s">
        <v>5372</v>
      </c>
      <c r="B954" s="84" t="s">
        <v>1013</v>
      </c>
      <c r="C954" s="84" t="s">
        <v>5373</v>
      </c>
      <c r="D954" s="84" t="s">
        <v>8297</v>
      </c>
      <c r="E954" s="84" t="s">
        <v>10358</v>
      </c>
    </row>
    <row r="955" spans="1:5" x14ac:dyDescent="0.2">
      <c r="A955" s="84" t="s">
        <v>5372</v>
      </c>
      <c r="B955" s="84" t="s">
        <v>1013</v>
      </c>
      <c r="C955" s="84" t="s">
        <v>5373</v>
      </c>
      <c r="D955" s="84" t="s">
        <v>8297</v>
      </c>
      <c r="E955" s="84" t="s">
        <v>10232</v>
      </c>
    </row>
    <row r="956" spans="1:5" x14ac:dyDescent="0.2">
      <c r="A956" s="84" t="s">
        <v>5372</v>
      </c>
      <c r="B956" s="84" t="s">
        <v>1013</v>
      </c>
      <c r="C956" s="84" t="s">
        <v>5373</v>
      </c>
      <c r="D956" s="84" t="s">
        <v>8297</v>
      </c>
      <c r="E956" s="84" t="s">
        <v>293</v>
      </c>
    </row>
    <row r="957" spans="1:5" x14ac:dyDescent="0.2">
      <c r="A957" s="84" t="s">
        <v>5372</v>
      </c>
      <c r="B957" s="84" t="s">
        <v>1013</v>
      </c>
      <c r="C957" s="84" t="s">
        <v>5373</v>
      </c>
      <c r="D957" s="84" t="s">
        <v>8297</v>
      </c>
      <c r="E957" s="84" t="s">
        <v>204</v>
      </c>
    </row>
    <row r="958" spans="1:5" x14ac:dyDescent="0.2">
      <c r="A958" s="84" t="s">
        <v>5372</v>
      </c>
      <c r="B958" s="84" t="s">
        <v>1013</v>
      </c>
      <c r="C958" s="84" t="s">
        <v>5373</v>
      </c>
      <c r="D958" s="84" t="s">
        <v>8297</v>
      </c>
      <c r="E958" s="84" t="s">
        <v>10366</v>
      </c>
    </row>
    <row r="959" spans="1:5" x14ac:dyDescent="0.2">
      <c r="A959" s="84" t="s">
        <v>5372</v>
      </c>
      <c r="B959" s="84" t="s">
        <v>1013</v>
      </c>
      <c r="C959" s="84" t="s">
        <v>5373</v>
      </c>
      <c r="D959" s="84" t="s">
        <v>8297</v>
      </c>
      <c r="E959" s="84" t="s">
        <v>582</v>
      </c>
    </row>
    <row r="960" spans="1:5" x14ac:dyDescent="0.2">
      <c r="A960" s="84" t="s">
        <v>5374</v>
      </c>
      <c r="B960" s="84" t="s">
        <v>1013</v>
      </c>
      <c r="C960" s="84" t="s">
        <v>5375</v>
      </c>
      <c r="D960" s="84" t="s">
        <v>8298</v>
      </c>
      <c r="E960" s="84" t="s">
        <v>10336</v>
      </c>
    </row>
    <row r="961" spans="1:5" x14ac:dyDescent="0.2">
      <c r="A961" s="84" t="s">
        <v>5374</v>
      </c>
      <c r="B961" s="84" t="s">
        <v>1013</v>
      </c>
      <c r="C961" s="84" t="s">
        <v>5375</v>
      </c>
      <c r="D961" s="84" t="s">
        <v>8298</v>
      </c>
      <c r="E961" s="84">
        <v>855</v>
      </c>
    </row>
    <row r="962" spans="1:5" x14ac:dyDescent="0.2">
      <c r="A962" s="84" t="s">
        <v>5374</v>
      </c>
      <c r="B962" s="84" t="s">
        <v>1013</v>
      </c>
      <c r="C962" s="84" t="s">
        <v>5375</v>
      </c>
      <c r="D962" s="84" t="s">
        <v>8298</v>
      </c>
      <c r="E962" s="84" t="s">
        <v>10358</v>
      </c>
    </row>
    <row r="963" spans="1:5" x14ac:dyDescent="0.2">
      <c r="A963" s="84" t="s">
        <v>5374</v>
      </c>
      <c r="B963" s="84" t="s">
        <v>1013</v>
      </c>
      <c r="C963" s="84" t="s">
        <v>5375</v>
      </c>
      <c r="D963" s="84" t="s">
        <v>8298</v>
      </c>
      <c r="E963" s="84" t="s">
        <v>10232</v>
      </c>
    </row>
    <row r="964" spans="1:5" x14ac:dyDescent="0.2">
      <c r="A964" s="84" t="s">
        <v>5374</v>
      </c>
      <c r="B964" s="84" t="s">
        <v>1013</v>
      </c>
      <c r="C964" s="84" t="s">
        <v>5375</v>
      </c>
      <c r="D964" s="84" t="s">
        <v>8298</v>
      </c>
      <c r="E964" s="84" t="s">
        <v>293</v>
      </c>
    </row>
    <row r="965" spans="1:5" x14ac:dyDescent="0.2">
      <c r="A965" s="84" t="s">
        <v>5374</v>
      </c>
      <c r="B965" s="84" t="s">
        <v>1013</v>
      </c>
      <c r="C965" s="84" t="s">
        <v>5375</v>
      </c>
      <c r="D965" s="84" t="s">
        <v>8298</v>
      </c>
      <c r="E965" s="84" t="s">
        <v>204</v>
      </c>
    </row>
    <row r="966" spans="1:5" x14ac:dyDescent="0.2">
      <c r="A966" s="84" t="s">
        <v>5374</v>
      </c>
      <c r="B966" s="84" t="s">
        <v>1013</v>
      </c>
      <c r="C966" s="84" t="s">
        <v>5375</v>
      </c>
      <c r="D966" s="84" t="s">
        <v>8298</v>
      </c>
      <c r="E966" s="84" t="s">
        <v>873</v>
      </c>
    </row>
    <row r="967" spans="1:5" x14ac:dyDescent="0.2">
      <c r="A967" s="84" t="s">
        <v>5374</v>
      </c>
      <c r="B967" s="84" t="s">
        <v>1013</v>
      </c>
      <c r="C967" s="84" t="s">
        <v>5375</v>
      </c>
      <c r="D967" s="84" t="s">
        <v>8298</v>
      </c>
      <c r="E967" s="84" t="s">
        <v>871</v>
      </c>
    </row>
    <row r="968" spans="1:5" x14ac:dyDescent="0.2">
      <c r="A968" s="84" t="s">
        <v>5376</v>
      </c>
      <c r="B968" s="84" t="s">
        <v>1013</v>
      </c>
      <c r="C968" s="84" t="s">
        <v>5377</v>
      </c>
      <c r="D968" s="84" t="s">
        <v>8299</v>
      </c>
      <c r="E968" s="84" t="s">
        <v>10336</v>
      </c>
    </row>
    <row r="969" spans="1:5" x14ac:dyDescent="0.2">
      <c r="A969" s="84" t="s">
        <v>5376</v>
      </c>
      <c r="B969" s="84" t="s">
        <v>1013</v>
      </c>
      <c r="C969" s="84" t="s">
        <v>5377</v>
      </c>
      <c r="D969" s="84" t="s">
        <v>8299</v>
      </c>
      <c r="E969" s="84">
        <v>855</v>
      </c>
    </row>
    <row r="970" spans="1:5" x14ac:dyDescent="0.2">
      <c r="A970" s="84" t="s">
        <v>5376</v>
      </c>
      <c r="B970" s="84" t="s">
        <v>1013</v>
      </c>
      <c r="C970" s="84" t="s">
        <v>5377</v>
      </c>
      <c r="D970" s="84" t="s">
        <v>8299</v>
      </c>
      <c r="E970" s="84" t="s">
        <v>10358</v>
      </c>
    </row>
    <row r="971" spans="1:5" x14ac:dyDescent="0.2">
      <c r="A971" s="84" t="s">
        <v>5376</v>
      </c>
      <c r="B971" s="84" t="s">
        <v>1013</v>
      </c>
      <c r="C971" s="84" t="s">
        <v>5377</v>
      </c>
      <c r="D971" s="84" t="s">
        <v>8299</v>
      </c>
      <c r="E971" s="84" t="s">
        <v>10232</v>
      </c>
    </row>
    <row r="972" spans="1:5" x14ac:dyDescent="0.2">
      <c r="A972" s="84" t="s">
        <v>5376</v>
      </c>
      <c r="B972" s="84" t="s">
        <v>1013</v>
      </c>
      <c r="C972" s="84" t="s">
        <v>5377</v>
      </c>
      <c r="D972" s="84" t="s">
        <v>8299</v>
      </c>
      <c r="E972" s="84" t="s">
        <v>293</v>
      </c>
    </row>
    <row r="973" spans="1:5" x14ac:dyDescent="0.2">
      <c r="A973" s="84" t="s">
        <v>5376</v>
      </c>
      <c r="B973" s="84" t="s">
        <v>1013</v>
      </c>
      <c r="C973" s="84" t="s">
        <v>5377</v>
      </c>
      <c r="D973" s="84" t="s">
        <v>8299</v>
      </c>
      <c r="E973" s="84" t="s">
        <v>204</v>
      </c>
    </row>
    <row r="974" spans="1:5" x14ac:dyDescent="0.2">
      <c r="A974" s="84" t="s">
        <v>5376</v>
      </c>
      <c r="B974" s="84" t="s">
        <v>1013</v>
      </c>
      <c r="C974" s="84" t="s">
        <v>5377</v>
      </c>
      <c r="D974" s="84" t="s">
        <v>8299</v>
      </c>
      <c r="E974" s="84" t="s">
        <v>10195</v>
      </c>
    </row>
    <row r="975" spans="1:5" x14ac:dyDescent="0.2">
      <c r="A975" s="84" t="s">
        <v>5378</v>
      </c>
      <c r="B975" s="84" t="s">
        <v>1013</v>
      </c>
      <c r="C975" s="84" t="s">
        <v>5379</v>
      </c>
      <c r="D975" s="84" t="s">
        <v>8300</v>
      </c>
      <c r="E975" s="84" t="s">
        <v>10336</v>
      </c>
    </row>
    <row r="976" spans="1:5" x14ac:dyDescent="0.2">
      <c r="A976" s="84" t="s">
        <v>5378</v>
      </c>
      <c r="B976" s="84" t="s">
        <v>1013</v>
      </c>
      <c r="C976" s="84" t="s">
        <v>5379</v>
      </c>
      <c r="D976" s="84" t="s">
        <v>8300</v>
      </c>
      <c r="E976" s="84">
        <v>855</v>
      </c>
    </row>
    <row r="977" spans="1:5" x14ac:dyDescent="0.2">
      <c r="A977" s="84" t="s">
        <v>5378</v>
      </c>
      <c r="B977" s="84" t="s">
        <v>1013</v>
      </c>
      <c r="C977" s="84" t="s">
        <v>5379</v>
      </c>
      <c r="D977" s="84" t="s">
        <v>8300</v>
      </c>
      <c r="E977" s="84" t="s">
        <v>10358</v>
      </c>
    </row>
    <row r="978" spans="1:5" x14ac:dyDescent="0.2">
      <c r="A978" s="84" t="s">
        <v>5378</v>
      </c>
      <c r="B978" s="84" t="s">
        <v>1013</v>
      </c>
      <c r="C978" s="84" t="s">
        <v>5379</v>
      </c>
      <c r="D978" s="84" t="s">
        <v>8300</v>
      </c>
      <c r="E978" s="84" t="s">
        <v>10232</v>
      </c>
    </row>
    <row r="979" spans="1:5" x14ac:dyDescent="0.2">
      <c r="A979" s="84" t="s">
        <v>5378</v>
      </c>
      <c r="B979" s="84" t="s">
        <v>1013</v>
      </c>
      <c r="C979" s="84" t="s">
        <v>5379</v>
      </c>
      <c r="D979" s="84" t="s">
        <v>8300</v>
      </c>
      <c r="E979" s="84" t="s">
        <v>293</v>
      </c>
    </row>
    <row r="980" spans="1:5" x14ac:dyDescent="0.2">
      <c r="A980" s="84" t="s">
        <v>5378</v>
      </c>
      <c r="B980" s="84" t="s">
        <v>1013</v>
      </c>
      <c r="C980" s="84" t="s">
        <v>5379</v>
      </c>
      <c r="D980" s="84" t="s">
        <v>8300</v>
      </c>
      <c r="E980" s="84" t="s">
        <v>204</v>
      </c>
    </row>
    <row r="981" spans="1:5" x14ac:dyDescent="0.2">
      <c r="A981" s="84" t="s">
        <v>5378</v>
      </c>
      <c r="B981" s="84" t="s">
        <v>1013</v>
      </c>
      <c r="C981" s="84" t="s">
        <v>5379</v>
      </c>
      <c r="D981" s="84" t="s">
        <v>8300</v>
      </c>
      <c r="E981" s="84" t="s">
        <v>10367</v>
      </c>
    </row>
    <row r="982" spans="1:5" x14ac:dyDescent="0.2">
      <c r="A982" s="84" t="s">
        <v>5380</v>
      </c>
      <c r="B982" s="84" t="s">
        <v>1013</v>
      </c>
      <c r="C982" s="84" t="s">
        <v>5381</v>
      </c>
      <c r="D982" s="84" t="s">
        <v>8301</v>
      </c>
      <c r="E982" s="84" t="s">
        <v>10336</v>
      </c>
    </row>
    <row r="983" spans="1:5" x14ac:dyDescent="0.2">
      <c r="A983" s="84" t="s">
        <v>5380</v>
      </c>
      <c r="B983" s="84" t="s">
        <v>1013</v>
      </c>
      <c r="C983" s="84" t="s">
        <v>5381</v>
      </c>
      <c r="D983" s="84" t="s">
        <v>8301</v>
      </c>
      <c r="E983" s="84">
        <v>855</v>
      </c>
    </row>
    <row r="984" spans="1:5" x14ac:dyDescent="0.2">
      <c r="A984" s="84" t="s">
        <v>5380</v>
      </c>
      <c r="B984" s="84" t="s">
        <v>1013</v>
      </c>
      <c r="C984" s="84" t="s">
        <v>5381</v>
      </c>
      <c r="D984" s="84" t="s">
        <v>8301</v>
      </c>
      <c r="E984" s="84" t="s">
        <v>10358</v>
      </c>
    </row>
    <row r="985" spans="1:5" x14ac:dyDescent="0.2">
      <c r="A985" s="84" t="s">
        <v>5380</v>
      </c>
      <c r="B985" s="84" t="s">
        <v>1013</v>
      </c>
      <c r="C985" s="84" t="s">
        <v>5381</v>
      </c>
      <c r="D985" s="84" t="s">
        <v>8301</v>
      </c>
      <c r="E985" s="84" t="s">
        <v>10232</v>
      </c>
    </row>
    <row r="986" spans="1:5" x14ac:dyDescent="0.2">
      <c r="A986" s="84" t="s">
        <v>5380</v>
      </c>
      <c r="B986" s="84" t="s">
        <v>1013</v>
      </c>
      <c r="C986" s="84" t="s">
        <v>5381</v>
      </c>
      <c r="D986" s="84" t="s">
        <v>8301</v>
      </c>
      <c r="E986" s="84" t="s">
        <v>293</v>
      </c>
    </row>
    <row r="987" spans="1:5" x14ac:dyDescent="0.2">
      <c r="A987" s="84" t="s">
        <v>5380</v>
      </c>
      <c r="B987" s="84" t="s">
        <v>1013</v>
      </c>
      <c r="C987" s="84" t="s">
        <v>5381</v>
      </c>
      <c r="D987" s="84" t="s">
        <v>8301</v>
      </c>
      <c r="E987" s="84" t="s">
        <v>204</v>
      </c>
    </row>
    <row r="988" spans="1:5" x14ac:dyDescent="0.2">
      <c r="A988" s="84" t="s">
        <v>5380</v>
      </c>
      <c r="B988" s="84" t="s">
        <v>1013</v>
      </c>
      <c r="C988" s="84" t="s">
        <v>5381</v>
      </c>
      <c r="D988" s="84" t="s">
        <v>8301</v>
      </c>
      <c r="E988" s="84" t="s">
        <v>167</v>
      </c>
    </row>
    <row r="989" spans="1:5" x14ac:dyDescent="0.2">
      <c r="A989" s="84" t="s">
        <v>5382</v>
      </c>
      <c r="B989" s="84" t="s">
        <v>1013</v>
      </c>
      <c r="C989" s="84" t="s">
        <v>5383</v>
      </c>
      <c r="D989" s="84" t="s">
        <v>8302</v>
      </c>
      <c r="E989" s="84" t="s">
        <v>10336</v>
      </c>
    </row>
    <row r="990" spans="1:5" x14ac:dyDescent="0.2">
      <c r="A990" s="84" t="s">
        <v>5382</v>
      </c>
      <c r="B990" s="84" t="s">
        <v>1013</v>
      </c>
      <c r="C990" s="84" t="s">
        <v>5383</v>
      </c>
      <c r="D990" s="84" t="s">
        <v>8302</v>
      </c>
      <c r="E990" s="84">
        <v>855</v>
      </c>
    </row>
    <row r="991" spans="1:5" x14ac:dyDescent="0.2">
      <c r="A991" s="84" t="s">
        <v>5382</v>
      </c>
      <c r="B991" s="84" t="s">
        <v>1013</v>
      </c>
      <c r="C991" s="84" t="s">
        <v>5383</v>
      </c>
      <c r="D991" s="84" t="s">
        <v>8302</v>
      </c>
      <c r="E991" s="84" t="s">
        <v>10358</v>
      </c>
    </row>
    <row r="992" spans="1:5" x14ac:dyDescent="0.2">
      <c r="A992" s="84" t="s">
        <v>5382</v>
      </c>
      <c r="B992" s="84" t="s">
        <v>1013</v>
      </c>
      <c r="C992" s="84" t="s">
        <v>5383</v>
      </c>
      <c r="D992" s="84" t="s">
        <v>8302</v>
      </c>
      <c r="E992" s="84" t="s">
        <v>10232</v>
      </c>
    </row>
    <row r="993" spans="1:5" x14ac:dyDescent="0.2">
      <c r="A993" s="84" t="s">
        <v>5382</v>
      </c>
      <c r="B993" s="84" t="s">
        <v>1013</v>
      </c>
      <c r="C993" s="84" t="s">
        <v>5383</v>
      </c>
      <c r="D993" s="84" t="s">
        <v>8302</v>
      </c>
      <c r="E993" s="84" t="s">
        <v>293</v>
      </c>
    </row>
    <row r="994" spans="1:5" x14ac:dyDescent="0.2">
      <c r="A994" s="84" t="s">
        <v>5382</v>
      </c>
      <c r="B994" s="84" t="s">
        <v>1013</v>
      </c>
      <c r="C994" s="84" t="s">
        <v>5383</v>
      </c>
      <c r="D994" s="84" t="s">
        <v>8302</v>
      </c>
      <c r="E994" s="84" t="s">
        <v>204</v>
      </c>
    </row>
    <row r="995" spans="1:5" x14ac:dyDescent="0.2">
      <c r="A995" s="84" t="s">
        <v>5382</v>
      </c>
      <c r="B995" s="84" t="s">
        <v>1013</v>
      </c>
      <c r="C995" s="84" t="s">
        <v>5383</v>
      </c>
      <c r="D995" s="84" t="s">
        <v>8302</v>
      </c>
      <c r="E995" s="84" t="s">
        <v>10369</v>
      </c>
    </row>
    <row r="996" spans="1:5" x14ac:dyDescent="0.2">
      <c r="A996" s="84" t="s">
        <v>5382</v>
      </c>
      <c r="B996" s="84" t="s">
        <v>1013</v>
      </c>
      <c r="C996" s="84" t="s">
        <v>5383</v>
      </c>
      <c r="D996" s="84" t="s">
        <v>8302</v>
      </c>
      <c r="E996" s="84" t="s">
        <v>317</v>
      </c>
    </row>
    <row r="997" spans="1:5" x14ac:dyDescent="0.2">
      <c r="A997" s="84" t="s">
        <v>5384</v>
      </c>
      <c r="B997" s="84" t="s">
        <v>1013</v>
      </c>
      <c r="C997" s="84" t="s">
        <v>5385</v>
      </c>
      <c r="D997" s="84" t="s">
        <v>8303</v>
      </c>
      <c r="E997" s="84" t="s">
        <v>10336</v>
      </c>
    </row>
    <row r="998" spans="1:5" x14ac:dyDescent="0.2">
      <c r="A998" s="84" t="s">
        <v>5384</v>
      </c>
      <c r="B998" s="84" t="s">
        <v>1013</v>
      </c>
      <c r="C998" s="84" t="s">
        <v>5385</v>
      </c>
      <c r="D998" s="84" t="s">
        <v>8303</v>
      </c>
      <c r="E998" s="84">
        <v>850</v>
      </c>
    </row>
    <row r="999" spans="1:5" x14ac:dyDescent="0.2">
      <c r="A999" s="84" t="s">
        <v>5384</v>
      </c>
      <c r="B999" s="84" t="s">
        <v>1013</v>
      </c>
      <c r="C999" s="84" t="s">
        <v>5385</v>
      </c>
      <c r="D999" s="84" t="s">
        <v>8303</v>
      </c>
      <c r="E999" s="84" t="s">
        <v>10352</v>
      </c>
    </row>
    <row r="1000" spans="1:5" x14ac:dyDescent="0.2">
      <c r="A1000" s="84" t="s">
        <v>5384</v>
      </c>
      <c r="B1000" s="84" t="s">
        <v>1013</v>
      </c>
      <c r="C1000" s="84" t="s">
        <v>5385</v>
      </c>
      <c r="D1000" s="84" t="s">
        <v>8303</v>
      </c>
      <c r="E1000" s="84" t="s">
        <v>10232</v>
      </c>
    </row>
    <row r="1001" spans="1:5" x14ac:dyDescent="0.2">
      <c r="A1001" s="84" t="s">
        <v>5384</v>
      </c>
      <c r="B1001" s="84" t="s">
        <v>1013</v>
      </c>
      <c r="C1001" s="84" t="s">
        <v>5385</v>
      </c>
      <c r="D1001" s="84" t="s">
        <v>8303</v>
      </c>
      <c r="E1001" s="84" t="s">
        <v>10356</v>
      </c>
    </row>
    <row r="1002" spans="1:5" x14ac:dyDescent="0.2">
      <c r="A1002" s="84" t="s">
        <v>5384</v>
      </c>
      <c r="B1002" s="84" t="s">
        <v>1013</v>
      </c>
      <c r="C1002" s="84" t="s">
        <v>5385</v>
      </c>
      <c r="D1002" s="84" t="s">
        <v>8303</v>
      </c>
      <c r="E1002" s="84" t="s">
        <v>10357</v>
      </c>
    </row>
    <row r="1003" spans="1:5" x14ac:dyDescent="0.2">
      <c r="A1003" s="84" t="s">
        <v>5386</v>
      </c>
      <c r="B1003" s="84" t="s">
        <v>1013</v>
      </c>
      <c r="C1003" s="84" t="s">
        <v>5387</v>
      </c>
      <c r="D1003" s="84" t="s">
        <v>8304</v>
      </c>
      <c r="E1003" s="84" t="s">
        <v>10336</v>
      </c>
    </row>
    <row r="1004" spans="1:5" x14ac:dyDescent="0.2">
      <c r="A1004" s="84" t="s">
        <v>5386</v>
      </c>
      <c r="B1004" s="84" t="s">
        <v>1013</v>
      </c>
      <c r="C1004" s="84" t="s">
        <v>5387</v>
      </c>
      <c r="D1004" s="84" t="s">
        <v>8304</v>
      </c>
      <c r="E1004" s="84">
        <v>852</v>
      </c>
    </row>
    <row r="1005" spans="1:5" x14ac:dyDescent="0.2">
      <c r="A1005" s="84" t="s">
        <v>5386</v>
      </c>
      <c r="B1005" s="84" t="s">
        <v>1013</v>
      </c>
      <c r="C1005" s="84" t="s">
        <v>5387</v>
      </c>
      <c r="D1005" s="84" t="s">
        <v>8304</v>
      </c>
      <c r="E1005" s="84" t="s">
        <v>10352</v>
      </c>
    </row>
    <row r="1006" spans="1:5" x14ac:dyDescent="0.2">
      <c r="A1006" s="84" t="s">
        <v>5386</v>
      </c>
      <c r="B1006" s="84" t="s">
        <v>1013</v>
      </c>
      <c r="C1006" s="84" t="s">
        <v>5387</v>
      </c>
      <c r="D1006" s="84" t="s">
        <v>8304</v>
      </c>
      <c r="E1006" s="84" t="s">
        <v>10343</v>
      </c>
    </row>
    <row r="1007" spans="1:5" x14ac:dyDescent="0.2">
      <c r="A1007" s="84" t="s">
        <v>5386</v>
      </c>
      <c r="B1007" s="84" t="s">
        <v>1013</v>
      </c>
      <c r="C1007" s="84" t="s">
        <v>5387</v>
      </c>
      <c r="D1007" s="84" t="s">
        <v>8304</v>
      </c>
      <c r="E1007" s="84" t="s">
        <v>10297</v>
      </c>
    </row>
    <row r="1008" spans="1:5" x14ac:dyDescent="0.2">
      <c r="A1008" s="84" t="s">
        <v>5386</v>
      </c>
      <c r="B1008" s="84" t="s">
        <v>1013</v>
      </c>
      <c r="C1008" s="84" t="s">
        <v>5387</v>
      </c>
      <c r="D1008" s="84" t="s">
        <v>8304</v>
      </c>
      <c r="E1008" s="84" t="s">
        <v>10356</v>
      </c>
    </row>
    <row r="1009" spans="1:5" x14ac:dyDescent="0.2">
      <c r="A1009" s="84" t="s">
        <v>5386</v>
      </c>
      <c r="B1009" s="84" t="s">
        <v>1013</v>
      </c>
      <c r="C1009" s="84" t="s">
        <v>5387</v>
      </c>
      <c r="D1009" s="84" t="s">
        <v>8304</v>
      </c>
      <c r="E1009" s="84" t="s">
        <v>10357</v>
      </c>
    </row>
    <row r="1010" spans="1:5" x14ac:dyDescent="0.2">
      <c r="A1010" s="84" t="s">
        <v>5389</v>
      </c>
      <c r="B1010" s="84" t="s">
        <v>1013</v>
      </c>
      <c r="C1010" s="84" t="s">
        <v>5390</v>
      </c>
      <c r="D1010" s="84" t="s">
        <v>8305</v>
      </c>
      <c r="E1010" s="84" t="s">
        <v>10336</v>
      </c>
    </row>
    <row r="1011" spans="1:5" x14ac:dyDescent="0.2">
      <c r="A1011" s="84" t="s">
        <v>5389</v>
      </c>
      <c r="B1011" s="84" t="s">
        <v>1013</v>
      </c>
      <c r="C1011" s="84" t="s">
        <v>5390</v>
      </c>
      <c r="D1011" s="84" t="s">
        <v>8305</v>
      </c>
      <c r="E1011" s="84" t="s">
        <v>174</v>
      </c>
    </row>
    <row r="1012" spans="1:5" x14ac:dyDescent="0.2">
      <c r="A1012" s="84" t="s">
        <v>5389</v>
      </c>
      <c r="B1012" s="84" t="s">
        <v>1013</v>
      </c>
      <c r="C1012" s="84" t="s">
        <v>5390</v>
      </c>
      <c r="D1012" s="84" t="s">
        <v>8305</v>
      </c>
      <c r="E1012" s="84" t="s">
        <v>10298</v>
      </c>
    </row>
    <row r="1013" spans="1:5" x14ac:dyDescent="0.2">
      <c r="A1013" s="84" t="s">
        <v>5392</v>
      </c>
      <c r="B1013" s="84" t="s">
        <v>1013</v>
      </c>
      <c r="C1013" s="84" t="s">
        <v>5393</v>
      </c>
      <c r="D1013" s="84" t="s">
        <v>8306</v>
      </c>
      <c r="E1013" s="84" t="s">
        <v>10336</v>
      </c>
    </row>
    <row r="1014" spans="1:5" x14ac:dyDescent="0.2">
      <c r="A1014" s="84" t="s">
        <v>5392</v>
      </c>
      <c r="B1014" s="84" t="s">
        <v>1013</v>
      </c>
      <c r="C1014" s="84" t="s">
        <v>5393</v>
      </c>
      <c r="D1014" s="84" t="s">
        <v>8306</v>
      </c>
      <c r="E1014" s="84" t="s">
        <v>181</v>
      </c>
    </row>
    <row r="1015" spans="1:5" x14ac:dyDescent="0.2">
      <c r="A1015" s="84" t="s">
        <v>5392</v>
      </c>
      <c r="B1015" s="84" t="s">
        <v>1013</v>
      </c>
      <c r="C1015" s="84" t="s">
        <v>5393</v>
      </c>
      <c r="D1015" s="84" t="s">
        <v>8306</v>
      </c>
      <c r="E1015" s="84" t="s">
        <v>10370</v>
      </c>
    </row>
    <row r="1016" spans="1:5" x14ac:dyDescent="0.2">
      <c r="A1016" s="84" t="s">
        <v>5392</v>
      </c>
      <c r="B1016" s="84" t="s">
        <v>1013</v>
      </c>
      <c r="C1016" s="84" t="s">
        <v>5393</v>
      </c>
      <c r="D1016" s="84" t="s">
        <v>8306</v>
      </c>
      <c r="E1016" s="84" t="s">
        <v>10298</v>
      </c>
    </row>
    <row r="1017" spans="1:5" x14ac:dyDescent="0.2">
      <c r="A1017" s="84" t="s">
        <v>5394</v>
      </c>
      <c r="B1017" s="84" t="s">
        <v>1013</v>
      </c>
      <c r="C1017" s="84" t="s">
        <v>5395</v>
      </c>
      <c r="D1017" s="84" t="s">
        <v>9470</v>
      </c>
      <c r="E1017" s="84" t="s">
        <v>10312</v>
      </c>
    </row>
    <row r="1018" spans="1:5" x14ac:dyDescent="0.2">
      <c r="A1018" s="84" t="s">
        <v>5394</v>
      </c>
      <c r="B1018" s="84" t="s">
        <v>1013</v>
      </c>
      <c r="C1018" s="84" t="s">
        <v>5395</v>
      </c>
      <c r="D1018" s="84" t="s">
        <v>9470</v>
      </c>
      <c r="E1018" s="84" t="s">
        <v>10297</v>
      </c>
    </row>
    <row r="1019" spans="1:5" x14ac:dyDescent="0.2">
      <c r="A1019" s="84" t="s">
        <v>5394</v>
      </c>
      <c r="B1019" s="84" t="s">
        <v>1013</v>
      </c>
      <c r="C1019" s="84" t="s">
        <v>5395</v>
      </c>
      <c r="D1019" s="84" t="s">
        <v>9470</v>
      </c>
      <c r="E1019" s="84" t="s">
        <v>194</v>
      </c>
    </row>
    <row r="1020" spans="1:5" x14ac:dyDescent="0.2">
      <c r="A1020" s="84" t="s">
        <v>5398</v>
      </c>
      <c r="B1020" s="84" t="s">
        <v>1013</v>
      </c>
      <c r="C1020" s="84" t="s">
        <v>5399</v>
      </c>
      <c r="D1020" s="84" t="s">
        <v>9471</v>
      </c>
      <c r="E1020" s="84" t="s">
        <v>10312</v>
      </c>
    </row>
    <row r="1021" spans="1:5" x14ac:dyDescent="0.2">
      <c r="A1021" s="84" t="s">
        <v>5398</v>
      </c>
      <c r="B1021" s="84" t="s">
        <v>1013</v>
      </c>
      <c r="C1021" s="84" t="s">
        <v>5399</v>
      </c>
      <c r="D1021" s="84" t="s">
        <v>9471</v>
      </c>
      <c r="E1021" s="84" t="s">
        <v>10297</v>
      </c>
    </row>
    <row r="1022" spans="1:5" x14ac:dyDescent="0.2">
      <c r="A1022" s="84" t="s">
        <v>5398</v>
      </c>
      <c r="B1022" s="84" t="s">
        <v>1013</v>
      </c>
      <c r="C1022" s="84" t="s">
        <v>5399</v>
      </c>
      <c r="D1022" s="84" t="s">
        <v>9471</v>
      </c>
      <c r="E1022" s="84" t="s">
        <v>10371</v>
      </c>
    </row>
    <row r="1023" spans="1:5" x14ac:dyDescent="0.2">
      <c r="A1023" s="84" t="s">
        <v>5398</v>
      </c>
      <c r="B1023" s="84" t="s">
        <v>1013</v>
      </c>
      <c r="C1023" s="84" t="s">
        <v>5399</v>
      </c>
      <c r="D1023" s="84" t="s">
        <v>9471</v>
      </c>
      <c r="E1023" s="84" t="s">
        <v>10372</v>
      </c>
    </row>
    <row r="1024" spans="1:5" x14ac:dyDescent="0.2">
      <c r="A1024" s="84" t="s">
        <v>5398</v>
      </c>
      <c r="B1024" s="84" t="s">
        <v>1013</v>
      </c>
      <c r="C1024" s="84" t="s">
        <v>5399</v>
      </c>
      <c r="D1024" s="84" t="s">
        <v>9471</v>
      </c>
      <c r="E1024" s="84" t="s">
        <v>10373</v>
      </c>
    </row>
    <row r="1025" spans="1:5" x14ac:dyDescent="0.2">
      <c r="A1025" s="84" t="s">
        <v>5398</v>
      </c>
      <c r="B1025" s="84" t="s">
        <v>1013</v>
      </c>
      <c r="C1025" s="84" t="s">
        <v>5399</v>
      </c>
      <c r="D1025" s="84" t="s">
        <v>9471</v>
      </c>
      <c r="E1025" s="84" t="s">
        <v>10374</v>
      </c>
    </row>
    <row r="1026" spans="1:5" x14ac:dyDescent="0.2">
      <c r="A1026" s="84" t="s">
        <v>5402</v>
      </c>
      <c r="B1026" s="84" t="s">
        <v>1013</v>
      </c>
      <c r="C1026" s="84" t="s">
        <v>5403</v>
      </c>
      <c r="D1026" s="84" t="s">
        <v>9472</v>
      </c>
      <c r="E1026" s="84" t="s">
        <v>10312</v>
      </c>
    </row>
    <row r="1027" spans="1:5" x14ac:dyDescent="0.2">
      <c r="A1027" s="84" t="s">
        <v>5402</v>
      </c>
      <c r="B1027" s="84" t="s">
        <v>1013</v>
      </c>
      <c r="C1027" s="84" t="s">
        <v>5403</v>
      </c>
      <c r="D1027" s="84" t="s">
        <v>9472</v>
      </c>
      <c r="E1027" s="84" t="s">
        <v>10375</v>
      </c>
    </row>
    <row r="1028" spans="1:5" x14ac:dyDescent="0.2">
      <c r="A1028" s="84" t="s">
        <v>5402</v>
      </c>
      <c r="B1028" s="84" t="s">
        <v>1013</v>
      </c>
      <c r="C1028" s="84" t="s">
        <v>5403</v>
      </c>
      <c r="D1028" s="84" t="s">
        <v>9472</v>
      </c>
      <c r="E1028" s="84" t="s">
        <v>10298</v>
      </c>
    </row>
    <row r="1029" spans="1:5" x14ac:dyDescent="0.2">
      <c r="A1029" s="84" t="s">
        <v>5405</v>
      </c>
      <c r="B1029" s="84" t="s">
        <v>1013</v>
      </c>
      <c r="C1029" s="84" t="s">
        <v>5406</v>
      </c>
      <c r="D1029" s="84" t="s">
        <v>9473</v>
      </c>
      <c r="E1029" s="84" t="s">
        <v>10312</v>
      </c>
    </row>
    <row r="1030" spans="1:5" x14ac:dyDescent="0.2">
      <c r="A1030" s="84" t="s">
        <v>5405</v>
      </c>
      <c r="B1030" s="84" t="s">
        <v>1013</v>
      </c>
      <c r="C1030" s="84" t="s">
        <v>5406</v>
      </c>
      <c r="D1030" s="84" t="s">
        <v>9473</v>
      </c>
      <c r="E1030" s="84" t="s">
        <v>10375</v>
      </c>
    </row>
    <row r="1031" spans="1:5" x14ac:dyDescent="0.2">
      <c r="A1031" s="84" t="s">
        <v>5405</v>
      </c>
      <c r="B1031" s="84" t="s">
        <v>1013</v>
      </c>
      <c r="C1031" s="84" t="s">
        <v>5406</v>
      </c>
      <c r="D1031" s="84" t="s">
        <v>9473</v>
      </c>
      <c r="E1031" s="84" t="s">
        <v>181</v>
      </c>
    </row>
    <row r="1032" spans="1:5" x14ac:dyDescent="0.2">
      <c r="A1032" s="84" t="s">
        <v>5409</v>
      </c>
      <c r="B1032" s="84" t="s">
        <v>1013</v>
      </c>
      <c r="C1032" s="84" t="s">
        <v>5410</v>
      </c>
      <c r="D1032" s="84" t="s">
        <v>9474</v>
      </c>
      <c r="E1032" s="84" t="s">
        <v>10312</v>
      </c>
    </row>
    <row r="1033" spans="1:5" x14ac:dyDescent="0.2">
      <c r="A1033" s="84" t="s">
        <v>5409</v>
      </c>
      <c r="B1033" s="84" t="s">
        <v>1013</v>
      </c>
      <c r="C1033" s="84" t="s">
        <v>5410</v>
      </c>
      <c r="D1033" s="84" t="s">
        <v>9474</v>
      </c>
      <c r="E1033" s="84" t="s">
        <v>10376</v>
      </c>
    </row>
    <row r="1034" spans="1:5" x14ac:dyDescent="0.2">
      <c r="A1034" s="84" t="s">
        <v>5409</v>
      </c>
      <c r="B1034" s="84" t="s">
        <v>1013</v>
      </c>
      <c r="C1034" s="84" t="s">
        <v>5410</v>
      </c>
      <c r="D1034" s="84" t="s">
        <v>9474</v>
      </c>
      <c r="E1034" s="84" t="s">
        <v>10327</v>
      </c>
    </row>
    <row r="1035" spans="1:5" x14ac:dyDescent="0.2">
      <c r="A1035" s="84" t="s">
        <v>5409</v>
      </c>
      <c r="B1035" s="84" t="s">
        <v>1013</v>
      </c>
      <c r="C1035" s="84" t="s">
        <v>5410</v>
      </c>
      <c r="D1035" s="84" t="s">
        <v>9474</v>
      </c>
      <c r="E1035" s="84" t="s">
        <v>10298</v>
      </c>
    </row>
    <row r="1036" spans="1:5" x14ac:dyDescent="0.2">
      <c r="A1036" s="84" t="s">
        <v>5409</v>
      </c>
      <c r="B1036" s="84" t="s">
        <v>1013</v>
      </c>
      <c r="C1036" s="84" t="s">
        <v>5410</v>
      </c>
      <c r="D1036" s="84" t="s">
        <v>9474</v>
      </c>
      <c r="E1036" s="84" t="s">
        <v>194</v>
      </c>
    </row>
    <row r="1037" spans="1:5" x14ac:dyDescent="0.2">
      <c r="A1037" s="84" t="s">
        <v>5412</v>
      </c>
      <c r="B1037" s="84" t="s">
        <v>1013</v>
      </c>
      <c r="C1037" s="84" t="s">
        <v>5413</v>
      </c>
      <c r="D1037" s="84" t="s">
        <v>9475</v>
      </c>
      <c r="E1037" s="84" t="s">
        <v>10312</v>
      </c>
    </row>
    <row r="1038" spans="1:5" x14ac:dyDescent="0.2">
      <c r="A1038" s="84" t="s">
        <v>5412</v>
      </c>
      <c r="B1038" s="84" t="s">
        <v>1013</v>
      </c>
      <c r="C1038" s="84" t="s">
        <v>5413</v>
      </c>
      <c r="D1038" s="84" t="s">
        <v>9475</v>
      </c>
      <c r="E1038" s="84" t="s">
        <v>10376</v>
      </c>
    </row>
    <row r="1039" spans="1:5" x14ac:dyDescent="0.2">
      <c r="A1039" s="84" t="s">
        <v>5412</v>
      </c>
      <c r="B1039" s="84" t="s">
        <v>1013</v>
      </c>
      <c r="C1039" s="84" t="s">
        <v>5413</v>
      </c>
      <c r="D1039" s="84" t="s">
        <v>9475</v>
      </c>
      <c r="E1039" s="84" t="s">
        <v>10327</v>
      </c>
    </row>
    <row r="1040" spans="1:5" x14ac:dyDescent="0.2">
      <c r="A1040" s="84" t="s">
        <v>5412</v>
      </c>
      <c r="B1040" s="84" t="s">
        <v>1013</v>
      </c>
      <c r="C1040" s="84" t="s">
        <v>5413</v>
      </c>
      <c r="D1040" s="84" t="s">
        <v>9475</v>
      </c>
      <c r="E1040" s="84" t="s">
        <v>10298</v>
      </c>
    </row>
    <row r="1041" spans="1:5" x14ac:dyDescent="0.2">
      <c r="A1041" s="84" t="s">
        <v>5412</v>
      </c>
      <c r="B1041" s="84" t="s">
        <v>1013</v>
      </c>
      <c r="C1041" s="84" t="s">
        <v>5413</v>
      </c>
      <c r="D1041" s="84" t="s">
        <v>9475</v>
      </c>
      <c r="E1041" s="84" t="s">
        <v>10166</v>
      </c>
    </row>
    <row r="1042" spans="1:5" x14ac:dyDescent="0.2">
      <c r="A1042" s="84" t="s">
        <v>5415</v>
      </c>
      <c r="B1042" s="84" t="s">
        <v>1013</v>
      </c>
      <c r="C1042" s="84" t="s">
        <v>5416</v>
      </c>
      <c r="D1042" s="84" t="s">
        <v>9476</v>
      </c>
      <c r="E1042" s="84" t="s">
        <v>10312</v>
      </c>
    </row>
    <row r="1043" spans="1:5" x14ac:dyDescent="0.2">
      <c r="A1043" s="84" t="s">
        <v>5415</v>
      </c>
      <c r="B1043" s="84" t="s">
        <v>1013</v>
      </c>
      <c r="C1043" s="84" t="s">
        <v>5416</v>
      </c>
      <c r="D1043" s="84" t="s">
        <v>9476</v>
      </c>
      <c r="E1043" s="84" t="s">
        <v>10376</v>
      </c>
    </row>
    <row r="1044" spans="1:5" x14ac:dyDescent="0.2">
      <c r="A1044" s="84" t="s">
        <v>5415</v>
      </c>
      <c r="B1044" s="84" t="s">
        <v>1013</v>
      </c>
      <c r="C1044" s="84" t="s">
        <v>5416</v>
      </c>
      <c r="D1044" s="84" t="s">
        <v>9476</v>
      </c>
      <c r="E1044" s="84" t="s">
        <v>10327</v>
      </c>
    </row>
    <row r="1045" spans="1:5" x14ac:dyDescent="0.2">
      <c r="A1045" s="84" t="s">
        <v>5415</v>
      </c>
      <c r="B1045" s="84" t="s">
        <v>1013</v>
      </c>
      <c r="C1045" s="84" t="s">
        <v>5416</v>
      </c>
      <c r="D1045" s="84" t="s">
        <v>9476</v>
      </c>
      <c r="E1045" s="84" t="s">
        <v>10298</v>
      </c>
    </row>
    <row r="1046" spans="1:5" x14ac:dyDescent="0.2">
      <c r="A1046" s="84" t="s">
        <v>5415</v>
      </c>
      <c r="B1046" s="84" t="s">
        <v>1013</v>
      </c>
      <c r="C1046" s="84" t="s">
        <v>5416</v>
      </c>
      <c r="D1046" s="84" t="s">
        <v>9476</v>
      </c>
      <c r="E1046" s="84" t="s">
        <v>10205</v>
      </c>
    </row>
    <row r="1047" spans="1:5" x14ac:dyDescent="0.2">
      <c r="A1047" s="84" t="s">
        <v>5418</v>
      </c>
      <c r="B1047" s="84" t="s">
        <v>1013</v>
      </c>
      <c r="C1047" s="84" t="s">
        <v>5419</v>
      </c>
      <c r="D1047" s="84" t="s">
        <v>9477</v>
      </c>
      <c r="E1047" s="84" t="s">
        <v>10312</v>
      </c>
    </row>
    <row r="1048" spans="1:5" x14ac:dyDescent="0.2">
      <c r="A1048" s="84" t="s">
        <v>5418</v>
      </c>
      <c r="B1048" s="84" t="s">
        <v>1013</v>
      </c>
      <c r="C1048" s="84" t="s">
        <v>5419</v>
      </c>
      <c r="D1048" s="84" t="s">
        <v>9477</v>
      </c>
      <c r="E1048" s="84" t="s">
        <v>10314</v>
      </c>
    </row>
    <row r="1049" spans="1:5" x14ac:dyDescent="0.2">
      <c r="A1049" s="84" t="s">
        <v>5418</v>
      </c>
      <c r="B1049" s="84" t="s">
        <v>1013</v>
      </c>
      <c r="C1049" s="84" t="s">
        <v>5419</v>
      </c>
      <c r="D1049" s="84" t="s">
        <v>9477</v>
      </c>
      <c r="E1049" s="84" t="s">
        <v>10242</v>
      </c>
    </row>
    <row r="1050" spans="1:5" x14ac:dyDescent="0.2">
      <c r="A1050" s="84" t="s">
        <v>5425</v>
      </c>
      <c r="B1050" s="84" t="s">
        <v>1013</v>
      </c>
      <c r="C1050" s="84" t="s">
        <v>5426</v>
      </c>
      <c r="D1050" s="84" t="s">
        <v>9479</v>
      </c>
      <c r="E1050" s="84" t="s">
        <v>10312</v>
      </c>
    </row>
    <row r="1051" spans="1:5" x14ac:dyDescent="0.2">
      <c r="A1051" s="84" t="s">
        <v>5425</v>
      </c>
      <c r="B1051" s="84" t="s">
        <v>1013</v>
      </c>
      <c r="C1051" s="84" t="s">
        <v>5426</v>
      </c>
      <c r="D1051" s="84" t="s">
        <v>9479</v>
      </c>
      <c r="E1051" s="84" t="s">
        <v>10377</v>
      </c>
    </row>
    <row r="1052" spans="1:5" x14ac:dyDescent="0.2">
      <c r="A1052" s="84" t="s">
        <v>5425</v>
      </c>
      <c r="B1052" s="84" t="s">
        <v>1013</v>
      </c>
      <c r="C1052" s="84" t="s">
        <v>5426</v>
      </c>
      <c r="D1052" s="84" t="s">
        <v>9479</v>
      </c>
      <c r="E1052" s="84" t="s">
        <v>63</v>
      </c>
    </row>
    <row r="1053" spans="1:5" x14ac:dyDescent="0.2">
      <c r="A1053" s="84" t="s">
        <v>5425</v>
      </c>
      <c r="B1053" s="84" t="s">
        <v>1013</v>
      </c>
      <c r="C1053" s="84" t="s">
        <v>5426</v>
      </c>
      <c r="D1053" s="84" t="s">
        <v>9479</v>
      </c>
      <c r="E1053" s="84" t="s">
        <v>10298</v>
      </c>
    </row>
    <row r="1054" spans="1:5" x14ac:dyDescent="0.2">
      <c r="A1054" s="84" t="s">
        <v>5421</v>
      </c>
      <c r="B1054" s="84" t="s">
        <v>1013</v>
      </c>
      <c r="C1054" s="84" t="s">
        <v>5422</v>
      </c>
      <c r="D1054" s="84" t="s">
        <v>9478</v>
      </c>
      <c r="E1054" s="84" t="s">
        <v>10312</v>
      </c>
    </row>
    <row r="1055" spans="1:5" x14ac:dyDescent="0.2">
      <c r="A1055" s="84" t="s">
        <v>5421</v>
      </c>
      <c r="B1055" s="84" t="s">
        <v>1013</v>
      </c>
      <c r="C1055" s="84" t="s">
        <v>5422</v>
      </c>
      <c r="D1055" s="84" t="s">
        <v>9478</v>
      </c>
      <c r="E1055" s="84" t="s">
        <v>10377</v>
      </c>
    </row>
    <row r="1056" spans="1:5" x14ac:dyDescent="0.2">
      <c r="A1056" s="84" t="s">
        <v>5421</v>
      </c>
      <c r="B1056" s="84" t="s">
        <v>1013</v>
      </c>
      <c r="C1056" s="84" t="s">
        <v>5422</v>
      </c>
      <c r="D1056" s="84" t="s">
        <v>9478</v>
      </c>
      <c r="E1056" s="84" t="s">
        <v>63</v>
      </c>
    </row>
    <row r="1057" spans="1:5" x14ac:dyDescent="0.2">
      <c r="A1057" s="84" t="s">
        <v>5421</v>
      </c>
      <c r="B1057" s="84" t="s">
        <v>1013</v>
      </c>
      <c r="C1057" s="84" t="s">
        <v>5422</v>
      </c>
      <c r="D1057" s="84" t="s">
        <v>9478</v>
      </c>
      <c r="E1057" s="84" t="s">
        <v>10298</v>
      </c>
    </row>
    <row r="1058" spans="1:5" x14ac:dyDescent="0.2">
      <c r="A1058" s="84" t="s">
        <v>5421</v>
      </c>
      <c r="B1058" s="84" t="s">
        <v>1013</v>
      </c>
      <c r="C1058" s="84" t="s">
        <v>5422</v>
      </c>
      <c r="D1058" s="84" t="s">
        <v>9478</v>
      </c>
      <c r="E1058" s="84" t="s">
        <v>10242</v>
      </c>
    </row>
    <row r="1059" spans="1:5" x14ac:dyDescent="0.2">
      <c r="A1059" s="84" t="s">
        <v>5431</v>
      </c>
      <c r="B1059" s="84" t="s">
        <v>1013</v>
      </c>
      <c r="C1059" s="84" t="s">
        <v>5432</v>
      </c>
      <c r="D1059" s="84" t="s">
        <v>9481</v>
      </c>
      <c r="E1059" s="84" t="s">
        <v>10312</v>
      </c>
    </row>
    <row r="1060" spans="1:5" x14ac:dyDescent="0.2">
      <c r="A1060" s="84" t="s">
        <v>5431</v>
      </c>
      <c r="B1060" s="84" t="s">
        <v>1013</v>
      </c>
      <c r="C1060" s="84" t="s">
        <v>5432</v>
      </c>
      <c r="D1060" s="84" t="s">
        <v>9481</v>
      </c>
      <c r="E1060" s="84" t="s">
        <v>10313</v>
      </c>
    </row>
    <row r="1061" spans="1:5" x14ac:dyDescent="0.2">
      <c r="A1061" s="84" t="s">
        <v>5431</v>
      </c>
      <c r="B1061" s="84" t="s">
        <v>1013</v>
      </c>
      <c r="C1061" s="84" t="s">
        <v>5432</v>
      </c>
      <c r="D1061" s="84" t="s">
        <v>9481</v>
      </c>
      <c r="E1061" s="84" t="s">
        <v>9422</v>
      </c>
    </row>
    <row r="1062" spans="1:5" x14ac:dyDescent="0.2">
      <c r="A1062" s="84" t="s">
        <v>5431</v>
      </c>
      <c r="B1062" s="84" t="s">
        <v>1013</v>
      </c>
      <c r="C1062" s="84" t="s">
        <v>5432</v>
      </c>
      <c r="D1062" s="84" t="s">
        <v>9481</v>
      </c>
      <c r="E1062" s="84" t="s">
        <v>10298</v>
      </c>
    </row>
    <row r="1063" spans="1:5" x14ac:dyDescent="0.2">
      <c r="A1063" s="84" t="s">
        <v>5433</v>
      </c>
      <c r="B1063" s="84" t="s">
        <v>1013</v>
      </c>
      <c r="C1063" s="84" t="s">
        <v>5434</v>
      </c>
      <c r="D1063" s="84" t="s">
        <v>9482</v>
      </c>
      <c r="E1063" s="84" t="s">
        <v>10312</v>
      </c>
    </row>
    <row r="1064" spans="1:5" x14ac:dyDescent="0.2">
      <c r="A1064" s="84" t="s">
        <v>5433</v>
      </c>
      <c r="B1064" s="84" t="s">
        <v>1013</v>
      </c>
      <c r="C1064" s="84" t="s">
        <v>5434</v>
      </c>
      <c r="D1064" s="84" t="s">
        <v>9482</v>
      </c>
      <c r="E1064" s="84" t="s">
        <v>10313</v>
      </c>
    </row>
    <row r="1065" spans="1:5" x14ac:dyDescent="0.2">
      <c r="A1065" s="84" t="s">
        <v>5433</v>
      </c>
      <c r="B1065" s="84" t="s">
        <v>1013</v>
      </c>
      <c r="C1065" s="84" t="s">
        <v>5434</v>
      </c>
      <c r="D1065" s="84" t="s">
        <v>9482</v>
      </c>
      <c r="E1065" s="84" t="s">
        <v>9422</v>
      </c>
    </row>
    <row r="1066" spans="1:5" x14ac:dyDescent="0.2">
      <c r="A1066" s="84" t="s">
        <v>5433</v>
      </c>
      <c r="B1066" s="84" t="s">
        <v>1013</v>
      </c>
      <c r="C1066" s="84" t="s">
        <v>5434</v>
      </c>
      <c r="D1066" s="84" t="s">
        <v>9482</v>
      </c>
      <c r="E1066" s="84" t="s">
        <v>10298</v>
      </c>
    </row>
    <row r="1067" spans="1:5" x14ac:dyDescent="0.2">
      <c r="A1067" s="84" t="s">
        <v>5433</v>
      </c>
      <c r="B1067" s="84" t="s">
        <v>1013</v>
      </c>
      <c r="C1067" s="84" t="s">
        <v>5434</v>
      </c>
      <c r="D1067" s="84" t="s">
        <v>9482</v>
      </c>
      <c r="E1067" s="84" t="s">
        <v>10166</v>
      </c>
    </row>
    <row r="1068" spans="1:5" x14ac:dyDescent="0.2">
      <c r="A1068" s="84" t="s">
        <v>5436</v>
      </c>
      <c r="B1068" s="84" t="s">
        <v>1013</v>
      </c>
      <c r="C1068" s="84" t="s">
        <v>5437</v>
      </c>
      <c r="D1068" s="84" t="s">
        <v>9483</v>
      </c>
      <c r="E1068" s="84" t="s">
        <v>10312</v>
      </c>
    </row>
    <row r="1069" spans="1:5" x14ac:dyDescent="0.2">
      <c r="A1069" s="84" t="s">
        <v>5436</v>
      </c>
      <c r="B1069" s="84" t="s">
        <v>1013</v>
      </c>
      <c r="C1069" s="84" t="s">
        <v>5437</v>
      </c>
      <c r="D1069" s="84" t="s">
        <v>9483</v>
      </c>
      <c r="E1069" s="84" t="s">
        <v>10313</v>
      </c>
    </row>
    <row r="1070" spans="1:5" x14ac:dyDescent="0.2">
      <c r="A1070" s="84" t="s">
        <v>5436</v>
      </c>
      <c r="B1070" s="84" t="s">
        <v>1013</v>
      </c>
      <c r="C1070" s="84" t="s">
        <v>5437</v>
      </c>
      <c r="D1070" s="84" t="s">
        <v>9483</v>
      </c>
      <c r="E1070" s="84" t="s">
        <v>10242</v>
      </c>
    </row>
    <row r="1071" spans="1:5" x14ac:dyDescent="0.2">
      <c r="A1071" s="84" t="s">
        <v>5440</v>
      </c>
      <c r="B1071" s="84" t="s">
        <v>1013</v>
      </c>
      <c r="C1071" s="84" t="s">
        <v>5441</v>
      </c>
      <c r="D1071" s="84" t="s">
        <v>9484</v>
      </c>
      <c r="E1071" s="84" t="s">
        <v>10312</v>
      </c>
    </row>
    <row r="1072" spans="1:5" x14ac:dyDescent="0.2">
      <c r="A1072" s="84" t="s">
        <v>5440</v>
      </c>
      <c r="B1072" s="84" t="s">
        <v>1013</v>
      </c>
      <c r="C1072" s="84" t="s">
        <v>5441</v>
      </c>
      <c r="D1072" s="84" t="s">
        <v>9484</v>
      </c>
      <c r="E1072" s="84" t="s">
        <v>10378</v>
      </c>
    </row>
    <row r="1073" spans="1:5" x14ac:dyDescent="0.2">
      <c r="A1073" s="84" t="s">
        <v>5440</v>
      </c>
      <c r="B1073" s="84" t="s">
        <v>1013</v>
      </c>
      <c r="C1073" s="84" t="s">
        <v>5441</v>
      </c>
      <c r="D1073" s="84" t="s">
        <v>9484</v>
      </c>
      <c r="E1073" s="84" t="s">
        <v>63</v>
      </c>
    </row>
    <row r="1074" spans="1:5" x14ac:dyDescent="0.2">
      <c r="A1074" s="84" t="s">
        <v>5440</v>
      </c>
      <c r="B1074" s="84" t="s">
        <v>1013</v>
      </c>
      <c r="C1074" s="84" t="s">
        <v>5441</v>
      </c>
      <c r="D1074" s="84" t="s">
        <v>9484</v>
      </c>
      <c r="E1074" s="84" t="s">
        <v>10298</v>
      </c>
    </row>
    <row r="1075" spans="1:5" x14ac:dyDescent="0.2">
      <c r="A1075" s="84" t="s">
        <v>5446</v>
      </c>
      <c r="B1075" s="84" t="s">
        <v>1013</v>
      </c>
      <c r="C1075" s="84" t="s">
        <v>5447</v>
      </c>
      <c r="D1075" s="84" t="s">
        <v>9486</v>
      </c>
      <c r="E1075" s="84" t="s">
        <v>10312</v>
      </c>
    </row>
    <row r="1076" spans="1:5" x14ac:dyDescent="0.2">
      <c r="A1076" s="84" t="s">
        <v>5446</v>
      </c>
      <c r="B1076" s="84" t="s">
        <v>1013</v>
      </c>
      <c r="C1076" s="84" t="s">
        <v>5447</v>
      </c>
      <c r="D1076" s="84" t="s">
        <v>9486</v>
      </c>
      <c r="E1076" s="84" t="s">
        <v>10314</v>
      </c>
    </row>
    <row r="1077" spans="1:5" x14ac:dyDescent="0.2">
      <c r="A1077" s="84" t="s">
        <v>5446</v>
      </c>
      <c r="B1077" s="84" t="s">
        <v>1013</v>
      </c>
      <c r="C1077" s="84" t="s">
        <v>5447</v>
      </c>
      <c r="D1077" s="84" t="s">
        <v>9486</v>
      </c>
      <c r="E1077" s="84" t="s">
        <v>63</v>
      </c>
    </row>
    <row r="1078" spans="1:5" x14ac:dyDescent="0.2">
      <c r="A1078" s="84" t="s">
        <v>5446</v>
      </c>
      <c r="B1078" s="84" t="s">
        <v>1013</v>
      </c>
      <c r="C1078" s="84" t="s">
        <v>5447</v>
      </c>
      <c r="D1078" s="84" t="s">
        <v>9486</v>
      </c>
      <c r="E1078" s="84" t="s">
        <v>10298</v>
      </c>
    </row>
    <row r="1079" spans="1:5" x14ac:dyDescent="0.2">
      <c r="A1079" s="84" t="s">
        <v>5449</v>
      </c>
      <c r="B1079" s="84" t="s">
        <v>1013</v>
      </c>
      <c r="C1079" s="84" t="s">
        <v>5450</v>
      </c>
      <c r="D1079" s="84" t="s">
        <v>9487</v>
      </c>
      <c r="E1079" s="84" t="s">
        <v>10312</v>
      </c>
    </row>
    <row r="1080" spans="1:5" x14ac:dyDescent="0.2">
      <c r="A1080" s="84" t="s">
        <v>5449</v>
      </c>
      <c r="B1080" s="84" t="s">
        <v>1013</v>
      </c>
      <c r="C1080" s="84" t="s">
        <v>5450</v>
      </c>
      <c r="D1080" s="84" t="s">
        <v>9487</v>
      </c>
      <c r="E1080" s="84" t="s">
        <v>10379</v>
      </c>
    </row>
    <row r="1081" spans="1:5" x14ac:dyDescent="0.2">
      <c r="A1081" s="84" t="s">
        <v>5449</v>
      </c>
      <c r="B1081" s="84" t="s">
        <v>1013</v>
      </c>
      <c r="C1081" s="84" t="s">
        <v>5450</v>
      </c>
      <c r="D1081" s="84" t="s">
        <v>9487</v>
      </c>
      <c r="E1081" s="84" t="s">
        <v>181</v>
      </c>
    </row>
    <row r="1082" spans="1:5" x14ac:dyDescent="0.2">
      <c r="A1082" s="84" t="s">
        <v>5449</v>
      </c>
      <c r="B1082" s="84" t="s">
        <v>1013</v>
      </c>
      <c r="C1082" s="84" t="s">
        <v>5450</v>
      </c>
      <c r="D1082" s="84" t="s">
        <v>9487</v>
      </c>
      <c r="E1082" s="84" t="s">
        <v>194</v>
      </c>
    </row>
    <row r="1083" spans="1:5" x14ac:dyDescent="0.2">
      <c r="A1083" s="84" t="s">
        <v>5452</v>
      </c>
      <c r="B1083" s="84" t="s">
        <v>1013</v>
      </c>
      <c r="C1083" s="84" t="s">
        <v>5453</v>
      </c>
      <c r="D1083" s="84" t="s">
        <v>9488</v>
      </c>
      <c r="E1083" s="84" t="s">
        <v>10312</v>
      </c>
    </row>
    <row r="1084" spans="1:5" x14ac:dyDescent="0.2">
      <c r="A1084" s="84" t="s">
        <v>5452</v>
      </c>
      <c r="B1084" s="84" t="s">
        <v>1013</v>
      </c>
      <c r="C1084" s="84" t="s">
        <v>5453</v>
      </c>
      <c r="D1084" s="84" t="s">
        <v>9488</v>
      </c>
      <c r="E1084" s="84" t="s">
        <v>10379</v>
      </c>
    </row>
    <row r="1085" spans="1:5" x14ac:dyDescent="0.2">
      <c r="A1085" s="84" t="s">
        <v>5452</v>
      </c>
      <c r="B1085" s="84" t="s">
        <v>1013</v>
      </c>
      <c r="C1085" s="84" t="s">
        <v>5453</v>
      </c>
      <c r="D1085" s="84" t="s">
        <v>9488</v>
      </c>
      <c r="E1085" s="84" t="s">
        <v>181</v>
      </c>
    </row>
    <row r="1086" spans="1:5" x14ac:dyDescent="0.2">
      <c r="A1086" s="84" t="s">
        <v>5452</v>
      </c>
      <c r="B1086" s="84" t="s">
        <v>1013</v>
      </c>
      <c r="C1086" s="84" t="s">
        <v>5453</v>
      </c>
      <c r="D1086" s="84" t="s">
        <v>9488</v>
      </c>
      <c r="E1086" s="84" t="s">
        <v>10205</v>
      </c>
    </row>
    <row r="1087" spans="1:5" x14ac:dyDescent="0.2">
      <c r="A1087" s="84" t="s">
        <v>5455</v>
      </c>
      <c r="B1087" s="84" t="s">
        <v>1013</v>
      </c>
      <c r="C1087" s="84" t="s">
        <v>5456</v>
      </c>
      <c r="D1087" s="84" t="s">
        <v>9489</v>
      </c>
      <c r="E1087" s="84" t="s">
        <v>10312</v>
      </c>
    </row>
    <row r="1088" spans="1:5" x14ac:dyDescent="0.2">
      <c r="A1088" s="84" t="s">
        <v>5455</v>
      </c>
      <c r="B1088" s="84" t="s">
        <v>1013</v>
      </c>
      <c r="C1088" s="84" t="s">
        <v>5456</v>
      </c>
      <c r="D1088" s="84" t="s">
        <v>9489</v>
      </c>
      <c r="E1088" s="84" t="s">
        <v>10376</v>
      </c>
    </row>
    <row r="1089" spans="1:5" x14ac:dyDescent="0.2">
      <c r="A1089" s="84" t="s">
        <v>5455</v>
      </c>
      <c r="B1089" s="84" t="s">
        <v>1013</v>
      </c>
      <c r="C1089" s="84" t="s">
        <v>5456</v>
      </c>
      <c r="D1089" s="84" t="s">
        <v>9489</v>
      </c>
      <c r="E1089" s="84" t="s">
        <v>10380</v>
      </c>
    </row>
    <row r="1090" spans="1:5" x14ac:dyDescent="0.2">
      <c r="A1090" s="84" t="s">
        <v>5458</v>
      </c>
      <c r="B1090" s="84" t="s">
        <v>1013</v>
      </c>
      <c r="C1090" s="84" t="s">
        <v>5459</v>
      </c>
      <c r="D1090" s="84" t="s">
        <v>8308</v>
      </c>
      <c r="E1090" s="84" t="s">
        <v>190</v>
      </c>
    </row>
    <row r="1091" spans="1:5" x14ac:dyDescent="0.2">
      <c r="A1091" s="84" t="s">
        <v>5458</v>
      </c>
      <c r="B1091" s="84" t="s">
        <v>1013</v>
      </c>
      <c r="C1091" s="84" t="s">
        <v>5459</v>
      </c>
      <c r="D1091" s="84" t="s">
        <v>8308</v>
      </c>
      <c r="E1091" s="84" t="s">
        <v>200</v>
      </c>
    </row>
    <row r="1092" spans="1:5" x14ac:dyDescent="0.2">
      <c r="A1092" s="84" t="s">
        <v>5458</v>
      </c>
      <c r="B1092" s="84" t="s">
        <v>1013</v>
      </c>
      <c r="C1092" s="84" t="s">
        <v>5459</v>
      </c>
      <c r="D1092" s="84" t="s">
        <v>8308</v>
      </c>
      <c r="E1092" s="84" t="s">
        <v>8125</v>
      </c>
    </row>
    <row r="1093" spans="1:5" x14ac:dyDescent="0.2">
      <c r="A1093" s="84" t="s">
        <v>5461</v>
      </c>
      <c r="B1093" s="84" t="s">
        <v>1013</v>
      </c>
      <c r="C1093" s="84" t="s">
        <v>5462</v>
      </c>
      <c r="D1093" s="84" t="s">
        <v>8309</v>
      </c>
      <c r="E1093" s="84" t="s">
        <v>10381</v>
      </c>
    </row>
    <row r="1094" spans="1:5" x14ac:dyDescent="0.2">
      <c r="A1094" s="84" t="s">
        <v>5461</v>
      </c>
      <c r="B1094" s="84" t="s">
        <v>1013</v>
      </c>
      <c r="C1094" s="84" t="s">
        <v>5462</v>
      </c>
      <c r="D1094" s="84" t="s">
        <v>8309</v>
      </c>
      <c r="E1094" s="84" t="s">
        <v>10298</v>
      </c>
    </row>
    <row r="1095" spans="1:5" x14ac:dyDescent="0.2">
      <c r="A1095" s="84" t="s">
        <v>5464</v>
      </c>
      <c r="B1095" s="84" t="s">
        <v>1013</v>
      </c>
      <c r="C1095" s="84" t="s">
        <v>5465</v>
      </c>
      <c r="D1095" s="84" t="s">
        <v>8310</v>
      </c>
      <c r="E1095" s="84" t="s">
        <v>10237</v>
      </c>
    </row>
    <row r="1096" spans="1:5" x14ac:dyDescent="0.2">
      <c r="A1096" s="84" t="s">
        <v>5464</v>
      </c>
      <c r="B1096" s="84" t="s">
        <v>1013</v>
      </c>
      <c r="C1096" s="84" t="s">
        <v>5465</v>
      </c>
      <c r="D1096" s="84" t="s">
        <v>8310</v>
      </c>
      <c r="E1096" s="84" t="s">
        <v>8126</v>
      </c>
    </row>
    <row r="1097" spans="1:5" x14ac:dyDescent="0.2">
      <c r="A1097" s="84" t="s">
        <v>5464</v>
      </c>
      <c r="B1097" s="84" t="s">
        <v>1013</v>
      </c>
      <c r="C1097" s="84" t="s">
        <v>5465</v>
      </c>
      <c r="D1097" s="84" t="s">
        <v>8310</v>
      </c>
      <c r="E1097" s="84" t="s">
        <v>194</v>
      </c>
    </row>
    <row r="1098" spans="1:5" x14ac:dyDescent="0.2">
      <c r="A1098" s="84" t="s">
        <v>5467</v>
      </c>
      <c r="B1098" s="84" t="s">
        <v>1013</v>
      </c>
      <c r="C1098" s="84" t="s">
        <v>5468</v>
      </c>
      <c r="D1098" s="84" t="s">
        <v>8311</v>
      </c>
      <c r="E1098" s="84" t="s">
        <v>10237</v>
      </c>
    </row>
    <row r="1099" spans="1:5" x14ac:dyDescent="0.2">
      <c r="A1099" s="84" t="s">
        <v>5467</v>
      </c>
      <c r="B1099" s="84" t="s">
        <v>1013</v>
      </c>
      <c r="C1099" s="84" t="s">
        <v>5468</v>
      </c>
      <c r="D1099" s="84" t="s">
        <v>8311</v>
      </c>
      <c r="E1099" s="84" t="s">
        <v>8126</v>
      </c>
    </row>
    <row r="1100" spans="1:5" x14ac:dyDescent="0.2">
      <c r="A1100" s="84" t="s">
        <v>5467</v>
      </c>
      <c r="B1100" s="84" t="s">
        <v>1013</v>
      </c>
      <c r="C1100" s="84" t="s">
        <v>5468</v>
      </c>
      <c r="D1100" s="84" t="s">
        <v>8311</v>
      </c>
      <c r="E1100" s="84" t="s">
        <v>10166</v>
      </c>
    </row>
    <row r="1101" spans="1:5" x14ac:dyDescent="0.2">
      <c r="A1101" s="84" t="s">
        <v>5476</v>
      </c>
      <c r="B1101" s="84" t="s">
        <v>1013</v>
      </c>
      <c r="C1101" s="84" t="s">
        <v>5477</v>
      </c>
      <c r="D1101" s="84" t="s">
        <v>8314</v>
      </c>
      <c r="E1101" s="84" t="s">
        <v>10237</v>
      </c>
    </row>
    <row r="1102" spans="1:5" x14ac:dyDescent="0.2">
      <c r="A1102" s="84" t="s">
        <v>5476</v>
      </c>
      <c r="B1102" s="84" t="s">
        <v>1013</v>
      </c>
      <c r="C1102" s="84" t="s">
        <v>5477</v>
      </c>
      <c r="D1102" s="84" t="s">
        <v>8314</v>
      </c>
      <c r="E1102" s="84" t="s">
        <v>8126</v>
      </c>
    </row>
    <row r="1103" spans="1:5" x14ac:dyDescent="0.2">
      <c r="A1103" s="84" t="s">
        <v>5476</v>
      </c>
      <c r="B1103" s="84" t="s">
        <v>1013</v>
      </c>
      <c r="C1103" s="84" t="s">
        <v>5477</v>
      </c>
      <c r="D1103" s="84" t="s">
        <v>8314</v>
      </c>
      <c r="E1103" s="84" t="s">
        <v>10382</v>
      </c>
    </row>
    <row r="1104" spans="1:5" x14ac:dyDescent="0.2">
      <c r="A1104" s="84" t="s">
        <v>5476</v>
      </c>
      <c r="B1104" s="84" t="s">
        <v>1013</v>
      </c>
      <c r="C1104" s="84" t="s">
        <v>5477</v>
      </c>
      <c r="D1104" s="84" t="s">
        <v>8314</v>
      </c>
      <c r="E1104" s="84" t="s">
        <v>10383</v>
      </c>
    </row>
    <row r="1105" spans="1:5" x14ac:dyDescent="0.2">
      <c r="A1105" s="84" t="s">
        <v>5476</v>
      </c>
      <c r="B1105" s="84" t="s">
        <v>1013</v>
      </c>
      <c r="C1105" s="84" t="s">
        <v>5477</v>
      </c>
      <c r="D1105" s="84" t="s">
        <v>8314</v>
      </c>
      <c r="E1105" s="84" t="s">
        <v>10354</v>
      </c>
    </row>
    <row r="1106" spans="1:5" x14ac:dyDescent="0.2">
      <c r="A1106" s="84" t="s">
        <v>5476</v>
      </c>
      <c r="B1106" s="84" t="s">
        <v>1013</v>
      </c>
      <c r="C1106" s="84" t="s">
        <v>5477</v>
      </c>
      <c r="D1106" s="84" t="s">
        <v>8314</v>
      </c>
      <c r="E1106" s="84" t="s">
        <v>10384</v>
      </c>
    </row>
    <row r="1107" spans="1:5" x14ac:dyDescent="0.2">
      <c r="A1107" s="84" t="s">
        <v>5479</v>
      </c>
      <c r="B1107" s="84" t="s">
        <v>1013</v>
      </c>
      <c r="C1107" s="84" t="s">
        <v>5480</v>
      </c>
      <c r="D1107" s="84" t="s">
        <v>8315</v>
      </c>
      <c r="E1107" s="84" t="s">
        <v>10237</v>
      </c>
    </row>
    <row r="1108" spans="1:5" x14ac:dyDescent="0.2">
      <c r="A1108" s="84" t="s">
        <v>5479</v>
      </c>
      <c r="B1108" s="84" t="s">
        <v>1013</v>
      </c>
      <c r="C1108" s="84" t="s">
        <v>5480</v>
      </c>
      <c r="D1108" s="84" t="s">
        <v>8315</v>
      </c>
      <c r="E1108" s="84" t="s">
        <v>8126</v>
      </c>
    </row>
    <row r="1109" spans="1:5" x14ac:dyDescent="0.2">
      <c r="A1109" s="84" t="s">
        <v>5479</v>
      </c>
      <c r="B1109" s="84" t="s">
        <v>1013</v>
      </c>
      <c r="C1109" s="84" t="s">
        <v>5480</v>
      </c>
      <c r="D1109" s="84" t="s">
        <v>8315</v>
      </c>
      <c r="E1109" s="84" t="s">
        <v>10385</v>
      </c>
    </row>
    <row r="1110" spans="1:5" x14ac:dyDescent="0.2">
      <c r="A1110" s="84" t="s">
        <v>5479</v>
      </c>
      <c r="B1110" s="84" t="s">
        <v>1013</v>
      </c>
      <c r="C1110" s="84" t="s">
        <v>5480</v>
      </c>
      <c r="D1110" s="84" t="s">
        <v>8315</v>
      </c>
      <c r="E1110" s="84" t="s">
        <v>10383</v>
      </c>
    </row>
    <row r="1111" spans="1:5" x14ac:dyDescent="0.2">
      <c r="A1111" s="84" t="s">
        <v>5479</v>
      </c>
      <c r="B1111" s="84" t="s">
        <v>1013</v>
      </c>
      <c r="C1111" s="84" t="s">
        <v>5480</v>
      </c>
      <c r="D1111" s="84" t="s">
        <v>8315</v>
      </c>
      <c r="E1111" s="84" t="s">
        <v>10354</v>
      </c>
    </row>
    <row r="1112" spans="1:5" x14ac:dyDescent="0.2">
      <c r="A1112" s="84" t="s">
        <v>5479</v>
      </c>
      <c r="B1112" s="84" t="s">
        <v>1013</v>
      </c>
      <c r="C1112" s="84" t="s">
        <v>5480</v>
      </c>
      <c r="D1112" s="84" t="s">
        <v>8315</v>
      </c>
      <c r="E1112" s="84" t="s">
        <v>10384</v>
      </c>
    </row>
    <row r="1113" spans="1:5" x14ac:dyDescent="0.2">
      <c r="A1113" s="84" t="s">
        <v>5482</v>
      </c>
      <c r="B1113" s="84" t="s">
        <v>1013</v>
      </c>
      <c r="C1113" s="84" t="s">
        <v>5483</v>
      </c>
      <c r="D1113" s="84" t="s">
        <v>8316</v>
      </c>
      <c r="E1113" s="84" t="s">
        <v>10237</v>
      </c>
    </row>
    <row r="1114" spans="1:5" x14ac:dyDescent="0.2">
      <c r="A1114" s="84" t="s">
        <v>5482</v>
      </c>
      <c r="B1114" s="84" t="s">
        <v>1013</v>
      </c>
      <c r="C1114" s="84" t="s">
        <v>5483</v>
      </c>
      <c r="D1114" s="84" t="s">
        <v>8316</v>
      </c>
      <c r="E1114" s="84" t="s">
        <v>8126</v>
      </c>
    </row>
    <row r="1115" spans="1:5" x14ac:dyDescent="0.2">
      <c r="A1115" s="84" t="s">
        <v>5482</v>
      </c>
      <c r="B1115" s="84" t="s">
        <v>1013</v>
      </c>
      <c r="C1115" s="84" t="s">
        <v>5483</v>
      </c>
      <c r="D1115" s="84" t="s">
        <v>8316</v>
      </c>
      <c r="E1115" s="84" t="s">
        <v>10386</v>
      </c>
    </row>
    <row r="1116" spans="1:5" x14ac:dyDescent="0.2">
      <c r="A1116" s="84" t="s">
        <v>5482</v>
      </c>
      <c r="B1116" s="84" t="s">
        <v>1013</v>
      </c>
      <c r="C1116" s="84" t="s">
        <v>5483</v>
      </c>
      <c r="D1116" s="84" t="s">
        <v>8316</v>
      </c>
      <c r="E1116" s="84" t="s">
        <v>189</v>
      </c>
    </row>
    <row r="1117" spans="1:5" x14ac:dyDescent="0.2">
      <c r="A1117" s="84" t="s">
        <v>5482</v>
      </c>
      <c r="B1117" s="84" t="s">
        <v>1013</v>
      </c>
      <c r="C1117" s="84" t="s">
        <v>5483</v>
      </c>
      <c r="D1117" s="84" t="s">
        <v>8316</v>
      </c>
      <c r="E1117" s="84" t="s">
        <v>10383</v>
      </c>
    </row>
    <row r="1118" spans="1:5" x14ac:dyDescent="0.2">
      <c r="A1118" s="84" t="s">
        <v>5482</v>
      </c>
      <c r="B1118" s="84" t="s">
        <v>1013</v>
      </c>
      <c r="C1118" s="84" t="s">
        <v>5483</v>
      </c>
      <c r="D1118" s="84" t="s">
        <v>8316</v>
      </c>
      <c r="E1118" s="84" t="s">
        <v>10354</v>
      </c>
    </row>
    <row r="1119" spans="1:5" x14ac:dyDescent="0.2">
      <c r="A1119" s="84" t="s">
        <v>5482</v>
      </c>
      <c r="B1119" s="84" t="s">
        <v>1013</v>
      </c>
      <c r="C1119" s="84" t="s">
        <v>5483</v>
      </c>
      <c r="D1119" s="84" t="s">
        <v>8316</v>
      </c>
      <c r="E1119" s="84" t="s">
        <v>10384</v>
      </c>
    </row>
    <row r="1120" spans="1:5" x14ac:dyDescent="0.2">
      <c r="A1120" s="84" t="s">
        <v>5471</v>
      </c>
      <c r="B1120" s="84" t="s">
        <v>1013</v>
      </c>
      <c r="C1120" s="84" t="s">
        <v>5472</v>
      </c>
      <c r="D1120" s="84" t="s">
        <v>8312</v>
      </c>
      <c r="E1120" s="84" t="s">
        <v>10237</v>
      </c>
    </row>
    <row r="1121" spans="1:5" x14ac:dyDescent="0.2">
      <c r="A1121" s="84" t="s">
        <v>5471</v>
      </c>
      <c r="B1121" s="84" t="s">
        <v>1013</v>
      </c>
      <c r="C1121" s="84" t="s">
        <v>5472</v>
      </c>
      <c r="D1121" s="84" t="s">
        <v>8312</v>
      </c>
      <c r="E1121" s="84" t="s">
        <v>10387</v>
      </c>
    </row>
    <row r="1122" spans="1:5" x14ac:dyDescent="0.2">
      <c r="A1122" s="84" t="s">
        <v>5473</v>
      </c>
      <c r="B1122" s="84" t="s">
        <v>1013</v>
      </c>
      <c r="C1122" s="84" t="s">
        <v>5474</v>
      </c>
      <c r="D1122" s="84" t="s">
        <v>8313</v>
      </c>
      <c r="E1122" s="84" t="s">
        <v>10237</v>
      </c>
    </row>
    <row r="1123" spans="1:5" x14ac:dyDescent="0.2">
      <c r="A1123" s="84" t="s">
        <v>5473</v>
      </c>
      <c r="B1123" s="84" t="s">
        <v>1013</v>
      </c>
      <c r="C1123" s="84" t="s">
        <v>5474</v>
      </c>
      <c r="D1123" s="84" t="s">
        <v>8313</v>
      </c>
      <c r="E1123" s="84" t="s">
        <v>10387</v>
      </c>
    </row>
    <row r="1124" spans="1:5" x14ac:dyDescent="0.2">
      <c r="A1124" s="84" t="s">
        <v>5473</v>
      </c>
      <c r="B1124" s="84" t="s">
        <v>1013</v>
      </c>
      <c r="C1124" s="84" t="s">
        <v>5474</v>
      </c>
      <c r="D1124" s="84" t="s">
        <v>8313</v>
      </c>
      <c r="E1124" s="84" t="s">
        <v>10166</v>
      </c>
    </row>
    <row r="1125" spans="1:5" x14ac:dyDescent="0.2">
      <c r="A1125" s="84" t="s">
        <v>5485</v>
      </c>
      <c r="B1125" s="84" t="s">
        <v>1013</v>
      </c>
      <c r="C1125" s="84" t="s">
        <v>5486</v>
      </c>
      <c r="D1125" s="84" t="s">
        <v>8317</v>
      </c>
      <c r="E1125" s="84" t="s">
        <v>10242</v>
      </c>
    </row>
    <row r="1126" spans="1:5" x14ac:dyDescent="0.2">
      <c r="A1126" s="84" t="s">
        <v>5485</v>
      </c>
      <c r="B1126" s="84" t="s">
        <v>1013</v>
      </c>
      <c r="C1126" s="84" t="s">
        <v>5486</v>
      </c>
      <c r="D1126" s="84" t="s">
        <v>8317</v>
      </c>
      <c r="E1126" s="84" t="s">
        <v>10388</v>
      </c>
    </row>
    <row r="1127" spans="1:5" x14ac:dyDescent="0.2">
      <c r="A1127" s="84" t="s">
        <v>5485</v>
      </c>
      <c r="B1127" s="84" t="s">
        <v>1013</v>
      </c>
      <c r="C1127" s="84" t="s">
        <v>5486</v>
      </c>
      <c r="D1127" s="84" t="s">
        <v>8317</v>
      </c>
      <c r="E1127" s="84" t="s">
        <v>10389</v>
      </c>
    </row>
    <row r="1128" spans="1:5" x14ac:dyDescent="0.2">
      <c r="A1128" s="84" t="s">
        <v>5485</v>
      </c>
      <c r="B1128" s="84" t="s">
        <v>1013</v>
      </c>
      <c r="C1128" s="84" t="s">
        <v>5486</v>
      </c>
      <c r="D1128" s="84" t="s">
        <v>8317</v>
      </c>
      <c r="E1128" s="84" t="s">
        <v>194</v>
      </c>
    </row>
    <row r="1129" spans="1:5" x14ac:dyDescent="0.2">
      <c r="A1129" s="84" t="s">
        <v>5488</v>
      </c>
      <c r="B1129" s="84" t="s">
        <v>1013</v>
      </c>
      <c r="C1129" s="84" t="s">
        <v>5489</v>
      </c>
      <c r="D1129" s="84" t="s">
        <v>8318</v>
      </c>
      <c r="E1129" s="84" t="s">
        <v>10242</v>
      </c>
    </row>
    <row r="1130" spans="1:5" x14ac:dyDescent="0.2">
      <c r="A1130" s="84" t="s">
        <v>5488</v>
      </c>
      <c r="B1130" s="84" t="s">
        <v>1013</v>
      </c>
      <c r="C1130" s="84" t="s">
        <v>5489</v>
      </c>
      <c r="D1130" s="84" t="s">
        <v>8318</v>
      </c>
      <c r="E1130" s="84" t="s">
        <v>10388</v>
      </c>
    </row>
    <row r="1131" spans="1:5" x14ac:dyDescent="0.2">
      <c r="A1131" s="84" t="s">
        <v>5488</v>
      </c>
      <c r="B1131" s="84" t="s">
        <v>1013</v>
      </c>
      <c r="C1131" s="84" t="s">
        <v>5489</v>
      </c>
      <c r="D1131" s="84" t="s">
        <v>8318</v>
      </c>
      <c r="E1131" s="84" t="s">
        <v>10389</v>
      </c>
    </row>
    <row r="1132" spans="1:5" x14ac:dyDescent="0.2">
      <c r="A1132" s="84" t="s">
        <v>5488</v>
      </c>
      <c r="B1132" s="84" t="s">
        <v>1013</v>
      </c>
      <c r="C1132" s="84" t="s">
        <v>5489</v>
      </c>
      <c r="D1132" s="84" t="s">
        <v>8318</v>
      </c>
      <c r="E1132" s="84" t="s">
        <v>10166</v>
      </c>
    </row>
    <row r="1133" spans="1:5" x14ac:dyDescent="0.2">
      <c r="A1133" s="84" t="s">
        <v>5491</v>
      </c>
      <c r="B1133" s="84" t="s">
        <v>1013</v>
      </c>
      <c r="C1133" s="84" t="s">
        <v>5492</v>
      </c>
      <c r="D1133" s="84" t="s">
        <v>8319</v>
      </c>
      <c r="E1133" s="84" t="s">
        <v>10390</v>
      </c>
    </row>
    <row r="1134" spans="1:5" x14ac:dyDescent="0.2">
      <c r="A1134" s="84" t="s">
        <v>5491</v>
      </c>
      <c r="B1134" s="84" t="s">
        <v>1013</v>
      </c>
      <c r="C1134" s="84" t="s">
        <v>5492</v>
      </c>
      <c r="D1134" s="84" t="s">
        <v>8319</v>
      </c>
      <c r="E1134" s="84" t="s">
        <v>10298</v>
      </c>
    </row>
    <row r="1135" spans="1:5" x14ac:dyDescent="0.2">
      <c r="A1135" s="84" t="s">
        <v>5495</v>
      </c>
      <c r="B1135" s="84" t="s">
        <v>1013</v>
      </c>
      <c r="C1135" s="84" t="s">
        <v>5496</v>
      </c>
      <c r="D1135" s="84" t="s">
        <v>8320</v>
      </c>
      <c r="E1135" s="84" t="s">
        <v>10390</v>
      </c>
    </row>
    <row r="1136" spans="1:5" x14ac:dyDescent="0.2">
      <c r="A1136" s="84" t="s">
        <v>5495</v>
      </c>
      <c r="B1136" s="84" t="s">
        <v>1013</v>
      </c>
      <c r="C1136" s="84" t="s">
        <v>5496</v>
      </c>
      <c r="D1136" s="84" t="s">
        <v>8320</v>
      </c>
      <c r="E1136" s="84" t="s">
        <v>10298</v>
      </c>
    </row>
    <row r="1137" spans="1:5" x14ac:dyDescent="0.2">
      <c r="A1137" s="84" t="s">
        <v>5495</v>
      </c>
      <c r="B1137" s="84" t="s">
        <v>1013</v>
      </c>
      <c r="C1137" s="84" t="s">
        <v>5496</v>
      </c>
      <c r="D1137" s="84" t="s">
        <v>8320</v>
      </c>
      <c r="E1137" s="84" t="s">
        <v>10165</v>
      </c>
    </row>
    <row r="1138" spans="1:5" x14ac:dyDescent="0.2">
      <c r="A1138" s="84" t="s">
        <v>5497</v>
      </c>
      <c r="B1138" s="84" t="s">
        <v>1013</v>
      </c>
      <c r="C1138" s="84" t="s">
        <v>5498</v>
      </c>
      <c r="D1138" s="84" t="s">
        <v>8321</v>
      </c>
      <c r="E1138" s="84" t="s">
        <v>10390</v>
      </c>
    </row>
    <row r="1139" spans="1:5" x14ac:dyDescent="0.2">
      <c r="A1139" s="84" t="s">
        <v>5497</v>
      </c>
      <c r="B1139" s="84" t="s">
        <v>1013</v>
      </c>
      <c r="C1139" s="84" t="s">
        <v>5498</v>
      </c>
      <c r="D1139" s="84" t="s">
        <v>8321</v>
      </c>
      <c r="E1139" s="84" t="s">
        <v>10298</v>
      </c>
    </row>
    <row r="1140" spans="1:5" x14ac:dyDescent="0.2">
      <c r="A1140" s="84" t="s">
        <v>5497</v>
      </c>
      <c r="B1140" s="84" t="s">
        <v>1013</v>
      </c>
      <c r="C1140" s="84" t="s">
        <v>5498</v>
      </c>
      <c r="D1140" s="84" t="s">
        <v>8321</v>
      </c>
      <c r="E1140" s="84" t="s">
        <v>10166</v>
      </c>
    </row>
    <row r="1141" spans="1:5" x14ac:dyDescent="0.2">
      <c r="A1141" s="84" t="s">
        <v>5501</v>
      </c>
      <c r="B1141" s="84" t="s">
        <v>1013</v>
      </c>
      <c r="C1141" s="84" t="s">
        <v>5502</v>
      </c>
      <c r="D1141" s="84" t="s">
        <v>8322</v>
      </c>
      <c r="E1141" s="84" t="s">
        <v>10390</v>
      </c>
    </row>
    <row r="1142" spans="1:5" x14ac:dyDescent="0.2">
      <c r="A1142" s="84" t="s">
        <v>5501</v>
      </c>
      <c r="B1142" s="84" t="s">
        <v>1013</v>
      </c>
      <c r="C1142" s="84" t="s">
        <v>5502</v>
      </c>
      <c r="D1142" s="84" t="s">
        <v>8322</v>
      </c>
      <c r="E1142" s="84" t="s">
        <v>10298</v>
      </c>
    </row>
    <row r="1143" spans="1:5" x14ac:dyDescent="0.2">
      <c r="A1143" s="84" t="s">
        <v>5501</v>
      </c>
      <c r="B1143" s="84" t="s">
        <v>1013</v>
      </c>
      <c r="C1143" s="84" t="s">
        <v>5502</v>
      </c>
      <c r="D1143" s="84" t="s">
        <v>8322</v>
      </c>
      <c r="E1143" s="84" t="s">
        <v>10166</v>
      </c>
    </row>
    <row r="1144" spans="1:5" x14ac:dyDescent="0.2">
      <c r="A1144" s="84" t="s">
        <v>5501</v>
      </c>
      <c r="B1144" s="84" t="s">
        <v>1013</v>
      </c>
      <c r="C1144" s="84" t="s">
        <v>5502</v>
      </c>
      <c r="D1144" s="84" t="s">
        <v>8322</v>
      </c>
      <c r="E1144" s="84" t="s">
        <v>10165</v>
      </c>
    </row>
    <row r="1145" spans="1:5" x14ac:dyDescent="0.2">
      <c r="A1145" s="84" t="s">
        <v>5503</v>
      </c>
      <c r="B1145" s="84" t="s">
        <v>1013</v>
      </c>
      <c r="C1145" s="84" t="s">
        <v>5504</v>
      </c>
      <c r="D1145" s="84" t="s">
        <v>8323</v>
      </c>
      <c r="E1145" s="84" t="s">
        <v>10391</v>
      </c>
    </row>
    <row r="1146" spans="1:5" x14ac:dyDescent="0.2">
      <c r="A1146" s="84" t="s">
        <v>5503</v>
      </c>
      <c r="B1146" s="84" t="s">
        <v>1013</v>
      </c>
      <c r="C1146" s="84" t="s">
        <v>5504</v>
      </c>
      <c r="D1146" s="84" t="s">
        <v>8323</v>
      </c>
      <c r="E1146" s="84" t="s">
        <v>48</v>
      </c>
    </row>
    <row r="1147" spans="1:5" x14ac:dyDescent="0.2">
      <c r="A1147" s="84" t="s">
        <v>5503</v>
      </c>
      <c r="B1147" s="84" t="s">
        <v>1013</v>
      </c>
      <c r="C1147" s="84" t="s">
        <v>5504</v>
      </c>
      <c r="D1147" s="84" t="s">
        <v>8323</v>
      </c>
      <c r="E1147" s="84" t="s">
        <v>10392</v>
      </c>
    </row>
    <row r="1148" spans="1:5" x14ac:dyDescent="0.2">
      <c r="A1148" s="84" t="s">
        <v>5503</v>
      </c>
      <c r="B1148" s="84" t="s">
        <v>1013</v>
      </c>
      <c r="C1148" s="84" t="s">
        <v>5504</v>
      </c>
      <c r="D1148" s="84" t="s">
        <v>8323</v>
      </c>
      <c r="E1148" s="84" t="s">
        <v>10298</v>
      </c>
    </row>
    <row r="1149" spans="1:5" x14ac:dyDescent="0.2">
      <c r="A1149" s="84" t="s">
        <v>5506</v>
      </c>
      <c r="B1149" s="84" t="s">
        <v>1013</v>
      </c>
      <c r="C1149" s="84" t="s">
        <v>5507</v>
      </c>
      <c r="D1149" s="84" t="s">
        <v>8324</v>
      </c>
      <c r="E1149" s="84" t="s">
        <v>10391</v>
      </c>
    </row>
    <row r="1150" spans="1:5" x14ac:dyDescent="0.2">
      <c r="A1150" s="84" t="s">
        <v>5506</v>
      </c>
      <c r="B1150" s="84" t="s">
        <v>1013</v>
      </c>
      <c r="C1150" s="84" t="s">
        <v>5507</v>
      </c>
      <c r="D1150" s="84" t="s">
        <v>8324</v>
      </c>
      <c r="E1150" s="84" t="s">
        <v>48</v>
      </c>
    </row>
    <row r="1151" spans="1:5" x14ac:dyDescent="0.2">
      <c r="A1151" s="84" t="s">
        <v>5506</v>
      </c>
      <c r="B1151" s="84" t="s">
        <v>1013</v>
      </c>
      <c r="C1151" s="84" t="s">
        <v>5507</v>
      </c>
      <c r="D1151" s="84" t="s">
        <v>8324</v>
      </c>
      <c r="E1151" s="84" t="s">
        <v>10392</v>
      </c>
    </row>
    <row r="1152" spans="1:5" x14ac:dyDescent="0.2">
      <c r="A1152" s="84" t="s">
        <v>5506</v>
      </c>
      <c r="B1152" s="84" t="s">
        <v>1013</v>
      </c>
      <c r="C1152" s="84" t="s">
        <v>5507</v>
      </c>
      <c r="D1152" s="84" t="s">
        <v>8324</v>
      </c>
      <c r="E1152" s="84" t="s">
        <v>10298</v>
      </c>
    </row>
    <row r="1153" spans="1:5" x14ac:dyDescent="0.2">
      <c r="A1153" s="84" t="s">
        <v>5506</v>
      </c>
      <c r="B1153" s="84" t="s">
        <v>1013</v>
      </c>
      <c r="C1153" s="84" t="s">
        <v>5507</v>
      </c>
      <c r="D1153" s="84" t="s">
        <v>8324</v>
      </c>
      <c r="E1153" s="84" t="s">
        <v>10165</v>
      </c>
    </row>
    <row r="1154" spans="1:5" x14ac:dyDescent="0.2">
      <c r="A1154" s="84" t="s">
        <v>5515</v>
      </c>
      <c r="B1154" s="84" t="s">
        <v>1013</v>
      </c>
      <c r="C1154" s="84" t="s">
        <v>5516</v>
      </c>
      <c r="D1154" s="84" t="s">
        <v>8327</v>
      </c>
      <c r="E1154" s="84" t="s">
        <v>8096</v>
      </c>
    </row>
    <row r="1155" spans="1:5" x14ac:dyDescent="0.2">
      <c r="A1155" s="84" t="s">
        <v>5515</v>
      </c>
      <c r="B1155" s="84" t="s">
        <v>1013</v>
      </c>
      <c r="C1155" s="84" t="s">
        <v>5516</v>
      </c>
      <c r="D1155" s="84" t="s">
        <v>8327</v>
      </c>
      <c r="E1155" s="84" t="s">
        <v>8121</v>
      </c>
    </row>
    <row r="1156" spans="1:5" x14ac:dyDescent="0.2">
      <c r="A1156" s="84" t="s">
        <v>5515</v>
      </c>
      <c r="B1156" s="84" t="s">
        <v>1013</v>
      </c>
      <c r="C1156" s="84" t="s">
        <v>5516</v>
      </c>
      <c r="D1156" s="84" t="s">
        <v>8327</v>
      </c>
      <c r="E1156" s="84" t="s">
        <v>194</v>
      </c>
    </row>
    <row r="1157" spans="1:5" x14ac:dyDescent="0.2">
      <c r="A1157" s="84" t="s">
        <v>5518</v>
      </c>
      <c r="B1157" s="84" t="s">
        <v>1013</v>
      </c>
      <c r="C1157" s="84" t="s">
        <v>5519</v>
      </c>
      <c r="D1157" s="84" t="s">
        <v>8328</v>
      </c>
      <c r="E1157" s="84" t="s">
        <v>8096</v>
      </c>
    </row>
    <row r="1158" spans="1:5" x14ac:dyDescent="0.2">
      <c r="A1158" s="84" t="s">
        <v>5518</v>
      </c>
      <c r="B1158" s="84" t="s">
        <v>1013</v>
      </c>
      <c r="C1158" s="84" t="s">
        <v>5519</v>
      </c>
      <c r="D1158" s="84" t="s">
        <v>8328</v>
      </c>
      <c r="E1158" s="84" t="s">
        <v>8121</v>
      </c>
    </row>
    <row r="1159" spans="1:5" x14ac:dyDescent="0.2">
      <c r="A1159" s="84" t="s">
        <v>5518</v>
      </c>
      <c r="B1159" s="84" t="s">
        <v>1013</v>
      </c>
      <c r="C1159" s="84" t="s">
        <v>5519</v>
      </c>
      <c r="D1159" s="84" t="s">
        <v>8328</v>
      </c>
      <c r="E1159" s="84" t="s">
        <v>10165</v>
      </c>
    </row>
    <row r="1160" spans="1:5" x14ac:dyDescent="0.2">
      <c r="A1160" s="84" t="s">
        <v>5521</v>
      </c>
      <c r="B1160" s="84" t="s">
        <v>1013</v>
      </c>
      <c r="C1160" s="84" t="s">
        <v>5522</v>
      </c>
      <c r="D1160" s="84" t="s">
        <v>8329</v>
      </c>
      <c r="E1160" s="84" t="s">
        <v>8096</v>
      </c>
    </row>
    <row r="1161" spans="1:5" x14ac:dyDescent="0.2">
      <c r="A1161" s="84" t="s">
        <v>5521</v>
      </c>
      <c r="B1161" s="84" t="s">
        <v>1013</v>
      </c>
      <c r="C1161" s="84" t="s">
        <v>5522</v>
      </c>
      <c r="D1161" s="84" t="s">
        <v>8329</v>
      </c>
      <c r="E1161" s="84" t="s">
        <v>8121</v>
      </c>
    </row>
    <row r="1162" spans="1:5" x14ac:dyDescent="0.2">
      <c r="A1162" s="84" t="s">
        <v>5521</v>
      </c>
      <c r="B1162" s="84" t="s">
        <v>1013</v>
      </c>
      <c r="C1162" s="84" t="s">
        <v>5522</v>
      </c>
      <c r="D1162" s="84" t="s">
        <v>8329</v>
      </c>
      <c r="E1162" s="84" t="s">
        <v>10166</v>
      </c>
    </row>
    <row r="1163" spans="1:5" x14ac:dyDescent="0.2">
      <c r="A1163" s="84" t="s">
        <v>5525</v>
      </c>
      <c r="B1163" s="84" t="s">
        <v>1013</v>
      </c>
      <c r="C1163" s="84" t="s">
        <v>5526</v>
      </c>
      <c r="D1163" s="84" t="s">
        <v>8330</v>
      </c>
      <c r="E1163" s="84" t="s">
        <v>8990</v>
      </c>
    </row>
    <row r="1164" spans="1:5" x14ac:dyDescent="0.2">
      <c r="A1164" s="84" t="s">
        <v>5525</v>
      </c>
      <c r="B1164" s="84" t="s">
        <v>1013</v>
      </c>
      <c r="C1164" s="84" t="s">
        <v>5526</v>
      </c>
      <c r="D1164" s="84" t="s">
        <v>8330</v>
      </c>
      <c r="E1164" s="84" t="s">
        <v>10242</v>
      </c>
    </row>
    <row r="1165" spans="1:5" x14ac:dyDescent="0.2">
      <c r="A1165" s="84" t="s">
        <v>5525</v>
      </c>
      <c r="B1165" s="84" t="s">
        <v>1013</v>
      </c>
      <c r="C1165" s="84" t="s">
        <v>5526</v>
      </c>
      <c r="D1165" s="84" t="s">
        <v>8330</v>
      </c>
      <c r="E1165" s="84" t="s">
        <v>193</v>
      </c>
    </row>
    <row r="1166" spans="1:5" x14ac:dyDescent="0.2">
      <c r="A1166" s="84" t="s">
        <v>5525</v>
      </c>
      <c r="B1166" s="84" t="s">
        <v>1013</v>
      </c>
      <c r="C1166" s="84" t="s">
        <v>5526</v>
      </c>
      <c r="D1166" s="84" t="s">
        <v>8330</v>
      </c>
      <c r="E1166" s="84" t="s">
        <v>10298</v>
      </c>
    </row>
    <row r="1167" spans="1:5" x14ac:dyDescent="0.2">
      <c r="A1167" s="84" t="s">
        <v>5528</v>
      </c>
      <c r="B1167" s="84" t="s">
        <v>1013</v>
      </c>
      <c r="C1167" s="84" t="s">
        <v>5529</v>
      </c>
      <c r="D1167" s="84" t="s">
        <v>8331</v>
      </c>
      <c r="E1167" s="84" t="s">
        <v>177</v>
      </c>
    </row>
    <row r="1168" spans="1:5" x14ac:dyDescent="0.2">
      <c r="A1168" s="84" t="s">
        <v>5528</v>
      </c>
      <c r="B1168" s="84" t="s">
        <v>1013</v>
      </c>
      <c r="C1168" s="84" t="s">
        <v>5529</v>
      </c>
      <c r="D1168" s="84" t="s">
        <v>8331</v>
      </c>
      <c r="E1168" s="84" t="s">
        <v>10393</v>
      </c>
    </row>
    <row r="1169" spans="1:5" x14ac:dyDescent="0.2">
      <c r="A1169" s="84" t="s">
        <v>5532</v>
      </c>
      <c r="B1169" s="84" t="s">
        <v>1013</v>
      </c>
      <c r="C1169" s="84" t="s">
        <v>5533</v>
      </c>
      <c r="D1169" s="84" t="s">
        <v>8332</v>
      </c>
      <c r="E1169" s="84" t="s">
        <v>10242</v>
      </c>
    </row>
    <row r="1170" spans="1:5" x14ac:dyDescent="0.2">
      <c r="A1170" s="84" t="s">
        <v>5532</v>
      </c>
      <c r="B1170" s="84" t="s">
        <v>1013</v>
      </c>
      <c r="C1170" s="84" t="s">
        <v>5533</v>
      </c>
      <c r="D1170" s="84" t="s">
        <v>8332</v>
      </c>
      <c r="E1170" s="84" t="s">
        <v>200</v>
      </c>
    </row>
    <row r="1171" spans="1:5" x14ac:dyDescent="0.2">
      <c r="A1171" s="84" t="s">
        <v>5535</v>
      </c>
      <c r="B1171" s="84" t="s">
        <v>1013</v>
      </c>
      <c r="C1171" s="84" t="s">
        <v>5536</v>
      </c>
      <c r="D1171" s="84" t="s">
        <v>8333</v>
      </c>
      <c r="E1171" s="84" t="s">
        <v>8096</v>
      </c>
    </row>
    <row r="1172" spans="1:5" x14ac:dyDescent="0.2">
      <c r="A1172" s="84" t="s">
        <v>5535</v>
      </c>
      <c r="B1172" s="84" t="s">
        <v>1013</v>
      </c>
      <c r="C1172" s="84" t="s">
        <v>5536</v>
      </c>
      <c r="D1172" s="84" t="s">
        <v>8333</v>
      </c>
      <c r="E1172" s="84" t="s">
        <v>8121</v>
      </c>
    </row>
    <row r="1173" spans="1:5" x14ac:dyDescent="0.2">
      <c r="A1173" s="84" t="s">
        <v>5535</v>
      </c>
      <c r="B1173" s="84" t="s">
        <v>1013</v>
      </c>
      <c r="C1173" s="84" t="s">
        <v>5536</v>
      </c>
      <c r="D1173" s="84" t="s">
        <v>8333</v>
      </c>
      <c r="E1173" s="84" t="s">
        <v>195</v>
      </c>
    </row>
    <row r="1174" spans="1:5" x14ac:dyDescent="0.2">
      <c r="A1174" s="84" t="s">
        <v>5535</v>
      </c>
      <c r="B1174" s="84" t="s">
        <v>1013</v>
      </c>
      <c r="C1174" s="84" t="s">
        <v>5536</v>
      </c>
      <c r="D1174" s="84" t="s">
        <v>8333</v>
      </c>
      <c r="E1174" s="84" t="s">
        <v>194</v>
      </c>
    </row>
    <row r="1175" spans="1:5" x14ac:dyDescent="0.2">
      <c r="A1175" s="84" t="s">
        <v>5538</v>
      </c>
      <c r="B1175" s="84" t="s">
        <v>1013</v>
      </c>
      <c r="C1175" s="84" t="s">
        <v>5539</v>
      </c>
      <c r="D1175" s="84" t="s">
        <v>8334</v>
      </c>
      <c r="E1175" s="84" t="s">
        <v>8096</v>
      </c>
    </row>
    <row r="1176" spans="1:5" x14ac:dyDescent="0.2">
      <c r="A1176" s="84" t="s">
        <v>5538</v>
      </c>
      <c r="B1176" s="84" t="s">
        <v>1013</v>
      </c>
      <c r="C1176" s="84" t="s">
        <v>5539</v>
      </c>
      <c r="D1176" s="84" t="s">
        <v>8334</v>
      </c>
      <c r="E1176" s="84" t="s">
        <v>8121</v>
      </c>
    </row>
    <row r="1177" spans="1:5" x14ac:dyDescent="0.2">
      <c r="A1177" s="84" t="s">
        <v>5538</v>
      </c>
      <c r="B1177" s="84" t="s">
        <v>1013</v>
      </c>
      <c r="C1177" s="84" t="s">
        <v>5539</v>
      </c>
      <c r="D1177" s="84" t="s">
        <v>8334</v>
      </c>
      <c r="E1177" s="84" t="s">
        <v>195</v>
      </c>
    </row>
    <row r="1178" spans="1:5" x14ac:dyDescent="0.2">
      <c r="A1178" s="84" t="s">
        <v>5538</v>
      </c>
      <c r="B1178" s="84" t="s">
        <v>1013</v>
      </c>
      <c r="C1178" s="84" t="s">
        <v>5539</v>
      </c>
      <c r="D1178" s="84" t="s">
        <v>8334</v>
      </c>
      <c r="E1178" s="84" t="s">
        <v>10165</v>
      </c>
    </row>
    <row r="1179" spans="1:5" x14ac:dyDescent="0.2">
      <c r="A1179" s="84" t="s">
        <v>5541</v>
      </c>
      <c r="B1179" s="84" t="s">
        <v>1013</v>
      </c>
      <c r="C1179" s="84" t="s">
        <v>5542</v>
      </c>
      <c r="D1179" s="84" t="s">
        <v>8335</v>
      </c>
      <c r="E1179" s="84" t="s">
        <v>8096</v>
      </c>
    </row>
    <row r="1180" spans="1:5" x14ac:dyDescent="0.2">
      <c r="A1180" s="84" t="s">
        <v>5541</v>
      </c>
      <c r="B1180" s="84" t="s">
        <v>1013</v>
      </c>
      <c r="C1180" s="84" t="s">
        <v>5542</v>
      </c>
      <c r="D1180" s="84" t="s">
        <v>8335</v>
      </c>
      <c r="E1180" s="84" t="s">
        <v>8121</v>
      </c>
    </row>
    <row r="1181" spans="1:5" x14ac:dyDescent="0.2">
      <c r="A1181" s="84" t="s">
        <v>5541</v>
      </c>
      <c r="B1181" s="84" t="s">
        <v>1013</v>
      </c>
      <c r="C1181" s="84" t="s">
        <v>5542</v>
      </c>
      <c r="D1181" s="84" t="s">
        <v>8335</v>
      </c>
      <c r="E1181" s="84" t="s">
        <v>195</v>
      </c>
    </row>
    <row r="1182" spans="1:5" x14ac:dyDescent="0.2">
      <c r="A1182" s="84" t="s">
        <v>5541</v>
      </c>
      <c r="B1182" s="84" t="s">
        <v>1013</v>
      </c>
      <c r="C1182" s="84" t="s">
        <v>5542</v>
      </c>
      <c r="D1182" s="84" t="s">
        <v>8335</v>
      </c>
      <c r="E1182" s="84" t="s">
        <v>10166</v>
      </c>
    </row>
    <row r="1183" spans="1:5" x14ac:dyDescent="0.2">
      <c r="A1183" s="84" t="s">
        <v>5544</v>
      </c>
      <c r="B1183" s="84" t="s">
        <v>1013</v>
      </c>
      <c r="C1183" s="84" t="s">
        <v>5545</v>
      </c>
      <c r="D1183" s="84" t="s">
        <v>8336</v>
      </c>
      <c r="E1183" s="84" t="s">
        <v>10242</v>
      </c>
    </row>
    <row r="1184" spans="1:5" x14ac:dyDescent="0.2">
      <c r="A1184" s="84" t="s">
        <v>5544</v>
      </c>
      <c r="B1184" s="84" t="s">
        <v>1013</v>
      </c>
      <c r="C1184" s="84" t="s">
        <v>5545</v>
      </c>
      <c r="D1184" s="84" t="s">
        <v>8336</v>
      </c>
      <c r="E1184" s="84" t="s">
        <v>10394</v>
      </c>
    </row>
    <row r="1185" spans="1:5" x14ac:dyDescent="0.2">
      <c r="A1185" s="84" t="s">
        <v>5544</v>
      </c>
      <c r="B1185" s="84" t="s">
        <v>1013</v>
      </c>
      <c r="C1185" s="84" t="s">
        <v>5545</v>
      </c>
      <c r="D1185" s="84" t="s">
        <v>8336</v>
      </c>
      <c r="E1185" s="84" t="s">
        <v>10389</v>
      </c>
    </row>
    <row r="1186" spans="1:5" x14ac:dyDescent="0.2">
      <c r="A1186" s="84" t="s">
        <v>5544</v>
      </c>
      <c r="B1186" s="84" t="s">
        <v>1013</v>
      </c>
      <c r="C1186" s="84" t="s">
        <v>5545</v>
      </c>
      <c r="D1186" s="84" t="s">
        <v>8336</v>
      </c>
      <c r="E1186" s="84" t="s">
        <v>194</v>
      </c>
    </row>
    <row r="1187" spans="1:5" x14ac:dyDescent="0.2">
      <c r="A1187" s="84" t="s">
        <v>5546</v>
      </c>
      <c r="B1187" s="84" t="s">
        <v>1013</v>
      </c>
      <c r="C1187" s="84" t="s">
        <v>5547</v>
      </c>
      <c r="D1187" s="84" t="s">
        <v>8337</v>
      </c>
      <c r="E1187" s="84" t="s">
        <v>10242</v>
      </c>
    </row>
    <row r="1188" spans="1:5" x14ac:dyDescent="0.2">
      <c r="A1188" s="84" t="s">
        <v>5546</v>
      </c>
      <c r="B1188" s="84" t="s">
        <v>1013</v>
      </c>
      <c r="C1188" s="84" t="s">
        <v>5547</v>
      </c>
      <c r="D1188" s="84" t="s">
        <v>8337</v>
      </c>
      <c r="E1188" s="84" t="s">
        <v>10394</v>
      </c>
    </row>
    <row r="1189" spans="1:5" x14ac:dyDescent="0.2">
      <c r="A1189" s="84" t="s">
        <v>5546</v>
      </c>
      <c r="B1189" s="84" t="s">
        <v>1013</v>
      </c>
      <c r="C1189" s="84" t="s">
        <v>5547</v>
      </c>
      <c r="D1189" s="84" t="s">
        <v>8337</v>
      </c>
      <c r="E1189" s="84" t="s">
        <v>10389</v>
      </c>
    </row>
    <row r="1190" spans="1:5" x14ac:dyDescent="0.2">
      <c r="A1190" s="84" t="s">
        <v>5546</v>
      </c>
      <c r="B1190" s="84" t="s">
        <v>1013</v>
      </c>
      <c r="C1190" s="84" t="s">
        <v>5547</v>
      </c>
      <c r="D1190" s="84" t="s">
        <v>8337</v>
      </c>
      <c r="E1190" s="84" t="s">
        <v>194</v>
      </c>
    </row>
    <row r="1191" spans="1:5" x14ac:dyDescent="0.2">
      <c r="A1191" s="84" t="s">
        <v>5546</v>
      </c>
      <c r="B1191" s="84" t="s">
        <v>1013</v>
      </c>
      <c r="C1191" s="84" t="s">
        <v>5547</v>
      </c>
      <c r="D1191" s="84" t="s">
        <v>8337</v>
      </c>
      <c r="E1191" s="84" t="s">
        <v>10165</v>
      </c>
    </row>
    <row r="1192" spans="1:5" x14ac:dyDescent="0.2">
      <c r="A1192" s="84" t="s">
        <v>5549</v>
      </c>
      <c r="B1192" s="84" t="s">
        <v>1013</v>
      </c>
      <c r="C1192" s="84" t="s">
        <v>5550</v>
      </c>
      <c r="D1192" s="84" t="s">
        <v>8338</v>
      </c>
      <c r="E1192" s="84" t="s">
        <v>10242</v>
      </c>
    </row>
    <row r="1193" spans="1:5" x14ac:dyDescent="0.2">
      <c r="A1193" s="84" t="s">
        <v>5549</v>
      </c>
      <c r="B1193" s="84" t="s">
        <v>1013</v>
      </c>
      <c r="C1193" s="84" t="s">
        <v>5550</v>
      </c>
      <c r="D1193" s="84" t="s">
        <v>8338</v>
      </c>
      <c r="E1193" s="84" t="s">
        <v>10394</v>
      </c>
    </row>
    <row r="1194" spans="1:5" x14ac:dyDescent="0.2">
      <c r="A1194" s="84" t="s">
        <v>5549</v>
      </c>
      <c r="B1194" s="84" t="s">
        <v>1013</v>
      </c>
      <c r="C1194" s="84" t="s">
        <v>5550</v>
      </c>
      <c r="D1194" s="84" t="s">
        <v>8338</v>
      </c>
      <c r="E1194" s="84" t="s">
        <v>10389</v>
      </c>
    </row>
    <row r="1195" spans="1:5" x14ac:dyDescent="0.2">
      <c r="A1195" s="84" t="s">
        <v>5549</v>
      </c>
      <c r="B1195" s="84" t="s">
        <v>1013</v>
      </c>
      <c r="C1195" s="84" t="s">
        <v>5550</v>
      </c>
      <c r="D1195" s="84" t="s">
        <v>8338</v>
      </c>
      <c r="E1195" s="84" t="s">
        <v>10166</v>
      </c>
    </row>
    <row r="1196" spans="1:5" x14ac:dyDescent="0.2">
      <c r="A1196" s="84" t="s">
        <v>5551</v>
      </c>
      <c r="B1196" s="84" t="s">
        <v>1013</v>
      </c>
      <c r="C1196" s="84" t="s">
        <v>5552</v>
      </c>
      <c r="D1196" s="84" t="s">
        <v>8339</v>
      </c>
      <c r="E1196" s="84" t="s">
        <v>10166</v>
      </c>
    </row>
    <row r="1197" spans="1:5" x14ac:dyDescent="0.2">
      <c r="A1197" s="84" t="s">
        <v>5551</v>
      </c>
      <c r="B1197" s="84" t="s">
        <v>1013</v>
      </c>
      <c r="C1197" s="84" t="s">
        <v>5552</v>
      </c>
      <c r="D1197" s="84" t="s">
        <v>8339</v>
      </c>
      <c r="E1197" s="84" t="s">
        <v>10393</v>
      </c>
    </row>
    <row r="1198" spans="1:5" x14ac:dyDescent="0.2">
      <c r="A1198" s="84" t="s">
        <v>5553</v>
      </c>
      <c r="B1198" s="84" t="s">
        <v>1013</v>
      </c>
      <c r="C1198" s="84" t="s">
        <v>5554</v>
      </c>
      <c r="D1198" s="84" t="s">
        <v>8340</v>
      </c>
      <c r="E1198" s="84" t="s">
        <v>10242</v>
      </c>
    </row>
    <row r="1199" spans="1:5" x14ac:dyDescent="0.2">
      <c r="A1199" s="84" t="s">
        <v>5553</v>
      </c>
      <c r="B1199" s="84" t="s">
        <v>1013</v>
      </c>
      <c r="C1199" s="84" t="s">
        <v>5554</v>
      </c>
      <c r="D1199" s="84" t="s">
        <v>8340</v>
      </c>
      <c r="E1199" s="84" t="s">
        <v>581</v>
      </c>
    </row>
    <row r="1200" spans="1:5" x14ac:dyDescent="0.2">
      <c r="A1200" s="84" t="s">
        <v>5553</v>
      </c>
      <c r="B1200" s="84" t="s">
        <v>1013</v>
      </c>
      <c r="C1200" s="84" t="s">
        <v>5554</v>
      </c>
      <c r="D1200" s="84" t="s">
        <v>8340</v>
      </c>
      <c r="E1200" s="84" t="s">
        <v>10298</v>
      </c>
    </row>
    <row r="1201" spans="1:5" x14ac:dyDescent="0.2">
      <c r="A1201" s="84" t="s">
        <v>5556</v>
      </c>
      <c r="B1201" s="84" t="s">
        <v>1013</v>
      </c>
      <c r="C1201" s="84" t="s">
        <v>5557</v>
      </c>
      <c r="D1201" s="84" t="s">
        <v>8343</v>
      </c>
      <c r="E1201" s="84" t="s">
        <v>10395</v>
      </c>
    </row>
    <row r="1202" spans="1:5" x14ac:dyDescent="0.2">
      <c r="A1202" s="84" t="s">
        <v>5556</v>
      </c>
      <c r="B1202" s="84" t="s">
        <v>1013</v>
      </c>
      <c r="C1202" s="84" t="s">
        <v>5557</v>
      </c>
      <c r="D1202" s="84" t="s">
        <v>8343</v>
      </c>
      <c r="E1202" s="84" t="s">
        <v>10298</v>
      </c>
    </row>
    <row r="1203" spans="1:5" x14ac:dyDescent="0.2">
      <c r="A1203" s="84" t="s">
        <v>5559</v>
      </c>
      <c r="B1203" s="84" t="s">
        <v>1013</v>
      </c>
      <c r="C1203" s="84" t="s">
        <v>1022</v>
      </c>
      <c r="D1203" s="84" t="s">
        <v>8344</v>
      </c>
      <c r="E1203" s="84" t="s">
        <v>10395</v>
      </c>
    </row>
    <row r="1204" spans="1:5" x14ac:dyDescent="0.2">
      <c r="A1204" s="84" t="s">
        <v>5559</v>
      </c>
      <c r="B1204" s="84" t="s">
        <v>1013</v>
      </c>
      <c r="C1204" s="84" t="s">
        <v>1022</v>
      </c>
      <c r="D1204" s="84" t="s">
        <v>8344</v>
      </c>
      <c r="E1204" s="84" t="s">
        <v>10298</v>
      </c>
    </row>
    <row r="1205" spans="1:5" x14ac:dyDescent="0.2">
      <c r="A1205" s="84" t="s">
        <v>5559</v>
      </c>
      <c r="B1205" s="84" t="s">
        <v>1013</v>
      </c>
      <c r="C1205" s="84" t="s">
        <v>1022</v>
      </c>
      <c r="D1205" s="84" t="s">
        <v>8344</v>
      </c>
      <c r="E1205" s="84" t="s">
        <v>181</v>
      </c>
    </row>
    <row r="1206" spans="1:5" x14ac:dyDescent="0.2">
      <c r="A1206" s="84" t="s">
        <v>5559</v>
      </c>
      <c r="B1206" s="84" t="s">
        <v>1013</v>
      </c>
      <c r="C1206" s="84" t="s">
        <v>1022</v>
      </c>
      <c r="D1206" s="84" t="s">
        <v>8344</v>
      </c>
      <c r="E1206" s="84" t="s">
        <v>78</v>
      </c>
    </row>
    <row r="1207" spans="1:5" x14ac:dyDescent="0.2">
      <c r="A1207" s="84" t="s">
        <v>5560</v>
      </c>
      <c r="B1207" s="84" t="s">
        <v>1013</v>
      </c>
      <c r="C1207" s="84" t="s">
        <v>4769</v>
      </c>
      <c r="D1207" s="84" t="s">
        <v>8345</v>
      </c>
      <c r="E1207" s="84" t="s">
        <v>10242</v>
      </c>
    </row>
    <row r="1208" spans="1:5" x14ac:dyDescent="0.2">
      <c r="A1208" s="84" t="s">
        <v>5560</v>
      </c>
      <c r="B1208" s="84" t="s">
        <v>1013</v>
      </c>
      <c r="C1208" s="84" t="s">
        <v>4769</v>
      </c>
      <c r="D1208" s="84" t="s">
        <v>8345</v>
      </c>
      <c r="E1208" s="84" t="s">
        <v>155</v>
      </c>
    </row>
    <row r="1209" spans="1:5" x14ac:dyDescent="0.2">
      <c r="A1209" s="84" t="s">
        <v>5560</v>
      </c>
      <c r="B1209" s="84" t="s">
        <v>1013</v>
      </c>
      <c r="C1209" s="84" t="s">
        <v>4769</v>
      </c>
      <c r="D1209" s="84" t="s">
        <v>8345</v>
      </c>
      <c r="E1209" s="84" t="s">
        <v>10298</v>
      </c>
    </row>
    <row r="1210" spans="1:5" x14ac:dyDescent="0.2">
      <c r="A1210" s="84" t="s">
        <v>5562</v>
      </c>
      <c r="B1210" s="84" t="s">
        <v>1013</v>
      </c>
      <c r="C1210" s="84" t="s">
        <v>5563</v>
      </c>
      <c r="D1210" s="84" t="s">
        <v>8341</v>
      </c>
      <c r="E1210" s="84" t="s">
        <v>10244</v>
      </c>
    </row>
    <row r="1211" spans="1:5" x14ac:dyDescent="0.2">
      <c r="A1211" s="84" t="s">
        <v>5562</v>
      </c>
      <c r="B1211" s="84" t="s">
        <v>1013</v>
      </c>
      <c r="C1211" s="84" t="s">
        <v>5563</v>
      </c>
      <c r="D1211" s="84" t="s">
        <v>8341</v>
      </c>
      <c r="E1211" s="84" t="s">
        <v>10298</v>
      </c>
    </row>
    <row r="1212" spans="1:5" x14ac:dyDescent="0.2">
      <c r="A1212" s="84" t="s">
        <v>5565</v>
      </c>
      <c r="B1212" s="84" t="s">
        <v>1013</v>
      </c>
      <c r="C1212" s="84" t="s">
        <v>1308</v>
      </c>
      <c r="D1212" s="84" t="s">
        <v>8347</v>
      </c>
      <c r="E1212" s="84" t="s">
        <v>10396</v>
      </c>
    </row>
    <row r="1213" spans="1:5" x14ac:dyDescent="0.2">
      <c r="A1213" s="84" t="s">
        <v>5565</v>
      </c>
      <c r="B1213" s="84" t="s">
        <v>1013</v>
      </c>
      <c r="C1213" s="84" t="s">
        <v>1308</v>
      </c>
      <c r="D1213" s="84" t="s">
        <v>8347</v>
      </c>
      <c r="E1213" s="84" t="s">
        <v>10298</v>
      </c>
    </row>
    <row r="1214" spans="1:5" x14ac:dyDescent="0.2">
      <c r="A1214" s="84" t="s">
        <v>5565</v>
      </c>
      <c r="B1214" s="84" t="s">
        <v>1013</v>
      </c>
      <c r="C1214" s="84" t="s">
        <v>1308</v>
      </c>
      <c r="D1214" s="84" t="s">
        <v>8347</v>
      </c>
      <c r="E1214" s="84" t="s">
        <v>10262</v>
      </c>
    </row>
    <row r="1215" spans="1:5" x14ac:dyDescent="0.2">
      <c r="A1215" s="84" t="s">
        <v>5565</v>
      </c>
      <c r="B1215" s="84" t="s">
        <v>1013</v>
      </c>
      <c r="C1215" s="84" t="s">
        <v>1308</v>
      </c>
      <c r="D1215" s="84" t="s">
        <v>8347</v>
      </c>
      <c r="E1215" s="84" t="s">
        <v>10397</v>
      </c>
    </row>
    <row r="1216" spans="1:5" x14ac:dyDescent="0.2">
      <c r="A1216" s="84" t="s">
        <v>5567</v>
      </c>
      <c r="B1216" s="84" t="s">
        <v>1013</v>
      </c>
      <c r="C1216" s="84" t="s">
        <v>5568</v>
      </c>
      <c r="D1216" s="84" t="s">
        <v>8348</v>
      </c>
      <c r="E1216" s="84" t="s">
        <v>10396</v>
      </c>
    </row>
    <row r="1217" spans="1:5" x14ac:dyDescent="0.2">
      <c r="A1217" s="84" t="s">
        <v>5567</v>
      </c>
      <c r="B1217" s="84" t="s">
        <v>1013</v>
      </c>
      <c r="C1217" s="84" t="s">
        <v>5568</v>
      </c>
      <c r="D1217" s="84" t="s">
        <v>8348</v>
      </c>
      <c r="E1217" s="84" t="s">
        <v>10298</v>
      </c>
    </row>
    <row r="1218" spans="1:5" x14ac:dyDescent="0.2">
      <c r="A1218" s="84" t="s">
        <v>5567</v>
      </c>
      <c r="B1218" s="84" t="s">
        <v>1013</v>
      </c>
      <c r="C1218" s="84" t="s">
        <v>5568</v>
      </c>
      <c r="D1218" s="84" t="s">
        <v>8348</v>
      </c>
      <c r="E1218" s="84" t="s">
        <v>10262</v>
      </c>
    </row>
    <row r="1219" spans="1:5" x14ac:dyDescent="0.2">
      <c r="A1219" s="84" t="s">
        <v>5567</v>
      </c>
      <c r="B1219" s="84" t="s">
        <v>1013</v>
      </c>
      <c r="C1219" s="84" t="s">
        <v>5568</v>
      </c>
      <c r="D1219" s="84" t="s">
        <v>8348</v>
      </c>
      <c r="E1219" s="84" t="s">
        <v>10397</v>
      </c>
    </row>
    <row r="1220" spans="1:5" x14ac:dyDescent="0.2">
      <c r="A1220" s="84" t="s">
        <v>5567</v>
      </c>
      <c r="B1220" s="84" t="s">
        <v>1013</v>
      </c>
      <c r="C1220" s="84" t="s">
        <v>5568</v>
      </c>
      <c r="D1220" s="84" t="s">
        <v>8348</v>
      </c>
      <c r="E1220" s="84" t="s">
        <v>10398</v>
      </c>
    </row>
    <row r="1221" spans="1:5" x14ac:dyDescent="0.2">
      <c r="A1221" s="84" t="s">
        <v>5567</v>
      </c>
      <c r="B1221" s="84" t="s">
        <v>1013</v>
      </c>
      <c r="C1221" s="84" t="s">
        <v>5568</v>
      </c>
      <c r="D1221" s="84" t="s">
        <v>8348</v>
      </c>
      <c r="E1221" s="84" t="s">
        <v>10399</v>
      </c>
    </row>
    <row r="1222" spans="1:5" x14ac:dyDescent="0.2">
      <c r="A1222" s="84" t="s">
        <v>5570</v>
      </c>
      <c r="B1222" s="84" t="s">
        <v>1013</v>
      </c>
      <c r="C1222" s="84" t="s">
        <v>5571</v>
      </c>
      <c r="D1222" s="84" t="s">
        <v>8349</v>
      </c>
      <c r="E1222" s="84" t="s">
        <v>10396</v>
      </c>
    </row>
    <row r="1223" spans="1:5" x14ac:dyDescent="0.2">
      <c r="A1223" s="84" t="s">
        <v>5570</v>
      </c>
      <c r="B1223" s="84" t="s">
        <v>1013</v>
      </c>
      <c r="C1223" s="84" t="s">
        <v>5571</v>
      </c>
      <c r="D1223" s="84" t="s">
        <v>8349</v>
      </c>
      <c r="E1223" s="84" t="s">
        <v>10298</v>
      </c>
    </row>
    <row r="1224" spans="1:5" x14ac:dyDescent="0.2">
      <c r="A1224" s="84" t="s">
        <v>5570</v>
      </c>
      <c r="B1224" s="84" t="s">
        <v>1013</v>
      </c>
      <c r="C1224" s="84" t="s">
        <v>5571</v>
      </c>
      <c r="D1224" s="84" t="s">
        <v>8349</v>
      </c>
      <c r="E1224" s="84" t="s">
        <v>10262</v>
      </c>
    </row>
    <row r="1225" spans="1:5" x14ac:dyDescent="0.2">
      <c r="A1225" s="84" t="s">
        <v>5570</v>
      </c>
      <c r="B1225" s="84" t="s">
        <v>1013</v>
      </c>
      <c r="C1225" s="84" t="s">
        <v>5571</v>
      </c>
      <c r="D1225" s="84" t="s">
        <v>8349</v>
      </c>
      <c r="E1225" s="84" t="s">
        <v>10397</v>
      </c>
    </row>
    <row r="1226" spans="1:5" x14ac:dyDescent="0.2">
      <c r="A1226" s="84" t="s">
        <v>5570</v>
      </c>
      <c r="B1226" s="84" t="s">
        <v>1013</v>
      </c>
      <c r="C1226" s="84" t="s">
        <v>5571</v>
      </c>
      <c r="D1226" s="84" t="s">
        <v>8349</v>
      </c>
      <c r="E1226" s="84" t="s">
        <v>10165</v>
      </c>
    </row>
    <row r="1227" spans="1:5" x14ac:dyDescent="0.2">
      <c r="A1227" s="84" t="s">
        <v>11042</v>
      </c>
      <c r="B1227" s="84" t="s">
        <v>1013</v>
      </c>
      <c r="C1227" s="84" t="s">
        <v>10952</v>
      </c>
      <c r="D1227" s="84" t="s">
        <v>11043</v>
      </c>
      <c r="E1227" s="84" t="s">
        <v>10233</v>
      </c>
    </row>
    <row r="1228" spans="1:5" x14ac:dyDescent="0.2">
      <c r="A1228" s="84" t="s">
        <v>11042</v>
      </c>
      <c r="B1228" s="84" t="s">
        <v>1013</v>
      </c>
      <c r="C1228" s="84" t="s">
        <v>10952</v>
      </c>
      <c r="D1228" s="84" t="s">
        <v>11043</v>
      </c>
      <c r="E1228" s="84" t="s">
        <v>10358</v>
      </c>
    </row>
    <row r="1229" spans="1:5" x14ac:dyDescent="0.2">
      <c r="A1229" s="84" t="s">
        <v>11042</v>
      </c>
      <c r="B1229" s="84" t="s">
        <v>1013</v>
      </c>
      <c r="C1229" s="84" t="s">
        <v>10952</v>
      </c>
      <c r="D1229" s="84" t="s">
        <v>11043</v>
      </c>
      <c r="E1229" s="84" t="s">
        <v>11416</v>
      </c>
    </row>
    <row r="1230" spans="1:5" x14ac:dyDescent="0.2">
      <c r="A1230" s="84" t="s">
        <v>5575</v>
      </c>
      <c r="B1230" s="84" t="s">
        <v>1013</v>
      </c>
      <c r="C1230" s="84" t="s">
        <v>5576</v>
      </c>
      <c r="D1230" s="84" t="s">
        <v>9491</v>
      </c>
      <c r="E1230" s="84" t="s">
        <v>10400</v>
      </c>
    </row>
    <row r="1231" spans="1:5" x14ac:dyDescent="0.2">
      <c r="A1231" s="84" t="s">
        <v>5575</v>
      </c>
      <c r="B1231" s="84" t="s">
        <v>1013</v>
      </c>
      <c r="C1231" s="84" t="s">
        <v>5576</v>
      </c>
      <c r="D1231" s="84" t="s">
        <v>9491</v>
      </c>
      <c r="E1231" s="84" t="s">
        <v>8121</v>
      </c>
    </row>
    <row r="1232" spans="1:5" x14ac:dyDescent="0.2">
      <c r="A1232" s="84" t="s">
        <v>5577</v>
      </c>
      <c r="B1232" s="84" t="s">
        <v>1013</v>
      </c>
      <c r="C1232" s="84" t="s">
        <v>5578</v>
      </c>
      <c r="D1232" s="84" t="s">
        <v>9492</v>
      </c>
      <c r="E1232" s="84" t="s">
        <v>10400</v>
      </c>
    </row>
    <row r="1233" spans="1:5" x14ac:dyDescent="0.2">
      <c r="A1233" s="84" t="s">
        <v>5577</v>
      </c>
      <c r="B1233" s="84" t="s">
        <v>1013</v>
      </c>
      <c r="C1233" s="84" t="s">
        <v>5578</v>
      </c>
      <c r="D1233" s="84" t="s">
        <v>9492</v>
      </c>
      <c r="E1233" s="84" t="s">
        <v>8121</v>
      </c>
    </row>
    <row r="1234" spans="1:5" x14ac:dyDescent="0.2">
      <c r="A1234" s="84" t="s">
        <v>5577</v>
      </c>
      <c r="B1234" s="84" t="s">
        <v>1013</v>
      </c>
      <c r="C1234" s="84" t="s">
        <v>5578</v>
      </c>
      <c r="D1234" s="84" t="s">
        <v>9492</v>
      </c>
      <c r="E1234" s="84" t="s">
        <v>10242</v>
      </c>
    </row>
    <row r="1235" spans="1:5" x14ac:dyDescent="0.2">
      <c r="A1235" s="84" t="s">
        <v>5580</v>
      </c>
      <c r="B1235" s="84" t="s">
        <v>1013</v>
      </c>
      <c r="C1235" s="84" t="s">
        <v>5581</v>
      </c>
      <c r="D1235" s="84" t="s">
        <v>8350</v>
      </c>
      <c r="E1235" s="84" t="s">
        <v>10401</v>
      </c>
    </row>
    <row r="1236" spans="1:5" x14ac:dyDescent="0.2">
      <c r="A1236" s="84" t="s">
        <v>5580</v>
      </c>
      <c r="B1236" s="84" t="s">
        <v>1013</v>
      </c>
      <c r="C1236" s="84" t="s">
        <v>5581</v>
      </c>
      <c r="D1236" s="84" t="s">
        <v>8350</v>
      </c>
      <c r="E1236" s="84" t="s">
        <v>193</v>
      </c>
    </row>
    <row r="1237" spans="1:5" x14ac:dyDescent="0.2">
      <c r="A1237" s="84" t="s">
        <v>5580</v>
      </c>
      <c r="B1237" s="84" t="s">
        <v>1013</v>
      </c>
      <c r="C1237" s="84" t="s">
        <v>5581</v>
      </c>
      <c r="D1237" s="84" t="s">
        <v>8350</v>
      </c>
      <c r="E1237" s="84" t="s">
        <v>10298</v>
      </c>
    </row>
    <row r="1238" spans="1:5" x14ac:dyDescent="0.2">
      <c r="A1238" s="84" t="s">
        <v>5583</v>
      </c>
      <c r="B1238" s="84" t="s">
        <v>1013</v>
      </c>
      <c r="C1238" s="84" t="s">
        <v>5584</v>
      </c>
      <c r="D1238" s="84" t="s">
        <v>8352</v>
      </c>
      <c r="E1238" s="84" t="s">
        <v>10402</v>
      </c>
    </row>
    <row r="1239" spans="1:5" x14ac:dyDescent="0.2">
      <c r="A1239" s="84" t="s">
        <v>5583</v>
      </c>
      <c r="B1239" s="84" t="s">
        <v>1013</v>
      </c>
      <c r="C1239" s="84" t="s">
        <v>5584</v>
      </c>
      <c r="D1239" s="84" t="s">
        <v>8352</v>
      </c>
      <c r="E1239" s="84" t="s">
        <v>10316</v>
      </c>
    </row>
    <row r="1240" spans="1:5" x14ac:dyDescent="0.2">
      <c r="A1240" s="84" t="s">
        <v>5583</v>
      </c>
      <c r="B1240" s="84" t="s">
        <v>1013</v>
      </c>
      <c r="C1240" s="84" t="s">
        <v>5584</v>
      </c>
      <c r="D1240" s="84" t="s">
        <v>8352</v>
      </c>
      <c r="E1240" s="84" t="s">
        <v>194</v>
      </c>
    </row>
    <row r="1241" spans="1:5" x14ac:dyDescent="0.2">
      <c r="A1241" s="84" t="s">
        <v>5590</v>
      </c>
      <c r="B1241" s="84" t="s">
        <v>1013</v>
      </c>
      <c r="C1241" s="84" t="s">
        <v>5591</v>
      </c>
      <c r="D1241" s="84" t="s">
        <v>8354</v>
      </c>
      <c r="E1241" s="84" t="s">
        <v>10402</v>
      </c>
    </row>
    <row r="1242" spans="1:5" x14ac:dyDescent="0.2">
      <c r="A1242" s="84" t="s">
        <v>5590</v>
      </c>
      <c r="B1242" s="84" t="s">
        <v>1013</v>
      </c>
      <c r="C1242" s="84" t="s">
        <v>5591</v>
      </c>
      <c r="D1242" s="84" t="s">
        <v>8354</v>
      </c>
      <c r="E1242" s="84" t="s">
        <v>10316</v>
      </c>
    </row>
    <row r="1243" spans="1:5" x14ac:dyDescent="0.2">
      <c r="A1243" s="84" t="s">
        <v>5590</v>
      </c>
      <c r="B1243" s="84" t="s">
        <v>1013</v>
      </c>
      <c r="C1243" s="84" t="s">
        <v>5591</v>
      </c>
      <c r="D1243" s="84" t="s">
        <v>8354</v>
      </c>
      <c r="E1243" s="84" t="s">
        <v>10403</v>
      </c>
    </row>
    <row r="1244" spans="1:5" x14ac:dyDescent="0.2">
      <c r="A1244" s="84" t="s">
        <v>5590</v>
      </c>
      <c r="B1244" s="84" t="s">
        <v>1013</v>
      </c>
      <c r="C1244" s="84" t="s">
        <v>5591</v>
      </c>
      <c r="D1244" s="84" t="s">
        <v>8354</v>
      </c>
      <c r="E1244" s="84" t="s">
        <v>1326</v>
      </c>
    </row>
    <row r="1245" spans="1:5" x14ac:dyDescent="0.2">
      <c r="A1245" s="84" t="s">
        <v>5590</v>
      </c>
      <c r="B1245" s="84" t="s">
        <v>1013</v>
      </c>
      <c r="C1245" s="84" t="s">
        <v>5591</v>
      </c>
      <c r="D1245" s="84" t="s">
        <v>8354</v>
      </c>
      <c r="E1245" s="84" t="s">
        <v>10404</v>
      </c>
    </row>
    <row r="1246" spans="1:5" x14ac:dyDescent="0.2">
      <c r="A1246" s="84" t="s">
        <v>5590</v>
      </c>
      <c r="B1246" s="84" t="s">
        <v>1013</v>
      </c>
      <c r="C1246" s="84" t="s">
        <v>5591</v>
      </c>
      <c r="D1246" s="84" t="s">
        <v>8354</v>
      </c>
      <c r="E1246" s="84" t="s">
        <v>167</v>
      </c>
    </row>
    <row r="1247" spans="1:5" x14ac:dyDescent="0.2">
      <c r="A1247" s="84" t="s">
        <v>5596</v>
      </c>
      <c r="B1247" s="84" t="s">
        <v>1013</v>
      </c>
      <c r="C1247" s="84" t="s">
        <v>5597</v>
      </c>
      <c r="D1247" s="84" t="s">
        <v>9493</v>
      </c>
      <c r="E1247" s="84" t="s">
        <v>10402</v>
      </c>
    </row>
    <row r="1248" spans="1:5" x14ac:dyDescent="0.2">
      <c r="A1248" s="84" t="s">
        <v>5596</v>
      </c>
      <c r="B1248" s="84" t="s">
        <v>1013</v>
      </c>
      <c r="C1248" s="84" t="s">
        <v>5597</v>
      </c>
      <c r="D1248" s="84" t="s">
        <v>9493</v>
      </c>
      <c r="E1248" s="84" t="s">
        <v>10316</v>
      </c>
    </row>
    <row r="1249" spans="1:5" x14ac:dyDescent="0.2">
      <c r="A1249" s="84" t="s">
        <v>5596</v>
      </c>
      <c r="B1249" s="84" t="s">
        <v>1013</v>
      </c>
      <c r="C1249" s="84" t="s">
        <v>5597</v>
      </c>
      <c r="D1249" s="84" t="s">
        <v>9493</v>
      </c>
      <c r="E1249" s="84" t="s">
        <v>8893</v>
      </c>
    </row>
    <row r="1250" spans="1:5" x14ac:dyDescent="0.2">
      <c r="A1250" s="84" t="s">
        <v>5598</v>
      </c>
      <c r="B1250" s="84" t="s">
        <v>1013</v>
      </c>
      <c r="C1250" s="84" t="s">
        <v>5599</v>
      </c>
      <c r="D1250" s="84" t="s">
        <v>8357</v>
      </c>
      <c r="E1250" s="84" t="s">
        <v>10402</v>
      </c>
    </row>
    <row r="1251" spans="1:5" x14ac:dyDescent="0.2">
      <c r="A1251" s="84" t="s">
        <v>5598</v>
      </c>
      <c r="B1251" s="84" t="s">
        <v>1013</v>
      </c>
      <c r="C1251" s="84" t="s">
        <v>5599</v>
      </c>
      <c r="D1251" s="84" t="s">
        <v>8357</v>
      </c>
      <c r="E1251" s="84" t="s">
        <v>10316</v>
      </c>
    </row>
    <row r="1252" spans="1:5" x14ac:dyDescent="0.2">
      <c r="A1252" s="84" t="s">
        <v>5598</v>
      </c>
      <c r="B1252" s="84" t="s">
        <v>1013</v>
      </c>
      <c r="C1252" s="84" t="s">
        <v>5599</v>
      </c>
      <c r="D1252" s="84" t="s">
        <v>8357</v>
      </c>
      <c r="E1252" s="84" t="s">
        <v>9097</v>
      </c>
    </row>
    <row r="1253" spans="1:5" x14ac:dyDescent="0.2">
      <c r="A1253" s="84" t="s">
        <v>5601</v>
      </c>
      <c r="B1253" s="84" t="s">
        <v>1013</v>
      </c>
      <c r="C1253" s="84" t="s">
        <v>5602</v>
      </c>
      <c r="D1253" s="84" t="s">
        <v>8358</v>
      </c>
      <c r="E1253" s="84" t="s">
        <v>10402</v>
      </c>
    </row>
    <row r="1254" spans="1:5" x14ac:dyDescent="0.2">
      <c r="A1254" s="84" t="s">
        <v>5601</v>
      </c>
      <c r="B1254" s="84" t="s">
        <v>1013</v>
      </c>
      <c r="C1254" s="84" t="s">
        <v>5602</v>
      </c>
      <c r="D1254" s="84" t="s">
        <v>8358</v>
      </c>
      <c r="E1254" s="84" t="s">
        <v>10316</v>
      </c>
    </row>
    <row r="1255" spans="1:5" x14ac:dyDescent="0.2">
      <c r="A1255" s="84" t="s">
        <v>5601</v>
      </c>
      <c r="B1255" s="84" t="s">
        <v>1013</v>
      </c>
      <c r="C1255" s="84" t="s">
        <v>5602</v>
      </c>
      <c r="D1255" s="84" t="s">
        <v>8358</v>
      </c>
      <c r="E1255" s="84" t="s">
        <v>9097</v>
      </c>
    </row>
    <row r="1256" spans="1:5" x14ac:dyDescent="0.2">
      <c r="A1256" s="84" t="s">
        <v>5601</v>
      </c>
      <c r="B1256" s="84" t="s">
        <v>1013</v>
      </c>
      <c r="C1256" s="84" t="s">
        <v>5602</v>
      </c>
      <c r="D1256" s="84" t="s">
        <v>8358</v>
      </c>
      <c r="E1256" s="84" t="s">
        <v>10222</v>
      </c>
    </row>
    <row r="1257" spans="1:5" x14ac:dyDescent="0.2">
      <c r="A1257" s="84" t="s">
        <v>5607</v>
      </c>
      <c r="B1257" s="84" t="s">
        <v>1013</v>
      </c>
      <c r="C1257" s="84" t="s">
        <v>5608</v>
      </c>
      <c r="D1257" s="84" t="s">
        <v>8359</v>
      </c>
      <c r="E1257" s="84" t="s">
        <v>10402</v>
      </c>
    </row>
    <row r="1258" spans="1:5" x14ac:dyDescent="0.2">
      <c r="A1258" s="84" t="s">
        <v>5607</v>
      </c>
      <c r="B1258" s="84" t="s">
        <v>1013</v>
      </c>
      <c r="C1258" s="84" t="s">
        <v>5608</v>
      </c>
      <c r="D1258" s="84" t="s">
        <v>8359</v>
      </c>
      <c r="E1258" s="84" t="s">
        <v>10316</v>
      </c>
    </row>
    <row r="1259" spans="1:5" x14ac:dyDescent="0.2">
      <c r="A1259" s="84" t="s">
        <v>5607</v>
      </c>
      <c r="B1259" s="84" t="s">
        <v>1013</v>
      </c>
      <c r="C1259" s="84" t="s">
        <v>5608</v>
      </c>
      <c r="D1259" s="84" t="s">
        <v>8359</v>
      </c>
      <c r="E1259" s="84" t="s">
        <v>9097</v>
      </c>
    </row>
    <row r="1260" spans="1:5" x14ac:dyDescent="0.2">
      <c r="A1260" s="84" t="s">
        <v>5607</v>
      </c>
      <c r="B1260" s="84" t="s">
        <v>1013</v>
      </c>
      <c r="C1260" s="84" t="s">
        <v>5608</v>
      </c>
      <c r="D1260" s="84" t="s">
        <v>8359</v>
      </c>
      <c r="E1260" s="84" t="s">
        <v>199</v>
      </c>
    </row>
    <row r="1261" spans="1:5" x14ac:dyDescent="0.2">
      <c r="A1261" s="84" t="s">
        <v>5610</v>
      </c>
      <c r="B1261" s="84" t="s">
        <v>1013</v>
      </c>
      <c r="C1261" s="84" t="s">
        <v>5611</v>
      </c>
      <c r="D1261" s="84" t="s">
        <v>8360</v>
      </c>
      <c r="E1261" s="84" t="s">
        <v>10402</v>
      </c>
    </row>
    <row r="1262" spans="1:5" x14ac:dyDescent="0.2">
      <c r="A1262" s="84" t="s">
        <v>5610</v>
      </c>
      <c r="B1262" s="84" t="s">
        <v>1013</v>
      </c>
      <c r="C1262" s="84" t="s">
        <v>5611</v>
      </c>
      <c r="D1262" s="84" t="s">
        <v>8360</v>
      </c>
      <c r="E1262" s="84" t="s">
        <v>10316</v>
      </c>
    </row>
    <row r="1263" spans="1:5" x14ac:dyDescent="0.2">
      <c r="A1263" s="84" t="s">
        <v>5610</v>
      </c>
      <c r="B1263" s="84" t="s">
        <v>1013</v>
      </c>
      <c r="C1263" s="84" t="s">
        <v>5611</v>
      </c>
      <c r="D1263" s="84" t="s">
        <v>8360</v>
      </c>
      <c r="E1263" s="84" t="s">
        <v>204</v>
      </c>
    </row>
    <row r="1264" spans="1:5" x14ac:dyDescent="0.2">
      <c r="A1264" s="84" t="s">
        <v>5642</v>
      </c>
      <c r="B1264" s="84" t="s">
        <v>1013</v>
      </c>
      <c r="C1264" s="84" t="s">
        <v>5643</v>
      </c>
      <c r="D1264" s="84" t="s">
        <v>8372</v>
      </c>
      <c r="E1264" s="84" t="s">
        <v>10402</v>
      </c>
    </row>
    <row r="1265" spans="1:5" x14ac:dyDescent="0.2">
      <c r="A1265" s="84" t="s">
        <v>5642</v>
      </c>
      <c r="B1265" s="84" t="s">
        <v>1013</v>
      </c>
      <c r="C1265" s="84" t="s">
        <v>5643</v>
      </c>
      <c r="D1265" s="84" t="s">
        <v>8372</v>
      </c>
      <c r="E1265" s="84" t="s">
        <v>10316</v>
      </c>
    </row>
    <row r="1266" spans="1:5" x14ac:dyDescent="0.2">
      <c r="A1266" s="84" t="s">
        <v>5642</v>
      </c>
      <c r="B1266" s="84" t="s">
        <v>1013</v>
      </c>
      <c r="C1266" s="84" t="s">
        <v>5643</v>
      </c>
      <c r="D1266" s="84" t="s">
        <v>8372</v>
      </c>
      <c r="E1266" s="84" t="s">
        <v>10309</v>
      </c>
    </row>
    <row r="1267" spans="1:5" x14ac:dyDescent="0.2">
      <c r="A1267" s="84" t="s">
        <v>5642</v>
      </c>
      <c r="B1267" s="84" t="s">
        <v>1013</v>
      </c>
      <c r="C1267" s="84" t="s">
        <v>5643</v>
      </c>
      <c r="D1267" s="84" t="s">
        <v>8372</v>
      </c>
      <c r="E1267" s="84" t="s">
        <v>10304</v>
      </c>
    </row>
    <row r="1268" spans="1:5" x14ac:dyDescent="0.2">
      <c r="A1268" s="84" t="s">
        <v>5645</v>
      </c>
      <c r="B1268" s="84" t="s">
        <v>1013</v>
      </c>
      <c r="C1268" s="84" t="s">
        <v>5646</v>
      </c>
      <c r="D1268" s="84" t="s">
        <v>8373</v>
      </c>
      <c r="E1268" s="84" t="s">
        <v>10402</v>
      </c>
    </row>
    <row r="1269" spans="1:5" x14ac:dyDescent="0.2">
      <c r="A1269" s="84" t="s">
        <v>5645</v>
      </c>
      <c r="B1269" s="84" t="s">
        <v>1013</v>
      </c>
      <c r="C1269" s="84" t="s">
        <v>5646</v>
      </c>
      <c r="D1269" s="84" t="s">
        <v>8373</v>
      </c>
      <c r="E1269" s="84" t="s">
        <v>10316</v>
      </c>
    </row>
    <row r="1270" spans="1:5" x14ac:dyDescent="0.2">
      <c r="A1270" s="84" t="s">
        <v>5645</v>
      </c>
      <c r="B1270" s="84" t="s">
        <v>1013</v>
      </c>
      <c r="C1270" s="84" t="s">
        <v>5646</v>
      </c>
      <c r="D1270" s="84" t="s">
        <v>8373</v>
      </c>
      <c r="E1270" s="84" t="s">
        <v>10244</v>
      </c>
    </row>
    <row r="1271" spans="1:5" x14ac:dyDescent="0.2">
      <c r="A1271" s="84" t="s">
        <v>5647</v>
      </c>
      <c r="B1271" s="84" t="s">
        <v>1013</v>
      </c>
      <c r="C1271" s="84" t="s">
        <v>5648</v>
      </c>
      <c r="D1271" s="84" t="s">
        <v>8374</v>
      </c>
      <c r="E1271" s="84" t="s">
        <v>10402</v>
      </c>
    </row>
    <row r="1272" spans="1:5" x14ac:dyDescent="0.2">
      <c r="A1272" s="84" t="s">
        <v>5647</v>
      </c>
      <c r="B1272" s="84" t="s">
        <v>1013</v>
      </c>
      <c r="C1272" s="84" t="s">
        <v>5648</v>
      </c>
      <c r="D1272" s="84" t="s">
        <v>8374</v>
      </c>
      <c r="E1272" s="84" t="s">
        <v>10316</v>
      </c>
    </row>
    <row r="1273" spans="1:5" x14ac:dyDescent="0.2">
      <c r="A1273" s="84" t="s">
        <v>5647</v>
      </c>
      <c r="B1273" s="84" t="s">
        <v>1013</v>
      </c>
      <c r="C1273" s="84" t="s">
        <v>5648</v>
      </c>
      <c r="D1273" s="84" t="s">
        <v>8374</v>
      </c>
      <c r="E1273" s="84" t="s">
        <v>10243</v>
      </c>
    </row>
    <row r="1274" spans="1:5" x14ac:dyDescent="0.2">
      <c r="A1274" s="84" t="s">
        <v>5604</v>
      </c>
      <c r="B1274" s="84" t="s">
        <v>1013</v>
      </c>
      <c r="C1274" s="84" t="s">
        <v>5605</v>
      </c>
      <c r="D1274" s="84" t="s">
        <v>9494</v>
      </c>
      <c r="E1274" s="84" t="s">
        <v>10402</v>
      </c>
    </row>
    <row r="1275" spans="1:5" x14ac:dyDescent="0.2">
      <c r="A1275" s="84" t="s">
        <v>5604</v>
      </c>
      <c r="B1275" s="84" t="s">
        <v>1013</v>
      </c>
      <c r="C1275" s="84" t="s">
        <v>5605</v>
      </c>
      <c r="D1275" s="84" t="s">
        <v>9494</v>
      </c>
      <c r="E1275" s="84" t="s">
        <v>10316</v>
      </c>
    </row>
    <row r="1276" spans="1:5" x14ac:dyDescent="0.2">
      <c r="A1276" s="84" t="s">
        <v>5604</v>
      </c>
      <c r="B1276" s="84" t="s">
        <v>1013</v>
      </c>
      <c r="C1276" s="84" t="s">
        <v>5605</v>
      </c>
      <c r="D1276" s="84" t="s">
        <v>9494</v>
      </c>
      <c r="E1276" s="84" t="s">
        <v>9097</v>
      </c>
    </row>
    <row r="1277" spans="1:5" x14ac:dyDescent="0.2">
      <c r="A1277" s="84" t="s">
        <v>5604</v>
      </c>
      <c r="B1277" s="84" t="s">
        <v>1013</v>
      </c>
      <c r="C1277" s="84" t="s">
        <v>5605</v>
      </c>
      <c r="D1277" s="84" t="s">
        <v>9494</v>
      </c>
      <c r="E1277" s="84" t="s">
        <v>10222</v>
      </c>
    </row>
    <row r="1278" spans="1:5" x14ac:dyDescent="0.2">
      <c r="A1278" s="84" t="s">
        <v>5604</v>
      </c>
      <c r="B1278" s="84" t="s">
        <v>1013</v>
      </c>
      <c r="C1278" s="84" t="s">
        <v>5605</v>
      </c>
      <c r="D1278" s="84" t="s">
        <v>9494</v>
      </c>
      <c r="E1278" s="84" t="s">
        <v>10301</v>
      </c>
    </row>
    <row r="1279" spans="1:5" x14ac:dyDescent="0.2">
      <c r="A1279" s="84" t="s">
        <v>5604</v>
      </c>
      <c r="B1279" s="84" t="s">
        <v>1013</v>
      </c>
      <c r="C1279" s="84" t="s">
        <v>5605</v>
      </c>
      <c r="D1279" s="84" t="s">
        <v>9494</v>
      </c>
      <c r="E1279" s="84" t="s">
        <v>10192</v>
      </c>
    </row>
    <row r="1280" spans="1:5" x14ac:dyDescent="0.2">
      <c r="A1280" s="84" t="s">
        <v>5615</v>
      </c>
      <c r="B1280" s="84" t="s">
        <v>1013</v>
      </c>
      <c r="C1280" s="84" t="s">
        <v>5616</v>
      </c>
      <c r="D1280" s="84" t="s">
        <v>8361</v>
      </c>
      <c r="E1280" s="84" t="s">
        <v>10402</v>
      </c>
    </row>
    <row r="1281" spans="1:5" x14ac:dyDescent="0.2">
      <c r="A1281" s="84" t="s">
        <v>5615</v>
      </c>
      <c r="B1281" s="84" t="s">
        <v>1013</v>
      </c>
      <c r="C1281" s="84" t="s">
        <v>5616</v>
      </c>
      <c r="D1281" s="84" t="s">
        <v>8361</v>
      </c>
      <c r="E1281" s="84" t="s">
        <v>10316</v>
      </c>
    </row>
    <row r="1282" spans="1:5" x14ac:dyDescent="0.2">
      <c r="A1282" s="84" t="s">
        <v>5615</v>
      </c>
      <c r="B1282" s="84" t="s">
        <v>1013</v>
      </c>
      <c r="C1282" s="84" t="s">
        <v>5616</v>
      </c>
      <c r="D1282" s="84" t="s">
        <v>8361</v>
      </c>
      <c r="E1282" s="84" t="s">
        <v>204</v>
      </c>
    </row>
    <row r="1283" spans="1:5" x14ac:dyDescent="0.2">
      <c r="A1283" s="84" t="s">
        <v>5615</v>
      </c>
      <c r="B1283" s="84" t="s">
        <v>1013</v>
      </c>
      <c r="C1283" s="84" t="s">
        <v>5616</v>
      </c>
      <c r="D1283" s="84" t="s">
        <v>8361</v>
      </c>
      <c r="E1283" s="84" t="s">
        <v>10403</v>
      </c>
    </row>
    <row r="1284" spans="1:5" x14ac:dyDescent="0.2">
      <c r="A1284" s="84" t="s">
        <v>5615</v>
      </c>
      <c r="B1284" s="84" t="s">
        <v>1013</v>
      </c>
      <c r="C1284" s="84" t="s">
        <v>5616</v>
      </c>
      <c r="D1284" s="84" t="s">
        <v>8361</v>
      </c>
      <c r="E1284" s="84" t="s">
        <v>1326</v>
      </c>
    </row>
    <row r="1285" spans="1:5" x14ac:dyDescent="0.2">
      <c r="A1285" s="84" t="s">
        <v>5615</v>
      </c>
      <c r="B1285" s="84" t="s">
        <v>1013</v>
      </c>
      <c r="C1285" s="84" t="s">
        <v>5616</v>
      </c>
      <c r="D1285" s="84" t="s">
        <v>8361</v>
      </c>
      <c r="E1285" s="84" t="s">
        <v>10404</v>
      </c>
    </row>
    <row r="1286" spans="1:5" x14ac:dyDescent="0.2">
      <c r="A1286" s="84" t="s">
        <v>5615</v>
      </c>
      <c r="B1286" s="84" t="s">
        <v>1013</v>
      </c>
      <c r="C1286" s="84" t="s">
        <v>5616</v>
      </c>
      <c r="D1286" s="84" t="s">
        <v>8361</v>
      </c>
      <c r="E1286" s="84" t="s">
        <v>167</v>
      </c>
    </row>
    <row r="1287" spans="1:5" x14ac:dyDescent="0.2">
      <c r="A1287" s="84" t="s">
        <v>5617</v>
      </c>
      <c r="B1287" s="84" t="s">
        <v>1013</v>
      </c>
      <c r="C1287" s="84" t="s">
        <v>5618</v>
      </c>
      <c r="D1287" s="84" t="s">
        <v>8362</v>
      </c>
      <c r="E1287" s="84" t="s">
        <v>10402</v>
      </c>
    </row>
    <row r="1288" spans="1:5" x14ac:dyDescent="0.2">
      <c r="A1288" s="84" t="s">
        <v>5617</v>
      </c>
      <c r="B1288" s="84" t="s">
        <v>1013</v>
      </c>
      <c r="C1288" s="84" t="s">
        <v>5618</v>
      </c>
      <c r="D1288" s="84" t="s">
        <v>8362</v>
      </c>
      <c r="E1288" s="84" t="s">
        <v>10316</v>
      </c>
    </row>
    <row r="1289" spans="1:5" x14ac:dyDescent="0.2">
      <c r="A1289" s="84" t="s">
        <v>5617</v>
      </c>
      <c r="B1289" s="84" t="s">
        <v>1013</v>
      </c>
      <c r="C1289" s="84" t="s">
        <v>5618</v>
      </c>
      <c r="D1289" s="84" t="s">
        <v>8362</v>
      </c>
      <c r="E1289" s="84" t="s">
        <v>204</v>
      </c>
    </row>
    <row r="1290" spans="1:5" x14ac:dyDescent="0.2">
      <c r="A1290" s="84" t="s">
        <v>5617</v>
      </c>
      <c r="B1290" s="84" t="s">
        <v>1013</v>
      </c>
      <c r="C1290" s="84" t="s">
        <v>5618</v>
      </c>
      <c r="D1290" s="84" t="s">
        <v>8362</v>
      </c>
      <c r="E1290" s="84" t="s">
        <v>10222</v>
      </c>
    </row>
    <row r="1291" spans="1:5" x14ac:dyDescent="0.2">
      <c r="A1291" s="84" t="s">
        <v>5620</v>
      </c>
      <c r="B1291" s="84" t="s">
        <v>1013</v>
      </c>
      <c r="C1291" s="84" t="s">
        <v>5621</v>
      </c>
      <c r="D1291" s="84" t="s">
        <v>8363</v>
      </c>
      <c r="E1291" s="84" t="s">
        <v>10402</v>
      </c>
    </row>
    <row r="1292" spans="1:5" x14ac:dyDescent="0.2">
      <c r="A1292" s="84" t="s">
        <v>5620</v>
      </c>
      <c r="B1292" s="84" t="s">
        <v>1013</v>
      </c>
      <c r="C1292" s="84" t="s">
        <v>5621</v>
      </c>
      <c r="D1292" s="84" t="s">
        <v>8363</v>
      </c>
      <c r="E1292" s="84" t="s">
        <v>10316</v>
      </c>
    </row>
    <row r="1293" spans="1:5" x14ac:dyDescent="0.2">
      <c r="A1293" s="84" t="s">
        <v>5620</v>
      </c>
      <c r="B1293" s="84" t="s">
        <v>1013</v>
      </c>
      <c r="C1293" s="84" t="s">
        <v>5621</v>
      </c>
      <c r="D1293" s="84" t="s">
        <v>8363</v>
      </c>
      <c r="E1293" s="84" t="s">
        <v>204</v>
      </c>
    </row>
    <row r="1294" spans="1:5" x14ac:dyDescent="0.2">
      <c r="A1294" s="84" t="s">
        <v>5620</v>
      </c>
      <c r="B1294" s="84" t="s">
        <v>1013</v>
      </c>
      <c r="C1294" s="84" t="s">
        <v>5621</v>
      </c>
      <c r="D1294" s="84" t="s">
        <v>8363</v>
      </c>
      <c r="E1294" s="84" t="s">
        <v>10247</v>
      </c>
    </row>
    <row r="1295" spans="1:5" x14ac:dyDescent="0.2">
      <c r="A1295" s="84" t="s">
        <v>5623</v>
      </c>
      <c r="B1295" s="84" t="s">
        <v>1013</v>
      </c>
      <c r="C1295" s="84" t="s">
        <v>5624</v>
      </c>
      <c r="D1295" s="84" t="s">
        <v>8364</v>
      </c>
      <c r="E1295" s="84" t="s">
        <v>10402</v>
      </c>
    </row>
    <row r="1296" spans="1:5" x14ac:dyDescent="0.2">
      <c r="A1296" s="84" t="s">
        <v>5623</v>
      </c>
      <c r="B1296" s="84" t="s">
        <v>1013</v>
      </c>
      <c r="C1296" s="84" t="s">
        <v>5624</v>
      </c>
      <c r="D1296" s="84" t="s">
        <v>8364</v>
      </c>
      <c r="E1296" s="84" t="s">
        <v>10316</v>
      </c>
    </row>
    <row r="1297" spans="1:5" x14ac:dyDescent="0.2">
      <c r="A1297" s="84" t="s">
        <v>5623</v>
      </c>
      <c r="B1297" s="84" t="s">
        <v>1013</v>
      </c>
      <c r="C1297" s="84" t="s">
        <v>5624</v>
      </c>
      <c r="D1297" s="84" t="s">
        <v>8364</v>
      </c>
      <c r="E1297" s="84" t="s">
        <v>204</v>
      </c>
    </row>
    <row r="1298" spans="1:5" x14ac:dyDescent="0.2">
      <c r="A1298" s="84" t="s">
        <v>5623</v>
      </c>
      <c r="B1298" s="84" t="s">
        <v>1013</v>
      </c>
      <c r="C1298" s="84" t="s">
        <v>5624</v>
      </c>
      <c r="D1298" s="84" t="s">
        <v>8364</v>
      </c>
      <c r="E1298" s="84" t="s">
        <v>10261</v>
      </c>
    </row>
    <row r="1299" spans="1:5" x14ac:dyDescent="0.2">
      <c r="A1299" s="84" t="s">
        <v>5625</v>
      </c>
      <c r="B1299" s="84" t="s">
        <v>1013</v>
      </c>
      <c r="C1299" s="84" t="s">
        <v>5626</v>
      </c>
      <c r="D1299" s="84" t="s">
        <v>8365</v>
      </c>
      <c r="E1299" s="84" t="s">
        <v>10402</v>
      </c>
    </row>
    <row r="1300" spans="1:5" x14ac:dyDescent="0.2">
      <c r="A1300" s="84" t="s">
        <v>5625</v>
      </c>
      <c r="B1300" s="84" t="s">
        <v>1013</v>
      </c>
      <c r="C1300" s="84" t="s">
        <v>5626</v>
      </c>
      <c r="D1300" s="84" t="s">
        <v>8365</v>
      </c>
      <c r="E1300" s="84" t="s">
        <v>10316</v>
      </c>
    </row>
    <row r="1301" spans="1:5" x14ac:dyDescent="0.2">
      <c r="A1301" s="84" t="s">
        <v>5625</v>
      </c>
      <c r="B1301" s="84" t="s">
        <v>1013</v>
      </c>
      <c r="C1301" s="84" t="s">
        <v>5626</v>
      </c>
      <c r="D1301" s="84" t="s">
        <v>8365</v>
      </c>
      <c r="E1301" s="84" t="s">
        <v>204</v>
      </c>
    </row>
    <row r="1302" spans="1:5" x14ac:dyDescent="0.2">
      <c r="A1302" s="84" t="s">
        <v>5625</v>
      </c>
      <c r="B1302" s="84" t="s">
        <v>1013</v>
      </c>
      <c r="C1302" s="84" t="s">
        <v>5626</v>
      </c>
      <c r="D1302" s="84" t="s">
        <v>8365</v>
      </c>
      <c r="E1302" s="84" t="s">
        <v>10366</v>
      </c>
    </row>
    <row r="1303" spans="1:5" x14ac:dyDescent="0.2">
      <c r="A1303" s="84" t="s">
        <v>5625</v>
      </c>
      <c r="B1303" s="84" t="s">
        <v>1013</v>
      </c>
      <c r="C1303" s="84" t="s">
        <v>5626</v>
      </c>
      <c r="D1303" s="84" t="s">
        <v>8365</v>
      </c>
      <c r="E1303" s="84" t="s">
        <v>582</v>
      </c>
    </row>
    <row r="1304" spans="1:5" x14ac:dyDescent="0.2">
      <c r="A1304" s="84" t="s">
        <v>5627</v>
      </c>
      <c r="B1304" s="84" t="s">
        <v>1013</v>
      </c>
      <c r="C1304" s="84" t="s">
        <v>5628</v>
      </c>
      <c r="D1304" s="84" t="s">
        <v>8366</v>
      </c>
      <c r="E1304" s="84" t="s">
        <v>10402</v>
      </c>
    </row>
    <row r="1305" spans="1:5" x14ac:dyDescent="0.2">
      <c r="A1305" s="84" t="s">
        <v>5627</v>
      </c>
      <c r="B1305" s="84" t="s">
        <v>1013</v>
      </c>
      <c r="C1305" s="84" t="s">
        <v>5628</v>
      </c>
      <c r="D1305" s="84" t="s">
        <v>8366</v>
      </c>
      <c r="E1305" s="84" t="s">
        <v>10316</v>
      </c>
    </row>
    <row r="1306" spans="1:5" x14ac:dyDescent="0.2">
      <c r="A1306" s="84" t="s">
        <v>5627</v>
      </c>
      <c r="B1306" s="84" t="s">
        <v>1013</v>
      </c>
      <c r="C1306" s="84" t="s">
        <v>5628</v>
      </c>
      <c r="D1306" s="84" t="s">
        <v>8366</v>
      </c>
      <c r="E1306" s="84" t="s">
        <v>204</v>
      </c>
    </row>
    <row r="1307" spans="1:5" x14ac:dyDescent="0.2">
      <c r="A1307" s="84" t="s">
        <v>5627</v>
      </c>
      <c r="B1307" s="84" t="s">
        <v>1013</v>
      </c>
      <c r="C1307" s="84" t="s">
        <v>5628</v>
      </c>
      <c r="D1307" s="84" t="s">
        <v>8366</v>
      </c>
      <c r="E1307" s="84" t="s">
        <v>199</v>
      </c>
    </row>
    <row r="1308" spans="1:5" x14ac:dyDescent="0.2">
      <c r="A1308" s="84" t="s">
        <v>5630</v>
      </c>
      <c r="B1308" s="84" t="s">
        <v>1013</v>
      </c>
      <c r="C1308" s="84" t="s">
        <v>5631</v>
      </c>
      <c r="D1308" s="84" t="s">
        <v>8367</v>
      </c>
      <c r="E1308" s="84" t="s">
        <v>10402</v>
      </c>
    </row>
    <row r="1309" spans="1:5" x14ac:dyDescent="0.2">
      <c r="A1309" s="84" t="s">
        <v>5630</v>
      </c>
      <c r="B1309" s="84" t="s">
        <v>1013</v>
      </c>
      <c r="C1309" s="84" t="s">
        <v>5631</v>
      </c>
      <c r="D1309" s="84" t="s">
        <v>8367</v>
      </c>
      <c r="E1309" s="84" t="s">
        <v>10316</v>
      </c>
    </row>
    <row r="1310" spans="1:5" x14ac:dyDescent="0.2">
      <c r="A1310" s="84" t="s">
        <v>5630</v>
      </c>
      <c r="B1310" s="84" t="s">
        <v>1013</v>
      </c>
      <c r="C1310" s="84" t="s">
        <v>5631</v>
      </c>
      <c r="D1310" s="84" t="s">
        <v>8367</v>
      </c>
      <c r="E1310" s="84" t="s">
        <v>204</v>
      </c>
    </row>
    <row r="1311" spans="1:5" x14ac:dyDescent="0.2">
      <c r="A1311" s="84" t="s">
        <v>5630</v>
      </c>
      <c r="B1311" s="84" t="s">
        <v>1013</v>
      </c>
      <c r="C1311" s="84" t="s">
        <v>5631</v>
      </c>
      <c r="D1311" s="84" t="s">
        <v>8367</v>
      </c>
      <c r="E1311" s="84" t="s">
        <v>10195</v>
      </c>
    </row>
    <row r="1312" spans="1:5" x14ac:dyDescent="0.2">
      <c r="A1312" s="84" t="s">
        <v>5633</v>
      </c>
      <c r="B1312" s="84" t="s">
        <v>1013</v>
      </c>
      <c r="C1312" s="84" t="s">
        <v>5634</v>
      </c>
      <c r="D1312" s="84" t="s">
        <v>8368</v>
      </c>
      <c r="E1312" s="84" t="s">
        <v>10402</v>
      </c>
    </row>
    <row r="1313" spans="1:5" x14ac:dyDescent="0.2">
      <c r="A1313" s="84" t="s">
        <v>5633</v>
      </c>
      <c r="B1313" s="84" t="s">
        <v>1013</v>
      </c>
      <c r="C1313" s="84" t="s">
        <v>5634</v>
      </c>
      <c r="D1313" s="84" t="s">
        <v>8368</v>
      </c>
      <c r="E1313" s="84" t="s">
        <v>10316</v>
      </c>
    </row>
    <row r="1314" spans="1:5" x14ac:dyDescent="0.2">
      <c r="A1314" s="84" t="s">
        <v>5633</v>
      </c>
      <c r="B1314" s="84" t="s">
        <v>1013</v>
      </c>
      <c r="C1314" s="84" t="s">
        <v>5634</v>
      </c>
      <c r="D1314" s="84" t="s">
        <v>8368</v>
      </c>
      <c r="E1314" s="84" t="s">
        <v>204</v>
      </c>
    </row>
    <row r="1315" spans="1:5" x14ac:dyDescent="0.2">
      <c r="A1315" s="84" t="s">
        <v>5633</v>
      </c>
      <c r="B1315" s="84" t="s">
        <v>1013</v>
      </c>
      <c r="C1315" s="84" t="s">
        <v>5634</v>
      </c>
      <c r="D1315" s="84" t="s">
        <v>8368</v>
      </c>
      <c r="E1315" s="84" t="s">
        <v>10367</v>
      </c>
    </row>
    <row r="1316" spans="1:5" x14ac:dyDescent="0.2">
      <c r="A1316" s="84" t="s">
        <v>5635</v>
      </c>
      <c r="B1316" s="84" t="s">
        <v>1013</v>
      </c>
      <c r="C1316" s="84" t="s">
        <v>5636</v>
      </c>
      <c r="D1316" s="84" t="s">
        <v>8369</v>
      </c>
      <c r="E1316" s="84" t="s">
        <v>10402</v>
      </c>
    </row>
    <row r="1317" spans="1:5" x14ac:dyDescent="0.2">
      <c r="A1317" s="84" t="s">
        <v>5635</v>
      </c>
      <c r="B1317" s="84" t="s">
        <v>1013</v>
      </c>
      <c r="C1317" s="84" t="s">
        <v>5636</v>
      </c>
      <c r="D1317" s="84" t="s">
        <v>8369</v>
      </c>
      <c r="E1317" s="84" t="s">
        <v>10316</v>
      </c>
    </row>
    <row r="1318" spans="1:5" x14ac:dyDescent="0.2">
      <c r="A1318" s="84" t="s">
        <v>5635</v>
      </c>
      <c r="B1318" s="84" t="s">
        <v>1013</v>
      </c>
      <c r="C1318" s="84" t="s">
        <v>5636</v>
      </c>
      <c r="D1318" s="84" t="s">
        <v>8369</v>
      </c>
      <c r="E1318" s="84" t="s">
        <v>204</v>
      </c>
    </row>
    <row r="1319" spans="1:5" x14ac:dyDescent="0.2">
      <c r="A1319" s="84" t="s">
        <v>5635</v>
      </c>
      <c r="B1319" s="84" t="s">
        <v>1013</v>
      </c>
      <c r="C1319" s="84" t="s">
        <v>5636</v>
      </c>
      <c r="D1319" s="84" t="s">
        <v>8369</v>
      </c>
      <c r="E1319" s="84" t="s">
        <v>10359</v>
      </c>
    </row>
    <row r="1320" spans="1:5" x14ac:dyDescent="0.2">
      <c r="A1320" s="84" t="s">
        <v>5637</v>
      </c>
      <c r="B1320" s="84" t="s">
        <v>1013</v>
      </c>
      <c r="C1320" s="84" t="s">
        <v>5638</v>
      </c>
      <c r="D1320" s="84" t="s">
        <v>8370</v>
      </c>
      <c r="E1320" s="84" t="s">
        <v>10402</v>
      </c>
    </row>
    <row r="1321" spans="1:5" x14ac:dyDescent="0.2">
      <c r="A1321" s="84" t="s">
        <v>5637</v>
      </c>
      <c r="B1321" s="84" t="s">
        <v>1013</v>
      </c>
      <c r="C1321" s="84" t="s">
        <v>5638</v>
      </c>
      <c r="D1321" s="84" t="s">
        <v>8370</v>
      </c>
      <c r="E1321" s="84" t="s">
        <v>10316</v>
      </c>
    </row>
    <row r="1322" spans="1:5" x14ac:dyDescent="0.2">
      <c r="A1322" s="84" t="s">
        <v>5637</v>
      </c>
      <c r="B1322" s="84" t="s">
        <v>1013</v>
      </c>
      <c r="C1322" s="84" t="s">
        <v>5638</v>
      </c>
      <c r="D1322" s="84" t="s">
        <v>8370</v>
      </c>
      <c r="E1322" s="84" t="s">
        <v>204</v>
      </c>
    </row>
    <row r="1323" spans="1:5" x14ac:dyDescent="0.2">
      <c r="A1323" s="84" t="s">
        <v>5637</v>
      </c>
      <c r="B1323" s="84" t="s">
        <v>1013</v>
      </c>
      <c r="C1323" s="84" t="s">
        <v>5638</v>
      </c>
      <c r="D1323" s="84" t="s">
        <v>8370</v>
      </c>
      <c r="E1323" s="84" t="s">
        <v>158</v>
      </c>
    </row>
    <row r="1324" spans="1:5" x14ac:dyDescent="0.2">
      <c r="A1324" s="84" t="s">
        <v>5639</v>
      </c>
      <c r="B1324" s="84" t="s">
        <v>1013</v>
      </c>
      <c r="C1324" s="84" t="s">
        <v>5640</v>
      </c>
      <c r="D1324" s="84" t="s">
        <v>8371</v>
      </c>
      <c r="E1324" s="84" t="s">
        <v>10402</v>
      </c>
    </row>
    <row r="1325" spans="1:5" x14ac:dyDescent="0.2">
      <c r="A1325" s="84" t="s">
        <v>5639</v>
      </c>
      <c r="B1325" s="84" t="s">
        <v>1013</v>
      </c>
      <c r="C1325" s="84" t="s">
        <v>5640</v>
      </c>
      <c r="D1325" s="84" t="s">
        <v>8371</v>
      </c>
      <c r="E1325" s="84" t="s">
        <v>10316</v>
      </c>
    </row>
    <row r="1326" spans="1:5" x14ac:dyDescent="0.2">
      <c r="A1326" s="84" t="s">
        <v>5639</v>
      </c>
      <c r="B1326" s="84" t="s">
        <v>1013</v>
      </c>
      <c r="C1326" s="84" t="s">
        <v>5640</v>
      </c>
      <c r="D1326" s="84" t="s">
        <v>8371</v>
      </c>
      <c r="E1326" s="84" t="s">
        <v>204</v>
      </c>
    </row>
    <row r="1327" spans="1:5" x14ac:dyDescent="0.2">
      <c r="A1327" s="84" t="s">
        <v>5639</v>
      </c>
      <c r="B1327" s="84" t="s">
        <v>1013</v>
      </c>
      <c r="C1327" s="84" t="s">
        <v>5640</v>
      </c>
      <c r="D1327" s="84" t="s">
        <v>8371</v>
      </c>
      <c r="E1327" s="84" t="s">
        <v>10350</v>
      </c>
    </row>
    <row r="1328" spans="1:5" x14ac:dyDescent="0.2">
      <c r="A1328" s="84" t="s">
        <v>5639</v>
      </c>
      <c r="B1328" s="84" t="s">
        <v>1013</v>
      </c>
      <c r="C1328" s="84" t="s">
        <v>5640</v>
      </c>
      <c r="D1328" s="84" t="s">
        <v>8371</v>
      </c>
      <c r="E1328" s="84" t="s">
        <v>78</v>
      </c>
    </row>
    <row r="1329" spans="1:5" x14ac:dyDescent="0.2">
      <c r="A1329" s="84" t="s">
        <v>5587</v>
      </c>
      <c r="B1329" s="84" t="s">
        <v>1013</v>
      </c>
      <c r="C1329" s="84" t="s">
        <v>5588</v>
      </c>
      <c r="D1329" s="84" t="s">
        <v>8353</v>
      </c>
      <c r="E1329" s="84" t="s">
        <v>10402</v>
      </c>
    </row>
    <row r="1330" spans="1:5" x14ac:dyDescent="0.2">
      <c r="A1330" s="84" t="s">
        <v>5587</v>
      </c>
      <c r="B1330" s="84" t="s">
        <v>1013</v>
      </c>
      <c r="C1330" s="84" t="s">
        <v>5588</v>
      </c>
      <c r="D1330" s="84" t="s">
        <v>8353</v>
      </c>
      <c r="E1330" s="84" t="s">
        <v>10316</v>
      </c>
    </row>
    <row r="1331" spans="1:5" x14ac:dyDescent="0.2">
      <c r="A1331" s="84" t="s">
        <v>5587</v>
      </c>
      <c r="B1331" s="84" t="s">
        <v>1013</v>
      </c>
      <c r="C1331" s="84" t="s">
        <v>5588</v>
      </c>
      <c r="D1331" s="84" t="s">
        <v>8353</v>
      </c>
      <c r="E1331" s="84" t="s">
        <v>295</v>
      </c>
    </row>
    <row r="1332" spans="1:5" x14ac:dyDescent="0.2">
      <c r="A1332" s="84" t="s">
        <v>5587</v>
      </c>
      <c r="B1332" s="84" t="s">
        <v>1013</v>
      </c>
      <c r="C1332" s="84" t="s">
        <v>5588</v>
      </c>
      <c r="D1332" s="84" t="s">
        <v>8353</v>
      </c>
      <c r="E1332" s="84" t="s">
        <v>10359</v>
      </c>
    </row>
    <row r="1333" spans="1:5" x14ac:dyDescent="0.2">
      <c r="A1333" s="84" t="s">
        <v>5592</v>
      </c>
      <c r="B1333" s="84" t="s">
        <v>1013</v>
      </c>
      <c r="C1333" s="84" t="s">
        <v>5593</v>
      </c>
      <c r="D1333" s="84" t="s">
        <v>8355</v>
      </c>
      <c r="E1333" s="84" t="s">
        <v>10316</v>
      </c>
    </row>
    <row r="1334" spans="1:5" x14ac:dyDescent="0.2">
      <c r="A1334" s="84" t="s">
        <v>5592</v>
      </c>
      <c r="B1334" s="84" t="s">
        <v>1013</v>
      </c>
      <c r="C1334" s="84" t="s">
        <v>5593</v>
      </c>
      <c r="D1334" s="84" t="s">
        <v>8355</v>
      </c>
      <c r="E1334" s="84" t="s">
        <v>8121</v>
      </c>
    </row>
    <row r="1335" spans="1:5" x14ac:dyDescent="0.2">
      <c r="A1335" s="84" t="s">
        <v>5592</v>
      </c>
      <c r="B1335" s="84" t="s">
        <v>1013</v>
      </c>
      <c r="C1335" s="84" t="s">
        <v>5593</v>
      </c>
      <c r="D1335" s="84" t="s">
        <v>8355</v>
      </c>
      <c r="E1335" s="84" t="s">
        <v>181</v>
      </c>
    </row>
    <row r="1336" spans="1:5" x14ac:dyDescent="0.2">
      <c r="A1336" s="84" t="s">
        <v>5594</v>
      </c>
      <c r="B1336" s="84" t="s">
        <v>1013</v>
      </c>
      <c r="C1336" s="84" t="s">
        <v>5595</v>
      </c>
      <c r="D1336" s="84" t="s">
        <v>8356</v>
      </c>
      <c r="E1336" s="84" t="s">
        <v>10316</v>
      </c>
    </row>
    <row r="1337" spans="1:5" x14ac:dyDescent="0.2">
      <c r="A1337" s="84" t="s">
        <v>5594</v>
      </c>
      <c r="B1337" s="84" t="s">
        <v>1013</v>
      </c>
      <c r="C1337" s="84" t="s">
        <v>5595</v>
      </c>
      <c r="D1337" s="84" t="s">
        <v>8356</v>
      </c>
      <c r="E1337" s="84" t="s">
        <v>8121</v>
      </c>
    </row>
    <row r="1338" spans="1:5" x14ac:dyDescent="0.2">
      <c r="A1338" s="84" t="s">
        <v>5594</v>
      </c>
      <c r="B1338" s="84" t="s">
        <v>1013</v>
      </c>
      <c r="C1338" s="84" t="s">
        <v>5595</v>
      </c>
      <c r="D1338" s="84" t="s">
        <v>8356</v>
      </c>
      <c r="E1338" s="84" t="s">
        <v>10242</v>
      </c>
    </row>
    <row r="1339" spans="1:5" x14ac:dyDescent="0.2">
      <c r="A1339" s="84" t="s">
        <v>11045</v>
      </c>
      <c r="B1339" s="84" t="s">
        <v>1013</v>
      </c>
      <c r="C1339" s="84" t="s">
        <v>10953</v>
      </c>
      <c r="D1339" s="84" t="s">
        <v>11046</v>
      </c>
      <c r="E1339" s="84" t="s">
        <v>10316</v>
      </c>
    </row>
    <row r="1340" spans="1:5" x14ac:dyDescent="0.2">
      <c r="A1340" s="84" t="s">
        <v>11045</v>
      </c>
      <c r="B1340" s="84" t="s">
        <v>1013</v>
      </c>
      <c r="C1340" s="84" t="s">
        <v>10953</v>
      </c>
      <c r="D1340" s="84" t="s">
        <v>11046</v>
      </c>
      <c r="E1340" s="84" t="s">
        <v>296</v>
      </c>
    </row>
    <row r="1341" spans="1:5" x14ac:dyDescent="0.2">
      <c r="A1341" s="84" t="s">
        <v>11045</v>
      </c>
      <c r="B1341" s="84" t="s">
        <v>1013</v>
      </c>
      <c r="C1341" s="84" t="s">
        <v>10953</v>
      </c>
      <c r="D1341" s="84" t="s">
        <v>11046</v>
      </c>
      <c r="E1341" s="84" t="s">
        <v>194</v>
      </c>
    </row>
    <row r="1342" spans="1:5" x14ac:dyDescent="0.2">
      <c r="A1342" s="84" t="s">
        <v>11047</v>
      </c>
      <c r="B1342" s="84" t="s">
        <v>1013</v>
      </c>
      <c r="C1342" s="84" t="s">
        <v>10978</v>
      </c>
      <c r="D1342" s="84" t="s">
        <v>11048</v>
      </c>
      <c r="E1342" s="84" t="s">
        <v>10316</v>
      </c>
    </row>
    <row r="1343" spans="1:5" x14ac:dyDescent="0.2">
      <c r="A1343" s="84" t="s">
        <v>11047</v>
      </c>
      <c r="B1343" s="84" t="s">
        <v>1013</v>
      </c>
      <c r="C1343" s="84" t="s">
        <v>10978</v>
      </c>
      <c r="D1343" s="84" t="s">
        <v>11048</v>
      </c>
      <c r="E1343" s="84" t="s">
        <v>296</v>
      </c>
    </row>
    <row r="1344" spans="1:5" x14ac:dyDescent="0.2">
      <c r="A1344" s="84" t="s">
        <v>11047</v>
      </c>
      <c r="B1344" s="84" t="s">
        <v>1013</v>
      </c>
      <c r="C1344" s="84" t="s">
        <v>10978</v>
      </c>
      <c r="D1344" s="84" t="s">
        <v>11048</v>
      </c>
      <c r="E1344" s="84" t="s">
        <v>10323</v>
      </c>
    </row>
    <row r="1345" spans="1:5" x14ac:dyDescent="0.2">
      <c r="A1345" s="84" t="s">
        <v>11047</v>
      </c>
      <c r="B1345" s="84" t="s">
        <v>1013</v>
      </c>
      <c r="C1345" s="84" t="s">
        <v>10978</v>
      </c>
      <c r="D1345" s="84" t="s">
        <v>11048</v>
      </c>
      <c r="E1345" s="84" t="s">
        <v>10324</v>
      </c>
    </row>
    <row r="1346" spans="1:5" x14ac:dyDescent="0.2">
      <c r="A1346" s="84" t="s">
        <v>11049</v>
      </c>
      <c r="B1346" s="84" t="s">
        <v>1013</v>
      </c>
      <c r="C1346" s="84" t="s">
        <v>10954</v>
      </c>
      <c r="D1346" s="84" t="s">
        <v>11050</v>
      </c>
      <c r="E1346" s="84" t="s">
        <v>10316</v>
      </c>
    </row>
    <row r="1347" spans="1:5" x14ac:dyDescent="0.2">
      <c r="A1347" s="84" t="s">
        <v>11049</v>
      </c>
      <c r="B1347" s="84" t="s">
        <v>1013</v>
      </c>
      <c r="C1347" s="84" t="s">
        <v>10954</v>
      </c>
      <c r="D1347" s="84" t="s">
        <v>11050</v>
      </c>
      <c r="E1347" s="84" t="s">
        <v>296</v>
      </c>
    </row>
    <row r="1348" spans="1:5" x14ac:dyDescent="0.2">
      <c r="A1348" s="84" t="s">
        <v>11049</v>
      </c>
      <c r="B1348" s="84" t="s">
        <v>1013</v>
      </c>
      <c r="C1348" s="84" t="s">
        <v>10954</v>
      </c>
      <c r="D1348" s="84" t="s">
        <v>11050</v>
      </c>
      <c r="E1348" s="84" t="s">
        <v>10222</v>
      </c>
    </row>
    <row r="1349" spans="1:5" x14ac:dyDescent="0.2">
      <c r="A1349" s="84" t="s">
        <v>11061</v>
      </c>
      <c r="B1349" s="84" t="s">
        <v>1013</v>
      </c>
      <c r="C1349" s="84" t="s">
        <v>10959</v>
      </c>
      <c r="D1349" s="84" t="s">
        <v>11062</v>
      </c>
      <c r="E1349" s="84" t="s">
        <v>10316</v>
      </c>
    </row>
    <row r="1350" spans="1:5" x14ac:dyDescent="0.2">
      <c r="A1350" s="84" t="s">
        <v>11061</v>
      </c>
      <c r="B1350" s="84" t="s">
        <v>1013</v>
      </c>
      <c r="C1350" s="84" t="s">
        <v>10959</v>
      </c>
      <c r="D1350" s="84" t="s">
        <v>11062</v>
      </c>
      <c r="E1350" s="84" t="s">
        <v>296</v>
      </c>
    </row>
    <row r="1351" spans="1:5" x14ac:dyDescent="0.2">
      <c r="A1351" s="84" t="s">
        <v>11061</v>
      </c>
      <c r="B1351" s="84" t="s">
        <v>1013</v>
      </c>
      <c r="C1351" s="84" t="s">
        <v>10959</v>
      </c>
      <c r="D1351" s="84" t="s">
        <v>11062</v>
      </c>
      <c r="E1351" s="84" t="s">
        <v>194</v>
      </c>
    </row>
    <row r="1352" spans="1:5" x14ac:dyDescent="0.2">
      <c r="A1352" s="84" t="s">
        <v>11061</v>
      </c>
      <c r="B1352" s="84" t="s">
        <v>1013</v>
      </c>
      <c r="C1352" s="84" t="s">
        <v>10959</v>
      </c>
      <c r="D1352" s="84" t="s">
        <v>11062</v>
      </c>
      <c r="E1352" s="84" t="s">
        <v>199</v>
      </c>
    </row>
    <row r="1353" spans="1:5" x14ac:dyDescent="0.2">
      <c r="A1353" s="84" t="s">
        <v>11064</v>
      </c>
      <c r="B1353" s="84" t="s">
        <v>1013</v>
      </c>
      <c r="C1353" s="84" t="s">
        <v>10960</v>
      </c>
      <c r="D1353" s="84" t="s">
        <v>11065</v>
      </c>
      <c r="E1353" s="84" t="s">
        <v>10316</v>
      </c>
    </row>
    <row r="1354" spans="1:5" x14ac:dyDescent="0.2">
      <c r="A1354" s="84" t="s">
        <v>11064</v>
      </c>
      <c r="B1354" s="84" t="s">
        <v>1013</v>
      </c>
      <c r="C1354" s="84" t="s">
        <v>10960</v>
      </c>
      <c r="D1354" s="84" t="s">
        <v>11065</v>
      </c>
      <c r="E1354" s="84" t="s">
        <v>296</v>
      </c>
    </row>
    <row r="1355" spans="1:5" x14ac:dyDescent="0.2">
      <c r="A1355" s="84" t="s">
        <v>11064</v>
      </c>
      <c r="B1355" s="84" t="s">
        <v>1013</v>
      </c>
      <c r="C1355" s="84" t="s">
        <v>10960</v>
      </c>
      <c r="D1355" s="84" t="s">
        <v>11065</v>
      </c>
      <c r="E1355" s="84" t="s">
        <v>204</v>
      </c>
    </row>
    <row r="1356" spans="1:5" x14ac:dyDescent="0.2">
      <c r="A1356" s="84" t="s">
        <v>11052</v>
      </c>
      <c r="B1356" s="84" t="s">
        <v>1013</v>
      </c>
      <c r="C1356" s="84" t="s">
        <v>10979</v>
      </c>
      <c r="D1356" s="84" t="s">
        <v>11053</v>
      </c>
      <c r="E1356" s="84" t="s">
        <v>10316</v>
      </c>
    </row>
    <row r="1357" spans="1:5" x14ac:dyDescent="0.2">
      <c r="A1357" s="84" t="s">
        <v>11052</v>
      </c>
      <c r="B1357" s="84" t="s">
        <v>1013</v>
      </c>
      <c r="C1357" s="84" t="s">
        <v>10979</v>
      </c>
      <c r="D1357" s="84" t="s">
        <v>11053</v>
      </c>
      <c r="E1357" s="84" t="s">
        <v>296</v>
      </c>
    </row>
    <row r="1358" spans="1:5" x14ac:dyDescent="0.2">
      <c r="A1358" s="84" t="s">
        <v>11052</v>
      </c>
      <c r="B1358" s="84" t="s">
        <v>1013</v>
      </c>
      <c r="C1358" s="84" t="s">
        <v>10979</v>
      </c>
      <c r="D1358" s="84" t="s">
        <v>11053</v>
      </c>
      <c r="E1358" s="84" t="s">
        <v>10222</v>
      </c>
    </row>
    <row r="1359" spans="1:5" x14ac:dyDescent="0.2">
      <c r="A1359" s="84" t="s">
        <v>11052</v>
      </c>
      <c r="B1359" s="84" t="s">
        <v>1013</v>
      </c>
      <c r="C1359" s="84" t="s">
        <v>10979</v>
      </c>
      <c r="D1359" s="84" t="s">
        <v>11053</v>
      </c>
      <c r="E1359" s="84" t="s">
        <v>10301</v>
      </c>
    </row>
    <row r="1360" spans="1:5" x14ac:dyDescent="0.2">
      <c r="A1360" s="84" t="s">
        <v>11052</v>
      </c>
      <c r="B1360" s="84" t="s">
        <v>1013</v>
      </c>
      <c r="C1360" s="84" t="s">
        <v>10979</v>
      </c>
      <c r="D1360" s="84" t="s">
        <v>11053</v>
      </c>
      <c r="E1360" s="84" t="s">
        <v>10192</v>
      </c>
    </row>
    <row r="1361" spans="1:5" x14ac:dyDescent="0.2">
      <c r="A1361" s="84" t="s">
        <v>11055</v>
      </c>
      <c r="B1361" s="84" t="s">
        <v>1013</v>
      </c>
      <c r="C1361" s="84" t="s">
        <v>10956</v>
      </c>
      <c r="D1361" s="84" t="s">
        <v>11056</v>
      </c>
      <c r="E1361" s="84" t="s">
        <v>10316</v>
      </c>
    </row>
    <row r="1362" spans="1:5" x14ac:dyDescent="0.2">
      <c r="A1362" s="84" t="s">
        <v>11055</v>
      </c>
      <c r="B1362" s="84" t="s">
        <v>1013</v>
      </c>
      <c r="C1362" s="84" t="s">
        <v>10956</v>
      </c>
      <c r="D1362" s="84" t="s">
        <v>11056</v>
      </c>
      <c r="E1362" s="84" t="s">
        <v>296</v>
      </c>
    </row>
    <row r="1363" spans="1:5" x14ac:dyDescent="0.2">
      <c r="A1363" s="84" t="s">
        <v>11055</v>
      </c>
      <c r="B1363" s="84" t="s">
        <v>1013</v>
      </c>
      <c r="C1363" s="84" t="s">
        <v>10956</v>
      </c>
      <c r="D1363" s="84" t="s">
        <v>11056</v>
      </c>
      <c r="E1363" s="84" t="s">
        <v>10222</v>
      </c>
    </row>
    <row r="1364" spans="1:5" x14ac:dyDescent="0.2">
      <c r="A1364" s="84" t="s">
        <v>11055</v>
      </c>
      <c r="B1364" s="84" t="s">
        <v>1013</v>
      </c>
      <c r="C1364" s="84" t="s">
        <v>10956</v>
      </c>
      <c r="D1364" s="84" t="s">
        <v>11056</v>
      </c>
      <c r="E1364" s="84" t="s">
        <v>10309</v>
      </c>
    </row>
    <row r="1365" spans="1:5" x14ac:dyDescent="0.2">
      <c r="A1365" s="84" t="s">
        <v>11055</v>
      </c>
      <c r="B1365" s="84" t="s">
        <v>1013</v>
      </c>
      <c r="C1365" s="84" t="s">
        <v>10956</v>
      </c>
      <c r="D1365" s="84" t="s">
        <v>11056</v>
      </c>
      <c r="E1365" s="84" t="s">
        <v>10304</v>
      </c>
    </row>
    <row r="1366" spans="1:5" x14ac:dyDescent="0.2">
      <c r="A1366" s="84" t="s">
        <v>11057</v>
      </c>
      <c r="B1366" s="84" t="s">
        <v>1013</v>
      </c>
      <c r="C1366" s="84" t="s">
        <v>10957</v>
      </c>
      <c r="D1366" s="84" t="s">
        <v>11058</v>
      </c>
      <c r="E1366" s="84" t="s">
        <v>10316</v>
      </c>
    </row>
    <row r="1367" spans="1:5" x14ac:dyDescent="0.2">
      <c r="A1367" s="84" t="s">
        <v>11057</v>
      </c>
      <c r="B1367" s="84" t="s">
        <v>1013</v>
      </c>
      <c r="C1367" s="84" t="s">
        <v>10957</v>
      </c>
      <c r="D1367" s="84" t="s">
        <v>11058</v>
      </c>
      <c r="E1367" s="84" t="s">
        <v>296</v>
      </c>
    </row>
    <row r="1368" spans="1:5" x14ac:dyDescent="0.2">
      <c r="A1368" s="84" t="s">
        <v>11057</v>
      </c>
      <c r="B1368" s="84" t="s">
        <v>1013</v>
      </c>
      <c r="C1368" s="84" t="s">
        <v>10957</v>
      </c>
      <c r="D1368" s="84" t="s">
        <v>11058</v>
      </c>
      <c r="E1368" s="84" t="s">
        <v>10222</v>
      </c>
    </row>
    <row r="1369" spans="1:5" x14ac:dyDescent="0.2">
      <c r="A1369" s="84" t="s">
        <v>11057</v>
      </c>
      <c r="B1369" s="84" t="s">
        <v>1013</v>
      </c>
      <c r="C1369" s="84" t="s">
        <v>10957</v>
      </c>
      <c r="D1369" s="84" t="s">
        <v>11058</v>
      </c>
      <c r="E1369" s="84" t="s">
        <v>10244</v>
      </c>
    </row>
    <row r="1370" spans="1:5" x14ac:dyDescent="0.2">
      <c r="A1370" s="84" t="s">
        <v>11059</v>
      </c>
      <c r="B1370" s="84" t="s">
        <v>1013</v>
      </c>
      <c r="C1370" s="84" t="s">
        <v>10958</v>
      </c>
      <c r="D1370" s="84" t="s">
        <v>11060</v>
      </c>
      <c r="E1370" s="84" t="s">
        <v>10316</v>
      </c>
    </row>
    <row r="1371" spans="1:5" x14ac:dyDescent="0.2">
      <c r="A1371" s="84" t="s">
        <v>11059</v>
      </c>
      <c r="B1371" s="84" t="s">
        <v>1013</v>
      </c>
      <c r="C1371" s="84" t="s">
        <v>10958</v>
      </c>
      <c r="D1371" s="84" t="s">
        <v>11060</v>
      </c>
      <c r="E1371" s="84" t="s">
        <v>296</v>
      </c>
    </row>
    <row r="1372" spans="1:5" x14ac:dyDescent="0.2">
      <c r="A1372" s="84" t="s">
        <v>11059</v>
      </c>
      <c r="B1372" s="84" t="s">
        <v>1013</v>
      </c>
      <c r="C1372" s="84" t="s">
        <v>10958</v>
      </c>
      <c r="D1372" s="84" t="s">
        <v>11060</v>
      </c>
      <c r="E1372" s="84" t="s">
        <v>10222</v>
      </c>
    </row>
    <row r="1373" spans="1:5" x14ac:dyDescent="0.2">
      <c r="A1373" s="84" t="s">
        <v>11059</v>
      </c>
      <c r="B1373" s="84" t="s">
        <v>1013</v>
      </c>
      <c r="C1373" s="84" t="s">
        <v>10958</v>
      </c>
      <c r="D1373" s="84" t="s">
        <v>11060</v>
      </c>
      <c r="E1373" s="84" t="s">
        <v>10243</v>
      </c>
    </row>
    <row r="1374" spans="1:5" x14ac:dyDescent="0.2">
      <c r="A1374" s="84" t="s">
        <v>11067</v>
      </c>
      <c r="B1374" s="84" t="s">
        <v>1013</v>
      </c>
      <c r="C1374" s="84" t="s">
        <v>10961</v>
      </c>
      <c r="D1374" s="84" t="s">
        <v>11068</v>
      </c>
      <c r="E1374" s="84" t="s">
        <v>10316</v>
      </c>
    </row>
    <row r="1375" spans="1:5" x14ac:dyDescent="0.2">
      <c r="A1375" s="84" t="s">
        <v>11067</v>
      </c>
      <c r="B1375" s="84" t="s">
        <v>1013</v>
      </c>
      <c r="C1375" s="84" t="s">
        <v>10961</v>
      </c>
      <c r="D1375" s="84" t="s">
        <v>11068</v>
      </c>
      <c r="E1375" s="84" t="s">
        <v>296</v>
      </c>
    </row>
    <row r="1376" spans="1:5" x14ac:dyDescent="0.2">
      <c r="A1376" s="84" t="s">
        <v>11067</v>
      </c>
      <c r="B1376" s="84" t="s">
        <v>1013</v>
      </c>
      <c r="C1376" s="84" t="s">
        <v>10961</v>
      </c>
      <c r="D1376" s="84" t="s">
        <v>11068</v>
      </c>
      <c r="E1376" s="84" t="s">
        <v>204</v>
      </c>
    </row>
    <row r="1377" spans="1:5" x14ac:dyDescent="0.2">
      <c r="A1377" s="84" t="s">
        <v>11067</v>
      </c>
      <c r="B1377" s="84" t="s">
        <v>1013</v>
      </c>
      <c r="C1377" s="84" t="s">
        <v>10961</v>
      </c>
      <c r="D1377" s="84" t="s">
        <v>11068</v>
      </c>
      <c r="E1377" s="84" t="s">
        <v>10222</v>
      </c>
    </row>
    <row r="1378" spans="1:5" x14ac:dyDescent="0.2">
      <c r="A1378" s="84" t="s">
        <v>11069</v>
      </c>
      <c r="B1378" s="84" t="s">
        <v>1013</v>
      </c>
      <c r="C1378" s="84" t="s">
        <v>10980</v>
      </c>
      <c r="D1378" s="84" t="s">
        <v>11070</v>
      </c>
      <c r="E1378" s="84" t="s">
        <v>10316</v>
      </c>
    </row>
    <row r="1379" spans="1:5" x14ac:dyDescent="0.2">
      <c r="A1379" s="84" t="s">
        <v>11069</v>
      </c>
      <c r="B1379" s="84" t="s">
        <v>1013</v>
      </c>
      <c r="C1379" s="84" t="s">
        <v>10980</v>
      </c>
      <c r="D1379" s="84" t="s">
        <v>11070</v>
      </c>
      <c r="E1379" s="84" t="s">
        <v>296</v>
      </c>
    </row>
    <row r="1380" spans="1:5" x14ac:dyDescent="0.2">
      <c r="A1380" s="84" t="s">
        <v>11069</v>
      </c>
      <c r="B1380" s="84" t="s">
        <v>1013</v>
      </c>
      <c r="C1380" s="84" t="s">
        <v>10980</v>
      </c>
      <c r="D1380" s="84" t="s">
        <v>11070</v>
      </c>
      <c r="E1380" s="84" t="s">
        <v>204</v>
      </c>
    </row>
    <row r="1381" spans="1:5" x14ac:dyDescent="0.2">
      <c r="A1381" s="84" t="s">
        <v>11069</v>
      </c>
      <c r="B1381" s="84" t="s">
        <v>1013</v>
      </c>
      <c r="C1381" s="84" t="s">
        <v>10980</v>
      </c>
      <c r="D1381" s="84" t="s">
        <v>11070</v>
      </c>
      <c r="E1381" s="84" t="s">
        <v>10247</v>
      </c>
    </row>
    <row r="1382" spans="1:5" x14ac:dyDescent="0.2">
      <c r="A1382" s="84" t="s">
        <v>11072</v>
      </c>
      <c r="B1382" s="84" t="s">
        <v>1013</v>
      </c>
      <c r="C1382" s="84" t="s">
        <v>10981</v>
      </c>
      <c r="D1382" s="84" t="s">
        <v>11073</v>
      </c>
      <c r="E1382" s="84" t="s">
        <v>10316</v>
      </c>
    </row>
    <row r="1383" spans="1:5" x14ac:dyDescent="0.2">
      <c r="A1383" s="84" t="s">
        <v>11072</v>
      </c>
      <c r="B1383" s="84" t="s">
        <v>1013</v>
      </c>
      <c r="C1383" s="84" t="s">
        <v>10981</v>
      </c>
      <c r="D1383" s="84" t="s">
        <v>11073</v>
      </c>
      <c r="E1383" s="84" t="s">
        <v>296</v>
      </c>
    </row>
    <row r="1384" spans="1:5" x14ac:dyDescent="0.2">
      <c r="A1384" s="84" t="s">
        <v>11072</v>
      </c>
      <c r="B1384" s="84" t="s">
        <v>1013</v>
      </c>
      <c r="C1384" s="84" t="s">
        <v>10981</v>
      </c>
      <c r="D1384" s="84" t="s">
        <v>11073</v>
      </c>
      <c r="E1384" s="84" t="s">
        <v>204</v>
      </c>
    </row>
    <row r="1385" spans="1:5" x14ac:dyDescent="0.2">
      <c r="A1385" s="84" t="s">
        <v>11072</v>
      </c>
      <c r="B1385" s="84" t="s">
        <v>1013</v>
      </c>
      <c r="C1385" s="84" t="s">
        <v>10981</v>
      </c>
      <c r="D1385" s="84" t="s">
        <v>11073</v>
      </c>
      <c r="E1385" s="84" t="s">
        <v>10261</v>
      </c>
    </row>
    <row r="1386" spans="1:5" x14ac:dyDescent="0.2">
      <c r="A1386" s="84" t="s">
        <v>11074</v>
      </c>
      <c r="B1386" s="84" t="s">
        <v>1013</v>
      </c>
      <c r="C1386" s="84" t="s">
        <v>10962</v>
      </c>
      <c r="D1386" s="84" t="s">
        <v>11075</v>
      </c>
      <c r="E1386" s="84" t="s">
        <v>10316</v>
      </c>
    </row>
    <row r="1387" spans="1:5" x14ac:dyDescent="0.2">
      <c r="A1387" s="84" t="s">
        <v>11074</v>
      </c>
      <c r="B1387" s="84" t="s">
        <v>1013</v>
      </c>
      <c r="C1387" s="84" t="s">
        <v>10962</v>
      </c>
      <c r="D1387" s="84" t="s">
        <v>11075</v>
      </c>
      <c r="E1387" s="84" t="s">
        <v>296</v>
      </c>
    </row>
    <row r="1388" spans="1:5" x14ac:dyDescent="0.2">
      <c r="A1388" s="84" t="s">
        <v>11074</v>
      </c>
      <c r="B1388" s="84" t="s">
        <v>1013</v>
      </c>
      <c r="C1388" s="84" t="s">
        <v>10962</v>
      </c>
      <c r="D1388" s="84" t="s">
        <v>11075</v>
      </c>
      <c r="E1388" s="84" t="s">
        <v>204</v>
      </c>
    </row>
    <row r="1389" spans="1:5" x14ac:dyDescent="0.2">
      <c r="A1389" s="84" t="s">
        <v>11074</v>
      </c>
      <c r="B1389" s="84" t="s">
        <v>1013</v>
      </c>
      <c r="C1389" s="84" t="s">
        <v>10962</v>
      </c>
      <c r="D1389" s="84" t="s">
        <v>11075</v>
      </c>
      <c r="E1389" s="84" t="s">
        <v>199</v>
      </c>
    </row>
    <row r="1390" spans="1:5" x14ac:dyDescent="0.2">
      <c r="A1390" s="84" t="s">
        <v>11077</v>
      </c>
      <c r="B1390" s="84" t="s">
        <v>1013</v>
      </c>
      <c r="C1390" s="84" t="s">
        <v>10963</v>
      </c>
      <c r="D1390" s="84" t="s">
        <v>11078</v>
      </c>
      <c r="E1390" s="84" t="s">
        <v>10316</v>
      </c>
    </row>
    <row r="1391" spans="1:5" x14ac:dyDescent="0.2">
      <c r="A1391" s="84" t="s">
        <v>11077</v>
      </c>
      <c r="B1391" s="84" t="s">
        <v>1013</v>
      </c>
      <c r="C1391" s="84" t="s">
        <v>10963</v>
      </c>
      <c r="D1391" s="84" t="s">
        <v>11078</v>
      </c>
      <c r="E1391" s="84" t="s">
        <v>296</v>
      </c>
    </row>
    <row r="1392" spans="1:5" x14ac:dyDescent="0.2">
      <c r="A1392" s="84" t="s">
        <v>11077</v>
      </c>
      <c r="B1392" s="84" t="s">
        <v>1013</v>
      </c>
      <c r="C1392" s="84" t="s">
        <v>10963</v>
      </c>
      <c r="D1392" s="84" t="s">
        <v>11078</v>
      </c>
      <c r="E1392" s="84" t="s">
        <v>204</v>
      </c>
    </row>
    <row r="1393" spans="1:5" x14ac:dyDescent="0.2">
      <c r="A1393" s="84" t="s">
        <v>11077</v>
      </c>
      <c r="B1393" s="84" t="s">
        <v>1013</v>
      </c>
      <c r="C1393" s="84" t="s">
        <v>10963</v>
      </c>
      <c r="D1393" s="84" t="s">
        <v>11078</v>
      </c>
      <c r="E1393" s="84" t="s">
        <v>10195</v>
      </c>
    </row>
    <row r="1394" spans="1:5" x14ac:dyDescent="0.2">
      <c r="A1394" s="84" t="s">
        <v>11080</v>
      </c>
      <c r="B1394" s="84" t="s">
        <v>1013</v>
      </c>
      <c r="C1394" s="84" t="s">
        <v>10982</v>
      </c>
      <c r="D1394" s="84" t="s">
        <v>11081</v>
      </c>
      <c r="E1394" s="84" t="s">
        <v>10316</v>
      </c>
    </row>
    <row r="1395" spans="1:5" x14ac:dyDescent="0.2">
      <c r="A1395" s="84" t="s">
        <v>11080</v>
      </c>
      <c r="B1395" s="84" t="s">
        <v>1013</v>
      </c>
      <c r="C1395" s="84" t="s">
        <v>10982</v>
      </c>
      <c r="D1395" s="84" t="s">
        <v>11081</v>
      </c>
      <c r="E1395" s="84" t="s">
        <v>296</v>
      </c>
    </row>
    <row r="1396" spans="1:5" x14ac:dyDescent="0.2">
      <c r="A1396" s="84" t="s">
        <v>11080</v>
      </c>
      <c r="B1396" s="84" t="s">
        <v>1013</v>
      </c>
      <c r="C1396" s="84" t="s">
        <v>10982</v>
      </c>
      <c r="D1396" s="84" t="s">
        <v>11081</v>
      </c>
      <c r="E1396" s="84" t="s">
        <v>204</v>
      </c>
    </row>
    <row r="1397" spans="1:5" x14ac:dyDescent="0.2">
      <c r="A1397" s="84" t="s">
        <v>11080</v>
      </c>
      <c r="B1397" s="84" t="s">
        <v>1013</v>
      </c>
      <c r="C1397" s="84" t="s">
        <v>10982</v>
      </c>
      <c r="D1397" s="84" t="s">
        <v>11081</v>
      </c>
      <c r="E1397" s="84" t="s">
        <v>158</v>
      </c>
    </row>
    <row r="1398" spans="1:5" x14ac:dyDescent="0.2">
      <c r="A1398" s="84" t="s">
        <v>11082</v>
      </c>
      <c r="B1398" s="84" t="s">
        <v>1013</v>
      </c>
      <c r="C1398" s="84" t="s">
        <v>10964</v>
      </c>
      <c r="D1398" s="84" t="s">
        <v>11083</v>
      </c>
      <c r="E1398" s="84" t="s">
        <v>10316</v>
      </c>
    </row>
    <row r="1399" spans="1:5" x14ac:dyDescent="0.2">
      <c r="A1399" s="84" t="s">
        <v>11082</v>
      </c>
      <c r="B1399" s="84" t="s">
        <v>1013</v>
      </c>
      <c r="C1399" s="84" t="s">
        <v>10964</v>
      </c>
      <c r="D1399" s="84" t="s">
        <v>11083</v>
      </c>
      <c r="E1399" s="84" t="s">
        <v>296</v>
      </c>
    </row>
    <row r="1400" spans="1:5" x14ac:dyDescent="0.2">
      <c r="A1400" s="84" t="s">
        <v>11082</v>
      </c>
      <c r="B1400" s="84" t="s">
        <v>1013</v>
      </c>
      <c r="C1400" s="84" t="s">
        <v>10964</v>
      </c>
      <c r="D1400" s="84" t="s">
        <v>11083</v>
      </c>
      <c r="E1400" s="84" t="s">
        <v>204</v>
      </c>
    </row>
    <row r="1401" spans="1:5" x14ac:dyDescent="0.2">
      <c r="A1401" s="84" t="s">
        <v>11082</v>
      </c>
      <c r="B1401" s="84" t="s">
        <v>1013</v>
      </c>
      <c r="C1401" s="84" t="s">
        <v>10964</v>
      </c>
      <c r="D1401" s="84" t="s">
        <v>11083</v>
      </c>
      <c r="E1401" s="84" t="s">
        <v>10350</v>
      </c>
    </row>
    <row r="1402" spans="1:5" x14ac:dyDescent="0.2">
      <c r="A1402" s="84" t="s">
        <v>11082</v>
      </c>
      <c r="B1402" s="84" t="s">
        <v>1013</v>
      </c>
      <c r="C1402" s="84" t="s">
        <v>10964</v>
      </c>
      <c r="D1402" s="84" t="s">
        <v>11083</v>
      </c>
      <c r="E1402" s="84" t="s">
        <v>78</v>
      </c>
    </row>
    <row r="1403" spans="1:5" x14ac:dyDescent="0.2">
      <c r="A1403" s="84" t="s">
        <v>11084</v>
      </c>
      <c r="B1403" s="84" t="s">
        <v>1013</v>
      </c>
      <c r="C1403" s="84" t="s">
        <v>10983</v>
      </c>
      <c r="D1403" s="84" t="s">
        <v>11085</v>
      </c>
      <c r="E1403" s="84" t="s">
        <v>10316</v>
      </c>
    </row>
    <row r="1404" spans="1:5" x14ac:dyDescent="0.2">
      <c r="A1404" s="84" t="s">
        <v>11084</v>
      </c>
      <c r="B1404" s="84" t="s">
        <v>1013</v>
      </c>
      <c r="C1404" s="84" t="s">
        <v>10983</v>
      </c>
      <c r="D1404" s="84" t="s">
        <v>11085</v>
      </c>
      <c r="E1404" s="84" t="s">
        <v>296</v>
      </c>
    </row>
    <row r="1405" spans="1:5" x14ac:dyDescent="0.2">
      <c r="A1405" s="84" t="s">
        <v>11084</v>
      </c>
      <c r="B1405" s="84" t="s">
        <v>1013</v>
      </c>
      <c r="C1405" s="84" t="s">
        <v>10983</v>
      </c>
      <c r="D1405" s="84" t="s">
        <v>11085</v>
      </c>
      <c r="E1405" s="84" t="s">
        <v>204</v>
      </c>
    </row>
    <row r="1406" spans="1:5" x14ac:dyDescent="0.2">
      <c r="A1406" s="84" t="s">
        <v>11084</v>
      </c>
      <c r="B1406" s="84" t="s">
        <v>1013</v>
      </c>
      <c r="C1406" s="84" t="s">
        <v>10983</v>
      </c>
      <c r="D1406" s="84" t="s">
        <v>11085</v>
      </c>
      <c r="E1406" s="84" t="s">
        <v>10309</v>
      </c>
    </row>
    <row r="1407" spans="1:5" x14ac:dyDescent="0.2">
      <c r="A1407" s="84" t="s">
        <v>11084</v>
      </c>
      <c r="B1407" s="84" t="s">
        <v>1013</v>
      </c>
      <c r="C1407" s="84" t="s">
        <v>10983</v>
      </c>
      <c r="D1407" s="84" t="s">
        <v>11085</v>
      </c>
      <c r="E1407" s="84" t="s">
        <v>10304</v>
      </c>
    </row>
    <row r="1408" spans="1:5" x14ac:dyDescent="0.2">
      <c r="A1408" s="84" t="s">
        <v>11086</v>
      </c>
      <c r="B1408" s="84" t="s">
        <v>1013</v>
      </c>
      <c r="C1408" s="84" t="s">
        <v>10984</v>
      </c>
      <c r="D1408" s="84" t="s">
        <v>11087</v>
      </c>
      <c r="E1408" s="84" t="s">
        <v>10316</v>
      </c>
    </row>
    <row r="1409" spans="1:5" x14ac:dyDescent="0.2">
      <c r="A1409" s="84" t="s">
        <v>11086</v>
      </c>
      <c r="B1409" s="84" t="s">
        <v>1013</v>
      </c>
      <c r="C1409" s="84" t="s">
        <v>10984</v>
      </c>
      <c r="D1409" s="84" t="s">
        <v>11087</v>
      </c>
      <c r="E1409" s="84" t="s">
        <v>296</v>
      </c>
    </row>
    <row r="1410" spans="1:5" x14ac:dyDescent="0.2">
      <c r="A1410" s="84" t="s">
        <v>11086</v>
      </c>
      <c r="B1410" s="84" t="s">
        <v>1013</v>
      </c>
      <c r="C1410" s="84" t="s">
        <v>10984</v>
      </c>
      <c r="D1410" s="84" t="s">
        <v>11087</v>
      </c>
      <c r="E1410" s="84" t="s">
        <v>204</v>
      </c>
    </row>
    <row r="1411" spans="1:5" x14ac:dyDescent="0.2">
      <c r="A1411" s="84" t="s">
        <v>11086</v>
      </c>
      <c r="B1411" s="84" t="s">
        <v>1013</v>
      </c>
      <c r="C1411" s="84" t="s">
        <v>10984</v>
      </c>
      <c r="D1411" s="84" t="s">
        <v>11087</v>
      </c>
      <c r="E1411" s="84" t="s">
        <v>10244</v>
      </c>
    </row>
    <row r="1412" spans="1:5" x14ac:dyDescent="0.2">
      <c r="A1412" s="84" t="s">
        <v>11088</v>
      </c>
      <c r="B1412" s="84" t="s">
        <v>1013</v>
      </c>
      <c r="C1412" s="84" t="s">
        <v>10985</v>
      </c>
      <c r="D1412" s="84" t="s">
        <v>11089</v>
      </c>
      <c r="E1412" s="84" t="s">
        <v>10316</v>
      </c>
    </row>
    <row r="1413" spans="1:5" x14ac:dyDescent="0.2">
      <c r="A1413" s="84" t="s">
        <v>11088</v>
      </c>
      <c r="B1413" s="84" t="s">
        <v>1013</v>
      </c>
      <c r="C1413" s="84" t="s">
        <v>10985</v>
      </c>
      <c r="D1413" s="84" t="s">
        <v>11089</v>
      </c>
      <c r="E1413" s="84" t="s">
        <v>296</v>
      </c>
    </row>
    <row r="1414" spans="1:5" x14ac:dyDescent="0.2">
      <c r="A1414" s="84" t="s">
        <v>11088</v>
      </c>
      <c r="B1414" s="84" t="s">
        <v>1013</v>
      </c>
      <c r="C1414" s="84" t="s">
        <v>10985</v>
      </c>
      <c r="D1414" s="84" t="s">
        <v>11089</v>
      </c>
      <c r="E1414" s="84" t="s">
        <v>204</v>
      </c>
    </row>
    <row r="1415" spans="1:5" x14ac:dyDescent="0.2">
      <c r="A1415" s="84" t="s">
        <v>11088</v>
      </c>
      <c r="B1415" s="84" t="s">
        <v>1013</v>
      </c>
      <c r="C1415" s="84" t="s">
        <v>10985</v>
      </c>
      <c r="D1415" s="84" t="s">
        <v>11089</v>
      </c>
      <c r="E1415" s="84" t="s">
        <v>10243</v>
      </c>
    </row>
    <row r="1416" spans="1:5" x14ac:dyDescent="0.2">
      <c r="A1416" s="84" t="s">
        <v>5650</v>
      </c>
      <c r="B1416" s="84" t="s">
        <v>1013</v>
      </c>
      <c r="C1416" s="84" t="s">
        <v>5651</v>
      </c>
      <c r="D1416" s="84" t="s">
        <v>8376</v>
      </c>
      <c r="E1416" s="84" t="s">
        <v>10316</v>
      </c>
    </row>
    <row r="1417" spans="1:5" x14ac:dyDescent="0.2">
      <c r="A1417" s="84" t="s">
        <v>5650</v>
      </c>
      <c r="B1417" s="84" t="s">
        <v>1013</v>
      </c>
      <c r="C1417" s="84" t="s">
        <v>5651</v>
      </c>
      <c r="D1417" s="84" t="s">
        <v>8376</v>
      </c>
      <c r="E1417" s="84" t="s">
        <v>10405</v>
      </c>
    </row>
    <row r="1418" spans="1:5" x14ac:dyDescent="0.2">
      <c r="A1418" s="84" t="s">
        <v>5650</v>
      </c>
      <c r="B1418" s="84" t="s">
        <v>1013</v>
      </c>
      <c r="C1418" s="84" t="s">
        <v>5651</v>
      </c>
      <c r="D1418" s="84" t="s">
        <v>8376</v>
      </c>
      <c r="E1418" s="84" t="s">
        <v>10298</v>
      </c>
    </row>
    <row r="1419" spans="1:5" x14ac:dyDescent="0.2">
      <c r="A1419" s="84" t="s">
        <v>9495</v>
      </c>
      <c r="B1419" s="84" t="s">
        <v>1013</v>
      </c>
      <c r="C1419" s="84" t="s">
        <v>9318</v>
      </c>
      <c r="D1419" s="84" t="s">
        <v>8377</v>
      </c>
      <c r="E1419" s="84" t="s">
        <v>8375</v>
      </c>
    </row>
    <row r="1420" spans="1:5" x14ac:dyDescent="0.2">
      <c r="A1420" s="84" t="s">
        <v>9495</v>
      </c>
      <c r="B1420" s="84" t="s">
        <v>1013</v>
      </c>
      <c r="C1420" s="84" t="s">
        <v>9318</v>
      </c>
      <c r="D1420" s="84" t="s">
        <v>8377</v>
      </c>
      <c r="E1420" s="84" t="s">
        <v>181</v>
      </c>
    </row>
    <row r="1421" spans="1:5" x14ac:dyDescent="0.2">
      <c r="A1421" s="84" t="s">
        <v>9497</v>
      </c>
      <c r="B1421" s="84" t="s">
        <v>1013</v>
      </c>
      <c r="C1421" s="84" t="s">
        <v>9319</v>
      </c>
      <c r="D1421" s="84" t="s">
        <v>8378</v>
      </c>
      <c r="E1421" s="84" t="s">
        <v>8375</v>
      </c>
    </row>
    <row r="1422" spans="1:5" x14ac:dyDescent="0.2">
      <c r="A1422" s="84" t="s">
        <v>9497</v>
      </c>
      <c r="B1422" s="84" t="s">
        <v>1013</v>
      </c>
      <c r="C1422" s="84" t="s">
        <v>9319</v>
      </c>
      <c r="D1422" s="84" t="s">
        <v>8378</v>
      </c>
      <c r="E1422" s="84" t="s">
        <v>181</v>
      </c>
    </row>
    <row r="1423" spans="1:5" x14ac:dyDescent="0.2">
      <c r="A1423" s="84" t="s">
        <v>9497</v>
      </c>
      <c r="B1423" s="84" t="s">
        <v>1013</v>
      </c>
      <c r="C1423" s="84" t="s">
        <v>9319</v>
      </c>
      <c r="D1423" s="84" t="s">
        <v>8378</v>
      </c>
      <c r="E1423" s="84" t="s">
        <v>10195</v>
      </c>
    </row>
    <row r="1424" spans="1:5" x14ac:dyDescent="0.2">
      <c r="A1424" s="84" t="s">
        <v>5653</v>
      </c>
      <c r="B1424" s="84" t="s">
        <v>1013</v>
      </c>
      <c r="C1424" s="84" t="s">
        <v>1312</v>
      </c>
      <c r="D1424" s="84" t="s">
        <v>8379</v>
      </c>
      <c r="E1424" s="84" t="s">
        <v>8990</v>
      </c>
    </row>
    <row r="1425" spans="1:5" x14ac:dyDescent="0.2">
      <c r="A1425" s="84" t="s">
        <v>5653</v>
      </c>
      <c r="B1425" s="84" t="s">
        <v>1013</v>
      </c>
      <c r="C1425" s="84" t="s">
        <v>1312</v>
      </c>
      <c r="D1425" s="84" t="s">
        <v>8379</v>
      </c>
      <c r="E1425" s="84" t="s">
        <v>10298</v>
      </c>
    </row>
    <row r="1426" spans="1:5" x14ac:dyDescent="0.2">
      <c r="A1426" s="84" t="s">
        <v>5654</v>
      </c>
      <c r="B1426" s="84" t="s">
        <v>1013</v>
      </c>
      <c r="C1426" s="84" t="s">
        <v>5655</v>
      </c>
      <c r="D1426" s="84" t="s">
        <v>9499</v>
      </c>
      <c r="E1426" s="84" t="s">
        <v>8990</v>
      </c>
    </row>
    <row r="1427" spans="1:5" x14ac:dyDescent="0.2">
      <c r="A1427" s="84" t="s">
        <v>5654</v>
      </c>
      <c r="B1427" s="84" t="s">
        <v>1013</v>
      </c>
      <c r="C1427" s="84" t="s">
        <v>5655</v>
      </c>
      <c r="D1427" s="84" t="s">
        <v>9499</v>
      </c>
      <c r="E1427" s="84" t="s">
        <v>10298</v>
      </c>
    </row>
    <row r="1428" spans="1:5" x14ac:dyDescent="0.2">
      <c r="A1428" s="84" t="s">
        <v>5654</v>
      </c>
      <c r="B1428" s="84" t="s">
        <v>1013</v>
      </c>
      <c r="C1428" s="84" t="s">
        <v>5655</v>
      </c>
      <c r="D1428" s="84" t="s">
        <v>9499</v>
      </c>
      <c r="E1428" s="84" t="s">
        <v>10220</v>
      </c>
    </row>
    <row r="1429" spans="1:5" x14ac:dyDescent="0.2">
      <c r="A1429" s="84" t="s">
        <v>5660</v>
      </c>
      <c r="B1429" s="84" t="s">
        <v>1013</v>
      </c>
      <c r="C1429" s="84" t="s">
        <v>5661</v>
      </c>
      <c r="D1429" s="84" t="s">
        <v>8381</v>
      </c>
      <c r="E1429" s="84" t="s">
        <v>55</v>
      </c>
    </row>
    <row r="1430" spans="1:5" x14ac:dyDescent="0.2">
      <c r="A1430" s="84" t="s">
        <v>5660</v>
      </c>
      <c r="B1430" s="84" t="s">
        <v>1013</v>
      </c>
      <c r="C1430" s="84" t="s">
        <v>5661</v>
      </c>
      <c r="D1430" s="84" t="s">
        <v>8381</v>
      </c>
      <c r="E1430" s="84" t="s">
        <v>10298</v>
      </c>
    </row>
    <row r="1431" spans="1:5" x14ac:dyDescent="0.2">
      <c r="A1431" s="84" t="s">
        <v>5660</v>
      </c>
      <c r="B1431" s="84" t="s">
        <v>1013</v>
      </c>
      <c r="C1431" s="84" t="s">
        <v>5661</v>
      </c>
      <c r="D1431" s="84" t="s">
        <v>8381</v>
      </c>
      <c r="E1431" s="84" t="s">
        <v>8990</v>
      </c>
    </row>
    <row r="1432" spans="1:5" x14ac:dyDescent="0.2">
      <c r="A1432" s="84" t="s">
        <v>5664</v>
      </c>
      <c r="B1432" s="84" t="s">
        <v>1013</v>
      </c>
      <c r="C1432" s="84" t="s">
        <v>5665</v>
      </c>
      <c r="D1432" s="84" t="s">
        <v>8382</v>
      </c>
      <c r="E1432" s="84" t="s">
        <v>8990</v>
      </c>
    </row>
    <row r="1433" spans="1:5" x14ac:dyDescent="0.2">
      <c r="A1433" s="84" t="s">
        <v>5664</v>
      </c>
      <c r="B1433" s="84" t="s">
        <v>1013</v>
      </c>
      <c r="C1433" s="84" t="s">
        <v>5665</v>
      </c>
      <c r="D1433" s="84" t="s">
        <v>8382</v>
      </c>
      <c r="E1433" s="84" t="s">
        <v>10298</v>
      </c>
    </row>
    <row r="1434" spans="1:5" x14ac:dyDescent="0.2">
      <c r="A1434" s="84" t="s">
        <v>5664</v>
      </c>
      <c r="B1434" s="84" t="s">
        <v>1013</v>
      </c>
      <c r="C1434" s="84" t="s">
        <v>5665</v>
      </c>
      <c r="D1434" s="84" t="s">
        <v>8382</v>
      </c>
      <c r="E1434" s="84" t="s">
        <v>10165</v>
      </c>
    </row>
    <row r="1435" spans="1:5" x14ac:dyDescent="0.2">
      <c r="A1435" s="84" t="s">
        <v>5672</v>
      </c>
      <c r="B1435" s="84" t="s">
        <v>1013</v>
      </c>
      <c r="C1435" s="84" t="s">
        <v>5673</v>
      </c>
      <c r="D1435" s="84" t="s">
        <v>8387</v>
      </c>
      <c r="E1435" s="84" t="s">
        <v>10406</v>
      </c>
    </row>
    <row r="1436" spans="1:5" x14ac:dyDescent="0.2">
      <c r="A1436" s="84" t="s">
        <v>5672</v>
      </c>
      <c r="B1436" s="84" t="s">
        <v>1013</v>
      </c>
      <c r="C1436" s="84" t="s">
        <v>5673</v>
      </c>
      <c r="D1436" s="84" t="s">
        <v>8387</v>
      </c>
      <c r="E1436" s="84" t="s">
        <v>8990</v>
      </c>
    </row>
    <row r="1437" spans="1:5" x14ac:dyDescent="0.2">
      <c r="A1437" s="84" t="s">
        <v>5672</v>
      </c>
      <c r="B1437" s="84" t="s">
        <v>1013</v>
      </c>
      <c r="C1437" s="84" t="s">
        <v>5673</v>
      </c>
      <c r="D1437" s="84" t="s">
        <v>8387</v>
      </c>
      <c r="E1437" s="84" t="s">
        <v>10298</v>
      </c>
    </row>
    <row r="1438" spans="1:5" x14ac:dyDescent="0.2">
      <c r="A1438" s="84" t="s">
        <v>5695</v>
      </c>
      <c r="B1438" s="84" t="s">
        <v>1013</v>
      </c>
      <c r="C1438" s="84" t="s">
        <v>5696</v>
      </c>
      <c r="D1438" s="84" t="s">
        <v>8395</v>
      </c>
      <c r="E1438" s="84" t="s">
        <v>175</v>
      </c>
    </row>
    <row r="1439" spans="1:5" x14ac:dyDescent="0.2">
      <c r="A1439" s="84" t="s">
        <v>5695</v>
      </c>
      <c r="B1439" s="84" t="s">
        <v>1013</v>
      </c>
      <c r="C1439" s="84" t="s">
        <v>5696</v>
      </c>
      <c r="D1439" s="84" t="s">
        <v>8395</v>
      </c>
      <c r="E1439" s="84" t="s">
        <v>8990</v>
      </c>
    </row>
    <row r="1440" spans="1:5" x14ac:dyDescent="0.2">
      <c r="A1440" s="84" t="s">
        <v>5695</v>
      </c>
      <c r="B1440" s="84" t="s">
        <v>1013</v>
      </c>
      <c r="C1440" s="84" t="s">
        <v>5696</v>
      </c>
      <c r="D1440" s="84" t="s">
        <v>8395</v>
      </c>
      <c r="E1440" s="84" t="s">
        <v>10298</v>
      </c>
    </row>
    <row r="1441" spans="1:5" x14ac:dyDescent="0.2">
      <c r="A1441" s="84" t="s">
        <v>5711</v>
      </c>
      <c r="B1441" s="84" t="s">
        <v>1013</v>
      </c>
      <c r="C1441" s="84" t="s">
        <v>1247</v>
      </c>
      <c r="D1441" s="84" t="s">
        <v>8399</v>
      </c>
      <c r="E1441" s="84" t="s">
        <v>8990</v>
      </c>
    </row>
    <row r="1442" spans="1:5" x14ac:dyDescent="0.2">
      <c r="A1442" s="84" t="s">
        <v>5711</v>
      </c>
      <c r="B1442" s="84" t="s">
        <v>1013</v>
      </c>
      <c r="C1442" s="84" t="s">
        <v>1247</v>
      </c>
      <c r="D1442" s="84" t="s">
        <v>8399</v>
      </c>
      <c r="E1442" s="84" t="s">
        <v>82</v>
      </c>
    </row>
    <row r="1443" spans="1:5" x14ac:dyDescent="0.2">
      <c r="A1443" s="84" t="s">
        <v>5711</v>
      </c>
      <c r="B1443" s="84" t="s">
        <v>1013</v>
      </c>
      <c r="C1443" s="84" t="s">
        <v>1247</v>
      </c>
      <c r="D1443" s="84" t="s">
        <v>8399</v>
      </c>
      <c r="E1443" s="84" t="s">
        <v>10298</v>
      </c>
    </row>
    <row r="1444" spans="1:5" x14ac:dyDescent="0.2">
      <c r="A1444" s="84" t="s">
        <v>6788</v>
      </c>
      <c r="B1444" s="84" t="s">
        <v>1013</v>
      </c>
      <c r="C1444" s="84" t="s">
        <v>6789</v>
      </c>
      <c r="D1444" s="84" t="s">
        <v>8747</v>
      </c>
      <c r="E1444" s="84" t="s">
        <v>8990</v>
      </c>
    </row>
    <row r="1445" spans="1:5" x14ac:dyDescent="0.2">
      <c r="A1445" s="84" t="s">
        <v>6788</v>
      </c>
      <c r="B1445" s="84" t="s">
        <v>1013</v>
      </c>
      <c r="C1445" s="84" t="s">
        <v>6789</v>
      </c>
      <c r="D1445" s="84" t="s">
        <v>8747</v>
      </c>
      <c r="E1445" s="84" t="s">
        <v>10344</v>
      </c>
    </row>
    <row r="1446" spans="1:5" x14ac:dyDescent="0.2">
      <c r="A1446" s="84" t="s">
        <v>6788</v>
      </c>
      <c r="B1446" s="84" t="s">
        <v>1013</v>
      </c>
      <c r="C1446" s="84" t="s">
        <v>6789</v>
      </c>
      <c r="D1446" s="84" t="s">
        <v>8747</v>
      </c>
      <c r="E1446" s="84" t="s">
        <v>10299</v>
      </c>
    </row>
    <row r="1447" spans="1:5" x14ac:dyDescent="0.2">
      <c r="A1447" s="84" t="s">
        <v>6792</v>
      </c>
      <c r="B1447" s="84" t="s">
        <v>1013</v>
      </c>
      <c r="C1447" s="84" t="s">
        <v>6793</v>
      </c>
      <c r="D1447" s="84" t="s">
        <v>9574</v>
      </c>
      <c r="E1447" s="84" t="s">
        <v>315</v>
      </c>
    </row>
    <row r="1448" spans="1:5" x14ac:dyDescent="0.2">
      <c r="A1448" s="84" t="s">
        <v>6792</v>
      </c>
      <c r="B1448" s="84" t="s">
        <v>1013</v>
      </c>
      <c r="C1448" s="84" t="s">
        <v>6793</v>
      </c>
      <c r="D1448" s="84" t="s">
        <v>9574</v>
      </c>
      <c r="E1448" s="84" t="s">
        <v>10407</v>
      </c>
    </row>
    <row r="1449" spans="1:5" x14ac:dyDescent="0.2">
      <c r="A1449" s="84" t="s">
        <v>5713</v>
      </c>
      <c r="B1449" s="84" t="s">
        <v>1013</v>
      </c>
      <c r="C1449" s="84" t="s">
        <v>5714</v>
      </c>
      <c r="D1449" s="84" t="s">
        <v>9504</v>
      </c>
      <c r="E1449" s="84" t="s">
        <v>8990</v>
      </c>
    </row>
    <row r="1450" spans="1:5" x14ac:dyDescent="0.2">
      <c r="A1450" s="84" t="s">
        <v>5713</v>
      </c>
      <c r="B1450" s="84" t="s">
        <v>1013</v>
      </c>
      <c r="C1450" s="84" t="s">
        <v>5714</v>
      </c>
      <c r="D1450" s="84" t="s">
        <v>9504</v>
      </c>
      <c r="E1450" s="84" t="s">
        <v>82</v>
      </c>
    </row>
    <row r="1451" spans="1:5" x14ac:dyDescent="0.2">
      <c r="A1451" s="84" t="s">
        <v>5713</v>
      </c>
      <c r="B1451" s="84" t="s">
        <v>1013</v>
      </c>
      <c r="C1451" s="84" t="s">
        <v>5714</v>
      </c>
      <c r="D1451" s="84" t="s">
        <v>9504</v>
      </c>
      <c r="E1451" s="84" t="s">
        <v>10298</v>
      </c>
    </row>
    <row r="1452" spans="1:5" x14ac:dyDescent="0.2">
      <c r="A1452" s="84" t="s">
        <v>5713</v>
      </c>
      <c r="B1452" s="84" t="s">
        <v>1013</v>
      </c>
      <c r="C1452" s="84" t="s">
        <v>5714</v>
      </c>
      <c r="D1452" s="84" t="s">
        <v>9504</v>
      </c>
      <c r="E1452" s="84" t="s">
        <v>10220</v>
      </c>
    </row>
    <row r="1453" spans="1:5" x14ac:dyDescent="0.2">
      <c r="A1453" s="84" t="s">
        <v>5718</v>
      </c>
      <c r="B1453" s="84" t="s">
        <v>1013</v>
      </c>
      <c r="C1453" s="84" t="s">
        <v>5719</v>
      </c>
      <c r="D1453" s="84" t="s">
        <v>8401</v>
      </c>
      <c r="E1453" s="84" t="s">
        <v>8990</v>
      </c>
    </row>
    <row r="1454" spans="1:5" x14ac:dyDescent="0.2">
      <c r="A1454" s="84" t="s">
        <v>5718</v>
      </c>
      <c r="B1454" s="84" t="s">
        <v>1013</v>
      </c>
      <c r="C1454" s="84" t="s">
        <v>5719</v>
      </c>
      <c r="D1454" s="84" t="s">
        <v>8401</v>
      </c>
      <c r="E1454" s="84" t="s">
        <v>82</v>
      </c>
    </row>
    <row r="1455" spans="1:5" x14ac:dyDescent="0.2">
      <c r="A1455" s="84" t="s">
        <v>5718</v>
      </c>
      <c r="B1455" s="84" t="s">
        <v>1013</v>
      </c>
      <c r="C1455" s="84" t="s">
        <v>5719</v>
      </c>
      <c r="D1455" s="84" t="s">
        <v>8401</v>
      </c>
      <c r="E1455" s="84" t="s">
        <v>10298</v>
      </c>
    </row>
    <row r="1456" spans="1:5" x14ac:dyDescent="0.2">
      <c r="A1456" s="84" t="s">
        <v>5718</v>
      </c>
      <c r="B1456" s="84" t="s">
        <v>1013</v>
      </c>
      <c r="C1456" s="84" t="s">
        <v>5719</v>
      </c>
      <c r="D1456" s="84" t="s">
        <v>8401</v>
      </c>
      <c r="E1456" s="84" t="s">
        <v>10165</v>
      </c>
    </row>
    <row r="1457" spans="1:5" x14ac:dyDescent="0.2">
      <c r="A1457" s="84" t="s">
        <v>5724</v>
      </c>
      <c r="B1457" s="84" t="s">
        <v>1013</v>
      </c>
      <c r="C1457" s="84" t="s">
        <v>5725</v>
      </c>
      <c r="D1457" s="84" t="s">
        <v>8403</v>
      </c>
      <c r="E1457" s="84" t="s">
        <v>8990</v>
      </c>
    </row>
    <row r="1458" spans="1:5" x14ac:dyDescent="0.2">
      <c r="A1458" s="84" t="s">
        <v>5724</v>
      </c>
      <c r="B1458" s="84" t="s">
        <v>1013</v>
      </c>
      <c r="C1458" s="84" t="s">
        <v>5725</v>
      </c>
      <c r="D1458" s="84" t="s">
        <v>8403</v>
      </c>
      <c r="E1458" s="84" t="s">
        <v>190</v>
      </c>
    </row>
    <row r="1459" spans="1:5" x14ac:dyDescent="0.2">
      <c r="A1459" s="84" t="s">
        <v>5726</v>
      </c>
      <c r="B1459" s="84" t="s">
        <v>1013</v>
      </c>
      <c r="C1459" s="84" t="s">
        <v>5727</v>
      </c>
      <c r="D1459" s="84" t="s">
        <v>8404</v>
      </c>
      <c r="E1459" s="84" t="s">
        <v>10195</v>
      </c>
    </row>
    <row r="1460" spans="1:5" x14ac:dyDescent="0.2">
      <c r="A1460" s="84" t="s">
        <v>5726</v>
      </c>
      <c r="B1460" s="84" t="s">
        <v>1013</v>
      </c>
      <c r="C1460" s="84" t="s">
        <v>5727</v>
      </c>
      <c r="D1460" s="84" t="s">
        <v>8404</v>
      </c>
      <c r="E1460" s="84" t="s">
        <v>173</v>
      </c>
    </row>
    <row r="1461" spans="1:5" x14ac:dyDescent="0.2">
      <c r="A1461" s="84" t="s">
        <v>5729</v>
      </c>
      <c r="B1461" s="84" t="s">
        <v>1013</v>
      </c>
      <c r="C1461" s="84" t="s">
        <v>5730</v>
      </c>
      <c r="D1461" s="84" t="s">
        <v>8405</v>
      </c>
      <c r="E1461" s="84" t="s">
        <v>8990</v>
      </c>
    </row>
    <row r="1462" spans="1:5" x14ac:dyDescent="0.2">
      <c r="A1462" s="84" t="s">
        <v>5729</v>
      </c>
      <c r="B1462" s="84" t="s">
        <v>1013</v>
      </c>
      <c r="C1462" s="84" t="s">
        <v>5730</v>
      </c>
      <c r="D1462" s="84" t="s">
        <v>8405</v>
      </c>
      <c r="E1462" s="84" t="s">
        <v>82</v>
      </c>
    </row>
    <row r="1463" spans="1:5" x14ac:dyDescent="0.2">
      <c r="A1463" s="84" t="s">
        <v>5729</v>
      </c>
      <c r="B1463" s="84" t="s">
        <v>1013</v>
      </c>
      <c r="C1463" s="84" t="s">
        <v>5730</v>
      </c>
      <c r="D1463" s="84" t="s">
        <v>8405</v>
      </c>
      <c r="E1463" s="84" t="s">
        <v>10298</v>
      </c>
    </row>
    <row r="1464" spans="1:5" x14ac:dyDescent="0.2">
      <c r="A1464" s="84" t="s">
        <v>5729</v>
      </c>
      <c r="B1464" s="84" t="s">
        <v>1013</v>
      </c>
      <c r="C1464" s="84" t="s">
        <v>5730</v>
      </c>
      <c r="D1464" s="84" t="s">
        <v>8405</v>
      </c>
      <c r="E1464" s="84" t="s">
        <v>10408</v>
      </c>
    </row>
    <row r="1465" spans="1:5" x14ac:dyDescent="0.2">
      <c r="A1465" s="84" t="s">
        <v>5729</v>
      </c>
      <c r="B1465" s="84" t="s">
        <v>1013</v>
      </c>
      <c r="C1465" s="84" t="s">
        <v>5730</v>
      </c>
      <c r="D1465" s="84" t="s">
        <v>8405</v>
      </c>
      <c r="E1465" s="84" t="s">
        <v>10409</v>
      </c>
    </row>
    <row r="1466" spans="1:5" x14ac:dyDescent="0.2">
      <c r="A1466" s="84" t="s">
        <v>5735</v>
      </c>
      <c r="B1466" s="84" t="s">
        <v>1013</v>
      </c>
      <c r="C1466" s="84" t="s">
        <v>5736</v>
      </c>
      <c r="D1466" s="84" t="s">
        <v>8407</v>
      </c>
      <c r="E1466" s="84" t="s">
        <v>8990</v>
      </c>
    </row>
    <row r="1467" spans="1:5" x14ac:dyDescent="0.2">
      <c r="A1467" s="84" t="s">
        <v>5735</v>
      </c>
      <c r="B1467" s="84" t="s">
        <v>1013</v>
      </c>
      <c r="C1467" s="84" t="s">
        <v>5736</v>
      </c>
      <c r="D1467" s="84" t="s">
        <v>8407</v>
      </c>
      <c r="E1467" s="84" t="s">
        <v>82</v>
      </c>
    </row>
    <row r="1468" spans="1:5" x14ac:dyDescent="0.2">
      <c r="A1468" s="84" t="s">
        <v>5735</v>
      </c>
      <c r="B1468" s="84" t="s">
        <v>1013</v>
      </c>
      <c r="C1468" s="84" t="s">
        <v>5736</v>
      </c>
      <c r="D1468" s="84" t="s">
        <v>8407</v>
      </c>
      <c r="E1468" s="84" t="s">
        <v>10298</v>
      </c>
    </row>
    <row r="1469" spans="1:5" x14ac:dyDescent="0.2">
      <c r="A1469" s="84" t="s">
        <v>5735</v>
      </c>
      <c r="B1469" s="84" t="s">
        <v>1013</v>
      </c>
      <c r="C1469" s="84" t="s">
        <v>5736</v>
      </c>
      <c r="D1469" s="84" t="s">
        <v>8407</v>
      </c>
      <c r="E1469" s="84" t="s">
        <v>10263</v>
      </c>
    </row>
    <row r="1470" spans="1:5" x14ac:dyDescent="0.2">
      <c r="A1470" s="84" t="s">
        <v>9586</v>
      </c>
      <c r="B1470" s="84" t="s">
        <v>1013</v>
      </c>
      <c r="C1470" s="84" t="s">
        <v>9587</v>
      </c>
      <c r="D1470" s="84" t="s">
        <v>8757</v>
      </c>
      <c r="E1470" s="84" t="s">
        <v>8990</v>
      </c>
    </row>
    <row r="1471" spans="1:5" x14ac:dyDescent="0.2">
      <c r="A1471" s="84" t="s">
        <v>9586</v>
      </c>
      <c r="B1471" s="84" t="s">
        <v>1013</v>
      </c>
      <c r="C1471" s="84" t="s">
        <v>9587</v>
      </c>
      <c r="D1471" s="84" t="s">
        <v>8757</v>
      </c>
      <c r="E1471" s="84" t="s">
        <v>82</v>
      </c>
    </row>
    <row r="1472" spans="1:5" x14ac:dyDescent="0.2">
      <c r="A1472" s="84" t="s">
        <v>9586</v>
      </c>
      <c r="B1472" s="84" t="s">
        <v>1013</v>
      </c>
      <c r="C1472" s="84" t="s">
        <v>9587</v>
      </c>
      <c r="D1472" s="84" t="s">
        <v>8757</v>
      </c>
      <c r="E1472" s="84" t="s">
        <v>10298</v>
      </c>
    </row>
    <row r="1473" spans="1:5" x14ac:dyDescent="0.2">
      <c r="A1473" s="84" t="s">
        <v>9586</v>
      </c>
      <c r="B1473" s="84" t="s">
        <v>1013</v>
      </c>
      <c r="C1473" s="84" t="s">
        <v>9587</v>
      </c>
      <c r="D1473" s="84" t="s">
        <v>8757</v>
      </c>
      <c r="E1473" s="84" t="s">
        <v>10170</v>
      </c>
    </row>
    <row r="1474" spans="1:5" x14ac:dyDescent="0.2">
      <c r="A1474" s="84" t="s">
        <v>9583</v>
      </c>
      <c r="B1474" s="84" t="s">
        <v>1013</v>
      </c>
      <c r="C1474" s="84" t="s">
        <v>9584</v>
      </c>
      <c r="D1474" s="84" t="s">
        <v>8756</v>
      </c>
      <c r="E1474" s="84" t="s">
        <v>8990</v>
      </c>
    </row>
    <row r="1475" spans="1:5" x14ac:dyDescent="0.2">
      <c r="A1475" s="84" t="s">
        <v>9583</v>
      </c>
      <c r="B1475" s="84" t="s">
        <v>1013</v>
      </c>
      <c r="C1475" s="84" t="s">
        <v>9584</v>
      </c>
      <c r="D1475" s="84" t="s">
        <v>8756</v>
      </c>
      <c r="E1475" s="84" t="s">
        <v>82</v>
      </c>
    </row>
    <row r="1476" spans="1:5" x14ac:dyDescent="0.2">
      <c r="A1476" s="84" t="s">
        <v>9583</v>
      </c>
      <c r="B1476" s="84" t="s">
        <v>1013</v>
      </c>
      <c r="C1476" s="84" t="s">
        <v>9584</v>
      </c>
      <c r="D1476" s="84" t="s">
        <v>8756</v>
      </c>
      <c r="E1476" s="84" t="s">
        <v>10298</v>
      </c>
    </row>
    <row r="1477" spans="1:5" x14ac:dyDescent="0.2">
      <c r="A1477" s="84" t="s">
        <v>9583</v>
      </c>
      <c r="B1477" s="84" t="s">
        <v>1013</v>
      </c>
      <c r="C1477" s="84" t="s">
        <v>9584</v>
      </c>
      <c r="D1477" s="84" t="s">
        <v>8756</v>
      </c>
      <c r="E1477" s="84" t="s">
        <v>10195</v>
      </c>
    </row>
    <row r="1478" spans="1:5" x14ac:dyDescent="0.2">
      <c r="A1478" s="84" t="s">
        <v>9583</v>
      </c>
      <c r="B1478" s="84" t="s">
        <v>1013</v>
      </c>
      <c r="C1478" s="84" t="s">
        <v>9584</v>
      </c>
      <c r="D1478" s="84" t="s">
        <v>8756</v>
      </c>
      <c r="E1478" s="84" t="s">
        <v>10170</v>
      </c>
    </row>
    <row r="1479" spans="1:5" x14ac:dyDescent="0.2">
      <c r="A1479" s="84" t="s">
        <v>5656</v>
      </c>
      <c r="B1479" s="84" t="s">
        <v>1013</v>
      </c>
      <c r="C1479" s="84" t="s">
        <v>5657</v>
      </c>
      <c r="D1479" s="84" t="s">
        <v>8380</v>
      </c>
      <c r="E1479" s="84" t="s">
        <v>10344</v>
      </c>
    </row>
    <row r="1480" spans="1:5" x14ac:dyDescent="0.2">
      <c r="A1480" s="84" t="s">
        <v>5656</v>
      </c>
      <c r="B1480" s="84" t="s">
        <v>1013</v>
      </c>
      <c r="C1480" s="84" t="s">
        <v>5657</v>
      </c>
      <c r="D1480" s="84" t="s">
        <v>8380</v>
      </c>
      <c r="E1480" s="84" t="s">
        <v>10410</v>
      </c>
    </row>
    <row r="1481" spans="1:5" x14ac:dyDescent="0.2">
      <c r="A1481" s="84" t="s">
        <v>5666</v>
      </c>
      <c r="B1481" s="84" t="s">
        <v>1013</v>
      </c>
      <c r="C1481" s="84" t="s">
        <v>5667</v>
      </c>
      <c r="D1481" s="84" t="s">
        <v>8384</v>
      </c>
      <c r="E1481" s="84" t="s">
        <v>8990</v>
      </c>
    </row>
    <row r="1482" spans="1:5" x14ac:dyDescent="0.2">
      <c r="A1482" s="84" t="s">
        <v>5666</v>
      </c>
      <c r="B1482" s="84" t="s">
        <v>1013</v>
      </c>
      <c r="C1482" s="84" t="s">
        <v>5667</v>
      </c>
      <c r="D1482" s="84" t="s">
        <v>8384</v>
      </c>
      <c r="E1482" s="84" t="s">
        <v>193</v>
      </c>
    </row>
    <row r="1483" spans="1:5" x14ac:dyDescent="0.2">
      <c r="A1483" s="84" t="s">
        <v>5666</v>
      </c>
      <c r="B1483" s="84" t="s">
        <v>1013</v>
      </c>
      <c r="C1483" s="84" t="s">
        <v>5667</v>
      </c>
      <c r="D1483" s="84" t="s">
        <v>8384</v>
      </c>
      <c r="E1483" s="84" t="s">
        <v>10298</v>
      </c>
    </row>
    <row r="1484" spans="1:5" x14ac:dyDescent="0.2">
      <c r="A1484" s="84" t="s">
        <v>5669</v>
      </c>
      <c r="B1484" s="84" t="s">
        <v>1013</v>
      </c>
      <c r="C1484" s="84" t="s">
        <v>5670</v>
      </c>
      <c r="D1484" s="84" t="s">
        <v>8385</v>
      </c>
      <c r="E1484" s="84" t="s">
        <v>8990</v>
      </c>
    </row>
    <row r="1485" spans="1:5" x14ac:dyDescent="0.2">
      <c r="A1485" s="84" t="s">
        <v>5669</v>
      </c>
      <c r="B1485" s="84" t="s">
        <v>1013</v>
      </c>
      <c r="C1485" s="84" t="s">
        <v>5670</v>
      </c>
      <c r="D1485" s="84" t="s">
        <v>8385</v>
      </c>
      <c r="E1485" s="84" t="s">
        <v>195</v>
      </c>
    </row>
    <row r="1486" spans="1:5" x14ac:dyDescent="0.2">
      <c r="A1486" s="84" t="s">
        <v>9500</v>
      </c>
      <c r="B1486" s="84" t="s">
        <v>1013</v>
      </c>
      <c r="C1486" s="84" t="s">
        <v>9501</v>
      </c>
      <c r="D1486" s="84" t="s">
        <v>8386</v>
      </c>
      <c r="E1486" s="84" t="s">
        <v>8990</v>
      </c>
    </row>
    <row r="1487" spans="1:5" x14ac:dyDescent="0.2">
      <c r="A1487" s="84" t="s">
        <v>9500</v>
      </c>
      <c r="B1487" s="84" t="s">
        <v>1013</v>
      </c>
      <c r="C1487" s="84" t="s">
        <v>9501</v>
      </c>
      <c r="D1487" s="84" t="s">
        <v>8386</v>
      </c>
      <c r="E1487" s="84" t="s">
        <v>195</v>
      </c>
    </row>
    <row r="1488" spans="1:5" x14ac:dyDescent="0.2">
      <c r="A1488" s="84" t="s">
        <v>9500</v>
      </c>
      <c r="B1488" s="84" t="s">
        <v>1013</v>
      </c>
      <c r="C1488" s="84" t="s">
        <v>9501</v>
      </c>
      <c r="D1488" s="84" t="s">
        <v>8386</v>
      </c>
      <c r="E1488" s="84" t="s">
        <v>185</v>
      </c>
    </row>
    <row r="1489" spans="1:5" x14ac:dyDescent="0.2">
      <c r="A1489" s="84" t="s">
        <v>5676</v>
      </c>
      <c r="B1489" s="84" t="s">
        <v>1013</v>
      </c>
      <c r="C1489" s="84" t="s">
        <v>5677</v>
      </c>
      <c r="D1489" s="84" t="s">
        <v>8388</v>
      </c>
      <c r="E1489" s="84" t="s">
        <v>8375</v>
      </c>
    </row>
    <row r="1490" spans="1:5" x14ac:dyDescent="0.2">
      <c r="A1490" s="84" t="s">
        <v>5676</v>
      </c>
      <c r="B1490" s="84" t="s">
        <v>1013</v>
      </c>
      <c r="C1490" s="84" t="s">
        <v>5677</v>
      </c>
      <c r="D1490" s="84" t="s">
        <v>8388</v>
      </c>
      <c r="E1490" s="84" t="s">
        <v>8121</v>
      </c>
    </row>
    <row r="1491" spans="1:5" x14ac:dyDescent="0.2">
      <c r="A1491" s="84" t="s">
        <v>5676</v>
      </c>
      <c r="B1491" s="84" t="s">
        <v>1013</v>
      </c>
      <c r="C1491" s="84" t="s">
        <v>5677</v>
      </c>
      <c r="D1491" s="84" t="s">
        <v>8388</v>
      </c>
      <c r="E1491" s="84" t="s">
        <v>181</v>
      </c>
    </row>
    <row r="1492" spans="1:5" x14ac:dyDescent="0.2">
      <c r="A1492" s="84" t="s">
        <v>5679</v>
      </c>
      <c r="B1492" s="84" t="s">
        <v>1013</v>
      </c>
      <c r="C1492" s="84" t="s">
        <v>5680</v>
      </c>
      <c r="D1492" s="84" t="s">
        <v>8389</v>
      </c>
      <c r="E1492" s="84" t="s">
        <v>8375</v>
      </c>
    </row>
    <row r="1493" spans="1:5" x14ac:dyDescent="0.2">
      <c r="A1493" s="84" t="s">
        <v>5679</v>
      </c>
      <c r="B1493" s="84" t="s">
        <v>1013</v>
      </c>
      <c r="C1493" s="84" t="s">
        <v>5680</v>
      </c>
      <c r="D1493" s="84" t="s">
        <v>8389</v>
      </c>
      <c r="E1493" s="84" t="s">
        <v>8121</v>
      </c>
    </row>
    <row r="1494" spans="1:5" x14ac:dyDescent="0.2">
      <c r="A1494" s="84" t="s">
        <v>5679</v>
      </c>
      <c r="B1494" s="84" t="s">
        <v>1013</v>
      </c>
      <c r="C1494" s="84" t="s">
        <v>5680</v>
      </c>
      <c r="D1494" s="84" t="s">
        <v>8389</v>
      </c>
      <c r="E1494" s="84" t="s">
        <v>10242</v>
      </c>
    </row>
    <row r="1495" spans="1:5" x14ac:dyDescent="0.2">
      <c r="A1495" s="84" t="s">
        <v>5681</v>
      </c>
      <c r="B1495" s="84" t="s">
        <v>1013</v>
      </c>
      <c r="C1495" s="84" t="s">
        <v>5682</v>
      </c>
      <c r="D1495" s="84" t="s">
        <v>8390</v>
      </c>
      <c r="E1495" s="84" t="s">
        <v>10195</v>
      </c>
    </row>
    <row r="1496" spans="1:5" x14ac:dyDescent="0.2">
      <c r="A1496" s="84" t="s">
        <v>5681</v>
      </c>
      <c r="B1496" s="84" t="s">
        <v>1013</v>
      </c>
      <c r="C1496" s="84" t="s">
        <v>5682</v>
      </c>
      <c r="D1496" s="84" t="s">
        <v>8390</v>
      </c>
      <c r="E1496" s="84" t="s">
        <v>10298</v>
      </c>
    </row>
    <row r="1497" spans="1:5" x14ac:dyDescent="0.2">
      <c r="A1497" s="84" t="s">
        <v>5684</v>
      </c>
      <c r="B1497" s="84" t="s">
        <v>1013</v>
      </c>
      <c r="C1497" s="84" t="s">
        <v>5685</v>
      </c>
      <c r="D1497" s="84" t="s">
        <v>8391</v>
      </c>
      <c r="E1497" s="84" t="s">
        <v>10195</v>
      </c>
    </row>
    <row r="1498" spans="1:5" x14ac:dyDescent="0.2">
      <c r="A1498" s="84" t="s">
        <v>5684</v>
      </c>
      <c r="B1498" s="84" t="s">
        <v>1013</v>
      </c>
      <c r="C1498" s="84" t="s">
        <v>5685</v>
      </c>
      <c r="D1498" s="84" t="s">
        <v>8391</v>
      </c>
      <c r="E1498" s="84" t="s">
        <v>10298</v>
      </c>
    </row>
    <row r="1499" spans="1:5" x14ac:dyDescent="0.2">
      <c r="A1499" s="84" t="s">
        <v>5684</v>
      </c>
      <c r="B1499" s="84" t="s">
        <v>1013</v>
      </c>
      <c r="C1499" s="84" t="s">
        <v>5685</v>
      </c>
      <c r="D1499" s="84" t="s">
        <v>8391</v>
      </c>
      <c r="E1499" s="84" t="s">
        <v>10165</v>
      </c>
    </row>
    <row r="1500" spans="1:5" x14ac:dyDescent="0.2">
      <c r="A1500" s="84" t="s">
        <v>6786</v>
      </c>
      <c r="B1500" s="84" t="s">
        <v>1013</v>
      </c>
      <c r="C1500" s="84" t="s">
        <v>6787</v>
      </c>
      <c r="D1500" s="84" t="s">
        <v>9572</v>
      </c>
      <c r="E1500" s="84" t="s">
        <v>8990</v>
      </c>
    </row>
    <row r="1501" spans="1:5" x14ac:dyDescent="0.2">
      <c r="A1501" s="84" t="s">
        <v>6786</v>
      </c>
      <c r="B1501" s="84" t="s">
        <v>1013</v>
      </c>
      <c r="C1501" s="84" t="s">
        <v>6787</v>
      </c>
      <c r="D1501" s="84" t="s">
        <v>9572</v>
      </c>
      <c r="E1501" s="84" t="s">
        <v>82</v>
      </c>
    </row>
    <row r="1502" spans="1:5" x14ac:dyDescent="0.2">
      <c r="A1502" s="84" t="s">
        <v>6786</v>
      </c>
      <c r="B1502" s="84" t="s">
        <v>1013</v>
      </c>
      <c r="C1502" s="84" t="s">
        <v>6787</v>
      </c>
      <c r="D1502" s="84" t="s">
        <v>9572</v>
      </c>
      <c r="E1502" s="84" t="s">
        <v>10195</v>
      </c>
    </row>
    <row r="1503" spans="1:5" x14ac:dyDescent="0.2">
      <c r="A1503" s="84" t="s">
        <v>6786</v>
      </c>
      <c r="B1503" s="84" t="s">
        <v>1013</v>
      </c>
      <c r="C1503" s="84" t="s">
        <v>6787</v>
      </c>
      <c r="D1503" s="84" t="s">
        <v>9572</v>
      </c>
      <c r="E1503" s="84" t="s">
        <v>10344</v>
      </c>
    </row>
    <row r="1504" spans="1:5" x14ac:dyDescent="0.2">
      <c r="A1504" s="84" t="s">
        <v>6786</v>
      </c>
      <c r="B1504" s="84" t="s">
        <v>1013</v>
      </c>
      <c r="C1504" s="84" t="s">
        <v>6787</v>
      </c>
      <c r="D1504" s="84" t="s">
        <v>9572</v>
      </c>
      <c r="E1504" s="84" t="s">
        <v>10299</v>
      </c>
    </row>
    <row r="1505" spans="1:5" x14ac:dyDescent="0.2">
      <c r="A1505" s="84" t="s">
        <v>5686</v>
      </c>
      <c r="B1505" s="84" t="s">
        <v>1013</v>
      </c>
      <c r="C1505" s="84" t="s">
        <v>5687</v>
      </c>
      <c r="D1505" s="84" t="s">
        <v>8392</v>
      </c>
      <c r="E1505" s="84" t="s">
        <v>8990</v>
      </c>
    </row>
    <row r="1506" spans="1:5" x14ac:dyDescent="0.2">
      <c r="A1506" s="84" t="s">
        <v>5686</v>
      </c>
      <c r="B1506" s="84" t="s">
        <v>1013</v>
      </c>
      <c r="C1506" s="84" t="s">
        <v>5687</v>
      </c>
      <c r="D1506" s="84" t="s">
        <v>8392</v>
      </c>
      <c r="E1506" s="84" t="s">
        <v>147</v>
      </c>
    </row>
    <row r="1507" spans="1:5" x14ac:dyDescent="0.2">
      <c r="A1507" s="84" t="s">
        <v>5686</v>
      </c>
      <c r="B1507" s="84" t="s">
        <v>1013</v>
      </c>
      <c r="C1507" s="84" t="s">
        <v>5687</v>
      </c>
      <c r="D1507" s="84" t="s">
        <v>8392</v>
      </c>
      <c r="E1507" s="84" t="s">
        <v>195</v>
      </c>
    </row>
    <row r="1508" spans="1:5" x14ac:dyDescent="0.2">
      <c r="A1508" s="84" t="s">
        <v>5689</v>
      </c>
      <c r="B1508" s="84" t="s">
        <v>1013</v>
      </c>
      <c r="C1508" s="84" t="s">
        <v>5690</v>
      </c>
      <c r="D1508" s="84" t="s">
        <v>8393</v>
      </c>
      <c r="E1508" s="84" t="s">
        <v>8990</v>
      </c>
    </row>
    <row r="1509" spans="1:5" x14ac:dyDescent="0.2">
      <c r="A1509" s="84" t="s">
        <v>5689</v>
      </c>
      <c r="B1509" s="84" t="s">
        <v>1013</v>
      </c>
      <c r="C1509" s="84" t="s">
        <v>5690</v>
      </c>
      <c r="D1509" s="84" t="s">
        <v>8393</v>
      </c>
      <c r="E1509" s="84" t="s">
        <v>148</v>
      </c>
    </row>
    <row r="1510" spans="1:5" x14ac:dyDescent="0.2">
      <c r="A1510" s="84" t="s">
        <v>5689</v>
      </c>
      <c r="B1510" s="84" t="s">
        <v>1013</v>
      </c>
      <c r="C1510" s="84" t="s">
        <v>5690</v>
      </c>
      <c r="D1510" s="84" t="s">
        <v>8393</v>
      </c>
      <c r="E1510" s="84" t="s">
        <v>193</v>
      </c>
    </row>
    <row r="1511" spans="1:5" x14ac:dyDescent="0.2">
      <c r="A1511" s="84" t="s">
        <v>5689</v>
      </c>
      <c r="B1511" s="84" t="s">
        <v>1013</v>
      </c>
      <c r="C1511" s="84" t="s">
        <v>5690</v>
      </c>
      <c r="D1511" s="84" t="s">
        <v>8393</v>
      </c>
      <c r="E1511" s="84" t="s">
        <v>10298</v>
      </c>
    </row>
    <row r="1512" spans="1:5" x14ac:dyDescent="0.2">
      <c r="A1512" s="84" t="s">
        <v>5692</v>
      </c>
      <c r="B1512" s="84" t="s">
        <v>1013</v>
      </c>
      <c r="C1512" s="84" t="s">
        <v>5693</v>
      </c>
      <c r="D1512" s="84" t="s">
        <v>8394</v>
      </c>
      <c r="E1512" s="84" t="s">
        <v>8990</v>
      </c>
    </row>
    <row r="1513" spans="1:5" x14ac:dyDescent="0.2">
      <c r="A1513" s="84" t="s">
        <v>5692</v>
      </c>
      <c r="B1513" s="84" t="s">
        <v>1013</v>
      </c>
      <c r="C1513" s="84" t="s">
        <v>5693</v>
      </c>
      <c r="D1513" s="84" t="s">
        <v>8394</v>
      </c>
      <c r="E1513" s="84" t="s">
        <v>148</v>
      </c>
    </row>
    <row r="1514" spans="1:5" x14ac:dyDescent="0.2">
      <c r="A1514" s="84" t="s">
        <v>5692</v>
      </c>
      <c r="B1514" s="84" t="s">
        <v>1013</v>
      </c>
      <c r="C1514" s="84" t="s">
        <v>5693</v>
      </c>
      <c r="D1514" s="84" t="s">
        <v>8394</v>
      </c>
      <c r="E1514" s="84" t="s">
        <v>193</v>
      </c>
    </row>
    <row r="1515" spans="1:5" x14ac:dyDescent="0.2">
      <c r="A1515" s="84" t="s">
        <v>5692</v>
      </c>
      <c r="B1515" s="84" t="s">
        <v>1013</v>
      </c>
      <c r="C1515" s="84" t="s">
        <v>5693</v>
      </c>
      <c r="D1515" s="84" t="s">
        <v>8394</v>
      </c>
      <c r="E1515" s="84" t="s">
        <v>10298</v>
      </c>
    </row>
    <row r="1516" spans="1:5" x14ac:dyDescent="0.2">
      <c r="A1516" s="84" t="s">
        <v>5692</v>
      </c>
      <c r="B1516" s="84" t="s">
        <v>1013</v>
      </c>
      <c r="C1516" s="84" t="s">
        <v>5693</v>
      </c>
      <c r="D1516" s="84" t="s">
        <v>8394</v>
      </c>
      <c r="E1516" s="84" t="s">
        <v>8990</v>
      </c>
    </row>
    <row r="1517" spans="1:5" x14ac:dyDescent="0.2">
      <c r="A1517" s="84" t="s">
        <v>5698</v>
      </c>
      <c r="B1517" s="84" t="s">
        <v>1013</v>
      </c>
      <c r="C1517" s="84" t="s">
        <v>5699</v>
      </c>
      <c r="D1517" s="84" t="s">
        <v>8396</v>
      </c>
      <c r="E1517" s="84" t="s">
        <v>10333</v>
      </c>
    </row>
    <row r="1518" spans="1:5" x14ac:dyDescent="0.2">
      <c r="A1518" s="84" t="s">
        <v>5698</v>
      </c>
      <c r="B1518" s="84" t="s">
        <v>1013</v>
      </c>
      <c r="C1518" s="84" t="s">
        <v>5699</v>
      </c>
      <c r="D1518" s="84" t="s">
        <v>8396</v>
      </c>
      <c r="E1518" s="84" t="s">
        <v>193</v>
      </c>
    </row>
    <row r="1519" spans="1:5" x14ac:dyDescent="0.2">
      <c r="A1519" s="84" t="s">
        <v>5698</v>
      </c>
      <c r="B1519" s="84" t="s">
        <v>1013</v>
      </c>
      <c r="C1519" s="84" t="s">
        <v>5699</v>
      </c>
      <c r="D1519" s="84" t="s">
        <v>8396</v>
      </c>
      <c r="E1519" s="84" t="s">
        <v>10298</v>
      </c>
    </row>
    <row r="1520" spans="1:5" x14ac:dyDescent="0.2">
      <c r="A1520" s="84" t="s">
        <v>5698</v>
      </c>
      <c r="B1520" s="84" t="s">
        <v>1013</v>
      </c>
      <c r="C1520" s="84" t="s">
        <v>5699</v>
      </c>
      <c r="D1520" s="84" t="s">
        <v>8396</v>
      </c>
      <c r="E1520" s="84" t="s">
        <v>8990</v>
      </c>
    </row>
    <row r="1521" spans="1:5" x14ac:dyDescent="0.2">
      <c r="A1521" s="84" t="s">
        <v>5701</v>
      </c>
      <c r="B1521" s="84" t="s">
        <v>1013</v>
      </c>
      <c r="C1521" s="84" t="s">
        <v>5702</v>
      </c>
      <c r="D1521" s="84" t="s">
        <v>8397</v>
      </c>
      <c r="E1521" s="84" t="s">
        <v>8990</v>
      </c>
    </row>
    <row r="1522" spans="1:5" x14ac:dyDescent="0.2">
      <c r="A1522" s="84" t="s">
        <v>5701</v>
      </c>
      <c r="B1522" s="84" t="s">
        <v>1013</v>
      </c>
      <c r="C1522" s="84" t="s">
        <v>5702</v>
      </c>
      <c r="D1522" s="84" t="s">
        <v>8397</v>
      </c>
      <c r="E1522" s="84" t="s">
        <v>10298</v>
      </c>
    </row>
    <row r="1523" spans="1:5" x14ac:dyDescent="0.2">
      <c r="A1523" s="84" t="s">
        <v>5701</v>
      </c>
      <c r="B1523" s="84" t="s">
        <v>1013</v>
      </c>
      <c r="C1523" s="84" t="s">
        <v>5702</v>
      </c>
      <c r="D1523" s="84" t="s">
        <v>8397</v>
      </c>
      <c r="E1523" s="84" t="s">
        <v>10411</v>
      </c>
    </row>
    <row r="1524" spans="1:5" x14ac:dyDescent="0.2">
      <c r="A1524" s="84" t="s">
        <v>5701</v>
      </c>
      <c r="B1524" s="84" t="s">
        <v>1013</v>
      </c>
      <c r="C1524" s="84" t="s">
        <v>5702</v>
      </c>
      <c r="D1524" s="84" t="s">
        <v>8397</v>
      </c>
      <c r="E1524" s="84" t="s">
        <v>10170</v>
      </c>
    </row>
    <row r="1525" spans="1:5" x14ac:dyDescent="0.2">
      <c r="A1525" s="84" t="s">
        <v>5706</v>
      </c>
      <c r="B1525" s="84" t="s">
        <v>1013</v>
      </c>
      <c r="C1525" s="84" t="s">
        <v>5707</v>
      </c>
      <c r="D1525" s="84" t="s">
        <v>8398</v>
      </c>
      <c r="E1525" s="84" t="s">
        <v>8990</v>
      </c>
    </row>
    <row r="1526" spans="1:5" x14ac:dyDescent="0.2">
      <c r="A1526" s="84" t="s">
        <v>5706</v>
      </c>
      <c r="B1526" s="84" t="s">
        <v>1013</v>
      </c>
      <c r="C1526" s="84" t="s">
        <v>5707</v>
      </c>
      <c r="D1526" s="84" t="s">
        <v>8398</v>
      </c>
      <c r="E1526" s="84" t="s">
        <v>10204</v>
      </c>
    </row>
    <row r="1527" spans="1:5" x14ac:dyDescent="0.2">
      <c r="A1527" s="84" t="s">
        <v>5706</v>
      </c>
      <c r="B1527" s="84" t="s">
        <v>1013</v>
      </c>
      <c r="C1527" s="84" t="s">
        <v>5707</v>
      </c>
      <c r="D1527" s="84" t="s">
        <v>8398</v>
      </c>
      <c r="E1527" s="84" t="s">
        <v>193</v>
      </c>
    </row>
    <row r="1528" spans="1:5" x14ac:dyDescent="0.2">
      <c r="A1528" s="84" t="s">
        <v>5706</v>
      </c>
      <c r="B1528" s="84" t="s">
        <v>1013</v>
      </c>
      <c r="C1528" s="84" t="s">
        <v>5707</v>
      </c>
      <c r="D1528" s="84" t="s">
        <v>8398</v>
      </c>
      <c r="E1528" s="84" t="s">
        <v>10298</v>
      </c>
    </row>
    <row r="1529" spans="1:5" x14ac:dyDescent="0.2">
      <c r="A1529" s="84" t="s">
        <v>5715</v>
      </c>
      <c r="B1529" s="84" t="s">
        <v>1013</v>
      </c>
      <c r="C1529" s="84" t="s">
        <v>5716</v>
      </c>
      <c r="D1529" s="84" t="s">
        <v>8400</v>
      </c>
      <c r="E1529" s="84" t="s">
        <v>8990</v>
      </c>
    </row>
    <row r="1530" spans="1:5" x14ac:dyDescent="0.2">
      <c r="A1530" s="84" t="s">
        <v>5715</v>
      </c>
      <c r="B1530" s="84" t="s">
        <v>1013</v>
      </c>
      <c r="C1530" s="84" t="s">
        <v>5716</v>
      </c>
      <c r="D1530" s="84" t="s">
        <v>8400</v>
      </c>
      <c r="E1530" s="84" t="s">
        <v>82</v>
      </c>
    </row>
    <row r="1531" spans="1:5" x14ac:dyDescent="0.2">
      <c r="A1531" s="84" t="s">
        <v>5715</v>
      </c>
      <c r="B1531" s="84" t="s">
        <v>1013</v>
      </c>
      <c r="C1531" s="84" t="s">
        <v>5716</v>
      </c>
      <c r="D1531" s="84" t="s">
        <v>8400</v>
      </c>
      <c r="E1531" s="84" t="s">
        <v>10298</v>
      </c>
    </row>
    <row r="1532" spans="1:5" x14ac:dyDescent="0.2">
      <c r="A1532" s="84" t="s">
        <v>5715</v>
      </c>
      <c r="B1532" s="84" t="s">
        <v>1013</v>
      </c>
      <c r="C1532" s="84" t="s">
        <v>5716</v>
      </c>
      <c r="D1532" s="84" t="s">
        <v>8400</v>
      </c>
      <c r="E1532" s="84" t="s">
        <v>10222</v>
      </c>
    </row>
    <row r="1533" spans="1:5" x14ac:dyDescent="0.2">
      <c r="A1533" s="84" t="s">
        <v>5720</v>
      </c>
      <c r="B1533" s="84" t="s">
        <v>1013</v>
      </c>
      <c r="C1533" s="84" t="s">
        <v>5721</v>
      </c>
      <c r="D1533" s="84" t="s">
        <v>8402</v>
      </c>
      <c r="E1533" s="84" t="s">
        <v>10412</v>
      </c>
    </row>
    <row r="1534" spans="1:5" x14ac:dyDescent="0.2">
      <c r="A1534" s="84" t="s">
        <v>5720</v>
      </c>
      <c r="B1534" s="84" t="s">
        <v>1013</v>
      </c>
      <c r="C1534" s="84" t="s">
        <v>5721</v>
      </c>
      <c r="D1534" s="84" t="s">
        <v>8402</v>
      </c>
      <c r="E1534" s="84" t="s">
        <v>195</v>
      </c>
    </row>
    <row r="1535" spans="1:5" x14ac:dyDescent="0.2">
      <c r="A1535" s="84" t="s">
        <v>5732</v>
      </c>
      <c r="B1535" s="84" t="s">
        <v>1013</v>
      </c>
      <c r="C1535" s="84" t="s">
        <v>5733</v>
      </c>
      <c r="D1535" s="84" t="s">
        <v>8406</v>
      </c>
      <c r="E1535" s="84" t="s">
        <v>8990</v>
      </c>
    </row>
    <row r="1536" spans="1:5" x14ac:dyDescent="0.2">
      <c r="A1536" s="84" t="s">
        <v>5732</v>
      </c>
      <c r="B1536" s="84" t="s">
        <v>1013</v>
      </c>
      <c r="C1536" s="84" t="s">
        <v>5733</v>
      </c>
      <c r="D1536" s="84" t="s">
        <v>8406</v>
      </c>
      <c r="E1536" s="84" t="s">
        <v>195</v>
      </c>
    </row>
    <row r="1537" spans="1:5" x14ac:dyDescent="0.2">
      <c r="A1537" s="84" t="s">
        <v>5732</v>
      </c>
      <c r="B1537" s="84" t="s">
        <v>1013</v>
      </c>
      <c r="C1537" s="84" t="s">
        <v>5733</v>
      </c>
      <c r="D1537" s="84" t="s">
        <v>8406</v>
      </c>
      <c r="E1537" s="84" t="s">
        <v>397</v>
      </c>
    </row>
    <row r="1538" spans="1:5" x14ac:dyDescent="0.2">
      <c r="A1538" s="84" t="s">
        <v>5732</v>
      </c>
      <c r="B1538" s="84" t="s">
        <v>1013</v>
      </c>
      <c r="C1538" s="84" t="s">
        <v>5733</v>
      </c>
      <c r="D1538" s="84" t="s">
        <v>8406</v>
      </c>
      <c r="E1538" s="84" t="s">
        <v>10413</v>
      </c>
    </row>
    <row r="1539" spans="1:5" x14ac:dyDescent="0.2">
      <c r="A1539" s="84" t="s">
        <v>5737</v>
      </c>
      <c r="B1539" s="84" t="s">
        <v>1013</v>
      </c>
      <c r="C1539" s="84" t="s">
        <v>5738</v>
      </c>
      <c r="D1539" s="84" t="s">
        <v>8408</v>
      </c>
      <c r="E1539" s="84" t="s">
        <v>10414</v>
      </c>
    </row>
    <row r="1540" spans="1:5" x14ac:dyDescent="0.2">
      <c r="A1540" s="84" t="s">
        <v>5737</v>
      </c>
      <c r="B1540" s="84" t="s">
        <v>1013</v>
      </c>
      <c r="C1540" s="84" t="s">
        <v>5738</v>
      </c>
      <c r="D1540" s="84" t="s">
        <v>8408</v>
      </c>
      <c r="E1540" s="84" t="s">
        <v>10298</v>
      </c>
    </row>
    <row r="1541" spans="1:5" x14ac:dyDescent="0.2">
      <c r="A1541" s="84" t="s">
        <v>5740</v>
      </c>
      <c r="B1541" s="84" t="s">
        <v>1013</v>
      </c>
      <c r="C1541" s="84" t="s">
        <v>5741</v>
      </c>
      <c r="D1541" s="84" t="s">
        <v>9505</v>
      </c>
      <c r="E1541" s="84" t="s">
        <v>8990</v>
      </c>
    </row>
    <row r="1542" spans="1:5" x14ac:dyDescent="0.2">
      <c r="A1542" s="84" t="s">
        <v>5740</v>
      </c>
      <c r="B1542" s="84" t="s">
        <v>1013</v>
      </c>
      <c r="C1542" s="84" t="s">
        <v>5741</v>
      </c>
      <c r="D1542" s="84" t="s">
        <v>9505</v>
      </c>
      <c r="E1542" s="84" t="s">
        <v>8974</v>
      </c>
    </row>
    <row r="1543" spans="1:5" x14ac:dyDescent="0.2">
      <c r="A1543" s="84" t="s">
        <v>5743</v>
      </c>
      <c r="B1543" s="84" t="s">
        <v>1013</v>
      </c>
      <c r="C1543" s="84" t="s">
        <v>5744</v>
      </c>
      <c r="D1543" s="84" t="s">
        <v>8409</v>
      </c>
      <c r="E1543" s="84" t="s">
        <v>8990</v>
      </c>
    </row>
    <row r="1544" spans="1:5" x14ac:dyDescent="0.2">
      <c r="A1544" s="84" t="s">
        <v>5743</v>
      </c>
      <c r="B1544" s="84" t="s">
        <v>1013</v>
      </c>
      <c r="C1544" s="84" t="s">
        <v>5744</v>
      </c>
      <c r="D1544" s="84" t="s">
        <v>8409</v>
      </c>
      <c r="E1544" s="84" t="s">
        <v>195</v>
      </c>
    </row>
    <row r="1545" spans="1:5" x14ac:dyDescent="0.2">
      <c r="A1545" s="84" t="s">
        <v>5743</v>
      </c>
      <c r="B1545" s="84" t="s">
        <v>1013</v>
      </c>
      <c r="C1545" s="84" t="s">
        <v>5744</v>
      </c>
      <c r="D1545" s="84" t="s">
        <v>8409</v>
      </c>
      <c r="E1545" s="84" t="s">
        <v>302</v>
      </c>
    </row>
    <row r="1546" spans="1:5" x14ac:dyDescent="0.2">
      <c r="A1546" s="84" t="s">
        <v>5746</v>
      </c>
      <c r="B1546" s="84" t="s">
        <v>1013</v>
      </c>
      <c r="C1546" s="84" t="s">
        <v>5747</v>
      </c>
      <c r="D1546" s="84" t="s">
        <v>8410</v>
      </c>
      <c r="E1546" s="84" t="s">
        <v>10412</v>
      </c>
    </row>
    <row r="1547" spans="1:5" x14ac:dyDescent="0.2">
      <c r="A1547" s="84" t="s">
        <v>5746</v>
      </c>
      <c r="B1547" s="84" t="s">
        <v>1013</v>
      </c>
      <c r="C1547" s="84" t="s">
        <v>5747</v>
      </c>
      <c r="D1547" s="84" t="s">
        <v>8410</v>
      </c>
      <c r="E1547" s="84" t="s">
        <v>10415</v>
      </c>
    </row>
    <row r="1548" spans="1:5" x14ac:dyDescent="0.2">
      <c r="A1548" s="84" t="s">
        <v>5746</v>
      </c>
      <c r="B1548" s="84" t="s">
        <v>1013</v>
      </c>
      <c r="C1548" s="84" t="s">
        <v>5747</v>
      </c>
      <c r="D1548" s="84" t="s">
        <v>8410</v>
      </c>
      <c r="E1548" s="84" t="s">
        <v>10298</v>
      </c>
    </row>
    <row r="1549" spans="1:5" x14ac:dyDescent="0.2">
      <c r="A1549" s="84" t="s">
        <v>5749</v>
      </c>
      <c r="B1549" s="84" t="s">
        <v>1013</v>
      </c>
      <c r="C1549" s="84" t="s">
        <v>5750</v>
      </c>
      <c r="D1549" s="84" t="s">
        <v>8411</v>
      </c>
      <c r="E1549" s="84" t="s">
        <v>10195</v>
      </c>
    </row>
    <row r="1550" spans="1:5" x14ac:dyDescent="0.2">
      <c r="A1550" s="84" t="s">
        <v>5749</v>
      </c>
      <c r="B1550" s="84" t="s">
        <v>1013</v>
      </c>
      <c r="C1550" s="84" t="s">
        <v>5750</v>
      </c>
      <c r="D1550" s="84" t="s">
        <v>8411</v>
      </c>
      <c r="E1550" s="84" t="s">
        <v>147</v>
      </c>
    </row>
    <row r="1551" spans="1:5" x14ac:dyDescent="0.2">
      <c r="A1551" s="84" t="s">
        <v>5749</v>
      </c>
      <c r="B1551" s="84" t="s">
        <v>1013</v>
      </c>
      <c r="C1551" s="84" t="s">
        <v>5750</v>
      </c>
      <c r="D1551" s="84" t="s">
        <v>8411</v>
      </c>
      <c r="E1551" s="84" t="s">
        <v>195</v>
      </c>
    </row>
    <row r="1552" spans="1:5" x14ac:dyDescent="0.2">
      <c r="A1552" s="84" t="s">
        <v>5752</v>
      </c>
      <c r="B1552" s="84" t="s">
        <v>1013</v>
      </c>
      <c r="C1552" s="84" t="s">
        <v>5753</v>
      </c>
      <c r="D1552" s="84" t="s">
        <v>8412</v>
      </c>
      <c r="E1552" s="84" t="s">
        <v>10396</v>
      </c>
    </row>
    <row r="1553" spans="1:5" x14ac:dyDescent="0.2">
      <c r="A1553" s="84" t="s">
        <v>5752</v>
      </c>
      <c r="B1553" s="84" t="s">
        <v>1013</v>
      </c>
      <c r="C1553" s="84" t="s">
        <v>5753</v>
      </c>
      <c r="D1553" s="84" t="s">
        <v>8412</v>
      </c>
      <c r="E1553" s="84" t="s">
        <v>10298</v>
      </c>
    </row>
    <row r="1554" spans="1:5" x14ac:dyDescent="0.2">
      <c r="A1554" s="84" t="s">
        <v>5752</v>
      </c>
      <c r="B1554" s="84" t="s">
        <v>1013</v>
      </c>
      <c r="C1554" s="84" t="s">
        <v>5753</v>
      </c>
      <c r="D1554" s="84" t="s">
        <v>8412</v>
      </c>
      <c r="E1554" s="84" t="s">
        <v>10195</v>
      </c>
    </row>
    <row r="1555" spans="1:5" x14ac:dyDescent="0.2">
      <c r="A1555" s="84" t="s">
        <v>5755</v>
      </c>
      <c r="B1555" s="84" t="s">
        <v>1013</v>
      </c>
      <c r="C1555" s="84" t="s">
        <v>5756</v>
      </c>
      <c r="D1555" s="84" t="s">
        <v>8413</v>
      </c>
      <c r="E1555" s="84" t="s">
        <v>10416</v>
      </c>
    </row>
    <row r="1556" spans="1:5" x14ac:dyDescent="0.2">
      <c r="A1556" s="84" t="s">
        <v>5755</v>
      </c>
      <c r="B1556" s="84" t="s">
        <v>1013</v>
      </c>
      <c r="C1556" s="84" t="s">
        <v>5756</v>
      </c>
      <c r="D1556" s="84" t="s">
        <v>8413</v>
      </c>
      <c r="E1556" s="84" t="s">
        <v>10298</v>
      </c>
    </row>
    <row r="1557" spans="1:5" x14ac:dyDescent="0.2">
      <c r="A1557" s="84" t="s">
        <v>9506</v>
      </c>
      <c r="B1557" s="84" t="s">
        <v>1013</v>
      </c>
      <c r="C1557" s="84" t="s">
        <v>7995</v>
      </c>
      <c r="D1557" s="84" t="s">
        <v>8414</v>
      </c>
      <c r="E1557" s="84" t="s">
        <v>10233</v>
      </c>
    </row>
    <row r="1558" spans="1:5" x14ac:dyDescent="0.2">
      <c r="A1558" s="84" t="s">
        <v>9506</v>
      </c>
      <c r="B1558" s="84" t="s">
        <v>1013</v>
      </c>
      <c r="C1558" s="84" t="s">
        <v>7995</v>
      </c>
      <c r="D1558" s="84" t="s">
        <v>8414</v>
      </c>
      <c r="E1558" s="84" t="s">
        <v>10417</v>
      </c>
    </row>
    <row r="1559" spans="1:5" x14ac:dyDescent="0.2">
      <c r="A1559" s="84" t="s">
        <v>9506</v>
      </c>
      <c r="B1559" s="84" t="s">
        <v>1013</v>
      </c>
      <c r="C1559" s="84" t="s">
        <v>7995</v>
      </c>
      <c r="D1559" s="84" t="s">
        <v>8414</v>
      </c>
      <c r="E1559" s="84" t="s">
        <v>10298</v>
      </c>
    </row>
    <row r="1560" spans="1:5" x14ac:dyDescent="0.2">
      <c r="A1560" s="84" t="s">
        <v>5758</v>
      </c>
      <c r="B1560" s="84" t="s">
        <v>1013</v>
      </c>
      <c r="C1560" s="84" t="s">
        <v>4724</v>
      </c>
      <c r="D1560" s="84" t="s">
        <v>9507</v>
      </c>
      <c r="E1560" s="84" t="s">
        <v>10233</v>
      </c>
    </row>
    <row r="1561" spans="1:5" x14ac:dyDescent="0.2">
      <c r="A1561" s="84" t="s">
        <v>5758</v>
      </c>
      <c r="B1561" s="84" t="s">
        <v>1013</v>
      </c>
      <c r="C1561" s="84" t="s">
        <v>4724</v>
      </c>
      <c r="D1561" s="84" t="s">
        <v>9507</v>
      </c>
      <c r="E1561" s="84" t="s">
        <v>10418</v>
      </c>
    </row>
    <row r="1562" spans="1:5" x14ac:dyDescent="0.2">
      <c r="A1562" s="84" t="s">
        <v>5759</v>
      </c>
      <c r="B1562" s="84" t="s">
        <v>1013</v>
      </c>
      <c r="C1562" s="84" t="s">
        <v>657</v>
      </c>
      <c r="D1562" s="84" t="s">
        <v>8415</v>
      </c>
      <c r="E1562" s="84" t="s">
        <v>344</v>
      </c>
    </row>
    <row r="1563" spans="1:5" x14ac:dyDescent="0.2">
      <c r="A1563" s="84" t="s">
        <v>5759</v>
      </c>
      <c r="B1563" s="84" t="s">
        <v>1013</v>
      </c>
      <c r="C1563" s="84" t="s">
        <v>657</v>
      </c>
      <c r="D1563" s="84" t="s">
        <v>8415</v>
      </c>
      <c r="E1563" s="84" t="s">
        <v>10419</v>
      </c>
    </row>
    <row r="1564" spans="1:5" x14ac:dyDescent="0.2">
      <c r="A1564" s="84" t="s">
        <v>5760</v>
      </c>
      <c r="B1564" s="84" t="s">
        <v>1013</v>
      </c>
      <c r="C1564" s="84" t="s">
        <v>4725</v>
      </c>
      <c r="D1564" s="84" t="s">
        <v>9508</v>
      </c>
      <c r="E1564" s="84" t="s">
        <v>10233</v>
      </c>
    </row>
    <row r="1565" spans="1:5" x14ac:dyDescent="0.2">
      <c r="A1565" s="84" t="s">
        <v>5760</v>
      </c>
      <c r="B1565" s="84" t="s">
        <v>1013</v>
      </c>
      <c r="C1565" s="84" t="s">
        <v>4725</v>
      </c>
      <c r="D1565" s="84" t="s">
        <v>9508</v>
      </c>
      <c r="E1565" s="84" t="s">
        <v>10420</v>
      </c>
    </row>
    <row r="1566" spans="1:5" x14ac:dyDescent="0.2">
      <c r="A1566" s="84" t="s">
        <v>5760</v>
      </c>
      <c r="B1566" s="84" t="s">
        <v>1013</v>
      </c>
      <c r="C1566" s="84" t="s">
        <v>4725</v>
      </c>
      <c r="D1566" s="84" t="s">
        <v>9508</v>
      </c>
      <c r="E1566" s="84" t="s">
        <v>10199</v>
      </c>
    </row>
    <row r="1567" spans="1:5" x14ac:dyDescent="0.2">
      <c r="A1567" s="84" t="s">
        <v>5761</v>
      </c>
      <c r="B1567" s="84" t="s">
        <v>1013</v>
      </c>
      <c r="C1567" s="84" t="s">
        <v>5762</v>
      </c>
      <c r="D1567" s="84" t="s">
        <v>8416</v>
      </c>
      <c r="E1567" s="84" t="s">
        <v>81</v>
      </c>
    </row>
    <row r="1568" spans="1:5" x14ac:dyDescent="0.2">
      <c r="A1568" s="84" t="s">
        <v>5761</v>
      </c>
      <c r="B1568" s="84" t="s">
        <v>1013</v>
      </c>
      <c r="C1568" s="84" t="s">
        <v>5762</v>
      </c>
      <c r="D1568" s="84" t="s">
        <v>8416</v>
      </c>
      <c r="E1568" s="84" t="s">
        <v>871</v>
      </c>
    </row>
    <row r="1569" spans="1:5" x14ac:dyDescent="0.2">
      <c r="A1569" s="84" t="s">
        <v>5763</v>
      </c>
      <c r="B1569" s="84" t="s">
        <v>1013</v>
      </c>
      <c r="C1569" s="84" t="s">
        <v>5764</v>
      </c>
      <c r="D1569" s="84" t="s">
        <v>8417</v>
      </c>
      <c r="E1569" s="84" t="s">
        <v>81</v>
      </c>
    </row>
    <row r="1570" spans="1:5" x14ac:dyDescent="0.2">
      <c r="A1570" s="84" t="s">
        <v>5763</v>
      </c>
      <c r="B1570" s="84" t="s">
        <v>1013</v>
      </c>
      <c r="C1570" s="84" t="s">
        <v>5764</v>
      </c>
      <c r="D1570" s="84" t="s">
        <v>8417</v>
      </c>
      <c r="E1570" s="84" t="s">
        <v>871</v>
      </c>
    </row>
    <row r="1571" spans="1:5" x14ac:dyDescent="0.2">
      <c r="A1571" s="84" t="s">
        <v>5763</v>
      </c>
      <c r="B1571" s="84" t="s">
        <v>1013</v>
      </c>
      <c r="C1571" s="84" t="s">
        <v>5764</v>
      </c>
      <c r="D1571" s="84" t="s">
        <v>8417</v>
      </c>
      <c r="E1571" s="84" t="s">
        <v>10421</v>
      </c>
    </row>
    <row r="1572" spans="1:5" x14ac:dyDescent="0.2">
      <c r="A1572" s="84" t="s">
        <v>5765</v>
      </c>
      <c r="B1572" s="84" t="s">
        <v>1013</v>
      </c>
      <c r="C1572" s="84" t="s">
        <v>34</v>
      </c>
      <c r="D1572" s="84" t="s">
        <v>8418</v>
      </c>
      <c r="E1572" s="84" t="s">
        <v>10233</v>
      </c>
    </row>
    <row r="1573" spans="1:5" x14ac:dyDescent="0.2">
      <c r="A1573" s="84" t="s">
        <v>5765</v>
      </c>
      <c r="B1573" s="84" t="s">
        <v>1013</v>
      </c>
      <c r="C1573" s="84" t="s">
        <v>34</v>
      </c>
      <c r="D1573" s="84" t="s">
        <v>8418</v>
      </c>
      <c r="E1573" s="84" t="s">
        <v>10272</v>
      </c>
    </row>
    <row r="1574" spans="1:5" x14ac:dyDescent="0.2">
      <c r="A1574" s="84" t="s">
        <v>5765</v>
      </c>
      <c r="B1574" s="84" t="s">
        <v>1013</v>
      </c>
      <c r="C1574" s="84" t="s">
        <v>34</v>
      </c>
      <c r="D1574" s="84" t="s">
        <v>8418</v>
      </c>
      <c r="E1574" s="84" t="s">
        <v>81</v>
      </c>
    </row>
    <row r="1575" spans="1:5" x14ac:dyDescent="0.2">
      <c r="A1575" s="84" t="s">
        <v>5766</v>
      </c>
      <c r="B1575" s="84" t="s">
        <v>1013</v>
      </c>
      <c r="C1575" s="84" t="s">
        <v>5767</v>
      </c>
      <c r="D1575" s="84" t="s">
        <v>8419</v>
      </c>
      <c r="E1575" s="84" t="s">
        <v>10422</v>
      </c>
    </row>
    <row r="1576" spans="1:5" x14ac:dyDescent="0.2">
      <c r="A1576" s="84" t="s">
        <v>5766</v>
      </c>
      <c r="B1576" s="84" t="s">
        <v>1013</v>
      </c>
      <c r="C1576" s="84" t="s">
        <v>5767</v>
      </c>
      <c r="D1576" s="84" t="s">
        <v>8419</v>
      </c>
      <c r="E1576" s="84" t="s">
        <v>193</v>
      </c>
    </row>
    <row r="1577" spans="1:5" x14ac:dyDescent="0.2">
      <c r="A1577" s="84" t="s">
        <v>5766</v>
      </c>
      <c r="B1577" s="84" t="s">
        <v>1013</v>
      </c>
      <c r="C1577" s="84" t="s">
        <v>5767</v>
      </c>
      <c r="D1577" s="84" t="s">
        <v>8419</v>
      </c>
      <c r="E1577" s="84" t="s">
        <v>10298</v>
      </c>
    </row>
    <row r="1578" spans="1:5" x14ac:dyDescent="0.2">
      <c r="A1578" s="84" t="s">
        <v>5769</v>
      </c>
      <c r="B1578" s="84" t="s">
        <v>1013</v>
      </c>
      <c r="C1578" s="84" t="s">
        <v>5770</v>
      </c>
      <c r="D1578" s="84" t="s">
        <v>8420</v>
      </c>
      <c r="E1578" s="84" t="s">
        <v>10422</v>
      </c>
    </row>
    <row r="1579" spans="1:5" x14ac:dyDescent="0.2">
      <c r="A1579" s="84" t="s">
        <v>5769</v>
      </c>
      <c r="B1579" s="84" t="s">
        <v>1013</v>
      </c>
      <c r="C1579" s="84" t="s">
        <v>5770</v>
      </c>
      <c r="D1579" s="84" t="s">
        <v>8420</v>
      </c>
      <c r="E1579" s="84" t="s">
        <v>193</v>
      </c>
    </row>
    <row r="1580" spans="1:5" x14ac:dyDescent="0.2">
      <c r="A1580" s="84" t="s">
        <v>5769</v>
      </c>
      <c r="B1580" s="84" t="s">
        <v>1013</v>
      </c>
      <c r="C1580" s="84" t="s">
        <v>5770</v>
      </c>
      <c r="D1580" s="84" t="s">
        <v>8420</v>
      </c>
      <c r="E1580" s="84" t="s">
        <v>10298</v>
      </c>
    </row>
    <row r="1581" spans="1:5" x14ac:dyDescent="0.2">
      <c r="A1581" s="84" t="s">
        <v>5769</v>
      </c>
      <c r="B1581" s="84" t="s">
        <v>1013</v>
      </c>
      <c r="C1581" s="84" t="s">
        <v>5770</v>
      </c>
      <c r="D1581" s="84" t="s">
        <v>8420</v>
      </c>
      <c r="E1581" s="84" t="s">
        <v>10355</v>
      </c>
    </row>
    <row r="1582" spans="1:5" x14ac:dyDescent="0.2">
      <c r="A1582" s="84" t="s">
        <v>5769</v>
      </c>
      <c r="B1582" s="84" t="s">
        <v>1013</v>
      </c>
      <c r="C1582" s="84" t="s">
        <v>5770</v>
      </c>
      <c r="D1582" s="84" t="s">
        <v>8420</v>
      </c>
      <c r="E1582" s="84" t="s">
        <v>167</v>
      </c>
    </row>
    <row r="1583" spans="1:5" x14ac:dyDescent="0.2">
      <c r="A1583" s="84" t="s">
        <v>5772</v>
      </c>
      <c r="B1583" s="84" t="s">
        <v>1013</v>
      </c>
      <c r="C1583" s="84" t="s">
        <v>5773</v>
      </c>
      <c r="D1583" s="84" t="s">
        <v>8421</v>
      </c>
      <c r="E1583" s="84" t="s">
        <v>10423</v>
      </c>
    </row>
    <row r="1584" spans="1:5" x14ac:dyDescent="0.2">
      <c r="A1584" s="84" t="s">
        <v>5772</v>
      </c>
      <c r="B1584" s="84" t="s">
        <v>1013</v>
      </c>
      <c r="C1584" s="84" t="s">
        <v>5773</v>
      </c>
      <c r="D1584" s="84" t="s">
        <v>8421</v>
      </c>
      <c r="E1584" s="84" t="s">
        <v>169</v>
      </c>
    </row>
    <row r="1585" spans="1:5" x14ac:dyDescent="0.2">
      <c r="A1585" s="84" t="s">
        <v>5772</v>
      </c>
      <c r="B1585" s="84" t="s">
        <v>1013</v>
      </c>
      <c r="C1585" s="84" t="s">
        <v>5773</v>
      </c>
      <c r="D1585" s="84" t="s">
        <v>8421</v>
      </c>
      <c r="E1585" s="84" t="s">
        <v>10355</v>
      </c>
    </row>
    <row r="1586" spans="1:5" x14ac:dyDescent="0.2">
      <c r="A1586" s="84" t="s">
        <v>5772</v>
      </c>
      <c r="B1586" s="84" t="s">
        <v>1013</v>
      </c>
      <c r="C1586" s="84" t="s">
        <v>5773</v>
      </c>
      <c r="D1586" s="84" t="s">
        <v>8421</v>
      </c>
      <c r="E1586" s="84" t="s">
        <v>167</v>
      </c>
    </row>
    <row r="1587" spans="1:5" x14ac:dyDescent="0.2">
      <c r="A1587" s="84" t="s">
        <v>5783</v>
      </c>
      <c r="B1587" s="84" t="s">
        <v>1013</v>
      </c>
      <c r="C1587" s="84" t="s">
        <v>245</v>
      </c>
      <c r="D1587" s="84" t="s">
        <v>8425</v>
      </c>
      <c r="E1587" s="84" t="s">
        <v>10402</v>
      </c>
    </row>
    <row r="1588" spans="1:5" x14ac:dyDescent="0.2">
      <c r="A1588" s="84" t="s">
        <v>5783</v>
      </c>
      <c r="B1588" s="84" t="s">
        <v>1013</v>
      </c>
      <c r="C1588" s="84" t="s">
        <v>245</v>
      </c>
      <c r="D1588" s="84" t="s">
        <v>8425</v>
      </c>
      <c r="E1588" s="84" t="s">
        <v>148</v>
      </c>
    </row>
    <row r="1589" spans="1:5" x14ac:dyDescent="0.2">
      <c r="A1589" s="84" t="s">
        <v>5783</v>
      </c>
      <c r="B1589" s="84" t="s">
        <v>1013</v>
      </c>
      <c r="C1589" s="84" t="s">
        <v>245</v>
      </c>
      <c r="D1589" s="84" t="s">
        <v>8425</v>
      </c>
      <c r="E1589" s="84" t="s">
        <v>194</v>
      </c>
    </row>
    <row r="1590" spans="1:5" x14ac:dyDescent="0.2">
      <c r="A1590" s="84" t="s">
        <v>5789</v>
      </c>
      <c r="B1590" s="84" t="s">
        <v>1013</v>
      </c>
      <c r="C1590" s="84" t="s">
        <v>5790</v>
      </c>
      <c r="D1590" s="84" t="s">
        <v>8427</v>
      </c>
      <c r="E1590" s="84" t="s">
        <v>10402</v>
      </c>
    </row>
    <row r="1591" spans="1:5" x14ac:dyDescent="0.2">
      <c r="A1591" s="84" t="s">
        <v>5789</v>
      </c>
      <c r="B1591" s="84" t="s">
        <v>1013</v>
      </c>
      <c r="C1591" s="84" t="s">
        <v>5790</v>
      </c>
      <c r="D1591" s="84" t="s">
        <v>8427</v>
      </c>
      <c r="E1591" s="84" t="s">
        <v>148</v>
      </c>
    </row>
    <row r="1592" spans="1:5" x14ac:dyDescent="0.2">
      <c r="A1592" s="84" t="s">
        <v>5789</v>
      </c>
      <c r="B1592" s="84" t="s">
        <v>1013</v>
      </c>
      <c r="C1592" s="84" t="s">
        <v>5790</v>
      </c>
      <c r="D1592" s="84" t="s">
        <v>8427</v>
      </c>
      <c r="E1592" s="84" t="s">
        <v>10323</v>
      </c>
    </row>
    <row r="1593" spans="1:5" x14ac:dyDescent="0.2">
      <c r="A1593" s="84" t="s">
        <v>5789</v>
      </c>
      <c r="B1593" s="84" t="s">
        <v>1013</v>
      </c>
      <c r="C1593" s="84" t="s">
        <v>5790</v>
      </c>
      <c r="D1593" s="84" t="s">
        <v>8427</v>
      </c>
      <c r="E1593" s="84" t="s">
        <v>10324</v>
      </c>
    </row>
    <row r="1594" spans="1:5" x14ac:dyDescent="0.2">
      <c r="A1594" s="84" t="s">
        <v>5791</v>
      </c>
      <c r="B1594" s="84" t="s">
        <v>1013</v>
      </c>
      <c r="C1594" s="84" t="s">
        <v>5792</v>
      </c>
      <c r="D1594" s="84" t="s">
        <v>8428</v>
      </c>
      <c r="E1594" s="84" t="s">
        <v>10402</v>
      </c>
    </row>
    <row r="1595" spans="1:5" x14ac:dyDescent="0.2">
      <c r="A1595" s="84" t="s">
        <v>5791</v>
      </c>
      <c r="B1595" s="84" t="s">
        <v>1013</v>
      </c>
      <c r="C1595" s="84" t="s">
        <v>5792</v>
      </c>
      <c r="D1595" s="84" t="s">
        <v>8428</v>
      </c>
      <c r="E1595" s="84" t="s">
        <v>148</v>
      </c>
    </row>
    <row r="1596" spans="1:5" x14ac:dyDescent="0.2">
      <c r="A1596" s="84" t="s">
        <v>5791</v>
      </c>
      <c r="B1596" s="84" t="s">
        <v>1013</v>
      </c>
      <c r="C1596" s="84" t="s">
        <v>5792</v>
      </c>
      <c r="D1596" s="84" t="s">
        <v>8428</v>
      </c>
      <c r="E1596" s="84" t="s">
        <v>10222</v>
      </c>
    </row>
    <row r="1597" spans="1:5" x14ac:dyDescent="0.2">
      <c r="A1597" s="84" t="s">
        <v>5797</v>
      </c>
      <c r="B1597" s="84" t="s">
        <v>1013</v>
      </c>
      <c r="C1597" s="84" t="s">
        <v>5798</v>
      </c>
      <c r="D1597" s="84" t="s">
        <v>8430</v>
      </c>
      <c r="E1597" s="84" t="s">
        <v>10402</v>
      </c>
    </row>
    <row r="1598" spans="1:5" x14ac:dyDescent="0.2">
      <c r="A1598" s="84" t="s">
        <v>5797</v>
      </c>
      <c r="B1598" s="84" t="s">
        <v>1013</v>
      </c>
      <c r="C1598" s="84" t="s">
        <v>5798</v>
      </c>
      <c r="D1598" s="84" t="s">
        <v>8430</v>
      </c>
      <c r="E1598" s="84" t="s">
        <v>148</v>
      </c>
    </row>
    <row r="1599" spans="1:5" x14ac:dyDescent="0.2">
      <c r="A1599" s="84" t="s">
        <v>5797</v>
      </c>
      <c r="B1599" s="84" t="s">
        <v>1013</v>
      </c>
      <c r="C1599" s="84" t="s">
        <v>5798</v>
      </c>
      <c r="D1599" s="84" t="s">
        <v>8430</v>
      </c>
      <c r="E1599" s="84" t="s">
        <v>194</v>
      </c>
    </row>
    <row r="1600" spans="1:5" x14ac:dyDescent="0.2">
      <c r="A1600" s="84" t="s">
        <v>5797</v>
      </c>
      <c r="B1600" s="84" t="s">
        <v>1013</v>
      </c>
      <c r="C1600" s="84" t="s">
        <v>5798</v>
      </c>
      <c r="D1600" s="84" t="s">
        <v>8430</v>
      </c>
      <c r="E1600" s="84" t="s">
        <v>10165</v>
      </c>
    </row>
    <row r="1601" spans="1:5" x14ac:dyDescent="0.2">
      <c r="A1601" s="84" t="s">
        <v>11090</v>
      </c>
      <c r="B1601" s="84" t="s">
        <v>1013</v>
      </c>
      <c r="C1601" s="84" t="s">
        <v>10987</v>
      </c>
      <c r="D1601" s="84" t="s">
        <v>11091</v>
      </c>
      <c r="E1601" s="84" t="s">
        <v>10402</v>
      </c>
    </row>
    <row r="1602" spans="1:5" x14ac:dyDescent="0.2">
      <c r="A1602" s="84" t="s">
        <v>11090</v>
      </c>
      <c r="B1602" s="84" t="s">
        <v>1013</v>
      </c>
      <c r="C1602" s="84" t="s">
        <v>10987</v>
      </c>
      <c r="D1602" s="84" t="s">
        <v>11091</v>
      </c>
      <c r="E1602" s="84" t="s">
        <v>148</v>
      </c>
    </row>
    <row r="1603" spans="1:5" x14ac:dyDescent="0.2">
      <c r="A1603" s="84" t="s">
        <v>11090</v>
      </c>
      <c r="B1603" s="84" t="s">
        <v>1013</v>
      </c>
      <c r="C1603" s="84" t="s">
        <v>10987</v>
      </c>
      <c r="D1603" s="84" t="s">
        <v>11091</v>
      </c>
      <c r="E1603" s="84" t="s">
        <v>11414</v>
      </c>
    </row>
    <row r="1604" spans="1:5" x14ac:dyDescent="0.2">
      <c r="A1604" s="84" t="s">
        <v>11090</v>
      </c>
      <c r="B1604" s="84" t="s">
        <v>1013</v>
      </c>
      <c r="C1604" s="84" t="s">
        <v>10987</v>
      </c>
      <c r="D1604" s="84" t="s">
        <v>11091</v>
      </c>
      <c r="E1604" s="84" t="s">
        <v>148</v>
      </c>
    </row>
    <row r="1605" spans="1:5" x14ac:dyDescent="0.2">
      <c r="A1605" s="84" t="s">
        <v>11090</v>
      </c>
      <c r="B1605" s="84" t="s">
        <v>1013</v>
      </c>
      <c r="C1605" s="84" t="s">
        <v>10987</v>
      </c>
      <c r="D1605" s="84" t="s">
        <v>11091</v>
      </c>
      <c r="E1605" s="84" t="s">
        <v>309</v>
      </c>
    </row>
    <row r="1606" spans="1:5" x14ac:dyDescent="0.2">
      <c r="A1606" s="84" t="s">
        <v>5803</v>
      </c>
      <c r="B1606" s="84" t="s">
        <v>1013</v>
      </c>
      <c r="C1606" s="84" t="s">
        <v>5804</v>
      </c>
      <c r="D1606" s="84" t="s">
        <v>8432</v>
      </c>
      <c r="E1606" s="84" t="s">
        <v>10402</v>
      </c>
    </row>
    <row r="1607" spans="1:5" x14ac:dyDescent="0.2">
      <c r="A1607" s="84" t="s">
        <v>5803</v>
      </c>
      <c r="B1607" s="84" t="s">
        <v>1013</v>
      </c>
      <c r="C1607" s="84" t="s">
        <v>5804</v>
      </c>
      <c r="D1607" s="84" t="s">
        <v>8432</v>
      </c>
      <c r="E1607" s="84" t="s">
        <v>148</v>
      </c>
    </row>
    <row r="1608" spans="1:5" x14ac:dyDescent="0.2">
      <c r="A1608" s="84" t="s">
        <v>5803</v>
      </c>
      <c r="B1608" s="84" t="s">
        <v>1013</v>
      </c>
      <c r="C1608" s="84" t="s">
        <v>5804</v>
      </c>
      <c r="D1608" s="84" t="s">
        <v>8432</v>
      </c>
      <c r="E1608" s="84" t="s">
        <v>194</v>
      </c>
    </row>
    <row r="1609" spans="1:5" x14ac:dyDescent="0.2">
      <c r="A1609" s="84" t="s">
        <v>5803</v>
      </c>
      <c r="B1609" s="84" t="s">
        <v>1013</v>
      </c>
      <c r="C1609" s="84" t="s">
        <v>5804</v>
      </c>
      <c r="D1609" s="84" t="s">
        <v>8432</v>
      </c>
      <c r="E1609" s="84" t="s">
        <v>10397</v>
      </c>
    </row>
    <row r="1610" spans="1:5" x14ac:dyDescent="0.2">
      <c r="A1610" s="84" t="s">
        <v>5806</v>
      </c>
      <c r="B1610" s="84" t="s">
        <v>1013</v>
      </c>
      <c r="C1610" s="84" t="s">
        <v>5807</v>
      </c>
      <c r="D1610" s="84" t="s">
        <v>8433</v>
      </c>
      <c r="E1610" s="84" t="s">
        <v>10402</v>
      </c>
    </row>
    <row r="1611" spans="1:5" x14ac:dyDescent="0.2">
      <c r="A1611" s="84" t="s">
        <v>5806</v>
      </c>
      <c r="B1611" s="84" t="s">
        <v>1013</v>
      </c>
      <c r="C1611" s="84" t="s">
        <v>5807</v>
      </c>
      <c r="D1611" s="84" t="s">
        <v>8433</v>
      </c>
      <c r="E1611" s="84" t="s">
        <v>148</v>
      </c>
    </row>
    <row r="1612" spans="1:5" x14ac:dyDescent="0.2">
      <c r="A1612" s="84" t="s">
        <v>5806</v>
      </c>
      <c r="B1612" s="84" t="s">
        <v>1013</v>
      </c>
      <c r="C1612" s="84" t="s">
        <v>5807</v>
      </c>
      <c r="D1612" s="84" t="s">
        <v>8433</v>
      </c>
      <c r="E1612" s="84" t="s">
        <v>194</v>
      </c>
    </row>
    <row r="1613" spans="1:5" x14ac:dyDescent="0.2">
      <c r="A1613" s="84" t="s">
        <v>5806</v>
      </c>
      <c r="B1613" s="84" t="s">
        <v>1013</v>
      </c>
      <c r="C1613" s="84" t="s">
        <v>5807</v>
      </c>
      <c r="D1613" s="84" t="s">
        <v>8433</v>
      </c>
      <c r="E1613" s="84" t="s">
        <v>199</v>
      </c>
    </row>
    <row r="1614" spans="1:5" x14ac:dyDescent="0.2">
      <c r="A1614" s="84" t="s">
        <v>5809</v>
      </c>
      <c r="B1614" s="84" t="s">
        <v>1013</v>
      </c>
      <c r="C1614" s="84" t="s">
        <v>1245</v>
      </c>
      <c r="D1614" s="84" t="s">
        <v>8434</v>
      </c>
      <c r="E1614" s="84" t="s">
        <v>10402</v>
      </c>
    </row>
    <row r="1615" spans="1:5" x14ac:dyDescent="0.2">
      <c r="A1615" s="84" t="s">
        <v>5809</v>
      </c>
      <c r="B1615" s="84" t="s">
        <v>1013</v>
      </c>
      <c r="C1615" s="84" t="s">
        <v>1245</v>
      </c>
      <c r="D1615" s="84" t="s">
        <v>8434</v>
      </c>
      <c r="E1615" s="84" t="s">
        <v>148</v>
      </c>
    </row>
    <row r="1616" spans="1:5" x14ac:dyDescent="0.2">
      <c r="A1616" s="84" t="s">
        <v>5809</v>
      </c>
      <c r="B1616" s="84" t="s">
        <v>1013</v>
      </c>
      <c r="C1616" s="84" t="s">
        <v>1245</v>
      </c>
      <c r="D1616" s="84" t="s">
        <v>8434</v>
      </c>
      <c r="E1616" s="84" t="s">
        <v>204</v>
      </c>
    </row>
    <row r="1617" spans="1:5" x14ac:dyDescent="0.2">
      <c r="A1617" s="84" t="s">
        <v>5846</v>
      </c>
      <c r="B1617" s="84" t="s">
        <v>1013</v>
      </c>
      <c r="C1617" s="84" t="s">
        <v>5847</v>
      </c>
      <c r="D1617" s="84" t="s">
        <v>8450</v>
      </c>
      <c r="E1617" s="84" t="s">
        <v>10402</v>
      </c>
    </row>
    <row r="1618" spans="1:5" x14ac:dyDescent="0.2">
      <c r="A1618" s="84" t="s">
        <v>5846</v>
      </c>
      <c r="B1618" s="84" t="s">
        <v>1013</v>
      </c>
      <c r="C1618" s="84" t="s">
        <v>5847</v>
      </c>
      <c r="D1618" s="84" t="s">
        <v>8450</v>
      </c>
      <c r="E1618" s="84" t="s">
        <v>148</v>
      </c>
    </row>
    <row r="1619" spans="1:5" x14ac:dyDescent="0.2">
      <c r="A1619" s="84" t="s">
        <v>5846</v>
      </c>
      <c r="B1619" s="84" t="s">
        <v>1013</v>
      </c>
      <c r="C1619" s="84" t="s">
        <v>5847</v>
      </c>
      <c r="D1619" s="84" t="s">
        <v>8450</v>
      </c>
      <c r="E1619" s="84" t="s">
        <v>10238</v>
      </c>
    </row>
    <row r="1620" spans="1:5" x14ac:dyDescent="0.2">
      <c r="A1620" s="84" t="s">
        <v>5849</v>
      </c>
      <c r="B1620" s="84" t="s">
        <v>1013</v>
      </c>
      <c r="C1620" s="84" t="s">
        <v>5850</v>
      </c>
      <c r="D1620" s="84" t="s">
        <v>8451</v>
      </c>
      <c r="E1620" s="84" t="s">
        <v>10402</v>
      </c>
    </row>
    <row r="1621" spans="1:5" x14ac:dyDescent="0.2">
      <c r="A1621" s="84" t="s">
        <v>5849</v>
      </c>
      <c r="B1621" s="84" t="s">
        <v>1013</v>
      </c>
      <c r="C1621" s="84" t="s">
        <v>5850</v>
      </c>
      <c r="D1621" s="84" t="s">
        <v>8451</v>
      </c>
      <c r="E1621" s="84" t="s">
        <v>148</v>
      </c>
    </row>
    <row r="1622" spans="1:5" x14ac:dyDescent="0.2">
      <c r="A1622" s="84" t="s">
        <v>5849</v>
      </c>
      <c r="B1622" s="84" t="s">
        <v>1013</v>
      </c>
      <c r="C1622" s="84" t="s">
        <v>5850</v>
      </c>
      <c r="D1622" s="84" t="s">
        <v>8451</v>
      </c>
      <c r="E1622" s="84" t="s">
        <v>194</v>
      </c>
    </row>
    <row r="1623" spans="1:5" x14ac:dyDescent="0.2">
      <c r="A1623" s="84" t="s">
        <v>5849</v>
      </c>
      <c r="B1623" s="84" t="s">
        <v>1013</v>
      </c>
      <c r="C1623" s="84" t="s">
        <v>5850</v>
      </c>
      <c r="D1623" s="84" t="s">
        <v>8451</v>
      </c>
      <c r="E1623" s="84" t="s">
        <v>10336</v>
      </c>
    </row>
    <row r="1624" spans="1:5" x14ac:dyDescent="0.2">
      <c r="A1624" s="84" t="s">
        <v>5849</v>
      </c>
      <c r="B1624" s="84" t="s">
        <v>1013</v>
      </c>
      <c r="C1624" s="84" t="s">
        <v>5850</v>
      </c>
      <c r="D1624" s="84" t="s">
        <v>8451</v>
      </c>
      <c r="E1624" s="84" t="s">
        <v>167</v>
      </c>
    </row>
    <row r="1625" spans="1:5" x14ac:dyDescent="0.2">
      <c r="A1625" s="84" t="s">
        <v>6895</v>
      </c>
      <c r="B1625" s="84" t="s">
        <v>1013</v>
      </c>
      <c r="C1625" s="84" t="s">
        <v>6896</v>
      </c>
      <c r="D1625" s="84" t="s">
        <v>8784</v>
      </c>
      <c r="E1625" s="84" t="s">
        <v>1266</v>
      </c>
    </row>
    <row r="1626" spans="1:5" x14ac:dyDescent="0.2">
      <c r="A1626" s="84" t="s">
        <v>6895</v>
      </c>
      <c r="B1626" s="84" t="s">
        <v>1013</v>
      </c>
      <c r="C1626" s="84" t="s">
        <v>6896</v>
      </c>
      <c r="D1626" s="84" t="s">
        <v>8784</v>
      </c>
      <c r="E1626" s="84" t="s">
        <v>10424</v>
      </c>
    </row>
    <row r="1627" spans="1:5" x14ac:dyDescent="0.2">
      <c r="A1627" s="84" t="s">
        <v>6895</v>
      </c>
      <c r="B1627" s="84" t="s">
        <v>1013</v>
      </c>
      <c r="C1627" s="84" t="s">
        <v>6896</v>
      </c>
      <c r="D1627" s="84" t="s">
        <v>8784</v>
      </c>
      <c r="E1627" s="84" t="s">
        <v>10349</v>
      </c>
    </row>
    <row r="1628" spans="1:5" x14ac:dyDescent="0.2">
      <c r="A1628" s="84" t="s">
        <v>6895</v>
      </c>
      <c r="B1628" s="84" t="s">
        <v>1013</v>
      </c>
      <c r="C1628" s="84" t="s">
        <v>6896</v>
      </c>
      <c r="D1628" s="84" t="s">
        <v>8784</v>
      </c>
      <c r="E1628" s="84" t="s">
        <v>9097</v>
      </c>
    </row>
    <row r="1629" spans="1:5" x14ac:dyDescent="0.2">
      <c r="A1629" s="84" t="s">
        <v>5794</v>
      </c>
      <c r="B1629" s="84" t="s">
        <v>1013</v>
      </c>
      <c r="C1629" s="84" t="s">
        <v>5795</v>
      </c>
      <c r="D1629" s="84" t="s">
        <v>8429</v>
      </c>
      <c r="E1629" s="84" t="s">
        <v>10402</v>
      </c>
    </row>
    <row r="1630" spans="1:5" x14ac:dyDescent="0.2">
      <c r="A1630" s="84" t="s">
        <v>5794</v>
      </c>
      <c r="B1630" s="84" t="s">
        <v>1013</v>
      </c>
      <c r="C1630" s="84" t="s">
        <v>5795</v>
      </c>
      <c r="D1630" s="84" t="s">
        <v>8429</v>
      </c>
      <c r="E1630" s="84" t="s">
        <v>148</v>
      </c>
    </row>
    <row r="1631" spans="1:5" x14ac:dyDescent="0.2">
      <c r="A1631" s="84" t="s">
        <v>5794</v>
      </c>
      <c r="B1631" s="84" t="s">
        <v>1013</v>
      </c>
      <c r="C1631" s="84" t="s">
        <v>5795</v>
      </c>
      <c r="D1631" s="84" t="s">
        <v>8429</v>
      </c>
      <c r="E1631" s="84" t="s">
        <v>10222</v>
      </c>
    </row>
    <row r="1632" spans="1:5" x14ac:dyDescent="0.2">
      <c r="A1632" s="84" t="s">
        <v>5794</v>
      </c>
      <c r="B1632" s="84" t="s">
        <v>1013</v>
      </c>
      <c r="C1632" s="84" t="s">
        <v>5795</v>
      </c>
      <c r="D1632" s="84" t="s">
        <v>8429</v>
      </c>
      <c r="E1632" s="84" t="s">
        <v>10301</v>
      </c>
    </row>
    <row r="1633" spans="1:5" x14ac:dyDescent="0.2">
      <c r="A1633" s="84" t="s">
        <v>5794</v>
      </c>
      <c r="B1633" s="84" t="s">
        <v>1013</v>
      </c>
      <c r="C1633" s="84" t="s">
        <v>5795</v>
      </c>
      <c r="D1633" s="84" t="s">
        <v>8429</v>
      </c>
      <c r="E1633" s="84" t="s">
        <v>10192</v>
      </c>
    </row>
    <row r="1634" spans="1:5" x14ac:dyDescent="0.2">
      <c r="A1634" s="84" t="s">
        <v>5799</v>
      </c>
      <c r="B1634" s="84" t="s">
        <v>1013</v>
      </c>
      <c r="C1634" s="84" t="s">
        <v>5800</v>
      </c>
      <c r="D1634" s="84" t="s">
        <v>8431</v>
      </c>
      <c r="E1634" s="84" t="s">
        <v>10402</v>
      </c>
    </row>
    <row r="1635" spans="1:5" x14ac:dyDescent="0.2">
      <c r="A1635" s="84" t="s">
        <v>5799</v>
      </c>
      <c r="B1635" s="84" t="s">
        <v>1013</v>
      </c>
      <c r="C1635" s="84" t="s">
        <v>5800</v>
      </c>
      <c r="D1635" s="84" t="s">
        <v>8431</v>
      </c>
      <c r="E1635" s="84" t="s">
        <v>148</v>
      </c>
    </row>
    <row r="1636" spans="1:5" x14ac:dyDescent="0.2">
      <c r="A1636" s="84" t="s">
        <v>5799</v>
      </c>
      <c r="B1636" s="84" t="s">
        <v>1013</v>
      </c>
      <c r="C1636" s="84" t="s">
        <v>5800</v>
      </c>
      <c r="D1636" s="84" t="s">
        <v>8431</v>
      </c>
      <c r="E1636" s="84" t="s">
        <v>204</v>
      </c>
    </row>
    <row r="1637" spans="1:5" x14ac:dyDescent="0.2">
      <c r="A1637" s="84" t="s">
        <v>5799</v>
      </c>
      <c r="B1637" s="84" t="s">
        <v>1013</v>
      </c>
      <c r="C1637" s="84" t="s">
        <v>5800</v>
      </c>
      <c r="D1637" s="84" t="s">
        <v>8431</v>
      </c>
      <c r="E1637" s="84" t="s">
        <v>10232</v>
      </c>
    </row>
    <row r="1638" spans="1:5" x14ac:dyDescent="0.2">
      <c r="A1638" s="84" t="s">
        <v>5799</v>
      </c>
      <c r="B1638" s="84" t="s">
        <v>1013</v>
      </c>
      <c r="C1638" s="84" t="s">
        <v>5800</v>
      </c>
      <c r="D1638" s="84" t="s">
        <v>8431</v>
      </c>
      <c r="E1638" s="84" t="s">
        <v>10355</v>
      </c>
    </row>
    <row r="1639" spans="1:5" x14ac:dyDescent="0.2">
      <c r="A1639" s="84" t="s">
        <v>5799</v>
      </c>
      <c r="B1639" s="84" t="s">
        <v>1013</v>
      </c>
      <c r="C1639" s="84" t="s">
        <v>5800</v>
      </c>
      <c r="D1639" s="84" t="s">
        <v>8431</v>
      </c>
      <c r="E1639" s="84" t="s">
        <v>167</v>
      </c>
    </row>
    <row r="1640" spans="1:5" x14ac:dyDescent="0.2">
      <c r="A1640" s="84" t="s">
        <v>5810</v>
      </c>
      <c r="B1640" s="84" t="s">
        <v>1013</v>
      </c>
      <c r="C1640" s="84" t="s">
        <v>5811</v>
      </c>
      <c r="D1640" s="84" t="s">
        <v>8435</v>
      </c>
      <c r="E1640" s="84" t="s">
        <v>10402</v>
      </c>
    </row>
    <row r="1641" spans="1:5" x14ac:dyDescent="0.2">
      <c r="A1641" s="84" t="s">
        <v>5810</v>
      </c>
      <c r="B1641" s="84" t="s">
        <v>1013</v>
      </c>
      <c r="C1641" s="84" t="s">
        <v>5811</v>
      </c>
      <c r="D1641" s="84" t="s">
        <v>8435</v>
      </c>
      <c r="E1641" s="84" t="s">
        <v>148</v>
      </c>
    </row>
    <row r="1642" spans="1:5" x14ac:dyDescent="0.2">
      <c r="A1642" s="84" t="s">
        <v>5810</v>
      </c>
      <c r="B1642" s="84" t="s">
        <v>1013</v>
      </c>
      <c r="C1642" s="84" t="s">
        <v>5811</v>
      </c>
      <c r="D1642" s="84" t="s">
        <v>8435</v>
      </c>
      <c r="E1642" s="84" t="s">
        <v>204</v>
      </c>
    </row>
    <row r="1643" spans="1:5" x14ac:dyDescent="0.2">
      <c r="A1643" s="84" t="s">
        <v>5810</v>
      </c>
      <c r="B1643" s="84" t="s">
        <v>1013</v>
      </c>
      <c r="C1643" s="84" t="s">
        <v>5811</v>
      </c>
      <c r="D1643" s="84" t="s">
        <v>8435</v>
      </c>
      <c r="E1643" s="84" t="s">
        <v>10222</v>
      </c>
    </row>
    <row r="1644" spans="1:5" x14ac:dyDescent="0.2">
      <c r="A1644" s="84" t="s">
        <v>5813</v>
      </c>
      <c r="B1644" s="84" t="s">
        <v>1013</v>
      </c>
      <c r="C1644" s="84" t="s">
        <v>5814</v>
      </c>
      <c r="D1644" s="84" t="s">
        <v>8436</v>
      </c>
      <c r="E1644" s="84" t="s">
        <v>10402</v>
      </c>
    </row>
    <row r="1645" spans="1:5" x14ac:dyDescent="0.2">
      <c r="A1645" s="84" t="s">
        <v>5813</v>
      </c>
      <c r="B1645" s="84" t="s">
        <v>1013</v>
      </c>
      <c r="C1645" s="84" t="s">
        <v>5814</v>
      </c>
      <c r="D1645" s="84" t="s">
        <v>8436</v>
      </c>
      <c r="E1645" s="84" t="s">
        <v>148</v>
      </c>
    </row>
    <row r="1646" spans="1:5" x14ac:dyDescent="0.2">
      <c r="A1646" s="84" t="s">
        <v>5813</v>
      </c>
      <c r="B1646" s="84" t="s">
        <v>1013</v>
      </c>
      <c r="C1646" s="84" t="s">
        <v>5814</v>
      </c>
      <c r="D1646" s="84" t="s">
        <v>8436</v>
      </c>
      <c r="E1646" s="84" t="s">
        <v>204</v>
      </c>
    </row>
    <row r="1647" spans="1:5" x14ac:dyDescent="0.2">
      <c r="A1647" s="84" t="s">
        <v>5813</v>
      </c>
      <c r="B1647" s="84" t="s">
        <v>1013</v>
      </c>
      <c r="C1647" s="84" t="s">
        <v>5814</v>
      </c>
      <c r="D1647" s="84" t="s">
        <v>8436</v>
      </c>
      <c r="E1647" s="84" t="s">
        <v>10165</v>
      </c>
    </row>
    <row r="1648" spans="1:5" x14ac:dyDescent="0.2">
      <c r="A1648" s="84" t="s">
        <v>5815</v>
      </c>
      <c r="B1648" s="84" t="s">
        <v>1013</v>
      </c>
      <c r="C1648" s="84" t="s">
        <v>5816</v>
      </c>
      <c r="D1648" s="84" t="s">
        <v>8437</v>
      </c>
      <c r="E1648" s="84" t="s">
        <v>10402</v>
      </c>
    </row>
    <row r="1649" spans="1:5" x14ac:dyDescent="0.2">
      <c r="A1649" s="84" t="s">
        <v>5815</v>
      </c>
      <c r="B1649" s="84" t="s">
        <v>1013</v>
      </c>
      <c r="C1649" s="84" t="s">
        <v>5816</v>
      </c>
      <c r="D1649" s="84" t="s">
        <v>8437</v>
      </c>
      <c r="E1649" s="84" t="s">
        <v>148</v>
      </c>
    </row>
    <row r="1650" spans="1:5" x14ac:dyDescent="0.2">
      <c r="A1650" s="84" t="s">
        <v>5815</v>
      </c>
      <c r="B1650" s="84" t="s">
        <v>1013</v>
      </c>
      <c r="C1650" s="84" t="s">
        <v>5816</v>
      </c>
      <c r="D1650" s="84" t="s">
        <v>8437</v>
      </c>
      <c r="E1650" s="84" t="s">
        <v>204</v>
      </c>
    </row>
    <row r="1651" spans="1:5" x14ac:dyDescent="0.2">
      <c r="A1651" s="84" t="s">
        <v>5815</v>
      </c>
      <c r="B1651" s="84" t="s">
        <v>1013</v>
      </c>
      <c r="C1651" s="84" t="s">
        <v>5816</v>
      </c>
      <c r="D1651" s="84" t="s">
        <v>8437</v>
      </c>
      <c r="E1651" s="84" t="s">
        <v>10247</v>
      </c>
    </row>
    <row r="1652" spans="1:5" x14ac:dyDescent="0.2">
      <c r="A1652" s="84" t="s">
        <v>5818</v>
      </c>
      <c r="B1652" s="84" t="s">
        <v>1013</v>
      </c>
      <c r="C1652" s="84" t="s">
        <v>5819</v>
      </c>
      <c r="D1652" s="84" t="s">
        <v>8438</v>
      </c>
      <c r="E1652" s="84" t="s">
        <v>10402</v>
      </c>
    </row>
    <row r="1653" spans="1:5" x14ac:dyDescent="0.2">
      <c r="A1653" s="84" t="s">
        <v>5818</v>
      </c>
      <c r="B1653" s="84" t="s">
        <v>1013</v>
      </c>
      <c r="C1653" s="84" t="s">
        <v>5819</v>
      </c>
      <c r="D1653" s="84" t="s">
        <v>8438</v>
      </c>
      <c r="E1653" s="84" t="s">
        <v>148</v>
      </c>
    </row>
    <row r="1654" spans="1:5" x14ac:dyDescent="0.2">
      <c r="A1654" s="84" t="s">
        <v>5818</v>
      </c>
      <c r="B1654" s="84" t="s">
        <v>1013</v>
      </c>
      <c r="C1654" s="84" t="s">
        <v>5819</v>
      </c>
      <c r="D1654" s="84" t="s">
        <v>8438</v>
      </c>
      <c r="E1654" s="84" t="s">
        <v>204</v>
      </c>
    </row>
    <row r="1655" spans="1:5" x14ac:dyDescent="0.2">
      <c r="A1655" s="84" t="s">
        <v>5818</v>
      </c>
      <c r="B1655" s="84" t="s">
        <v>1013</v>
      </c>
      <c r="C1655" s="84" t="s">
        <v>5819</v>
      </c>
      <c r="D1655" s="84" t="s">
        <v>8438</v>
      </c>
      <c r="E1655" s="84" t="s">
        <v>10261</v>
      </c>
    </row>
    <row r="1656" spans="1:5" x14ac:dyDescent="0.2">
      <c r="A1656" s="84" t="s">
        <v>5820</v>
      </c>
      <c r="B1656" s="84" t="s">
        <v>1013</v>
      </c>
      <c r="C1656" s="84" t="s">
        <v>5821</v>
      </c>
      <c r="D1656" s="84" t="s">
        <v>8439</v>
      </c>
      <c r="E1656" s="84" t="s">
        <v>10402</v>
      </c>
    </row>
    <row r="1657" spans="1:5" x14ac:dyDescent="0.2">
      <c r="A1657" s="84" t="s">
        <v>5820</v>
      </c>
      <c r="B1657" s="84" t="s">
        <v>1013</v>
      </c>
      <c r="C1657" s="84" t="s">
        <v>5821</v>
      </c>
      <c r="D1657" s="84" t="s">
        <v>8439</v>
      </c>
      <c r="E1657" s="84" t="s">
        <v>148</v>
      </c>
    </row>
    <row r="1658" spans="1:5" x14ac:dyDescent="0.2">
      <c r="A1658" s="84" t="s">
        <v>5820</v>
      </c>
      <c r="B1658" s="84" t="s">
        <v>1013</v>
      </c>
      <c r="C1658" s="84" t="s">
        <v>5821</v>
      </c>
      <c r="D1658" s="84" t="s">
        <v>8439</v>
      </c>
      <c r="E1658" s="84" t="s">
        <v>204</v>
      </c>
    </row>
    <row r="1659" spans="1:5" x14ac:dyDescent="0.2">
      <c r="A1659" s="84" t="s">
        <v>5820</v>
      </c>
      <c r="B1659" s="84" t="s">
        <v>1013</v>
      </c>
      <c r="C1659" s="84" t="s">
        <v>5821</v>
      </c>
      <c r="D1659" s="84" t="s">
        <v>8439</v>
      </c>
      <c r="E1659" s="84" t="s">
        <v>10336</v>
      </c>
    </row>
    <row r="1660" spans="1:5" x14ac:dyDescent="0.2">
      <c r="A1660" s="84" t="s">
        <v>5822</v>
      </c>
      <c r="B1660" s="84" t="s">
        <v>1013</v>
      </c>
      <c r="C1660" s="84" t="s">
        <v>5823</v>
      </c>
      <c r="D1660" s="84" t="s">
        <v>8440</v>
      </c>
      <c r="E1660" s="84" t="s">
        <v>10402</v>
      </c>
    </row>
    <row r="1661" spans="1:5" x14ac:dyDescent="0.2">
      <c r="A1661" s="84" t="s">
        <v>5822</v>
      </c>
      <c r="B1661" s="84" t="s">
        <v>1013</v>
      </c>
      <c r="C1661" s="84" t="s">
        <v>5823</v>
      </c>
      <c r="D1661" s="84" t="s">
        <v>8440</v>
      </c>
      <c r="E1661" s="84" t="s">
        <v>148</v>
      </c>
    </row>
    <row r="1662" spans="1:5" x14ac:dyDescent="0.2">
      <c r="A1662" s="84" t="s">
        <v>5822</v>
      </c>
      <c r="B1662" s="84" t="s">
        <v>1013</v>
      </c>
      <c r="C1662" s="84" t="s">
        <v>5823</v>
      </c>
      <c r="D1662" s="84" t="s">
        <v>8440</v>
      </c>
      <c r="E1662" s="84" t="s">
        <v>204</v>
      </c>
    </row>
    <row r="1663" spans="1:5" x14ac:dyDescent="0.2">
      <c r="A1663" s="84" t="s">
        <v>5822</v>
      </c>
      <c r="B1663" s="84" t="s">
        <v>1013</v>
      </c>
      <c r="C1663" s="84" t="s">
        <v>5823</v>
      </c>
      <c r="D1663" s="84" t="s">
        <v>8440</v>
      </c>
      <c r="E1663" s="84" t="s">
        <v>10397</v>
      </c>
    </row>
    <row r="1664" spans="1:5" x14ac:dyDescent="0.2">
      <c r="A1664" s="84" t="s">
        <v>5825</v>
      </c>
      <c r="B1664" s="84" t="s">
        <v>1013</v>
      </c>
      <c r="C1664" s="84" t="s">
        <v>5826</v>
      </c>
      <c r="D1664" s="84" t="s">
        <v>8441</v>
      </c>
      <c r="E1664" s="84" t="s">
        <v>10402</v>
      </c>
    </row>
    <row r="1665" spans="1:5" x14ac:dyDescent="0.2">
      <c r="A1665" s="84" t="s">
        <v>5825</v>
      </c>
      <c r="B1665" s="84" t="s">
        <v>1013</v>
      </c>
      <c r="C1665" s="84" t="s">
        <v>5826</v>
      </c>
      <c r="D1665" s="84" t="s">
        <v>8441</v>
      </c>
      <c r="E1665" s="84" t="s">
        <v>148</v>
      </c>
    </row>
    <row r="1666" spans="1:5" x14ac:dyDescent="0.2">
      <c r="A1666" s="84" t="s">
        <v>5825</v>
      </c>
      <c r="B1666" s="84" t="s">
        <v>1013</v>
      </c>
      <c r="C1666" s="84" t="s">
        <v>5826</v>
      </c>
      <c r="D1666" s="84" t="s">
        <v>8441</v>
      </c>
      <c r="E1666" s="84" t="s">
        <v>204</v>
      </c>
    </row>
    <row r="1667" spans="1:5" x14ac:dyDescent="0.2">
      <c r="A1667" s="84" t="s">
        <v>5825</v>
      </c>
      <c r="B1667" s="84" t="s">
        <v>1013</v>
      </c>
      <c r="C1667" s="84" t="s">
        <v>5826</v>
      </c>
      <c r="D1667" s="84" t="s">
        <v>8441</v>
      </c>
      <c r="E1667" s="84" t="s">
        <v>199</v>
      </c>
    </row>
    <row r="1668" spans="1:5" x14ac:dyDescent="0.2">
      <c r="A1668" s="84" t="s">
        <v>5828</v>
      </c>
      <c r="B1668" s="84" t="s">
        <v>1013</v>
      </c>
      <c r="C1668" s="84" t="s">
        <v>5829</v>
      </c>
      <c r="D1668" s="84" t="s">
        <v>8442</v>
      </c>
      <c r="E1668" s="84" t="s">
        <v>10402</v>
      </c>
    </row>
    <row r="1669" spans="1:5" x14ac:dyDescent="0.2">
      <c r="A1669" s="84" t="s">
        <v>5828</v>
      </c>
      <c r="B1669" s="84" t="s">
        <v>1013</v>
      </c>
      <c r="C1669" s="84" t="s">
        <v>5829</v>
      </c>
      <c r="D1669" s="84" t="s">
        <v>8442</v>
      </c>
      <c r="E1669" s="84" t="s">
        <v>148</v>
      </c>
    </row>
    <row r="1670" spans="1:5" x14ac:dyDescent="0.2">
      <c r="A1670" s="84" t="s">
        <v>5828</v>
      </c>
      <c r="B1670" s="84" t="s">
        <v>1013</v>
      </c>
      <c r="C1670" s="84" t="s">
        <v>5829</v>
      </c>
      <c r="D1670" s="84" t="s">
        <v>8442</v>
      </c>
      <c r="E1670" s="84" t="s">
        <v>204</v>
      </c>
    </row>
    <row r="1671" spans="1:5" x14ac:dyDescent="0.2">
      <c r="A1671" s="84" t="s">
        <v>5828</v>
      </c>
      <c r="B1671" s="84" t="s">
        <v>1013</v>
      </c>
      <c r="C1671" s="84" t="s">
        <v>5829</v>
      </c>
      <c r="D1671" s="84" t="s">
        <v>8442</v>
      </c>
      <c r="E1671" s="84" t="s">
        <v>10195</v>
      </c>
    </row>
    <row r="1672" spans="1:5" x14ac:dyDescent="0.2">
      <c r="A1672" s="84" t="s">
        <v>5831</v>
      </c>
      <c r="B1672" s="84" t="s">
        <v>1013</v>
      </c>
      <c r="C1672" s="84" t="s">
        <v>5832</v>
      </c>
      <c r="D1672" s="84" t="s">
        <v>8443</v>
      </c>
      <c r="E1672" s="84" t="s">
        <v>10402</v>
      </c>
    </row>
    <row r="1673" spans="1:5" x14ac:dyDescent="0.2">
      <c r="A1673" s="84" t="s">
        <v>5831</v>
      </c>
      <c r="B1673" s="84" t="s">
        <v>1013</v>
      </c>
      <c r="C1673" s="84" t="s">
        <v>5832</v>
      </c>
      <c r="D1673" s="84" t="s">
        <v>8443</v>
      </c>
      <c r="E1673" s="84" t="s">
        <v>148</v>
      </c>
    </row>
    <row r="1674" spans="1:5" x14ac:dyDescent="0.2">
      <c r="A1674" s="84" t="s">
        <v>5831</v>
      </c>
      <c r="B1674" s="84" t="s">
        <v>1013</v>
      </c>
      <c r="C1674" s="84" t="s">
        <v>5832</v>
      </c>
      <c r="D1674" s="84" t="s">
        <v>8443</v>
      </c>
      <c r="E1674" s="84" t="s">
        <v>204</v>
      </c>
    </row>
    <row r="1675" spans="1:5" x14ac:dyDescent="0.2">
      <c r="A1675" s="84" t="s">
        <v>5831</v>
      </c>
      <c r="B1675" s="84" t="s">
        <v>1013</v>
      </c>
      <c r="C1675" s="84" t="s">
        <v>5832</v>
      </c>
      <c r="D1675" s="84" t="s">
        <v>8443</v>
      </c>
      <c r="E1675" s="84" t="s">
        <v>10367</v>
      </c>
    </row>
    <row r="1676" spans="1:5" x14ac:dyDescent="0.2">
      <c r="A1676" s="84" t="s">
        <v>5833</v>
      </c>
      <c r="B1676" s="84" t="s">
        <v>1013</v>
      </c>
      <c r="C1676" s="84" t="s">
        <v>5834</v>
      </c>
      <c r="D1676" s="84" t="s">
        <v>8444</v>
      </c>
      <c r="E1676" s="84" t="s">
        <v>10402</v>
      </c>
    </row>
    <row r="1677" spans="1:5" x14ac:dyDescent="0.2">
      <c r="A1677" s="84" t="s">
        <v>5833</v>
      </c>
      <c r="B1677" s="84" t="s">
        <v>1013</v>
      </c>
      <c r="C1677" s="84" t="s">
        <v>5834</v>
      </c>
      <c r="D1677" s="84" t="s">
        <v>8444</v>
      </c>
      <c r="E1677" s="84" t="s">
        <v>148</v>
      </c>
    </row>
    <row r="1678" spans="1:5" x14ac:dyDescent="0.2">
      <c r="A1678" s="84" t="s">
        <v>5833</v>
      </c>
      <c r="B1678" s="84" t="s">
        <v>1013</v>
      </c>
      <c r="C1678" s="84" t="s">
        <v>5834</v>
      </c>
      <c r="D1678" s="84" t="s">
        <v>8444</v>
      </c>
      <c r="E1678" s="84" t="s">
        <v>204</v>
      </c>
    </row>
    <row r="1679" spans="1:5" x14ac:dyDescent="0.2">
      <c r="A1679" s="84" t="s">
        <v>5833</v>
      </c>
      <c r="B1679" s="84" t="s">
        <v>1013</v>
      </c>
      <c r="C1679" s="84" t="s">
        <v>5834</v>
      </c>
      <c r="D1679" s="84" t="s">
        <v>8444</v>
      </c>
      <c r="E1679" s="84" t="s">
        <v>158</v>
      </c>
    </row>
    <row r="1680" spans="1:5" x14ac:dyDescent="0.2">
      <c r="A1680" s="84" t="s">
        <v>5835</v>
      </c>
      <c r="B1680" s="84" t="s">
        <v>1013</v>
      </c>
      <c r="C1680" s="84" t="s">
        <v>5836</v>
      </c>
      <c r="D1680" s="84" t="s">
        <v>8445</v>
      </c>
      <c r="E1680" s="84" t="s">
        <v>10402</v>
      </c>
    </row>
    <row r="1681" spans="1:5" x14ac:dyDescent="0.2">
      <c r="A1681" s="84" t="s">
        <v>5835</v>
      </c>
      <c r="B1681" s="84" t="s">
        <v>1013</v>
      </c>
      <c r="C1681" s="84" t="s">
        <v>5836</v>
      </c>
      <c r="D1681" s="84" t="s">
        <v>8445</v>
      </c>
      <c r="E1681" s="84" t="s">
        <v>148</v>
      </c>
    </row>
    <row r="1682" spans="1:5" x14ac:dyDescent="0.2">
      <c r="A1682" s="84" t="s">
        <v>5835</v>
      </c>
      <c r="B1682" s="84" t="s">
        <v>1013</v>
      </c>
      <c r="C1682" s="84" t="s">
        <v>5836</v>
      </c>
      <c r="D1682" s="84" t="s">
        <v>8445</v>
      </c>
      <c r="E1682" s="84" t="s">
        <v>204</v>
      </c>
    </row>
    <row r="1683" spans="1:5" x14ac:dyDescent="0.2">
      <c r="A1683" s="84" t="s">
        <v>5835</v>
      </c>
      <c r="B1683" s="84" t="s">
        <v>1013</v>
      </c>
      <c r="C1683" s="84" t="s">
        <v>5836</v>
      </c>
      <c r="D1683" s="84" t="s">
        <v>8445</v>
      </c>
      <c r="E1683" s="84" t="s">
        <v>10336</v>
      </c>
    </row>
    <row r="1684" spans="1:5" x14ac:dyDescent="0.2">
      <c r="A1684" s="84" t="s">
        <v>5835</v>
      </c>
      <c r="B1684" s="84" t="s">
        <v>1013</v>
      </c>
      <c r="C1684" s="84" t="s">
        <v>5836</v>
      </c>
      <c r="D1684" s="84" t="s">
        <v>8445</v>
      </c>
      <c r="E1684" s="84" t="s">
        <v>167</v>
      </c>
    </row>
    <row r="1685" spans="1:5" x14ac:dyDescent="0.2">
      <c r="A1685" s="84" t="s">
        <v>5838</v>
      </c>
      <c r="B1685" s="84" t="s">
        <v>1013</v>
      </c>
      <c r="C1685" s="84" t="s">
        <v>5839</v>
      </c>
      <c r="D1685" s="84" t="s">
        <v>8446</v>
      </c>
      <c r="E1685" s="84" t="s">
        <v>10402</v>
      </c>
    </row>
    <row r="1686" spans="1:5" x14ac:dyDescent="0.2">
      <c r="A1686" s="84" t="s">
        <v>5838</v>
      </c>
      <c r="B1686" s="84" t="s">
        <v>1013</v>
      </c>
      <c r="C1686" s="84" t="s">
        <v>5839</v>
      </c>
      <c r="D1686" s="84" t="s">
        <v>8446</v>
      </c>
      <c r="E1686" s="84" t="s">
        <v>148</v>
      </c>
    </row>
    <row r="1687" spans="1:5" x14ac:dyDescent="0.2">
      <c r="A1687" s="84" t="s">
        <v>5838</v>
      </c>
      <c r="B1687" s="84" t="s">
        <v>1013</v>
      </c>
      <c r="C1687" s="84" t="s">
        <v>5839</v>
      </c>
      <c r="D1687" s="84" t="s">
        <v>8446</v>
      </c>
      <c r="E1687" s="84" t="s">
        <v>204</v>
      </c>
    </row>
    <row r="1688" spans="1:5" x14ac:dyDescent="0.2">
      <c r="A1688" s="84" t="s">
        <v>5838</v>
      </c>
      <c r="B1688" s="84" t="s">
        <v>1013</v>
      </c>
      <c r="C1688" s="84" t="s">
        <v>5839</v>
      </c>
      <c r="D1688" s="84" t="s">
        <v>8446</v>
      </c>
      <c r="E1688" s="84" t="s">
        <v>10350</v>
      </c>
    </row>
    <row r="1689" spans="1:5" x14ac:dyDescent="0.2">
      <c r="A1689" s="84" t="s">
        <v>5838</v>
      </c>
      <c r="B1689" s="84" t="s">
        <v>1013</v>
      </c>
      <c r="C1689" s="84" t="s">
        <v>5839</v>
      </c>
      <c r="D1689" s="84" t="s">
        <v>8446</v>
      </c>
      <c r="E1689" s="84" t="s">
        <v>78</v>
      </c>
    </row>
    <row r="1690" spans="1:5" x14ac:dyDescent="0.2">
      <c r="A1690" s="84" t="s">
        <v>5840</v>
      </c>
      <c r="B1690" s="84" t="s">
        <v>1013</v>
      </c>
      <c r="C1690" s="84" t="s">
        <v>5841</v>
      </c>
      <c r="D1690" s="84" t="s">
        <v>8447</v>
      </c>
      <c r="E1690" s="84" t="s">
        <v>10402</v>
      </c>
    </row>
    <row r="1691" spans="1:5" x14ac:dyDescent="0.2">
      <c r="A1691" s="84" t="s">
        <v>5840</v>
      </c>
      <c r="B1691" s="84" t="s">
        <v>1013</v>
      </c>
      <c r="C1691" s="84" t="s">
        <v>5841</v>
      </c>
      <c r="D1691" s="84" t="s">
        <v>8447</v>
      </c>
      <c r="E1691" s="84" t="s">
        <v>148</v>
      </c>
    </row>
    <row r="1692" spans="1:5" x14ac:dyDescent="0.2">
      <c r="A1692" s="84" t="s">
        <v>5840</v>
      </c>
      <c r="B1692" s="84" t="s">
        <v>1013</v>
      </c>
      <c r="C1692" s="84" t="s">
        <v>5841</v>
      </c>
      <c r="D1692" s="84" t="s">
        <v>8447</v>
      </c>
      <c r="E1692" s="84" t="s">
        <v>204</v>
      </c>
    </row>
    <row r="1693" spans="1:5" x14ac:dyDescent="0.2">
      <c r="A1693" s="84" t="s">
        <v>5840</v>
      </c>
      <c r="B1693" s="84" t="s">
        <v>1013</v>
      </c>
      <c r="C1693" s="84" t="s">
        <v>5841</v>
      </c>
      <c r="D1693" s="84" t="s">
        <v>8447</v>
      </c>
      <c r="E1693" s="84" t="s">
        <v>10425</v>
      </c>
    </row>
    <row r="1694" spans="1:5" x14ac:dyDescent="0.2">
      <c r="A1694" s="84" t="s">
        <v>5840</v>
      </c>
      <c r="B1694" s="84" t="s">
        <v>1013</v>
      </c>
      <c r="C1694" s="84" t="s">
        <v>5841</v>
      </c>
      <c r="D1694" s="84" t="s">
        <v>8447</v>
      </c>
      <c r="E1694" s="84" t="s">
        <v>148</v>
      </c>
    </row>
    <row r="1695" spans="1:5" x14ac:dyDescent="0.2">
      <c r="A1695" s="84" t="s">
        <v>5840</v>
      </c>
      <c r="B1695" s="84" t="s">
        <v>1013</v>
      </c>
      <c r="C1695" s="84" t="s">
        <v>5841</v>
      </c>
      <c r="D1695" s="84" t="s">
        <v>8447</v>
      </c>
      <c r="E1695" s="84" t="s">
        <v>10355</v>
      </c>
    </row>
    <row r="1696" spans="1:5" x14ac:dyDescent="0.2">
      <c r="A1696" s="84" t="s">
        <v>5840</v>
      </c>
      <c r="B1696" s="84" t="s">
        <v>1013</v>
      </c>
      <c r="C1696" s="84" t="s">
        <v>5841</v>
      </c>
      <c r="D1696" s="84" t="s">
        <v>8447</v>
      </c>
      <c r="E1696" s="84" t="s">
        <v>167</v>
      </c>
    </row>
    <row r="1697" spans="1:5" x14ac:dyDescent="0.2">
      <c r="A1697" s="84" t="s">
        <v>5842</v>
      </c>
      <c r="B1697" s="84" t="s">
        <v>1013</v>
      </c>
      <c r="C1697" s="84" t="s">
        <v>5843</v>
      </c>
      <c r="D1697" s="84" t="s">
        <v>8448</v>
      </c>
      <c r="E1697" s="84" t="s">
        <v>10402</v>
      </c>
    </row>
    <row r="1698" spans="1:5" x14ac:dyDescent="0.2">
      <c r="A1698" s="84" t="s">
        <v>5842</v>
      </c>
      <c r="B1698" s="84" t="s">
        <v>1013</v>
      </c>
      <c r="C1698" s="84" t="s">
        <v>5843</v>
      </c>
      <c r="D1698" s="84" t="s">
        <v>8448</v>
      </c>
      <c r="E1698" s="84" t="s">
        <v>148</v>
      </c>
    </row>
    <row r="1699" spans="1:5" x14ac:dyDescent="0.2">
      <c r="A1699" s="84" t="s">
        <v>5842</v>
      </c>
      <c r="B1699" s="84" t="s">
        <v>1013</v>
      </c>
      <c r="C1699" s="84" t="s">
        <v>5843</v>
      </c>
      <c r="D1699" s="84" t="s">
        <v>8448</v>
      </c>
      <c r="E1699" s="84" t="s">
        <v>204</v>
      </c>
    </row>
    <row r="1700" spans="1:5" x14ac:dyDescent="0.2">
      <c r="A1700" s="84" t="s">
        <v>5842</v>
      </c>
      <c r="B1700" s="84" t="s">
        <v>1013</v>
      </c>
      <c r="C1700" s="84" t="s">
        <v>5843</v>
      </c>
      <c r="D1700" s="84" t="s">
        <v>8448</v>
      </c>
      <c r="E1700" s="84" t="s">
        <v>10309</v>
      </c>
    </row>
    <row r="1701" spans="1:5" x14ac:dyDescent="0.2">
      <c r="A1701" s="84" t="s">
        <v>5842</v>
      </c>
      <c r="B1701" s="84" t="s">
        <v>1013</v>
      </c>
      <c r="C1701" s="84" t="s">
        <v>5843</v>
      </c>
      <c r="D1701" s="84" t="s">
        <v>8448</v>
      </c>
      <c r="E1701" s="84" t="s">
        <v>10304</v>
      </c>
    </row>
    <row r="1702" spans="1:5" x14ac:dyDescent="0.2">
      <c r="A1702" s="84" t="s">
        <v>5842</v>
      </c>
      <c r="B1702" s="84" t="s">
        <v>1013</v>
      </c>
      <c r="C1702" s="84" t="s">
        <v>5843</v>
      </c>
      <c r="D1702" s="84" t="s">
        <v>8448</v>
      </c>
      <c r="E1702" s="84" t="s">
        <v>10359</v>
      </c>
    </row>
    <row r="1703" spans="1:5" x14ac:dyDescent="0.2">
      <c r="A1703" s="84" t="s">
        <v>5844</v>
      </c>
      <c r="B1703" s="84" t="s">
        <v>1013</v>
      </c>
      <c r="C1703" s="84" t="s">
        <v>5845</v>
      </c>
      <c r="D1703" s="84" t="s">
        <v>8449</v>
      </c>
      <c r="E1703" s="84" t="s">
        <v>10402</v>
      </c>
    </row>
    <row r="1704" spans="1:5" x14ac:dyDescent="0.2">
      <c r="A1704" s="84" t="s">
        <v>5844</v>
      </c>
      <c r="B1704" s="84" t="s">
        <v>1013</v>
      </c>
      <c r="C1704" s="84" t="s">
        <v>5845</v>
      </c>
      <c r="D1704" s="84" t="s">
        <v>8449</v>
      </c>
      <c r="E1704" s="84" t="s">
        <v>148</v>
      </c>
    </row>
    <row r="1705" spans="1:5" x14ac:dyDescent="0.2">
      <c r="A1705" s="84" t="s">
        <v>5844</v>
      </c>
      <c r="B1705" s="84" t="s">
        <v>1013</v>
      </c>
      <c r="C1705" s="84" t="s">
        <v>5845</v>
      </c>
      <c r="D1705" s="84" t="s">
        <v>8449</v>
      </c>
      <c r="E1705" s="84" t="s">
        <v>204</v>
      </c>
    </row>
    <row r="1706" spans="1:5" x14ac:dyDescent="0.2">
      <c r="A1706" s="84" t="s">
        <v>5844</v>
      </c>
      <c r="B1706" s="84" t="s">
        <v>1013</v>
      </c>
      <c r="C1706" s="84" t="s">
        <v>5845</v>
      </c>
      <c r="D1706" s="84" t="s">
        <v>8449</v>
      </c>
      <c r="E1706" s="84" t="s">
        <v>10246</v>
      </c>
    </row>
    <row r="1707" spans="1:5" x14ac:dyDescent="0.2">
      <c r="A1707" s="84" t="s">
        <v>5844</v>
      </c>
      <c r="B1707" s="84" t="s">
        <v>1013</v>
      </c>
      <c r="C1707" s="84" t="s">
        <v>5845</v>
      </c>
      <c r="D1707" s="84" t="s">
        <v>8449</v>
      </c>
      <c r="E1707" s="84" t="s">
        <v>10359</v>
      </c>
    </row>
    <row r="1708" spans="1:5" x14ac:dyDescent="0.2">
      <c r="A1708" s="84" t="s">
        <v>6892</v>
      </c>
      <c r="B1708" s="84" t="s">
        <v>1013</v>
      </c>
      <c r="C1708" s="84" t="s">
        <v>6893</v>
      </c>
      <c r="D1708" s="84" t="s">
        <v>8783</v>
      </c>
      <c r="E1708" s="84" t="s">
        <v>1266</v>
      </c>
    </row>
    <row r="1709" spans="1:5" x14ac:dyDescent="0.2">
      <c r="A1709" s="84" t="s">
        <v>6892</v>
      </c>
      <c r="B1709" s="84" t="s">
        <v>1013</v>
      </c>
      <c r="C1709" s="84" t="s">
        <v>6893</v>
      </c>
      <c r="D1709" s="84" t="s">
        <v>8783</v>
      </c>
      <c r="E1709" s="84" t="s">
        <v>10424</v>
      </c>
    </row>
    <row r="1710" spans="1:5" x14ac:dyDescent="0.2">
      <c r="A1710" s="84" t="s">
        <v>6892</v>
      </c>
      <c r="B1710" s="84" t="s">
        <v>1013</v>
      </c>
      <c r="C1710" s="84" t="s">
        <v>6893</v>
      </c>
      <c r="D1710" s="84" t="s">
        <v>8783</v>
      </c>
      <c r="E1710" s="84" t="s">
        <v>10349</v>
      </c>
    </row>
    <row r="1711" spans="1:5" x14ac:dyDescent="0.2">
      <c r="A1711" s="84" t="s">
        <v>6892</v>
      </c>
      <c r="B1711" s="84" t="s">
        <v>1013</v>
      </c>
      <c r="C1711" s="84" t="s">
        <v>6893</v>
      </c>
      <c r="D1711" s="84" t="s">
        <v>8783</v>
      </c>
      <c r="E1711" s="84" t="s">
        <v>204</v>
      </c>
    </row>
    <row r="1712" spans="1:5" x14ac:dyDescent="0.2">
      <c r="A1712" s="84" t="s">
        <v>5786</v>
      </c>
      <c r="B1712" s="84" t="s">
        <v>1013</v>
      </c>
      <c r="C1712" s="84" t="s">
        <v>5787</v>
      </c>
      <c r="D1712" s="84" t="s">
        <v>8426</v>
      </c>
      <c r="E1712" s="84" t="s">
        <v>10402</v>
      </c>
    </row>
    <row r="1713" spans="1:5" x14ac:dyDescent="0.2">
      <c r="A1713" s="84" t="s">
        <v>5786</v>
      </c>
      <c r="B1713" s="84" t="s">
        <v>1013</v>
      </c>
      <c r="C1713" s="84" t="s">
        <v>5787</v>
      </c>
      <c r="D1713" s="84" t="s">
        <v>8426</v>
      </c>
      <c r="E1713" s="84" t="s">
        <v>148</v>
      </c>
    </row>
    <row r="1714" spans="1:5" x14ac:dyDescent="0.2">
      <c r="A1714" s="84" t="s">
        <v>5786</v>
      </c>
      <c r="B1714" s="84" t="s">
        <v>1013</v>
      </c>
      <c r="C1714" s="84" t="s">
        <v>5787</v>
      </c>
      <c r="D1714" s="84" t="s">
        <v>8426</v>
      </c>
      <c r="E1714" s="84" t="s">
        <v>10348</v>
      </c>
    </row>
    <row r="1715" spans="1:5" x14ac:dyDescent="0.2">
      <c r="A1715" s="84" t="s">
        <v>5786</v>
      </c>
      <c r="B1715" s="84" t="s">
        <v>1013</v>
      </c>
      <c r="C1715" s="84" t="s">
        <v>5787</v>
      </c>
      <c r="D1715" s="84" t="s">
        <v>8426</v>
      </c>
      <c r="E1715" s="84" t="s">
        <v>295</v>
      </c>
    </row>
    <row r="1716" spans="1:5" x14ac:dyDescent="0.2">
      <c r="A1716" s="84" t="s">
        <v>5786</v>
      </c>
      <c r="B1716" s="84" t="s">
        <v>1013</v>
      </c>
      <c r="C1716" s="84" t="s">
        <v>5787</v>
      </c>
      <c r="D1716" s="84" t="s">
        <v>8426</v>
      </c>
      <c r="E1716" s="84" t="s">
        <v>10359</v>
      </c>
    </row>
    <row r="1717" spans="1:5" x14ac:dyDescent="0.2">
      <c r="A1717" s="84" t="s">
        <v>5852</v>
      </c>
      <c r="B1717" s="84" t="s">
        <v>1013</v>
      </c>
      <c r="C1717" s="84" t="s">
        <v>5853</v>
      </c>
      <c r="D1717" s="84" t="s">
        <v>8452</v>
      </c>
      <c r="E1717" s="84" t="s">
        <v>10426</v>
      </c>
    </row>
    <row r="1718" spans="1:5" x14ac:dyDescent="0.2">
      <c r="A1718" s="84" t="s">
        <v>5852</v>
      </c>
      <c r="B1718" s="84" t="s">
        <v>1013</v>
      </c>
      <c r="C1718" s="84" t="s">
        <v>5853</v>
      </c>
      <c r="D1718" s="84" t="s">
        <v>8452</v>
      </c>
      <c r="E1718" s="84" t="s">
        <v>10427</v>
      </c>
    </row>
    <row r="1719" spans="1:5" x14ac:dyDescent="0.2">
      <c r="A1719" s="84" t="s">
        <v>5852</v>
      </c>
      <c r="B1719" s="84" t="s">
        <v>1013</v>
      </c>
      <c r="C1719" s="84" t="s">
        <v>5853</v>
      </c>
      <c r="D1719" s="84" t="s">
        <v>8452</v>
      </c>
      <c r="E1719" s="84" t="s">
        <v>10298</v>
      </c>
    </row>
    <row r="1720" spans="1:5" x14ac:dyDescent="0.2">
      <c r="A1720" s="84" t="s">
        <v>5855</v>
      </c>
      <c r="B1720" s="84" t="s">
        <v>1013</v>
      </c>
      <c r="C1720" s="84" t="s">
        <v>5856</v>
      </c>
      <c r="D1720" s="84" t="s">
        <v>8453</v>
      </c>
      <c r="E1720" s="84" t="s">
        <v>10426</v>
      </c>
    </row>
    <row r="1721" spans="1:5" x14ac:dyDescent="0.2">
      <c r="A1721" s="84" t="s">
        <v>5855</v>
      </c>
      <c r="B1721" s="84" t="s">
        <v>1013</v>
      </c>
      <c r="C1721" s="84" t="s">
        <v>5856</v>
      </c>
      <c r="D1721" s="84" t="s">
        <v>8453</v>
      </c>
      <c r="E1721" s="84" t="s">
        <v>10427</v>
      </c>
    </row>
    <row r="1722" spans="1:5" x14ac:dyDescent="0.2">
      <c r="A1722" s="84" t="s">
        <v>5855</v>
      </c>
      <c r="B1722" s="84" t="s">
        <v>1013</v>
      </c>
      <c r="C1722" s="84" t="s">
        <v>5856</v>
      </c>
      <c r="D1722" s="84" t="s">
        <v>8453</v>
      </c>
      <c r="E1722" s="84" t="s">
        <v>10298</v>
      </c>
    </row>
    <row r="1723" spans="1:5" x14ac:dyDescent="0.2">
      <c r="A1723" s="84" t="s">
        <v>5855</v>
      </c>
      <c r="B1723" s="84" t="s">
        <v>1013</v>
      </c>
      <c r="C1723" s="84" t="s">
        <v>5856</v>
      </c>
      <c r="D1723" s="84" t="s">
        <v>8453</v>
      </c>
      <c r="E1723" s="84" t="s">
        <v>8990</v>
      </c>
    </row>
    <row r="1724" spans="1:5" x14ac:dyDescent="0.2">
      <c r="A1724" s="84" t="s">
        <v>5855</v>
      </c>
      <c r="B1724" s="84" t="s">
        <v>1013</v>
      </c>
      <c r="C1724" s="84" t="s">
        <v>5856</v>
      </c>
      <c r="D1724" s="84" t="s">
        <v>8453</v>
      </c>
      <c r="E1724" s="84" t="s">
        <v>193</v>
      </c>
    </row>
    <row r="1725" spans="1:5" x14ac:dyDescent="0.2">
      <c r="A1725" s="84" t="s">
        <v>5855</v>
      </c>
      <c r="B1725" s="84" t="s">
        <v>1013</v>
      </c>
      <c r="C1725" s="84" t="s">
        <v>5856</v>
      </c>
      <c r="D1725" s="84" t="s">
        <v>8453</v>
      </c>
      <c r="E1725" s="84" t="s">
        <v>10428</v>
      </c>
    </row>
    <row r="1726" spans="1:5" x14ac:dyDescent="0.2">
      <c r="A1726" s="84" t="s">
        <v>5858</v>
      </c>
      <c r="B1726" s="84" t="s">
        <v>1013</v>
      </c>
      <c r="C1726" s="84" t="s">
        <v>5859</v>
      </c>
      <c r="D1726" s="84" t="s">
        <v>8454</v>
      </c>
      <c r="E1726" s="84" t="s">
        <v>148</v>
      </c>
    </row>
    <row r="1727" spans="1:5" x14ac:dyDescent="0.2">
      <c r="A1727" s="84" t="s">
        <v>5858</v>
      </c>
      <c r="B1727" s="84" t="s">
        <v>1013</v>
      </c>
      <c r="C1727" s="84" t="s">
        <v>5859</v>
      </c>
      <c r="D1727" s="84" t="s">
        <v>8454</v>
      </c>
      <c r="E1727" s="84" t="s">
        <v>581</v>
      </c>
    </row>
    <row r="1728" spans="1:5" x14ac:dyDescent="0.2">
      <c r="A1728" s="84" t="s">
        <v>5858</v>
      </c>
      <c r="B1728" s="84" t="s">
        <v>1013</v>
      </c>
      <c r="C1728" s="84" t="s">
        <v>5859</v>
      </c>
      <c r="D1728" s="84" t="s">
        <v>8454</v>
      </c>
      <c r="E1728" s="84" t="s">
        <v>10298</v>
      </c>
    </row>
    <row r="1729" spans="1:5" x14ac:dyDescent="0.2">
      <c r="A1729" s="84" t="s">
        <v>5861</v>
      </c>
      <c r="B1729" s="84" t="s">
        <v>1013</v>
      </c>
      <c r="C1729" s="84" t="s">
        <v>246</v>
      </c>
      <c r="D1729" s="84" t="s">
        <v>8455</v>
      </c>
      <c r="E1729" s="84" t="s">
        <v>149</v>
      </c>
    </row>
    <row r="1730" spans="1:5" x14ac:dyDescent="0.2">
      <c r="A1730" s="84" t="s">
        <v>5861</v>
      </c>
      <c r="B1730" s="84" t="s">
        <v>1013</v>
      </c>
      <c r="C1730" s="84" t="s">
        <v>246</v>
      </c>
      <c r="D1730" s="84" t="s">
        <v>8455</v>
      </c>
      <c r="E1730" s="84" t="s">
        <v>10298</v>
      </c>
    </row>
    <row r="1731" spans="1:5" x14ac:dyDescent="0.2">
      <c r="A1731" s="84" t="s">
        <v>5862</v>
      </c>
      <c r="B1731" s="84" t="s">
        <v>1013</v>
      </c>
      <c r="C1731" s="84" t="s">
        <v>5863</v>
      </c>
      <c r="D1731" s="84" t="s">
        <v>8456</v>
      </c>
      <c r="E1731" s="84" t="s">
        <v>149</v>
      </c>
    </row>
    <row r="1732" spans="1:5" x14ac:dyDescent="0.2">
      <c r="A1732" s="84" t="s">
        <v>5862</v>
      </c>
      <c r="B1732" s="84" t="s">
        <v>1013</v>
      </c>
      <c r="C1732" s="84" t="s">
        <v>5863</v>
      </c>
      <c r="D1732" s="84" t="s">
        <v>8456</v>
      </c>
      <c r="E1732" s="84" t="s">
        <v>10298</v>
      </c>
    </row>
    <row r="1733" spans="1:5" x14ac:dyDescent="0.2">
      <c r="A1733" s="84" t="s">
        <v>5862</v>
      </c>
      <c r="B1733" s="84" t="s">
        <v>1013</v>
      </c>
      <c r="C1733" s="84" t="s">
        <v>5863</v>
      </c>
      <c r="D1733" s="84" t="s">
        <v>8456</v>
      </c>
      <c r="E1733" s="84" t="s">
        <v>10259</v>
      </c>
    </row>
    <row r="1734" spans="1:5" x14ac:dyDescent="0.2">
      <c r="A1734" s="84" t="s">
        <v>5862</v>
      </c>
      <c r="B1734" s="84" t="s">
        <v>1013</v>
      </c>
      <c r="C1734" s="84" t="s">
        <v>5863</v>
      </c>
      <c r="D1734" s="84" t="s">
        <v>8456</v>
      </c>
      <c r="E1734" s="84" t="s">
        <v>8125</v>
      </c>
    </row>
    <row r="1735" spans="1:5" x14ac:dyDescent="0.2">
      <c r="A1735" s="84" t="s">
        <v>5864</v>
      </c>
      <c r="B1735" s="84" t="s">
        <v>1013</v>
      </c>
      <c r="C1735" s="84" t="s">
        <v>5865</v>
      </c>
      <c r="D1735" s="84" t="s">
        <v>8457</v>
      </c>
      <c r="E1735" s="84" t="s">
        <v>149</v>
      </c>
    </row>
    <row r="1736" spans="1:5" x14ac:dyDescent="0.2">
      <c r="A1736" s="84" t="s">
        <v>5864</v>
      </c>
      <c r="B1736" s="84" t="s">
        <v>1013</v>
      </c>
      <c r="C1736" s="84" t="s">
        <v>5865</v>
      </c>
      <c r="D1736" s="84" t="s">
        <v>8457</v>
      </c>
      <c r="E1736" s="84" t="s">
        <v>10298</v>
      </c>
    </row>
    <row r="1737" spans="1:5" x14ac:dyDescent="0.2">
      <c r="A1737" s="84" t="s">
        <v>5864</v>
      </c>
      <c r="B1737" s="84" t="s">
        <v>1013</v>
      </c>
      <c r="C1737" s="84" t="s">
        <v>5865</v>
      </c>
      <c r="D1737" s="84" t="s">
        <v>8457</v>
      </c>
      <c r="E1737" s="84" t="s">
        <v>10310</v>
      </c>
    </row>
    <row r="1738" spans="1:5" x14ac:dyDescent="0.2">
      <c r="A1738" s="84" t="s">
        <v>5864</v>
      </c>
      <c r="B1738" s="84" t="s">
        <v>1013</v>
      </c>
      <c r="C1738" s="84" t="s">
        <v>5865</v>
      </c>
      <c r="D1738" s="84" t="s">
        <v>8457</v>
      </c>
      <c r="E1738" s="84" t="s">
        <v>8125</v>
      </c>
    </row>
    <row r="1739" spans="1:5" x14ac:dyDescent="0.2">
      <c r="A1739" s="84" t="s">
        <v>5869</v>
      </c>
      <c r="B1739" s="84" t="s">
        <v>1013</v>
      </c>
      <c r="C1739" s="84" t="s">
        <v>5870</v>
      </c>
      <c r="D1739" s="84" t="s">
        <v>8459</v>
      </c>
      <c r="E1739" s="84" t="s">
        <v>149</v>
      </c>
    </row>
    <row r="1740" spans="1:5" x14ac:dyDescent="0.2">
      <c r="A1740" s="84" t="s">
        <v>5869</v>
      </c>
      <c r="B1740" s="84" t="s">
        <v>1013</v>
      </c>
      <c r="C1740" s="84" t="s">
        <v>5870</v>
      </c>
      <c r="D1740" s="84" t="s">
        <v>8459</v>
      </c>
      <c r="E1740" s="84" t="s">
        <v>10298</v>
      </c>
    </row>
    <row r="1741" spans="1:5" x14ac:dyDescent="0.2">
      <c r="A1741" s="84" t="s">
        <v>5869</v>
      </c>
      <c r="B1741" s="84" t="s">
        <v>1013</v>
      </c>
      <c r="C1741" s="84" t="s">
        <v>5870</v>
      </c>
      <c r="D1741" s="84" t="s">
        <v>8459</v>
      </c>
      <c r="E1741" s="84" t="s">
        <v>10336</v>
      </c>
    </row>
    <row r="1742" spans="1:5" x14ac:dyDescent="0.2">
      <c r="A1742" s="84" t="s">
        <v>5869</v>
      </c>
      <c r="B1742" s="84" t="s">
        <v>1013</v>
      </c>
      <c r="C1742" s="84" t="s">
        <v>5870</v>
      </c>
      <c r="D1742" s="84" t="s">
        <v>8459</v>
      </c>
      <c r="E1742" s="84" t="s">
        <v>8125</v>
      </c>
    </row>
    <row r="1743" spans="1:5" x14ac:dyDescent="0.2">
      <c r="A1743" s="84" t="s">
        <v>5871</v>
      </c>
      <c r="B1743" s="84" t="s">
        <v>1013</v>
      </c>
      <c r="C1743" s="84" t="s">
        <v>5872</v>
      </c>
      <c r="D1743" s="84" t="s">
        <v>8460</v>
      </c>
      <c r="E1743" s="84" t="s">
        <v>149</v>
      </c>
    </row>
    <row r="1744" spans="1:5" x14ac:dyDescent="0.2">
      <c r="A1744" s="84" t="s">
        <v>5871</v>
      </c>
      <c r="B1744" s="84" t="s">
        <v>1013</v>
      </c>
      <c r="C1744" s="84" t="s">
        <v>5872</v>
      </c>
      <c r="D1744" s="84" t="s">
        <v>8460</v>
      </c>
      <c r="E1744" s="84" t="s">
        <v>10298</v>
      </c>
    </row>
    <row r="1745" spans="1:5" x14ac:dyDescent="0.2">
      <c r="A1745" s="84" t="s">
        <v>5871</v>
      </c>
      <c r="B1745" s="84" t="s">
        <v>1013</v>
      </c>
      <c r="C1745" s="84" t="s">
        <v>5872</v>
      </c>
      <c r="D1745" s="84" t="s">
        <v>8460</v>
      </c>
      <c r="E1745" s="84" t="s">
        <v>10242</v>
      </c>
    </row>
    <row r="1746" spans="1:5" x14ac:dyDescent="0.2">
      <c r="A1746" s="84" t="s">
        <v>5871</v>
      </c>
      <c r="B1746" s="84" t="s">
        <v>1013</v>
      </c>
      <c r="C1746" s="84" t="s">
        <v>5872</v>
      </c>
      <c r="D1746" s="84" t="s">
        <v>8460</v>
      </c>
      <c r="E1746" s="84" t="s">
        <v>8125</v>
      </c>
    </row>
    <row r="1747" spans="1:5" x14ac:dyDescent="0.2">
      <c r="A1747" s="84" t="s">
        <v>5878</v>
      </c>
      <c r="B1747" s="84" t="s">
        <v>1013</v>
      </c>
      <c r="C1747" s="84" t="s">
        <v>5879</v>
      </c>
      <c r="D1747" s="84" t="s">
        <v>8463</v>
      </c>
      <c r="E1747" s="84" t="s">
        <v>149</v>
      </c>
    </row>
    <row r="1748" spans="1:5" x14ac:dyDescent="0.2">
      <c r="A1748" s="84" t="s">
        <v>5878</v>
      </c>
      <c r="B1748" s="84" t="s">
        <v>1013</v>
      </c>
      <c r="C1748" s="84" t="s">
        <v>5879</v>
      </c>
      <c r="D1748" s="84" t="s">
        <v>8463</v>
      </c>
      <c r="E1748" s="84" t="s">
        <v>10298</v>
      </c>
    </row>
    <row r="1749" spans="1:5" x14ac:dyDescent="0.2">
      <c r="A1749" s="84" t="s">
        <v>5878</v>
      </c>
      <c r="B1749" s="84" t="s">
        <v>1013</v>
      </c>
      <c r="C1749" s="84" t="s">
        <v>5879</v>
      </c>
      <c r="D1749" s="84" t="s">
        <v>8463</v>
      </c>
      <c r="E1749" s="84" t="s">
        <v>10429</v>
      </c>
    </row>
    <row r="1750" spans="1:5" x14ac:dyDescent="0.2">
      <c r="A1750" s="84" t="s">
        <v>5878</v>
      </c>
      <c r="B1750" s="84" t="s">
        <v>1013</v>
      </c>
      <c r="C1750" s="84" t="s">
        <v>5879</v>
      </c>
      <c r="D1750" s="84" t="s">
        <v>8463</v>
      </c>
      <c r="E1750" s="84" t="s">
        <v>8125</v>
      </c>
    </row>
    <row r="1751" spans="1:5" x14ac:dyDescent="0.2">
      <c r="A1751" s="84" t="s">
        <v>5880</v>
      </c>
      <c r="B1751" s="84" t="s">
        <v>1013</v>
      </c>
      <c r="C1751" s="84" t="s">
        <v>5881</v>
      </c>
      <c r="D1751" s="84" t="s">
        <v>8464</v>
      </c>
      <c r="E1751" s="84" t="s">
        <v>149</v>
      </c>
    </row>
    <row r="1752" spans="1:5" x14ac:dyDescent="0.2">
      <c r="A1752" s="84" t="s">
        <v>5880</v>
      </c>
      <c r="B1752" s="84" t="s">
        <v>1013</v>
      </c>
      <c r="C1752" s="84" t="s">
        <v>5881</v>
      </c>
      <c r="D1752" s="84" t="s">
        <v>8464</v>
      </c>
      <c r="E1752" s="84" t="s">
        <v>10298</v>
      </c>
    </row>
    <row r="1753" spans="1:5" x14ac:dyDescent="0.2">
      <c r="A1753" s="84" t="s">
        <v>5880</v>
      </c>
      <c r="B1753" s="84" t="s">
        <v>1013</v>
      </c>
      <c r="C1753" s="84" t="s">
        <v>5881</v>
      </c>
      <c r="D1753" s="84" t="s">
        <v>8464</v>
      </c>
      <c r="E1753" s="84" t="s">
        <v>10262</v>
      </c>
    </row>
    <row r="1754" spans="1:5" x14ac:dyDescent="0.2">
      <c r="A1754" s="84" t="s">
        <v>5880</v>
      </c>
      <c r="B1754" s="84" t="s">
        <v>1013</v>
      </c>
      <c r="C1754" s="84" t="s">
        <v>5881</v>
      </c>
      <c r="D1754" s="84" t="s">
        <v>8464</v>
      </c>
      <c r="E1754" s="84" t="s">
        <v>8125</v>
      </c>
    </row>
    <row r="1755" spans="1:5" x14ac:dyDescent="0.2">
      <c r="A1755" s="84" t="s">
        <v>5882</v>
      </c>
      <c r="B1755" s="84" t="s">
        <v>1013</v>
      </c>
      <c r="C1755" s="84" t="s">
        <v>5883</v>
      </c>
      <c r="D1755" s="84" t="s">
        <v>8465</v>
      </c>
      <c r="E1755" s="84" t="s">
        <v>149</v>
      </c>
    </row>
    <row r="1756" spans="1:5" x14ac:dyDescent="0.2">
      <c r="A1756" s="84" t="s">
        <v>5882</v>
      </c>
      <c r="B1756" s="84" t="s">
        <v>1013</v>
      </c>
      <c r="C1756" s="84" t="s">
        <v>5883</v>
      </c>
      <c r="D1756" s="84" t="s">
        <v>8465</v>
      </c>
      <c r="E1756" s="84" t="s">
        <v>10298</v>
      </c>
    </row>
    <row r="1757" spans="1:5" x14ac:dyDescent="0.2">
      <c r="A1757" s="84" t="s">
        <v>5882</v>
      </c>
      <c r="B1757" s="84" t="s">
        <v>1013</v>
      </c>
      <c r="C1757" s="84" t="s">
        <v>5883</v>
      </c>
      <c r="D1757" s="84" t="s">
        <v>8465</v>
      </c>
      <c r="E1757" s="84" t="s">
        <v>10232</v>
      </c>
    </row>
    <row r="1758" spans="1:5" x14ac:dyDescent="0.2">
      <c r="A1758" s="84" t="s">
        <v>5882</v>
      </c>
      <c r="B1758" s="84" t="s">
        <v>1013</v>
      </c>
      <c r="C1758" s="84" t="s">
        <v>5883</v>
      </c>
      <c r="D1758" s="84" t="s">
        <v>8465</v>
      </c>
      <c r="E1758" s="84" t="s">
        <v>8125</v>
      </c>
    </row>
    <row r="1759" spans="1:5" x14ac:dyDescent="0.2">
      <c r="A1759" s="84" t="s">
        <v>5884</v>
      </c>
      <c r="B1759" s="84" t="s">
        <v>1013</v>
      </c>
      <c r="C1759" s="84" t="s">
        <v>5885</v>
      </c>
      <c r="D1759" s="84" t="s">
        <v>8466</v>
      </c>
      <c r="E1759" s="84" t="s">
        <v>149</v>
      </c>
    </row>
    <row r="1760" spans="1:5" x14ac:dyDescent="0.2">
      <c r="A1760" s="84" t="s">
        <v>5884</v>
      </c>
      <c r="B1760" s="84" t="s">
        <v>1013</v>
      </c>
      <c r="C1760" s="84" t="s">
        <v>5885</v>
      </c>
      <c r="D1760" s="84" t="s">
        <v>8466</v>
      </c>
      <c r="E1760" s="84" t="s">
        <v>10298</v>
      </c>
    </row>
    <row r="1761" spans="1:5" x14ac:dyDescent="0.2">
      <c r="A1761" s="84" t="s">
        <v>5884</v>
      </c>
      <c r="B1761" s="84" t="s">
        <v>1013</v>
      </c>
      <c r="C1761" s="84" t="s">
        <v>5885</v>
      </c>
      <c r="D1761" s="84" t="s">
        <v>8466</v>
      </c>
      <c r="E1761" s="84" t="s">
        <v>8098</v>
      </c>
    </row>
    <row r="1762" spans="1:5" x14ac:dyDescent="0.2">
      <c r="A1762" s="84" t="s">
        <v>5884</v>
      </c>
      <c r="B1762" s="84" t="s">
        <v>1013</v>
      </c>
      <c r="C1762" s="84" t="s">
        <v>5885</v>
      </c>
      <c r="D1762" s="84" t="s">
        <v>8466</v>
      </c>
      <c r="E1762" s="84" t="s">
        <v>8125</v>
      </c>
    </row>
    <row r="1763" spans="1:5" x14ac:dyDescent="0.2">
      <c r="A1763" s="84" t="s">
        <v>5886</v>
      </c>
      <c r="B1763" s="84" t="s">
        <v>1013</v>
      </c>
      <c r="C1763" s="84" t="s">
        <v>5887</v>
      </c>
      <c r="D1763" s="84" t="s">
        <v>8467</v>
      </c>
      <c r="E1763" s="84" t="s">
        <v>149</v>
      </c>
    </row>
    <row r="1764" spans="1:5" x14ac:dyDescent="0.2">
      <c r="A1764" s="84" t="s">
        <v>5886</v>
      </c>
      <c r="B1764" s="84" t="s">
        <v>1013</v>
      </c>
      <c r="C1764" s="84" t="s">
        <v>5887</v>
      </c>
      <c r="D1764" s="84" t="s">
        <v>8467</v>
      </c>
      <c r="E1764" s="84" t="s">
        <v>10298</v>
      </c>
    </row>
    <row r="1765" spans="1:5" x14ac:dyDescent="0.2">
      <c r="A1765" s="84" t="s">
        <v>5886</v>
      </c>
      <c r="B1765" s="84" t="s">
        <v>1013</v>
      </c>
      <c r="C1765" s="84" t="s">
        <v>5887</v>
      </c>
      <c r="D1765" s="84" t="s">
        <v>8467</v>
      </c>
      <c r="E1765" s="84" t="s">
        <v>181</v>
      </c>
    </row>
    <row r="1766" spans="1:5" x14ac:dyDescent="0.2">
      <c r="A1766" s="84" t="s">
        <v>5886</v>
      </c>
      <c r="B1766" s="84" t="s">
        <v>1013</v>
      </c>
      <c r="C1766" s="84" t="s">
        <v>5887</v>
      </c>
      <c r="D1766" s="84" t="s">
        <v>8467</v>
      </c>
      <c r="E1766" s="84" t="s">
        <v>78</v>
      </c>
    </row>
    <row r="1767" spans="1:5" x14ac:dyDescent="0.2">
      <c r="A1767" s="84" t="s">
        <v>4854</v>
      </c>
      <c r="B1767" s="84" t="s">
        <v>1013</v>
      </c>
      <c r="C1767" s="84" t="s">
        <v>4855</v>
      </c>
      <c r="D1767" s="84" t="s">
        <v>8109</v>
      </c>
      <c r="E1767" s="84" t="s">
        <v>10430</v>
      </c>
    </row>
    <row r="1768" spans="1:5" x14ac:dyDescent="0.2">
      <c r="A1768" s="84" t="s">
        <v>4854</v>
      </c>
      <c r="B1768" s="84" t="s">
        <v>1013</v>
      </c>
      <c r="C1768" s="84" t="s">
        <v>4855</v>
      </c>
      <c r="D1768" s="84" t="s">
        <v>8109</v>
      </c>
      <c r="E1768" s="84" t="s">
        <v>10375</v>
      </c>
    </row>
    <row r="1769" spans="1:5" x14ac:dyDescent="0.2">
      <c r="A1769" s="84" t="s">
        <v>4854</v>
      </c>
      <c r="B1769" s="84" t="s">
        <v>1013</v>
      </c>
      <c r="C1769" s="84" t="s">
        <v>4855</v>
      </c>
      <c r="D1769" s="84" t="s">
        <v>8109</v>
      </c>
      <c r="E1769" s="84" t="s">
        <v>10298</v>
      </c>
    </row>
    <row r="1770" spans="1:5" x14ac:dyDescent="0.2">
      <c r="A1770" s="84" t="s">
        <v>5866</v>
      </c>
      <c r="B1770" s="84" t="s">
        <v>1013</v>
      </c>
      <c r="C1770" s="84" t="s">
        <v>5867</v>
      </c>
      <c r="D1770" s="84" t="s">
        <v>8458</v>
      </c>
      <c r="E1770" s="84" t="s">
        <v>10327</v>
      </c>
    </row>
    <row r="1771" spans="1:5" x14ac:dyDescent="0.2">
      <c r="A1771" s="84" t="s">
        <v>5866</v>
      </c>
      <c r="B1771" s="84" t="s">
        <v>1013</v>
      </c>
      <c r="C1771" s="84" t="s">
        <v>5867</v>
      </c>
      <c r="D1771" s="84" t="s">
        <v>8458</v>
      </c>
      <c r="E1771" s="84" t="s">
        <v>10431</v>
      </c>
    </row>
    <row r="1772" spans="1:5" x14ac:dyDescent="0.2">
      <c r="A1772" s="84" t="s">
        <v>5873</v>
      </c>
      <c r="B1772" s="84" t="s">
        <v>1013</v>
      </c>
      <c r="C1772" s="84" t="s">
        <v>5874</v>
      </c>
      <c r="D1772" s="84" t="s">
        <v>8461</v>
      </c>
      <c r="E1772" s="84" t="s">
        <v>149</v>
      </c>
    </row>
    <row r="1773" spans="1:5" x14ac:dyDescent="0.2">
      <c r="A1773" s="84" t="s">
        <v>5873</v>
      </c>
      <c r="B1773" s="84" t="s">
        <v>1013</v>
      </c>
      <c r="C1773" s="84" t="s">
        <v>5874</v>
      </c>
      <c r="D1773" s="84" t="s">
        <v>8461</v>
      </c>
      <c r="E1773" s="84" t="s">
        <v>193</v>
      </c>
    </row>
    <row r="1774" spans="1:5" x14ac:dyDescent="0.2">
      <c r="A1774" s="84" t="s">
        <v>5873</v>
      </c>
      <c r="B1774" s="84" t="s">
        <v>1013</v>
      </c>
      <c r="C1774" s="84" t="s">
        <v>5874</v>
      </c>
      <c r="D1774" s="84" t="s">
        <v>8461</v>
      </c>
      <c r="E1774" s="84" t="s">
        <v>10298</v>
      </c>
    </row>
    <row r="1775" spans="1:5" x14ac:dyDescent="0.2">
      <c r="A1775" s="84" t="s">
        <v>5876</v>
      </c>
      <c r="B1775" s="84" t="s">
        <v>1013</v>
      </c>
      <c r="C1775" s="84" t="s">
        <v>5877</v>
      </c>
      <c r="D1775" s="84" t="s">
        <v>8462</v>
      </c>
      <c r="E1775" s="84" t="s">
        <v>149</v>
      </c>
    </row>
    <row r="1776" spans="1:5" x14ac:dyDescent="0.2">
      <c r="A1776" s="84" t="s">
        <v>5876</v>
      </c>
      <c r="B1776" s="84" t="s">
        <v>1013</v>
      </c>
      <c r="C1776" s="84" t="s">
        <v>5877</v>
      </c>
      <c r="D1776" s="84" t="s">
        <v>8462</v>
      </c>
      <c r="E1776" s="84" t="s">
        <v>10298</v>
      </c>
    </row>
    <row r="1777" spans="1:5" x14ac:dyDescent="0.2">
      <c r="A1777" s="84" t="s">
        <v>5876</v>
      </c>
      <c r="B1777" s="84" t="s">
        <v>1013</v>
      </c>
      <c r="C1777" s="84" t="s">
        <v>5877</v>
      </c>
      <c r="D1777" s="84" t="s">
        <v>8462</v>
      </c>
      <c r="E1777" s="84" t="s">
        <v>10400</v>
      </c>
    </row>
    <row r="1778" spans="1:5" x14ac:dyDescent="0.2">
      <c r="A1778" s="84" t="s">
        <v>5876</v>
      </c>
      <c r="B1778" s="84" t="s">
        <v>1013</v>
      </c>
      <c r="C1778" s="84" t="s">
        <v>5877</v>
      </c>
      <c r="D1778" s="84" t="s">
        <v>8462</v>
      </c>
      <c r="E1778" s="84" t="s">
        <v>10242</v>
      </c>
    </row>
    <row r="1779" spans="1:5" x14ac:dyDescent="0.2">
      <c r="A1779" s="84" t="s">
        <v>5876</v>
      </c>
      <c r="B1779" s="84" t="s">
        <v>1013</v>
      </c>
      <c r="C1779" s="84" t="s">
        <v>5877</v>
      </c>
      <c r="D1779" s="84" t="s">
        <v>8462</v>
      </c>
      <c r="E1779" s="84" t="s">
        <v>8125</v>
      </c>
    </row>
    <row r="1780" spans="1:5" x14ac:dyDescent="0.2">
      <c r="A1780" s="84" t="s">
        <v>5889</v>
      </c>
      <c r="B1780" s="84" t="s">
        <v>1013</v>
      </c>
      <c r="C1780" s="84" t="s">
        <v>1024</v>
      </c>
      <c r="D1780" s="84" t="s">
        <v>8468</v>
      </c>
      <c r="E1780" s="84" t="s">
        <v>10432</v>
      </c>
    </row>
    <row r="1781" spans="1:5" x14ac:dyDescent="0.2">
      <c r="A1781" s="84" t="s">
        <v>5889</v>
      </c>
      <c r="B1781" s="84" t="s">
        <v>1013</v>
      </c>
      <c r="C1781" s="84" t="s">
        <v>1024</v>
      </c>
      <c r="D1781" s="84" t="s">
        <v>8468</v>
      </c>
      <c r="E1781" s="84" t="s">
        <v>181</v>
      </c>
    </row>
    <row r="1782" spans="1:5" x14ac:dyDescent="0.2">
      <c r="A1782" s="84" t="s">
        <v>5891</v>
      </c>
      <c r="B1782" s="84" t="s">
        <v>1013</v>
      </c>
      <c r="C1782" s="84" t="s">
        <v>5892</v>
      </c>
      <c r="D1782" s="84" t="s">
        <v>8469</v>
      </c>
      <c r="E1782" s="84" t="s">
        <v>10432</v>
      </c>
    </row>
    <row r="1783" spans="1:5" x14ac:dyDescent="0.2">
      <c r="A1783" s="84" t="s">
        <v>5891</v>
      </c>
      <c r="B1783" s="84" t="s">
        <v>1013</v>
      </c>
      <c r="C1783" s="84" t="s">
        <v>5892</v>
      </c>
      <c r="D1783" s="84" t="s">
        <v>8469</v>
      </c>
      <c r="E1783" s="84" t="s">
        <v>181</v>
      </c>
    </row>
    <row r="1784" spans="1:5" x14ac:dyDescent="0.2">
      <c r="A1784" s="84" t="s">
        <v>5891</v>
      </c>
      <c r="B1784" s="84" t="s">
        <v>1013</v>
      </c>
      <c r="C1784" s="84" t="s">
        <v>5892</v>
      </c>
      <c r="D1784" s="84" t="s">
        <v>8469</v>
      </c>
      <c r="E1784" s="84" t="s">
        <v>10222</v>
      </c>
    </row>
    <row r="1785" spans="1:5" x14ac:dyDescent="0.2">
      <c r="A1785" s="84" t="s">
        <v>5891</v>
      </c>
      <c r="B1785" s="84" t="s">
        <v>1013</v>
      </c>
      <c r="C1785" s="84" t="s">
        <v>5892</v>
      </c>
      <c r="D1785" s="84" t="s">
        <v>8469</v>
      </c>
      <c r="E1785" s="84" t="s">
        <v>10260</v>
      </c>
    </row>
    <row r="1786" spans="1:5" x14ac:dyDescent="0.2">
      <c r="A1786" s="84" t="s">
        <v>5895</v>
      </c>
      <c r="B1786" s="84" t="s">
        <v>1013</v>
      </c>
      <c r="C1786" s="84" t="s">
        <v>5896</v>
      </c>
      <c r="D1786" s="84" t="s">
        <v>8470</v>
      </c>
      <c r="E1786" s="84" t="s">
        <v>10432</v>
      </c>
    </row>
    <row r="1787" spans="1:5" x14ac:dyDescent="0.2">
      <c r="A1787" s="84" t="s">
        <v>5895</v>
      </c>
      <c r="B1787" s="84" t="s">
        <v>1013</v>
      </c>
      <c r="C1787" s="84" t="s">
        <v>5896</v>
      </c>
      <c r="D1787" s="84" t="s">
        <v>8470</v>
      </c>
      <c r="E1787" s="84" t="s">
        <v>181</v>
      </c>
    </row>
    <row r="1788" spans="1:5" x14ac:dyDescent="0.2">
      <c r="A1788" s="84" t="s">
        <v>5895</v>
      </c>
      <c r="B1788" s="84" t="s">
        <v>1013</v>
      </c>
      <c r="C1788" s="84" t="s">
        <v>5896</v>
      </c>
      <c r="D1788" s="84" t="s">
        <v>8470</v>
      </c>
      <c r="E1788" s="84" t="s">
        <v>10236</v>
      </c>
    </row>
    <row r="1789" spans="1:5" x14ac:dyDescent="0.2">
      <c r="A1789" s="84" t="s">
        <v>5895</v>
      </c>
      <c r="B1789" s="84" t="s">
        <v>1013</v>
      </c>
      <c r="C1789" s="84" t="s">
        <v>5896</v>
      </c>
      <c r="D1789" s="84" t="s">
        <v>8470</v>
      </c>
      <c r="E1789" s="84" t="s">
        <v>10260</v>
      </c>
    </row>
    <row r="1790" spans="1:5" x14ac:dyDescent="0.2">
      <c r="A1790" s="84" t="s">
        <v>5898</v>
      </c>
      <c r="B1790" s="84" t="s">
        <v>1013</v>
      </c>
      <c r="C1790" s="84" t="s">
        <v>5899</v>
      </c>
      <c r="D1790" s="84" t="s">
        <v>8471</v>
      </c>
      <c r="E1790" s="84" t="s">
        <v>10432</v>
      </c>
    </row>
    <row r="1791" spans="1:5" x14ac:dyDescent="0.2">
      <c r="A1791" s="84" t="s">
        <v>5898</v>
      </c>
      <c r="B1791" s="84" t="s">
        <v>1013</v>
      </c>
      <c r="C1791" s="84" t="s">
        <v>5899</v>
      </c>
      <c r="D1791" s="84" t="s">
        <v>8471</v>
      </c>
      <c r="E1791" s="84" t="s">
        <v>181</v>
      </c>
    </row>
    <row r="1792" spans="1:5" x14ac:dyDescent="0.2">
      <c r="A1792" s="84" t="s">
        <v>5898</v>
      </c>
      <c r="B1792" s="84" t="s">
        <v>1013</v>
      </c>
      <c r="C1792" s="84" t="s">
        <v>5899</v>
      </c>
      <c r="D1792" s="84" t="s">
        <v>8471</v>
      </c>
      <c r="E1792" s="84" t="s">
        <v>164</v>
      </c>
    </row>
    <row r="1793" spans="1:5" x14ac:dyDescent="0.2">
      <c r="A1793" s="84" t="s">
        <v>5898</v>
      </c>
      <c r="B1793" s="84" t="s">
        <v>1013</v>
      </c>
      <c r="C1793" s="84" t="s">
        <v>5899</v>
      </c>
      <c r="D1793" s="84" t="s">
        <v>8471</v>
      </c>
      <c r="E1793" s="84" t="s">
        <v>204</v>
      </c>
    </row>
    <row r="1794" spans="1:5" x14ac:dyDescent="0.2">
      <c r="A1794" s="84" t="s">
        <v>5898</v>
      </c>
      <c r="B1794" s="84" t="s">
        <v>1013</v>
      </c>
      <c r="C1794" s="84" t="s">
        <v>5899</v>
      </c>
      <c r="D1794" s="84" t="s">
        <v>8471</v>
      </c>
      <c r="E1794" s="84" t="s">
        <v>10260</v>
      </c>
    </row>
    <row r="1795" spans="1:5" x14ac:dyDescent="0.2">
      <c r="A1795" s="84" t="s">
        <v>5901</v>
      </c>
      <c r="B1795" s="84" t="s">
        <v>1013</v>
      </c>
      <c r="C1795" s="84" t="s">
        <v>5902</v>
      </c>
      <c r="D1795" s="84" t="s">
        <v>8472</v>
      </c>
      <c r="E1795" s="84" t="s">
        <v>10432</v>
      </c>
    </row>
    <row r="1796" spans="1:5" x14ac:dyDescent="0.2">
      <c r="A1796" s="84" t="s">
        <v>5901</v>
      </c>
      <c r="B1796" s="84" t="s">
        <v>1013</v>
      </c>
      <c r="C1796" s="84" t="s">
        <v>5902</v>
      </c>
      <c r="D1796" s="84" t="s">
        <v>8472</v>
      </c>
      <c r="E1796" s="84" t="s">
        <v>181</v>
      </c>
    </row>
    <row r="1797" spans="1:5" x14ac:dyDescent="0.2">
      <c r="A1797" s="84" t="s">
        <v>5901</v>
      </c>
      <c r="B1797" s="84" t="s">
        <v>1013</v>
      </c>
      <c r="C1797" s="84" t="s">
        <v>5902</v>
      </c>
      <c r="D1797" s="84" t="s">
        <v>8472</v>
      </c>
      <c r="E1797" s="84" t="s">
        <v>10261</v>
      </c>
    </row>
    <row r="1798" spans="1:5" x14ac:dyDescent="0.2">
      <c r="A1798" s="84" t="s">
        <v>5904</v>
      </c>
      <c r="B1798" s="84" t="s">
        <v>1013</v>
      </c>
      <c r="C1798" s="84" t="s">
        <v>5905</v>
      </c>
      <c r="D1798" s="84" t="s">
        <v>8473</v>
      </c>
      <c r="E1798" s="84" t="s">
        <v>10432</v>
      </c>
    </row>
    <row r="1799" spans="1:5" x14ac:dyDescent="0.2">
      <c r="A1799" s="84" t="s">
        <v>5904</v>
      </c>
      <c r="B1799" s="84" t="s">
        <v>1013</v>
      </c>
      <c r="C1799" s="84" t="s">
        <v>5905</v>
      </c>
      <c r="D1799" s="84" t="s">
        <v>8473</v>
      </c>
      <c r="E1799" s="84" t="s">
        <v>181</v>
      </c>
    </row>
    <row r="1800" spans="1:5" x14ac:dyDescent="0.2">
      <c r="A1800" s="84" t="s">
        <v>5904</v>
      </c>
      <c r="B1800" s="84" t="s">
        <v>1013</v>
      </c>
      <c r="C1800" s="84" t="s">
        <v>5905</v>
      </c>
      <c r="D1800" s="84" t="s">
        <v>8473</v>
      </c>
      <c r="E1800" s="84" t="s">
        <v>10242</v>
      </c>
    </row>
    <row r="1801" spans="1:5" x14ac:dyDescent="0.2">
      <c r="A1801" s="84" t="s">
        <v>5915</v>
      </c>
      <c r="B1801" s="84" t="s">
        <v>1013</v>
      </c>
      <c r="C1801" s="84" t="s">
        <v>5916</v>
      </c>
      <c r="D1801" s="84" t="s">
        <v>8474</v>
      </c>
      <c r="E1801" s="84" t="s">
        <v>10432</v>
      </c>
    </row>
    <row r="1802" spans="1:5" x14ac:dyDescent="0.2">
      <c r="A1802" s="84" t="s">
        <v>5915</v>
      </c>
      <c r="B1802" s="84" t="s">
        <v>1013</v>
      </c>
      <c r="C1802" s="84" t="s">
        <v>5916</v>
      </c>
      <c r="D1802" s="84" t="s">
        <v>8474</v>
      </c>
      <c r="E1802" s="84" t="s">
        <v>181</v>
      </c>
    </row>
    <row r="1803" spans="1:5" x14ac:dyDescent="0.2">
      <c r="A1803" s="84" t="s">
        <v>5915</v>
      </c>
      <c r="B1803" s="84" t="s">
        <v>1013</v>
      </c>
      <c r="C1803" s="84" t="s">
        <v>5916</v>
      </c>
      <c r="D1803" s="84" t="s">
        <v>8474</v>
      </c>
      <c r="E1803" s="84" t="s">
        <v>10244</v>
      </c>
    </row>
    <row r="1804" spans="1:5" x14ac:dyDescent="0.2">
      <c r="A1804" s="84" t="s">
        <v>5918</v>
      </c>
      <c r="B1804" s="84" t="s">
        <v>1013</v>
      </c>
      <c r="C1804" s="84" t="s">
        <v>5919</v>
      </c>
      <c r="D1804" s="84" t="s">
        <v>8475</v>
      </c>
      <c r="E1804" s="84" t="s">
        <v>10432</v>
      </c>
    </row>
    <row r="1805" spans="1:5" x14ac:dyDescent="0.2">
      <c r="A1805" s="84" t="s">
        <v>5918</v>
      </c>
      <c r="B1805" s="84" t="s">
        <v>1013</v>
      </c>
      <c r="C1805" s="84" t="s">
        <v>5919</v>
      </c>
      <c r="D1805" s="84" t="s">
        <v>8475</v>
      </c>
      <c r="E1805" s="84" t="s">
        <v>181</v>
      </c>
    </row>
    <row r="1806" spans="1:5" x14ac:dyDescent="0.2">
      <c r="A1806" s="84" t="s">
        <v>5918</v>
      </c>
      <c r="B1806" s="84" t="s">
        <v>1013</v>
      </c>
      <c r="C1806" s="84" t="s">
        <v>5919</v>
      </c>
      <c r="D1806" s="84" t="s">
        <v>8475</v>
      </c>
      <c r="E1806" s="84" t="s">
        <v>10243</v>
      </c>
    </row>
    <row r="1807" spans="1:5" x14ac:dyDescent="0.2">
      <c r="A1807" s="84" t="s">
        <v>5907</v>
      </c>
      <c r="B1807" s="84" t="s">
        <v>1013</v>
      </c>
      <c r="C1807" s="84" t="s">
        <v>5908</v>
      </c>
      <c r="D1807" s="84" t="s">
        <v>9509</v>
      </c>
      <c r="E1807" s="84" t="s">
        <v>10432</v>
      </c>
    </row>
    <row r="1808" spans="1:5" x14ac:dyDescent="0.2">
      <c r="A1808" s="84" t="s">
        <v>5907</v>
      </c>
      <c r="B1808" s="84" t="s">
        <v>1013</v>
      </c>
      <c r="C1808" s="84" t="s">
        <v>5908</v>
      </c>
      <c r="D1808" s="84" t="s">
        <v>9509</v>
      </c>
      <c r="E1808" s="84" t="s">
        <v>181</v>
      </c>
    </row>
    <row r="1809" spans="1:5" x14ac:dyDescent="0.2">
      <c r="A1809" s="84" t="s">
        <v>5907</v>
      </c>
      <c r="B1809" s="84" t="s">
        <v>1013</v>
      </c>
      <c r="C1809" s="84" t="s">
        <v>5908</v>
      </c>
      <c r="D1809" s="84" t="s">
        <v>9509</v>
      </c>
      <c r="E1809" s="84" t="s">
        <v>10312</v>
      </c>
    </row>
    <row r="1810" spans="1:5" x14ac:dyDescent="0.2">
      <c r="A1810" s="84" t="s">
        <v>5907</v>
      </c>
      <c r="B1810" s="84" t="s">
        <v>1013</v>
      </c>
      <c r="C1810" s="84" t="s">
        <v>5908</v>
      </c>
      <c r="D1810" s="84" t="s">
        <v>9509</v>
      </c>
      <c r="E1810" s="84" t="s">
        <v>10379</v>
      </c>
    </row>
    <row r="1811" spans="1:5" x14ac:dyDescent="0.2">
      <c r="A1811" s="84" t="s">
        <v>5911</v>
      </c>
      <c r="B1811" s="84" t="s">
        <v>1013</v>
      </c>
      <c r="C1811" s="84" t="s">
        <v>5912</v>
      </c>
      <c r="D1811" s="84" t="s">
        <v>9510</v>
      </c>
      <c r="E1811" s="84" t="s">
        <v>10432</v>
      </c>
    </row>
    <row r="1812" spans="1:5" x14ac:dyDescent="0.2">
      <c r="A1812" s="84" t="s">
        <v>5911</v>
      </c>
      <c r="B1812" s="84" t="s">
        <v>1013</v>
      </c>
      <c r="C1812" s="84" t="s">
        <v>5912</v>
      </c>
      <c r="D1812" s="84" t="s">
        <v>9510</v>
      </c>
      <c r="E1812" s="84" t="s">
        <v>181</v>
      </c>
    </row>
    <row r="1813" spans="1:5" x14ac:dyDescent="0.2">
      <c r="A1813" s="84" t="s">
        <v>5911</v>
      </c>
      <c r="B1813" s="84" t="s">
        <v>1013</v>
      </c>
      <c r="C1813" s="84" t="s">
        <v>5912</v>
      </c>
      <c r="D1813" s="84" t="s">
        <v>9510</v>
      </c>
      <c r="E1813" s="84" t="s">
        <v>10312</v>
      </c>
    </row>
    <row r="1814" spans="1:5" x14ac:dyDescent="0.2">
      <c r="A1814" s="84" t="s">
        <v>5911</v>
      </c>
      <c r="B1814" s="84" t="s">
        <v>1013</v>
      </c>
      <c r="C1814" s="84" t="s">
        <v>5912</v>
      </c>
      <c r="D1814" s="84" t="s">
        <v>9510</v>
      </c>
      <c r="E1814" s="84" t="s">
        <v>10379</v>
      </c>
    </row>
    <row r="1815" spans="1:5" x14ac:dyDescent="0.2">
      <c r="A1815" s="84" t="s">
        <v>5911</v>
      </c>
      <c r="B1815" s="84" t="s">
        <v>1013</v>
      </c>
      <c r="C1815" s="84" t="s">
        <v>5912</v>
      </c>
      <c r="D1815" s="84" t="s">
        <v>9510</v>
      </c>
      <c r="E1815" s="84" t="s">
        <v>10433</v>
      </c>
    </row>
    <row r="1816" spans="1:5" x14ac:dyDescent="0.2">
      <c r="A1816" s="84" t="s">
        <v>5926</v>
      </c>
      <c r="B1816" s="84" t="s">
        <v>1013</v>
      </c>
      <c r="C1816" s="84" t="s">
        <v>5927</v>
      </c>
      <c r="D1816" s="84" t="s">
        <v>8478</v>
      </c>
      <c r="E1816" s="84" t="s">
        <v>10434</v>
      </c>
    </row>
    <row r="1817" spans="1:5" x14ac:dyDescent="0.2">
      <c r="A1817" s="84" t="s">
        <v>5926</v>
      </c>
      <c r="B1817" s="84" t="s">
        <v>1013</v>
      </c>
      <c r="C1817" s="84" t="s">
        <v>5927</v>
      </c>
      <c r="D1817" s="84" t="s">
        <v>8478</v>
      </c>
      <c r="E1817" s="84" t="s">
        <v>8121</v>
      </c>
    </row>
    <row r="1818" spans="1:5" x14ac:dyDescent="0.2">
      <c r="A1818" s="84" t="s">
        <v>5926</v>
      </c>
      <c r="B1818" s="84" t="s">
        <v>1013</v>
      </c>
      <c r="C1818" s="84" t="s">
        <v>5927</v>
      </c>
      <c r="D1818" s="84" t="s">
        <v>8478</v>
      </c>
      <c r="E1818" s="84" t="s">
        <v>194</v>
      </c>
    </row>
    <row r="1819" spans="1:5" x14ac:dyDescent="0.2">
      <c r="A1819" s="84" t="s">
        <v>5920</v>
      </c>
      <c r="B1819" s="84" t="s">
        <v>1013</v>
      </c>
      <c r="C1819" s="84" t="s">
        <v>5921</v>
      </c>
      <c r="D1819" s="84" t="s">
        <v>8476</v>
      </c>
      <c r="E1819" s="84" t="s">
        <v>10434</v>
      </c>
    </row>
    <row r="1820" spans="1:5" x14ac:dyDescent="0.2">
      <c r="A1820" s="84" t="s">
        <v>5920</v>
      </c>
      <c r="B1820" s="84" t="s">
        <v>1013</v>
      </c>
      <c r="C1820" s="84" t="s">
        <v>5921</v>
      </c>
      <c r="D1820" s="84" t="s">
        <v>8476</v>
      </c>
      <c r="E1820" s="84" t="s">
        <v>8121</v>
      </c>
    </row>
    <row r="1821" spans="1:5" x14ac:dyDescent="0.2">
      <c r="A1821" s="84" t="s">
        <v>5920</v>
      </c>
      <c r="B1821" s="84" t="s">
        <v>1013</v>
      </c>
      <c r="C1821" s="84" t="s">
        <v>5921</v>
      </c>
      <c r="D1821" s="84" t="s">
        <v>8476</v>
      </c>
      <c r="E1821" s="84" t="s">
        <v>181</v>
      </c>
    </row>
    <row r="1822" spans="1:5" x14ac:dyDescent="0.2">
      <c r="A1822" s="84" t="s">
        <v>5922</v>
      </c>
      <c r="B1822" s="84" t="s">
        <v>1013</v>
      </c>
      <c r="C1822" s="84" t="s">
        <v>5923</v>
      </c>
      <c r="D1822" s="84" t="s">
        <v>8477</v>
      </c>
      <c r="E1822" s="84" t="s">
        <v>10434</v>
      </c>
    </row>
    <row r="1823" spans="1:5" x14ac:dyDescent="0.2">
      <c r="A1823" s="84" t="s">
        <v>5922</v>
      </c>
      <c r="B1823" s="84" t="s">
        <v>1013</v>
      </c>
      <c r="C1823" s="84" t="s">
        <v>5923</v>
      </c>
      <c r="D1823" s="84" t="s">
        <v>8477</v>
      </c>
      <c r="E1823" s="84" t="s">
        <v>8121</v>
      </c>
    </row>
    <row r="1824" spans="1:5" x14ac:dyDescent="0.2">
      <c r="A1824" s="84" t="s">
        <v>5922</v>
      </c>
      <c r="B1824" s="84" t="s">
        <v>1013</v>
      </c>
      <c r="C1824" s="84" t="s">
        <v>5923</v>
      </c>
      <c r="D1824" s="84" t="s">
        <v>8477</v>
      </c>
      <c r="E1824" s="84" t="s">
        <v>10242</v>
      </c>
    </row>
    <row r="1825" spans="1:5" x14ac:dyDescent="0.2">
      <c r="A1825" s="84" t="s">
        <v>11092</v>
      </c>
      <c r="B1825" s="84" t="s">
        <v>1013</v>
      </c>
      <c r="C1825" s="84" t="s">
        <v>10965</v>
      </c>
      <c r="D1825" s="84" t="s">
        <v>11093</v>
      </c>
      <c r="E1825" s="84" t="s">
        <v>10434</v>
      </c>
    </row>
    <row r="1826" spans="1:5" x14ac:dyDescent="0.2">
      <c r="A1826" s="84" t="s">
        <v>11092</v>
      </c>
      <c r="B1826" s="84" t="s">
        <v>1013</v>
      </c>
      <c r="C1826" s="84" t="s">
        <v>10965</v>
      </c>
      <c r="D1826" s="84" t="s">
        <v>11093</v>
      </c>
      <c r="E1826" s="84" t="s">
        <v>8121</v>
      </c>
    </row>
    <row r="1827" spans="1:5" x14ac:dyDescent="0.2">
      <c r="A1827" s="84" t="s">
        <v>11092</v>
      </c>
      <c r="B1827" s="84" t="s">
        <v>1013</v>
      </c>
      <c r="C1827" s="84" t="s">
        <v>10965</v>
      </c>
      <c r="D1827" s="84" t="s">
        <v>11093</v>
      </c>
      <c r="E1827" s="84" t="s">
        <v>10244</v>
      </c>
    </row>
    <row r="1828" spans="1:5" x14ac:dyDescent="0.2">
      <c r="A1828" s="84" t="s">
        <v>11094</v>
      </c>
      <c r="B1828" s="84" t="s">
        <v>1013</v>
      </c>
      <c r="C1828" s="84" t="s">
        <v>10989</v>
      </c>
      <c r="D1828" s="84" t="s">
        <v>11095</v>
      </c>
      <c r="E1828" s="84" t="s">
        <v>10434</v>
      </c>
    </row>
    <row r="1829" spans="1:5" x14ac:dyDescent="0.2">
      <c r="A1829" s="84" t="s">
        <v>11094</v>
      </c>
      <c r="B1829" s="84" t="s">
        <v>1013</v>
      </c>
      <c r="C1829" s="84" t="s">
        <v>10989</v>
      </c>
      <c r="D1829" s="84" t="s">
        <v>11095</v>
      </c>
      <c r="E1829" s="84" t="s">
        <v>8121</v>
      </c>
    </row>
    <row r="1830" spans="1:5" x14ac:dyDescent="0.2">
      <c r="A1830" s="84" t="s">
        <v>11094</v>
      </c>
      <c r="B1830" s="84" t="s">
        <v>1013</v>
      </c>
      <c r="C1830" s="84" t="s">
        <v>10989</v>
      </c>
      <c r="D1830" s="84" t="s">
        <v>11095</v>
      </c>
      <c r="E1830" s="84" t="s">
        <v>10243</v>
      </c>
    </row>
    <row r="1831" spans="1:5" x14ac:dyDescent="0.2">
      <c r="A1831" s="84" t="s">
        <v>5928</v>
      </c>
      <c r="B1831" s="84" t="s">
        <v>1013</v>
      </c>
      <c r="C1831" s="84" t="s">
        <v>5929</v>
      </c>
      <c r="D1831" s="84" t="s">
        <v>8479</v>
      </c>
      <c r="E1831" s="84" t="s">
        <v>10394</v>
      </c>
    </row>
    <row r="1832" spans="1:5" x14ac:dyDescent="0.2">
      <c r="A1832" s="84" t="s">
        <v>5928</v>
      </c>
      <c r="B1832" s="84" t="s">
        <v>1013</v>
      </c>
      <c r="C1832" s="84" t="s">
        <v>5929</v>
      </c>
      <c r="D1832" s="84" t="s">
        <v>8479</v>
      </c>
      <c r="E1832" s="84" t="s">
        <v>10432</v>
      </c>
    </row>
    <row r="1833" spans="1:5" x14ac:dyDescent="0.2">
      <c r="A1833" s="84" t="s">
        <v>5928</v>
      </c>
      <c r="B1833" s="84" t="s">
        <v>1013</v>
      </c>
      <c r="C1833" s="84" t="s">
        <v>5929</v>
      </c>
      <c r="D1833" s="84" t="s">
        <v>8479</v>
      </c>
      <c r="E1833" s="84" t="s">
        <v>10298</v>
      </c>
    </row>
    <row r="1834" spans="1:5" x14ac:dyDescent="0.2">
      <c r="A1834" s="84" t="s">
        <v>5931</v>
      </c>
      <c r="B1834" s="84" t="s">
        <v>1013</v>
      </c>
      <c r="C1834" s="84" t="s">
        <v>5932</v>
      </c>
      <c r="D1834" s="84" t="s">
        <v>8480</v>
      </c>
      <c r="E1834" s="84" t="s">
        <v>10435</v>
      </c>
    </row>
    <row r="1835" spans="1:5" x14ac:dyDescent="0.2">
      <c r="A1835" s="84" t="s">
        <v>5931</v>
      </c>
      <c r="B1835" s="84" t="s">
        <v>1013</v>
      </c>
      <c r="C1835" s="84" t="s">
        <v>5932</v>
      </c>
      <c r="D1835" s="84" t="s">
        <v>8480</v>
      </c>
      <c r="E1835" s="84" t="s">
        <v>186</v>
      </c>
    </row>
    <row r="1836" spans="1:5" x14ac:dyDescent="0.2">
      <c r="A1836" s="84" t="s">
        <v>5931</v>
      </c>
      <c r="B1836" s="84" t="s">
        <v>1013</v>
      </c>
      <c r="C1836" s="84" t="s">
        <v>5932</v>
      </c>
      <c r="D1836" s="84" t="s">
        <v>8480</v>
      </c>
      <c r="E1836" s="84" t="s">
        <v>10323</v>
      </c>
    </row>
    <row r="1837" spans="1:5" x14ac:dyDescent="0.2">
      <c r="A1837" s="84" t="s">
        <v>5931</v>
      </c>
      <c r="B1837" s="84" t="s">
        <v>1013</v>
      </c>
      <c r="C1837" s="84" t="s">
        <v>5932</v>
      </c>
      <c r="D1837" s="84" t="s">
        <v>8480</v>
      </c>
      <c r="E1837" s="84" t="s">
        <v>10203</v>
      </c>
    </row>
    <row r="1838" spans="1:5" x14ac:dyDescent="0.2">
      <c r="A1838" s="84" t="s">
        <v>5936</v>
      </c>
      <c r="B1838" s="84" t="s">
        <v>1013</v>
      </c>
      <c r="C1838" s="84" t="s">
        <v>5937</v>
      </c>
      <c r="D1838" s="84" t="s">
        <v>8481</v>
      </c>
      <c r="E1838" s="84" t="s">
        <v>186</v>
      </c>
    </row>
    <row r="1839" spans="1:5" x14ac:dyDescent="0.2">
      <c r="A1839" s="84" t="s">
        <v>5936</v>
      </c>
      <c r="B1839" s="84" t="s">
        <v>1013</v>
      </c>
      <c r="C1839" s="84" t="s">
        <v>5937</v>
      </c>
      <c r="D1839" s="84" t="s">
        <v>8481</v>
      </c>
      <c r="E1839" s="84" t="s">
        <v>10436</v>
      </c>
    </row>
    <row r="1840" spans="1:5" x14ac:dyDescent="0.2">
      <c r="A1840" s="84" t="s">
        <v>5936</v>
      </c>
      <c r="B1840" s="84" t="s">
        <v>1013</v>
      </c>
      <c r="C1840" s="84" t="s">
        <v>5937</v>
      </c>
      <c r="D1840" s="84" t="s">
        <v>8481</v>
      </c>
      <c r="E1840" s="84" t="s">
        <v>10232</v>
      </c>
    </row>
    <row r="1841" spans="1:5" x14ac:dyDescent="0.2">
      <c r="A1841" s="84" t="s">
        <v>5939</v>
      </c>
      <c r="B1841" s="84" t="s">
        <v>1013</v>
      </c>
      <c r="C1841" s="84" t="s">
        <v>5940</v>
      </c>
      <c r="D1841" s="84" t="s">
        <v>8482</v>
      </c>
      <c r="E1841" s="84" t="s">
        <v>10232</v>
      </c>
    </row>
    <row r="1842" spans="1:5" x14ac:dyDescent="0.2">
      <c r="A1842" s="84" t="s">
        <v>5939</v>
      </c>
      <c r="B1842" s="84" t="s">
        <v>1013</v>
      </c>
      <c r="C1842" s="84" t="s">
        <v>5940</v>
      </c>
      <c r="D1842" s="84" t="s">
        <v>8482</v>
      </c>
      <c r="E1842" s="84" t="s">
        <v>194</v>
      </c>
    </row>
    <row r="1843" spans="1:5" x14ac:dyDescent="0.2">
      <c r="A1843" s="84" t="s">
        <v>11096</v>
      </c>
      <c r="B1843" s="84" t="s">
        <v>1013</v>
      </c>
      <c r="C1843" s="84" t="s">
        <v>10990</v>
      </c>
      <c r="D1843" s="84" t="s">
        <v>11097</v>
      </c>
      <c r="E1843" s="84" t="s">
        <v>10232</v>
      </c>
    </row>
    <row r="1844" spans="1:5" x14ac:dyDescent="0.2">
      <c r="A1844" s="84" t="s">
        <v>11096</v>
      </c>
      <c r="B1844" s="84" t="s">
        <v>1013</v>
      </c>
      <c r="C1844" s="84" t="s">
        <v>10990</v>
      </c>
      <c r="D1844" s="84" t="s">
        <v>11097</v>
      </c>
      <c r="E1844" s="84" t="s">
        <v>11414</v>
      </c>
    </row>
    <row r="1845" spans="1:5" x14ac:dyDescent="0.2">
      <c r="A1845" s="84" t="s">
        <v>11096</v>
      </c>
      <c r="B1845" s="84" t="s">
        <v>1013</v>
      </c>
      <c r="C1845" s="84" t="s">
        <v>10990</v>
      </c>
      <c r="D1845" s="84" t="s">
        <v>11097</v>
      </c>
      <c r="E1845" s="84" t="s">
        <v>10232</v>
      </c>
    </row>
    <row r="1846" spans="1:5" x14ac:dyDescent="0.2">
      <c r="A1846" s="84" t="s">
        <v>11096</v>
      </c>
      <c r="B1846" s="84" t="s">
        <v>1013</v>
      </c>
      <c r="C1846" s="84" t="s">
        <v>10990</v>
      </c>
      <c r="D1846" s="84" t="s">
        <v>11097</v>
      </c>
      <c r="E1846" s="84" t="s">
        <v>10227</v>
      </c>
    </row>
    <row r="1847" spans="1:5" x14ac:dyDescent="0.2">
      <c r="A1847" s="84" t="s">
        <v>5942</v>
      </c>
      <c r="B1847" s="84" t="s">
        <v>1013</v>
      </c>
      <c r="C1847" s="84" t="s">
        <v>5943</v>
      </c>
      <c r="D1847" s="84" t="s">
        <v>8483</v>
      </c>
      <c r="E1847" s="84" t="s">
        <v>10232</v>
      </c>
    </row>
    <row r="1848" spans="1:5" x14ac:dyDescent="0.2">
      <c r="A1848" s="84" t="s">
        <v>5942</v>
      </c>
      <c r="B1848" s="84" t="s">
        <v>1013</v>
      </c>
      <c r="C1848" s="84" t="s">
        <v>5943</v>
      </c>
      <c r="D1848" s="84" t="s">
        <v>8483</v>
      </c>
      <c r="E1848" s="84" t="s">
        <v>194</v>
      </c>
    </row>
    <row r="1849" spans="1:5" x14ac:dyDescent="0.2">
      <c r="A1849" s="84" t="s">
        <v>5942</v>
      </c>
      <c r="B1849" s="84" t="s">
        <v>1013</v>
      </c>
      <c r="C1849" s="84" t="s">
        <v>5943</v>
      </c>
      <c r="D1849" s="84" t="s">
        <v>8483</v>
      </c>
      <c r="E1849" s="84" t="s">
        <v>10165</v>
      </c>
    </row>
    <row r="1850" spans="1:5" x14ac:dyDescent="0.2">
      <c r="A1850" s="84" t="s">
        <v>5945</v>
      </c>
      <c r="B1850" s="84" t="s">
        <v>1013</v>
      </c>
      <c r="C1850" s="84" t="s">
        <v>5946</v>
      </c>
      <c r="D1850" s="84" t="s">
        <v>8484</v>
      </c>
      <c r="E1850" s="84" t="s">
        <v>10232</v>
      </c>
    </row>
    <row r="1851" spans="1:5" x14ac:dyDescent="0.2">
      <c r="A1851" s="84" t="s">
        <v>5945</v>
      </c>
      <c r="B1851" s="84" t="s">
        <v>1013</v>
      </c>
      <c r="C1851" s="84" t="s">
        <v>5946</v>
      </c>
      <c r="D1851" s="84" t="s">
        <v>8484</v>
      </c>
      <c r="E1851" s="84" t="s">
        <v>194</v>
      </c>
    </row>
    <row r="1852" spans="1:5" x14ac:dyDescent="0.2">
      <c r="A1852" s="84" t="s">
        <v>5945</v>
      </c>
      <c r="B1852" s="84" t="s">
        <v>1013</v>
      </c>
      <c r="C1852" s="84" t="s">
        <v>5946</v>
      </c>
      <c r="D1852" s="84" t="s">
        <v>8484</v>
      </c>
      <c r="E1852" s="84" t="s">
        <v>10428</v>
      </c>
    </row>
    <row r="1853" spans="1:5" x14ac:dyDescent="0.2">
      <c r="A1853" s="84" t="s">
        <v>5945</v>
      </c>
      <c r="B1853" s="84" t="s">
        <v>1013</v>
      </c>
      <c r="C1853" s="84" t="s">
        <v>5946</v>
      </c>
      <c r="D1853" s="84" t="s">
        <v>8484</v>
      </c>
      <c r="E1853" s="84" t="s">
        <v>52</v>
      </c>
    </row>
    <row r="1854" spans="1:5" x14ac:dyDescent="0.2">
      <c r="A1854" s="84" t="s">
        <v>5945</v>
      </c>
      <c r="B1854" s="84" t="s">
        <v>1013</v>
      </c>
      <c r="C1854" s="84" t="s">
        <v>5946</v>
      </c>
      <c r="D1854" s="84" t="s">
        <v>8484</v>
      </c>
      <c r="E1854" s="84" t="s">
        <v>10400</v>
      </c>
    </row>
    <row r="1855" spans="1:5" x14ac:dyDescent="0.2">
      <c r="A1855" s="84" t="s">
        <v>5945</v>
      </c>
      <c r="B1855" s="84" t="s">
        <v>1013</v>
      </c>
      <c r="C1855" s="84" t="s">
        <v>5946</v>
      </c>
      <c r="D1855" s="84" t="s">
        <v>8484</v>
      </c>
      <c r="E1855" s="84" t="s">
        <v>10349</v>
      </c>
    </row>
    <row r="1856" spans="1:5" x14ac:dyDescent="0.2">
      <c r="A1856" s="84" t="s">
        <v>5947</v>
      </c>
      <c r="B1856" s="84" t="s">
        <v>1013</v>
      </c>
      <c r="C1856" s="84" t="s">
        <v>5948</v>
      </c>
      <c r="D1856" s="84" t="s">
        <v>8485</v>
      </c>
      <c r="E1856" s="84" t="s">
        <v>10232</v>
      </c>
    </row>
    <row r="1857" spans="1:5" x14ac:dyDescent="0.2">
      <c r="A1857" s="84" t="s">
        <v>5947</v>
      </c>
      <c r="B1857" s="84" t="s">
        <v>1013</v>
      </c>
      <c r="C1857" s="84" t="s">
        <v>5948</v>
      </c>
      <c r="D1857" s="84" t="s">
        <v>8485</v>
      </c>
      <c r="E1857" s="84" t="s">
        <v>194</v>
      </c>
    </row>
    <row r="1858" spans="1:5" x14ac:dyDescent="0.2">
      <c r="A1858" s="84" t="s">
        <v>5947</v>
      </c>
      <c r="B1858" s="84" t="s">
        <v>1013</v>
      </c>
      <c r="C1858" s="84" t="s">
        <v>5948</v>
      </c>
      <c r="D1858" s="84" t="s">
        <v>8485</v>
      </c>
      <c r="E1858" s="84" t="s">
        <v>10336</v>
      </c>
    </row>
    <row r="1859" spans="1:5" x14ac:dyDescent="0.2">
      <c r="A1859" s="84" t="s">
        <v>5947</v>
      </c>
      <c r="B1859" s="84" t="s">
        <v>1013</v>
      </c>
      <c r="C1859" s="84" t="s">
        <v>5948</v>
      </c>
      <c r="D1859" s="84" t="s">
        <v>8485</v>
      </c>
      <c r="E1859" s="84" t="s">
        <v>167</v>
      </c>
    </row>
    <row r="1860" spans="1:5" x14ac:dyDescent="0.2">
      <c r="A1860" s="84" t="s">
        <v>5950</v>
      </c>
      <c r="B1860" s="84" t="s">
        <v>1013</v>
      </c>
      <c r="C1860" s="84" t="s">
        <v>5951</v>
      </c>
      <c r="D1860" s="84" t="s">
        <v>8486</v>
      </c>
      <c r="E1860" s="84" t="s">
        <v>10232</v>
      </c>
    </row>
    <row r="1861" spans="1:5" x14ac:dyDescent="0.2">
      <c r="A1861" s="84" t="s">
        <v>5950</v>
      </c>
      <c r="B1861" s="84" t="s">
        <v>1013</v>
      </c>
      <c r="C1861" s="84" t="s">
        <v>5951</v>
      </c>
      <c r="D1861" s="84" t="s">
        <v>8486</v>
      </c>
      <c r="E1861" s="84" t="s">
        <v>194</v>
      </c>
    </row>
    <row r="1862" spans="1:5" x14ac:dyDescent="0.2">
      <c r="A1862" s="84" t="s">
        <v>5950</v>
      </c>
      <c r="B1862" s="84" t="s">
        <v>1013</v>
      </c>
      <c r="C1862" s="84" t="s">
        <v>5951</v>
      </c>
      <c r="D1862" s="84" t="s">
        <v>8486</v>
      </c>
      <c r="E1862" s="84" t="s">
        <v>199</v>
      </c>
    </row>
    <row r="1863" spans="1:5" x14ac:dyDescent="0.2">
      <c r="A1863" s="84" t="s">
        <v>5962</v>
      </c>
      <c r="B1863" s="84" t="s">
        <v>1013</v>
      </c>
      <c r="C1863" s="84" t="s">
        <v>5963</v>
      </c>
      <c r="D1863" s="84" t="s">
        <v>8491</v>
      </c>
      <c r="E1863" s="84" t="s">
        <v>10232</v>
      </c>
    </row>
    <row r="1864" spans="1:5" x14ac:dyDescent="0.2">
      <c r="A1864" s="84" t="s">
        <v>5962</v>
      </c>
      <c r="B1864" s="84" t="s">
        <v>1013</v>
      </c>
      <c r="C1864" s="84" t="s">
        <v>5963</v>
      </c>
      <c r="D1864" s="84" t="s">
        <v>8491</v>
      </c>
      <c r="E1864" s="84" t="s">
        <v>204</v>
      </c>
    </row>
    <row r="1865" spans="1:5" x14ac:dyDescent="0.2">
      <c r="A1865" s="84" t="s">
        <v>5964</v>
      </c>
      <c r="B1865" s="84" t="s">
        <v>1013</v>
      </c>
      <c r="C1865" s="84" t="s">
        <v>5965</v>
      </c>
      <c r="D1865" s="84" t="s">
        <v>8492</v>
      </c>
      <c r="E1865" s="84" t="s">
        <v>10232</v>
      </c>
    </row>
    <row r="1866" spans="1:5" x14ac:dyDescent="0.2">
      <c r="A1866" s="84" t="s">
        <v>5964</v>
      </c>
      <c r="B1866" s="84" t="s">
        <v>1013</v>
      </c>
      <c r="C1866" s="84" t="s">
        <v>5965</v>
      </c>
      <c r="D1866" s="84" t="s">
        <v>8492</v>
      </c>
      <c r="E1866" s="84" t="s">
        <v>204</v>
      </c>
    </row>
    <row r="1867" spans="1:5" x14ac:dyDescent="0.2">
      <c r="A1867" s="84" t="s">
        <v>5964</v>
      </c>
      <c r="B1867" s="84" t="s">
        <v>1013</v>
      </c>
      <c r="C1867" s="84" t="s">
        <v>5965</v>
      </c>
      <c r="D1867" s="84" t="s">
        <v>8492</v>
      </c>
      <c r="E1867" s="84" t="s">
        <v>10165</v>
      </c>
    </row>
    <row r="1868" spans="1:5" x14ac:dyDescent="0.2">
      <c r="A1868" s="84" t="s">
        <v>5967</v>
      </c>
      <c r="B1868" s="84" t="s">
        <v>1013</v>
      </c>
      <c r="C1868" s="84" t="s">
        <v>5968</v>
      </c>
      <c r="D1868" s="84" t="s">
        <v>8493</v>
      </c>
      <c r="E1868" s="84" t="s">
        <v>10232</v>
      </c>
    </row>
    <row r="1869" spans="1:5" x14ac:dyDescent="0.2">
      <c r="A1869" s="84" t="s">
        <v>5967</v>
      </c>
      <c r="B1869" s="84" t="s">
        <v>1013</v>
      </c>
      <c r="C1869" s="84" t="s">
        <v>5968</v>
      </c>
      <c r="D1869" s="84" t="s">
        <v>8493</v>
      </c>
      <c r="E1869" s="84" t="s">
        <v>204</v>
      </c>
    </row>
    <row r="1870" spans="1:5" x14ac:dyDescent="0.2">
      <c r="A1870" s="84" t="s">
        <v>5967</v>
      </c>
      <c r="B1870" s="84" t="s">
        <v>1013</v>
      </c>
      <c r="C1870" s="84" t="s">
        <v>5968</v>
      </c>
      <c r="D1870" s="84" t="s">
        <v>8493</v>
      </c>
      <c r="E1870" s="84" t="s">
        <v>10428</v>
      </c>
    </row>
    <row r="1871" spans="1:5" x14ac:dyDescent="0.2">
      <c r="A1871" s="84" t="s">
        <v>5967</v>
      </c>
      <c r="B1871" s="84" t="s">
        <v>1013</v>
      </c>
      <c r="C1871" s="84" t="s">
        <v>5968</v>
      </c>
      <c r="D1871" s="84" t="s">
        <v>8493</v>
      </c>
      <c r="E1871" s="84" t="s">
        <v>52</v>
      </c>
    </row>
    <row r="1872" spans="1:5" x14ac:dyDescent="0.2">
      <c r="A1872" s="84" t="s">
        <v>5967</v>
      </c>
      <c r="B1872" s="84" t="s">
        <v>1013</v>
      </c>
      <c r="C1872" s="84" t="s">
        <v>5968</v>
      </c>
      <c r="D1872" s="84" t="s">
        <v>8493</v>
      </c>
      <c r="E1872" s="84" t="s">
        <v>10400</v>
      </c>
    </row>
    <row r="1873" spans="1:5" x14ac:dyDescent="0.2">
      <c r="A1873" s="84" t="s">
        <v>5967</v>
      </c>
      <c r="B1873" s="84" t="s">
        <v>1013</v>
      </c>
      <c r="C1873" s="84" t="s">
        <v>5968</v>
      </c>
      <c r="D1873" s="84" t="s">
        <v>8493</v>
      </c>
      <c r="E1873" s="84" t="s">
        <v>10349</v>
      </c>
    </row>
    <row r="1874" spans="1:5" x14ac:dyDescent="0.2">
      <c r="A1874" s="84" t="s">
        <v>5969</v>
      </c>
      <c r="B1874" s="84" t="s">
        <v>1013</v>
      </c>
      <c r="C1874" s="84" t="s">
        <v>5970</v>
      </c>
      <c r="D1874" s="84" t="s">
        <v>8494</v>
      </c>
      <c r="E1874" s="84" t="s">
        <v>10232</v>
      </c>
    </row>
    <row r="1875" spans="1:5" x14ac:dyDescent="0.2">
      <c r="A1875" s="84" t="s">
        <v>5969</v>
      </c>
      <c r="B1875" s="84" t="s">
        <v>1013</v>
      </c>
      <c r="C1875" s="84" t="s">
        <v>5970</v>
      </c>
      <c r="D1875" s="84" t="s">
        <v>8494</v>
      </c>
      <c r="E1875" s="84" t="s">
        <v>204</v>
      </c>
    </row>
    <row r="1876" spans="1:5" x14ac:dyDescent="0.2">
      <c r="A1876" s="84" t="s">
        <v>5969</v>
      </c>
      <c r="B1876" s="84" t="s">
        <v>1013</v>
      </c>
      <c r="C1876" s="84" t="s">
        <v>5970</v>
      </c>
      <c r="D1876" s="84" t="s">
        <v>8494</v>
      </c>
      <c r="E1876" s="84" t="s">
        <v>10195</v>
      </c>
    </row>
    <row r="1877" spans="1:5" x14ac:dyDescent="0.2">
      <c r="A1877" s="84" t="s">
        <v>5972</v>
      </c>
      <c r="B1877" s="84" t="s">
        <v>1013</v>
      </c>
      <c r="C1877" s="84" t="s">
        <v>5973</v>
      </c>
      <c r="D1877" s="84" t="s">
        <v>8495</v>
      </c>
      <c r="E1877" s="84" t="s">
        <v>10232</v>
      </c>
    </row>
    <row r="1878" spans="1:5" x14ac:dyDescent="0.2">
      <c r="A1878" s="84" t="s">
        <v>5972</v>
      </c>
      <c r="B1878" s="84" t="s">
        <v>1013</v>
      </c>
      <c r="C1878" s="84" t="s">
        <v>5973</v>
      </c>
      <c r="D1878" s="84" t="s">
        <v>8495</v>
      </c>
      <c r="E1878" s="84" t="s">
        <v>204</v>
      </c>
    </row>
    <row r="1879" spans="1:5" x14ac:dyDescent="0.2">
      <c r="A1879" s="84" t="s">
        <v>5972</v>
      </c>
      <c r="B1879" s="84" t="s">
        <v>1013</v>
      </c>
      <c r="C1879" s="84" t="s">
        <v>5973</v>
      </c>
      <c r="D1879" s="84" t="s">
        <v>8495</v>
      </c>
      <c r="E1879" s="84" t="s">
        <v>10336</v>
      </c>
    </row>
    <row r="1880" spans="1:5" x14ac:dyDescent="0.2">
      <c r="A1880" s="84" t="s">
        <v>5972</v>
      </c>
      <c r="B1880" s="84" t="s">
        <v>1013</v>
      </c>
      <c r="C1880" s="84" t="s">
        <v>5973</v>
      </c>
      <c r="D1880" s="84" t="s">
        <v>8495</v>
      </c>
      <c r="E1880" s="84" t="s">
        <v>167</v>
      </c>
    </row>
    <row r="1881" spans="1:5" x14ac:dyDescent="0.2">
      <c r="A1881" s="84" t="s">
        <v>5975</v>
      </c>
      <c r="B1881" s="84" t="s">
        <v>1013</v>
      </c>
      <c r="C1881" s="84" t="s">
        <v>5976</v>
      </c>
      <c r="D1881" s="84" t="s">
        <v>8496</v>
      </c>
      <c r="E1881" s="84" t="s">
        <v>10232</v>
      </c>
    </row>
    <row r="1882" spans="1:5" x14ac:dyDescent="0.2">
      <c r="A1882" s="84" t="s">
        <v>5975</v>
      </c>
      <c r="B1882" s="84" t="s">
        <v>1013</v>
      </c>
      <c r="C1882" s="84" t="s">
        <v>5976</v>
      </c>
      <c r="D1882" s="84" t="s">
        <v>8496</v>
      </c>
      <c r="E1882" s="84" t="s">
        <v>204</v>
      </c>
    </row>
    <row r="1883" spans="1:5" x14ac:dyDescent="0.2">
      <c r="A1883" s="84" t="s">
        <v>5975</v>
      </c>
      <c r="B1883" s="84" t="s">
        <v>1013</v>
      </c>
      <c r="C1883" s="84" t="s">
        <v>5976</v>
      </c>
      <c r="D1883" s="84" t="s">
        <v>8496</v>
      </c>
      <c r="E1883" s="84" t="s">
        <v>10369</v>
      </c>
    </row>
    <row r="1884" spans="1:5" x14ac:dyDescent="0.2">
      <c r="A1884" s="84" t="s">
        <v>5975</v>
      </c>
      <c r="B1884" s="84" t="s">
        <v>1013</v>
      </c>
      <c r="C1884" s="84" t="s">
        <v>5976</v>
      </c>
      <c r="D1884" s="84" t="s">
        <v>8496</v>
      </c>
      <c r="E1884" s="84" t="s">
        <v>317</v>
      </c>
    </row>
    <row r="1885" spans="1:5" x14ac:dyDescent="0.2">
      <c r="A1885" s="84" t="s">
        <v>6796</v>
      </c>
      <c r="B1885" s="84" t="s">
        <v>1013</v>
      </c>
      <c r="C1885" s="84" t="s">
        <v>1052</v>
      </c>
      <c r="D1885" s="84" t="s">
        <v>9577</v>
      </c>
      <c r="E1885" s="84" t="s">
        <v>10232</v>
      </c>
    </row>
    <row r="1886" spans="1:5" x14ac:dyDescent="0.2">
      <c r="A1886" s="84" t="s">
        <v>6796</v>
      </c>
      <c r="B1886" s="84" t="s">
        <v>1013</v>
      </c>
      <c r="C1886" s="84" t="s">
        <v>1052</v>
      </c>
      <c r="D1886" s="84" t="s">
        <v>9577</v>
      </c>
      <c r="E1886" s="84" t="s">
        <v>204</v>
      </c>
    </row>
    <row r="1887" spans="1:5" x14ac:dyDescent="0.2">
      <c r="A1887" s="84" t="s">
        <v>6796</v>
      </c>
      <c r="B1887" s="84" t="s">
        <v>1013</v>
      </c>
      <c r="C1887" s="84" t="s">
        <v>1052</v>
      </c>
      <c r="D1887" s="84" t="s">
        <v>9577</v>
      </c>
      <c r="E1887" s="84" t="s">
        <v>10341</v>
      </c>
    </row>
    <row r="1888" spans="1:5" x14ac:dyDescent="0.2">
      <c r="A1888" s="84" t="s">
        <v>6798</v>
      </c>
      <c r="B1888" s="84" t="s">
        <v>1013</v>
      </c>
      <c r="C1888" s="84" t="s">
        <v>1055</v>
      </c>
      <c r="D1888" s="84" t="s">
        <v>9578</v>
      </c>
      <c r="E1888" s="84" t="s">
        <v>10232</v>
      </c>
    </row>
    <row r="1889" spans="1:5" x14ac:dyDescent="0.2">
      <c r="A1889" s="84" t="s">
        <v>6798</v>
      </c>
      <c r="B1889" s="84" t="s">
        <v>1013</v>
      </c>
      <c r="C1889" s="84" t="s">
        <v>1055</v>
      </c>
      <c r="D1889" s="84" t="s">
        <v>9578</v>
      </c>
      <c r="E1889" s="84" t="s">
        <v>204</v>
      </c>
    </row>
    <row r="1890" spans="1:5" x14ac:dyDescent="0.2">
      <c r="A1890" s="84" t="s">
        <v>6798</v>
      </c>
      <c r="B1890" s="84" t="s">
        <v>1013</v>
      </c>
      <c r="C1890" s="84" t="s">
        <v>1055</v>
      </c>
      <c r="D1890" s="84" t="s">
        <v>9578</v>
      </c>
      <c r="E1890" s="84" t="s">
        <v>10195</v>
      </c>
    </row>
    <row r="1891" spans="1:5" x14ac:dyDescent="0.2">
      <c r="A1891" s="84" t="s">
        <v>6798</v>
      </c>
      <c r="B1891" s="84" t="s">
        <v>1013</v>
      </c>
      <c r="C1891" s="84" t="s">
        <v>1055</v>
      </c>
      <c r="D1891" s="84" t="s">
        <v>9578</v>
      </c>
      <c r="E1891" s="84" t="s">
        <v>10341</v>
      </c>
    </row>
    <row r="1892" spans="1:5" x14ac:dyDescent="0.2">
      <c r="A1892" s="84" t="s">
        <v>5979</v>
      </c>
      <c r="B1892" s="84" t="s">
        <v>1013</v>
      </c>
      <c r="C1892" s="84" t="s">
        <v>5980</v>
      </c>
      <c r="D1892" s="84" t="s">
        <v>8497</v>
      </c>
      <c r="E1892" s="84" t="s">
        <v>10232</v>
      </c>
    </row>
    <row r="1893" spans="1:5" x14ac:dyDescent="0.2">
      <c r="A1893" s="84" t="s">
        <v>5979</v>
      </c>
      <c r="B1893" s="84" t="s">
        <v>1013</v>
      </c>
      <c r="C1893" s="84" t="s">
        <v>5980</v>
      </c>
      <c r="D1893" s="84" t="s">
        <v>8497</v>
      </c>
      <c r="E1893" s="84" t="s">
        <v>204</v>
      </c>
    </row>
    <row r="1894" spans="1:5" x14ac:dyDescent="0.2">
      <c r="A1894" s="84" t="s">
        <v>5979</v>
      </c>
      <c r="B1894" s="84" t="s">
        <v>1013</v>
      </c>
      <c r="C1894" s="84" t="s">
        <v>5980</v>
      </c>
      <c r="D1894" s="84" t="s">
        <v>8497</v>
      </c>
      <c r="E1894" s="84" t="s">
        <v>10369</v>
      </c>
    </row>
    <row r="1895" spans="1:5" x14ac:dyDescent="0.2">
      <c r="A1895" s="84" t="s">
        <v>5979</v>
      </c>
      <c r="B1895" s="84" t="s">
        <v>1013</v>
      </c>
      <c r="C1895" s="84" t="s">
        <v>5980</v>
      </c>
      <c r="D1895" s="84" t="s">
        <v>8497</v>
      </c>
      <c r="E1895" s="84" t="s">
        <v>317</v>
      </c>
    </row>
    <row r="1896" spans="1:5" x14ac:dyDescent="0.2">
      <c r="A1896" s="84" t="s">
        <v>5979</v>
      </c>
      <c r="B1896" s="84" t="s">
        <v>1013</v>
      </c>
      <c r="C1896" s="84" t="s">
        <v>5980</v>
      </c>
      <c r="D1896" s="84" t="s">
        <v>8497</v>
      </c>
      <c r="E1896" s="84" t="s">
        <v>10166</v>
      </c>
    </row>
    <row r="1897" spans="1:5" x14ac:dyDescent="0.2">
      <c r="A1897" s="84" t="s">
        <v>5957</v>
      </c>
      <c r="B1897" s="84" t="s">
        <v>1013</v>
      </c>
      <c r="C1897" s="84" t="s">
        <v>5958</v>
      </c>
      <c r="D1897" s="84" t="s">
        <v>8489</v>
      </c>
      <c r="E1897" s="84" t="s">
        <v>10232</v>
      </c>
    </row>
    <row r="1898" spans="1:5" x14ac:dyDescent="0.2">
      <c r="A1898" s="84" t="s">
        <v>5957</v>
      </c>
      <c r="B1898" s="84" t="s">
        <v>1013</v>
      </c>
      <c r="C1898" s="84" t="s">
        <v>5958</v>
      </c>
      <c r="D1898" s="84" t="s">
        <v>8489</v>
      </c>
      <c r="E1898" s="84" t="s">
        <v>10320</v>
      </c>
    </row>
    <row r="1899" spans="1:5" x14ac:dyDescent="0.2">
      <c r="A1899" s="84" t="s">
        <v>5957</v>
      </c>
      <c r="B1899" s="84" t="s">
        <v>1013</v>
      </c>
      <c r="C1899" s="84" t="s">
        <v>5958</v>
      </c>
      <c r="D1899" s="84" t="s">
        <v>8489</v>
      </c>
      <c r="E1899" s="84" t="s">
        <v>8121</v>
      </c>
    </row>
    <row r="1900" spans="1:5" x14ac:dyDescent="0.2">
      <c r="A1900" s="84" t="s">
        <v>5957</v>
      </c>
      <c r="B1900" s="84" t="s">
        <v>1013</v>
      </c>
      <c r="C1900" s="84" t="s">
        <v>5958</v>
      </c>
      <c r="D1900" s="84" t="s">
        <v>8489</v>
      </c>
      <c r="E1900" s="84" t="s">
        <v>194</v>
      </c>
    </row>
    <row r="1901" spans="1:5" x14ac:dyDescent="0.2">
      <c r="A1901" s="84" t="s">
        <v>5953</v>
      </c>
      <c r="B1901" s="84" t="s">
        <v>1013</v>
      </c>
      <c r="C1901" s="84" t="s">
        <v>5954</v>
      </c>
      <c r="D1901" s="84" t="s">
        <v>8487</v>
      </c>
      <c r="E1901" s="84" t="s">
        <v>10232</v>
      </c>
    </row>
    <row r="1902" spans="1:5" x14ac:dyDescent="0.2">
      <c r="A1902" s="84" t="s">
        <v>5953</v>
      </c>
      <c r="B1902" s="84" t="s">
        <v>1013</v>
      </c>
      <c r="C1902" s="84" t="s">
        <v>5954</v>
      </c>
      <c r="D1902" s="84" t="s">
        <v>8487</v>
      </c>
      <c r="E1902" s="84" t="s">
        <v>10320</v>
      </c>
    </row>
    <row r="1903" spans="1:5" x14ac:dyDescent="0.2">
      <c r="A1903" s="84" t="s">
        <v>5953</v>
      </c>
      <c r="B1903" s="84" t="s">
        <v>1013</v>
      </c>
      <c r="C1903" s="84" t="s">
        <v>5954</v>
      </c>
      <c r="D1903" s="84" t="s">
        <v>8487</v>
      </c>
      <c r="E1903" s="84" t="s">
        <v>8121</v>
      </c>
    </row>
    <row r="1904" spans="1:5" x14ac:dyDescent="0.2">
      <c r="A1904" s="84" t="s">
        <v>5953</v>
      </c>
      <c r="B1904" s="84" t="s">
        <v>1013</v>
      </c>
      <c r="C1904" s="84" t="s">
        <v>5954</v>
      </c>
      <c r="D1904" s="84" t="s">
        <v>8487</v>
      </c>
      <c r="E1904" s="84" t="s">
        <v>181</v>
      </c>
    </row>
    <row r="1905" spans="1:5" x14ac:dyDescent="0.2">
      <c r="A1905" s="84" t="s">
        <v>5959</v>
      </c>
      <c r="B1905" s="84" t="s">
        <v>1013</v>
      </c>
      <c r="C1905" s="84" t="s">
        <v>5960</v>
      </c>
      <c r="D1905" s="84" t="s">
        <v>8490</v>
      </c>
      <c r="E1905" s="84" t="s">
        <v>10232</v>
      </c>
    </row>
    <row r="1906" spans="1:5" x14ac:dyDescent="0.2">
      <c r="A1906" s="84" t="s">
        <v>5959</v>
      </c>
      <c r="B1906" s="84" t="s">
        <v>1013</v>
      </c>
      <c r="C1906" s="84" t="s">
        <v>5960</v>
      </c>
      <c r="D1906" s="84" t="s">
        <v>8490</v>
      </c>
      <c r="E1906" s="84" t="s">
        <v>10320</v>
      </c>
    </row>
    <row r="1907" spans="1:5" x14ac:dyDescent="0.2">
      <c r="A1907" s="84" t="s">
        <v>5959</v>
      </c>
      <c r="B1907" s="84" t="s">
        <v>1013</v>
      </c>
      <c r="C1907" s="84" t="s">
        <v>5960</v>
      </c>
      <c r="D1907" s="84" t="s">
        <v>8490</v>
      </c>
      <c r="E1907" s="84" t="s">
        <v>8121</v>
      </c>
    </row>
    <row r="1908" spans="1:5" x14ac:dyDescent="0.2">
      <c r="A1908" s="84" t="s">
        <v>5959</v>
      </c>
      <c r="B1908" s="84" t="s">
        <v>1013</v>
      </c>
      <c r="C1908" s="84" t="s">
        <v>5960</v>
      </c>
      <c r="D1908" s="84" t="s">
        <v>8490</v>
      </c>
      <c r="E1908" s="84" t="s">
        <v>181</v>
      </c>
    </row>
    <row r="1909" spans="1:5" x14ac:dyDescent="0.2">
      <c r="A1909" s="84" t="s">
        <v>5959</v>
      </c>
      <c r="B1909" s="84" t="s">
        <v>1013</v>
      </c>
      <c r="C1909" s="84" t="s">
        <v>5960</v>
      </c>
      <c r="D1909" s="84" t="s">
        <v>8490</v>
      </c>
      <c r="E1909" s="84" t="s">
        <v>195</v>
      </c>
    </row>
    <row r="1910" spans="1:5" x14ac:dyDescent="0.2">
      <c r="A1910" s="84" t="s">
        <v>5955</v>
      </c>
      <c r="B1910" s="84" t="s">
        <v>1013</v>
      </c>
      <c r="C1910" s="84" t="s">
        <v>5956</v>
      </c>
      <c r="D1910" s="84" t="s">
        <v>8488</v>
      </c>
      <c r="E1910" s="84" t="s">
        <v>10232</v>
      </c>
    </row>
    <row r="1911" spans="1:5" x14ac:dyDescent="0.2">
      <c r="A1911" s="84" t="s">
        <v>5955</v>
      </c>
      <c r="B1911" s="84" t="s">
        <v>1013</v>
      </c>
      <c r="C1911" s="84" t="s">
        <v>5956</v>
      </c>
      <c r="D1911" s="84" t="s">
        <v>8488</v>
      </c>
      <c r="E1911" s="84" t="s">
        <v>10320</v>
      </c>
    </row>
    <row r="1912" spans="1:5" x14ac:dyDescent="0.2">
      <c r="A1912" s="84" t="s">
        <v>5955</v>
      </c>
      <c r="B1912" s="84" t="s">
        <v>1013</v>
      </c>
      <c r="C1912" s="84" t="s">
        <v>5956</v>
      </c>
      <c r="D1912" s="84" t="s">
        <v>8488</v>
      </c>
      <c r="E1912" s="84" t="s">
        <v>8121</v>
      </c>
    </row>
    <row r="1913" spans="1:5" x14ac:dyDescent="0.2">
      <c r="A1913" s="84" t="s">
        <v>5955</v>
      </c>
      <c r="B1913" s="84" t="s">
        <v>1013</v>
      </c>
      <c r="C1913" s="84" t="s">
        <v>5956</v>
      </c>
      <c r="D1913" s="84" t="s">
        <v>8488</v>
      </c>
      <c r="E1913" s="84" t="s">
        <v>10242</v>
      </c>
    </row>
    <row r="1914" spans="1:5" x14ac:dyDescent="0.2">
      <c r="A1914" s="84" t="s">
        <v>5993</v>
      </c>
      <c r="B1914" s="84" t="s">
        <v>1013</v>
      </c>
      <c r="C1914" s="84" t="s">
        <v>5994</v>
      </c>
      <c r="D1914" s="84" t="s">
        <v>8501</v>
      </c>
      <c r="E1914" s="84" t="s">
        <v>164</v>
      </c>
    </row>
    <row r="1915" spans="1:5" x14ac:dyDescent="0.2">
      <c r="A1915" s="84" t="s">
        <v>5993</v>
      </c>
      <c r="B1915" s="84" t="s">
        <v>1013</v>
      </c>
      <c r="C1915" s="84" t="s">
        <v>5994</v>
      </c>
      <c r="D1915" s="84" t="s">
        <v>8501</v>
      </c>
      <c r="E1915" s="84" t="s">
        <v>194</v>
      </c>
    </row>
    <row r="1916" spans="1:5" x14ac:dyDescent="0.2">
      <c r="A1916" s="84" t="s">
        <v>5983</v>
      </c>
      <c r="B1916" s="84" t="s">
        <v>1013</v>
      </c>
      <c r="C1916" s="84" t="s">
        <v>5984</v>
      </c>
      <c r="D1916" s="84" t="s">
        <v>8498</v>
      </c>
      <c r="E1916" s="84" t="s">
        <v>164</v>
      </c>
    </row>
    <row r="1917" spans="1:5" x14ac:dyDescent="0.2">
      <c r="A1917" s="84" t="s">
        <v>5983</v>
      </c>
      <c r="B1917" s="84" t="s">
        <v>1013</v>
      </c>
      <c r="C1917" s="84" t="s">
        <v>5984</v>
      </c>
      <c r="D1917" s="84" t="s">
        <v>8498</v>
      </c>
      <c r="E1917" s="84" t="s">
        <v>10260</v>
      </c>
    </row>
    <row r="1918" spans="1:5" x14ac:dyDescent="0.2">
      <c r="A1918" s="84" t="s">
        <v>5987</v>
      </c>
      <c r="B1918" s="84" t="s">
        <v>1013</v>
      </c>
      <c r="C1918" s="84" t="s">
        <v>5988</v>
      </c>
      <c r="D1918" s="84" t="s">
        <v>8499</v>
      </c>
      <c r="E1918" s="84" t="s">
        <v>164</v>
      </c>
    </row>
    <row r="1919" spans="1:5" x14ac:dyDescent="0.2">
      <c r="A1919" s="84" t="s">
        <v>5987</v>
      </c>
      <c r="B1919" s="84" t="s">
        <v>1013</v>
      </c>
      <c r="C1919" s="84" t="s">
        <v>5988</v>
      </c>
      <c r="D1919" s="84" t="s">
        <v>8499</v>
      </c>
      <c r="E1919" s="84" t="s">
        <v>10222</v>
      </c>
    </row>
    <row r="1920" spans="1:5" x14ac:dyDescent="0.2">
      <c r="A1920" s="84" t="s">
        <v>5995</v>
      </c>
      <c r="B1920" s="84" t="s">
        <v>1013</v>
      </c>
      <c r="C1920" s="84" t="s">
        <v>5996</v>
      </c>
      <c r="D1920" s="84" t="s">
        <v>8502</v>
      </c>
      <c r="E1920" s="84" t="s">
        <v>164</v>
      </c>
    </row>
    <row r="1921" spans="1:5" x14ac:dyDescent="0.2">
      <c r="A1921" s="84" t="s">
        <v>5995</v>
      </c>
      <c r="B1921" s="84" t="s">
        <v>1013</v>
      </c>
      <c r="C1921" s="84" t="s">
        <v>5996</v>
      </c>
      <c r="D1921" s="84" t="s">
        <v>8502</v>
      </c>
      <c r="E1921" s="84" t="s">
        <v>194</v>
      </c>
    </row>
    <row r="1922" spans="1:5" x14ac:dyDescent="0.2">
      <c r="A1922" s="84" t="s">
        <v>5995</v>
      </c>
      <c r="B1922" s="84" t="s">
        <v>1013</v>
      </c>
      <c r="C1922" s="84" t="s">
        <v>5996</v>
      </c>
      <c r="D1922" s="84" t="s">
        <v>8502</v>
      </c>
      <c r="E1922" s="84" t="s">
        <v>10165</v>
      </c>
    </row>
    <row r="1923" spans="1:5" x14ac:dyDescent="0.2">
      <c r="A1923" s="84" t="s">
        <v>5997</v>
      </c>
      <c r="B1923" s="84" t="s">
        <v>1013</v>
      </c>
      <c r="C1923" s="84" t="s">
        <v>5998</v>
      </c>
      <c r="D1923" s="84" t="s">
        <v>8503</v>
      </c>
      <c r="E1923" s="84" t="s">
        <v>164</v>
      </c>
    </row>
    <row r="1924" spans="1:5" x14ac:dyDescent="0.2">
      <c r="A1924" s="84" t="s">
        <v>5997</v>
      </c>
      <c r="B1924" s="84" t="s">
        <v>1013</v>
      </c>
      <c r="C1924" s="84" t="s">
        <v>5998</v>
      </c>
      <c r="D1924" s="84" t="s">
        <v>8503</v>
      </c>
      <c r="E1924" s="84" t="s">
        <v>204</v>
      </c>
    </row>
    <row r="1925" spans="1:5" x14ac:dyDescent="0.2">
      <c r="A1925" s="84" t="s">
        <v>5990</v>
      </c>
      <c r="B1925" s="84" t="s">
        <v>1013</v>
      </c>
      <c r="C1925" s="84" t="s">
        <v>5991</v>
      </c>
      <c r="D1925" s="84" t="s">
        <v>8500</v>
      </c>
      <c r="E1925" s="84" t="s">
        <v>164</v>
      </c>
    </row>
    <row r="1926" spans="1:5" x14ac:dyDescent="0.2">
      <c r="A1926" s="84" t="s">
        <v>5990</v>
      </c>
      <c r="B1926" s="84" t="s">
        <v>1013</v>
      </c>
      <c r="C1926" s="84" t="s">
        <v>5991</v>
      </c>
      <c r="D1926" s="84" t="s">
        <v>8500</v>
      </c>
      <c r="E1926" s="84" t="s">
        <v>10222</v>
      </c>
    </row>
    <row r="1927" spans="1:5" x14ac:dyDescent="0.2">
      <c r="A1927" s="84" t="s">
        <v>5990</v>
      </c>
      <c r="B1927" s="84" t="s">
        <v>1013</v>
      </c>
      <c r="C1927" s="84" t="s">
        <v>5991</v>
      </c>
      <c r="D1927" s="84" t="s">
        <v>8500</v>
      </c>
      <c r="E1927" s="84" t="s">
        <v>10259</v>
      </c>
    </row>
    <row r="1928" spans="1:5" x14ac:dyDescent="0.2">
      <c r="A1928" s="84" t="s">
        <v>6000</v>
      </c>
      <c r="B1928" s="84" t="s">
        <v>1013</v>
      </c>
      <c r="C1928" s="84" t="s">
        <v>6001</v>
      </c>
      <c r="D1928" s="84" t="s">
        <v>8504</v>
      </c>
      <c r="E1928" s="84" t="s">
        <v>164</v>
      </c>
    </row>
    <row r="1929" spans="1:5" x14ac:dyDescent="0.2">
      <c r="A1929" s="84" t="s">
        <v>6000</v>
      </c>
      <c r="B1929" s="84" t="s">
        <v>1013</v>
      </c>
      <c r="C1929" s="84" t="s">
        <v>6001</v>
      </c>
      <c r="D1929" s="84" t="s">
        <v>8504</v>
      </c>
      <c r="E1929" s="84" t="s">
        <v>204</v>
      </c>
    </row>
    <row r="1930" spans="1:5" x14ac:dyDescent="0.2">
      <c r="A1930" s="84" t="s">
        <v>6000</v>
      </c>
      <c r="B1930" s="84" t="s">
        <v>1013</v>
      </c>
      <c r="C1930" s="84" t="s">
        <v>6001</v>
      </c>
      <c r="D1930" s="84" t="s">
        <v>8504</v>
      </c>
      <c r="E1930" s="84" t="s">
        <v>10259</v>
      </c>
    </row>
    <row r="1931" spans="1:5" x14ac:dyDescent="0.2">
      <c r="A1931" s="84" t="s">
        <v>6003</v>
      </c>
      <c r="B1931" s="84" t="s">
        <v>1013</v>
      </c>
      <c r="C1931" s="84" t="s">
        <v>6004</v>
      </c>
      <c r="D1931" s="84" t="s">
        <v>8505</v>
      </c>
      <c r="E1931" s="84" t="s">
        <v>164</v>
      </c>
    </row>
    <row r="1932" spans="1:5" x14ac:dyDescent="0.2">
      <c r="A1932" s="84" t="s">
        <v>6003</v>
      </c>
      <c r="B1932" s="84" t="s">
        <v>1013</v>
      </c>
      <c r="C1932" s="84" t="s">
        <v>6004</v>
      </c>
      <c r="D1932" s="84" t="s">
        <v>8505</v>
      </c>
      <c r="E1932" s="84" t="s">
        <v>204</v>
      </c>
    </row>
    <row r="1933" spans="1:5" x14ac:dyDescent="0.2">
      <c r="A1933" s="84" t="s">
        <v>6003</v>
      </c>
      <c r="B1933" s="84" t="s">
        <v>1013</v>
      </c>
      <c r="C1933" s="84" t="s">
        <v>6004</v>
      </c>
      <c r="D1933" s="84" t="s">
        <v>8505</v>
      </c>
      <c r="E1933" s="84" t="s">
        <v>10195</v>
      </c>
    </row>
    <row r="1934" spans="1:5" x14ac:dyDescent="0.2">
      <c r="A1934" s="84" t="s">
        <v>6006</v>
      </c>
      <c r="B1934" s="84" t="s">
        <v>1013</v>
      </c>
      <c r="C1934" s="84" t="s">
        <v>6007</v>
      </c>
      <c r="D1934" s="84" t="s">
        <v>8506</v>
      </c>
      <c r="E1934" s="84" t="s">
        <v>164</v>
      </c>
    </row>
    <row r="1935" spans="1:5" x14ac:dyDescent="0.2">
      <c r="A1935" s="84" t="s">
        <v>6006</v>
      </c>
      <c r="B1935" s="84" t="s">
        <v>1013</v>
      </c>
      <c r="C1935" s="84" t="s">
        <v>6007</v>
      </c>
      <c r="D1935" s="84" t="s">
        <v>8506</v>
      </c>
      <c r="E1935" s="84" t="s">
        <v>204</v>
      </c>
    </row>
    <row r="1936" spans="1:5" x14ac:dyDescent="0.2">
      <c r="A1936" s="84" t="s">
        <v>6006</v>
      </c>
      <c r="B1936" s="84" t="s">
        <v>1013</v>
      </c>
      <c r="C1936" s="84" t="s">
        <v>6007</v>
      </c>
      <c r="D1936" s="84" t="s">
        <v>8506</v>
      </c>
      <c r="E1936" s="84" t="s">
        <v>10408</v>
      </c>
    </row>
    <row r="1937" spans="1:5" x14ac:dyDescent="0.2">
      <c r="A1937" s="84" t="s">
        <v>6006</v>
      </c>
      <c r="B1937" s="84" t="s">
        <v>1013</v>
      </c>
      <c r="C1937" s="84" t="s">
        <v>6007</v>
      </c>
      <c r="D1937" s="84" t="s">
        <v>8506</v>
      </c>
      <c r="E1937" s="84" t="s">
        <v>10409</v>
      </c>
    </row>
    <row r="1938" spans="1:5" x14ac:dyDescent="0.2">
      <c r="A1938" s="84" t="s">
        <v>6009</v>
      </c>
      <c r="B1938" s="84" t="s">
        <v>1013</v>
      </c>
      <c r="C1938" s="84" t="s">
        <v>6010</v>
      </c>
      <c r="D1938" s="84" t="s">
        <v>8507</v>
      </c>
      <c r="E1938" s="84" t="s">
        <v>164</v>
      </c>
    </row>
    <row r="1939" spans="1:5" x14ac:dyDescent="0.2">
      <c r="A1939" s="84" t="s">
        <v>6009</v>
      </c>
      <c r="B1939" s="84" t="s">
        <v>1013</v>
      </c>
      <c r="C1939" s="84" t="s">
        <v>6010</v>
      </c>
      <c r="D1939" s="84" t="s">
        <v>8507</v>
      </c>
      <c r="E1939" s="84" t="s">
        <v>10428</v>
      </c>
    </row>
    <row r="1940" spans="1:5" x14ac:dyDescent="0.2">
      <c r="A1940" s="84" t="s">
        <v>6009</v>
      </c>
      <c r="B1940" s="84" t="s">
        <v>1013</v>
      </c>
      <c r="C1940" s="84" t="s">
        <v>6010</v>
      </c>
      <c r="D1940" s="84" t="s">
        <v>8507</v>
      </c>
      <c r="E1940" s="84" t="s">
        <v>52</v>
      </c>
    </row>
    <row r="1941" spans="1:5" x14ac:dyDescent="0.2">
      <c r="A1941" s="84" t="s">
        <v>6009</v>
      </c>
      <c r="B1941" s="84" t="s">
        <v>1013</v>
      </c>
      <c r="C1941" s="84" t="s">
        <v>6010</v>
      </c>
      <c r="D1941" s="84" t="s">
        <v>8507</v>
      </c>
      <c r="E1941" s="84" t="s">
        <v>8990</v>
      </c>
    </row>
    <row r="1942" spans="1:5" x14ac:dyDescent="0.2">
      <c r="A1942" s="84" t="s">
        <v>6009</v>
      </c>
      <c r="B1942" s="84" t="s">
        <v>1013</v>
      </c>
      <c r="C1942" s="84" t="s">
        <v>6010</v>
      </c>
      <c r="D1942" s="84" t="s">
        <v>8507</v>
      </c>
      <c r="E1942" s="84" t="s">
        <v>195</v>
      </c>
    </row>
    <row r="1943" spans="1:5" x14ac:dyDescent="0.2">
      <c r="A1943" s="84" t="s">
        <v>6009</v>
      </c>
      <c r="B1943" s="84" t="s">
        <v>1013</v>
      </c>
      <c r="C1943" s="84" t="s">
        <v>6010</v>
      </c>
      <c r="D1943" s="84" t="s">
        <v>8507</v>
      </c>
      <c r="E1943" s="84" t="s">
        <v>397</v>
      </c>
    </row>
    <row r="1944" spans="1:5" x14ac:dyDescent="0.2">
      <c r="A1944" s="84" t="s">
        <v>6009</v>
      </c>
      <c r="B1944" s="84" t="s">
        <v>1013</v>
      </c>
      <c r="C1944" s="84" t="s">
        <v>6010</v>
      </c>
      <c r="D1944" s="84" t="s">
        <v>8507</v>
      </c>
      <c r="E1944" s="84" t="s">
        <v>10413</v>
      </c>
    </row>
    <row r="1945" spans="1:5" x14ac:dyDescent="0.2">
      <c r="A1945" s="84" t="s">
        <v>6014</v>
      </c>
      <c r="B1945" s="84" t="s">
        <v>1013</v>
      </c>
      <c r="C1945" s="84" t="s">
        <v>784</v>
      </c>
      <c r="D1945" s="84" t="s">
        <v>8511</v>
      </c>
      <c r="E1945" s="84" t="s">
        <v>10437</v>
      </c>
    </row>
    <row r="1946" spans="1:5" x14ac:dyDescent="0.2">
      <c r="A1946" s="84" t="s">
        <v>6014</v>
      </c>
      <c r="B1946" s="84" t="s">
        <v>1013</v>
      </c>
      <c r="C1946" s="84" t="s">
        <v>784</v>
      </c>
      <c r="D1946" s="84" t="s">
        <v>8511</v>
      </c>
      <c r="E1946" s="84" t="s">
        <v>10298</v>
      </c>
    </row>
    <row r="1947" spans="1:5" x14ac:dyDescent="0.2">
      <c r="A1947" s="84" t="s">
        <v>6016</v>
      </c>
      <c r="B1947" s="84" t="s">
        <v>1013</v>
      </c>
      <c r="C1947" s="84" t="s">
        <v>6017</v>
      </c>
      <c r="D1947" s="84" t="s">
        <v>8512</v>
      </c>
      <c r="E1947" s="84" t="s">
        <v>8098</v>
      </c>
    </row>
    <row r="1948" spans="1:5" x14ac:dyDescent="0.2">
      <c r="A1948" s="84" t="s">
        <v>6016</v>
      </c>
      <c r="B1948" s="84" t="s">
        <v>1013</v>
      </c>
      <c r="C1948" s="84" t="s">
        <v>6017</v>
      </c>
      <c r="D1948" s="84" t="s">
        <v>8512</v>
      </c>
      <c r="E1948" s="84" t="s">
        <v>195</v>
      </c>
    </row>
    <row r="1949" spans="1:5" x14ac:dyDescent="0.2">
      <c r="A1949" s="84" t="s">
        <v>6016</v>
      </c>
      <c r="B1949" s="84" t="s">
        <v>1013</v>
      </c>
      <c r="C1949" s="84" t="s">
        <v>6017</v>
      </c>
      <c r="D1949" s="84" t="s">
        <v>8512</v>
      </c>
      <c r="E1949" s="84" t="s">
        <v>194</v>
      </c>
    </row>
    <row r="1950" spans="1:5" x14ac:dyDescent="0.2">
      <c r="A1950" s="84" t="s">
        <v>6020</v>
      </c>
      <c r="B1950" s="84" t="s">
        <v>1013</v>
      </c>
      <c r="C1950" s="84" t="s">
        <v>6021</v>
      </c>
      <c r="D1950" s="84" t="s">
        <v>8513</v>
      </c>
      <c r="E1950" s="84" t="s">
        <v>8098</v>
      </c>
    </row>
    <row r="1951" spans="1:5" x14ac:dyDescent="0.2">
      <c r="A1951" s="84" t="s">
        <v>6020</v>
      </c>
      <c r="B1951" s="84" t="s">
        <v>1013</v>
      </c>
      <c r="C1951" s="84" t="s">
        <v>6021</v>
      </c>
      <c r="D1951" s="84" t="s">
        <v>8513</v>
      </c>
      <c r="E1951" s="84" t="s">
        <v>195</v>
      </c>
    </row>
    <row r="1952" spans="1:5" x14ac:dyDescent="0.2">
      <c r="A1952" s="84" t="s">
        <v>6020</v>
      </c>
      <c r="B1952" s="84" t="s">
        <v>1013</v>
      </c>
      <c r="C1952" s="84" t="s">
        <v>6021</v>
      </c>
      <c r="D1952" s="84" t="s">
        <v>8513</v>
      </c>
      <c r="E1952" s="84" t="s">
        <v>10257</v>
      </c>
    </row>
    <row r="1953" spans="1:5" x14ac:dyDescent="0.2">
      <c r="A1953" s="84" t="s">
        <v>6027</v>
      </c>
      <c r="B1953" s="84" t="s">
        <v>1013</v>
      </c>
      <c r="C1953" s="84" t="s">
        <v>6028</v>
      </c>
      <c r="D1953" s="84" t="s">
        <v>8515</v>
      </c>
      <c r="E1953" s="84" t="s">
        <v>8098</v>
      </c>
    </row>
    <row r="1954" spans="1:5" x14ac:dyDescent="0.2">
      <c r="A1954" s="84" t="s">
        <v>6027</v>
      </c>
      <c r="B1954" s="84" t="s">
        <v>1013</v>
      </c>
      <c r="C1954" s="84" t="s">
        <v>6028</v>
      </c>
      <c r="D1954" s="84" t="s">
        <v>8515</v>
      </c>
      <c r="E1954" s="84" t="s">
        <v>195</v>
      </c>
    </row>
    <row r="1955" spans="1:5" x14ac:dyDescent="0.2">
      <c r="A1955" s="84" t="s">
        <v>6027</v>
      </c>
      <c r="B1955" s="84" t="s">
        <v>1013</v>
      </c>
      <c r="C1955" s="84" t="s">
        <v>6028</v>
      </c>
      <c r="D1955" s="84" t="s">
        <v>8515</v>
      </c>
      <c r="E1955" s="84" t="s">
        <v>10256</v>
      </c>
    </row>
    <row r="1956" spans="1:5" x14ac:dyDescent="0.2">
      <c r="A1956" s="84" t="s">
        <v>6031</v>
      </c>
      <c r="B1956" s="84" t="s">
        <v>1013</v>
      </c>
      <c r="C1956" s="84" t="s">
        <v>6032</v>
      </c>
      <c r="D1956" s="84" t="s">
        <v>8517</v>
      </c>
      <c r="E1956" s="84" t="s">
        <v>8098</v>
      </c>
    </row>
    <row r="1957" spans="1:5" x14ac:dyDescent="0.2">
      <c r="A1957" s="84" t="s">
        <v>6031</v>
      </c>
      <c r="B1957" s="84" t="s">
        <v>1013</v>
      </c>
      <c r="C1957" s="84" t="s">
        <v>6032</v>
      </c>
      <c r="D1957" s="84" t="s">
        <v>8517</v>
      </c>
      <c r="E1957" s="84" t="s">
        <v>195</v>
      </c>
    </row>
    <row r="1958" spans="1:5" x14ac:dyDescent="0.2">
      <c r="A1958" s="84" t="s">
        <v>6031</v>
      </c>
      <c r="B1958" s="84" t="s">
        <v>1013</v>
      </c>
      <c r="C1958" s="84" t="s">
        <v>6032</v>
      </c>
      <c r="D1958" s="84" t="s">
        <v>8517</v>
      </c>
      <c r="E1958" s="84" t="s">
        <v>10255</v>
      </c>
    </row>
    <row r="1959" spans="1:5" x14ac:dyDescent="0.2">
      <c r="A1959" s="84" t="s">
        <v>6023</v>
      </c>
      <c r="B1959" s="84" t="s">
        <v>1013</v>
      </c>
      <c r="C1959" s="84" t="s">
        <v>6024</v>
      </c>
      <c r="D1959" s="84" t="s">
        <v>8514</v>
      </c>
      <c r="E1959" s="84" t="s">
        <v>8098</v>
      </c>
    </row>
    <row r="1960" spans="1:5" x14ac:dyDescent="0.2">
      <c r="A1960" s="84" t="s">
        <v>6023</v>
      </c>
      <c r="B1960" s="84" t="s">
        <v>1013</v>
      </c>
      <c r="C1960" s="84" t="s">
        <v>6024</v>
      </c>
      <c r="D1960" s="84" t="s">
        <v>8514</v>
      </c>
      <c r="E1960" s="84" t="s">
        <v>195</v>
      </c>
    </row>
    <row r="1961" spans="1:5" x14ac:dyDescent="0.2">
      <c r="A1961" s="84" t="s">
        <v>6023</v>
      </c>
      <c r="B1961" s="84" t="s">
        <v>1013</v>
      </c>
      <c r="C1961" s="84" t="s">
        <v>6024</v>
      </c>
      <c r="D1961" s="84" t="s">
        <v>8514</v>
      </c>
      <c r="E1961" s="84" t="s">
        <v>204</v>
      </c>
    </row>
    <row r="1962" spans="1:5" x14ac:dyDescent="0.2">
      <c r="A1962" s="84" t="s">
        <v>6023</v>
      </c>
      <c r="B1962" s="84" t="s">
        <v>1013</v>
      </c>
      <c r="C1962" s="84" t="s">
        <v>6024</v>
      </c>
      <c r="D1962" s="84" t="s">
        <v>8514</v>
      </c>
      <c r="E1962" s="84" t="s">
        <v>10195</v>
      </c>
    </row>
    <row r="1963" spans="1:5" x14ac:dyDescent="0.2">
      <c r="A1963" s="84" t="s">
        <v>6023</v>
      </c>
      <c r="B1963" s="84" t="s">
        <v>1013</v>
      </c>
      <c r="C1963" s="84" t="s">
        <v>6024</v>
      </c>
      <c r="D1963" s="84" t="s">
        <v>8514</v>
      </c>
      <c r="E1963" s="84" t="s">
        <v>10257</v>
      </c>
    </row>
    <row r="1964" spans="1:5" x14ac:dyDescent="0.2">
      <c r="A1964" s="84" t="s">
        <v>6029</v>
      </c>
      <c r="B1964" s="84" t="s">
        <v>1013</v>
      </c>
      <c r="C1964" s="84" t="s">
        <v>6030</v>
      </c>
      <c r="D1964" s="84" t="s">
        <v>8516</v>
      </c>
      <c r="E1964" s="84" t="s">
        <v>8098</v>
      </c>
    </row>
    <row r="1965" spans="1:5" x14ac:dyDescent="0.2">
      <c r="A1965" s="84" t="s">
        <v>6029</v>
      </c>
      <c r="B1965" s="84" t="s">
        <v>1013</v>
      </c>
      <c r="C1965" s="84" t="s">
        <v>6030</v>
      </c>
      <c r="D1965" s="84" t="s">
        <v>8516</v>
      </c>
      <c r="E1965" s="84" t="s">
        <v>195</v>
      </c>
    </row>
    <row r="1966" spans="1:5" x14ac:dyDescent="0.2">
      <c r="A1966" s="84" t="s">
        <v>6029</v>
      </c>
      <c r="B1966" s="84" t="s">
        <v>1013</v>
      </c>
      <c r="C1966" s="84" t="s">
        <v>6030</v>
      </c>
      <c r="D1966" s="84" t="s">
        <v>8516</v>
      </c>
      <c r="E1966" s="84" t="s">
        <v>204</v>
      </c>
    </row>
    <row r="1967" spans="1:5" x14ac:dyDescent="0.2">
      <c r="A1967" s="84" t="s">
        <v>6029</v>
      </c>
      <c r="B1967" s="84" t="s">
        <v>1013</v>
      </c>
      <c r="C1967" s="84" t="s">
        <v>6030</v>
      </c>
      <c r="D1967" s="84" t="s">
        <v>8516</v>
      </c>
      <c r="E1967" s="84" t="s">
        <v>10195</v>
      </c>
    </row>
    <row r="1968" spans="1:5" x14ac:dyDescent="0.2">
      <c r="A1968" s="84" t="s">
        <v>6029</v>
      </c>
      <c r="B1968" s="84" t="s">
        <v>1013</v>
      </c>
      <c r="C1968" s="84" t="s">
        <v>6030</v>
      </c>
      <c r="D1968" s="84" t="s">
        <v>8516</v>
      </c>
      <c r="E1968" s="84" t="s">
        <v>10256</v>
      </c>
    </row>
    <row r="1969" spans="1:5" x14ac:dyDescent="0.2">
      <c r="A1969" s="84" t="s">
        <v>6033</v>
      </c>
      <c r="B1969" s="84" t="s">
        <v>1013</v>
      </c>
      <c r="C1969" s="84" t="s">
        <v>6034</v>
      </c>
      <c r="D1969" s="84" t="s">
        <v>8518</v>
      </c>
      <c r="E1969" s="84" t="s">
        <v>8098</v>
      </c>
    </row>
    <row r="1970" spans="1:5" x14ac:dyDescent="0.2">
      <c r="A1970" s="84" t="s">
        <v>6033</v>
      </c>
      <c r="B1970" s="84" t="s">
        <v>1013</v>
      </c>
      <c r="C1970" s="84" t="s">
        <v>6034</v>
      </c>
      <c r="D1970" s="84" t="s">
        <v>8518</v>
      </c>
      <c r="E1970" s="84" t="s">
        <v>8121</v>
      </c>
    </row>
    <row r="1971" spans="1:5" x14ac:dyDescent="0.2">
      <c r="A1971" s="84" t="s">
        <v>6033</v>
      </c>
      <c r="B1971" s="84" t="s">
        <v>1013</v>
      </c>
      <c r="C1971" s="84" t="s">
        <v>6034</v>
      </c>
      <c r="D1971" s="84" t="s">
        <v>8518</v>
      </c>
      <c r="E1971" s="84" t="s">
        <v>10256</v>
      </c>
    </row>
    <row r="1972" spans="1:5" x14ac:dyDescent="0.2">
      <c r="A1972" s="84" t="s">
        <v>6035</v>
      </c>
      <c r="B1972" s="84" t="s">
        <v>1013</v>
      </c>
      <c r="C1972" s="84" t="s">
        <v>6036</v>
      </c>
      <c r="D1972" s="84" t="s">
        <v>8519</v>
      </c>
      <c r="E1972" s="84" t="s">
        <v>8098</v>
      </c>
    </row>
    <row r="1973" spans="1:5" x14ac:dyDescent="0.2">
      <c r="A1973" s="84" t="s">
        <v>6035</v>
      </c>
      <c r="B1973" s="84" t="s">
        <v>1013</v>
      </c>
      <c r="C1973" s="84" t="s">
        <v>6036</v>
      </c>
      <c r="D1973" s="84" t="s">
        <v>8519</v>
      </c>
      <c r="E1973" s="84" t="s">
        <v>8121</v>
      </c>
    </row>
    <row r="1974" spans="1:5" x14ac:dyDescent="0.2">
      <c r="A1974" s="84" t="s">
        <v>6035</v>
      </c>
      <c r="B1974" s="84" t="s">
        <v>1013</v>
      </c>
      <c r="C1974" s="84" t="s">
        <v>6036</v>
      </c>
      <c r="D1974" s="84" t="s">
        <v>8519</v>
      </c>
      <c r="E1974" s="84" t="s">
        <v>10242</v>
      </c>
    </row>
    <row r="1975" spans="1:5" x14ac:dyDescent="0.2">
      <c r="A1975" s="84" t="s">
        <v>6039</v>
      </c>
      <c r="B1975" s="84" t="s">
        <v>1013</v>
      </c>
      <c r="C1975" s="84" t="s">
        <v>6040</v>
      </c>
      <c r="D1975" s="84" t="s">
        <v>8520</v>
      </c>
      <c r="E1975" s="84" t="s">
        <v>8098</v>
      </c>
    </row>
    <row r="1976" spans="1:5" x14ac:dyDescent="0.2">
      <c r="A1976" s="84" t="s">
        <v>6039</v>
      </c>
      <c r="B1976" s="84" t="s">
        <v>1013</v>
      </c>
      <c r="C1976" s="84" t="s">
        <v>6040</v>
      </c>
      <c r="D1976" s="84" t="s">
        <v>8520</v>
      </c>
      <c r="E1976" s="84" t="s">
        <v>8121</v>
      </c>
    </row>
    <row r="1977" spans="1:5" x14ac:dyDescent="0.2">
      <c r="A1977" s="84" t="s">
        <v>6039</v>
      </c>
      <c r="B1977" s="84" t="s">
        <v>1013</v>
      </c>
      <c r="C1977" s="84" t="s">
        <v>6040</v>
      </c>
      <c r="D1977" s="84" t="s">
        <v>8520</v>
      </c>
      <c r="E1977" s="84" t="s">
        <v>10257</v>
      </c>
    </row>
    <row r="1978" spans="1:5" x14ac:dyDescent="0.2">
      <c r="A1978" s="84" t="s">
        <v>6042</v>
      </c>
      <c r="B1978" s="84" t="s">
        <v>1013</v>
      </c>
      <c r="C1978" s="84" t="s">
        <v>6043</v>
      </c>
      <c r="D1978" s="84" t="s">
        <v>8521</v>
      </c>
      <c r="E1978" s="84" t="s">
        <v>10438</v>
      </c>
    </row>
    <row r="1979" spans="1:5" x14ac:dyDescent="0.2">
      <c r="A1979" s="84" t="s">
        <v>6042</v>
      </c>
      <c r="B1979" s="84" t="s">
        <v>1013</v>
      </c>
      <c r="C1979" s="84" t="s">
        <v>6043</v>
      </c>
      <c r="D1979" s="84" t="s">
        <v>8521</v>
      </c>
      <c r="E1979" s="84" t="s">
        <v>10354</v>
      </c>
    </row>
    <row r="1980" spans="1:5" x14ac:dyDescent="0.2">
      <c r="A1980" s="84" t="s">
        <v>6042</v>
      </c>
      <c r="B1980" s="84" t="s">
        <v>1013</v>
      </c>
      <c r="C1980" s="84" t="s">
        <v>6043</v>
      </c>
      <c r="D1980" s="84" t="s">
        <v>8521</v>
      </c>
      <c r="E1980" s="84" t="s">
        <v>10439</v>
      </c>
    </row>
    <row r="1981" spans="1:5" x14ac:dyDescent="0.2">
      <c r="A1981" s="84" t="s">
        <v>6042</v>
      </c>
      <c r="B1981" s="84" t="s">
        <v>1013</v>
      </c>
      <c r="C1981" s="84" t="s">
        <v>6043</v>
      </c>
      <c r="D1981" s="84" t="s">
        <v>8521</v>
      </c>
      <c r="E1981" s="84" t="s">
        <v>10298</v>
      </c>
    </row>
    <row r="1982" spans="1:5" x14ac:dyDescent="0.2">
      <c r="A1982" s="84" t="s">
        <v>6044</v>
      </c>
      <c r="B1982" s="84" t="s">
        <v>1013</v>
      </c>
      <c r="C1982" s="84" t="s">
        <v>6045</v>
      </c>
      <c r="D1982" s="84" t="s">
        <v>8522</v>
      </c>
      <c r="E1982" s="84" t="s">
        <v>10438</v>
      </c>
    </row>
    <row r="1983" spans="1:5" x14ac:dyDescent="0.2">
      <c r="A1983" s="84" t="s">
        <v>6044</v>
      </c>
      <c r="B1983" s="84" t="s">
        <v>1013</v>
      </c>
      <c r="C1983" s="84" t="s">
        <v>6045</v>
      </c>
      <c r="D1983" s="84" t="s">
        <v>8522</v>
      </c>
      <c r="E1983" s="84" t="s">
        <v>10354</v>
      </c>
    </row>
    <row r="1984" spans="1:5" x14ac:dyDescent="0.2">
      <c r="A1984" s="84" t="s">
        <v>6044</v>
      </c>
      <c r="B1984" s="84" t="s">
        <v>1013</v>
      </c>
      <c r="C1984" s="84" t="s">
        <v>6045</v>
      </c>
      <c r="D1984" s="84" t="s">
        <v>8522</v>
      </c>
      <c r="E1984" s="84" t="s">
        <v>10439</v>
      </c>
    </row>
    <row r="1985" spans="1:5" x14ac:dyDescent="0.2">
      <c r="A1985" s="84" t="s">
        <v>6044</v>
      </c>
      <c r="B1985" s="84" t="s">
        <v>1013</v>
      </c>
      <c r="C1985" s="84" t="s">
        <v>6045</v>
      </c>
      <c r="D1985" s="84" t="s">
        <v>8522</v>
      </c>
      <c r="E1985" s="84" t="s">
        <v>10298</v>
      </c>
    </row>
    <row r="1986" spans="1:5" x14ac:dyDescent="0.2">
      <c r="A1986" s="84" t="s">
        <v>6044</v>
      </c>
      <c r="B1986" s="84" t="s">
        <v>1013</v>
      </c>
      <c r="C1986" s="84" t="s">
        <v>6045</v>
      </c>
      <c r="D1986" s="84" t="s">
        <v>8522</v>
      </c>
      <c r="E1986" s="84" t="s">
        <v>10165</v>
      </c>
    </row>
    <row r="1987" spans="1:5" x14ac:dyDescent="0.2">
      <c r="A1987" s="84" t="s">
        <v>6046</v>
      </c>
      <c r="B1987" s="84" t="s">
        <v>1013</v>
      </c>
      <c r="C1987" s="84" t="s">
        <v>6047</v>
      </c>
      <c r="D1987" s="84" t="s">
        <v>8523</v>
      </c>
      <c r="E1987" s="84" t="s">
        <v>10438</v>
      </c>
    </row>
    <row r="1988" spans="1:5" x14ac:dyDescent="0.2">
      <c r="A1988" s="84" t="s">
        <v>6046</v>
      </c>
      <c r="B1988" s="84" t="s">
        <v>1013</v>
      </c>
      <c r="C1988" s="84" t="s">
        <v>6047</v>
      </c>
      <c r="D1988" s="84" t="s">
        <v>8523</v>
      </c>
      <c r="E1988" s="84" t="s">
        <v>10354</v>
      </c>
    </row>
    <row r="1989" spans="1:5" x14ac:dyDescent="0.2">
      <c r="A1989" s="84" t="s">
        <v>6046</v>
      </c>
      <c r="B1989" s="84" t="s">
        <v>1013</v>
      </c>
      <c r="C1989" s="84" t="s">
        <v>6047</v>
      </c>
      <c r="D1989" s="84" t="s">
        <v>8523</v>
      </c>
      <c r="E1989" s="84" t="s">
        <v>10439</v>
      </c>
    </row>
    <row r="1990" spans="1:5" x14ac:dyDescent="0.2">
      <c r="A1990" s="84" t="s">
        <v>6046</v>
      </c>
      <c r="B1990" s="84" t="s">
        <v>1013</v>
      </c>
      <c r="C1990" s="84" t="s">
        <v>6047</v>
      </c>
      <c r="D1990" s="84" t="s">
        <v>8523</v>
      </c>
      <c r="E1990" s="84" t="s">
        <v>10298</v>
      </c>
    </row>
    <row r="1991" spans="1:5" x14ac:dyDescent="0.2">
      <c r="A1991" s="84" t="s">
        <v>6046</v>
      </c>
      <c r="B1991" s="84" t="s">
        <v>1013</v>
      </c>
      <c r="C1991" s="84" t="s">
        <v>6047</v>
      </c>
      <c r="D1991" s="84" t="s">
        <v>8523</v>
      </c>
      <c r="E1991" s="84" t="s">
        <v>10166</v>
      </c>
    </row>
    <row r="1992" spans="1:5" x14ac:dyDescent="0.2">
      <c r="A1992" s="84" t="s">
        <v>6048</v>
      </c>
      <c r="B1992" s="84" t="s">
        <v>1013</v>
      </c>
      <c r="C1992" s="84" t="s">
        <v>6049</v>
      </c>
      <c r="D1992" s="84" t="s">
        <v>8524</v>
      </c>
      <c r="E1992" s="84" t="s">
        <v>10438</v>
      </c>
    </row>
    <row r="1993" spans="1:5" x14ac:dyDescent="0.2">
      <c r="A1993" s="84" t="s">
        <v>6048</v>
      </c>
      <c r="B1993" s="84" t="s">
        <v>1013</v>
      </c>
      <c r="C1993" s="84" t="s">
        <v>6049</v>
      </c>
      <c r="D1993" s="84" t="s">
        <v>8524</v>
      </c>
      <c r="E1993" s="84" t="s">
        <v>10354</v>
      </c>
    </row>
    <row r="1994" spans="1:5" x14ac:dyDescent="0.2">
      <c r="A1994" s="84" t="s">
        <v>6048</v>
      </c>
      <c r="B1994" s="84" t="s">
        <v>1013</v>
      </c>
      <c r="C1994" s="84" t="s">
        <v>6049</v>
      </c>
      <c r="D1994" s="84" t="s">
        <v>8524</v>
      </c>
      <c r="E1994" s="84" t="s">
        <v>10439</v>
      </c>
    </row>
    <row r="1995" spans="1:5" x14ac:dyDescent="0.2">
      <c r="A1995" s="84" t="s">
        <v>6048</v>
      </c>
      <c r="B1995" s="84" t="s">
        <v>1013</v>
      </c>
      <c r="C1995" s="84" t="s">
        <v>6049</v>
      </c>
      <c r="D1995" s="84" t="s">
        <v>8524</v>
      </c>
      <c r="E1995" s="84" t="s">
        <v>10298</v>
      </c>
    </row>
    <row r="1996" spans="1:5" x14ac:dyDescent="0.2">
      <c r="A1996" s="84" t="s">
        <v>6048</v>
      </c>
      <c r="B1996" s="84" t="s">
        <v>1013</v>
      </c>
      <c r="C1996" s="84" t="s">
        <v>6049</v>
      </c>
      <c r="D1996" s="84" t="s">
        <v>8524</v>
      </c>
      <c r="E1996" s="84" t="s">
        <v>10255</v>
      </c>
    </row>
    <row r="1997" spans="1:5" x14ac:dyDescent="0.2">
      <c r="A1997" s="84" t="s">
        <v>6050</v>
      </c>
      <c r="B1997" s="84" t="s">
        <v>1013</v>
      </c>
      <c r="C1997" s="84" t="s">
        <v>6051</v>
      </c>
      <c r="D1997" s="84" t="s">
        <v>8525</v>
      </c>
      <c r="E1997" s="84" t="s">
        <v>10254</v>
      </c>
    </row>
    <row r="1998" spans="1:5" x14ac:dyDescent="0.2">
      <c r="A1998" s="84" t="s">
        <v>6050</v>
      </c>
      <c r="B1998" s="84" t="s">
        <v>1013</v>
      </c>
      <c r="C1998" s="84" t="s">
        <v>6051</v>
      </c>
      <c r="D1998" s="84" t="s">
        <v>8525</v>
      </c>
      <c r="E1998" s="84" t="s">
        <v>194</v>
      </c>
    </row>
    <row r="1999" spans="1:5" x14ac:dyDescent="0.2">
      <c r="A1999" s="84" t="s">
        <v>6054</v>
      </c>
      <c r="B1999" s="84" t="s">
        <v>1013</v>
      </c>
      <c r="C1999" s="84" t="s">
        <v>6055</v>
      </c>
      <c r="D1999" s="84" t="s">
        <v>8527</v>
      </c>
      <c r="E1999" s="84" t="s">
        <v>10254</v>
      </c>
    </row>
    <row r="2000" spans="1:5" x14ac:dyDescent="0.2">
      <c r="A2000" s="84" t="s">
        <v>6054</v>
      </c>
      <c r="B2000" s="84" t="s">
        <v>1013</v>
      </c>
      <c r="C2000" s="84" t="s">
        <v>6055</v>
      </c>
      <c r="D2000" s="84" t="s">
        <v>8527</v>
      </c>
      <c r="E2000" s="84" t="s">
        <v>194</v>
      </c>
    </row>
    <row r="2001" spans="1:5" x14ac:dyDescent="0.2">
      <c r="A2001" s="84" t="s">
        <v>6054</v>
      </c>
      <c r="B2001" s="84" t="s">
        <v>1013</v>
      </c>
      <c r="C2001" s="84" t="s">
        <v>6055</v>
      </c>
      <c r="D2001" s="84" t="s">
        <v>8527</v>
      </c>
      <c r="E2001" s="84" t="s">
        <v>10165</v>
      </c>
    </row>
    <row r="2002" spans="1:5" x14ac:dyDescent="0.2">
      <c r="A2002" s="84" t="s">
        <v>6057</v>
      </c>
      <c r="B2002" s="84" t="s">
        <v>1013</v>
      </c>
      <c r="C2002" s="84" t="s">
        <v>6058</v>
      </c>
      <c r="D2002" s="84" t="s">
        <v>8528</v>
      </c>
      <c r="E2002" s="84" t="s">
        <v>10254</v>
      </c>
    </row>
    <row r="2003" spans="1:5" x14ac:dyDescent="0.2">
      <c r="A2003" s="84" t="s">
        <v>6057</v>
      </c>
      <c r="B2003" s="84" t="s">
        <v>1013</v>
      </c>
      <c r="C2003" s="84" t="s">
        <v>6058</v>
      </c>
      <c r="D2003" s="84" t="s">
        <v>8528</v>
      </c>
      <c r="E2003" s="84" t="s">
        <v>10257</v>
      </c>
    </row>
    <row r="2004" spans="1:5" x14ac:dyDescent="0.2">
      <c r="A2004" s="84" t="s">
        <v>6067</v>
      </c>
      <c r="B2004" s="84" t="s">
        <v>1013</v>
      </c>
      <c r="C2004" s="84" t="s">
        <v>6068</v>
      </c>
      <c r="D2004" s="84" t="s">
        <v>8533</v>
      </c>
      <c r="E2004" s="84" t="s">
        <v>10254</v>
      </c>
    </row>
    <row r="2005" spans="1:5" x14ac:dyDescent="0.2">
      <c r="A2005" s="84" t="s">
        <v>6067</v>
      </c>
      <c r="B2005" s="84" t="s">
        <v>1013</v>
      </c>
      <c r="C2005" s="84" t="s">
        <v>6068</v>
      </c>
      <c r="D2005" s="84" t="s">
        <v>8533</v>
      </c>
      <c r="E2005" s="84" t="s">
        <v>10256</v>
      </c>
    </row>
    <row r="2006" spans="1:5" x14ac:dyDescent="0.2">
      <c r="A2006" s="84" t="s">
        <v>6075</v>
      </c>
      <c r="B2006" s="84" t="s">
        <v>1013</v>
      </c>
      <c r="C2006" s="84" t="s">
        <v>6076</v>
      </c>
      <c r="D2006" s="84" t="s">
        <v>8537</v>
      </c>
      <c r="E2006" s="84" t="s">
        <v>10254</v>
      </c>
    </row>
    <row r="2007" spans="1:5" x14ac:dyDescent="0.2">
      <c r="A2007" s="84" t="s">
        <v>6075</v>
      </c>
      <c r="B2007" s="84" t="s">
        <v>1013</v>
      </c>
      <c r="C2007" s="84" t="s">
        <v>6076</v>
      </c>
      <c r="D2007" s="84" t="s">
        <v>8537</v>
      </c>
      <c r="E2007" s="84" t="s">
        <v>10255</v>
      </c>
    </row>
    <row r="2008" spans="1:5" x14ac:dyDescent="0.2">
      <c r="A2008" s="84" t="s">
        <v>6059</v>
      </c>
      <c r="B2008" s="84" t="s">
        <v>1013</v>
      </c>
      <c r="C2008" s="84" t="s">
        <v>6060</v>
      </c>
      <c r="D2008" s="84" t="s">
        <v>8529</v>
      </c>
      <c r="E2008" s="84" t="s">
        <v>10254</v>
      </c>
    </row>
    <row r="2009" spans="1:5" x14ac:dyDescent="0.2">
      <c r="A2009" s="84" t="s">
        <v>6059</v>
      </c>
      <c r="B2009" s="84" t="s">
        <v>1013</v>
      </c>
      <c r="C2009" s="84" t="s">
        <v>6060</v>
      </c>
      <c r="D2009" s="84" t="s">
        <v>8529</v>
      </c>
      <c r="E2009" s="84" t="s">
        <v>10257</v>
      </c>
    </row>
    <row r="2010" spans="1:5" x14ac:dyDescent="0.2">
      <c r="A2010" s="84" t="s">
        <v>6059</v>
      </c>
      <c r="B2010" s="84" t="s">
        <v>1013</v>
      </c>
      <c r="C2010" s="84" t="s">
        <v>6060</v>
      </c>
      <c r="D2010" s="84" t="s">
        <v>8529</v>
      </c>
      <c r="E2010" s="84" t="s">
        <v>10165</v>
      </c>
    </row>
    <row r="2011" spans="1:5" x14ac:dyDescent="0.2">
      <c r="A2011" s="84" t="s">
        <v>6061</v>
      </c>
      <c r="B2011" s="84" t="s">
        <v>1013</v>
      </c>
      <c r="C2011" s="84" t="s">
        <v>6062</v>
      </c>
      <c r="D2011" s="84" t="s">
        <v>8530</v>
      </c>
      <c r="E2011" s="84" t="s">
        <v>10254</v>
      </c>
    </row>
    <row r="2012" spans="1:5" x14ac:dyDescent="0.2">
      <c r="A2012" s="84" t="s">
        <v>6061</v>
      </c>
      <c r="B2012" s="84" t="s">
        <v>1013</v>
      </c>
      <c r="C2012" s="84" t="s">
        <v>6062</v>
      </c>
      <c r="D2012" s="84" t="s">
        <v>8530</v>
      </c>
      <c r="E2012" s="84" t="s">
        <v>204</v>
      </c>
    </row>
    <row r="2013" spans="1:5" x14ac:dyDescent="0.2">
      <c r="A2013" s="84" t="s">
        <v>6061</v>
      </c>
      <c r="B2013" s="84" t="s">
        <v>1013</v>
      </c>
      <c r="C2013" s="84" t="s">
        <v>6062</v>
      </c>
      <c r="D2013" s="84" t="s">
        <v>8530</v>
      </c>
      <c r="E2013" s="84" t="s">
        <v>10195</v>
      </c>
    </row>
    <row r="2014" spans="1:5" x14ac:dyDescent="0.2">
      <c r="A2014" s="84" t="s">
        <v>6061</v>
      </c>
      <c r="B2014" s="84" t="s">
        <v>1013</v>
      </c>
      <c r="C2014" s="84" t="s">
        <v>6062</v>
      </c>
      <c r="D2014" s="84" t="s">
        <v>8530</v>
      </c>
      <c r="E2014" s="84" t="s">
        <v>10257</v>
      </c>
    </row>
    <row r="2015" spans="1:5" x14ac:dyDescent="0.2">
      <c r="A2015" s="84" t="s">
        <v>6065</v>
      </c>
      <c r="B2015" s="84" t="s">
        <v>1013</v>
      </c>
      <c r="C2015" s="84" t="s">
        <v>6066</v>
      </c>
      <c r="D2015" s="84" t="s">
        <v>8532</v>
      </c>
      <c r="E2015" s="84" t="s">
        <v>10254</v>
      </c>
    </row>
    <row r="2016" spans="1:5" x14ac:dyDescent="0.2">
      <c r="A2016" s="84" t="s">
        <v>6065</v>
      </c>
      <c r="B2016" s="84" t="s">
        <v>1013</v>
      </c>
      <c r="C2016" s="84" t="s">
        <v>6066</v>
      </c>
      <c r="D2016" s="84" t="s">
        <v>8532</v>
      </c>
      <c r="E2016" s="84" t="s">
        <v>10257</v>
      </c>
    </row>
    <row r="2017" spans="1:5" x14ac:dyDescent="0.2">
      <c r="A2017" s="84" t="s">
        <v>6065</v>
      </c>
      <c r="B2017" s="84" t="s">
        <v>1013</v>
      </c>
      <c r="C2017" s="84" t="s">
        <v>6066</v>
      </c>
      <c r="D2017" s="84" t="s">
        <v>8532</v>
      </c>
      <c r="E2017" s="84" t="s">
        <v>10180</v>
      </c>
    </row>
    <row r="2018" spans="1:5" x14ac:dyDescent="0.2">
      <c r="A2018" s="84" t="s">
        <v>6069</v>
      </c>
      <c r="B2018" s="84" t="s">
        <v>1013</v>
      </c>
      <c r="C2018" s="84" t="s">
        <v>6070</v>
      </c>
      <c r="D2018" s="84" t="s">
        <v>8534</v>
      </c>
      <c r="E2018" s="84" t="s">
        <v>10254</v>
      </c>
    </row>
    <row r="2019" spans="1:5" x14ac:dyDescent="0.2">
      <c r="A2019" s="84" t="s">
        <v>6069</v>
      </c>
      <c r="B2019" s="84" t="s">
        <v>1013</v>
      </c>
      <c r="C2019" s="84" t="s">
        <v>6070</v>
      </c>
      <c r="D2019" s="84" t="s">
        <v>8534</v>
      </c>
      <c r="E2019" s="84" t="s">
        <v>204</v>
      </c>
    </row>
    <row r="2020" spans="1:5" x14ac:dyDescent="0.2">
      <c r="A2020" s="84" t="s">
        <v>6069</v>
      </c>
      <c r="B2020" s="84" t="s">
        <v>1013</v>
      </c>
      <c r="C2020" s="84" t="s">
        <v>6070</v>
      </c>
      <c r="D2020" s="84" t="s">
        <v>8534</v>
      </c>
      <c r="E2020" s="84" t="s">
        <v>10195</v>
      </c>
    </row>
    <row r="2021" spans="1:5" x14ac:dyDescent="0.2">
      <c r="A2021" s="84" t="s">
        <v>6069</v>
      </c>
      <c r="B2021" s="84" t="s">
        <v>1013</v>
      </c>
      <c r="C2021" s="84" t="s">
        <v>6070</v>
      </c>
      <c r="D2021" s="84" t="s">
        <v>8534</v>
      </c>
      <c r="E2021" s="84" t="s">
        <v>10256</v>
      </c>
    </row>
    <row r="2022" spans="1:5" x14ac:dyDescent="0.2">
      <c r="A2022" s="84" t="s">
        <v>6073</v>
      </c>
      <c r="B2022" s="84" t="s">
        <v>1013</v>
      </c>
      <c r="C2022" s="84" t="s">
        <v>6074</v>
      </c>
      <c r="D2022" s="84" t="s">
        <v>8536</v>
      </c>
      <c r="E2022" s="84" t="s">
        <v>10254</v>
      </c>
    </row>
    <row r="2023" spans="1:5" x14ac:dyDescent="0.2">
      <c r="A2023" s="84" t="s">
        <v>6073</v>
      </c>
      <c r="B2023" s="84" t="s">
        <v>1013</v>
      </c>
      <c r="C2023" s="84" t="s">
        <v>6074</v>
      </c>
      <c r="D2023" s="84" t="s">
        <v>8536</v>
      </c>
      <c r="E2023" s="84" t="s">
        <v>10256</v>
      </c>
    </row>
    <row r="2024" spans="1:5" x14ac:dyDescent="0.2">
      <c r="A2024" s="84" t="s">
        <v>6073</v>
      </c>
      <c r="B2024" s="84" t="s">
        <v>1013</v>
      </c>
      <c r="C2024" s="84" t="s">
        <v>6074</v>
      </c>
      <c r="D2024" s="84" t="s">
        <v>8536</v>
      </c>
      <c r="E2024" s="84" t="s">
        <v>10180</v>
      </c>
    </row>
    <row r="2025" spans="1:5" x14ac:dyDescent="0.2">
      <c r="A2025" s="84" t="s">
        <v>6063</v>
      </c>
      <c r="B2025" s="84" t="s">
        <v>1013</v>
      </c>
      <c r="C2025" s="84" t="s">
        <v>6064</v>
      </c>
      <c r="D2025" s="84" t="s">
        <v>8531</v>
      </c>
      <c r="E2025" s="84" t="s">
        <v>10254</v>
      </c>
    </row>
    <row r="2026" spans="1:5" x14ac:dyDescent="0.2">
      <c r="A2026" s="84" t="s">
        <v>6063</v>
      </c>
      <c r="B2026" s="84" t="s">
        <v>1013</v>
      </c>
      <c r="C2026" s="84" t="s">
        <v>6064</v>
      </c>
      <c r="D2026" s="84" t="s">
        <v>8531</v>
      </c>
      <c r="E2026" s="84" t="s">
        <v>10257</v>
      </c>
    </row>
    <row r="2027" spans="1:5" x14ac:dyDescent="0.2">
      <c r="A2027" s="84" t="s">
        <v>6063</v>
      </c>
      <c r="B2027" s="84" t="s">
        <v>1013</v>
      </c>
      <c r="C2027" s="84" t="s">
        <v>6064</v>
      </c>
      <c r="D2027" s="84" t="s">
        <v>8531</v>
      </c>
      <c r="E2027" s="84" t="s">
        <v>10195</v>
      </c>
    </row>
    <row r="2028" spans="1:5" x14ac:dyDescent="0.2">
      <c r="A2028" s="84" t="s">
        <v>6063</v>
      </c>
      <c r="B2028" s="84" t="s">
        <v>1013</v>
      </c>
      <c r="C2028" s="84" t="s">
        <v>6064</v>
      </c>
      <c r="D2028" s="84" t="s">
        <v>8531</v>
      </c>
      <c r="E2028" s="84" t="s">
        <v>10180</v>
      </c>
    </row>
    <row r="2029" spans="1:5" x14ac:dyDescent="0.2">
      <c r="A2029" s="84" t="s">
        <v>6071</v>
      </c>
      <c r="B2029" s="84" t="s">
        <v>1013</v>
      </c>
      <c r="C2029" s="84" t="s">
        <v>6072</v>
      </c>
      <c r="D2029" s="84" t="s">
        <v>8535</v>
      </c>
      <c r="E2029" s="84" t="s">
        <v>10254</v>
      </c>
    </row>
    <row r="2030" spans="1:5" x14ac:dyDescent="0.2">
      <c r="A2030" s="84" t="s">
        <v>6071</v>
      </c>
      <c r="B2030" s="84" t="s">
        <v>1013</v>
      </c>
      <c r="C2030" s="84" t="s">
        <v>6072</v>
      </c>
      <c r="D2030" s="84" t="s">
        <v>8535</v>
      </c>
      <c r="E2030" s="84" t="s">
        <v>10256</v>
      </c>
    </row>
    <row r="2031" spans="1:5" x14ac:dyDescent="0.2">
      <c r="A2031" s="84" t="s">
        <v>6071</v>
      </c>
      <c r="B2031" s="84" t="s">
        <v>1013</v>
      </c>
      <c r="C2031" s="84" t="s">
        <v>6072</v>
      </c>
      <c r="D2031" s="84" t="s">
        <v>8535</v>
      </c>
      <c r="E2031" s="84" t="s">
        <v>10195</v>
      </c>
    </row>
    <row r="2032" spans="1:5" x14ac:dyDescent="0.2">
      <c r="A2032" s="84" t="s">
        <v>6071</v>
      </c>
      <c r="B2032" s="84" t="s">
        <v>1013</v>
      </c>
      <c r="C2032" s="84" t="s">
        <v>6072</v>
      </c>
      <c r="D2032" s="84" t="s">
        <v>8535</v>
      </c>
      <c r="E2032" s="84" t="s">
        <v>10180</v>
      </c>
    </row>
    <row r="2033" spans="1:5" x14ac:dyDescent="0.2">
      <c r="A2033" s="84" t="s">
        <v>6052</v>
      </c>
      <c r="B2033" s="84" t="s">
        <v>1013</v>
      </c>
      <c r="C2033" s="84" t="s">
        <v>6053</v>
      </c>
      <c r="D2033" s="84" t="s">
        <v>8526</v>
      </c>
      <c r="E2033" s="84" t="s">
        <v>10254</v>
      </c>
    </row>
    <row r="2034" spans="1:5" x14ac:dyDescent="0.2">
      <c r="A2034" s="84" t="s">
        <v>6052</v>
      </c>
      <c r="B2034" s="84" t="s">
        <v>1013</v>
      </c>
      <c r="C2034" s="84" t="s">
        <v>6053</v>
      </c>
      <c r="D2034" s="84" t="s">
        <v>8526</v>
      </c>
      <c r="E2034" s="84" t="s">
        <v>10233</v>
      </c>
    </row>
    <row r="2035" spans="1:5" x14ac:dyDescent="0.2">
      <c r="A2035" s="84" t="s">
        <v>6052</v>
      </c>
      <c r="B2035" s="84" t="s">
        <v>1013</v>
      </c>
      <c r="C2035" s="84" t="s">
        <v>6053</v>
      </c>
      <c r="D2035" s="84" t="s">
        <v>8526</v>
      </c>
      <c r="E2035" s="84" t="s">
        <v>10318</v>
      </c>
    </row>
    <row r="2036" spans="1:5" x14ac:dyDescent="0.2">
      <c r="A2036" s="84" t="s">
        <v>6077</v>
      </c>
      <c r="B2036" s="84" t="s">
        <v>1013</v>
      </c>
      <c r="C2036" s="84" t="s">
        <v>6078</v>
      </c>
      <c r="D2036" s="84" t="s">
        <v>8538</v>
      </c>
      <c r="E2036" s="84" t="s">
        <v>8098</v>
      </c>
    </row>
    <row r="2037" spans="1:5" x14ac:dyDescent="0.2">
      <c r="A2037" s="84" t="s">
        <v>6077</v>
      </c>
      <c r="B2037" s="84" t="s">
        <v>1013</v>
      </c>
      <c r="C2037" s="84" t="s">
        <v>6078</v>
      </c>
      <c r="D2037" s="84" t="s">
        <v>8538</v>
      </c>
      <c r="E2037" s="84" t="s">
        <v>10440</v>
      </c>
    </row>
    <row r="2038" spans="1:5" x14ac:dyDescent="0.2">
      <c r="A2038" s="84" t="s">
        <v>6077</v>
      </c>
      <c r="B2038" s="84" t="s">
        <v>1013</v>
      </c>
      <c r="C2038" s="84" t="s">
        <v>6078</v>
      </c>
      <c r="D2038" s="84" t="s">
        <v>8538</v>
      </c>
      <c r="E2038" s="84" t="s">
        <v>10298</v>
      </c>
    </row>
    <row r="2039" spans="1:5" x14ac:dyDescent="0.2">
      <c r="A2039" s="84" t="s">
        <v>6115</v>
      </c>
      <c r="B2039" s="84" t="s">
        <v>1013</v>
      </c>
      <c r="C2039" s="84" t="s">
        <v>6116</v>
      </c>
      <c r="D2039" s="84" t="s">
        <v>8549</v>
      </c>
      <c r="E2039" s="84" t="s">
        <v>10255</v>
      </c>
    </row>
    <row r="2040" spans="1:5" x14ac:dyDescent="0.2">
      <c r="A2040" s="84" t="s">
        <v>6115</v>
      </c>
      <c r="B2040" s="84" t="s">
        <v>1013</v>
      </c>
      <c r="C2040" s="84" t="s">
        <v>6116</v>
      </c>
      <c r="D2040" s="84" t="s">
        <v>8549</v>
      </c>
      <c r="E2040" s="84" t="s">
        <v>63</v>
      </c>
    </row>
    <row r="2041" spans="1:5" x14ac:dyDescent="0.2">
      <c r="A2041" s="84" t="s">
        <v>6115</v>
      </c>
      <c r="B2041" s="84" t="s">
        <v>1013</v>
      </c>
      <c r="C2041" s="84" t="s">
        <v>6116</v>
      </c>
      <c r="D2041" s="84" t="s">
        <v>8549</v>
      </c>
      <c r="E2041" s="84" t="s">
        <v>10298</v>
      </c>
    </row>
    <row r="2042" spans="1:5" x14ac:dyDescent="0.2">
      <c r="A2042" s="84" t="s">
        <v>6118</v>
      </c>
      <c r="B2042" s="84" t="s">
        <v>1013</v>
      </c>
      <c r="C2042" s="84" t="s">
        <v>6119</v>
      </c>
      <c r="D2042" s="84" t="s">
        <v>8550</v>
      </c>
      <c r="E2042" s="84" t="s">
        <v>10262</v>
      </c>
    </row>
    <row r="2043" spans="1:5" x14ac:dyDescent="0.2">
      <c r="A2043" s="84" t="s">
        <v>6118</v>
      </c>
      <c r="B2043" s="84" t="s">
        <v>1013</v>
      </c>
      <c r="C2043" s="84" t="s">
        <v>6119</v>
      </c>
      <c r="D2043" s="84" t="s">
        <v>8550</v>
      </c>
      <c r="E2043" s="84" t="s">
        <v>10441</v>
      </c>
    </row>
    <row r="2044" spans="1:5" x14ac:dyDescent="0.2">
      <c r="A2044" s="84" t="s">
        <v>6118</v>
      </c>
      <c r="B2044" s="84" t="s">
        <v>1013</v>
      </c>
      <c r="C2044" s="84" t="s">
        <v>6119</v>
      </c>
      <c r="D2044" s="84" t="s">
        <v>8550</v>
      </c>
      <c r="E2044" s="84" t="s">
        <v>10298</v>
      </c>
    </row>
    <row r="2045" spans="1:5" x14ac:dyDescent="0.2">
      <c r="A2045" s="84" t="s">
        <v>6123</v>
      </c>
      <c r="B2045" s="84" t="s">
        <v>1013</v>
      </c>
      <c r="C2045" s="84" t="s">
        <v>6124</v>
      </c>
      <c r="D2045" s="84" t="s">
        <v>8551</v>
      </c>
      <c r="E2045" s="84" t="s">
        <v>10262</v>
      </c>
    </row>
    <row r="2046" spans="1:5" x14ac:dyDescent="0.2">
      <c r="A2046" s="84" t="s">
        <v>6123</v>
      </c>
      <c r="B2046" s="84" t="s">
        <v>1013</v>
      </c>
      <c r="C2046" s="84" t="s">
        <v>6124</v>
      </c>
      <c r="D2046" s="84" t="s">
        <v>8551</v>
      </c>
      <c r="E2046" s="84" t="s">
        <v>10441</v>
      </c>
    </row>
    <row r="2047" spans="1:5" x14ac:dyDescent="0.2">
      <c r="A2047" s="84" t="s">
        <v>6123</v>
      </c>
      <c r="B2047" s="84" t="s">
        <v>1013</v>
      </c>
      <c r="C2047" s="84" t="s">
        <v>6124</v>
      </c>
      <c r="D2047" s="84" t="s">
        <v>8551</v>
      </c>
      <c r="E2047" s="84" t="s">
        <v>10298</v>
      </c>
    </row>
    <row r="2048" spans="1:5" x14ac:dyDescent="0.2">
      <c r="A2048" s="84" t="s">
        <v>6123</v>
      </c>
      <c r="B2048" s="84" t="s">
        <v>1013</v>
      </c>
      <c r="C2048" s="84" t="s">
        <v>6124</v>
      </c>
      <c r="D2048" s="84" t="s">
        <v>8551</v>
      </c>
      <c r="E2048" s="84" t="s">
        <v>57</v>
      </c>
    </row>
    <row r="2049" spans="1:5" x14ac:dyDescent="0.2">
      <c r="A2049" s="84" t="s">
        <v>6126</v>
      </c>
      <c r="B2049" s="84" t="s">
        <v>1013</v>
      </c>
      <c r="C2049" s="84" t="s">
        <v>6127</v>
      </c>
      <c r="D2049" s="84" t="s">
        <v>8552</v>
      </c>
      <c r="E2049" s="84" t="s">
        <v>186</v>
      </c>
    </row>
    <row r="2050" spans="1:5" x14ac:dyDescent="0.2">
      <c r="A2050" s="84" t="s">
        <v>6126</v>
      </c>
      <c r="B2050" s="84" t="s">
        <v>1013</v>
      </c>
      <c r="C2050" s="84" t="s">
        <v>6127</v>
      </c>
      <c r="D2050" s="84" t="s">
        <v>8552</v>
      </c>
      <c r="E2050" s="84" t="s">
        <v>10441</v>
      </c>
    </row>
    <row r="2051" spans="1:5" x14ac:dyDescent="0.2">
      <c r="A2051" s="84" t="s">
        <v>6126</v>
      </c>
      <c r="B2051" s="84" t="s">
        <v>1013</v>
      </c>
      <c r="C2051" s="84" t="s">
        <v>6127</v>
      </c>
      <c r="D2051" s="84" t="s">
        <v>8552</v>
      </c>
      <c r="E2051" s="84" t="s">
        <v>10442</v>
      </c>
    </row>
    <row r="2052" spans="1:5" x14ac:dyDescent="0.2">
      <c r="A2052" s="84" t="s">
        <v>6126</v>
      </c>
      <c r="B2052" s="84" t="s">
        <v>1013</v>
      </c>
      <c r="C2052" s="84" t="s">
        <v>6127</v>
      </c>
      <c r="D2052" s="84" t="s">
        <v>8552</v>
      </c>
      <c r="E2052" s="84" t="s">
        <v>10298</v>
      </c>
    </row>
    <row r="2053" spans="1:5" x14ac:dyDescent="0.2">
      <c r="A2053" s="84" t="s">
        <v>6126</v>
      </c>
      <c r="B2053" s="84" t="s">
        <v>1013</v>
      </c>
      <c r="C2053" s="84" t="s">
        <v>6127</v>
      </c>
      <c r="D2053" s="84" t="s">
        <v>8552</v>
      </c>
      <c r="E2053" s="84" t="s">
        <v>194</v>
      </c>
    </row>
    <row r="2054" spans="1:5" x14ac:dyDescent="0.2">
      <c r="A2054" s="84" t="s">
        <v>6080</v>
      </c>
      <c r="B2054" s="84" t="s">
        <v>1013</v>
      </c>
      <c r="C2054" s="84" t="s">
        <v>6081</v>
      </c>
      <c r="D2054" s="84" t="s">
        <v>8539</v>
      </c>
      <c r="E2054" s="84" t="s">
        <v>186</v>
      </c>
    </row>
    <row r="2055" spans="1:5" x14ac:dyDescent="0.2">
      <c r="A2055" s="84" t="s">
        <v>6080</v>
      </c>
      <c r="B2055" s="84" t="s">
        <v>1013</v>
      </c>
      <c r="C2055" s="84" t="s">
        <v>6081</v>
      </c>
      <c r="D2055" s="84" t="s">
        <v>8539</v>
      </c>
      <c r="E2055" s="84" t="s">
        <v>10441</v>
      </c>
    </row>
    <row r="2056" spans="1:5" x14ac:dyDescent="0.2">
      <c r="A2056" s="84" t="s">
        <v>6080</v>
      </c>
      <c r="B2056" s="84" t="s">
        <v>1013</v>
      </c>
      <c r="C2056" s="84" t="s">
        <v>6081</v>
      </c>
      <c r="D2056" s="84" t="s">
        <v>8539</v>
      </c>
      <c r="E2056" s="84" t="s">
        <v>10442</v>
      </c>
    </row>
    <row r="2057" spans="1:5" x14ac:dyDescent="0.2">
      <c r="A2057" s="84" t="s">
        <v>6080</v>
      </c>
      <c r="B2057" s="84" t="s">
        <v>1013</v>
      </c>
      <c r="C2057" s="84" t="s">
        <v>6081</v>
      </c>
      <c r="D2057" s="84" t="s">
        <v>8539</v>
      </c>
      <c r="E2057" s="84" t="s">
        <v>10298</v>
      </c>
    </row>
    <row r="2058" spans="1:5" x14ac:dyDescent="0.2">
      <c r="A2058" s="84" t="s">
        <v>6080</v>
      </c>
      <c r="B2058" s="84" t="s">
        <v>1013</v>
      </c>
      <c r="C2058" s="84" t="s">
        <v>6081</v>
      </c>
      <c r="D2058" s="84" t="s">
        <v>8539</v>
      </c>
      <c r="E2058" s="84" t="s">
        <v>10443</v>
      </c>
    </row>
    <row r="2059" spans="1:5" x14ac:dyDescent="0.2">
      <c r="A2059" s="84" t="s">
        <v>6080</v>
      </c>
      <c r="B2059" s="84" t="s">
        <v>1013</v>
      </c>
      <c r="C2059" s="84" t="s">
        <v>6081</v>
      </c>
      <c r="D2059" s="84" t="s">
        <v>8539</v>
      </c>
      <c r="E2059" s="84" t="s">
        <v>10428</v>
      </c>
    </row>
    <row r="2060" spans="1:5" x14ac:dyDescent="0.2">
      <c r="A2060" s="84" t="s">
        <v>6086</v>
      </c>
      <c r="B2060" s="84" t="s">
        <v>1013</v>
      </c>
      <c r="C2060" s="84" t="s">
        <v>6087</v>
      </c>
      <c r="D2060" s="84" t="s">
        <v>8540</v>
      </c>
      <c r="E2060" s="84" t="s">
        <v>186</v>
      </c>
    </row>
    <row r="2061" spans="1:5" x14ac:dyDescent="0.2">
      <c r="A2061" s="84" t="s">
        <v>6086</v>
      </c>
      <c r="B2061" s="84" t="s">
        <v>1013</v>
      </c>
      <c r="C2061" s="84" t="s">
        <v>6087</v>
      </c>
      <c r="D2061" s="84" t="s">
        <v>8540</v>
      </c>
      <c r="E2061" s="84" t="s">
        <v>10441</v>
      </c>
    </row>
    <row r="2062" spans="1:5" x14ac:dyDescent="0.2">
      <c r="A2062" s="84" t="s">
        <v>6086</v>
      </c>
      <c r="B2062" s="84" t="s">
        <v>1013</v>
      </c>
      <c r="C2062" s="84" t="s">
        <v>6087</v>
      </c>
      <c r="D2062" s="84" t="s">
        <v>8540</v>
      </c>
      <c r="E2062" s="84" t="s">
        <v>10442</v>
      </c>
    </row>
    <row r="2063" spans="1:5" x14ac:dyDescent="0.2">
      <c r="A2063" s="84" t="s">
        <v>6086</v>
      </c>
      <c r="B2063" s="84" t="s">
        <v>1013</v>
      </c>
      <c r="C2063" s="84" t="s">
        <v>6087</v>
      </c>
      <c r="D2063" s="84" t="s">
        <v>8540</v>
      </c>
      <c r="E2063" s="84" t="s">
        <v>10298</v>
      </c>
    </row>
    <row r="2064" spans="1:5" x14ac:dyDescent="0.2">
      <c r="A2064" s="84" t="s">
        <v>6086</v>
      </c>
      <c r="B2064" s="84" t="s">
        <v>1013</v>
      </c>
      <c r="C2064" s="84" t="s">
        <v>6087</v>
      </c>
      <c r="D2064" s="84" t="s">
        <v>8540</v>
      </c>
      <c r="E2064" s="84" t="s">
        <v>8990</v>
      </c>
    </row>
    <row r="2065" spans="1:5" x14ac:dyDescent="0.2">
      <c r="A2065" s="84" t="s">
        <v>6086</v>
      </c>
      <c r="B2065" s="84" t="s">
        <v>1013</v>
      </c>
      <c r="C2065" s="84" t="s">
        <v>6087</v>
      </c>
      <c r="D2065" s="84" t="s">
        <v>8540</v>
      </c>
      <c r="E2065" s="84" t="s">
        <v>193</v>
      </c>
    </row>
    <row r="2066" spans="1:5" x14ac:dyDescent="0.2">
      <c r="A2066" s="84" t="s">
        <v>6086</v>
      </c>
      <c r="B2066" s="84" t="s">
        <v>1013</v>
      </c>
      <c r="C2066" s="84" t="s">
        <v>6087</v>
      </c>
      <c r="D2066" s="84" t="s">
        <v>8540</v>
      </c>
      <c r="E2066" s="84" t="s">
        <v>10354</v>
      </c>
    </row>
    <row r="2067" spans="1:5" x14ac:dyDescent="0.2">
      <c r="A2067" s="84" t="s">
        <v>6086</v>
      </c>
      <c r="B2067" s="84" t="s">
        <v>1013</v>
      </c>
      <c r="C2067" s="84" t="s">
        <v>6087</v>
      </c>
      <c r="D2067" s="84" t="s">
        <v>8540</v>
      </c>
      <c r="E2067" s="84" t="s">
        <v>10170</v>
      </c>
    </row>
    <row r="2068" spans="1:5" x14ac:dyDescent="0.2">
      <c r="A2068" s="84" t="s">
        <v>6086</v>
      </c>
      <c r="B2068" s="84" t="s">
        <v>1013</v>
      </c>
      <c r="C2068" s="84" t="s">
        <v>6087</v>
      </c>
      <c r="D2068" s="84" t="s">
        <v>8540</v>
      </c>
      <c r="E2068" s="84" t="s">
        <v>10428</v>
      </c>
    </row>
    <row r="2069" spans="1:5" x14ac:dyDescent="0.2">
      <c r="A2069" s="84" t="s">
        <v>6102</v>
      </c>
      <c r="B2069" s="84" t="s">
        <v>1013</v>
      </c>
      <c r="C2069" s="84" t="s">
        <v>6103</v>
      </c>
      <c r="D2069" s="84" t="s">
        <v>8545</v>
      </c>
      <c r="E2069" s="84" t="s">
        <v>186</v>
      </c>
    </row>
    <row r="2070" spans="1:5" x14ac:dyDescent="0.2">
      <c r="A2070" s="84" t="s">
        <v>6102</v>
      </c>
      <c r="B2070" s="84" t="s">
        <v>1013</v>
      </c>
      <c r="C2070" s="84" t="s">
        <v>6103</v>
      </c>
      <c r="D2070" s="84" t="s">
        <v>8545</v>
      </c>
      <c r="E2070" s="84" t="s">
        <v>10441</v>
      </c>
    </row>
    <row r="2071" spans="1:5" x14ac:dyDescent="0.2">
      <c r="A2071" s="84" t="s">
        <v>6102</v>
      </c>
      <c r="B2071" s="84" t="s">
        <v>1013</v>
      </c>
      <c r="C2071" s="84" t="s">
        <v>6103</v>
      </c>
      <c r="D2071" s="84" t="s">
        <v>8545</v>
      </c>
      <c r="E2071" s="84" t="s">
        <v>10442</v>
      </c>
    </row>
    <row r="2072" spans="1:5" x14ac:dyDescent="0.2">
      <c r="A2072" s="84" t="s">
        <v>6102</v>
      </c>
      <c r="B2072" s="84" t="s">
        <v>1013</v>
      </c>
      <c r="C2072" s="84" t="s">
        <v>6103</v>
      </c>
      <c r="D2072" s="84" t="s">
        <v>8545</v>
      </c>
      <c r="E2072" s="84" t="s">
        <v>10298</v>
      </c>
    </row>
    <row r="2073" spans="1:5" x14ac:dyDescent="0.2">
      <c r="A2073" s="84" t="s">
        <v>6102</v>
      </c>
      <c r="B2073" s="84" t="s">
        <v>1013</v>
      </c>
      <c r="C2073" s="84" t="s">
        <v>6103</v>
      </c>
      <c r="D2073" s="84" t="s">
        <v>8545</v>
      </c>
      <c r="E2073" s="84" t="s">
        <v>348</v>
      </c>
    </row>
    <row r="2074" spans="1:5" x14ac:dyDescent="0.2">
      <c r="A2074" s="84" t="s">
        <v>6102</v>
      </c>
      <c r="B2074" s="84" t="s">
        <v>1013</v>
      </c>
      <c r="C2074" s="84" t="s">
        <v>6103</v>
      </c>
      <c r="D2074" s="84" t="s">
        <v>8545</v>
      </c>
      <c r="E2074" s="84" t="s">
        <v>10441</v>
      </c>
    </row>
    <row r="2075" spans="1:5" x14ac:dyDescent="0.2">
      <c r="A2075" s="84" t="s">
        <v>6108</v>
      </c>
      <c r="B2075" s="84" t="s">
        <v>1013</v>
      </c>
      <c r="C2075" s="84" t="s">
        <v>6109</v>
      </c>
      <c r="D2075" s="84" t="s">
        <v>8547</v>
      </c>
      <c r="E2075" s="84" t="s">
        <v>186</v>
      </c>
    </row>
    <row r="2076" spans="1:5" x14ac:dyDescent="0.2">
      <c r="A2076" s="84" t="s">
        <v>6108</v>
      </c>
      <c r="B2076" s="84" t="s">
        <v>1013</v>
      </c>
      <c r="C2076" s="84" t="s">
        <v>6109</v>
      </c>
      <c r="D2076" s="84" t="s">
        <v>8547</v>
      </c>
      <c r="E2076" s="84" t="s">
        <v>10441</v>
      </c>
    </row>
    <row r="2077" spans="1:5" x14ac:dyDescent="0.2">
      <c r="A2077" s="84" t="s">
        <v>6108</v>
      </c>
      <c r="B2077" s="84" t="s">
        <v>1013</v>
      </c>
      <c r="C2077" s="84" t="s">
        <v>6109</v>
      </c>
      <c r="D2077" s="84" t="s">
        <v>8547</v>
      </c>
      <c r="E2077" s="84" t="s">
        <v>10442</v>
      </c>
    </row>
    <row r="2078" spans="1:5" x14ac:dyDescent="0.2">
      <c r="A2078" s="84" t="s">
        <v>6108</v>
      </c>
      <c r="B2078" s="84" t="s">
        <v>1013</v>
      </c>
      <c r="C2078" s="84" t="s">
        <v>6109</v>
      </c>
      <c r="D2078" s="84" t="s">
        <v>8547</v>
      </c>
      <c r="E2078" s="84" t="s">
        <v>10298</v>
      </c>
    </row>
    <row r="2079" spans="1:5" x14ac:dyDescent="0.2">
      <c r="A2079" s="84" t="s">
        <v>6108</v>
      </c>
      <c r="B2079" s="84" t="s">
        <v>1013</v>
      </c>
      <c r="C2079" s="84" t="s">
        <v>6109</v>
      </c>
      <c r="D2079" s="84" t="s">
        <v>8547</v>
      </c>
      <c r="E2079" s="84" t="s">
        <v>10170</v>
      </c>
    </row>
    <row r="2080" spans="1:5" x14ac:dyDescent="0.2">
      <c r="A2080" s="84" t="s">
        <v>6108</v>
      </c>
      <c r="B2080" s="84" t="s">
        <v>1013</v>
      </c>
      <c r="C2080" s="84" t="s">
        <v>6109</v>
      </c>
      <c r="D2080" s="84" t="s">
        <v>8547</v>
      </c>
      <c r="E2080" s="84" t="s">
        <v>193</v>
      </c>
    </row>
    <row r="2081" spans="1:5" x14ac:dyDescent="0.2">
      <c r="A2081" s="84" t="s">
        <v>6108</v>
      </c>
      <c r="B2081" s="84" t="s">
        <v>1013</v>
      </c>
      <c r="C2081" s="84" t="s">
        <v>6109</v>
      </c>
      <c r="D2081" s="84" t="s">
        <v>8547</v>
      </c>
      <c r="E2081" s="84" t="s">
        <v>10428</v>
      </c>
    </row>
    <row r="2082" spans="1:5" x14ac:dyDescent="0.2">
      <c r="A2082" s="84" t="s">
        <v>6112</v>
      </c>
      <c r="B2082" s="84" t="s">
        <v>1013</v>
      </c>
      <c r="C2082" s="84" t="s">
        <v>6113</v>
      </c>
      <c r="D2082" s="84" t="s">
        <v>8548</v>
      </c>
      <c r="E2082" s="84" t="s">
        <v>186</v>
      </c>
    </row>
    <row r="2083" spans="1:5" x14ac:dyDescent="0.2">
      <c r="A2083" s="84" t="s">
        <v>6112</v>
      </c>
      <c r="B2083" s="84" t="s">
        <v>1013</v>
      </c>
      <c r="C2083" s="84" t="s">
        <v>6113</v>
      </c>
      <c r="D2083" s="84" t="s">
        <v>8548</v>
      </c>
      <c r="E2083" s="84" t="s">
        <v>10441</v>
      </c>
    </row>
    <row r="2084" spans="1:5" x14ac:dyDescent="0.2">
      <c r="A2084" s="84" t="s">
        <v>6112</v>
      </c>
      <c r="B2084" s="84" t="s">
        <v>1013</v>
      </c>
      <c r="C2084" s="84" t="s">
        <v>6113</v>
      </c>
      <c r="D2084" s="84" t="s">
        <v>8548</v>
      </c>
      <c r="E2084" s="84" t="s">
        <v>10442</v>
      </c>
    </row>
    <row r="2085" spans="1:5" x14ac:dyDescent="0.2">
      <c r="A2085" s="84" t="s">
        <v>6112</v>
      </c>
      <c r="B2085" s="84" t="s">
        <v>1013</v>
      </c>
      <c r="C2085" s="84" t="s">
        <v>6113</v>
      </c>
      <c r="D2085" s="84" t="s">
        <v>8548</v>
      </c>
      <c r="E2085" s="84" t="s">
        <v>10298</v>
      </c>
    </row>
    <row r="2086" spans="1:5" x14ac:dyDescent="0.2">
      <c r="A2086" s="84" t="s">
        <v>6112</v>
      </c>
      <c r="B2086" s="84" t="s">
        <v>1013</v>
      </c>
      <c r="C2086" s="84" t="s">
        <v>6113</v>
      </c>
      <c r="D2086" s="84" t="s">
        <v>8548</v>
      </c>
      <c r="E2086" s="84" t="s">
        <v>10444</v>
      </c>
    </row>
    <row r="2087" spans="1:5" x14ac:dyDescent="0.2">
      <c r="A2087" s="84" t="s">
        <v>6112</v>
      </c>
      <c r="B2087" s="84" t="s">
        <v>1013</v>
      </c>
      <c r="C2087" s="84" t="s">
        <v>6113</v>
      </c>
      <c r="D2087" s="84" t="s">
        <v>8548</v>
      </c>
      <c r="E2087" s="84" t="s">
        <v>82</v>
      </c>
    </row>
    <row r="2088" spans="1:5" x14ac:dyDescent="0.2">
      <c r="A2088" s="84" t="s">
        <v>6128</v>
      </c>
      <c r="B2088" s="84" t="s">
        <v>1013</v>
      </c>
      <c r="C2088" s="84" t="s">
        <v>6129</v>
      </c>
      <c r="D2088" s="84" t="s">
        <v>8553</v>
      </c>
      <c r="E2088" s="84" t="s">
        <v>186</v>
      </c>
    </row>
    <row r="2089" spans="1:5" x14ac:dyDescent="0.2">
      <c r="A2089" s="84" t="s">
        <v>6128</v>
      </c>
      <c r="B2089" s="84" t="s">
        <v>1013</v>
      </c>
      <c r="C2089" s="84" t="s">
        <v>6129</v>
      </c>
      <c r="D2089" s="84" t="s">
        <v>8553</v>
      </c>
      <c r="E2089" s="84" t="s">
        <v>10441</v>
      </c>
    </row>
    <row r="2090" spans="1:5" x14ac:dyDescent="0.2">
      <c r="A2090" s="84" t="s">
        <v>6128</v>
      </c>
      <c r="B2090" s="84" t="s">
        <v>1013</v>
      </c>
      <c r="C2090" s="84" t="s">
        <v>6129</v>
      </c>
      <c r="D2090" s="84" t="s">
        <v>8553</v>
      </c>
      <c r="E2090" s="84" t="s">
        <v>10442</v>
      </c>
    </row>
    <row r="2091" spans="1:5" x14ac:dyDescent="0.2">
      <c r="A2091" s="84" t="s">
        <v>6128</v>
      </c>
      <c r="B2091" s="84" t="s">
        <v>1013</v>
      </c>
      <c r="C2091" s="84" t="s">
        <v>6129</v>
      </c>
      <c r="D2091" s="84" t="s">
        <v>8553</v>
      </c>
      <c r="E2091" s="84" t="s">
        <v>10298</v>
      </c>
    </row>
    <row r="2092" spans="1:5" x14ac:dyDescent="0.2">
      <c r="A2092" s="84" t="s">
        <v>6128</v>
      </c>
      <c r="B2092" s="84" t="s">
        <v>1013</v>
      </c>
      <c r="C2092" s="84" t="s">
        <v>6129</v>
      </c>
      <c r="D2092" s="84" t="s">
        <v>8553</v>
      </c>
      <c r="E2092" s="84" t="s">
        <v>10165</v>
      </c>
    </row>
    <row r="2093" spans="1:5" x14ac:dyDescent="0.2">
      <c r="A2093" s="84" t="s">
        <v>6093</v>
      </c>
      <c r="B2093" s="84" t="s">
        <v>1013</v>
      </c>
      <c r="C2093" s="84" t="s">
        <v>6094</v>
      </c>
      <c r="D2093" s="84" t="s">
        <v>8542</v>
      </c>
      <c r="E2093" s="84" t="s">
        <v>186</v>
      </c>
    </row>
    <row r="2094" spans="1:5" x14ac:dyDescent="0.2">
      <c r="A2094" s="84" t="s">
        <v>6093</v>
      </c>
      <c r="B2094" s="84" t="s">
        <v>1013</v>
      </c>
      <c r="C2094" s="84" t="s">
        <v>6094</v>
      </c>
      <c r="D2094" s="84" t="s">
        <v>8542</v>
      </c>
      <c r="E2094" s="84" t="s">
        <v>10441</v>
      </c>
    </row>
    <row r="2095" spans="1:5" x14ac:dyDescent="0.2">
      <c r="A2095" s="84" t="s">
        <v>6093</v>
      </c>
      <c r="B2095" s="84" t="s">
        <v>1013</v>
      </c>
      <c r="C2095" s="84" t="s">
        <v>6094</v>
      </c>
      <c r="D2095" s="84" t="s">
        <v>8542</v>
      </c>
      <c r="E2095" s="84" t="s">
        <v>10442</v>
      </c>
    </row>
    <row r="2096" spans="1:5" x14ac:dyDescent="0.2">
      <c r="A2096" s="84" t="s">
        <v>6093</v>
      </c>
      <c r="B2096" s="84" t="s">
        <v>1013</v>
      </c>
      <c r="C2096" s="84" t="s">
        <v>6094</v>
      </c>
      <c r="D2096" s="84" t="s">
        <v>8542</v>
      </c>
      <c r="E2096" s="84" t="s">
        <v>10298</v>
      </c>
    </row>
    <row r="2097" spans="1:5" x14ac:dyDescent="0.2">
      <c r="A2097" s="84" t="s">
        <v>6093</v>
      </c>
      <c r="B2097" s="84" t="s">
        <v>1013</v>
      </c>
      <c r="C2097" s="84" t="s">
        <v>6094</v>
      </c>
      <c r="D2097" s="84" t="s">
        <v>8542</v>
      </c>
      <c r="E2097" s="84" t="s">
        <v>64</v>
      </c>
    </row>
    <row r="2098" spans="1:5" x14ac:dyDescent="0.2">
      <c r="A2098" s="84" t="s">
        <v>6093</v>
      </c>
      <c r="B2098" s="84" t="s">
        <v>1013</v>
      </c>
      <c r="C2098" s="84" t="s">
        <v>6094</v>
      </c>
      <c r="D2098" s="84" t="s">
        <v>8542</v>
      </c>
      <c r="E2098" s="84" t="s">
        <v>10354</v>
      </c>
    </row>
    <row r="2099" spans="1:5" x14ac:dyDescent="0.2">
      <c r="A2099" s="84" t="s">
        <v>6093</v>
      </c>
      <c r="B2099" s="84" t="s">
        <v>1013</v>
      </c>
      <c r="C2099" s="84" t="s">
        <v>6094</v>
      </c>
      <c r="D2099" s="84" t="s">
        <v>8542</v>
      </c>
      <c r="E2099" s="84" t="s">
        <v>10445</v>
      </c>
    </row>
    <row r="2100" spans="1:5" x14ac:dyDescent="0.2">
      <c r="A2100" s="84" t="s">
        <v>6095</v>
      </c>
      <c r="B2100" s="84" t="s">
        <v>1013</v>
      </c>
      <c r="C2100" s="84" t="s">
        <v>6096</v>
      </c>
      <c r="D2100" s="84" t="s">
        <v>8543</v>
      </c>
      <c r="E2100" s="84" t="s">
        <v>186</v>
      </c>
    </row>
    <row r="2101" spans="1:5" x14ac:dyDescent="0.2">
      <c r="A2101" s="84" t="s">
        <v>6095</v>
      </c>
      <c r="B2101" s="84" t="s">
        <v>1013</v>
      </c>
      <c r="C2101" s="84" t="s">
        <v>6096</v>
      </c>
      <c r="D2101" s="84" t="s">
        <v>8543</v>
      </c>
      <c r="E2101" s="84" t="s">
        <v>10441</v>
      </c>
    </row>
    <row r="2102" spans="1:5" x14ac:dyDescent="0.2">
      <c r="A2102" s="84" t="s">
        <v>6095</v>
      </c>
      <c r="B2102" s="84" t="s">
        <v>1013</v>
      </c>
      <c r="C2102" s="84" t="s">
        <v>6096</v>
      </c>
      <c r="D2102" s="84" t="s">
        <v>8543</v>
      </c>
      <c r="E2102" s="84" t="s">
        <v>10442</v>
      </c>
    </row>
    <row r="2103" spans="1:5" x14ac:dyDescent="0.2">
      <c r="A2103" s="84" t="s">
        <v>6095</v>
      </c>
      <c r="B2103" s="84" t="s">
        <v>1013</v>
      </c>
      <c r="C2103" s="84" t="s">
        <v>6096</v>
      </c>
      <c r="D2103" s="84" t="s">
        <v>8543</v>
      </c>
      <c r="E2103" s="84" t="s">
        <v>10298</v>
      </c>
    </row>
    <row r="2104" spans="1:5" x14ac:dyDescent="0.2">
      <c r="A2104" s="84" t="s">
        <v>6095</v>
      </c>
      <c r="B2104" s="84" t="s">
        <v>1013</v>
      </c>
      <c r="C2104" s="84" t="s">
        <v>6096</v>
      </c>
      <c r="D2104" s="84" t="s">
        <v>8543</v>
      </c>
      <c r="E2104" s="84" t="s">
        <v>10443</v>
      </c>
    </row>
    <row r="2105" spans="1:5" x14ac:dyDescent="0.2">
      <c r="A2105" s="84" t="s">
        <v>6095</v>
      </c>
      <c r="B2105" s="84" t="s">
        <v>1013</v>
      </c>
      <c r="C2105" s="84" t="s">
        <v>6096</v>
      </c>
      <c r="D2105" s="84" t="s">
        <v>8543</v>
      </c>
      <c r="E2105" s="84" t="s">
        <v>10354</v>
      </c>
    </row>
    <row r="2106" spans="1:5" x14ac:dyDescent="0.2">
      <c r="A2106" s="84" t="s">
        <v>6095</v>
      </c>
      <c r="B2106" s="84" t="s">
        <v>1013</v>
      </c>
      <c r="C2106" s="84" t="s">
        <v>6096</v>
      </c>
      <c r="D2106" s="84" t="s">
        <v>8543</v>
      </c>
      <c r="E2106" s="84" t="s">
        <v>10441</v>
      </c>
    </row>
    <row r="2107" spans="1:5" x14ac:dyDescent="0.2">
      <c r="A2107" s="84" t="s">
        <v>6095</v>
      </c>
      <c r="B2107" s="84" t="s">
        <v>1013</v>
      </c>
      <c r="C2107" s="84" t="s">
        <v>6096</v>
      </c>
      <c r="D2107" s="84" t="s">
        <v>8543</v>
      </c>
      <c r="E2107" s="84" t="s">
        <v>10428</v>
      </c>
    </row>
    <row r="2108" spans="1:5" x14ac:dyDescent="0.2">
      <c r="A2108" s="84" t="s">
        <v>6090</v>
      </c>
      <c r="B2108" s="84" t="s">
        <v>1013</v>
      </c>
      <c r="C2108" s="84" t="s">
        <v>6091</v>
      </c>
      <c r="D2108" s="84" t="s">
        <v>8541</v>
      </c>
      <c r="E2108" s="84" t="s">
        <v>186</v>
      </c>
    </row>
    <row r="2109" spans="1:5" x14ac:dyDescent="0.2">
      <c r="A2109" s="84" t="s">
        <v>6090</v>
      </c>
      <c r="B2109" s="84" t="s">
        <v>1013</v>
      </c>
      <c r="C2109" s="84" t="s">
        <v>6091</v>
      </c>
      <c r="D2109" s="84" t="s">
        <v>8541</v>
      </c>
      <c r="E2109" s="84" t="s">
        <v>10441</v>
      </c>
    </row>
    <row r="2110" spans="1:5" x14ac:dyDescent="0.2">
      <c r="A2110" s="84" t="s">
        <v>6090</v>
      </c>
      <c r="B2110" s="84" t="s">
        <v>1013</v>
      </c>
      <c r="C2110" s="84" t="s">
        <v>6091</v>
      </c>
      <c r="D2110" s="84" t="s">
        <v>8541</v>
      </c>
      <c r="E2110" s="84" t="s">
        <v>10442</v>
      </c>
    </row>
    <row r="2111" spans="1:5" x14ac:dyDescent="0.2">
      <c r="A2111" s="84" t="s">
        <v>6090</v>
      </c>
      <c r="B2111" s="84" t="s">
        <v>1013</v>
      </c>
      <c r="C2111" s="84" t="s">
        <v>6091</v>
      </c>
      <c r="D2111" s="84" t="s">
        <v>8541</v>
      </c>
      <c r="E2111" s="84" t="s">
        <v>10298</v>
      </c>
    </row>
    <row r="2112" spans="1:5" x14ac:dyDescent="0.2">
      <c r="A2112" s="84" t="s">
        <v>6090</v>
      </c>
      <c r="B2112" s="84" t="s">
        <v>1013</v>
      </c>
      <c r="C2112" s="84" t="s">
        <v>6091</v>
      </c>
      <c r="D2112" s="84" t="s">
        <v>8541</v>
      </c>
      <c r="E2112" s="84" t="s">
        <v>8990</v>
      </c>
    </row>
    <row r="2113" spans="1:5" x14ac:dyDescent="0.2">
      <c r="A2113" s="84" t="s">
        <v>6090</v>
      </c>
      <c r="B2113" s="84" t="s">
        <v>1013</v>
      </c>
      <c r="C2113" s="84" t="s">
        <v>6091</v>
      </c>
      <c r="D2113" s="84" t="s">
        <v>8541</v>
      </c>
      <c r="E2113" s="84" t="s">
        <v>193</v>
      </c>
    </row>
    <row r="2114" spans="1:5" x14ac:dyDescent="0.2">
      <c r="A2114" s="84" t="s">
        <v>6090</v>
      </c>
      <c r="B2114" s="84" t="s">
        <v>1013</v>
      </c>
      <c r="C2114" s="84" t="s">
        <v>6091</v>
      </c>
      <c r="D2114" s="84" t="s">
        <v>8541</v>
      </c>
      <c r="E2114" s="84" t="s">
        <v>10354</v>
      </c>
    </row>
    <row r="2115" spans="1:5" x14ac:dyDescent="0.2">
      <c r="A2115" s="84" t="s">
        <v>6090</v>
      </c>
      <c r="B2115" s="84" t="s">
        <v>1013</v>
      </c>
      <c r="C2115" s="84" t="s">
        <v>6091</v>
      </c>
      <c r="D2115" s="84" t="s">
        <v>8541</v>
      </c>
      <c r="E2115" s="84" t="s">
        <v>10441</v>
      </c>
    </row>
    <row r="2116" spans="1:5" x14ac:dyDescent="0.2">
      <c r="A2116" s="84" t="s">
        <v>6090</v>
      </c>
      <c r="B2116" s="84" t="s">
        <v>1013</v>
      </c>
      <c r="C2116" s="84" t="s">
        <v>6091</v>
      </c>
      <c r="D2116" s="84" t="s">
        <v>8541</v>
      </c>
      <c r="E2116" s="84" t="s">
        <v>10428</v>
      </c>
    </row>
    <row r="2117" spans="1:5" x14ac:dyDescent="0.2">
      <c r="A2117" s="84" t="s">
        <v>6098</v>
      </c>
      <c r="B2117" s="84" t="s">
        <v>1013</v>
      </c>
      <c r="C2117" s="84" t="s">
        <v>6099</v>
      </c>
      <c r="D2117" s="84" t="s">
        <v>8544</v>
      </c>
      <c r="E2117" s="84" t="s">
        <v>186</v>
      </c>
    </row>
    <row r="2118" spans="1:5" x14ac:dyDescent="0.2">
      <c r="A2118" s="84" t="s">
        <v>6098</v>
      </c>
      <c r="B2118" s="84" t="s">
        <v>1013</v>
      </c>
      <c r="C2118" s="84" t="s">
        <v>6099</v>
      </c>
      <c r="D2118" s="84" t="s">
        <v>8544</v>
      </c>
      <c r="E2118" s="84" t="s">
        <v>10441</v>
      </c>
    </row>
    <row r="2119" spans="1:5" x14ac:dyDescent="0.2">
      <c r="A2119" s="84" t="s">
        <v>6098</v>
      </c>
      <c r="B2119" s="84" t="s">
        <v>1013</v>
      </c>
      <c r="C2119" s="84" t="s">
        <v>6099</v>
      </c>
      <c r="D2119" s="84" t="s">
        <v>8544</v>
      </c>
      <c r="E2119" s="84" t="s">
        <v>10442</v>
      </c>
    </row>
    <row r="2120" spans="1:5" x14ac:dyDescent="0.2">
      <c r="A2120" s="84" t="s">
        <v>6098</v>
      </c>
      <c r="B2120" s="84" t="s">
        <v>1013</v>
      </c>
      <c r="C2120" s="84" t="s">
        <v>6099</v>
      </c>
      <c r="D2120" s="84" t="s">
        <v>8544</v>
      </c>
      <c r="E2120" s="84" t="s">
        <v>10298</v>
      </c>
    </row>
    <row r="2121" spans="1:5" x14ac:dyDescent="0.2">
      <c r="A2121" s="84" t="s">
        <v>6098</v>
      </c>
      <c r="B2121" s="84" t="s">
        <v>1013</v>
      </c>
      <c r="C2121" s="84" t="s">
        <v>6099</v>
      </c>
      <c r="D2121" s="84" t="s">
        <v>8544</v>
      </c>
      <c r="E2121" s="84" t="s">
        <v>10441</v>
      </c>
    </row>
    <row r="2122" spans="1:5" x14ac:dyDescent="0.2">
      <c r="A2122" s="84" t="s">
        <v>6098</v>
      </c>
      <c r="B2122" s="84" t="s">
        <v>1013</v>
      </c>
      <c r="C2122" s="84" t="s">
        <v>6099</v>
      </c>
      <c r="D2122" s="84" t="s">
        <v>8544</v>
      </c>
      <c r="E2122" s="84" t="s">
        <v>10354</v>
      </c>
    </row>
    <row r="2123" spans="1:5" x14ac:dyDescent="0.2">
      <c r="A2123" s="84" t="s">
        <v>6098</v>
      </c>
      <c r="B2123" s="84" t="s">
        <v>1013</v>
      </c>
      <c r="C2123" s="84" t="s">
        <v>6099</v>
      </c>
      <c r="D2123" s="84" t="s">
        <v>8544</v>
      </c>
      <c r="E2123" s="84" t="s">
        <v>10170</v>
      </c>
    </row>
    <row r="2124" spans="1:5" x14ac:dyDescent="0.2">
      <c r="A2124" s="84" t="s">
        <v>6098</v>
      </c>
      <c r="B2124" s="84" t="s">
        <v>1013</v>
      </c>
      <c r="C2124" s="84" t="s">
        <v>6099</v>
      </c>
      <c r="D2124" s="84" t="s">
        <v>8544</v>
      </c>
      <c r="E2124" s="84" t="s">
        <v>10428</v>
      </c>
    </row>
    <row r="2125" spans="1:5" x14ac:dyDescent="0.2">
      <c r="A2125" s="84" t="s">
        <v>6104</v>
      </c>
      <c r="B2125" s="84" t="s">
        <v>1013</v>
      </c>
      <c r="C2125" s="84" t="s">
        <v>6105</v>
      </c>
      <c r="D2125" s="84" t="s">
        <v>8546</v>
      </c>
      <c r="E2125" s="84" t="s">
        <v>186</v>
      </c>
    </row>
    <row r="2126" spans="1:5" x14ac:dyDescent="0.2">
      <c r="A2126" s="84" t="s">
        <v>6104</v>
      </c>
      <c r="B2126" s="84" t="s">
        <v>1013</v>
      </c>
      <c r="C2126" s="84" t="s">
        <v>6105</v>
      </c>
      <c r="D2126" s="84" t="s">
        <v>8546</v>
      </c>
      <c r="E2126" s="84" t="s">
        <v>10441</v>
      </c>
    </row>
    <row r="2127" spans="1:5" x14ac:dyDescent="0.2">
      <c r="A2127" s="84" t="s">
        <v>6104</v>
      </c>
      <c r="B2127" s="84" t="s">
        <v>1013</v>
      </c>
      <c r="C2127" s="84" t="s">
        <v>6105</v>
      </c>
      <c r="D2127" s="84" t="s">
        <v>8546</v>
      </c>
      <c r="E2127" s="84" t="s">
        <v>10442</v>
      </c>
    </row>
    <row r="2128" spans="1:5" x14ac:dyDescent="0.2">
      <c r="A2128" s="84" t="s">
        <v>6104</v>
      </c>
      <c r="B2128" s="84" t="s">
        <v>1013</v>
      </c>
      <c r="C2128" s="84" t="s">
        <v>6105</v>
      </c>
      <c r="D2128" s="84" t="s">
        <v>8546</v>
      </c>
      <c r="E2128" s="84" t="s">
        <v>10298</v>
      </c>
    </row>
    <row r="2129" spans="1:5" x14ac:dyDescent="0.2">
      <c r="A2129" s="84" t="s">
        <v>6104</v>
      </c>
      <c r="B2129" s="84" t="s">
        <v>1013</v>
      </c>
      <c r="C2129" s="84" t="s">
        <v>6105</v>
      </c>
      <c r="D2129" s="84" t="s">
        <v>8546</v>
      </c>
      <c r="E2129" s="84" t="s">
        <v>348</v>
      </c>
    </row>
    <row r="2130" spans="1:5" x14ac:dyDescent="0.2">
      <c r="A2130" s="84" t="s">
        <v>6104</v>
      </c>
      <c r="B2130" s="84" t="s">
        <v>1013</v>
      </c>
      <c r="C2130" s="84" t="s">
        <v>6105</v>
      </c>
      <c r="D2130" s="84" t="s">
        <v>8546</v>
      </c>
      <c r="E2130" s="84" t="s">
        <v>10441</v>
      </c>
    </row>
    <row r="2131" spans="1:5" x14ac:dyDescent="0.2">
      <c r="A2131" s="84" t="s">
        <v>6104</v>
      </c>
      <c r="B2131" s="84" t="s">
        <v>1013</v>
      </c>
      <c r="C2131" s="84" t="s">
        <v>6105</v>
      </c>
      <c r="D2131" s="84" t="s">
        <v>8546</v>
      </c>
      <c r="E2131" s="84" t="s">
        <v>10446</v>
      </c>
    </row>
    <row r="2132" spans="1:5" x14ac:dyDescent="0.2">
      <c r="A2132" s="84" t="s">
        <v>6131</v>
      </c>
      <c r="B2132" s="84" t="s">
        <v>1013</v>
      </c>
      <c r="C2132" s="84" t="s">
        <v>6132</v>
      </c>
      <c r="D2132" s="84" t="s">
        <v>8510</v>
      </c>
      <c r="E2132" s="84" t="s">
        <v>186</v>
      </c>
    </row>
    <row r="2133" spans="1:5" x14ac:dyDescent="0.2">
      <c r="A2133" s="84" t="s">
        <v>6131</v>
      </c>
      <c r="B2133" s="84" t="s">
        <v>1013</v>
      </c>
      <c r="C2133" s="84" t="s">
        <v>6132</v>
      </c>
      <c r="D2133" s="84" t="s">
        <v>8510</v>
      </c>
      <c r="E2133" s="84" t="s">
        <v>10441</v>
      </c>
    </row>
    <row r="2134" spans="1:5" x14ac:dyDescent="0.2">
      <c r="A2134" s="84" t="s">
        <v>6131</v>
      </c>
      <c r="B2134" s="84" t="s">
        <v>1013</v>
      </c>
      <c r="C2134" s="84" t="s">
        <v>6132</v>
      </c>
      <c r="D2134" s="84" t="s">
        <v>8510</v>
      </c>
      <c r="E2134" s="84" t="s">
        <v>10442</v>
      </c>
    </row>
    <row r="2135" spans="1:5" x14ac:dyDescent="0.2">
      <c r="A2135" s="84" t="s">
        <v>6131</v>
      </c>
      <c r="B2135" s="84" t="s">
        <v>1013</v>
      </c>
      <c r="C2135" s="84" t="s">
        <v>6132</v>
      </c>
      <c r="D2135" s="84" t="s">
        <v>8510</v>
      </c>
      <c r="E2135" s="84" t="s">
        <v>10298</v>
      </c>
    </row>
    <row r="2136" spans="1:5" x14ac:dyDescent="0.2">
      <c r="A2136" s="84" t="s">
        <v>6131</v>
      </c>
      <c r="B2136" s="84" t="s">
        <v>1013</v>
      </c>
      <c r="C2136" s="84" t="s">
        <v>6132</v>
      </c>
      <c r="D2136" s="84" t="s">
        <v>8510</v>
      </c>
      <c r="E2136" s="84" t="s">
        <v>348</v>
      </c>
    </row>
    <row r="2137" spans="1:5" x14ac:dyDescent="0.2">
      <c r="A2137" s="84" t="s">
        <v>6134</v>
      </c>
      <c r="B2137" s="84" t="s">
        <v>1013</v>
      </c>
      <c r="C2137" s="84" t="s">
        <v>6135</v>
      </c>
      <c r="D2137" s="84" t="s">
        <v>8554</v>
      </c>
      <c r="E2137" s="84" t="s">
        <v>10343</v>
      </c>
    </row>
    <row r="2138" spans="1:5" x14ac:dyDescent="0.2">
      <c r="A2138" s="84" t="s">
        <v>6134</v>
      </c>
      <c r="B2138" s="84" t="s">
        <v>1013</v>
      </c>
      <c r="C2138" s="84" t="s">
        <v>6135</v>
      </c>
      <c r="D2138" s="84" t="s">
        <v>8554</v>
      </c>
      <c r="E2138" s="84" t="s">
        <v>10297</v>
      </c>
    </row>
    <row r="2139" spans="1:5" x14ac:dyDescent="0.2">
      <c r="A2139" s="84" t="s">
        <v>6134</v>
      </c>
      <c r="B2139" s="84" t="s">
        <v>1013</v>
      </c>
      <c r="C2139" s="84" t="s">
        <v>6135</v>
      </c>
      <c r="D2139" s="84" t="s">
        <v>8554</v>
      </c>
      <c r="E2139" s="84" t="s">
        <v>195</v>
      </c>
    </row>
    <row r="2140" spans="1:5" x14ac:dyDescent="0.2">
      <c r="A2140" s="84" t="s">
        <v>9511</v>
      </c>
      <c r="B2140" s="84" t="s">
        <v>1013</v>
      </c>
      <c r="C2140" s="84" t="s">
        <v>9512</v>
      </c>
      <c r="D2140" s="84" t="s">
        <v>8555</v>
      </c>
      <c r="E2140" s="84" t="s">
        <v>10343</v>
      </c>
    </row>
    <row r="2141" spans="1:5" x14ac:dyDescent="0.2">
      <c r="A2141" s="84" t="s">
        <v>9511</v>
      </c>
      <c r="B2141" s="84" t="s">
        <v>1013</v>
      </c>
      <c r="C2141" s="84" t="s">
        <v>9512</v>
      </c>
      <c r="D2141" s="84" t="s">
        <v>8555</v>
      </c>
      <c r="E2141" s="84" t="s">
        <v>306</v>
      </c>
    </row>
    <row r="2142" spans="1:5" x14ac:dyDescent="0.2">
      <c r="A2142" s="84" t="s">
        <v>9511</v>
      </c>
      <c r="B2142" s="84" t="s">
        <v>1013</v>
      </c>
      <c r="C2142" s="84" t="s">
        <v>9512</v>
      </c>
      <c r="D2142" s="84" t="s">
        <v>8555</v>
      </c>
      <c r="E2142" s="84" t="s">
        <v>10298</v>
      </c>
    </row>
    <row r="2143" spans="1:5" x14ac:dyDescent="0.2">
      <c r="A2143" s="84" t="s">
        <v>6137</v>
      </c>
      <c r="B2143" s="84" t="s">
        <v>1013</v>
      </c>
      <c r="C2143" s="84" t="s">
        <v>255</v>
      </c>
      <c r="D2143" s="84" t="s">
        <v>8556</v>
      </c>
      <c r="E2143" s="84" t="s">
        <v>10402</v>
      </c>
    </row>
    <row r="2144" spans="1:5" x14ac:dyDescent="0.2">
      <c r="A2144" s="84" t="s">
        <v>6137</v>
      </c>
      <c r="B2144" s="84" t="s">
        <v>1013</v>
      </c>
      <c r="C2144" s="84" t="s">
        <v>255</v>
      </c>
      <c r="D2144" s="84" t="s">
        <v>8556</v>
      </c>
      <c r="E2144" s="84" t="s">
        <v>158</v>
      </c>
    </row>
    <row r="2145" spans="1:5" x14ac:dyDescent="0.2">
      <c r="A2145" s="84" t="s">
        <v>6137</v>
      </c>
      <c r="B2145" s="84" t="s">
        <v>1013</v>
      </c>
      <c r="C2145" s="84" t="s">
        <v>255</v>
      </c>
      <c r="D2145" s="84" t="s">
        <v>8556</v>
      </c>
      <c r="E2145" s="84" t="s">
        <v>10298</v>
      </c>
    </row>
    <row r="2146" spans="1:5" x14ac:dyDescent="0.2">
      <c r="A2146" s="84" t="s">
        <v>6142</v>
      </c>
      <c r="B2146" s="84" t="s">
        <v>1013</v>
      </c>
      <c r="C2146" s="84" t="s">
        <v>6143</v>
      </c>
      <c r="D2146" s="84" t="s">
        <v>8558</v>
      </c>
      <c r="E2146" s="84" t="s">
        <v>10402</v>
      </c>
    </row>
    <row r="2147" spans="1:5" x14ac:dyDescent="0.2">
      <c r="A2147" s="84" t="s">
        <v>6142</v>
      </c>
      <c r="B2147" s="84" t="s">
        <v>1013</v>
      </c>
      <c r="C2147" s="84" t="s">
        <v>6143</v>
      </c>
      <c r="D2147" s="84" t="s">
        <v>8558</v>
      </c>
      <c r="E2147" s="84" t="s">
        <v>158</v>
      </c>
    </row>
    <row r="2148" spans="1:5" x14ac:dyDescent="0.2">
      <c r="A2148" s="84" t="s">
        <v>6142</v>
      </c>
      <c r="B2148" s="84" t="s">
        <v>1013</v>
      </c>
      <c r="C2148" s="84" t="s">
        <v>6143</v>
      </c>
      <c r="D2148" s="84" t="s">
        <v>8558</v>
      </c>
      <c r="E2148" s="84" t="s">
        <v>10298</v>
      </c>
    </row>
    <row r="2149" spans="1:5" x14ac:dyDescent="0.2">
      <c r="A2149" s="84" t="s">
        <v>6142</v>
      </c>
      <c r="B2149" s="84" t="s">
        <v>1013</v>
      </c>
      <c r="C2149" s="84" t="s">
        <v>6143</v>
      </c>
      <c r="D2149" s="84" t="s">
        <v>8558</v>
      </c>
      <c r="E2149" s="84" t="s">
        <v>10165</v>
      </c>
    </row>
    <row r="2150" spans="1:5" x14ac:dyDescent="0.2">
      <c r="A2150" s="84" t="s">
        <v>6139</v>
      </c>
      <c r="B2150" s="84" t="s">
        <v>1013</v>
      </c>
      <c r="C2150" s="84" t="s">
        <v>6140</v>
      </c>
      <c r="D2150" s="84" t="s">
        <v>8557</v>
      </c>
      <c r="E2150" s="84" t="s">
        <v>8096</v>
      </c>
    </row>
    <row r="2151" spans="1:5" x14ac:dyDescent="0.2">
      <c r="A2151" s="84" t="s">
        <v>6139</v>
      </c>
      <c r="B2151" s="84" t="s">
        <v>1013</v>
      </c>
      <c r="C2151" s="84" t="s">
        <v>6140</v>
      </c>
      <c r="D2151" s="84" t="s">
        <v>8557</v>
      </c>
      <c r="E2151" s="84" t="s">
        <v>8121</v>
      </c>
    </row>
    <row r="2152" spans="1:5" x14ac:dyDescent="0.2">
      <c r="A2152" s="84" t="s">
        <v>6139</v>
      </c>
      <c r="B2152" s="84" t="s">
        <v>1013</v>
      </c>
      <c r="C2152" s="84" t="s">
        <v>6140</v>
      </c>
      <c r="D2152" s="84" t="s">
        <v>8557</v>
      </c>
      <c r="E2152" s="84" t="s">
        <v>158</v>
      </c>
    </row>
    <row r="2153" spans="1:5" x14ac:dyDescent="0.2">
      <c r="A2153" s="84" t="s">
        <v>6139</v>
      </c>
      <c r="B2153" s="84" t="s">
        <v>1013</v>
      </c>
      <c r="C2153" s="84" t="s">
        <v>6140</v>
      </c>
      <c r="D2153" s="84" t="s">
        <v>8557</v>
      </c>
      <c r="E2153" s="84" t="s">
        <v>296</v>
      </c>
    </row>
    <row r="2154" spans="1:5" x14ac:dyDescent="0.2">
      <c r="A2154" s="84" t="s">
        <v>6144</v>
      </c>
      <c r="B2154" s="84" t="s">
        <v>1013</v>
      </c>
      <c r="C2154" s="84" t="s">
        <v>6145</v>
      </c>
      <c r="D2154" s="84" t="s">
        <v>8559</v>
      </c>
      <c r="E2154" s="84" t="s">
        <v>10402</v>
      </c>
    </row>
    <row r="2155" spans="1:5" x14ac:dyDescent="0.2">
      <c r="A2155" s="84" t="s">
        <v>6144</v>
      </c>
      <c r="B2155" s="84" t="s">
        <v>1013</v>
      </c>
      <c r="C2155" s="84" t="s">
        <v>6145</v>
      </c>
      <c r="D2155" s="84" t="s">
        <v>8559</v>
      </c>
      <c r="E2155" s="84" t="s">
        <v>158</v>
      </c>
    </row>
    <row r="2156" spans="1:5" x14ac:dyDescent="0.2">
      <c r="A2156" s="84" t="s">
        <v>6144</v>
      </c>
      <c r="B2156" s="84" t="s">
        <v>1013</v>
      </c>
      <c r="C2156" s="84" t="s">
        <v>6145</v>
      </c>
      <c r="D2156" s="84" t="s">
        <v>8559</v>
      </c>
      <c r="E2156" s="84" t="s">
        <v>195</v>
      </c>
    </row>
    <row r="2157" spans="1:5" x14ac:dyDescent="0.2">
      <c r="A2157" s="84" t="s">
        <v>6148</v>
      </c>
      <c r="B2157" s="84" t="s">
        <v>1013</v>
      </c>
      <c r="C2157" s="84" t="s">
        <v>6149</v>
      </c>
      <c r="D2157" s="84" t="s">
        <v>8560</v>
      </c>
      <c r="E2157" s="84" t="s">
        <v>10402</v>
      </c>
    </row>
    <row r="2158" spans="1:5" x14ac:dyDescent="0.2">
      <c r="A2158" s="84" t="s">
        <v>6148</v>
      </c>
      <c r="B2158" s="84" t="s">
        <v>1013</v>
      </c>
      <c r="C2158" s="84" t="s">
        <v>6149</v>
      </c>
      <c r="D2158" s="84" t="s">
        <v>8560</v>
      </c>
      <c r="E2158" s="84" t="s">
        <v>158</v>
      </c>
    </row>
    <row r="2159" spans="1:5" x14ac:dyDescent="0.2">
      <c r="A2159" s="84" t="s">
        <v>6148</v>
      </c>
      <c r="B2159" s="84" t="s">
        <v>1013</v>
      </c>
      <c r="C2159" s="84" t="s">
        <v>6149</v>
      </c>
      <c r="D2159" s="84" t="s">
        <v>8560</v>
      </c>
      <c r="E2159" s="84" t="s">
        <v>10253</v>
      </c>
    </row>
    <row r="2160" spans="1:5" x14ac:dyDescent="0.2">
      <c r="A2160" s="84" t="s">
        <v>6151</v>
      </c>
      <c r="B2160" s="84" t="s">
        <v>1013</v>
      </c>
      <c r="C2160" s="84" t="s">
        <v>6152</v>
      </c>
      <c r="D2160" s="84" t="s">
        <v>8561</v>
      </c>
      <c r="E2160" s="84" t="s">
        <v>10402</v>
      </c>
    </row>
    <row r="2161" spans="1:5" x14ac:dyDescent="0.2">
      <c r="A2161" s="84" t="s">
        <v>6151</v>
      </c>
      <c r="B2161" s="84" t="s">
        <v>1013</v>
      </c>
      <c r="C2161" s="84" t="s">
        <v>6152</v>
      </c>
      <c r="D2161" s="84" t="s">
        <v>8561</v>
      </c>
      <c r="E2161" s="84" t="s">
        <v>158</v>
      </c>
    </row>
    <row r="2162" spans="1:5" x14ac:dyDescent="0.2">
      <c r="A2162" s="84" t="s">
        <v>6151</v>
      </c>
      <c r="B2162" s="84" t="s">
        <v>1013</v>
      </c>
      <c r="C2162" s="84" t="s">
        <v>6152</v>
      </c>
      <c r="D2162" s="84" t="s">
        <v>8561</v>
      </c>
      <c r="E2162" s="84" t="s">
        <v>195</v>
      </c>
    </row>
    <row r="2163" spans="1:5" x14ac:dyDescent="0.2">
      <c r="A2163" s="84" t="s">
        <v>6151</v>
      </c>
      <c r="B2163" s="84" t="s">
        <v>1013</v>
      </c>
      <c r="C2163" s="84" t="s">
        <v>6152</v>
      </c>
      <c r="D2163" s="84" t="s">
        <v>8561</v>
      </c>
      <c r="E2163" s="84" t="s">
        <v>10321</v>
      </c>
    </row>
    <row r="2164" spans="1:5" x14ac:dyDescent="0.2">
      <c r="A2164" s="84" t="s">
        <v>6151</v>
      </c>
      <c r="B2164" s="84" t="s">
        <v>1013</v>
      </c>
      <c r="C2164" s="84" t="s">
        <v>6152</v>
      </c>
      <c r="D2164" s="84" t="s">
        <v>8561</v>
      </c>
      <c r="E2164" s="84" t="s">
        <v>10447</v>
      </c>
    </row>
    <row r="2165" spans="1:5" x14ac:dyDescent="0.2">
      <c r="A2165" s="84" t="s">
        <v>6155</v>
      </c>
      <c r="B2165" s="84" t="s">
        <v>1013</v>
      </c>
      <c r="C2165" s="84" t="s">
        <v>6156</v>
      </c>
      <c r="D2165" s="84" t="s">
        <v>8562</v>
      </c>
      <c r="E2165" s="84" t="s">
        <v>10402</v>
      </c>
    </row>
    <row r="2166" spans="1:5" x14ac:dyDescent="0.2">
      <c r="A2166" s="84" t="s">
        <v>6155</v>
      </c>
      <c r="B2166" s="84" t="s">
        <v>1013</v>
      </c>
      <c r="C2166" s="84" t="s">
        <v>6156</v>
      </c>
      <c r="D2166" s="84" t="s">
        <v>8562</v>
      </c>
      <c r="E2166" s="84" t="s">
        <v>158</v>
      </c>
    </row>
    <row r="2167" spans="1:5" x14ac:dyDescent="0.2">
      <c r="A2167" s="84" t="s">
        <v>6155</v>
      </c>
      <c r="B2167" s="84" t="s">
        <v>1013</v>
      </c>
      <c r="C2167" s="84" t="s">
        <v>6156</v>
      </c>
      <c r="D2167" s="84" t="s">
        <v>8562</v>
      </c>
      <c r="E2167" s="84" t="s">
        <v>8121</v>
      </c>
    </row>
    <row r="2168" spans="1:5" x14ac:dyDescent="0.2">
      <c r="A2168" s="84" t="s">
        <v>6160</v>
      </c>
      <c r="B2168" s="84" t="s">
        <v>1013</v>
      </c>
      <c r="C2168" s="84" t="s">
        <v>6161</v>
      </c>
      <c r="D2168" s="84" t="s">
        <v>8563</v>
      </c>
      <c r="E2168" s="84" t="s">
        <v>161</v>
      </c>
    </row>
    <row r="2169" spans="1:5" x14ac:dyDescent="0.2">
      <c r="A2169" s="84" t="s">
        <v>6160</v>
      </c>
      <c r="B2169" s="84" t="s">
        <v>1013</v>
      </c>
      <c r="C2169" s="84" t="s">
        <v>6161</v>
      </c>
      <c r="D2169" s="84" t="s">
        <v>8563</v>
      </c>
      <c r="E2169" s="84" t="s">
        <v>10222</v>
      </c>
    </row>
    <row r="2170" spans="1:5" x14ac:dyDescent="0.2">
      <c r="A2170" s="84" t="s">
        <v>6160</v>
      </c>
      <c r="B2170" s="84" t="s">
        <v>1013</v>
      </c>
      <c r="C2170" s="84" t="s">
        <v>6161</v>
      </c>
      <c r="D2170" s="84" t="s">
        <v>8563</v>
      </c>
      <c r="E2170" s="84" t="s">
        <v>10298</v>
      </c>
    </row>
    <row r="2171" spans="1:5" x14ac:dyDescent="0.2">
      <c r="A2171" s="84" t="s">
        <v>6169</v>
      </c>
      <c r="B2171" s="84" t="s">
        <v>1013</v>
      </c>
      <c r="C2171" s="84" t="s">
        <v>261</v>
      </c>
      <c r="D2171" s="84" t="s">
        <v>8565</v>
      </c>
      <c r="E2171" s="84" t="s">
        <v>10402</v>
      </c>
    </row>
    <row r="2172" spans="1:5" x14ac:dyDescent="0.2">
      <c r="A2172" s="84" t="s">
        <v>6169</v>
      </c>
      <c r="B2172" s="84" t="s">
        <v>1013</v>
      </c>
      <c r="C2172" s="84" t="s">
        <v>261</v>
      </c>
      <c r="D2172" s="84" t="s">
        <v>8565</v>
      </c>
      <c r="E2172" s="84" t="s">
        <v>163</v>
      </c>
    </row>
    <row r="2173" spans="1:5" x14ac:dyDescent="0.2">
      <c r="A2173" s="84" t="s">
        <v>6169</v>
      </c>
      <c r="B2173" s="84" t="s">
        <v>1013</v>
      </c>
      <c r="C2173" s="84" t="s">
        <v>261</v>
      </c>
      <c r="D2173" s="84" t="s">
        <v>8565</v>
      </c>
      <c r="E2173" s="84" t="s">
        <v>194</v>
      </c>
    </row>
    <row r="2174" spans="1:5" x14ac:dyDescent="0.2">
      <c r="A2174" s="84" t="s">
        <v>6172</v>
      </c>
      <c r="B2174" s="84" t="s">
        <v>1013</v>
      </c>
      <c r="C2174" s="84" t="s">
        <v>6173</v>
      </c>
      <c r="D2174" s="84" t="s">
        <v>8566</v>
      </c>
      <c r="E2174" s="84" t="s">
        <v>10402</v>
      </c>
    </row>
    <row r="2175" spans="1:5" x14ac:dyDescent="0.2">
      <c r="A2175" s="84" t="s">
        <v>6172</v>
      </c>
      <c r="B2175" s="84" t="s">
        <v>1013</v>
      </c>
      <c r="C2175" s="84" t="s">
        <v>6173</v>
      </c>
      <c r="D2175" s="84" t="s">
        <v>8566</v>
      </c>
      <c r="E2175" s="84" t="s">
        <v>163</v>
      </c>
    </row>
    <row r="2176" spans="1:5" x14ac:dyDescent="0.2">
      <c r="A2176" s="84" t="s">
        <v>6172</v>
      </c>
      <c r="B2176" s="84" t="s">
        <v>1013</v>
      </c>
      <c r="C2176" s="84" t="s">
        <v>6173</v>
      </c>
      <c r="D2176" s="84" t="s">
        <v>8566</v>
      </c>
      <c r="E2176" s="84" t="s">
        <v>10222</v>
      </c>
    </row>
    <row r="2177" spans="1:5" x14ac:dyDescent="0.2">
      <c r="A2177" s="84" t="s">
        <v>6178</v>
      </c>
      <c r="B2177" s="84" t="s">
        <v>1013</v>
      </c>
      <c r="C2177" s="84" t="s">
        <v>6179</v>
      </c>
      <c r="D2177" s="84" t="s">
        <v>9515</v>
      </c>
      <c r="E2177" s="84" t="s">
        <v>10402</v>
      </c>
    </row>
    <row r="2178" spans="1:5" x14ac:dyDescent="0.2">
      <c r="A2178" s="84" t="s">
        <v>6178</v>
      </c>
      <c r="B2178" s="84" t="s">
        <v>1013</v>
      </c>
      <c r="C2178" s="84" t="s">
        <v>6179</v>
      </c>
      <c r="D2178" s="84" t="s">
        <v>9515</v>
      </c>
      <c r="E2178" s="84" t="s">
        <v>163</v>
      </c>
    </row>
    <row r="2179" spans="1:5" x14ac:dyDescent="0.2">
      <c r="A2179" s="84" t="s">
        <v>6178</v>
      </c>
      <c r="B2179" s="84" t="s">
        <v>1013</v>
      </c>
      <c r="C2179" s="84" t="s">
        <v>6179</v>
      </c>
      <c r="D2179" s="84" t="s">
        <v>9515</v>
      </c>
      <c r="E2179" s="84" t="s">
        <v>194</v>
      </c>
    </row>
    <row r="2180" spans="1:5" x14ac:dyDescent="0.2">
      <c r="A2180" s="84" t="s">
        <v>6178</v>
      </c>
      <c r="B2180" s="84" t="s">
        <v>1013</v>
      </c>
      <c r="C2180" s="84" t="s">
        <v>6179</v>
      </c>
      <c r="D2180" s="84" t="s">
        <v>9515</v>
      </c>
      <c r="E2180" s="84" t="s">
        <v>10165</v>
      </c>
    </row>
    <row r="2181" spans="1:5" x14ac:dyDescent="0.2">
      <c r="A2181" s="84" t="s">
        <v>11098</v>
      </c>
      <c r="B2181" s="84" t="s">
        <v>1013</v>
      </c>
      <c r="C2181" s="84" t="s">
        <v>10992</v>
      </c>
      <c r="D2181" s="84" t="s">
        <v>11099</v>
      </c>
      <c r="E2181" s="84" t="s">
        <v>10402</v>
      </c>
    </row>
    <row r="2182" spans="1:5" x14ac:dyDescent="0.2">
      <c r="A2182" s="84" t="s">
        <v>11098</v>
      </c>
      <c r="B2182" s="84" t="s">
        <v>1013</v>
      </c>
      <c r="C2182" s="84" t="s">
        <v>10992</v>
      </c>
      <c r="D2182" s="84" t="s">
        <v>11099</v>
      </c>
      <c r="E2182" s="84" t="s">
        <v>163</v>
      </c>
    </row>
    <row r="2183" spans="1:5" x14ac:dyDescent="0.2">
      <c r="A2183" s="84" t="s">
        <v>11098</v>
      </c>
      <c r="B2183" s="84" t="s">
        <v>1013</v>
      </c>
      <c r="C2183" s="84" t="s">
        <v>10992</v>
      </c>
      <c r="D2183" s="84" t="s">
        <v>11099</v>
      </c>
      <c r="E2183" s="84" t="s">
        <v>11414</v>
      </c>
    </row>
    <row r="2184" spans="1:5" x14ac:dyDescent="0.2">
      <c r="A2184" s="84" t="s">
        <v>11098</v>
      </c>
      <c r="B2184" s="84" t="s">
        <v>1013</v>
      </c>
      <c r="C2184" s="84" t="s">
        <v>10992</v>
      </c>
      <c r="D2184" s="84" t="s">
        <v>11099</v>
      </c>
      <c r="E2184" s="84" t="s">
        <v>163</v>
      </c>
    </row>
    <row r="2185" spans="1:5" x14ac:dyDescent="0.2">
      <c r="A2185" s="84" t="s">
        <v>6180</v>
      </c>
      <c r="B2185" s="84" t="s">
        <v>1013</v>
      </c>
      <c r="C2185" s="84" t="s">
        <v>6181</v>
      </c>
      <c r="D2185" s="84" t="s">
        <v>8567</v>
      </c>
      <c r="E2185" s="84" t="s">
        <v>10402</v>
      </c>
    </row>
    <row r="2186" spans="1:5" x14ac:dyDescent="0.2">
      <c r="A2186" s="84" t="s">
        <v>6180</v>
      </c>
      <c r="B2186" s="84" t="s">
        <v>1013</v>
      </c>
      <c r="C2186" s="84" t="s">
        <v>6181</v>
      </c>
      <c r="D2186" s="84" t="s">
        <v>8567</v>
      </c>
      <c r="E2186" s="84" t="s">
        <v>163</v>
      </c>
    </row>
    <row r="2187" spans="1:5" x14ac:dyDescent="0.2">
      <c r="A2187" s="84" t="s">
        <v>6180</v>
      </c>
      <c r="B2187" s="84" t="s">
        <v>1013</v>
      </c>
      <c r="C2187" s="84" t="s">
        <v>6181</v>
      </c>
      <c r="D2187" s="84" t="s">
        <v>8567</v>
      </c>
      <c r="E2187" s="84" t="s">
        <v>194</v>
      </c>
    </row>
    <row r="2188" spans="1:5" x14ac:dyDescent="0.2">
      <c r="A2188" s="84" t="s">
        <v>6180</v>
      </c>
      <c r="B2188" s="84" t="s">
        <v>1013</v>
      </c>
      <c r="C2188" s="84" t="s">
        <v>6181</v>
      </c>
      <c r="D2188" s="84" t="s">
        <v>8567</v>
      </c>
      <c r="E2188" s="84" t="s">
        <v>199</v>
      </c>
    </row>
    <row r="2189" spans="1:5" x14ac:dyDescent="0.2">
      <c r="A2189" s="84" t="s">
        <v>6183</v>
      </c>
      <c r="B2189" s="84" t="s">
        <v>1013</v>
      </c>
      <c r="C2189" s="84" t="s">
        <v>6184</v>
      </c>
      <c r="D2189" s="84" t="s">
        <v>8568</v>
      </c>
      <c r="E2189" s="84" t="s">
        <v>10402</v>
      </c>
    </row>
    <row r="2190" spans="1:5" x14ac:dyDescent="0.2">
      <c r="A2190" s="84" t="s">
        <v>6183</v>
      </c>
      <c r="B2190" s="84" t="s">
        <v>1013</v>
      </c>
      <c r="C2190" s="84" t="s">
        <v>6184</v>
      </c>
      <c r="D2190" s="84" t="s">
        <v>8568</v>
      </c>
      <c r="E2190" s="84" t="s">
        <v>163</v>
      </c>
    </row>
    <row r="2191" spans="1:5" x14ac:dyDescent="0.2">
      <c r="A2191" s="84" t="s">
        <v>6183</v>
      </c>
      <c r="B2191" s="84" t="s">
        <v>1013</v>
      </c>
      <c r="C2191" s="84" t="s">
        <v>6184</v>
      </c>
      <c r="D2191" s="84" t="s">
        <v>8568</v>
      </c>
      <c r="E2191" s="84" t="s">
        <v>204</v>
      </c>
    </row>
    <row r="2192" spans="1:5" x14ac:dyDescent="0.2">
      <c r="A2192" s="84" t="s">
        <v>6175</v>
      </c>
      <c r="B2192" s="84" t="s">
        <v>1013</v>
      </c>
      <c r="C2192" s="84" t="s">
        <v>6176</v>
      </c>
      <c r="D2192" s="84" t="s">
        <v>9514</v>
      </c>
      <c r="E2192" s="84" t="s">
        <v>10402</v>
      </c>
    </row>
    <row r="2193" spans="1:5" x14ac:dyDescent="0.2">
      <c r="A2193" s="84" t="s">
        <v>6175</v>
      </c>
      <c r="B2193" s="84" t="s">
        <v>1013</v>
      </c>
      <c r="C2193" s="84" t="s">
        <v>6176</v>
      </c>
      <c r="D2193" s="84" t="s">
        <v>9514</v>
      </c>
      <c r="E2193" s="84" t="s">
        <v>163</v>
      </c>
    </row>
    <row r="2194" spans="1:5" x14ac:dyDescent="0.2">
      <c r="A2194" s="84" t="s">
        <v>6175</v>
      </c>
      <c r="B2194" s="84" t="s">
        <v>1013</v>
      </c>
      <c r="C2194" s="84" t="s">
        <v>6176</v>
      </c>
      <c r="D2194" s="84" t="s">
        <v>9514</v>
      </c>
      <c r="E2194" s="84" t="s">
        <v>10222</v>
      </c>
    </row>
    <row r="2195" spans="1:5" x14ac:dyDescent="0.2">
      <c r="A2195" s="84" t="s">
        <v>6175</v>
      </c>
      <c r="B2195" s="84" t="s">
        <v>1013</v>
      </c>
      <c r="C2195" s="84" t="s">
        <v>6176</v>
      </c>
      <c r="D2195" s="84" t="s">
        <v>9514</v>
      </c>
      <c r="E2195" s="84" t="s">
        <v>10301</v>
      </c>
    </row>
    <row r="2196" spans="1:5" x14ac:dyDescent="0.2">
      <c r="A2196" s="84" t="s">
        <v>6175</v>
      </c>
      <c r="B2196" s="84" t="s">
        <v>1013</v>
      </c>
      <c r="C2196" s="84" t="s">
        <v>6176</v>
      </c>
      <c r="D2196" s="84" t="s">
        <v>9514</v>
      </c>
      <c r="E2196" s="84" t="s">
        <v>10192</v>
      </c>
    </row>
    <row r="2197" spans="1:5" x14ac:dyDescent="0.2">
      <c r="A2197" s="84" t="s">
        <v>6187</v>
      </c>
      <c r="B2197" s="84" t="s">
        <v>1013</v>
      </c>
      <c r="C2197" s="84" t="s">
        <v>6188</v>
      </c>
      <c r="D2197" s="84" t="s">
        <v>8569</v>
      </c>
      <c r="E2197" s="84" t="s">
        <v>10402</v>
      </c>
    </row>
    <row r="2198" spans="1:5" x14ac:dyDescent="0.2">
      <c r="A2198" s="84" t="s">
        <v>6187</v>
      </c>
      <c r="B2198" s="84" t="s">
        <v>1013</v>
      </c>
      <c r="C2198" s="84" t="s">
        <v>6188</v>
      </c>
      <c r="D2198" s="84" t="s">
        <v>8569</v>
      </c>
      <c r="E2198" s="84" t="s">
        <v>163</v>
      </c>
    </row>
    <row r="2199" spans="1:5" x14ac:dyDescent="0.2">
      <c r="A2199" s="84" t="s">
        <v>6187</v>
      </c>
      <c r="B2199" s="84" t="s">
        <v>1013</v>
      </c>
      <c r="C2199" s="84" t="s">
        <v>6188</v>
      </c>
      <c r="D2199" s="84" t="s">
        <v>8569</v>
      </c>
      <c r="E2199" s="84" t="s">
        <v>204</v>
      </c>
    </row>
    <row r="2200" spans="1:5" x14ac:dyDescent="0.2">
      <c r="A2200" s="84" t="s">
        <v>6187</v>
      </c>
      <c r="B2200" s="84" t="s">
        <v>1013</v>
      </c>
      <c r="C2200" s="84" t="s">
        <v>6188</v>
      </c>
      <c r="D2200" s="84" t="s">
        <v>8569</v>
      </c>
      <c r="E2200" s="84" t="s">
        <v>10222</v>
      </c>
    </row>
    <row r="2201" spans="1:5" x14ac:dyDescent="0.2">
      <c r="A2201" s="84" t="s">
        <v>6190</v>
      </c>
      <c r="B2201" s="84" t="s">
        <v>1013</v>
      </c>
      <c r="C2201" s="84" t="s">
        <v>6191</v>
      </c>
      <c r="D2201" s="84" t="s">
        <v>9516</v>
      </c>
      <c r="E2201" s="84" t="s">
        <v>10402</v>
      </c>
    </row>
    <row r="2202" spans="1:5" x14ac:dyDescent="0.2">
      <c r="A2202" s="84" t="s">
        <v>6190</v>
      </c>
      <c r="B2202" s="84" t="s">
        <v>1013</v>
      </c>
      <c r="C2202" s="84" t="s">
        <v>6191</v>
      </c>
      <c r="D2202" s="84" t="s">
        <v>9516</v>
      </c>
      <c r="E2202" s="84" t="s">
        <v>163</v>
      </c>
    </row>
    <row r="2203" spans="1:5" x14ac:dyDescent="0.2">
      <c r="A2203" s="84" t="s">
        <v>6190</v>
      </c>
      <c r="B2203" s="84" t="s">
        <v>1013</v>
      </c>
      <c r="C2203" s="84" t="s">
        <v>6191</v>
      </c>
      <c r="D2203" s="84" t="s">
        <v>9516</v>
      </c>
      <c r="E2203" s="84" t="s">
        <v>204</v>
      </c>
    </row>
    <row r="2204" spans="1:5" x14ac:dyDescent="0.2">
      <c r="A2204" s="84" t="s">
        <v>6190</v>
      </c>
      <c r="B2204" s="84" t="s">
        <v>1013</v>
      </c>
      <c r="C2204" s="84" t="s">
        <v>6191</v>
      </c>
      <c r="D2204" s="84" t="s">
        <v>9516</v>
      </c>
      <c r="E2204" s="84" t="s">
        <v>10165</v>
      </c>
    </row>
    <row r="2205" spans="1:5" x14ac:dyDescent="0.2">
      <c r="A2205" s="84" t="s">
        <v>6192</v>
      </c>
      <c r="B2205" s="84" t="s">
        <v>1013</v>
      </c>
      <c r="C2205" s="84" t="s">
        <v>6193</v>
      </c>
      <c r="D2205" s="84" t="s">
        <v>8570</v>
      </c>
      <c r="E2205" s="84" t="s">
        <v>10402</v>
      </c>
    </row>
    <row r="2206" spans="1:5" x14ac:dyDescent="0.2">
      <c r="A2206" s="84" t="s">
        <v>6192</v>
      </c>
      <c r="B2206" s="84" t="s">
        <v>1013</v>
      </c>
      <c r="C2206" s="84" t="s">
        <v>6193</v>
      </c>
      <c r="D2206" s="84" t="s">
        <v>8570</v>
      </c>
      <c r="E2206" s="84" t="s">
        <v>163</v>
      </c>
    </row>
    <row r="2207" spans="1:5" x14ac:dyDescent="0.2">
      <c r="A2207" s="84" t="s">
        <v>6192</v>
      </c>
      <c r="B2207" s="84" t="s">
        <v>1013</v>
      </c>
      <c r="C2207" s="84" t="s">
        <v>6193</v>
      </c>
      <c r="D2207" s="84" t="s">
        <v>8570</v>
      </c>
      <c r="E2207" s="84" t="s">
        <v>204</v>
      </c>
    </row>
    <row r="2208" spans="1:5" x14ac:dyDescent="0.2">
      <c r="A2208" s="84" t="s">
        <v>6192</v>
      </c>
      <c r="B2208" s="84" t="s">
        <v>1013</v>
      </c>
      <c r="C2208" s="84" t="s">
        <v>6193</v>
      </c>
      <c r="D2208" s="84" t="s">
        <v>8570</v>
      </c>
      <c r="E2208" s="84" t="s">
        <v>10247</v>
      </c>
    </row>
    <row r="2209" spans="1:5" x14ac:dyDescent="0.2">
      <c r="A2209" s="84" t="s">
        <v>6195</v>
      </c>
      <c r="B2209" s="84" t="s">
        <v>1013</v>
      </c>
      <c r="C2209" s="84" t="s">
        <v>6196</v>
      </c>
      <c r="D2209" s="84" t="s">
        <v>9517</v>
      </c>
      <c r="E2209" s="84" t="s">
        <v>10402</v>
      </c>
    </row>
    <row r="2210" spans="1:5" x14ac:dyDescent="0.2">
      <c r="A2210" s="84" t="s">
        <v>6195</v>
      </c>
      <c r="B2210" s="84" t="s">
        <v>1013</v>
      </c>
      <c r="C2210" s="84" t="s">
        <v>6196</v>
      </c>
      <c r="D2210" s="84" t="s">
        <v>9517</v>
      </c>
      <c r="E2210" s="84" t="s">
        <v>163</v>
      </c>
    </row>
    <row r="2211" spans="1:5" x14ac:dyDescent="0.2">
      <c r="A2211" s="84" t="s">
        <v>6195</v>
      </c>
      <c r="B2211" s="84" t="s">
        <v>1013</v>
      </c>
      <c r="C2211" s="84" t="s">
        <v>6196</v>
      </c>
      <c r="D2211" s="84" t="s">
        <v>9517</v>
      </c>
      <c r="E2211" s="84" t="s">
        <v>204</v>
      </c>
    </row>
    <row r="2212" spans="1:5" x14ac:dyDescent="0.2">
      <c r="A2212" s="84" t="s">
        <v>6195</v>
      </c>
      <c r="B2212" s="84" t="s">
        <v>1013</v>
      </c>
      <c r="C2212" s="84" t="s">
        <v>6196</v>
      </c>
      <c r="D2212" s="84" t="s">
        <v>9517</v>
      </c>
      <c r="E2212" s="84" t="s">
        <v>10261</v>
      </c>
    </row>
    <row r="2213" spans="1:5" x14ac:dyDescent="0.2">
      <c r="A2213" s="84" t="s">
        <v>6197</v>
      </c>
      <c r="B2213" s="84" t="s">
        <v>1013</v>
      </c>
      <c r="C2213" s="84" t="s">
        <v>6198</v>
      </c>
      <c r="D2213" s="84" t="s">
        <v>8571</v>
      </c>
      <c r="E2213" s="84" t="s">
        <v>10402</v>
      </c>
    </row>
    <row r="2214" spans="1:5" x14ac:dyDescent="0.2">
      <c r="A2214" s="84" t="s">
        <v>6197</v>
      </c>
      <c r="B2214" s="84" t="s">
        <v>1013</v>
      </c>
      <c r="C2214" s="84" t="s">
        <v>6198</v>
      </c>
      <c r="D2214" s="84" t="s">
        <v>8571</v>
      </c>
      <c r="E2214" s="84" t="s">
        <v>163</v>
      </c>
    </row>
    <row r="2215" spans="1:5" x14ac:dyDescent="0.2">
      <c r="A2215" s="84" t="s">
        <v>6197</v>
      </c>
      <c r="B2215" s="84" t="s">
        <v>1013</v>
      </c>
      <c r="C2215" s="84" t="s">
        <v>6198</v>
      </c>
      <c r="D2215" s="84" t="s">
        <v>8571</v>
      </c>
      <c r="E2215" s="84" t="s">
        <v>204</v>
      </c>
    </row>
    <row r="2216" spans="1:5" x14ac:dyDescent="0.2">
      <c r="A2216" s="84" t="s">
        <v>6197</v>
      </c>
      <c r="B2216" s="84" t="s">
        <v>1013</v>
      </c>
      <c r="C2216" s="84" t="s">
        <v>6198</v>
      </c>
      <c r="D2216" s="84" t="s">
        <v>8571</v>
      </c>
      <c r="E2216" s="84" t="s">
        <v>199</v>
      </c>
    </row>
    <row r="2217" spans="1:5" x14ac:dyDescent="0.2">
      <c r="A2217" s="84" t="s">
        <v>6200</v>
      </c>
      <c r="B2217" s="84" t="s">
        <v>1013</v>
      </c>
      <c r="C2217" s="84" t="s">
        <v>6201</v>
      </c>
      <c r="D2217" s="84" t="s">
        <v>9518</v>
      </c>
      <c r="E2217" s="84" t="s">
        <v>10402</v>
      </c>
    </row>
    <row r="2218" spans="1:5" x14ac:dyDescent="0.2">
      <c r="A2218" s="84" t="s">
        <v>6200</v>
      </c>
      <c r="B2218" s="84" t="s">
        <v>1013</v>
      </c>
      <c r="C2218" s="84" t="s">
        <v>6201</v>
      </c>
      <c r="D2218" s="84" t="s">
        <v>9518</v>
      </c>
      <c r="E2218" s="84" t="s">
        <v>163</v>
      </c>
    </row>
    <row r="2219" spans="1:5" x14ac:dyDescent="0.2">
      <c r="A2219" s="84" t="s">
        <v>6200</v>
      </c>
      <c r="B2219" s="84" t="s">
        <v>1013</v>
      </c>
      <c r="C2219" s="84" t="s">
        <v>6201</v>
      </c>
      <c r="D2219" s="84" t="s">
        <v>9518</v>
      </c>
      <c r="E2219" s="84" t="s">
        <v>204</v>
      </c>
    </row>
    <row r="2220" spans="1:5" x14ac:dyDescent="0.2">
      <c r="A2220" s="84" t="s">
        <v>6200</v>
      </c>
      <c r="B2220" s="84" t="s">
        <v>1013</v>
      </c>
      <c r="C2220" s="84" t="s">
        <v>6201</v>
      </c>
      <c r="D2220" s="84" t="s">
        <v>9518</v>
      </c>
      <c r="E2220" s="84" t="s">
        <v>10367</v>
      </c>
    </row>
    <row r="2221" spans="1:5" x14ac:dyDescent="0.2">
      <c r="A2221" s="84" t="s">
        <v>6202</v>
      </c>
      <c r="B2221" s="84" t="s">
        <v>1013</v>
      </c>
      <c r="C2221" s="84" t="s">
        <v>6203</v>
      </c>
      <c r="D2221" s="84" t="s">
        <v>9519</v>
      </c>
      <c r="E2221" s="84" t="s">
        <v>10402</v>
      </c>
    </row>
    <row r="2222" spans="1:5" x14ac:dyDescent="0.2">
      <c r="A2222" s="84" t="s">
        <v>6202</v>
      </c>
      <c r="B2222" s="84" t="s">
        <v>1013</v>
      </c>
      <c r="C2222" s="84" t="s">
        <v>6203</v>
      </c>
      <c r="D2222" s="84" t="s">
        <v>9519</v>
      </c>
      <c r="E2222" s="84" t="s">
        <v>163</v>
      </c>
    </row>
    <row r="2223" spans="1:5" x14ac:dyDescent="0.2">
      <c r="A2223" s="84" t="s">
        <v>6202</v>
      </c>
      <c r="B2223" s="84" t="s">
        <v>1013</v>
      </c>
      <c r="C2223" s="84" t="s">
        <v>6203</v>
      </c>
      <c r="D2223" s="84" t="s">
        <v>9519</v>
      </c>
      <c r="E2223" s="84" t="s">
        <v>204</v>
      </c>
    </row>
    <row r="2224" spans="1:5" x14ac:dyDescent="0.2">
      <c r="A2224" s="84" t="s">
        <v>6202</v>
      </c>
      <c r="B2224" s="84" t="s">
        <v>1013</v>
      </c>
      <c r="C2224" s="84" t="s">
        <v>6203</v>
      </c>
      <c r="D2224" s="84" t="s">
        <v>9519</v>
      </c>
      <c r="E2224" s="84" t="s">
        <v>158</v>
      </c>
    </row>
    <row r="2225" spans="1:5" x14ac:dyDescent="0.2">
      <c r="A2225" s="84" t="s">
        <v>6204</v>
      </c>
      <c r="B2225" s="84" t="s">
        <v>1013</v>
      </c>
      <c r="C2225" s="84" t="s">
        <v>6205</v>
      </c>
      <c r="D2225" s="84" t="s">
        <v>9520</v>
      </c>
      <c r="E2225" s="84" t="s">
        <v>10402</v>
      </c>
    </row>
    <row r="2226" spans="1:5" x14ac:dyDescent="0.2">
      <c r="A2226" s="84" t="s">
        <v>6204</v>
      </c>
      <c r="B2226" s="84" t="s">
        <v>1013</v>
      </c>
      <c r="C2226" s="84" t="s">
        <v>6205</v>
      </c>
      <c r="D2226" s="84" t="s">
        <v>9520</v>
      </c>
      <c r="E2226" s="84" t="s">
        <v>163</v>
      </c>
    </row>
    <row r="2227" spans="1:5" x14ac:dyDescent="0.2">
      <c r="A2227" s="84" t="s">
        <v>6204</v>
      </c>
      <c r="B2227" s="84" t="s">
        <v>1013</v>
      </c>
      <c r="C2227" s="84" t="s">
        <v>6205</v>
      </c>
      <c r="D2227" s="84" t="s">
        <v>9520</v>
      </c>
      <c r="E2227" s="84" t="s">
        <v>204</v>
      </c>
    </row>
    <row r="2228" spans="1:5" x14ac:dyDescent="0.2">
      <c r="A2228" s="84" t="s">
        <v>6204</v>
      </c>
      <c r="B2228" s="84" t="s">
        <v>1013</v>
      </c>
      <c r="C2228" s="84" t="s">
        <v>6205</v>
      </c>
      <c r="D2228" s="84" t="s">
        <v>9520</v>
      </c>
      <c r="E2228" s="84" t="s">
        <v>10309</v>
      </c>
    </row>
    <row r="2229" spans="1:5" x14ac:dyDescent="0.2">
      <c r="A2229" s="84" t="s">
        <v>6204</v>
      </c>
      <c r="B2229" s="84" t="s">
        <v>1013</v>
      </c>
      <c r="C2229" s="84" t="s">
        <v>6205</v>
      </c>
      <c r="D2229" s="84" t="s">
        <v>9520</v>
      </c>
      <c r="E2229" s="84" t="s">
        <v>10304</v>
      </c>
    </row>
    <row r="2230" spans="1:5" x14ac:dyDescent="0.2">
      <c r="A2230" s="84" t="s">
        <v>6204</v>
      </c>
      <c r="B2230" s="84" t="s">
        <v>1013</v>
      </c>
      <c r="C2230" s="84" t="s">
        <v>6205</v>
      </c>
      <c r="D2230" s="84" t="s">
        <v>9520</v>
      </c>
      <c r="E2230" s="84" t="s">
        <v>10359</v>
      </c>
    </row>
    <row r="2231" spans="1:5" x14ac:dyDescent="0.2">
      <c r="A2231" s="84" t="s">
        <v>6206</v>
      </c>
      <c r="B2231" s="84" t="s">
        <v>1013</v>
      </c>
      <c r="C2231" s="84" t="s">
        <v>6207</v>
      </c>
      <c r="D2231" s="84" t="s">
        <v>9521</v>
      </c>
      <c r="E2231" s="84" t="s">
        <v>10402</v>
      </c>
    </row>
    <row r="2232" spans="1:5" x14ac:dyDescent="0.2">
      <c r="A2232" s="84" t="s">
        <v>6206</v>
      </c>
      <c r="B2232" s="84" t="s">
        <v>1013</v>
      </c>
      <c r="C2232" s="84" t="s">
        <v>6207</v>
      </c>
      <c r="D2232" s="84" t="s">
        <v>9521</v>
      </c>
      <c r="E2232" s="84" t="s">
        <v>163</v>
      </c>
    </row>
    <row r="2233" spans="1:5" x14ac:dyDescent="0.2">
      <c r="A2233" s="84" t="s">
        <v>6206</v>
      </c>
      <c r="B2233" s="84" t="s">
        <v>1013</v>
      </c>
      <c r="C2233" s="84" t="s">
        <v>6207</v>
      </c>
      <c r="D2233" s="84" t="s">
        <v>9521</v>
      </c>
      <c r="E2233" s="84" t="s">
        <v>204</v>
      </c>
    </row>
    <row r="2234" spans="1:5" x14ac:dyDescent="0.2">
      <c r="A2234" s="84" t="s">
        <v>6206</v>
      </c>
      <c r="B2234" s="84" t="s">
        <v>1013</v>
      </c>
      <c r="C2234" s="84" t="s">
        <v>6207</v>
      </c>
      <c r="D2234" s="84" t="s">
        <v>9521</v>
      </c>
      <c r="E2234" s="84" t="s">
        <v>10246</v>
      </c>
    </row>
    <row r="2235" spans="1:5" x14ac:dyDescent="0.2">
      <c r="A2235" s="84" t="s">
        <v>6206</v>
      </c>
      <c r="B2235" s="84" t="s">
        <v>1013</v>
      </c>
      <c r="C2235" s="84" t="s">
        <v>6207</v>
      </c>
      <c r="D2235" s="84" t="s">
        <v>9521</v>
      </c>
      <c r="E2235" s="84" t="s">
        <v>10359</v>
      </c>
    </row>
    <row r="2236" spans="1:5" x14ac:dyDescent="0.2">
      <c r="A2236" s="84" t="s">
        <v>6208</v>
      </c>
      <c r="B2236" s="84" t="s">
        <v>1013</v>
      </c>
      <c r="C2236" s="84" t="s">
        <v>6209</v>
      </c>
      <c r="D2236" s="84" t="s">
        <v>8572</v>
      </c>
      <c r="E2236" s="84" t="s">
        <v>307</v>
      </c>
    </row>
    <row r="2237" spans="1:5" x14ac:dyDescent="0.2">
      <c r="A2237" s="84" t="s">
        <v>6208</v>
      </c>
      <c r="B2237" s="84" t="s">
        <v>1013</v>
      </c>
      <c r="C2237" s="84" t="s">
        <v>6209</v>
      </c>
      <c r="D2237" s="84" t="s">
        <v>8572</v>
      </c>
      <c r="E2237" s="84" t="s">
        <v>10274</v>
      </c>
    </row>
    <row r="2238" spans="1:5" x14ac:dyDescent="0.2">
      <c r="A2238" s="84" t="s">
        <v>6208</v>
      </c>
      <c r="B2238" s="84" t="s">
        <v>1013</v>
      </c>
      <c r="C2238" s="84" t="s">
        <v>6209</v>
      </c>
      <c r="D2238" s="84" t="s">
        <v>8572</v>
      </c>
      <c r="E2238" s="84" t="s">
        <v>194</v>
      </c>
    </row>
    <row r="2239" spans="1:5" x14ac:dyDescent="0.2">
      <c r="A2239" s="84" t="s">
        <v>6211</v>
      </c>
      <c r="B2239" s="84" t="s">
        <v>1013</v>
      </c>
      <c r="C2239" s="84" t="s">
        <v>6212</v>
      </c>
      <c r="D2239" s="84" t="s">
        <v>8573</v>
      </c>
      <c r="E2239" s="84" t="s">
        <v>307</v>
      </c>
    </row>
    <row r="2240" spans="1:5" x14ac:dyDescent="0.2">
      <c r="A2240" s="84" t="s">
        <v>6211</v>
      </c>
      <c r="B2240" s="84" t="s">
        <v>1013</v>
      </c>
      <c r="C2240" s="84" t="s">
        <v>6212</v>
      </c>
      <c r="D2240" s="84" t="s">
        <v>8573</v>
      </c>
      <c r="E2240" s="84" t="s">
        <v>10274</v>
      </c>
    </row>
    <row r="2241" spans="1:5" x14ac:dyDescent="0.2">
      <c r="A2241" s="84" t="s">
        <v>6211</v>
      </c>
      <c r="B2241" s="84" t="s">
        <v>1013</v>
      </c>
      <c r="C2241" s="84" t="s">
        <v>6212</v>
      </c>
      <c r="D2241" s="84" t="s">
        <v>8573</v>
      </c>
      <c r="E2241" s="84" t="s">
        <v>10166</v>
      </c>
    </row>
    <row r="2242" spans="1:5" x14ac:dyDescent="0.2">
      <c r="A2242" s="84" t="s">
        <v>6214</v>
      </c>
      <c r="B2242" s="84" t="s">
        <v>1013</v>
      </c>
      <c r="C2242" s="84" t="s">
        <v>6215</v>
      </c>
      <c r="D2242" s="84" t="s">
        <v>8574</v>
      </c>
      <c r="E2242" s="84" t="s">
        <v>10246</v>
      </c>
    </row>
    <row r="2243" spans="1:5" x14ac:dyDescent="0.2">
      <c r="A2243" s="84" t="s">
        <v>6214</v>
      </c>
      <c r="B2243" s="84" t="s">
        <v>1013</v>
      </c>
      <c r="C2243" s="84" t="s">
        <v>6215</v>
      </c>
      <c r="D2243" s="84" t="s">
        <v>8574</v>
      </c>
      <c r="E2243" s="84" t="s">
        <v>10298</v>
      </c>
    </row>
    <row r="2244" spans="1:5" x14ac:dyDescent="0.2">
      <c r="A2244" s="84" t="s">
        <v>6214</v>
      </c>
      <c r="B2244" s="84" t="s">
        <v>1013</v>
      </c>
      <c r="C2244" s="84" t="s">
        <v>6215</v>
      </c>
      <c r="D2244" s="84" t="s">
        <v>8574</v>
      </c>
      <c r="E2244" s="84" t="s">
        <v>10235</v>
      </c>
    </row>
    <row r="2245" spans="1:5" x14ac:dyDescent="0.2">
      <c r="A2245" s="84" t="s">
        <v>5572</v>
      </c>
      <c r="B2245" s="84" t="s">
        <v>1013</v>
      </c>
      <c r="C2245" s="84" t="s">
        <v>5573</v>
      </c>
      <c r="D2245" s="84" t="s">
        <v>8342</v>
      </c>
      <c r="E2245" s="84" t="s">
        <v>10448</v>
      </c>
    </row>
    <row r="2246" spans="1:5" x14ac:dyDescent="0.2">
      <c r="A2246" s="84" t="s">
        <v>5572</v>
      </c>
      <c r="B2246" s="84" t="s">
        <v>1013</v>
      </c>
      <c r="C2246" s="84" t="s">
        <v>5573</v>
      </c>
      <c r="D2246" s="84" t="s">
        <v>8342</v>
      </c>
      <c r="E2246" s="84" t="s">
        <v>10298</v>
      </c>
    </row>
    <row r="2247" spans="1:5" x14ac:dyDescent="0.2">
      <c r="A2247" s="84" t="s">
        <v>6157</v>
      </c>
      <c r="B2247" s="84" t="s">
        <v>1013</v>
      </c>
      <c r="C2247" s="84" t="s">
        <v>6158</v>
      </c>
      <c r="D2247" s="84" t="s">
        <v>8346</v>
      </c>
      <c r="E2247" s="84" t="s">
        <v>10243</v>
      </c>
    </row>
    <row r="2248" spans="1:5" x14ac:dyDescent="0.2">
      <c r="A2248" s="84" t="s">
        <v>6157</v>
      </c>
      <c r="B2248" s="84" t="s">
        <v>1013</v>
      </c>
      <c r="C2248" s="84" t="s">
        <v>6158</v>
      </c>
      <c r="D2248" s="84" t="s">
        <v>8346</v>
      </c>
      <c r="E2248" s="84" t="s">
        <v>10298</v>
      </c>
    </row>
    <row r="2249" spans="1:5" x14ac:dyDescent="0.2">
      <c r="A2249" s="84" t="s">
        <v>6216</v>
      </c>
      <c r="B2249" s="84" t="s">
        <v>1013</v>
      </c>
      <c r="C2249" s="84" t="s">
        <v>6217</v>
      </c>
      <c r="D2249" s="84" t="s">
        <v>8575</v>
      </c>
      <c r="E2249" s="84" t="s">
        <v>169</v>
      </c>
    </row>
    <row r="2250" spans="1:5" x14ac:dyDescent="0.2">
      <c r="A2250" s="84" t="s">
        <v>6216</v>
      </c>
      <c r="B2250" s="84" t="s">
        <v>1013</v>
      </c>
      <c r="C2250" s="84" t="s">
        <v>6217</v>
      </c>
      <c r="D2250" s="84" t="s">
        <v>8575</v>
      </c>
      <c r="E2250" s="84" t="s">
        <v>193</v>
      </c>
    </row>
    <row r="2251" spans="1:5" x14ac:dyDescent="0.2">
      <c r="A2251" s="84" t="s">
        <v>6216</v>
      </c>
      <c r="B2251" s="84" t="s">
        <v>1013</v>
      </c>
      <c r="C2251" s="84" t="s">
        <v>6217</v>
      </c>
      <c r="D2251" s="84" t="s">
        <v>8575</v>
      </c>
      <c r="E2251" s="84" t="s">
        <v>10298</v>
      </c>
    </row>
    <row r="2252" spans="1:5" x14ac:dyDescent="0.2">
      <c r="A2252" s="84" t="s">
        <v>6219</v>
      </c>
      <c r="B2252" s="84" t="s">
        <v>1013</v>
      </c>
      <c r="C2252" s="84" t="s">
        <v>6220</v>
      </c>
      <c r="D2252" s="84" t="s">
        <v>8576</v>
      </c>
      <c r="E2252" s="84" t="s">
        <v>169</v>
      </c>
    </row>
    <row r="2253" spans="1:5" x14ac:dyDescent="0.2">
      <c r="A2253" s="84" t="s">
        <v>6219</v>
      </c>
      <c r="B2253" s="84" t="s">
        <v>1013</v>
      </c>
      <c r="C2253" s="84" t="s">
        <v>6220</v>
      </c>
      <c r="D2253" s="84" t="s">
        <v>8576</v>
      </c>
      <c r="E2253" s="84" t="s">
        <v>148</v>
      </c>
    </row>
    <row r="2254" spans="1:5" x14ac:dyDescent="0.2">
      <c r="A2254" s="84" t="s">
        <v>6219</v>
      </c>
      <c r="B2254" s="84" t="s">
        <v>1013</v>
      </c>
      <c r="C2254" s="84" t="s">
        <v>6220</v>
      </c>
      <c r="D2254" s="84" t="s">
        <v>8576</v>
      </c>
      <c r="E2254" s="84" t="s">
        <v>194</v>
      </c>
    </row>
    <row r="2255" spans="1:5" x14ac:dyDescent="0.2">
      <c r="A2255" s="84" t="s">
        <v>6222</v>
      </c>
      <c r="B2255" s="84" t="s">
        <v>1013</v>
      </c>
      <c r="C2255" s="84" t="s">
        <v>6223</v>
      </c>
      <c r="D2255" s="84" t="s">
        <v>8577</v>
      </c>
      <c r="E2255" s="84" t="s">
        <v>169</v>
      </c>
    </row>
    <row r="2256" spans="1:5" x14ac:dyDescent="0.2">
      <c r="A2256" s="84" t="s">
        <v>6222</v>
      </c>
      <c r="B2256" s="84" t="s">
        <v>1013</v>
      </c>
      <c r="C2256" s="84" t="s">
        <v>6223</v>
      </c>
      <c r="D2256" s="84" t="s">
        <v>8577</v>
      </c>
      <c r="E2256" s="84" t="s">
        <v>148</v>
      </c>
    </row>
    <row r="2257" spans="1:5" x14ac:dyDescent="0.2">
      <c r="A2257" s="84" t="s">
        <v>6222</v>
      </c>
      <c r="B2257" s="84" t="s">
        <v>1013</v>
      </c>
      <c r="C2257" s="84" t="s">
        <v>6223</v>
      </c>
      <c r="D2257" s="84" t="s">
        <v>8577</v>
      </c>
      <c r="E2257" s="84" t="s">
        <v>204</v>
      </c>
    </row>
    <row r="2258" spans="1:5" x14ac:dyDescent="0.2">
      <c r="A2258" s="84" t="s">
        <v>6226</v>
      </c>
      <c r="B2258" s="84" t="s">
        <v>1013</v>
      </c>
      <c r="C2258" s="84" t="s">
        <v>6227</v>
      </c>
      <c r="D2258" s="84" t="s">
        <v>8578</v>
      </c>
      <c r="E2258" s="84" t="s">
        <v>169</v>
      </c>
    </row>
    <row r="2259" spans="1:5" x14ac:dyDescent="0.2">
      <c r="A2259" s="84" t="s">
        <v>6226</v>
      </c>
      <c r="B2259" s="84" t="s">
        <v>1013</v>
      </c>
      <c r="C2259" s="84" t="s">
        <v>6227</v>
      </c>
      <c r="D2259" s="84" t="s">
        <v>8578</v>
      </c>
      <c r="E2259" s="84" t="s">
        <v>148</v>
      </c>
    </row>
    <row r="2260" spans="1:5" x14ac:dyDescent="0.2">
      <c r="A2260" s="84" t="s">
        <v>6226</v>
      </c>
      <c r="B2260" s="84" t="s">
        <v>1013</v>
      </c>
      <c r="C2260" s="84" t="s">
        <v>6227</v>
      </c>
      <c r="D2260" s="84" t="s">
        <v>8578</v>
      </c>
      <c r="E2260" s="84" t="s">
        <v>204</v>
      </c>
    </row>
    <row r="2261" spans="1:5" x14ac:dyDescent="0.2">
      <c r="A2261" s="84" t="s">
        <v>6226</v>
      </c>
      <c r="B2261" s="84" t="s">
        <v>1013</v>
      </c>
      <c r="C2261" s="84" t="s">
        <v>6227</v>
      </c>
      <c r="D2261" s="84" t="s">
        <v>8578</v>
      </c>
      <c r="E2261" s="84" t="s">
        <v>10251</v>
      </c>
    </row>
    <row r="2262" spans="1:5" x14ac:dyDescent="0.2">
      <c r="A2262" s="84" t="s">
        <v>6229</v>
      </c>
      <c r="B2262" s="84" t="s">
        <v>1013</v>
      </c>
      <c r="C2262" s="84" t="s">
        <v>6230</v>
      </c>
      <c r="D2262" s="84" t="s">
        <v>8579</v>
      </c>
      <c r="E2262" s="84" t="s">
        <v>169</v>
      </c>
    </row>
    <row r="2263" spans="1:5" x14ac:dyDescent="0.2">
      <c r="A2263" s="84" t="s">
        <v>6229</v>
      </c>
      <c r="B2263" s="84" t="s">
        <v>1013</v>
      </c>
      <c r="C2263" s="84" t="s">
        <v>6230</v>
      </c>
      <c r="D2263" s="84" t="s">
        <v>8579</v>
      </c>
      <c r="E2263" s="84" t="s">
        <v>148</v>
      </c>
    </row>
    <row r="2264" spans="1:5" x14ac:dyDescent="0.2">
      <c r="A2264" s="84" t="s">
        <v>6229</v>
      </c>
      <c r="B2264" s="84" t="s">
        <v>1013</v>
      </c>
      <c r="C2264" s="84" t="s">
        <v>6230</v>
      </c>
      <c r="D2264" s="84" t="s">
        <v>8579</v>
      </c>
      <c r="E2264" s="84" t="s">
        <v>204</v>
      </c>
    </row>
    <row r="2265" spans="1:5" x14ac:dyDescent="0.2">
      <c r="A2265" s="84" t="s">
        <v>6229</v>
      </c>
      <c r="B2265" s="84" t="s">
        <v>1013</v>
      </c>
      <c r="C2265" s="84" t="s">
        <v>6230</v>
      </c>
      <c r="D2265" s="84" t="s">
        <v>8579</v>
      </c>
      <c r="E2265" s="84" t="s">
        <v>10250</v>
      </c>
    </row>
    <row r="2266" spans="1:5" x14ac:dyDescent="0.2">
      <c r="A2266" s="84" t="s">
        <v>6232</v>
      </c>
      <c r="B2266" s="84" t="s">
        <v>1013</v>
      </c>
      <c r="C2266" s="84" t="s">
        <v>6233</v>
      </c>
      <c r="D2266" s="84" t="s">
        <v>8580</v>
      </c>
      <c r="E2266" s="84" t="s">
        <v>169</v>
      </c>
    </row>
    <row r="2267" spans="1:5" x14ac:dyDescent="0.2">
      <c r="A2267" s="84" t="s">
        <v>6232</v>
      </c>
      <c r="B2267" s="84" t="s">
        <v>1013</v>
      </c>
      <c r="C2267" s="84" t="s">
        <v>6233</v>
      </c>
      <c r="D2267" s="84" t="s">
        <v>8580</v>
      </c>
      <c r="E2267" s="84" t="s">
        <v>10449</v>
      </c>
    </row>
    <row r="2268" spans="1:5" x14ac:dyDescent="0.2">
      <c r="A2268" s="84" t="s">
        <v>6235</v>
      </c>
      <c r="B2268" s="84" t="s">
        <v>1013</v>
      </c>
      <c r="C2268" s="84" t="s">
        <v>6236</v>
      </c>
      <c r="D2268" s="84" t="s">
        <v>8581</v>
      </c>
      <c r="E2268" s="84" t="s">
        <v>169</v>
      </c>
    </row>
    <row r="2269" spans="1:5" x14ac:dyDescent="0.2">
      <c r="A2269" s="84" t="s">
        <v>6235</v>
      </c>
      <c r="B2269" s="84" t="s">
        <v>1013</v>
      </c>
      <c r="C2269" s="84" t="s">
        <v>6236</v>
      </c>
      <c r="D2269" s="84" t="s">
        <v>8581</v>
      </c>
      <c r="E2269" s="84" t="s">
        <v>10449</v>
      </c>
    </row>
    <row r="2270" spans="1:5" x14ac:dyDescent="0.2">
      <c r="A2270" s="84" t="s">
        <v>6235</v>
      </c>
      <c r="B2270" s="84" t="s">
        <v>1013</v>
      </c>
      <c r="C2270" s="84" t="s">
        <v>6236</v>
      </c>
      <c r="D2270" s="84" t="s">
        <v>8581</v>
      </c>
      <c r="E2270" s="84" t="s">
        <v>353</v>
      </c>
    </row>
    <row r="2271" spans="1:5" x14ac:dyDescent="0.2">
      <c r="A2271" s="84" t="s">
        <v>6238</v>
      </c>
      <c r="B2271" s="84" t="s">
        <v>1013</v>
      </c>
      <c r="C2271" s="84" t="s">
        <v>6239</v>
      </c>
      <c r="D2271" s="84" t="s">
        <v>8582</v>
      </c>
      <c r="E2271" s="84" t="s">
        <v>10450</v>
      </c>
    </row>
    <row r="2272" spans="1:5" x14ac:dyDescent="0.2">
      <c r="A2272" s="84" t="s">
        <v>6238</v>
      </c>
      <c r="B2272" s="84" t="s">
        <v>1013</v>
      </c>
      <c r="C2272" s="84" t="s">
        <v>6239</v>
      </c>
      <c r="D2272" s="84" t="s">
        <v>8582</v>
      </c>
      <c r="E2272" s="84" t="s">
        <v>10396</v>
      </c>
    </row>
    <row r="2273" spans="1:5" x14ac:dyDescent="0.2">
      <c r="A2273" s="84" t="s">
        <v>6238</v>
      </c>
      <c r="B2273" s="84" t="s">
        <v>1013</v>
      </c>
      <c r="C2273" s="84" t="s">
        <v>6239</v>
      </c>
      <c r="D2273" s="84" t="s">
        <v>8582</v>
      </c>
      <c r="E2273" s="84" t="s">
        <v>10298</v>
      </c>
    </row>
    <row r="2274" spans="1:5" x14ac:dyDescent="0.2">
      <c r="A2274" s="84" t="s">
        <v>6238</v>
      </c>
      <c r="B2274" s="84" t="s">
        <v>1013</v>
      </c>
      <c r="C2274" s="84" t="s">
        <v>6239</v>
      </c>
      <c r="D2274" s="84" t="s">
        <v>8582</v>
      </c>
      <c r="E2274" s="84" t="s">
        <v>10262</v>
      </c>
    </row>
    <row r="2275" spans="1:5" x14ac:dyDescent="0.2">
      <c r="A2275" s="84" t="s">
        <v>6238</v>
      </c>
      <c r="B2275" s="84" t="s">
        <v>1013</v>
      </c>
      <c r="C2275" s="84" t="s">
        <v>6239</v>
      </c>
      <c r="D2275" s="84" t="s">
        <v>8582</v>
      </c>
      <c r="E2275" s="84" t="s">
        <v>170</v>
      </c>
    </row>
    <row r="2276" spans="1:5" x14ac:dyDescent="0.2">
      <c r="A2276" s="84" t="s">
        <v>6241</v>
      </c>
      <c r="B2276" s="84" t="s">
        <v>1013</v>
      </c>
      <c r="C2276" s="84" t="s">
        <v>6242</v>
      </c>
      <c r="D2276" s="84" t="s">
        <v>8583</v>
      </c>
      <c r="E2276" s="84" t="s">
        <v>10451</v>
      </c>
    </row>
    <row r="2277" spans="1:5" x14ac:dyDescent="0.2">
      <c r="A2277" s="84" t="s">
        <v>6241</v>
      </c>
      <c r="B2277" s="84" t="s">
        <v>1013</v>
      </c>
      <c r="C2277" s="84" t="s">
        <v>6242</v>
      </c>
      <c r="D2277" s="84" t="s">
        <v>8583</v>
      </c>
      <c r="E2277" s="84" t="s">
        <v>10298</v>
      </c>
    </row>
    <row r="2278" spans="1:5" x14ac:dyDescent="0.2">
      <c r="A2278" s="84" t="s">
        <v>6241</v>
      </c>
      <c r="B2278" s="84" t="s">
        <v>1013</v>
      </c>
      <c r="C2278" s="84" t="s">
        <v>6242</v>
      </c>
      <c r="D2278" s="84" t="s">
        <v>8583</v>
      </c>
      <c r="E2278" s="84" t="s">
        <v>10262</v>
      </c>
    </row>
    <row r="2279" spans="1:5" x14ac:dyDescent="0.2">
      <c r="A2279" s="84" t="s">
        <v>6241</v>
      </c>
      <c r="B2279" s="84" t="s">
        <v>1013</v>
      </c>
      <c r="C2279" s="84" t="s">
        <v>6242</v>
      </c>
      <c r="D2279" s="84" t="s">
        <v>8583</v>
      </c>
      <c r="E2279" s="84" t="s">
        <v>170</v>
      </c>
    </row>
    <row r="2280" spans="1:5" x14ac:dyDescent="0.2">
      <c r="A2280" s="84" t="s">
        <v>6244</v>
      </c>
      <c r="B2280" s="84" t="s">
        <v>1013</v>
      </c>
      <c r="C2280" s="84" t="s">
        <v>6245</v>
      </c>
      <c r="D2280" s="84" t="s">
        <v>8584</v>
      </c>
      <c r="E2280" s="84" t="s">
        <v>10396</v>
      </c>
    </row>
    <row r="2281" spans="1:5" x14ac:dyDescent="0.2">
      <c r="A2281" s="84" t="s">
        <v>6244</v>
      </c>
      <c r="B2281" s="84" t="s">
        <v>1013</v>
      </c>
      <c r="C2281" s="84" t="s">
        <v>6245</v>
      </c>
      <c r="D2281" s="84" t="s">
        <v>8584</v>
      </c>
      <c r="E2281" s="84" t="s">
        <v>10298</v>
      </c>
    </row>
    <row r="2282" spans="1:5" x14ac:dyDescent="0.2">
      <c r="A2282" s="84" t="s">
        <v>6244</v>
      </c>
      <c r="B2282" s="84" t="s">
        <v>1013</v>
      </c>
      <c r="C2282" s="84" t="s">
        <v>6245</v>
      </c>
      <c r="D2282" s="84" t="s">
        <v>8584</v>
      </c>
      <c r="E2282" s="84" t="s">
        <v>10262</v>
      </c>
    </row>
    <row r="2283" spans="1:5" x14ac:dyDescent="0.2">
      <c r="A2283" s="84" t="s">
        <v>6244</v>
      </c>
      <c r="B2283" s="84" t="s">
        <v>1013</v>
      </c>
      <c r="C2283" s="84" t="s">
        <v>6245</v>
      </c>
      <c r="D2283" s="84" t="s">
        <v>8584</v>
      </c>
      <c r="E2283" s="84" t="s">
        <v>170</v>
      </c>
    </row>
    <row r="2284" spans="1:5" x14ac:dyDescent="0.2">
      <c r="A2284" s="84" t="s">
        <v>6247</v>
      </c>
      <c r="B2284" s="84" t="s">
        <v>1013</v>
      </c>
      <c r="C2284" s="84" t="s">
        <v>6248</v>
      </c>
      <c r="D2284" s="84" t="s">
        <v>8585</v>
      </c>
      <c r="E2284" s="84" t="s">
        <v>55</v>
      </c>
    </row>
    <row r="2285" spans="1:5" x14ac:dyDescent="0.2">
      <c r="A2285" s="84" t="s">
        <v>6247</v>
      </c>
      <c r="B2285" s="84" t="s">
        <v>1013</v>
      </c>
      <c r="C2285" s="84" t="s">
        <v>6248</v>
      </c>
      <c r="D2285" s="84" t="s">
        <v>8585</v>
      </c>
      <c r="E2285" s="84" t="s">
        <v>170</v>
      </c>
    </row>
    <row r="2286" spans="1:5" x14ac:dyDescent="0.2">
      <c r="A2286" s="84" t="s">
        <v>6247</v>
      </c>
      <c r="B2286" s="84" t="s">
        <v>1013</v>
      </c>
      <c r="C2286" s="84" t="s">
        <v>6248</v>
      </c>
      <c r="D2286" s="84" t="s">
        <v>8585</v>
      </c>
      <c r="E2286" s="84" t="s">
        <v>194</v>
      </c>
    </row>
    <row r="2287" spans="1:5" x14ac:dyDescent="0.2">
      <c r="A2287" s="84" t="s">
        <v>6250</v>
      </c>
      <c r="B2287" s="84" t="s">
        <v>1013</v>
      </c>
      <c r="C2287" s="84" t="s">
        <v>6251</v>
      </c>
      <c r="D2287" s="84" t="s">
        <v>8586</v>
      </c>
      <c r="E2287" s="84" t="s">
        <v>55</v>
      </c>
    </row>
    <row r="2288" spans="1:5" x14ac:dyDescent="0.2">
      <c r="A2288" s="84" t="s">
        <v>6250</v>
      </c>
      <c r="B2288" s="84" t="s">
        <v>1013</v>
      </c>
      <c r="C2288" s="84" t="s">
        <v>6251</v>
      </c>
      <c r="D2288" s="84" t="s">
        <v>8586</v>
      </c>
      <c r="E2288" s="84" t="s">
        <v>170</v>
      </c>
    </row>
    <row r="2289" spans="1:5" x14ac:dyDescent="0.2">
      <c r="A2289" s="84" t="s">
        <v>6250</v>
      </c>
      <c r="B2289" s="84" t="s">
        <v>1013</v>
      </c>
      <c r="C2289" s="84" t="s">
        <v>6251</v>
      </c>
      <c r="D2289" s="84" t="s">
        <v>8586</v>
      </c>
      <c r="E2289" s="84" t="s">
        <v>10222</v>
      </c>
    </row>
    <row r="2290" spans="1:5" x14ac:dyDescent="0.2">
      <c r="A2290" s="84" t="s">
        <v>6253</v>
      </c>
      <c r="B2290" s="84" t="s">
        <v>1013</v>
      </c>
      <c r="C2290" s="84" t="s">
        <v>6254</v>
      </c>
      <c r="D2290" s="84" t="s">
        <v>8587</v>
      </c>
      <c r="E2290" s="84" t="s">
        <v>55</v>
      </c>
    </row>
    <row r="2291" spans="1:5" x14ac:dyDescent="0.2">
      <c r="A2291" s="84" t="s">
        <v>6253</v>
      </c>
      <c r="B2291" s="84" t="s">
        <v>1013</v>
      </c>
      <c r="C2291" s="84" t="s">
        <v>6254</v>
      </c>
      <c r="D2291" s="84" t="s">
        <v>8587</v>
      </c>
      <c r="E2291" s="84" t="s">
        <v>170</v>
      </c>
    </row>
    <row r="2292" spans="1:5" x14ac:dyDescent="0.2">
      <c r="A2292" s="84" t="s">
        <v>6253</v>
      </c>
      <c r="B2292" s="84" t="s">
        <v>1013</v>
      </c>
      <c r="C2292" s="84" t="s">
        <v>6254</v>
      </c>
      <c r="D2292" s="84" t="s">
        <v>8587</v>
      </c>
      <c r="E2292" s="84" t="s">
        <v>10403</v>
      </c>
    </row>
    <row r="2293" spans="1:5" x14ac:dyDescent="0.2">
      <c r="A2293" s="84" t="s">
        <v>6253</v>
      </c>
      <c r="B2293" s="84" t="s">
        <v>1013</v>
      </c>
      <c r="C2293" s="84" t="s">
        <v>6254</v>
      </c>
      <c r="D2293" s="84" t="s">
        <v>8587</v>
      </c>
      <c r="E2293" s="84" t="s">
        <v>1326</v>
      </c>
    </row>
    <row r="2294" spans="1:5" x14ac:dyDescent="0.2">
      <c r="A2294" s="84" t="s">
        <v>6253</v>
      </c>
      <c r="B2294" s="84" t="s">
        <v>1013</v>
      </c>
      <c r="C2294" s="84" t="s">
        <v>6254</v>
      </c>
      <c r="D2294" s="84" t="s">
        <v>8587</v>
      </c>
      <c r="E2294" s="84" t="s">
        <v>10404</v>
      </c>
    </row>
    <row r="2295" spans="1:5" x14ac:dyDescent="0.2">
      <c r="A2295" s="84" t="s">
        <v>6253</v>
      </c>
      <c r="B2295" s="84" t="s">
        <v>1013</v>
      </c>
      <c r="C2295" s="84" t="s">
        <v>6254</v>
      </c>
      <c r="D2295" s="84" t="s">
        <v>8587</v>
      </c>
      <c r="E2295" s="84" t="s">
        <v>167</v>
      </c>
    </row>
    <row r="2296" spans="1:5" x14ac:dyDescent="0.2">
      <c r="A2296" s="84" t="s">
        <v>6256</v>
      </c>
      <c r="B2296" s="84" t="s">
        <v>1013</v>
      </c>
      <c r="C2296" s="84" t="s">
        <v>6257</v>
      </c>
      <c r="D2296" s="84" t="s">
        <v>8588</v>
      </c>
      <c r="E2296" s="84" t="s">
        <v>55</v>
      </c>
    </row>
    <row r="2297" spans="1:5" x14ac:dyDescent="0.2">
      <c r="A2297" s="84" t="s">
        <v>6256</v>
      </c>
      <c r="B2297" s="84" t="s">
        <v>1013</v>
      </c>
      <c r="C2297" s="84" t="s">
        <v>6257</v>
      </c>
      <c r="D2297" s="84" t="s">
        <v>8588</v>
      </c>
      <c r="E2297" s="84" t="s">
        <v>170</v>
      </c>
    </row>
    <row r="2298" spans="1:5" x14ac:dyDescent="0.2">
      <c r="A2298" s="84" t="s">
        <v>6256</v>
      </c>
      <c r="B2298" s="84" t="s">
        <v>1013</v>
      </c>
      <c r="C2298" s="84" t="s">
        <v>6257</v>
      </c>
      <c r="D2298" s="84" t="s">
        <v>8588</v>
      </c>
      <c r="E2298" s="84" t="s">
        <v>194</v>
      </c>
    </row>
    <row r="2299" spans="1:5" x14ac:dyDescent="0.2">
      <c r="A2299" s="84" t="s">
        <v>6256</v>
      </c>
      <c r="B2299" s="84" t="s">
        <v>1013</v>
      </c>
      <c r="C2299" s="84" t="s">
        <v>6257</v>
      </c>
      <c r="D2299" s="84" t="s">
        <v>8588</v>
      </c>
      <c r="E2299" s="84" t="s">
        <v>199</v>
      </c>
    </row>
    <row r="2300" spans="1:5" x14ac:dyDescent="0.2">
      <c r="A2300" s="84" t="s">
        <v>6259</v>
      </c>
      <c r="B2300" s="84" t="s">
        <v>1013</v>
      </c>
      <c r="C2300" s="84" t="s">
        <v>6260</v>
      </c>
      <c r="D2300" s="84" t="s">
        <v>8589</v>
      </c>
      <c r="E2300" s="84" t="s">
        <v>55</v>
      </c>
    </row>
    <row r="2301" spans="1:5" x14ac:dyDescent="0.2">
      <c r="A2301" s="84" t="s">
        <v>6259</v>
      </c>
      <c r="B2301" s="84" t="s">
        <v>1013</v>
      </c>
      <c r="C2301" s="84" t="s">
        <v>6260</v>
      </c>
      <c r="D2301" s="84" t="s">
        <v>8589</v>
      </c>
      <c r="E2301" s="84" t="s">
        <v>170</v>
      </c>
    </row>
    <row r="2302" spans="1:5" x14ac:dyDescent="0.2">
      <c r="A2302" s="84" t="s">
        <v>6259</v>
      </c>
      <c r="B2302" s="84" t="s">
        <v>1013</v>
      </c>
      <c r="C2302" s="84" t="s">
        <v>6260</v>
      </c>
      <c r="D2302" s="84" t="s">
        <v>8589</v>
      </c>
      <c r="E2302" s="84" t="s">
        <v>204</v>
      </c>
    </row>
    <row r="2303" spans="1:5" x14ac:dyDescent="0.2">
      <c r="A2303" s="84" t="s">
        <v>6289</v>
      </c>
      <c r="B2303" s="84" t="s">
        <v>1013</v>
      </c>
      <c r="C2303" s="84" t="s">
        <v>6290</v>
      </c>
      <c r="D2303" s="84" t="s">
        <v>8593</v>
      </c>
      <c r="E2303" s="84" t="s">
        <v>55</v>
      </c>
    </row>
    <row r="2304" spans="1:5" x14ac:dyDescent="0.2">
      <c r="A2304" s="84" t="s">
        <v>6289</v>
      </c>
      <c r="B2304" s="84" t="s">
        <v>1013</v>
      </c>
      <c r="C2304" s="84" t="s">
        <v>6290</v>
      </c>
      <c r="D2304" s="84" t="s">
        <v>8593</v>
      </c>
      <c r="E2304" s="84" t="s">
        <v>170</v>
      </c>
    </row>
    <row r="2305" spans="1:5" x14ac:dyDescent="0.2">
      <c r="A2305" s="84" t="s">
        <v>6289</v>
      </c>
      <c r="B2305" s="84" t="s">
        <v>1013</v>
      </c>
      <c r="C2305" s="84" t="s">
        <v>6290</v>
      </c>
      <c r="D2305" s="84" t="s">
        <v>8593</v>
      </c>
      <c r="E2305" s="84" t="s">
        <v>194</v>
      </c>
    </row>
    <row r="2306" spans="1:5" x14ac:dyDescent="0.2">
      <c r="A2306" s="84" t="s">
        <v>6289</v>
      </c>
      <c r="B2306" s="84" t="s">
        <v>1013</v>
      </c>
      <c r="C2306" s="84" t="s">
        <v>6290</v>
      </c>
      <c r="D2306" s="84" t="s">
        <v>8593</v>
      </c>
      <c r="E2306" s="84" t="s">
        <v>10203</v>
      </c>
    </row>
    <row r="2307" spans="1:5" x14ac:dyDescent="0.2">
      <c r="A2307" s="84" t="s">
        <v>6262</v>
      </c>
      <c r="B2307" s="84" t="s">
        <v>1013</v>
      </c>
      <c r="C2307" s="84" t="s">
        <v>6263</v>
      </c>
      <c r="D2307" s="84" t="s">
        <v>9522</v>
      </c>
      <c r="E2307" s="84" t="s">
        <v>55</v>
      </c>
    </row>
    <row r="2308" spans="1:5" x14ac:dyDescent="0.2">
      <c r="A2308" s="84" t="s">
        <v>6262</v>
      </c>
      <c r="B2308" s="84" t="s">
        <v>1013</v>
      </c>
      <c r="C2308" s="84" t="s">
        <v>6263</v>
      </c>
      <c r="D2308" s="84" t="s">
        <v>9522</v>
      </c>
      <c r="E2308" s="84" t="s">
        <v>170</v>
      </c>
    </row>
    <row r="2309" spans="1:5" x14ac:dyDescent="0.2">
      <c r="A2309" s="84" t="s">
        <v>6262</v>
      </c>
      <c r="B2309" s="84" t="s">
        <v>1013</v>
      </c>
      <c r="C2309" s="84" t="s">
        <v>6263</v>
      </c>
      <c r="D2309" s="84" t="s">
        <v>9522</v>
      </c>
      <c r="E2309" s="84" t="s">
        <v>204</v>
      </c>
    </row>
    <row r="2310" spans="1:5" x14ac:dyDescent="0.2">
      <c r="A2310" s="84" t="s">
        <v>6262</v>
      </c>
      <c r="B2310" s="84" t="s">
        <v>1013</v>
      </c>
      <c r="C2310" s="84" t="s">
        <v>6263</v>
      </c>
      <c r="D2310" s="84" t="s">
        <v>9522</v>
      </c>
      <c r="E2310" s="84" t="s">
        <v>10261</v>
      </c>
    </row>
    <row r="2311" spans="1:5" x14ac:dyDescent="0.2">
      <c r="A2311" s="84" t="s">
        <v>6264</v>
      </c>
      <c r="B2311" s="84" t="s">
        <v>1013</v>
      </c>
      <c r="C2311" s="84" t="s">
        <v>6265</v>
      </c>
      <c r="D2311" s="84" t="s">
        <v>8590</v>
      </c>
      <c r="E2311" s="84" t="s">
        <v>55</v>
      </c>
    </row>
    <row r="2312" spans="1:5" x14ac:dyDescent="0.2">
      <c r="A2312" s="84" t="s">
        <v>6264</v>
      </c>
      <c r="B2312" s="84" t="s">
        <v>1013</v>
      </c>
      <c r="C2312" s="84" t="s">
        <v>6265</v>
      </c>
      <c r="D2312" s="84" t="s">
        <v>8590</v>
      </c>
      <c r="E2312" s="84" t="s">
        <v>170</v>
      </c>
    </row>
    <row r="2313" spans="1:5" x14ac:dyDescent="0.2">
      <c r="A2313" s="84" t="s">
        <v>6264</v>
      </c>
      <c r="B2313" s="84" t="s">
        <v>1013</v>
      </c>
      <c r="C2313" s="84" t="s">
        <v>6265</v>
      </c>
      <c r="D2313" s="84" t="s">
        <v>8590</v>
      </c>
      <c r="E2313" s="84" t="s">
        <v>204</v>
      </c>
    </row>
    <row r="2314" spans="1:5" x14ac:dyDescent="0.2">
      <c r="A2314" s="84" t="s">
        <v>6264</v>
      </c>
      <c r="B2314" s="84" t="s">
        <v>1013</v>
      </c>
      <c r="C2314" s="84" t="s">
        <v>6265</v>
      </c>
      <c r="D2314" s="84" t="s">
        <v>8590</v>
      </c>
      <c r="E2314" s="84" t="s">
        <v>199</v>
      </c>
    </row>
    <row r="2315" spans="1:5" x14ac:dyDescent="0.2">
      <c r="A2315" s="84" t="s">
        <v>6267</v>
      </c>
      <c r="B2315" s="84" t="s">
        <v>1013</v>
      </c>
      <c r="C2315" s="84" t="s">
        <v>6268</v>
      </c>
      <c r="D2315" s="84" t="s">
        <v>8591</v>
      </c>
      <c r="E2315" s="84" t="s">
        <v>55</v>
      </c>
    </row>
    <row r="2316" spans="1:5" x14ac:dyDescent="0.2">
      <c r="A2316" s="84" t="s">
        <v>6267</v>
      </c>
      <c r="B2316" s="84" t="s">
        <v>1013</v>
      </c>
      <c r="C2316" s="84" t="s">
        <v>6268</v>
      </c>
      <c r="D2316" s="84" t="s">
        <v>8591</v>
      </c>
      <c r="E2316" s="84" t="s">
        <v>170</v>
      </c>
    </row>
    <row r="2317" spans="1:5" x14ac:dyDescent="0.2">
      <c r="A2317" s="84" t="s">
        <v>6267</v>
      </c>
      <c r="B2317" s="84" t="s">
        <v>1013</v>
      </c>
      <c r="C2317" s="84" t="s">
        <v>6268</v>
      </c>
      <c r="D2317" s="84" t="s">
        <v>8591</v>
      </c>
      <c r="E2317" s="84" t="s">
        <v>204</v>
      </c>
    </row>
    <row r="2318" spans="1:5" x14ac:dyDescent="0.2">
      <c r="A2318" s="84" t="s">
        <v>6267</v>
      </c>
      <c r="B2318" s="84" t="s">
        <v>1013</v>
      </c>
      <c r="C2318" s="84" t="s">
        <v>6268</v>
      </c>
      <c r="D2318" s="84" t="s">
        <v>8591</v>
      </c>
      <c r="E2318" s="84" t="s">
        <v>10203</v>
      </c>
    </row>
    <row r="2319" spans="1:5" x14ac:dyDescent="0.2">
      <c r="A2319" s="84" t="s">
        <v>6270</v>
      </c>
      <c r="B2319" s="84" t="s">
        <v>1013</v>
      </c>
      <c r="C2319" s="84" t="s">
        <v>6271</v>
      </c>
      <c r="D2319" s="84" t="s">
        <v>9523</v>
      </c>
      <c r="E2319" s="84" t="s">
        <v>55</v>
      </c>
    </row>
    <row r="2320" spans="1:5" x14ac:dyDescent="0.2">
      <c r="A2320" s="84" t="s">
        <v>6270</v>
      </c>
      <c r="B2320" s="84" t="s">
        <v>1013</v>
      </c>
      <c r="C2320" s="84" t="s">
        <v>6271</v>
      </c>
      <c r="D2320" s="84" t="s">
        <v>9523</v>
      </c>
      <c r="E2320" s="84" t="s">
        <v>170</v>
      </c>
    </row>
    <row r="2321" spans="1:5" x14ac:dyDescent="0.2">
      <c r="A2321" s="84" t="s">
        <v>6270</v>
      </c>
      <c r="B2321" s="84" t="s">
        <v>1013</v>
      </c>
      <c r="C2321" s="84" t="s">
        <v>6271</v>
      </c>
      <c r="D2321" s="84" t="s">
        <v>9523</v>
      </c>
      <c r="E2321" s="84" t="s">
        <v>204</v>
      </c>
    </row>
    <row r="2322" spans="1:5" x14ac:dyDescent="0.2">
      <c r="A2322" s="84" t="s">
        <v>6270</v>
      </c>
      <c r="B2322" s="84" t="s">
        <v>1013</v>
      </c>
      <c r="C2322" s="84" t="s">
        <v>6271</v>
      </c>
      <c r="D2322" s="84" t="s">
        <v>9523</v>
      </c>
      <c r="E2322" s="84" t="s">
        <v>10195</v>
      </c>
    </row>
    <row r="2323" spans="1:5" x14ac:dyDescent="0.2">
      <c r="A2323" s="84" t="s">
        <v>6273</v>
      </c>
      <c r="B2323" s="84" t="s">
        <v>1013</v>
      </c>
      <c r="C2323" s="84" t="s">
        <v>6274</v>
      </c>
      <c r="D2323" s="84" t="s">
        <v>9524</v>
      </c>
      <c r="E2323" s="84" t="s">
        <v>55</v>
      </c>
    </row>
    <row r="2324" spans="1:5" x14ac:dyDescent="0.2">
      <c r="A2324" s="84" t="s">
        <v>6273</v>
      </c>
      <c r="B2324" s="84" t="s">
        <v>1013</v>
      </c>
      <c r="C2324" s="84" t="s">
        <v>6274</v>
      </c>
      <c r="D2324" s="84" t="s">
        <v>9524</v>
      </c>
      <c r="E2324" s="84" t="s">
        <v>170</v>
      </c>
    </row>
    <row r="2325" spans="1:5" x14ac:dyDescent="0.2">
      <c r="A2325" s="84" t="s">
        <v>6273</v>
      </c>
      <c r="B2325" s="84" t="s">
        <v>1013</v>
      </c>
      <c r="C2325" s="84" t="s">
        <v>6274</v>
      </c>
      <c r="D2325" s="84" t="s">
        <v>9524</v>
      </c>
      <c r="E2325" s="84" t="s">
        <v>204</v>
      </c>
    </row>
    <row r="2326" spans="1:5" x14ac:dyDescent="0.2">
      <c r="A2326" s="84" t="s">
        <v>6273</v>
      </c>
      <c r="B2326" s="84" t="s">
        <v>1013</v>
      </c>
      <c r="C2326" s="84" t="s">
        <v>6274</v>
      </c>
      <c r="D2326" s="84" t="s">
        <v>9524</v>
      </c>
      <c r="E2326" s="84" t="s">
        <v>158</v>
      </c>
    </row>
    <row r="2327" spans="1:5" x14ac:dyDescent="0.2">
      <c r="A2327" s="84" t="s">
        <v>6275</v>
      </c>
      <c r="B2327" s="84" t="s">
        <v>1013</v>
      </c>
      <c r="C2327" s="84" t="s">
        <v>6276</v>
      </c>
      <c r="D2327" s="84" t="s">
        <v>8592</v>
      </c>
      <c r="E2327" s="84" t="s">
        <v>55</v>
      </c>
    </row>
    <row r="2328" spans="1:5" x14ac:dyDescent="0.2">
      <c r="A2328" s="84" t="s">
        <v>6275</v>
      </c>
      <c r="B2328" s="84" t="s">
        <v>1013</v>
      </c>
      <c r="C2328" s="84" t="s">
        <v>6276</v>
      </c>
      <c r="D2328" s="84" t="s">
        <v>8592</v>
      </c>
      <c r="E2328" s="84" t="s">
        <v>170</v>
      </c>
    </row>
    <row r="2329" spans="1:5" x14ac:dyDescent="0.2">
      <c r="A2329" s="84" t="s">
        <v>6275</v>
      </c>
      <c r="B2329" s="84" t="s">
        <v>1013</v>
      </c>
      <c r="C2329" s="84" t="s">
        <v>6276</v>
      </c>
      <c r="D2329" s="84" t="s">
        <v>8592</v>
      </c>
      <c r="E2329" s="84" t="s">
        <v>204</v>
      </c>
    </row>
    <row r="2330" spans="1:5" x14ac:dyDescent="0.2">
      <c r="A2330" s="84" t="s">
        <v>6275</v>
      </c>
      <c r="B2330" s="84" t="s">
        <v>1013</v>
      </c>
      <c r="C2330" s="84" t="s">
        <v>6276</v>
      </c>
      <c r="D2330" s="84" t="s">
        <v>8592</v>
      </c>
      <c r="E2330" s="84" t="s">
        <v>10316</v>
      </c>
    </row>
    <row r="2331" spans="1:5" x14ac:dyDescent="0.2">
      <c r="A2331" s="84" t="s">
        <v>6275</v>
      </c>
      <c r="B2331" s="84" t="s">
        <v>1013</v>
      </c>
      <c r="C2331" s="84" t="s">
        <v>6276</v>
      </c>
      <c r="D2331" s="84" t="s">
        <v>8592</v>
      </c>
      <c r="E2331" s="84" t="s">
        <v>167</v>
      </c>
    </row>
    <row r="2332" spans="1:5" x14ac:dyDescent="0.2">
      <c r="A2332" s="84" t="s">
        <v>6286</v>
      </c>
      <c r="B2332" s="84" t="s">
        <v>1013</v>
      </c>
      <c r="C2332" s="84" t="s">
        <v>6287</v>
      </c>
      <c r="D2332" s="84" t="s">
        <v>9527</v>
      </c>
      <c r="E2332" s="84" t="s">
        <v>55</v>
      </c>
    </row>
    <row r="2333" spans="1:5" x14ac:dyDescent="0.2">
      <c r="A2333" s="84" t="s">
        <v>6286</v>
      </c>
      <c r="B2333" s="84" t="s">
        <v>1013</v>
      </c>
      <c r="C2333" s="84" t="s">
        <v>6287</v>
      </c>
      <c r="D2333" s="84" t="s">
        <v>9527</v>
      </c>
      <c r="E2333" s="84" t="s">
        <v>170</v>
      </c>
    </row>
    <row r="2334" spans="1:5" x14ac:dyDescent="0.2">
      <c r="A2334" s="84" t="s">
        <v>6286</v>
      </c>
      <c r="B2334" s="84" t="s">
        <v>1013</v>
      </c>
      <c r="C2334" s="84" t="s">
        <v>6287</v>
      </c>
      <c r="D2334" s="84" t="s">
        <v>9527</v>
      </c>
      <c r="E2334" s="84" t="s">
        <v>204</v>
      </c>
    </row>
    <row r="2335" spans="1:5" x14ac:dyDescent="0.2">
      <c r="A2335" s="84" t="s">
        <v>6286</v>
      </c>
      <c r="B2335" s="84" t="s">
        <v>1013</v>
      </c>
      <c r="C2335" s="84" t="s">
        <v>6287</v>
      </c>
      <c r="D2335" s="84" t="s">
        <v>9527</v>
      </c>
      <c r="E2335" s="84" t="s">
        <v>10350</v>
      </c>
    </row>
    <row r="2336" spans="1:5" x14ac:dyDescent="0.2">
      <c r="A2336" s="84" t="s">
        <v>6286</v>
      </c>
      <c r="B2336" s="84" t="s">
        <v>1013</v>
      </c>
      <c r="C2336" s="84" t="s">
        <v>6287</v>
      </c>
      <c r="D2336" s="84" t="s">
        <v>9527</v>
      </c>
      <c r="E2336" s="84" t="s">
        <v>78</v>
      </c>
    </row>
    <row r="2337" spans="1:5" x14ac:dyDescent="0.2">
      <c r="A2337" s="84" t="s">
        <v>6279</v>
      </c>
      <c r="B2337" s="84" t="s">
        <v>1013</v>
      </c>
      <c r="C2337" s="84" t="s">
        <v>6280</v>
      </c>
      <c r="D2337" s="84" t="s">
        <v>9525</v>
      </c>
      <c r="E2337" s="84" t="s">
        <v>55</v>
      </c>
    </row>
    <row r="2338" spans="1:5" x14ac:dyDescent="0.2">
      <c r="A2338" s="84" t="s">
        <v>6279</v>
      </c>
      <c r="B2338" s="84" t="s">
        <v>1013</v>
      </c>
      <c r="C2338" s="84" t="s">
        <v>6280</v>
      </c>
      <c r="D2338" s="84" t="s">
        <v>9525</v>
      </c>
      <c r="E2338" s="84" t="s">
        <v>170</v>
      </c>
    </row>
    <row r="2339" spans="1:5" x14ac:dyDescent="0.2">
      <c r="A2339" s="84" t="s">
        <v>6279</v>
      </c>
      <c r="B2339" s="84" t="s">
        <v>1013</v>
      </c>
      <c r="C2339" s="84" t="s">
        <v>6280</v>
      </c>
      <c r="D2339" s="84" t="s">
        <v>9525</v>
      </c>
      <c r="E2339" s="84" t="s">
        <v>204</v>
      </c>
    </row>
    <row r="2340" spans="1:5" x14ac:dyDescent="0.2">
      <c r="A2340" s="84" t="s">
        <v>6279</v>
      </c>
      <c r="B2340" s="84" t="s">
        <v>1013</v>
      </c>
      <c r="C2340" s="84" t="s">
        <v>6280</v>
      </c>
      <c r="D2340" s="84" t="s">
        <v>9525</v>
      </c>
      <c r="E2340" s="84" t="s">
        <v>10316</v>
      </c>
    </row>
    <row r="2341" spans="1:5" x14ac:dyDescent="0.2">
      <c r="A2341" s="84" t="s">
        <v>6279</v>
      </c>
      <c r="B2341" s="84" t="s">
        <v>1013</v>
      </c>
      <c r="C2341" s="84" t="s">
        <v>6280</v>
      </c>
      <c r="D2341" s="84" t="s">
        <v>9525</v>
      </c>
      <c r="E2341" s="84" t="s">
        <v>167</v>
      </c>
    </row>
    <row r="2342" spans="1:5" x14ac:dyDescent="0.2">
      <c r="A2342" s="84" t="s">
        <v>6279</v>
      </c>
      <c r="B2342" s="84" t="s">
        <v>1013</v>
      </c>
      <c r="C2342" s="84" t="s">
        <v>6280</v>
      </c>
      <c r="D2342" s="84" t="s">
        <v>9525</v>
      </c>
      <c r="E2342" s="84" t="s">
        <v>10195</v>
      </c>
    </row>
    <row r="2343" spans="1:5" x14ac:dyDescent="0.2">
      <c r="A2343" s="84" t="s">
        <v>6282</v>
      </c>
      <c r="B2343" s="84" t="s">
        <v>1013</v>
      </c>
      <c r="C2343" s="84" t="s">
        <v>6283</v>
      </c>
      <c r="D2343" s="84" t="s">
        <v>9526</v>
      </c>
      <c r="E2343" s="84" t="s">
        <v>55</v>
      </c>
    </row>
    <row r="2344" spans="1:5" x14ac:dyDescent="0.2">
      <c r="A2344" s="84" t="s">
        <v>6282</v>
      </c>
      <c r="B2344" s="84" t="s">
        <v>1013</v>
      </c>
      <c r="C2344" s="84" t="s">
        <v>6283</v>
      </c>
      <c r="D2344" s="84" t="s">
        <v>9526</v>
      </c>
      <c r="E2344" s="84" t="s">
        <v>170</v>
      </c>
    </row>
    <row r="2345" spans="1:5" x14ac:dyDescent="0.2">
      <c r="A2345" s="84" t="s">
        <v>6282</v>
      </c>
      <c r="B2345" s="84" t="s">
        <v>1013</v>
      </c>
      <c r="C2345" s="84" t="s">
        <v>6283</v>
      </c>
      <c r="D2345" s="84" t="s">
        <v>9526</v>
      </c>
      <c r="E2345" s="84" t="s">
        <v>204</v>
      </c>
    </row>
    <row r="2346" spans="1:5" x14ac:dyDescent="0.2">
      <c r="A2346" s="84" t="s">
        <v>6282</v>
      </c>
      <c r="B2346" s="84" t="s">
        <v>1013</v>
      </c>
      <c r="C2346" s="84" t="s">
        <v>6283</v>
      </c>
      <c r="D2346" s="84" t="s">
        <v>9526</v>
      </c>
      <c r="E2346" s="84" t="s">
        <v>10316</v>
      </c>
    </row>
    <row r="2347" spans="1:5" x14ac:dyDescent="0.2">
      <c r="A2347" s="84" t="s">
        <v>6282</v>
      </c>
      <c r="B2347" s="84" t="s">
        <v>1013</v>
      </c>
      <c r="C2347" s="84" t="s">
        <v>6283</v>
      </c>
      <c r="D2347" s="84" t="s">
        <v>9526</v>
      </c>
      <c r="E2347" s="84" t="s">
        <v>167</v>
      </c>
    </row>
    <row r="2348" spans="1:5" x14ac:dyDescent="0.2">
      <c r="A2348" s="84" t="s">
        <v>6282</v>
      </c>
      <c r="B2348" s="84" t="s">
        <v>1013</v>
      </c>
      <c r="C2348" s="84" t="s">
        <v>6283</v>
      </c>
      <c r="D2348" s="84" t="s">
        <v>9526</v>
      </c>
      <c r="E2348" s="84" t="s">
        <v>10350</v>
      </c>
    </row>
    <row r="2349" spans="1:5" x14ac:dyDescent="0.2">
      <c r="A2349" s="84" t="s">
        <v>6282</v>
      </c>
      <c r="B2349" s="84" t="s">
        <v>1013</v>
      </c>
      <c r="C2349" s="84" t="s">
        <v>6283</v>
      </c>
      <c r="D2349" s="84" t="s">
        <v>9526</v>
      </c>
      <c r="E2349" s="84" t="s">
        <v>78</v>
      </c>
    </row>
    <row r="2350" spans="1:5" x14ac:dyDescent="0.2">
      <c r="A2350" s="84" t="s">
        <v>6292</v>
      </c>
      <c r="B2350" s="84" t="s">
        <v>1013</v>
      </c>
      <c r="C2350" s="84" t="s">
        <v>6293</v>
      </c>
      <c r="D2350" s="84" t="s">
        <v>8594</v>
      </c>
      <c r="E2350" s="84" t="s">
        <v>10249</v>
      </c>
    </row>
    <row r="2351" spans="1:5" x14ac:dyDescent="0.2">
      <c r="A2351" s="84" t="s">
        <v>6292</v>
      </c>
      <c r="B2351" s="84" t="s">
        <v>1013</v>
      </c>
      <c r="C2351" s="84" t="s">
        <v>6293</v>
      </c>
      <c r="D2351" s="84" t="s">
        <v>8594</v>
      </c>
      <c r="E2351" s="84" t="s">
        <v>194</v>
      </c>
    </row>
    <row r="2352" spans="1:5" x14ac:dyDescent="0.2">
      <c r="A2352" s="84" t="s">
        <v>6295</v>
      </c>
      <c r="B2352" s="84" t="s">
        <v>1013</v>
      </c>
      <c r="C2352" s="84" t="s">
        <v>6296</v>
      </c>
      <c r="D2352" s="84" t="s">
        <v>8595</v>
      </c>
      <c r="E2352" s="84" t="s">
        <v>10249</v>
      </c>
    </row>
    <row r="2353" spans="1:5" x14ac:dyDescent="0.2">
      <c r="A2353" s="84" t="s">
        <v>6295</v>
      </c>
      <c r="B2353" s="84" t="s">
        <v>1013</v>
      </c>
      <c r="C2353" s="84" t="s">
        <v>6296</v>
      </c>
      <c r="D2353" s="84" t="s">
        <v>8595</v>
      </c>
      <c r="E2353" s="84" t="s">
        <v>10222</v>
      </c>
    </row>
    <row r="2354" spans="1:5" x14ac:dyDescent="0.2">
      <c r="A2354" s="84" t="s">
        <v>6298</v>
      </c>
      <c r="B2354" s="84" t="s">
        <v>1013</v>
      </c>
      <c r="C2354" s="84" t="s">
        <v>6299</v>
      </c>
      <c r="D2354" s="84" t="s">
        <v>8596</v>
      </c>
      <c r="E2354" s="84" t="s">
        <v>10249</v>
      </c>
    </row>
    <row r="2355" spans="1:5" x14ac:dyDescent="0.2">
      <c r="A2355" s="84" t="s">
        <v>6298</v>
      </c>
      <c r="B2355" s="84" t="s">
        <v>1013</v>
      </c>
      <c r="C2355" s="84" t="s">
        <v>6299</v>
      </c>
      <c r="D2355" s="84" t="s">
        <v>8596</v>
      </c>
      <c r="E2355" s="84" t="s">
        <v>194</v>
      </c>
    </row>
    <row r="2356" spans="1:5" x14ac:dyDescent="0.2">
      <c r="A2356" s="84" t="s">
        <v>6298</v>
      </c>
      <c r="B2356" s="84" t="s">
        <v>1013</v>
      </c>
      <c r="C2356" s="84" t="s">
        <v>6299</v>
      </c>
      <c r="D2356" s="84" t="s">
        <v>8596</v>
      </c>
      <c r="E2356" s="84" t="s">
        <v>199</v>
      </c>
    </row>
    <row r="2357" spans="1:5" x14ac:dyDescent="0.2">
      <c r="A2357" s="84" t="s">
        <v>6301</v>
      </c>
      <c r="B2357" s="84" t="s">
        <v>1013</v>
      </c>
      <c r="C2357" s="84" t="s">
        <v>6302</v>
      </c>
      <c r="D2357" s="84" t="s">
        <v>8597</v>
      </c>
      <c r="E2357" s="84" t="s">
        <v>10249</v>
      </c>
    </row>
    <row r="2358" spans="1:5" x14ac:dyDescent="0.2">
      <c r="A2358" s="84" t="s">
        <v>6301</v>
      </c>
      <c r="B2358" s="84" t="s">
        <v>1013</v>
      </c>
      <c r="C2358" s="84" t="s">
        <v>6302</v>
      </c>
      <c r="D2358" s="84" t="s">
        <v>8597</v>
      </c>
      <c r="E2358" s="84" t="s">
        <v>204</v>
      </c>
    </row>
    <row r="2359" spans="1:5" x14ac:dyDescent="0.2">
      <c r="A2359" s="84" t="s">
        <v>6317</v>
      </c>
      <c r="B2359" s="84" t="s">
        <v>1013</v>
      </c>
      <c r="C2359" s="84" t="s">
        <v>6318</v>
      </c>
      <c r="D2359" s="84" t="s">
        <v>8601</v>
      </c>
      <c r="E2359" s="84" t="s">
        <v>10249</v>
      </c>
    </row>
    <row r="2360" spans="1:5" x14ac:dyDescent="0.2">
      <c r="A2360" s="84" t="s">
        <v>6317</v>
      </c>
      <c r="B2360" s="84" t="s">
        <v>1013</v>
      </c>
      <c r="C2360" s="84" t="s">
        <v>6318</v>
      </c>
      <c r="D2360" s="84" t="s">
        <v>8601</v>
      </c>
      <c r="E2360" s="84" t="s">
        <v>194</v>
      </c>
    </row>
    <row r="2361" spans="1:5" x14ac:dyDescent="0.2">
      <c r="A2361" s="84" t="s">
        <v>6317</v>
      </c>
      <c r="B2361" s="84" t="s">
        <v>1013</v>
      </c>
      <c r="C2361" s="84" t="s">
        <v>6318</v>
      </c>
      <c r="D2361" s="84" t="s">
        <v>8601</v>
      </c>
      <c r="E2361" s="84" t="s">
        <v>10203</v>
      </c>
    </row>
    <row r="2362" spans="1:5" x14ac:dyDescent="0.2">
      <c r="A2362" s="84" t="s">
        <v>11132</v>
      </c>
      <c r="B2362" s="84" t="s">
        <v>1013</v>
      </c>
      <c r="C2362" s="84" t="s">
        <v>11023</v>
      </c>
      <c r="D2362" s="84" t="s">
        <v>11133</v>
      </c>
      <c r="E2362" s="84" t="s">
        <v>10249</v>
      </c>
    </row>
    <row r="2363" spans="1:5" x14ac:dyDescent="0.2">
      <c r="A2363" s="84" t="s">
        <v>11132</v>
      </c>
      <c r="B2363" s="84" t="s">
        <v>1013</v>
      </c>
      <c r="C2363" s="84" t="s">
        <v>11023</v>
      </c>
      <c r="D2363" s="84" t="s">
        <v>11133</v>
      </c>
      <c r="E2363" s="84" t="s">
        <v>11414</v>
      </c>
    </row>
    <row r="2364" spans="1:5" x14ac:dyDescent="0.2">
      <c r="A2364" s="84" t="s">
        <v>11132</v>
      </c>
      <c r="B2364" s="84" t="s">
        <v>1013</v>
      </c>
      <c r="C2364" s="84" t="s">
        <v>11023</v>
      </c>
      <c r="D2364" s="84" t="s">
        <v>11133</v>
      </c>
      <c r="E2364" s="84" t="s">
        <v>10249</v>
      </c>
    </row>
    <row r="2365" spans="1:5" x14ac:dyDescent="0.2">
      <c r="A2365" s="84" t="s">
        <v>11132</v>
      </c>
      <c r="B2365" s="84" t="s">
        <v>1013</v>
      </c>
      <c r="C2365" s="84" t="s">
        <v>11023</v>
      </c>
      <c r="D2365" s="84" t="s">
        <v>11133</v>
      </c>
      <c r="E2365" s="84" t="s">
        <v>10227</v>
      </c>
    </row>
    <row r="2366" spans="1:5" x14ac:dyDescent="0.2">
      <c r="A2366" s="84" t="s">
        <v>6304</v>
      </c>
      <c r="B2366" s="84" t="s">
        <v>1013</v>
      </c>
      <c r="C2366" s="84" t="s">
        <v>6305</v>
      </c>
      <c r="D2366" s="84" t="s">
        <v>9528</v>
      </c>
      <c r="E2366" s="84" t="s">
        <v>10249</v>
      </c>
    </row>
    <row r="2367" spans="1:5" x14ac:dyDescent="0.2">
      <c r="A2367" s="84" t="s">
        <v>6304</v>
      </c>
      <c r="B2367" s="84" t="s">
        <v>1013</v>
      </c>
      <c r="C2367" s="84" t="s">
        <v>6305</v>
      </c>
      <c r="D2367" s="84" t="s">
        <v>9528</v>
      </c>
      <c r="E2367" s="84" t="s">
        <v>204</v>
      </c>
    </row>
    <row r="2368" spans="1:5" x14ac:dyDescent="0.2">
      <c r="A2368" s="84" t="s">
        <v>6304</v>
      </c>
      <c r="B2368" s="84" t="s">
        <v>1013</v>
      </c>
      <c r="C2368" s="84" t="s">
        <v>6305</v>
      </c>
      <c r="D2368" s="84" t="s">
        <v>9528</v>
      </c>
      <c r="E2368" s="84" t="s">
        <v>10261</v>
      </c>
    </row>
    <row r="2369" spans="1:5" x14ac:dyDescent="0.2">
      <c r="A2369" s="84" t="s">
        <v>6306</v>
      </c>
      <c r="B2369" s="84" t="s">
        <v>1013</v>
      </c>
      <c r="C2369" s="84" t="s">
        <v>6307</v>
      </c>
      <c r="D2369" s="84" t="s">
        <v>8598</v>
      </c>
      <c r="E2369" s="84" t="s">
        <v>10249</v>
      </c>
    </row>
    <row r="2370" spans="1:5" x14ac:dyDescent="0.2">
      <c r="A2370" s="84" t="s">
        <v>6306</v>
      </c>
      <c r="B2370" s="84" t="s">
        <v>1013</v>
      </c>
      <c r="C2370" s="84" t="s">
        <v>6307</v>
      </c>
      <c r="D2370" s="84" t="s">
        <v>8598</v>
      </c>
      <c r="E2370" s="84" t="s">
        <v>204</v>
      </c>
    </row>
    <row r="2371" spans="1:5" x14ac:dyDescent="0.2">
      <c r="A2371" s="84" t="s">
        <v>6306</v>
      </c>
      <c r="B2371" s="84" t="s">
        <v>1013</v>
      </c>
      <c r="C2371" s="84" t="s">
        <v>6307</v>
      </c>
      <c r="D2371" s="84" t="s">
        <v>8598</v>
      </c>
      <c r="E2371" s="84" t="s">
        <v>199</v>
      </c>
    </row>
    <row r="2372" spans="1:5" x14ac:dyDescent="0.2">
      <c r="A2372" s="84" t="s">
        <v>6309</v>
      </c>
      <c r="B2372" s="84" t="s">
        <v>1013</v>
      </c>
      <c r="C2372" s="84" t="s">
        <v>6310</v>
      </c>
      <c r="D2372" s="84" t="s">
        <v>8599</v>
      </c>
      <c r="E2372" s="84" t="s">
        <v>10249</v>
      </c>
    </row>
    <row r="2373" spans="1:5" x14ac:dyDescent="0.2">
      <c r="A2373" s="84" t="s">
        <v>6309</v>
      </c>
      <c r="B2373" s="84" t="s">
        <v>1013</v>
      </c>
      <c r="C2373" s="84" t="s">
        <v>6310</v>
      </c>
      <c r="D2373" s="84" t="s">
        <v>8599</v>
      </c>
      <c r="E2373" s="84" t="s">
        <v>204</v>
      </c>
    </row>
    <row r="2374" spans="1:5" x14ac:dyDescent="0.2">
      <c r="A2374" s="84" t="s">
        <v>6309</v>
      </c>
      <c r="B2374" s="84" t="s">
        <v>1013</v>
      </c>
      <c r="C2374" s="84" t="s">
        <v>6310</v>
      </c>
      <c r="D2374" s="84" t="s">
        <v>8599</v>
      </c>
      <c r="E2374" s="84" t="s">
        <v>10203</v>
      </c>
    </row>
    <row r="2375" spans="1:5" x14ac:dyDescent="0.2">
      <c r="A2375" s="84" t="s">
        <v>6312</v>
      </c>
      <c r="B2375" s="84" t="s">
        <v>1013</v>
      </c>
      <c r="C2375" s="84" t="s">
        <v>6313</v>
      </c>
      <c r="D2375" s="84" t="s">
        <v>9529</v>
      </c>
      <c r="E2375" s="84" t="s">
        <v>10249</v>
      </c>
    </row>
    <row r="2376" spans="1:5" x14ac:dyDescent="0.2">
      <c r="A2376" s="84" t="s">
        <v>6312</v>
      </c>
      <c r="B2376" s="84" t="s">
        <v>1013</v>
      </c>
      <c r="C2376" s="84" t="s">
        <v>6313</v>
      </c>
      <c r="D2376" s="84" t="s">
        <v>9529</v>
      </c>
      <c r="E2376" s="84" t="s">
        <v>204</v>
      </c>
    </row>
    <row r="2377" spans="1:5" x14ac:dyDescent="0.2">
      <c r="A2377" s="84" t="s">
        <v>6312</v>
      </c>
      <c r="B2377" s="84" t="s">
        <v>1013</v>
      </c>
      <c r="C2377" s="84" t="s">
        <v>6313</v>
      </c>
      <c r="D2377" s="84" t="s">
        <v>9529</v>
      </c>
      <c r="E2377" s="84" t="s">
        <v>158</v>
      </c>
    </row>
    <row r="2378" spans="1:5" x14ac:dyDescent="0.2">
      <c r="A2378" s="84" t="s">
        <v>6314</v>
      </c>
      <c r="B2378" s="84" t="s">
        <v>1013</v>
      </c>
      <c r="C2378" s="84" t="s">
        <v>6315</v>
      </c>
      <c r="D2378" s="84" t="s">
        <v>8600</v>
      </c>
      <c r="E2378" s="84" t="s">
        <v>10249</v>
      </c>
    </row>
    <row r="2379" spans="1:5" x14ac:dyDescent="0.2">
      <c r="A2379" s="84" t="s">
        <v>6314</v>
      </c>
      <c r="B2379" s="84" t="s">
        <v>1013</v>
      </c>
      <c r="C2379" s="84" t="s">
        <v>6315</v>
      </c>
      <c r="D2379" s="84" t="s">
        <v>8600</v>
      </c>
      <c r="E2379" s="84" t="s">
        <v>204</v>
      </c>
    </row>
    <row r="2380" spans="1:5" x14ac:dyDescent="0.2">
      <c r="A2380" s="84" t="s">
        <v>6314</v>
      </c>
      <c r="B2380" s="84" t="s">
        <v>1013</v>
      </c>
      <c r="C2380" s="84" t="s">
        <v>6315</v>
      </c>
      <c r="D2380" s="84" t="s">
        <v>8600</v>
      </c>
      <c r="E2380" s="84" t="s">
        <v>10316</v>
      </c>
    </row>
    <row r="2381" spans="1:5" x14ac:dyDescent="0.2">
      <c r="A2381" s="84" t="s">
        <v>6314</v>
      </c>
      <c r="B2381" s="84" t="s">
        <v>1013</v>
      </c>
      <c r="C2381" s="84" t="s">
        <v>6315</v>
      </c>
      <c r="D2381" s="84" t="s">
        <v>8600</v>
      </c>
      <c r="E2381" s="84" t="s">
        <v>167</v>
      </c>
    </row>
    <row r="2382" spans="1:5" x14ac:dyDescent="0.2">
      <c r="A2382" s="84" t="s">
        <v>6320</v>
      </c>
      <c r="B2382" s="84" t="s">
        <v>1013</v>
      </c>
      <c r="C2382" s="84" t="s">
        <v>6321</v>
      </c>
      <c r="D2382" s="84" t="s">
        <v>8602</v>
      </c>
      <c r="E2382" s="84" t="s">
        <v>10249</v>
      </c>
    </row>
    <row r="2383" spans="1:5" x14ac:dyDescent="0.2">
      <c r="A2383" s="84" t="s">
        <v>6320</v>
      </c>
      <c r="B2383" s="84" t="s">
        <v>1013</v>
      </c>
      <c r="C2383" s="84" t="s">
        <v>6321</v>
      </c>
      <c r="D2383" s="84" t="s">
        <v>8602</v>
      </c>
      <c r="E2383" s="84" t="s">
        <v>10409</v>
      </c>
    </row>
    <row r="2384" spans="1:5" x14ac:dyDescent="0.2">
      <c r="A2384" s="84" t="s">
        <v>6320</v>
      </c>
      <c r="B2384" s="84" t="s">
        <v>1013</v>
      </c>
      <c r="C2384" s="84" t="s">
        <v>6321</v>
      </c>
      <c r="D2384" s="84" t="s">
        <v>8602</v>
      </c>
      <c r="E2384" s="84" t="s">
        <v>194</v>
      </c>
    </row>
    <row r="2385" spans="1:5" x14ac:dyDescent="0.2">
      <c r="A2385" s="84" t="s">
        <v>6323</v>
      </c>
      <c r="B2385" s="84" t="s">
        <v>1013</v>
      </c>
      <c r="C2385" s="84" t="s">
        <v>6324</v>
      </c>
      <c r="D2385" s="84" t="s">
        <v>8603</v>
      </c>
      <c r="E2385" s="84" t="s">
        <v>10249</v>
      </c>
    </row>
    <row r="2386" spans="1:5" x14ac:dyDescent="0.2">
      <c r="A2386" s="84" t="s">
        <v>6323</v>
      </c>
      <c r="B2386" s="84" t="s">
        <v>1013</v>
      </c>
      <c r="C2386" s="84" t="s">
        <v>6324</v>
      </c>
      <c r="D2386" s="84" t="s">
        <v>8603</v>
      </c>
      <c r="E2386" s="84" t="s">
        <v>10409</v>
      </c>
    </row>
    <row r="2387" spans="1:5" x14ac:dyDescent="0.2">
      <c r="A2387" s="84" t="s">
        <v>6323</v>
      </c>
      <c r="B2387" s="84" t="s">
        <v>1013</v>
      </c>
      <c r="C2387" s="84" t="s">
        <v>6324</v>
      </c>
      <c r="D2387" s="84" t="s">
        <v>8603</v>
      </c>
      <c r="E2387" s="84" t="s">
        <v>204</v>
      </c>
    </row>
    <row r="2388" spans="1:5" x14ac:dyDescent="0.2">
      <c r="A2388" s="84" t="s">
        <v>6336</v>
      </c>
      <c r="B2388" s="84" t="s">
        <v>1013</v>
      </c>
      <c r="C2388" s="84" t="s">
        <v>6337</v>
      </c>
      <c r="D2388" s="84" t="s">
        <v>8606</v>
      </c>
      <c r="E2388" s="84" t="s">
        <v>10249</v>
      </c>
    </row>
    <row r="2389" spans="1:5" x14ac:dyDescent="0.2">
      <c r="A2389" s="84" t="s">
        <v>6336</v>
      </c>
      <c r="B2389" s="84" t="s">
        <v>1013</v>
      </c>
      <c r="C2389" s="84" t="s">
        <v>6337</v>
      </c>
      <c r="D2389" s="84" t="s">
        <v>8606</v>
      </c>
      <c r="E2389" s="84" t="s">
        <v>10409</v>
      </c>
    </row>
    <row r="2390" spans="1:5" x14ac:dyDescent="0.2">
      <c r="A2390" s="84" t="s">
        <v>6336</v>
      </c>
      <c r="B2390" s="84" t="s">
        <v>1013</v>
      </c>
      <c r="C2390" s="84" t="s">
        <v>6337</v>
      </c>
      <c r="D2390" s="84" t="s">
        <v>8606</v>
      </c>
      <c r="E2390" s="84" t="s">
        <v>194</v>
      </c>
    </row>
    <row r="2391" spans="1:5" x14ac:dyDescent="0.2">
      <c r="A2391" s="84" t="s">
        <v>6336</v>
      </c>
      <c r="B2391" s="84" t="s">
        <v>1013</v>
      </c>
      <c r="C2391" s="84" t="s">
        <v>6337</v>
      </c>
      <c r="D2391" s="84" t="s">
        <v>8606</v>
      </c>
      <c r="E2391" s="84" t="s">
        <v>10203</v>
      </c>
    </row>
    <row r="2392" spans="1:5" x14ac:dyDescent="0.2">
      <c r="A2392" s="84" t="s">
        <v>6326</v>
      </c>
      <c r="B2392" s="84" t="s">
        <v>1013</v>
      </c>
      <c r="C2392" s="84" t="s">
        <v>6327</v>
      </c>
      <c r="D2392" s="84" t="s">
        <v>9530</v>
      </c>
      <c r="E2392" s="84" t="s">
        <v>10249</v>
      </c>
    </row>
    <row r="2393" spans="1:5" x14ac:dyDescent="0.2">
      <c r="A2393" s="84" t="s">
        <v>6326</v>
      </c>
      <c r="B2393" s="84" t="s">
        <v>1013</v>
      </c>
      <c r="C2393" s="84" t="s">
        <v>6327</v>
      </c>
      <c r="D2393" s="84" t="s">
        <v>9530</v>
      </c>
      <c r="E2393" s="84" t="s">
        <v>10409</v>
      </c>
    </row>
    <row r="2394" spans="1:5" x14ac:dyDescent="0.2">
      <c r="A2394" s="84" t="s">
        <v>6326</v>
      </c>
      <c r="B2394" s="84" t="s">
        <v>1013</v>
      </c>
      <c r="C2394" s="84" t="s">
        <v>6327</v>
      </c>
      <c r="D2394" s="84" t="s">
        <v>9530</v>
      </c>
      <c r="E2394" s="84" t="s">
        <v>204</v>
      </c>
    </row>
    <row r="2395" spans="1:5" x14ac:dyDescent="0.2">
      <c r="A2395" s="84" t="s">
        <v>6326</v>
      </c>
      <c r="B2395" s="84" t="s">
        <v>1013</v>
      </c>
      <c r="C2395" s="84" t="s">
        <v>6327</v>
      </c>
      <c r="D2395" s="84" t="s">
        <v>9530</v>
      </c>
      <c r="E2395" s="84" t="s">
        <v>10261</v>
      </c>
    </row>
    <row r="2396" spans="1:5" x14ac:dyDescent="0.2">
      <c r="A2396" s="84" t="s">
        <v>6328</v>
      </c>
      <c r="B2396" s="84" t="s">
        <v>1013</v>
      </c>
      <c r="C2396" s="84" t="s">
        <v>6329</v>
      </c>
      <c r="D2396" s="84" t="s">
        <v>8604</v>
      </c>
      <c r="E2396" s="84" t="s">
        <v>10249</v>
      </c>
    </row>
    <row r="2397" spans="1:5" x14ac:dyDescent="0.2">
      <c r="A2397" s="84" t="s">
        <v>6328</v>
      </c>
      <c r="B2397" s="84" t="s">
        <v>1013</v>
      </c>
      <c r="C2397" s="84" t="s">
        <v>6329</v>
      </c>
      <c r="D2397" s="84" t="s">
        <v>8604</v>
      </c>
      <c r="E2397" s="84" t="s">
        <v>10409</v>
      </c>
    </row>
    <row r="2398" spans="1:5" x14ac:dyDescent="0.2">
      <c r="A2398" s="84" t="s">
        <v>6328</v>
      </c>
      <c r="B2398" s="84" t="s">
        <v>1013</v>
      </c>
      <c r="C2398" s="84" t="s">
        <v>6329</v>
      </c>
      <c r="D2398" s="84" t="s">
        <v>8604</v>
      </c>
      <c r="E2398" s="84" t="s">
        <v>204</v>
      </c>
    </row>
    <row r="2399" spans="1:5" x14ac:dyDescent="0.2">
      <c r="A2399" s="84" t="s">
        <v>6328</v>
      </c>
      <c r="B2399" s="84" t="s">
        <v>1013</v>
      </c>
      <c r="C2399" s="84" t="s">
        <v>6329</v>
      </c>
      <c r="D2399" s="84" t="s">
        <v>8604</v>
      </c>
      <c r="E2399" s="84" t="s">
        <v>10203</v>
      </c>
    </row>
    <row r="2400" spans="1:5" x14ac:dyDescent="0.2">
      <c r="A2400" s="84" t="s">
        <v>6331</v>
      </c>
      <c r="B2400" s="84" t="s">
        <v>1013</v>
      </c>
      <c r="C2400" s="84" t="s">
        <v>6332</v>
      </c>
      <c r="D2400" s="84" t="s">
        <v>9531</v>
      </c>
      <c r="E2400" s="84" t="s">
        <v>10249</v>
      </c>
    </row>
    <row r="2401" spans="1:5" x14ac:dyDescent="0.2">
      <c r="A2401" s="84" t="s">
        <v>6331</v>
      </c>
      <c r="B2401" s="84" t="s">
        <v>1013</v>
      </c>
      <c r="C2401" s="84" t="s">
        <v>6332</v>
      </c>
      <c r="D2401" s="84" t="s">
        <v>9531</v>
      </c>
      <c r="E2401" s="84" t="s">
        <v>10409</v>
      </c>
    </row>
    <row r="2402" spans="1:5" x14ac:dyDescent="0.2">
      <c r="A2402" s="84" t="s">
        <v>6331</v>
      </c>
      <c r="B2402" s="84" t="s">
        <v>1013</v>
      </c>
      <c r="C2402" s="84" t="s">
        <v>6332</v>
      </c>
      <c r="D2402" s="84" t="s">
        <v>9531</v>
      </c>
      <c r="E2402" s="84" t="s">
        <v>204</v>
      </c>
    </row>
    <row r="2403" spans="1:5" x14ac:dyDescent="0.2">
      <c r="A2403" s="84" t="s">
        <v>6331</v>
      </c>
      <c r="B2403" s="84" t="s">
        <v>1013</v>
      </c>
      <c r="C2403" s="84" t="s">
        <v>6332</v>
      </c>
      <c r="D2403" s="84" t="s">
        <v>9531</v>
      </c>
      <c r="E2403" s="84" t="s">
        <v>158</v>
      </c>
    </row>
    <row r="2404" spans="1:5" x14ac:dyDescent="0.2">
      <c r="A2404" s="84" t="s">
        <v>6333</v>
      </c>
      <c r="B2404" s="84" t="s">
        <v>1013</v>
      </c>
      <c r="C2404" s="84" t="s">
        <v>6334</v>
      </c>
      <c r="D2404" s="84" t="s">
        <v>8605</v>
      </c>
      <c r="E2404" s="84" t="s">
        <v>10249</v>
      </c>
    </row>
    <row r="2405" spans="1:5" x14ac:dyDescent="0.2">
      <c r="A2405" s="84" t="s">
        <v>6333</v>
      </c>
      <c r="B2405" s="84" t="s">
        <v>1013</v>
      </c>
      <c r="C2405" s="84" t="s">
        <v>6334</v>
      </c>
      <c r="D2405" s="84" t="s">
        <v>8605</v>
      </c>
      <c r="E2405" s="84" t="s">
        <v>10409</v>
      </c>
    </row>
    <row r="2406" spans="1:5" x14ac:dyDescent="0.2">
      <c r="A2406" s="84" t="s">
        <v>6333</v>
      </c>
      <c r="B2406" s="84" t="s">
        <v>1013</v>
      </c>
      <c r="C2406" s="84" t="s">
        <v>6334</v>
      </c>
      <c r="D2406" s="84" t="s">
        <v>8605</v>
      </c>
      <c r="E2406" s="84" t="s">
        <v>204</v>
      </c>
    </row>
    <row r="2407" spans="1:5" x14ac:dyDescent="0.2">
      <c r="A2407" s="84" t="s">
        <v>6333</v>
      </c>
      <c r="B2407" s="84" t="s">
        <v>1013</v>
      </c>
      <c r="C2407" s="84" t="s">
        <v>6334</v>
      </c>
      <c r="D2407" s="84" t="s">
        <v>8605</v>
      </c>
      <c r="E2407" s="84" t="s">
        <v>10316</v>
      </c>
    </row>
    <row r="2408" spans="1:5" x14ac:dyDescent="0.2">
      <c r="A2408" s="84" t="s">
        <v>6333</v>
      </c>
      <c r="B2408" s="84" t="s">
        <v>1013</v>
      </c>
      <c r="C2408" s="84" t="s">
        <v>6334</v>
      </c>
      <c r="D2408" s="84" t="s">
        <v>8605</v>
      </c>
      <c r="E2408" s="84" t="s">
        <v>167</v>
      </c>
    </row>
    <row r="2409" spans="1:5" x14ac:dyDescent="0.2">
      <c r="A2409" s="84" t="s">
        <v>6339</v>
      </c>
      <c r="B2409" s="84" t="s">
        <v>1013</v>
      </c>
      <c r="C2409" s="84" t="s">
        <v>6340</v>
      </c>
      <c r="D2409" s="84" t="s">
        <v>8607</v>
      </c>
      <c r="E2409" s="84" t="s">
        <v>10452</v>
      </c>
    </row>
    <row r="2410" spans="1:5" x14ac:dyDescent="0.2">
      <c r="A2410" s="84" t="s">
        <v>6339</v>
      </c>
      <c r="B2410" s="84" t="s">
        <v>1013</v>
      </c>
      <c r="C2410" s="84" t="s">
        <v>6340</v>
      </c>
      <c r="D2410" s="84" t="s">
        <v>8607</v>
      </c>
      <c r="E2410" s="84" t="s">
        <v>10298</v>
      </c>
    </row>
    <row r="2411" spans="1:5" x14ac:dyDescent="0.2">
      <c r="A2411" s="84" t="s">
        <v>6342</v>
      </c>
      <c r="B2411" s="84" t="s">
        <v>1013</v>
      </c>
      <c r="C2411" s="84" t="s">
        <v>6343</v>
      </c>
      <c r="D2411" s="84" t="s">
        <v>8608</v>
      </c>
      <c r="E2411" s="84" t="s">
        <v>10452</v>
      </c>
    </row>
    <row r="2412" spans="1:5" x14ac:dyDescent="0.2">
      <c r="A2412" s="84" t="s">
        <v>6342</v>
      </c>
      <c r="B2412" s="84" t="s">
        <v>1013</v>
      </c>
      <c r="C2412" s="84" t="s">
        <v>6343</v>
      </c>
      <c r="D2412" s="84" t="s">
        <v>8608</v>
      </c>
      <c r="E2412" s="84" t="s">
        <v>10298</v>
      </c>
    </row>
    <row r="2413" spans="1:5" x14ac:dyDescent="0.2">
      <c r="A2413" s="84" t="s">
        <v>6342</v>
      </c>
      <c r="B2413" s="84" t="s">
        <v>1013</v>
      </c>
      <c r="C2413" s="84" t="s">
        <v>6343</v>
      </c>
      <c r="D2413" s="84" t="s">
        <v>8608</v>
      </c>
      <c r="E2413" s="84" t="s">
        <v>10166</v>
      </c>
    </row>
    <row r="2414" spans="1:5" x14ac:dyDescent="0.2">
      <c r="A2414" s="84" t="s">
        <v>6345</v>
      </c>
      <c r="B2414" s="84" t="s">
        <v>1013</v>
      </c>
      <c r="C2414" s="84" t="s">
        <v>6346</v>
      </c>
      <c r="D2414" s="84" t="s">
        <v>8609</v>
      </c>
      <c r="E2414" s="84" t="s">
        <v>186</v>
      </c>
    </row>
    <row r="2415" spans="1:5" x14ac:dyDescent="0.2">
      <c r="A2415" s="84" t="s">
        <v>6345</v>
      </c>
      <c r="B2415" s="84" t="s">
        <v>1013</v>
      </c>
      <c r="C2415" s="84" t="s">
        <v>6346</v>
      </c>
      <c r="D2415" s="84" t="s">
        <v>8609</v>
      </c>
      <c r="E2415" s="84" t="s">
        <v>170</v>
      </c>
    </row>
    <row r="2416" spans="1:5" x14ac:dyDescent="0.2">
      <c r="A2416" s="84" t="s">
        <v>6345</v>
      </c>
      <c r="B2416" s="84" t="s">
        <v>1013</v>
      </c>
      <c r="C2416" s="84" t="s">
        <v>6346</v>
      </c>
      <c r="D2416" s="84" t="s">
        <v>8609</v>
      </c>
      <c r="E2416" s="84" t="s">
        <v>194</v>
      </c>
    </row>
    <row r="2417" spans="1:5" x14ac:dyDescent="0.2">
      <c r="A2417" s="84" t="s">
        <v>6349</v>
      </c>
      <c r="B2417" s="84" t="s">
        <v>1013</v>
      </c>
      <c r="C2417" s="84" t="s">
        <v>6350</v>
      </c>
      <c r="D2417" s="84" t="s">
        <v>8610</v>
      </c>
      <c r="E2417" s="84" t="s">
        <v>186</v>
      </c>
    </row>
    <row r="2418" spans="1:5" x14ac:dyDescent="0.2">
      <c r="A2418" s="84" t="s">
        <v>6349</v>
      </c>
      <c r="B2418" s="84" t="s">
        <v>1013</v>
      </c>
      <c r="C2418" s="84" t="s">
        <v>6350</v>
      </c>
      <c r="D2418" s="84" t="s">
        <v>8610</v>
      </c>
      <c r="E2418" s="84" t="s">
        <v>170</v>
      </c>
    </row>
    <row r="2419" spans="1:5" x14ac:dyDescent="0.2">
      <c r="A2419" s="84" t="s">
        <v>6349</v>
      </c>
      <c r="B2419" s="84" t="s">
        <v>1013</v>
      </c>
      <c r="C2419" s="84" t="s">
        <v>6350</v>
      </c>
      <c r="D2419" s="84" t="s">
        <v>8610</v>
      </c>
      <c r="E2419" s="84" t="s">
        <v>204</v>
      </c>
    </row>
    <row r="2420" spans="1:5" x14ac:dyDescent="0.2">
      <c r="A2420" s="84" t="s">
        <v>11134</v>
      </c>
      <c r="B2420" s="84" t="s">
        <v>1013</v>
      </c>
      <c r="C2420" s="84" t="s">
        <v>11024</v>
      </c>
      <c r="D2420" s="84" t="s">
        <v>11135</v>
      </c>
      <c r="E2420" s="84" t="s">
        <v>186</v>
      </c>
    </row>
    <row r="2421" spans="1:5" x14ac:dyDescent="0.2">
      <c r="A2421" s="84" t="s">
        <v>11134</v>
      </c>
      <c r="B2421" s="84" t="s">
        <v>1013</v>
      </c>
      <c r="C2421" s="84" t="s">
        <v>11024</v>
      </c>
      <c r="D2421" s="84" t="s">
        <v>11135</v>
      </c>
      <c r="E2421" s="84" t="s">
        <v>170</v>
      </c>
    </row>
    <row r="2422" spans="1:5" x14ac:dyDescent="0.2">
      <c r="A2422" s="84" t="s">
        <v>11134</v>
      </c>
      <c r="B2422" s="84" t="s">
        <v>1013</v>
      </c>
      <c r="C2422" s="84" t="s">
        <v>11024</v>
      </c>
      <c r="D2422" s="84" t="s">
        <v>11135</v>
      </c>
      <c r="E2422" s="84" t="s">
        <v>11414</v>
      </c>
    </row>
    <row r="2423" spans="1:5" x14ac:dyDescent="0.2">
      <c r="A2423" s="84" t="s">
        <v>11134</v>
      </c>
      <c r="B2423" s="84" t="s">
        <v>1013</v>
      </c>
      <c r="C2423" s="84" t="s">
        <v>11024</v>
      </c>
      <c r="D2423" s="84" t="s">
        <v>11135</v>
      </c>
      <c r="E2423" s="84" t="s">
        <v>186</v>
      </c>
    </row>
    <row r="2424" spans="1:5" x14ac:dyDescent="0.2">
      <c r="A2424" s="84" t="s">
        <v>11134</v>
      </c>
      <c r="B2424" s="84" t="s">
        <v>1013</v>
      </c>
      <c r="C2424" s="84" t="s">
        <v>11024</v>
      </c>
      <c r="D2424" s="84" t="s">
        <v>11135</v>
      </c>
      <c r="E2424" s="84" t="s">
        <v>170</v>
      </c>
    </row>
    <row r="2425" spans="1:5" x14ac:dyDescent="0.2">
      <c r="A2425" s="84" t="s">
        <v>11134</v>
      </c>
      <c r="B2425" s="84" t="s">
        <v>1013</v>
      </c>
      <c r="C2425" s="84" t="s">
        <v>11024</v>
      </c>
      <c r="D2425" s="84" t="s">
        <v>11135</v>
      </c>
      <c r="E2425" s="84" t="s">
        <v>10227</v>
      </c>
    </row>
    <row r="2426" spans="1:5" x14ac:dyDescent="0.2">
      <c r="A2426" s="84" t="s">
        <v>6353</v>
      </c>
      <c r="B2426" s="84" t="s">
        <v>1013</v>
      </c>
      <c r="C2426" s="84" t="s">
        <v>6354</v>
      </c>
      <c r="D2426" s="84" t="s">
        <v>8611</v>
      </c>
      <c r="E2426" s="84" t="s">
        <v>186</v>
      </c>
    </row>
    <row r="2427" spans="1:5" x14ac:dyDescent="0.2">
      <c r="A2427" s="84" t="s">
        <v>6353</v>
      </c>
      <c r="B2427" s="84" t="s">
        <v>1013</v>
      </c>
      <c r="C2427" s="84" t="s">
        <v>6354</v>
      </c>
      <c r="D2427" s="84" t="s">
        <v>8611</v>
      </c>
      <c r="E2427" s="84" t="s">
        <v>170</v>
      </c>
    </row>
    <row r="2428" spans="1:5" x14ac:dyDescent="0.2">
      <c r="A2428" s="84" t="s">
        <v>6353</v>
      </c>
      <c r="B2428" s="84" t="s">
        <v>1013</v>
      </c>
      <c r="C2428" s="84" t="s">
        <v>6354</v>
      </c>
      <c r="D2428" s="84" t="s">
        <v>8611</v>
      </c>
      <c r="E2428" s="84" t="s">
        <v>204</v>
      </c>
    </row>
    <row r="2429" spans="1:5" x14ac:dyDescent="0.2">
      <c r="A2429" s="84" t="s">
        <v>6353</v>
      </c>
      <c r="B2429" s="84" t="s">
        <v>1013</v>
      </c>
      <c r="C2429" s="84" t="s">
        <v>6354</v>
      </c>
      <c r="D2429" s="84" t="s">
        <v>8611</v>
      </c>
      <c r="E2429" s="84" t="s">
        <v>10195</v>
      </c>
    </row>
    <row r="2430" spans="1:5" x14ac:dyDescent="0.2">
      <c r="A2430" s="84" t="s">
        <v>6361</v>
      </c>
      <c r="B2430" s="84" t="s">
        <v>1013</v>
      </c>
      <c r="C2430" s="84" t="s">
        <v>6362</v>
      </c>
      <c r="D2430" s="84" t="s">
        <v>8613</v>
      </c>
      <c r="E2430" s="84" t="s">
        <v>10233</v>
      </c>
    </row>
    <row r="2431" spans="1:5" x14ac:dyDescent="0.2">
      <c r="A2431" s="84" t="s">
        <v>6361</v>
      </c>
      <c r="B2431" s="84" t="s">
        <v>1013</v>
      </c>
      <c r="C2431" s="84" t="s">
        <v>6362</v>
      </c>
      <c r="D2431" s="84" t="s">
        <v>8613</v>
      </c>
      <c r="E2431" s="84" t="s">
        <v>10295</v>
      </c>
    </row>
    <row r="2432" spans="1:5" x14ac:dyDescent="0.2">
      <c r="A2432" s="84" t="s">
        <v>6361</v>
      </c>
      <c r="B2432" s="84" t="s">
        <v>1013</v>
      </c>
      <c r="C2432" s="84" t="s">
        <v>6362</v>
      </c>
      <c r="D2432" s="84" t="s">
        <v>8613</v>
      </c>
      <c r="E2432" s="84" t="s">
        <v>194</v>
      </c>
    </row>
    <row r="2433" spans="1:5" x14ac:dyDescent="0.2">
      <c r="A2433" s="84" t="s">
        <v>6357</v>
      </c>
      <c r="B2433" s="84" t="s">
        <v>1013</v>
      </c>
      <c r="C2433" s="84" t="s">
        <v>6358</v>
      </c>
      <c r="D2433" s="84" t="s">
        <v>8612</v>
      </c>
      <c r="E2433" s="84" t="s">
        <v>10233</v>
      </c>
    </row>
    <row r="2434" spans="1:5" x14ac:dyDescent="0.2">
      <c r="A2434" s="84" t="s">
        <v>6357</v>
      </c>
      <c r="B2434" s="84" t="s">
        <v>1013</v>
      </c>
      <c r="C2434" s="84" t="s">
        <v>6358</v>
      </c>
      <c r="D2434" s="84" t="s">
        <v>8612</v>
      </c>
      <c r="E2434" s="84" t="s">
        <v>10295</v>
      </c>
    </row>
    <row r="2435" spans="1:5" x14ac:dyDescent="0.2">
      <c r="A2435" s="84" t="s">
        <v>6357</v>
      </c>
      <c r="B2435" s="84" t="s">
        <v>1013</v>
      </c>
      <c r="C2435" s="84" t="s">
        <v>6358</v>
      </c>
      <c r="D2435" s="84" t="s">
        <v>8612</v>
      </c>
      <c r="E2435" s="84" t="s">
        <v>10166</v>
      </c>
    </row>
    <row r="2436" spans="1:5" x14ac:dyDescent="0.2">
      <c r="A2436" s="84" t="s">
        <v>6363</v>
      </c>
      <c r="B2436" s="84" t="s">
        <v>1013</v>
      </c>
      <c r="C2436" s="84" t="s">
        <v>6364</v>
      </c>
      <c r="D2436" s="84" t="s">
        <v>8614</v>
      </c>
      <c r="E2436" s="84" t="s">
        <v>10402</v>
      </c>
    </row>
    <row r="2437" spans="1:5" x14ac:dyDescent="0.2">
      <c r="A2437" s="84" t="s">
        <v>6363</v>
      </c>
      <c r="B2437" s="84" t="s">
        <v>1013</v>
      </c>
      <c r="C2437" s="84" t="s">
        <v>6364</v>
      </c>
      <c r="D2437" s="84" t="s">
        <v>8614</v>
      </c>
      <c r="E2437" s="84" t="s">
        <v>195</v>
      </c>
    </row>
    <row r="2438" spans="1:5" x14ac:dyDescent="0.2">
      <c r="A2438" s="84" t="s">
        <v>6363</v>
      </c>
      <c r="B2438" s="84" t="s">
        <v>1013</v>
      </c>
      <c r="C2438" s="84" t="s">
        <v>6364</v>
      </c>
      <c r="D2438" s="84" t="s">
        <v>8614</v>
      </c>
      <c r="E2438" s="84" t="s">
        <v>8886</v>
      </c>
    </row>
    <row r="2439" spans="1:5" x14ac:dyDescent="0.2">
      <c r="A2439" s="84" t="s">
        <v>6366</v>
      </c>
      <c r="B2439" s="84" t="s">
        <v>1013</v>
      </c>
      <c r="C2439" s="84" t="s">
        <v>6367</v>
      </c>
      <c r="D2439" s="84" t="s">
        <v>8615</v>
      </c>
      <c r="E2439" s="84" t="s">
        <v>10402</v>
      </c>
    </row>
    <row r="2440" spans="1:5" x14ac:dyDescent="0.2">
      <c r="A2440" s="84" t="s">
        <v>6366</v>
      </c>
      <c r="B2440" s="84" t="s">
        <v>1013</v>
      </c>
      <c r="C2440" s="84" t="s">
        <v>6367</v>
      </c>
      <c r="D2440" s="84" t="s">
        <v>8615</v>
      </c>
      <c r="E2440" s="84" t="s">
        <v>195</v>
      </c>
    </row>
    <row r="2441" spans="1:5" x14ac:dyDescent="0.2">
      <c r="A2441" s="84" t="s">
        <v>6366</v>
      </c>
      <c r="B2441" s="84" t="s">
        <v>1013</v>
      </c>
      <c r="C2441" s="84" t="s">
        <v>6367</v>
      </c>
      <c r="D2441" s="84" t="s">
        <v>8615</v>
      </c>
      <c r="E2441" s="84" t="s">
        <v>10248</v>
      </c>
    </row>
    <row r="2442" spans="1:5" x14ac:dyDescent="0.2">
      <c r="A2442" s="84" t="s">
        <v>6369</v>
      </c>
      <c r="B2442" s="84" t="s">
        <v>1013</v>
      </c>
      <c r="C2442" s="84" t="s">
        <v>6370</v>
      </c>
      <c r="D2442" s="84" t="s">
        <v>8616</v>
      </c>
      <c r="E2442" s="84" t="s">
        <v>10402</v>
      </c>
    </row>
    <row r="2443" spans="1:5" x14ac:dyDescent="0.2">
      <c r="A2443" s="84" t="s">
        <v>6369</v>
      </c>
      <c r="B2443" s="84" t="s">
        <v>1013</v>
      </c>
      <c r="C2443" s="84" t="s">
        <v>6370</v>
      </c>
      <c r="D2443" s="84" t="s">
        <v>8616</v>
      </c>
      <c r="E2443" s="84" t="s">
        <v>195</v>
      </c>
    </row>
    <row r="2444" spans="1:5" x14ac:dyDescent="0.2">
      <c r="A2444" s="84" t="s">
        <v>6369</v>
      </c>
      <c r="B2444" s="84" t="s">
        <v>1013</v>
      </c>
      <c r="C2444" s="84" t="s">
        <v>6370</v>
      </c>
      <c r="D2444" s="84" t="s">
        <v>8616</v>
      </c>
      <c r="E2444" s="84" t="s">
        <v>10402</v>
      </c>
    </row>
    <row r="2445" spans="1:5" x14ac:dyDescent="0.2">
      <c r="A2445" s="84" t="s">
        <v>6369</v>
      </c>
      <c r="B2445" s="84" t="s">
        <v>1013</v>
      </c>
      <c r="C2445" s="84" t="s">
        <v>6370</v>
      </c>
      <c r="D2445" s="84" t="s">
        <v>8616</v>
      </c>
      <c r="E2445" s="84" t="s">
        <v>168</v>
      </c>
    </row>
    <row r="2446" spans="1:5" x14ac:dyDescent="0.2">
      <c r="A2446" s="84" t="s">
        <v>6383</v>
      </c>
      <c r="B2446" s="84" t="s">
        <v>1013</v>
      </c>
      <c r="C2446" s="84" t="s">
        <v>6384</v>
      </c>
      <c r="D2446" s="84" t="s">
        <v>8621</v>
      </c>
      <c r="E2446" s="84" t="s">
        <v>10310</v>
      </c>
    </row>
    <row r="2447" spans="1:5" x14ac:dyDescent="0.2">
      <c r="A2447" s="84" t="s">
        <v>6383</v>
      </c>
      <c r="B2447" s="84" t="s">
        <v>1013</v>
      </c>
      <c r="C2447" s="84" t="s">
        <v>6384</v>
      </c>
      <c r="D2447" s="84" t="s">
        <v>8621</v>
      </c>
      <c r="E2447" s="84" t="s">
        <v>10263</v>
      </c>
    </row>
    <row r="2448" spans="1:5" x14ac:dyDescent="0.2">
      <c r="A2448" s="84" t="s">
        <v>6383</v>
      </c>
      <c r="B2448" s="84" t="s">
        <v>1013</v>
      </c>
      <c r="C2448" s="84" t="s">
        <v>6384</v>
      </c>
      <c r="D2448" s="84" t="s">
        <v>8621</v>
      </c>
      <c r="E2448" s="84" t="s">
        <v>10253</v>
      </c>
    </row>
    <row r="2449" spans="1:5" x14ac:dyDescent="0.2">
      <c r="A2449" s="84" t="s">
        <v>6383</v>
      </c>
      <c r="B2449" s="84" t="s">
        <v>1013</v>
      </c>
      <c r="C2449" s="84" t="s">
        <v>6384</v>
      </c>
      <c r="D2449" s="84" t="s">
        <v>8621</v>
      </c>
      <c r="E2449" s="84" t="s">
        <v>194</v>
      </c>
    </row>
    <row r="2450" spans="1:5" x14ac:dyDescent="0.2">
      <c r="A2450" s="84" t="s">
        <v>6372</v>
      </c>
      <c r="B2450" s="84" t="s">
        <v>1013</v>
      </c>
      <c r="C2450" s="84" t="s">
        <v>6373</v>
      </c>
      <c r="D2450" s="84" t="s">
        <v>8617</v>
      </c>
      <c r="E2450" s="84" t="s">
        <v>10310</v>
      </c>
    </row>
    <row r="2451" spans="1:5" x14ac:dyDescent="0.2">
      <c r="A2451" s="84" t="s">
        <v>6372</v>
      </c>
      <c r="B2451" s="84" t="s">
        <v>1013</v>
      </c>
      <c r="C2451" s="84" t="s">
        <v>6373</v>
      </c>
      <c r="D2451" s="84" t="s">
        <v>8617</v>
      </c>
      <c r="E2451" s="84" t="s">
        <v>10263</v>
      </c>
    </row>
    <row r="2452" spans="1:5" x14ac:dyDescent="0.2">
      <c r="A2452" s="84" t="s">
        <v>6372</v>
      </c>
      <c r="B2452" s="84" t="s">
        <v>1013</v>
      </c>
      <c r="C2452" s="84" t="s">
        <v>6373</v>
      </c>
      <c r="D2452" s="84" t="s">
        <v>8617</v>
      </c>
      <c r="E2452" s="84" t="s">
        <v>10253</v>
      </c>
    </row>
    <row r="2453" spans="1:5" x14ac:dyDescent="0.2">
      <c r="A2453" s="84" t="s">
        <v>6372</v>
      </c>
      <c r="B2453" s="84" t="s">
        <v>1013</v>
      </c>
      <c r="C2453" s="84" t="s">
        <v>6373</v>
      </c>
      <c r="D2453" s="84" t="s">
        <v>8617</v>
      </c>
      <c r="E2453" s="84" t="s">
        <v>181</v>
      </c>
    </row>
    <row r="2454" spans="1:5" x14ac:dyDescent="0.2">
      <c r="A2454" s="84" t="s">
        <v>6374</v>
      </c>
      <c r="B2454" s="84" t="s">
        <v>1013</v>
      </c>
      <c r="C2454" s="84" t="s">
        <v>6375</v>
      </c>
      <c r="D2454" s="84" t="s">
        <v>8618</v>
      </c>
      <c r="E2454" s="84" t="s">
        <v>10310</v>
      </c>
    </row>
    <row r="2455" spans="1:5" x14ac:dyDescent="0.2">
      <c r="A2455" s="84" t="s">
        <v>6374</v>
      </c>
      <c r="B2455" s="84" t="s">
        <v>1013</v>
      </c>
      <c r="C2455" s="84" t="s">
        <v>6375</v>
      </c>
      <c r="D2455" s="84" t="s">
        <v>8618</v>
      </c>
      <c r="E2455" s="84" t="s">
        <v>10263</v>
      </c>
    </row>
    <row r="2456" spans="1:5" x14ac:dyDescent="0.2">
      <c r="A2456" s="84" t="s">
        <v>6374</v>
      </c>
      <c r="B2456" s="84" t="s">
        <v>1013</v>
      </c>
      <c r="C2456" s="84" t="s">
        <v>6375</v>
      </c>
      <c r="D2456" s="84" t="s">
        <v>8618</v>
      </c>
      <c r="E2456" s="84" t="s">
        <v>10253</v>
      </c>
    </row>
    <row r="2457" spans="1:5" x14ac:dyDescent="0.2">
      <c r="A2457" s="84" t="s">
        <v>6374</v>
      </c>
      <c r="B2457" s="84" t="s">
        <v>1013</v>
      </c>
      <c r="C2457" s="84" t="s">
        <v>6375</v>
      </c>
      <c r="D2457" s="84" t="s">
        <v>8618</v>
      </c>
      <c r="E2457" s="84" t="s">
        <v>10222</v>
      </c>
    </row>
    <row r="2458" spans="1:5" x14ac:dyDescent="0.2">
      <c r="A2458" s="84" t="s">
        <v>6377</v>
      </c>
      <c r="B2458" s="84" t="s">
        <v>1013</v>
      </c>
      <c r="C2458" s="84" t="s">
        <v>6378</v>
      </c>
      <c r="D2458" s="84" t="s">
        <v>8619</v>
      </c>
      <c r="E2458" s="84" t="s">
        <v>10310</v>
      </c>
    </row>
    <row r="2459" spans="1:5" x14ac:dyDescent="0.2">
      <c r="A2459" s="84" t="s">
        <v>6377</v>
      </c>
      <c r="B2459" s="84" t="s">
        <v>1013</v>
      </c>
      <c r="C2459" s="84" t="s">
        <v>6378</v>
      </c>
      <c r="D2459" s="84" t="s">
        <v>8619</v>
      </c>
      <c r="E2459" s="84" t="s">
        <v>10263</v>
      </c>
    </row>
    <row r="2460" spans="1:5" x14ac:dyDescent="0.2">
      <c r="A2460" s="84" t="s">
        <v>6377</v>
      </c>
      <c r="B2460" s="84" t="s">
        <v>1013</v>
      </c>
      <c r="C2460" s="84" t="s">
        <v>6378</v>
      </c>
      <c r="D2460" s="84" t="s">
        <v>8619</v>
      </c>
      <c r="E2460" s="84" t="s">
        <v>10253</v>
      </c>
    </row>
    <row r="2461" spans="1:5" x14ac:dyDescent="0.2">
      <c r="A2461" s="84" t="s">
        <v>6377</v>
      </c>
      <c r="B2461" s="84" t="s">
        <v>1013</v>
      </c>
      <c r="C2461" s="84" t="s">
        <v>6378</v>
      </c>
      <c r="D2461" s="84" t="s">
        <v>8619</v>
      </c>
      <c r="E2461" s="84" t="s">
        <v>10247</v>
      </c>
    </row>
    <row r="2462" spans="1:5" x14ac:dyDescent="0.2">
      <c r="A2462" s="84" t="s">
        <v>6380</v>
      </c>
      <c r="B2462" s="84" t="s">
        <v>1013</v>
      </c>
      <c r="C2462" s="84" t="s">
        <v>6381</v>
      </c>
      <c r="D2462" s="84" t="s">
        <v>8620</v>
      </c>
      <c r="E2462" s="84" t="s">
        <v>10310</v>
      </c>
    </row>
    <row r="2463" spans="1:5" x14ac:dyDescent="0.2">
      <c r="A2463" s="84" t="s">
        <v>6380</v>
      </c>
      <c r="B2463" s="84" t="s">
        <v>1013</v>
      </c>
      <c r="C2463" s="84" t="s">
        <v>6381</v>
      </c>
      <c r="D2463" s="84" t="s">
        <v>8620</v>
      </c>
      <c r="E2463" s="84" t="s">
        <v>10263</v>
      </c>
    </row>
    <row r="2464" spans="1:5" x14ac:dyDescent="0.2">
      <c r="A2464" s="84" t="s">
        <v>6380</v>
      </c>
      <c r="B2464" s="84" t="s">
        <v>1013</v>
      </c>
      <c r="C2464" s="84" t="s">
        <v>6381</v>
      </c>
      <c r="D2464" s="84" t="s">
        <v>8620</v>
      </c>
      <c r="E2464" s="84" t="s">
        <v>10253</v>
      </c>
    </row>
    <row r="2465" spans="1:5" x14ac:dyDescent="0.2">
      <c r="A2465" s="84" t="s">
        <v>6380</v>
      </c>
      <c r="B2465" s="84" t="s">
        <v>1013</v>
      </c>
      <c r="C2465" s="84" t="s">
        <v>6381</v>
      </c>
      <c r="D2465" s="84" t="s">
        <v>8620</v>
      </c>
      <c r="E2465" s="84" t="s">
        <v>10242</v>
      </c>
    </row>
    <row r="2466" spans="1:5" x14ac:dyDescent="0.2">
      <c r="A2466" s="84" t="s">
        <v>6385</v>
      </c>
      <c r="B2466" s="84" t="s">
        <v>1013</v>
      </c>
      <c r="C2466" s="84" t="s">
        <v>6386</v>
      </c>
      <c r="D2466" s="84" t="s">
        <v>8622</v>
      </c>
      <c r="E2466" s="84" t="s">
        <v>10310</v>
      </c>
    </row>
    <row r="2467" spans="1:5" x14ac:dyDescent="0.2">
      <c r="A2467" s="84" t="s">
        <v>6385</v>
      </c>
      <c r="B2467" s="84" t="s">
        <v>1013</v>
      </c>
      <c r="C2467" s="84" t="s">
        <v>6386</v>
      </c>
      <c r="D2467" s="84" t="s">
        <v>8622</v>
      </c>
      <c r="E2467" s="84" t="s">
        <v>10263</v>
      </c>
    </row>
    <row r="2468" spans="1:5" x14ac:dyDescent="0.2">
      <c r="A2468" s="84" t="s">
        <v>6385</v>
      </c>
      <c r="B2468" s="84" t="s">
        <v>1013</v>
      </c>
      <c r="C2468" s="84" t="s">
        <v>6386</v>
      </c>
      <c r="D2468" s="84" t="s">
        <v>8622</v>
      </c>
      <c r="E2468" s="84" t="s">
        <v>10253</v>
      </c>
    </row>
    <row r="2469" spans="1:5" x14ac:dyDescent="0.2">
      <c r="A2469" s="84" t="s">
        <v>6385</v>
      </c>
      <c r="B2469" s="84" t="s">
        <v>1013</v>
      </c>
      <c r="C2469" s="84" t="s">
        <v>6386</v>
      </c>
      <c r="D2469" s="84" t="s">
        <v>8622</v>
      </c>
      <c r="E2469" s="84" t="s">
        <v>158</v>
      </c>
    </row>
    <row r="2470" spans="1:5" x14ac:dyDescent="0.2">
      <c r="A2470" s="84" t="s">
        <v>6387</v>
      </c>
      <c r="B2470" s="84" t="s">
        <v>1013</v>
      </c>
      <c r="C2470" s="84" t="s">
        <v>6388</v>
      </c>
      <c r="D2470" s="84" t="s">
        <v>8623</v>
      </c>
      <c r="E2470" s="84" t="s">
        <v>10310</v>
      </c>
    </row>
    <row r="2471" spans="1:5" x14ac:dyDescent="0.2">
      <c r="A2471" s="84" t="s">
        <v>6387</v>
      </c>
      <c r="B2471" s="84" t="s">
        <v>1013</v>
      </c>
      <c r="C2471" s="84" t="s">
        <v>6388</v>
      </c>
      <c r="D2471" s="84" t="s">
        <v>8623</v>
      </c>
      <c r="E2471" s="84" t="s">
        <v>10263</v>
      </c>
    </row>
    <row r="2472" spans="1:5" x14ac:dyDescent="0.2">
      <c r="A2472" s="84" t="s">
        <v>6387</v>
      </c>
      <c r="B2472" s="84" t="s">
        <v>1013</v>
      </c>
      <c r="C2472" s="84" t="s">
        <v>6388</v>
      </c>
      <c r="D2472" s="84" t="s">
        <v>8623</v>
      </c>
      <c r="E2472" s="84" t="s">
        <v>10253</v>
      </c>
    </row>
    <row r="2473" spans="1:5" x14ac:dyDescent="0.2">
      <c r="A2473" s="84" t="s">
        <v>6387</v>
      </c>
      <c r="B2473" s="84" t="s">
        <v>1013</v>
      </c>
      <c r="C2473" s="84" t="s">
        <v>6388</v>
      </c>
      <c r="D2473" s="84" t="s">
        <v>8623</v>
      </c>
      <c r="E2473" s="84" t="s">
        <v>10246</v>
      </c>
    </row>
    <row r="2474" spans="1:5" x14ac:dyDescent="0.2">
      <c r="A2474" s="84" t="s">
        <v>6390</v>
      </c>
      <c r="B2474" s="84" t="s">
        <v>1013</v>
      </c>
      <c r="C2474" s="84" t="s">
        <v>6391</v>
      </c>
      <c r="D2474" s="84" t="s">
        <v>8624</v>
      </c>
      <c r="E2474" s="84" t="s">
        <v>10310</v>
      </c>
    </row>
    <row r="2475" spans="1:5" x14ac:dyDescent="0.2">
      <c r="A2475" s="84" t="s">
        <v>6390</v>
      </c>
      <c r="B2475" s="84" t="s">
        <v>1013</v>
      </c>
      <c r="C2475" s="84" t="s">
        <v>6391</v>
      </c>
      <c r="D2475" s="84" t="s">
        <v>8624</v>
      </c>
      <c r="E2475" s="84" t="s">
        <v>10263</v>
      </c>
    </row>
    <row r="2476" spans="1:5" x14ac:dyDescent="0.2">
      <c r="A2476" s="84" t="s">
        <v>6390</v>
      </c>
      <c r="B2476" s="84" t="s">
        <v>1013</v>
      </c>
      <c r="C2476" s="84" t="s">
        <v>6391</v>
      </c>
      <c r="D2476" s="84" t="s">
        <v>8624</v>
      </c>
      <c r="E2476" s="84" t="s">
        <v>8121</v>
      </c>
    </row>
    <row r="2477" spans="1:5" x14ac:dyDescent="0.2">
      <c r="A2477" s="84" t="s">
        <v>6390</v>
      </c>
      <c r="B2477" s="84" t="s">
        <v>1013</v>
      </c>
      <c r="C2477" s="84" t="s">
        <v>6391</v>
      </c>
      <c r="D2477" s="84" t="s">
        <v>8624</v>
      </c>
      <c r="E2477" s="84" t="s">
        <v>181</v>
      </c>
    </row>
    <row r="2478" spans="1:5" x14ac:dyDescent="0.2">
      <c r="A2478" s="84" t="s">
        <v>6392</v>
      </c>
      <c r="B2478" s="84" t="s">
        <v>1013</v>
      </c>
      <c r="C2478" s="84" t="s">
        <v>6393</v>
      </c>
      <c r="D2478" s="84" t="s">
        <v>8625</v>
      </c>
      <c r="E2478" s="84" t="s">
        <v>10310</v>
      </c>
    </row>
    <row r="2479" spans="1:5" x14ac:dyDescent="0.2">
      <c r="A2479" s="84" t="s">
        <v>6392</v>
      </c>
      <c r="B2479" s="84" t="s">
        <v>1013</v>
      </c>
      <c r="C2479" s="84" t="s">
        <v>6393</v>
      </c>
      <c r="D2479" s="84" t="s">
        <v>8625</v>
      </c>
      <c r="E2479" s="84" t="s">
        <v>10263</v>
      </c>
    </row>
    <row r="2480" spans="1:5" x14ac:dyDescent="0.2">
      <c r="A2480" s="84" t="s">
        <v>6392</v>
      </c>
      <c r="B2480" s="84" t="s">
        <v>1013</v>
      </c>
      <c r="C2480" s="84" t="s">
        <v>6393</v>
      </c>
      <c r="D2480" s="84" t="s">
        <v>8625</v>
      </c>
      <c r="E2480" s="84" t="s">
        <v>8121</v>
      </c>
    </row>
    <row r="2481" spans="1:5" x14ac:dyDescent="0.2">
      <c r="A2481" s="84" t="s">
        <v>6392</v>
      </c>
      <c r="B2481" s="84" t="s">
        <v>1013</v>
      </c>
      <c r="C2481" s="84" t="s">
        <v>6393</v>
      </c>
      <c r="D2481" s="84" t="s">
        <v>8625</v>
      </c>
      <c r="E2481" s="84" t="s">
        <v>10247</v>
      </c>
    </row>
    <row r="2482" spans="1:5" x14ac:dyDescent="0.2">
      <c r="A2482" s="84" t="s">
        <v>6395</v>
      </c>
      <c r="B2482" s="84" t="s">
        <v>1013</v>
      </c>
      <c r="C2482" s="84" t="s">
        <v>6396</v>
      </c>
      <c r="D2482" s="84" t="s">
        <v>8626</v>
      </c>
      <c r="E2482" s="84" t="s">
        <v>10310</v>
      </c>
    </row>
    <row r="2483" spans="1:5" x14ac:dyDescent="0.2">
      <c r="A2483" s="84" t="s">
        <v>6395</v>
      </c>
      <c r="B2483" s="84" t="s">
        <v>1013</v>
      </c>
      <c r="C2483" s="84" t="s">
        <v>6396</v>
      </c>
      <c r="D2483" s="84" t="s">
        <v>8626</v>
      </c>
      <c r="E2483" s="84" t="s">
        <v>10263</v>
      </c>
    </row>
    <row r="2484" spans="1:5" x14ac:dyDescent="0.2">
      <c r="A2484" s="84" t="s">
        <v>6395</v>
      </c>
      <c r="B2484" s="84" t="s">
        <v>1013</v>
      </c>
      <c r="C2484" s="84" t="s">
        <v>6396</v>
      </c>
      <c r="D2484" s="84" t="s">
        <v>8626</v>
      </c>
      <c r="E2484" s="84" t="s">
        <v>8121</v>
      </c>
    </row>
    <row r="2485" spans="1:5" x14ac:dyDescent="0.2">
      <c r="A2485" s="84" t="s">
        <v>6395</v>
      </c>
      <c r="B2485" s="84" t="s">
        <v>1013</v>
      </c>
      <c r="C2485" s="84" t="s">
        <v>6396</v>
      </c>
      <c r="D2485" s="84" t="s">
        <v>8626</v>
      </c>
      <c r="E2485" s="84" t="s">
        <v>10242</v>
      </c>
    </row>
    <row r="2486" spans="1:5" x14ac:dyDescent="0.2">
      <c r="A2486" s="84" t="s">
        <v>6397</v>
      </c>
      <c r="B2486" s="84" t="s">
        <v>1013</v>
      </c>
      <c r="C2486" s="84" t="s">
        <v>6398</v>
      </c>
      <c r="D2486" s="84" t="s">
        <v>8627</v>
      </c>
      <c r="E2486" s="84" t="s">
        <v>10310</v>
      </c>
    </row>
    <row r="2487" spans="1:5" x14ac:dyDescent="0.2">
      <c r="A2487" s="84" t="s">
        <v>6397</v>
      </c>
      <c r="B2487" s="84" t="s">
        <v>1013</v>
      </c>
      <c r="C2487" s="84" t="s">
        <v>6398</v>
      </c>
      <c r="D2487" s="84" t="s">
        <v>8627</v>
      </c>
      <c r="E2487" s="84" t="s">
        <v>10263</v>
      </c>
    </row>
    <row r="2488" spans="1:5" x14ac:dyDescent="0.2">
      <c r="A2488" s="84" t="s">
        <v>6397</v>
      </c>
      <c r="B2488" s="84" t="s">
        <v>1013</v>
      </c>
      <c r="C2488" s="84" t="s">
        <v>6398</v>
      </c>
      <c r="D2488" s="84" t="s">
        <v>8627</v>
      </c>
      <c r="E2488" s="84" t="s">
        <v>8121</v>
      </c>
    </row>
    <row r="2489" spans="1:5" x14ac:dyDescent="0.2">
      <c r="A2489" s="84" t="s">
        <v>6397</v>
      </c>
      <c r="B2489" s="84" t="s">
        <v>1013</v>
      </c>
      <c r="C2489" s="84" t="s">
        <v>6398</v>
      </c>
      <c r="D2489" s="84" t="s">
        <v>8627</v>
      </c>
      <c r="E2489" s="84" t="s">
        <v>10246</v>
      </c>
    </row>
    <row r="2490" spans="1:5" x14ac:dyDescent="0.2">
      <c r="A2490" s="84" t="s">
        <v>6400</v>
      </c>
      <c r="B2490" s="84" t="s">
        <v>1013</v>
      </c>
      <c r="C2490" s="84" t="s">
        <v>6401</v>
      </c>
      <c r="D2490" s="84" t="s">
        <v>8628</v>
      </c>
      <c r="E2490" s="84" t="s">
        <v>9422</v>
      </c>
    </row>
    <row r="2491" spans="1:5" x14ac:dyDescent="0.2">
      <c r="A2491" s="84" t="s">
        <v>6400</v>
      </c>
      <c r="B2491" s="84" t="s">
        <v>1013</v>
      </c>
      <c r="C2491" s="84" t="s">
        <v>6401</v>
      </c>
      <c r="D2491" s="84" t="s">
        <v>8628</v>
      </c>
      <c r="E2491" s="84" t="s">
        <v>193</v>
      </c>
    </row>
    <row r="2492" spans="1:5" x14ac:dyDescent="0.2">
      <c r="A2492" s="84" t="s">
        <v>6400</v>
      </c>
      <c r="B2492" s="84" t="s">
        <v>1013</v>
      </c>
      <c r="C2492" s="84" t="s">
        <v>6401</v>
      </c>
      <c r="D2492" s="84" t="s">
        <v>8628</v>
      </c>
      <c r="E2492" s="84" t="s">
        <v>10298</v>
      </c>
    </row>
    <row r="2493" spans="1:5" x14ac:dyDescent="0.2">
      <c r="A2493" s="84" t="s">
        <v>6403</v>
      </c>
      <c r="B2493" s="84" t="s">
        <v>1013</v>
      </c>
      <c r="C2493" s="84" t="s">
        <v>6404</v>
      </c>
      <c r="D2493" s="84" t="s">
        <v>8629</v>
      </c>
      <c r="E2493" s="84" t="s">
        <v>10262</v>
      </c>
    </row>
    <row r="2494" spans="1:5" x14ac:dyDescent="0.2">
      <c r="A2494" s="84" t="s">
        <v>6403</v>
      </c>
      <c r="B2494" s="84" t="s">
        <v>1013</v>
      </c>
      <c r="C2494" s="84" t="s">
        <v>6404</v>
      </c>
      <c r="D2494" s="84" t="s">
        <v>8629</v>
      </c>
      <c r="E2494" s="84" t="s">
        <v>321</v>
      </c>
    </row>
    <row r="2495" spans="1:5" x14ac:dyDescent="0.2">
      <c r="A2495" s="84" t="s">
        <v>6403</v>
      </c>
      <c r="B2495" s="84" t="s">
        <v>1013</v>
      </c>
      <c r="C2495" s="84" t="s">
        <v>6404</v>
      </c>
      <c r="D2495" s="84" t="s">
        <v>8629</v>
      </c>
      <c r="E2495" s="84" t="s">
        <v>10298</v>
      </c>
    </row>
    <row r="2496" spans="1:5" x14ac:dyDescent="0.2">
      <c r="A2496" s="84" t="s">
        <v>6406</v>
      </c>
      <c r="B2496" s="84" t="s">
        <v>1013</v>
      </c>
      <c r="C2496" s="84" t="s">
        <v>6407</v>
      </c>
      <c r="D2496" s="84" t="s">
        <v>8630</v>
      </c>
      <c r="E2496" s="84" t="s">
        <v>10262</v>
      </c>
    </row>
    <row r="2497" spans="1:5" x14ac:dyDescent="0.2">
      <c r="A2497" s="84" t="s">
        <v>6406</v>
      </c>
      <c r="B2497" s="84" t="s">
        <v>1013</v>
      </c>
      <c r="C2497" s="84" t="s">
        <v>6407</v>
      </c>
      <c r="D2497" s="84" t="s">
        <v>8630</v>
      </c>
      <c r="E2497" s="84" t="s">
        <v>321</v>
      </c>
    </row>
    <row r="2498" spans="1:5" x14ac:dyDescent="0.2">
      <c r="A2498" s="84" t="s">
        <v>6406</v>
      </c>
      <c r="B2498" s="84" t="s">
        <v>1013</v>
      </c>
      <c r="C2498" s="84" t="s">
        <v>6407</v>
      </c>
      <c r="D2498" s="84" t="s">
        <v>8630</v>
      </c>
      <c r="E2498" s="84" t="s">
        <v>10298</v>
      </c>
    </row>
    <row r="2499" spans="1:5" x14ac:dyDescent="0.2">
      <c r="A2499" s="84" t="s">
        <v>6406</v>
      </c>
      <c r="B2499" s="84" t="s">
        <v>1013</v>
      </c>
      <c r="C2499" s="84" t="s">
        <v>6407</v>
      </c>
      <c r="D2499" s="84" t="s">
        <v>8630</v>
      </c>
      <c r="E2499" s="84" t="s">
        <v>57</v>
      </c>
    </row>
    <row r="2500" spans="1:5" x14ac:dyDescent="0.2">
      <c r="A2500" s="84" t="s">
        <v>6412</v>
      </c>
      <c r="B2500" s="84" t="s">
        <v>1013</v>
      </c>
      <c r="C2500" s="84" t="s">
        <v>6413</v>
      </c>
      <c r="D2500" s="84" t="s">
        <v>8632</v>
      </c>
      <c r="E2500" s="84" t="s">
        <v>10350</v>
      </c>
    </row>
    <row r="2501" spans="1:5" x14ac:dyDescent="0.2">
      <c r="A2501" s="84" t="s">
        <v>6412</v>
      </c>
      <c r="B2501" s="84" t="s">
        <v>1013</v>
      </c>
      <c r="C2501" s="84" t="s">
        <v>6413</v>
      </c>
      <c r="D2501" s="84" t="s">
        <v>8632</v>
      </c>
      <c r="E2501" s="84" t="s">
        <v>78</v>
      </c>
    </row>
    <row r="2502" spans="1:5" x14ac:dyDescent="0.2">
      <c r="A2502" s="84" t="s">
        <v>6412</v>
      </c>
      <c r="B2502" s="84" t="s">
        <v>1013</v>
      </c>
      <c r="C2502" s="84" t="s">
        <v>6413</v>
      </c>
      <c r="D2502" s="84" t="s">
        <v>8632</v>
      </c>
      <c r="E2502" s="84" t="s">
        <v>195</v>
      </c>
    </row>
    <row r="2503" spans="1:5" x14ac:dyDescent="0.2">
      <c r="A2503" s="84" t="s">
        <v>6415</v>
      </c>
      <c r="B2503" s="84" t="s">
        <v>1013</v>
      </c>
      <c r="C2503" s="84" t="s">
        <v>6416</v>
      </c>
      <c r="D2503" s="84" t="s">
        <v>8633</v>
      </c>
      <c r="E2503" s="84" t="s">
        <v>10350</v>
      </c>
    </row>
    <row r="2504" spans="1:5" x14ac:dyDescent="0.2">
      <c r="A2504" s="84" t="s">
        <v>6415</v>
      </c>
      <c r="B2504" s="84" t="s">
        <v>1013</v>
      </c>
      <c r="C2504" s="84" t="s">
        <v>6416</v>
      </c>
      <c r="D2504" s="84" t="s">
        <v>8633</v>
      </c>
      <c r="E2504" s="84" t="s">
        <v>78</v>
      </c>
    </row>
    <row r="2505" spans="1:5" x14ac:dyDescent="0.2">
      <c r="A2505" s="84" t="s">
        <v>6415</v>
      </c>
      <c r="B2505" s="84" t="s">
        <v>1013</v>
      </c>
      <c r="C2505" s="84" t="s">
        <v>6416</v>
      </c>
      <c r="D2505" s="84" t="s">
        <v>8633</v>
      </c>
      <c r="E2505" s="84" t="s">
        <v>195</v>
      </c>
    </row>
    <row r="2506" spans="1:5" x14ac:dyDescent="0.2">
      <c r="A2506" s="84" t="s">
        <v>6415</v>
      </c>
      <c r="B2506" s="84" t="s">
        <v>1013</v>
      </c>
      <c r="C2506" s="84" t="s">
        <v>6416</v>
      </c>
      <c r="D2506" s="84" t="s">
        <v>8633</v>
      </c>
      <c r="E2506" s="84" t="s">
        <v>10165</v>
      </c>
    </row>
    <row r="2507" spans="1:5" x14ac:dyDescent="0.2">
      <c r="A2507" s="84" t="s">
        <v>6417</v>
      </c>
      <c r="B2507" s="84" t="s">
        <v>1013</v>
      </c>
      <c r="C2507" s="84" t="s">
        <v>6418</v>
      </c>
      <c r="D2507" s="84" t="s">
        <v>8634</v>
      </c>
      <c r="E2507" s="84" t="s">
        <v>9097</v>
      </c>
    </row>
    <row r="2508" spans="1:5" x14ac:dyDescent="0.2">
      <c r="A2508" s="84" t="s">
        <v>6417</v>
      </c>
      <c r="B2508" s="84" t="s">
        <v>1013</v>
      </c>
      <c r="C2508" s="84" t="s">
        <v>6418</v>
      </c>
      <c r="D2508" s="84" t="s">
        <v>8634</v>
      </c>
      <c r="E2508" s="84" t="s">
        <v>194</v>
      </c>
    </row>
    <row r="2509" spans="1:5" x14ac:dyDescent="0.2">
      <c r="A2509" s="84" t="s">
        <v>6421</v>
      </c>
      <c r="B2509" s="84" t="s">
        <v>1013</v>
      </c>
      <c r="C2509" s="84" t="s">
        <v>6422</v>
      </c>
      <c r="D2509" s="84" t="s">
        <v>8635</v>
      </c>
      <c r="E2509" s="84" t="s">
        <v>9097</v>
      </c>
    </row>
    <row r="2510" spans="1:5" x14ac:dyDescent="0.2">
      <c r="A2510" s="84" t="s">
        <v>6421</v>
      </c>
      <c r="B2510" s="84" t="s">
        <v>1013</v>
      </c>
      <c r="C2510" s="84" t="s">
        <v>6422</v>
      </c>
      <c r="D2510" s="84" t="s">
        <v>8635</v>
      </c>
      <c r="E2510" s="84" t="s">
        <v>10222</v>
      </c>
    </row>
    <row r="2511" spans="1:5" x14ac:dyDescent="0.2">
      <c r="A2511" s="84" t="s">
        <v>6427</v>
      </c>
      <c r="B2511" s="84" t="s">
        <v>1013</v>
      </c>
      <c r="C2511" s="84" t="s">
        <v>6428</v>
      </c>
      <c r="D2511" s="84" t="s">
        <v>8636</v>
      </c>
      <c r="E2511" s="84" t="s">
        <v>9097</v>
      </c>
    </row>
    <row r="2512" spans="1:5" x14ac:dyDescent="0.2">
      <c r="A2512" s="84" t="s">
        <v>6427</v>
      </c>
      <c r="B2512" s="84" t="s">
        <v>1013</v>
      </c>
      <c r="C2512" s="84" t="s">
        <v>6428</v>
      </c>
      <c r="D2512" s="84" t="s">
        <v>8636</v>
      </c>
      <c r="E2512" s="84" t="s">
        <v>194</v>
      </c>
    </row>
    <row r="2513" spans="1:5" x14ac:dyDescent="0.2">
      <c r="A2513" s="84" t="s">
        <v>6427</v>
      </c>
      <c r="B2513" s="84" t="s">
        <v>1013</v>
      </c>
      <c r="C2513" s="84" t="s">
        <v>6428</v>
      </c>
      <c r="D2513" s="84" t="s">
        <v>8636</v>
      </c>
      <c r="E2513" s="84" t="s">
        <v>10165</v>
      </c>
    </row>
    <row r="2514" spans="1:5" x14ac:dyDescent="0.2">
      <c r="A2514" s="84" t="s">
        <v>6429</v>
      </c>
      <c r="B2514" s="84" t="s">
        <v>1013</v>
      </c>
      <c r="C2514" s="84" t="s">
        <v>6430</v>
      </c>
      <c r="D2514" s="84" t="s">
        <v>8637</v>
      </c>
      <c r="E2514" s="84" t="s">
        <v>9097</v>
      </c>
    </row>
    <row r="2515" spans="1:5" x14ac:dyDescent="0.2">
      <c r="A2515" s="84" t="s">
        <v>6429</v>
      </c>
      <c r="B2515" s="84" t="s">
        <v>1013</v>
      </c>
      <c r="C2515" s="84" t="s">
        <v>6430</v>
      </c>
      <c r="D2515" s="84" t="s">
        <v>8637</v>
      </c>
      <c r="E2515" s="84" t="s">
        <v>194</v>
      </c>
    </row>
    <row r="2516" spans="1:5" x14ac:dyDescent="0.2">
      <c r="A2516" s="84" t="s">
        <v>6429</v>
      </c>
      <c r="B2516" s="84" t="s">
        <v>1013</v>
      </c>
      <c r="C2516" s="84" t="s">
        <v>6430</v>
      </c>
      <c r="D2516" s="84" t="s">
        <v>8637</v>
      </c>
      <c r="E2516" s="84" t="s">
        <v>199</v>
      </c>
    </row>
    <row r="2517" spans="1:5" x14ac:dyDescent="0.2">
      <c r="A2517" s="84" t="s">
        <v>6436</v>
      </c>
      <c r="B2517" s="84" t="s">
        <v>1013</v>
      </c>
      <c r="C2517" s="84" t="s">
        <v>6437</v>
      </c>
      <c r="D2517" s="84" t="s">
        <v>8640</v>
      </c>
      <c r="E2517" s="84" t="s">
        <v>9097</v>
      </c>
    </row>
    <row r="2518" spans="1:5" x14ac:dyDescent="0.2">
      <c r="A2518" s="84" t="s">
        <v>6436</v>
      </c>
      <c r="B2518" s="84" t="s">
        <v>1013</v>
      </c>
      <c r="C2518" s="84" t="s">
        <v>6437</v>
      </c>
      <c r="D2518" s="84" t="s">
        <v>8640</v>
      </c>
      <c r="E2518" s="84" t="s">
        <v>204</v>
      </c>
    </row>
    <row r="2519" spans="1:5" x14ac:dyDescent="0.2">
      <c r="A2519" s="84" t="s">
        <v>6454</v>
      </c>
      <c r="B2519" s="84" t="s">
        <v>1013</v>
      </c>
      <c r="C2519" s="84" t="s">
        <v>6455</v>
      </c>
      <c r="D2519" s="84" t="s">
        <v>8645</v>
      </c>
      <c r="E2519" s="84" t="s">
        <v>9097</v>
      </c>
    </row>
    <row r="2520" spans="1:5" x14ac:dyDescent="0.2">
      <c r="A2520" s="84" t="s">
        <v>6454</v>
      </c>
      <c r="B2520" s="84" t="s">
        <v>1013</v>
      </c>
      <c r="C2520" s="84" t="s">
        <v>6455</v>
      </c>
      <c r="D2520" s="84" t="s">
        <v>8645</v>
      </c>
      <c r="E2520" s="84" t="s">
        <v>194</v>
      </c>
    </row>
    <row r="2521" spans="1:5" x14ac:dyDescent="0.2">
      <c r="A2521" s="84" t="s">
        <v>6454</v>
      </c>
      <c r="B2521" s="84" t="s">
        <v>1013</v>
      </c>
      <c r="C2521" s="84" t="s">
        <v>6455</v>
      </c>
      <c r="D2521" s="84" t="s">
        <v>8645</v>
      </c>
      <c r="E2521" s="84" t="s">
        <v>10408</v>
      </c>
    </row>
    <row r="2522" spans="1:5" x14ac:dyDescent="0.2">
      <c r="A2522" s="84" t="s">
        <v>6454</v>
      </c>
      <c r="B2522" s="84" t="s">
        <v>1013</v>
      </c>
      <c r="C2522" s="84" t="s">
        <v>6455</v>
      </c>
      <c r="D2522" s="84" t="s">
        <v>8645</v>
      </c>
      <c r="E2522" s="84" t="s">
        <v>10409</v>
      </c>
    </row>
    <row r="2523" spans="1:5" x14ac:dyDescent="0.2">
      <c r="A2523" s="84" t="s">
        <v>9534</v>
      </c>
      <c r="B2523" s="84" t="s">
        <v>1013</v>
      </c>
      <c r="C2523" s="84" t="s">
        <v>9535</v>
      </c>
      <c r="D2523" s="84" t="s">
        <v>9536</v>
      </c>
      <c r="E2523" s="84" t="s">
        <v>9097</v>
      </c>
    </row>
    <row r="2524" spans="1:5" x14ac:dyDescent="0.2">
      <c r="A2524" s="84" t="s">
        <v>9534</v>
      </c>
      <c r="B2524" s="84" t="s">
        <v>1013</v>
      </c>
      <c r="C2524" s="84" t="s">
        <v>9535</v>
      </c>
      <c r="D2524" s="84" t="s">
        <v>9536</v>
      </c>
      <c r="E2524" s="84" t="s">
        <v>10238</v>
      </c>
    </row>
    <row r="2525" spans="1:5" x14ac:dyDescent="0.2">
      <c r="A2525" s="84" t="s">
        <v>6457</v>
      </c>
      <c r="B2525" s="84" t="s">
        <v>1013</v>
      </c>
      <c r="C2525" s="84" t="s">
        <v>6458</v>
      </c>
      <c r="D2525" s="84" t="s">
        <v>8646</v>
      </c>
      <c r="E2525" s="84" t="s">
        <v>9097</v>
      </c>
    </row>
    <row r="2526" spans="1:5" x14ac:dyDescent="0.2">
      <c r="A2526" s="84" t="s">
        <v>6457</v>
      </c>
      <c r="B2526" s="84" t="s">
        <v>1013</v>
      </c>
      <c r="C2526" s="84" t="s">
        <v>6458</v>
      </c>
      <c r="D2526" s="84" t="s">
        <v>8646</v>
      </c>
      <c r="E2526" s="84" t="s">
        <v>10309</v>
      </c>
    </row>
    <row r="2527" spans="1:5" x14ac:dyDescent="0.2">
      <c r="A2527" s="84" t="s">
        <v>6457</v>
      </c>
      <c r="B2527" s="84" t="s">
        <v>1013</v>
      </c>
      <c r="C2527" s="84" t="s">
        <v>6458</v>
      </c>
      <c r="D2527" s="84" t="s">
        <v>8646</v>
      </c>
      <c r="E2527" s="84" t="s">
        <v>10304</v>
      </c>
    </row>
    <row r="2528" spans="1:5" x14ac:dyDescent="0.2">
      <c r="A2528" s="84" t="s">
        <v>6460</v>
      </c>
      <c r="B2528" s="84" t="s">
        <v>1013</v>
      </c>
      <c r="C2528" s="84" t="s">
        <v>6461</v>
      </c>
      <c r="D2528" s="84" t="s">
        <v>8647</v>
      </c>
      <c r="E2528" s="84" t="s">
        <v>9097</v>
      </c>
    </row>
    <row r="2529" spans="1:5" x14ac:dyDescent="0.2">
      <c r="A2529" s="84" t="s">
        <v>6460</v>
      </c>
      <c r="B2529" s="84" t="s">
        <v>1013</v>
      </c>
      <c r="C2529" s="84" t="s">
        <v>6461</v>
      </c>
      <c r="D2529" s="84" t="s">
        <v>8647</v>
      </c>
      <c r="E2529" s="84" t="s">
        <v>10244</v>
      </c>
    </row>
    <row r="2530" spans="1:5" x14ac:dyDescent="0.2">
      <c r="A2530" s="84" t="s">
        <v>6462</v>
      </c>
      <c r="B2530" s="84" t="s">
        <v>1013</v>
      </c>
      <c r="C2530" s="84" t="s">
        <v>6463</v>
      </c>
      <c r="D2530" s="84" t="s">
        <v>8648</v>
      </c>
      <c r="E2530" s="84" t="s">
        <v>9097</v>
      </c>
    </row>
    <row r="2531" spans="1:5" x14ac:dyDescent="0.2">
      <c r="A2531" s="84" t="s">
        <v>6462</v>
      </c>
      <c r="B2531" s="84" t="s">
        <v>1013</v>
      </c>
      <c r="C2531" s="84" t="s">
        <v>6463</v>
      </c>
      <c r="D2531" s="84" t="s">
        <v>8648</v>
      </c>
      <c r="E2531" s="84" t="s">
        <v>10243</v>
      </c>
    </row>
    <row r="2532" spans="1:5" x14ac:dyDescent="0.2">
      <c r="A2532" s="84" t="s">
        <v>11136</v>
      </c>
      <c r="B2532" s="84" t="s">
        <v>1013</v>
      </c>
      <c r="C2532" s="84" t="s">
        <v>11025</v>
      </c>
      <c r="D2532" s="84" t="s">
        <v>11137</v>
      </c>
      <c r="E2532" s="84" t="s">
        <v>9097</v>
      </c>
    </row>
    <row r="2533" spans="1:5" x14ac:dyDescent="0.2">
      <c r="A2533" s="84" t="s">
        <v>11136</v>
      </c>
      <c r="B2533" s="84" t="s">
        <v>1013</v>
      </c>
      <c r="C2533" s="84" t="s">
        <v>11025</v>
      </c>
      <c r="D2533" s="84" t="s">
        <v>11137</v>
      </c>
      <c r="E2533" s="84" t="s">
        <v>11414</v>
      </c>
    </row>
    <row r="2534" spans="1:5" x14ac:dyDescent="0.2">
      <c r="A2534" s="84" t="s">
        <v>11136</v>
      </c>
      <c r="B2534" s="84" t="s">
        <v>1013</v>
      </c>
      <c r="C2534" s="84" t="s">
        <v>11025</v>
      </c>
      <c r="D2534" s="84" t="s">
        <v>11137</v>
      </c>
      <c r="E2534" s="84" t="s">
        <v>11417</v>
      </c>
    </row>
    <row r="2535" spans="1:5" x14ac:dyDescent="0.2">
      <c r="A2535" s="84" t="s">
        <v>11136</v>
      </c>
      <c r="B2535" s="84" t="s">
        <v>1013</v>
      </c>
      <c r="C2535" s="84" t="s">
        <v>11025</v>
      </c>
      <c r="D2535" s="84" t="s">
        <v>11137</v>
      </c>
      <c r="E2535" s="84" t="s">
        <v>11418</v>
      </c>
    </row>
    <row r="2536" spans="1:5" x14ac:dyDescent="0.2">
      <c r="A2536" s="84" t="s">
        <v>6424</v>
      </c>
      <c r="B2536" s="84" t="s">
        <v>1013</v>
      </c>
      <c r="C2536" s="84" t="s">
        <v>6425</v>
      </c>
      <c r="D2536" s="84" t="s">
        <v>9532</v>
      </c>
      <c r="E2536" s="84" t="s">
        <v>9097</v>
      </c>
    </row>
    <row r="2537" spans="1:5" x14ac:dyDescent="0.2">
      <c r="A2537" s="84" t="s">
        <v>6424</v>
      </c>
      <c r="B2537" s="84" t="s">
        <v>1013</v>
      </c>
      <c r="C2537" s="84" t="s">
        <v>6425</v>
      </c>
      <c r="D2537" s="84" t="s">
        <v>9532</v>
      </c>
      <c r="E2537" s="84" t="s">
        <v>10222</v>
      </c>
    </row>
    <row r="2538" spans="1:5" x14ac:dyDescent="0.2">
      <c r="A2538" s="84" t="s">
        <v>6424</v>
      </c>
      <c r="B2538" s="84" t="s">
        <v>1013</v>
      </c>
      <c r="C2538" s="84" t="s">
        <v>6425</v>
      </c>
      <c r="D2538" s="84" t="s">
        <v>9532</v>
      </c>
      <c r="E2538" s="84" t="s">
        <v>10301</v>
      </c>
    </row>
    <row r="2539" spans="1:5" x14ac:dyDescent="0.2">
      <c r="A2539" s="84" t="s">
        <v>6424</v>
      </c>
      <c r="B2539" s="84" t="s">
        <v>1013</v>
      </c>
      <c r="C2539" s="84" t="s">
        <v>6425</v>
      </c>
      <c r="D2539" s="84" t="s">
        <v>9532</v>
      </c>
      <c r="E2539" s="84" t="s">
        <v>10192</v>
      </c>
    </row>
    <row r="2540" spans="1:5" x14ac:dyDescent="0.2">
      <c r="A2540" s="84" t="s">
        <v>6440</v>
      </c>
      <c r="B2540" s="84" t="s">
        <v>1013</v>
      </c>
      <c r="C2540" s="84" t="s">
        <v>6441</v>
      </c>
      <c r="D2540" s="84" t="s">
        <v>9533</v>
      </c>
      <c r="E2540" s="84" t="s">
        <v>9097</v>
      </c>
    </row>
    <row r="2541" spans="1:5" x14ac:dyDescent="0.2">
      <c r="A2541" s="84" t="s">
        <v>6440</v>
      </c>
      <c r="B2541" s="84" t="s">
        <v>1013</v>
      </c>
      <c r="C2541" s="84" t="s">
        <v>6441</v>
      </c>
      <c r="D2541" s="84" t="s">
        <v>9533</v>
      </c>
      <c r="E2541" s="84" t="s">
        <v>204</v>
      </c>
    </row>
    <row r="2542" spans="1:5" x14ac:dyDescent="0.2">
      <c r="A2542" s="84" t="s">
        <v>6440</v>
      </c>
      <c r="B2542" s="84" t="s">
        <v>1013</v>
      </c>
      <c r="C2542" s="84" t="s">
        <v>6441</v>
      </c>
      <c r="D2542" s="84" t="s">
        <v>9533</v>
      </c>
      <c r="E2542" s="84" t="s">
        <v>10222</v>
      </c>
    </row>
    <row r="2543" spans="1:5" x14ac:dyDescent="0.2">
      <c r="A2543" s="84" t="s">
        <v>6443</v>
      </c>
      <c r="B2543" s="84" t="s">
        <v>1013</v>
      </c>
      <c r="C2543" s="84" t="s">
        <v>6444</v>
      </c>
      <c r="D2543" s="84" t="s">
        <v>8641</v>
      </c>
      <c r="E2543" s="84" t="s">
        <v>9097</v>
      </c>
    </row>
    <row r="2544" spans="1:5" x14ac:dyDescent="0.2">
      <c r="A2544" s="84" t="s">
        <v>6443</v>
      </c>
      <c r="B2544" s="84" t="s">
        <v>1013</v>
      </c>
      <c r="C2544" s="84" t="s">
        <v>6444</v>
      </c>
      <c r="D2544" s="84" t="s">
        <v>8641</v>
      </c>
      <c r="E2544" s="84" t="s">
        <v>204</v>
      </c>
    </row>
    <row r="2545" spans="1:5" x14ac:dyDescent="0.2">
      <c r="A2545" s="84" t="s">
        <v>6443</v>
      </c>
      <c r="B2545" s="84" t="s">
        <v>1013</v>
      </c>
      <c r="C2545" s="84" t="s">
        <v>6444</v>
      </c>
      <c r="D2545" s="84" t="s">
        <v>8641</v>
      </c>
      <c r="E2545" s="84" t="s">
        <v>10165</v>
      </c>
    </row>
    <row r="2546" spans="1:5" x14ac:dyDescent="0.2">
      <c r="A2546" s="84" t="s">
        <v>6445</v>
      </c>
      <c r="B2546" s="84" t="s">
        <v>1013</v>
      </c>
      <c r="C2546" s="84" t="s">
        <v>6446</v>
      </c>
      <c r="D2546" s="84" t="s">
        <v>8642</v>
      </c>
      <c r="E2546" s="84" t="s">
        <v>9097</v>
      </c>
    </row>
    <row r="2547" spans="1:5" x14ac:dyDescent="0.2">
      <c r="A2547" s="84" t="s">
        <v>6445</v>
      </c>
      <c r="B2547" s="84" t="s">
        <v>1013</v>
      </c>
      <c r="C2547" s="84" t="s">
        <v>6446</v>
      </c>
      <c r="D2547" s="84" t="s">
        <v>8642</v>
      </c>
      <c r="E2547" s="84" t="s">
        <v>204</v>
      </c>
    </row>
    <row r="2548" spans="1:5" x14ac:dyDescent="0.2">
      <c r="A2548" s="84" t="s">
        <v>6445</v>
      </c>
      <c r="B2548" s="84" t="s">
        <v>1013</v>
      </c>
      <c r="C2548" s="84" t="s">
        <v>6446</v>
      </c>
      <c r="D2548" s="84" t="s">
        <v>8642</v>
      </c>
      <c r="E2548" s="84" t="s">
        <v>199</v>
      </c>
    </row>
    <row r="2549" spans="1:5" x14ac:dyDescent="0.2">
      <c r="A2549" s="84" t="s">
        <v>6448</v>
      </c>
      <c r="B2549" s="84" t="s">
        <v>1013</v>
      </c>
      <c r="C2549" s="84" t="s">
        <v>6449</v>
      </c>
      <c r="D2549" s="84" t="s">
        <v>8643</v>
      </c>
      <c r="E2549" s="84" t="s">
        <v>9097</v>
      </c>
    </row>
    <row r="2550" spans="1:5" x14ac:dyDescent="0.2">
      <c r="A2550" s="84" t="s">
        <v>6448</v>
      </c>
      <c r="B2550" s="84" t="s">
        <v>1013</v>
      </c>
      <c r="C2550" s="84" t="s">
        <v>6449</v>
      </c>
      <c r="D2550" s="84" t="s">
        <v>8643</v>
      </c>
      <c r="E2550" s="84" t="s">
        <v>204</v>
      </c>
    </row>
    <row r="2551" spans="1:5" x14ac:dyDescent="0.2">
      <c r="A2551" s="84" t="s">
        <v>6448</v>
      </c>
      <c r="B2551" s="84" t="s">
        <v>1013</v>
      </c>
      <c r="C2551" s="84" t="s">
        <v>6449</v>
      </c>
      <c r="D2551" s="84" t="s">
        <v>8643</v>
      </c>
      <c r="E2551" s="84" t="s">
        <v>10195</v>
      </c>
    </row>
    <row r="2552" spans="1:5" x14ac:dyDescent="0.2">
      <c r="A2552" s="84" t="s">
        <v>6451</v>
      </c>
      <c r="B2552" s="84" t="s">
        <v>1013</v>
      </c>
      <c r="C2552" s="84" t="s">
        <v>6452</v>
      </c>
      <c r="D2552" s="84" t="s">
        <v>8644</v>
      </c>
      <c r="E2552" s="84" t="s">
        <v>9097</v>
      </c>
    </row>
    <row r="2553" spans="1:5" x14ac:dyDescent="0.2">
      <c r="A2553" s="84" t="s">
        <v>6451</v>
      </c>
      <c r="B2553" s="84" t="s">
        <v>1013</v>
      </c>
      <c r="C2553" s="84" t="s">
        <v>6452</v>
      </c>
      <c r="D2553" s="84" t="s">
        <v>8644</v>
      </c>
      <c r="E2553" s="84" t="s">
        <v>204</v>
      </c>
    </row>
    <row r="2554" spans="1:5" x14ac:dyDescent="0.2">
      <c r="A2554" s="84" t="s">
        <v>6451</v>
      </c>
      <c r="B2554" s="84" t="s">
        <v>1013</v>
      </c>
      <c r="C2554" s="84" t="s">
        <v>6452</v>
      </c>
      <c r="D2554" s="84" t="s">
        <v>8644</v>
      </c>
      <c r="E2554" s="84" t="s">
        <v>10350</v>
      </c>
    </row>
    <row r="2555" spans="1:5" x14ac:dyDescent="0.2">
      <c r="A2555" s="84" t="s">
        <v>6451</v>
      </c>
      <c r="B2555" s="84" t="s">
        <v>1013</v>
      </c>
      <c r="C2555" s="84" t="s">
        <v>6452</v>
      </c>
      <c r="D2555" s="84" t="s">
        <v>8644</v>
      </c>
      <c r="E2555" s="84" t="s">
        <v>78</v>
      </c>
    </row>
    <row r="2556" spans="1:5" x14ac:dyDescent="0.2">
      <c r="A2556" s="84" t="s">
        <v>6432</v>
      </c>
      <c r="B2556" s="84" t="s">
        <v>1013</v>
      </c>
      <c r="C2556" s="84" t="s">
        <v>6433</v>
      </c>
      <c r="D2556" s="84" t="s">
        <v>8638</v>
      </c>
      <c r="E2556" s="84" t="s">
        <v>9097</v>
      </c>
    </row>
    <row r="2557" spans="1:5" x14ac:dyDescent="0.2">
      <c r="A2557" s="84" t="s">
        <v>6432</v>
      </c>
      <c r="B2557" s="84" t="s">
        <v>1013</v>
      </c>
      <c r="C2557" s="84" t="s">
        <v>6433</v>
      </c>
      <c r="D2557" s="84" t="s">
        <v>8638</v>
      </c>
      <c r="E2557" s="84" t="s">
        <v>8121</v>
      </c>
    </row>
    <row r="2558" spans="1:5" x14ac:dyDescent="0.2">
      <c r="A2558" s="84" t="s">
        <v>6432</v>
      </c>
      <c r="B2558" s="84" t="s">
        <v>1013</v>
      </c>
      <c r="C2558" s="84" t="s">
        <v>6433</v>
      </c>
      <c r="D2558" s="84" t="s">
        <v>8638</v>
      </c>
      <c r="E2558" s="84" t="s">
        <v>181</v>
      </c>
    </row>
    <row r="2559" spans="1:5" x14ac:dyDescent="0.2">
      <c r="A2559" s="84" t="s">
        <v>6434</v>
      </c>
      <c r="B2559" s="84" t="s">
        <v>1013</v>
      </c>
      <c r="C2559" s="84" t="s">
        <v>6435</v>
      </c>
      <c r="D2559" s="84" t="s">
        <v>8639</v>
      </c>
      <c r="E2559" s="84" t="s">
        <v>9097</v>
      </c>
    </row>
    <row r="2560" spans="1:5" x14ac:dyDescent="0.2">
      <c r="A2560" s="84" t="s">
        <v>6434</v>
      </c>
      <c r="B2560" s="84" t="s">
        <v>1013</v>
      </c>
      <c r="C2560" s="84" t="s">
        <v>6435</v>
      </c>
      <c r="D2560" s="84" t="s">
        <v>8639</v>
      </c>
      <c r="E2560" s="84" t="s">
        <v>8121</v>
      </c>
    </row>
    <row r="2561" spans="1:5" x14ac:dyDescent="0.2">
      <c r="A2561" s="84" t="s">
        <v>6434</v>
      </c>
      <c r="B2561" s="84" t="s">
        <v>1013</v>
      </c>
      <c r="C2561" s="84" t="s">
        <v>6435</v>
      </c>
      <c r="D2561" s="84" t="s">
        <v>8639</v>
      </c>
      <c r="E2561" s="84" t="s">
        <v>10242</v>
      </c>
    </row>
    <row r="2562" spans="1:5" x14ac:dyDescent="0.2">
      <c r="A2562" s="84" t="s">
        <v>6465</v>
      </c>
      <c r="B2562" s="84" t="s">
        <v>1013</v>
      </c>
      <c r="C2562" s="84" t="s">
        <v>6466</v>
      </c>
      <c r="D2562" s="84" t="s">
        <v>8649</v>
      </c>
      <c r="E2562" s="84" t="s">
        <v>10453</v>
      </c>
    </row>
    <row r="2563" spans="1:5" x14ac:dyDescent="0.2">
      <c r="A2563" s="84" t="s">
        <v>6465</v>
      </c>
      <c r="B2563" s="84" t="s">
        <v>1013</v>
      </c>
      <c r="C2563" s="84" t="s">
        <v>6466</v>
      </c>
      <c r="D2563" s="84" t="s">
        <v>8649</v>
      </c>
      <c r="E2563" s="84" t="s">
        <v>10454</v>
      </c>
    </row>
    <row r="2564" spans="1:5" x14ac:dyDescent="0.2">
      <c r="A2564" s="84" t="s">
        <v>6465</v>
      </c>
      <c r="B2564" s="84" t="s">
        <v>1013</v>
      </c>
      <c r="C2564" s="84" t="s">
        <v>6466</v>
      </c>
      <c r="D2564" s="84" t="s">
        <v>8649</v>
      </c>
      <c r="E2564" s="84" t="s">
        <v>10298</v>
      </c>
    </row>
    <row r="2565" spans="1:5" x14ac:dyDescent="0.2">
      <c r="A2565" s="84" t="s">
        <v>6468</v>
      </c>
      <c r="B2565" s="84" t="s">
        <v>1013</v>
      </c>
      <c r="C2565" s="84" t="s">
        <v>6469</v>
      </c>
      <c r="D2565" s="84" t="s">
        <v>8650</v>
      </c>
      <c r="E2565" s="84" t="s">
        <v>10453</v>
      </c>
    </row>
    <row r="2566" spans="1:5" x14ac:dyDescent="0.2">
      <c r="A2566" s="84" t="s">
        <v>6468</v>
      </c>
      <c r="B2566" s="84" t="s">
        <v>1013</v>
      </c>
      <c r="C2566" s="84" t="s">
        <v>6469</v>
      </c>
      <c r="D2566" s="84" t="s">
        <v>8650</v>
      </c>
      <c r="E2566" s="84" t="s">
        <v>10454</v>
      </c>
    </row>
    <row r="2567" spans="1:5" x14ac:dyDescent="0.2">
      <c r="A2567" s="84" t="s">
        <v>6468</v>
      </c>
      <c r="B2567" s="84" t="s">
        <v>1013</v>
      </c>
      <c r="C2567" s="84" t="s">
        <v>6469</v>
      </c>
      <c r="D2567" s="84" t="s">
        <v>8650</v>
      </c>
      <c r="E2567" s="84" t="s">
        <v>10298</v>
      </c>
    </row>
    <row r="2568" spans="1:5" x14ac:dyDescent="0.2">
      <c r="A2568" s="84" t="s">
        <v>6468</v>
      </c>
      <c r="B2568" s="84" t="s">
        <v>1013</v>
      </c>
      <c r="C2568" s="84" t="s">
        <v>6469</v>
      </c>
      <c r="D2568" s="84" t="s">
        <v>8650</v>
      </c>
      <c r="E2568" s="84" t="s">
        <v>10222</v>
      </c>
    </row>
    <row r="2569" spans="1:5" x14ac:dyDescent="0.2">
      <c r="A2569" s="84" t="s">
        <v>6471</v>
      </c>
      <c r="B2569" s="84" t="s">
        <v>1013</v>
      </c>
      <c r="C2569" s="84" t="s">
        <v>6472</v>
      </c>
      <c r="D2569" s="84" t="s">
        <v>8651</v>
      </c>
      <c r="E2569" s="84" t="s">
        <v>10455</v>
      </c>
    </row>
    <row r="2570" spans="1:5" x14ac:dyDescent="0.2">
      <c r="A2570" s="84" t="s">
        <v>6471</v>
      </c>
      <c r="B2570" s="84" t="s">
        <v>1013</v>
      </c>
      <c r="C2570" s="84" t="s">
        <v>6472</v>
      </c>
      <c r="D2570" s="84" t="s">
        <v>8651</v>
      </c>
      <c r="E2570" s="84" t="s">
        <v>10431</v>
      </c>
    </row>
    <row r="2571" spans="1:5" x14ac:dyDescent="0.2">
      <c r="A2571" s="84" t="s">
        <v>6471</v>
      </c>
      <c r="B2571" s="84" t="s">
        <v>1013</v>
      </c>
      <c r="C2571" s="84" t="s">
        <v>6472</v>
      </c>
      <c r="D2571" s="84" t="s">
        <v>8651</v>
      </c>
      <c r="E2571" s="84" t="s">
        <v>10298</v>
      </c>
    </row>
    <row r="2572" spans="1:5" x14ac:dyDescent="0.2">
      <c r="A2572" s="84" t="s">
        <v>6474</v>
      </c>
      <c r="B2572" s="84" t="s">
        <v>1013</v>
      </c>
      <c r="C2572" s="84" t="s">
        <v>6475</v>
      </c>
      <c r="D2572" s="84" t="s">
        <v>8652</v>
      </c>
      <c r="E2572" s="84" t="s">
        <v>10402</v>
      </c>
    </row>
    <row r="2573" spans="1:5" x14ac:dyDescent="0.2">
      <c r="A2573" s="84" t="s">
        <v>6474</v>
      </c>
      <c r="B2573" s="84" t="s">
        <v>1013</v>
      </c>
      <c r="C2573" s="84" t="s">
        <v>6475</v>
      </c>
      <c r="D2573" s="84" t="s">
        <v>8652</v>
      </c>
      <c r="E2573" s="84" t="s">
        <v>168</v>
      </c>
    </row>
    <row r="2574" spans="1:5" x14ac:dyDescent="0.2">
      <c r="A2574" s="84" t="s">
        <v>6474</v>
      </c>
      <c r="B2574" s="84" t="s">
        <v>1013</v>
      </c>
      <c r="C2574" s="84" t="s">
        <v>6475</v>
      </c>
      <c r="D2574" s="84" t="s">
        <v>8652</v>
      </c>
      <c r="E2574" s="84" t="s">
        <v>10298</v>
      </c>
    </row>
    <row r="2575" spans="1:5" x14ac:dyDescent="0.2">
      <c r="A2575" s="84" t="s">
        <v>6480</v>
      </c>
      <c r="B2575" s="84" t="s">
        <v>1013</v>
      </c>
      <c r="C2575" s="84" t="s">
        <v>6481</v>
      </c>
      <c r="D2575" s="84" t="s">
        <v>8654</v>
      </c>
      <c r="E2575" s="84" t="s">
        <v>10402</v>
      </c>
    </row>
    <row r="2576" spans="1:5" x14ac:dyDescent="0.2">
      <c r="A2576" s="84" t="s">
        <v>6480</v>
      </c>
      <c r="B2576" s="84" t="s">
        <v>1013</v>
      </c>
      <c r="C2576" s="84" t="s">
        <v>6481</v>
      </c>
      <c r="D2576" s="84" t="s">
        <v>8654</v>
      </c>
      <c r="E2576" s="84" t="s">
        <v>168</v>
      </c>
    </row>
    <row r="2577" spans="1:5" x14ac:dyDescent="0.2">
      <c r="A2577" s="84" t="s">
        <v>6480</v>
      </c>
      <c r="B2577" s="84" t="s">
        <v>1013</v>
      </c>
      <c r="C2577" s="84" t="s">
        <v>6481</v>
      </c>
      <c r="D2577" s="84" t="s">
        <v>8654</v>
      </c>
      <c r="E2577" s="84" t="s">
        <v>10298</v>
      </c>
    </row>
    <row r="2578" spans="1:5" x14ac:dyDescent="0.2">
      <c r="A2578" s="84" t="s">
        <v>6480</v>
      </c>
      <c r="B2578" s="84" t="s">
        <v>1013</v>
      </c>
      <c r="C2578" s="84" t="s">
        <v>6481</v>
      </c>
      <c r="D2578" s="84" t="s">
        <v>8654</v>
      </c>
      <c r="E2578" s="84" t="s">
        <v>10165</v>
      </c>
    </row>
    <row r="2579" spans="1:5" x14ac:dyDescent="0.2">
      <c r="A2579" s="84" t="s">
        <v>6485</v>
      </c>
      <c r="B2579" s="84" t="s">
        <v>1013</v>
      </c>
      <c r="C2579" s="84" t="s">
        <v>6486</v>
      </c>
      <c r="D2579" s="84" t="s">
        <v>8656</v>
      </c>
      <c r="E2579" s="84" t="s">
        <v>10402</v>
      </c>
    </row>
    <row r="2580" spans="1:5" x14ac:dyDescent="0.2">
      <c r="A2580" s="84" t="s">
        <v>6485</v>
      </c>
      <c r="B2580" s="84" t="s">
        <v>1013</v>
      </c>
      <c r="C2580" s="84" t="s">
        <v>6486</v>
      </c>
      <c r="D2580" s="84" t="s">
        <v>8656</v>
      </c>
      <c r="E2580" s="84" t="s">
        <v>168</v>
      </c>
    </row>
    <row r="2581" spans="1:5" x14ac:dyDescent="0.2">
      <c r="A2581" s="84" t="s">
        <v>6485</v>
      </c>
      <c r="B2581" s="84" t="s">
        <v>1013</v>
      </c>
      <c r="C2581" s="84" t="s">
        <v>6486</v>
      </c>
      <c r="D2581" s="84" t="s">
        <v>8656</v>
      </c>
      <c r="E2581" s="84" t="s">
        <v>10298</v>
      </c>
    </row>
    <row r="2582" spans="1:5" x14ac:dyDescent="0.2">
      <c r="A2582" s="84" t="s">
        <v>6485</v>
      </c>
      <c r="B2582" s="84" t="s">
        <v>1013</v>
      </c>
      <c r="C2582" s="84" t="s">
        <v>6486</v>
      </c>
      <c r="D2582" s="84" t="s">
        <v>8656</v>
      </c>
      <c r="E2582" s="84" t="s">
        <v>149</v>
      </c>
    </row>
    <row r="2583" spans="1:5" x14ac:dyDescent="0.2">
      <c r="A2583" s="84" t="s">
        <v>6477</v>
      </c>
      <c r="B2583" s="84" t="s">
        <v>1013</v>
      </c>
      <c r="C2583" s="84" t="s">
        <v>6478</v>
      </c>
      <c r="D2583" s="84" t="s">
        <v>8653</v>
      </c>
      <c r="E2583" s="84" t="s">
        <v>10247</v>
      </c>
    </row>
    <row r="2584" spans="1:5" x14ac:dyDescent="0.2">
      <c r="A2584" s="84" t="s">
        <v>6477</v>
      </c>
      <c r="B2584" s="84" t="s">
        <v>1013</v>
      </c>
      <c r="C2584" s="84" t="s">
        <v>6478</v>
      </c>
      <c r="D2584" s="84" t="s">
        <v>8653</v>
      </c>
      <c r="E2584" s="84" t="s">
        <v>195</v>
      </c>
    </row>
    <row r="2585" spans="1:5" x14ac:dyDescent="0.2">
      <c r="A2585" s="84" t="s">
        <v>6482</v>
      </c>
      <c r="B2585" s="84" t="s">
        <v>1013</v>
      </c>
      <c r="C2585" s="84" t="s">
        <v>6483</v>
      </c>
      <c r="D2585" s="84" t="s">
        <v>8655</v>
      </c>
      <c r="E2585" s="84" t="s">
        <v>10402</v>
      </c>
    </row>
    <row r="2586" spans="1:5" x14ac:dyDescent="0.2">
      <c r="A2586" s="84" t="s">
        <v>6482</v>
      </c>
      <c r="B2586" s="84" t="s">
        <v>1013</v>
      </c>
      <c r="C2586" s="84" t="s">
        <v>6483</v>
      </c>
      <c r="D2586" s="84" t="s">
        <v>8655</v>
      </c>
      <c r="E2586" s="84" t="s">
        <v>168</v>
      </c>
    </row>
    <row r="2587" spans="1:5" x14ac:dyDescent="0.2">
      <c r="A2587" s="84" t="s">
        <v>6482</v>
      </c>
      <c r="B2587" s="84" t="s">
        <v>1013</v>
      </c>
      <c r="C2587" s="84" t="s">
        <v>6483</v>
      </c>
      <c r="D2587" s="84" t="s">
        <v>8655</v>
      </c>
      <c r="E2587" s="84" t="s">
        <v>195</v>
      </c>
    </row>
    <row r="2588" spans="1:5" x14ac:dyDescent="0.2">
      <c r="A2588" s="84" t="s">
        <v>6802</v>
      </c>
      <c r="B2588" s="84" t="s">
        <v>1013</v>
      </c>
      <c r="C2588" s="84" t="s">
        <v>1064</v>
      </c>
      <c r="D2588" s="84" t="s">
        <v>9579</v>
      </c>
      <c r="E2588" s="84" t="s">
        <v>10402</v>
      </c>
    </row>
    <row r="2589" spans="1:5" x14ac:dyDescent="0.2">
      <c r="A2589" s="84" t="s">
        <v>6802</v>
      </c>
      <c r="B2589" s="84" t="s">
        <v>1013</v>
      </c>
      <c r="C2589" s="84" t="s">
        <v>1064</v>
      </c>
      <c r="D2589" s="84" t="s">
        <v>9579</v>
      </c>
      <c r="E2589" s="84" t="s">
        <v>168</v>
      </c>
    </row>
    <row r="2590" spans="1:5" x14ac:dyDescent="0.2">
      <c r="A2590" s="84" t="s">
        <v>6802</v>
      </c>
      <c r="B2590" s="84" t="s">
        <v>1013</v>
      </c>
      <c r="C2590" s="84" t="s">
        <v>1064</v>
      </c>
      <c r="D2590" s="84" t="s">
        <v>9579</v>
      </c>
      <c r="E2590" s="84" t="s">
        <v>195</v>
      </c>
    </row>
    <row r="2591" spans="1:5" x14ac:dyDescent="0.2">
      <c r="A2591" s="84" t="s">
        <v>6802</v>
      </c>
      <c r="B2591" s="84" t="s">
        <v>1013</v>
      </c>
      <c r="C2591" s="84" t="s">
        <v>1064</v>
      </c>
      <c r="D2591" s="84" t="s">
        <v>9579</v>
      </c>
      <c r="E2591" s="84" t="s">
        <v>10341</v>
      </c>
    </row>
    <row r="2592" spans="1:5" x14ac:dyDescent="0.2">
      <c r="A2592" s="84" t="s">
        <v>9538</v>
      </c>
      <c r="B2592" s="84" t="s">
        <v>1013</v>
      </c>
      <c r="C2592" s="84" t="s">
        <v>9539</v>
      </c>
      <c r="D2592" s="84" t="s">
        <v>8657</v>
      </c>
      <c r="E2592" s="84" t="s">
        <v>10456</v>
      </c>
    </row>
    <row r="2593" spans="1:5" x14ac:dyDescent="0.2">
      <c r="A2593" s="84" t="s">
        <v>9538</v>
      </c>
      <c r="B2593" s="84" t="s">
        <v>1013</v>
      </c>
      <c r="C2593" s="84" t="s">
        <v>9539</v>
      </c>
      <c r="D2593" s="84" t="s">
        <v>8657</v>
      </c>
      <c r="E2593" s="84" t="s">
        <v>8121</v>
      </c>
    </row>
    <row r="2594" spans="1:5" x14ac:dyDescent="0.2">
      <c r="A2594" s="84" t="s">
        <v>9538</v>
      </c>
      <c r="B2594" s="84" t="s">
        <v>1013</v>
      </c>
      <c r="C2594" s="84" t="s">
        <v>9539</v>
      </c>
      <c r="D2594" s="84" t="s">
        <v>8657</v>
      </c>
      <c r="E2594" s="84" t="s">
        <v>181</v>
      </c>
    </row>
    <row r="2595" spans="1:5" x14ac:dyDescent="0.2">
      <c r="A2595" s="84" t="s">
        <v>9540</v>
      </c>
      <c r="B2595" s="84" t="s">
        <v>1013</v>
      </c>
      <c r="C2595" s="84" t="s">
        <v>9541</v>
      </c>
      <c r="D2595" s="84" t="s">
        <v>8658</v>
      </c>
      <c r="E2595" s="84" t="s">
        <v>10456</v>
      </c>
    </row>
    <row r="2596" spans="1:5" x14ac:dyDescent="0.2">
      <c r="A2596" s="84" t="s">
        <v>9540</v>
      </c>
      <c r="B2596" s="84" t="s">
        <v>1013</v>
      </c>
      <c r="C2596" s="84" t="s">
        <v>9541</v>
      </c>
      <c r="D2596" s="84" t="s">
        <v>8658</v>
      </c>
      <c r="E2596" s="84" t="s">
        <v>8121</v>
      </c>
    </row>
    <row r="2597" spans="1:5" x14ac:dyDescent="0.2">
      <c r="A2597" s="84" t="s">
        <v>9540</v>
      </c>
      <c r="B2597" s="84" t="s">
        <v>1013</v>
      </c>
      <c r="C2597" s="84" t="s">
        <v>9541</v>
      </c>
      <c r="D2597" s="84" t="s">
        <v>8658</v>
      </c>
      <c r="E2597" s="84" t="s">
        <v>10242</v>
      </c>
    </row>
    <row r="2598" spans="1:5" x14ac:dyDescent="0.2">
      <c r="A2598" s="84" t="s">
        <v>6488</v>
      </c>
      <c r="B2598" s="84" t="s">
        <v>1013</v>
      </c>
      <c r="C2598" s="84" t="s">
        <v>6489</v>
      </c>
      <c r="D2598" s="84" t="s">
        <v>9543</v>
      </c>
      <c r="E2598" s="84" t="s">
        <v>10233</v>
      </c>
    </row>
    <row r="2599" spans="1:5" x14ac:dyDescent="0.2">
      <c r="A2599" s="84" t="s">
        <v>6488</v>
      </c>
      <c r="B2599" s="84" t="s">
        <v>1013</v>
      </c>
      <c r="C2599" s="84" t="s">
        <v>6489</v>
      </c>
      <c r="D2599" s="84" t="s">
        <v>9543</v>
      </c>
      <c r="E2599" s="84" t="s">
        <v>10250</v>
      </c>
    </row>
    <row r="2600" spans="1:5" x14ac:dyDescent="0.2">
      <c r="A2600" s="84" t="s">
        <v>6490</v>
      </c>
      <c r="B2600" s="84" t="s">
        <v>1013</v>
      </c>
      <c r="C2600" s="84" t="s">
        <v>6491</v>
      </c>
      <c r="D2600" s="84" t="s">
        <v>8659</v>
      </c>
      <c r="E2600" s="84" t="s">
        <v>10457</v>
      </c>
    </row>
    <row r="2601" spans="1:5" x14ac:dyDescent="0.2">
      <c r="A2601" s="84" t="s">
        <v>6490</v>
      </c>
      <c r="B2601" s="84" t="s">
        <v>1013</v>
      </c>
      <c r="C2601" s="84" t="s">
        <v>6491</v>
      </c>
      <c r="D2601" s="84" t="s">
        <v>8659</v>
      </c>
      <c r="E2601" s="84" t="s">
        <v>10458</v>
      </c>
    </row>
    <row r="2602" spans="1:5" x14ac:dyDescent="0.2">
      <c r="A2602" s="84" t="s">
        <v>6490</v>
      </c>
      <c r="B2602" s="84" t="s">
        <v>1013</v>
      </c>
      <c r="C2602" s="84" t="s">
        <v>6491</v>
      </c>
      <c r="D2602" s="84" t="s">
        <v>8659</v>
      </c>
      <c r="E2602" s="84" t="s">
        <v>10298</v>
      </c>
    </row>
    <row r="2603" spans="1:5" x14ac:dyDescent="0.2">
      <c r="A2603" s="84" t="s">
        <v>6493</v>
      </c>
      <c r="B2603" s="84" t="s">
        <v>1013</v>
      </c>
      <c r="C2603" s="84" t="s">
        <v>6494</v>
      </c>
      <c r="D2603" s="84" t="s">
        <v>8660</v>
      </c>
      <c r="E2603" s="84" t="s">
        <v>10457</v>
      </c>
    </row>
    <row r="2604" spans="1:5" x14ac:dyDescent="0.2">
      <c r="A2604" s="84" t="s">
        <v>6493</v>
      </c>
      <c r="B2604" s="84" t="s">
        <v>1013</v>
      </c>
      <c r="C2604" s="84" t="s">
        <v>6494</v>
      </c>
      <c r="D2604" s="84" t="s">
        <v>8660</v>
      </c>
      <c r="E2604" s="84" t="s">
        <v>10458</v>
      </c>
    </row>
    <row r="2605" spans="1:5" x14ac:dyDescent="0.2">
      <c r="A2605" s="84" t="s">
        <v>6493</v>
      </c>
      <c r="B2605" s="84" t="s">
        <v>1013</v>
      </c>
      <c r="C2605" s="84" t="s">
        <v>6494</v>
      </c>
      <c r="D2605" s="84" t="s">
        <v>8660</v>
      </c>
      <c r="E2605" s="84" t="s">
        <v>10298</v>
      </c>
    </row>
    <row r="2606" spans="1:5" x14ac:dyDescent="0.2">
      <c r="A2606" s="84" t="s">
        <v>6493</v>
      </c>
      <c r="B2606" s="84" t="s">
        <v>1013</v>
      </c>
      <c r="C2606" s="84" t="s">
        <v>6494</v>
      </c>
      <c r="D2606" s="84" t="s">
        <v>8660</v>
      </c>
      <c r="E2606" s="84" t="s">
        <v>62</v>
      </c>
    </row>
    <row r="2607" spans="1:5" x14ac:dyDescent="0.2">
      <c r="A2607" s="84" t="s">
        <v>6497</v>
      </c>
      <c r="B2607" s="84" t="s">
        <v>1013</v>
      </c>
      <c r="C2607" s="84" t="s">
        <v>6498</v>
      </c>
      <c r="D2607" s="84" t="s">
        <v>8661</v>
      </c>
      <c r="E2607" s="84" t="s">
        <v>10457</v>
      </c>
    </row>
    <row r="2608" spans="1:5" x14ac:dyDescent="0.2">
      <c r="A2608" s="84" t="s">
        <v>6497</v>
      </c>
      <c r="B2608" s="84" t="s">
        <v>1013</v>
      </c>
      <c r="C2608" s="84" t="s">
        <v>6498</v>
      </c>
      <c r="D2608" s="84" t="s">
        <v>8661</v>
      </c>
      <c r="E2608" s="84" t="s">
        <v>10458</v>
      </c>
    </row>
    <row r="2609" spans="1:5" x14ac:dyDescent="0.2">
      <c r="A2609" s="84" t="s">
        <v>6497</v>
      </c>
      <c r="B2609" s="84" t="s">
        <v>1013</v>
      </c>
      <c r="C2609" s="84" t="s">
        <v>6498</v>
      </c>
      <c r="D2609" s="84" t="s">
        <v>8661</v>
      </c>
      <c r="E2609" s="84" t="s">
        <v>10298</v>
      </c>
    </row>
    <row r="2610" spans="1:5" x14ac:dyDescent="0.2">
      <c r="A2610" s="84" t="s">
        <v>6497</v>
      </c>
      <c r="B2610" s="84" t="s">
        <v>1013</v>
      </c>
      <c r="C2610" s="84" t="s">
        <v>6498</v>
      </c>
      <c r="D2610" s="84" t="s">
        <v>8661</v>
      </c>
      <c r="E2610" s="84" t="s">
        <v>10241</v>
      </c>
    </row>
    <row r="2611" spans="1:5" x14ac:dyDescent="0.2">
      <c r="A2611" s="84" t="s">
        <v>6500</v>
      </c>
      <c r="B2611" s="84" t="s">
        <v>1013</v>
      </c>
      <c r="C2611" s="84" t="s">
        <v>6501</v>
      </c>
      <c r="D2611" s="84" t="s">
        <v>8662</v>
      </c>
      <c r="E2611" s="84" t="s">
        <v>10459</v>
      </c>
    </row>
    <row r="2612" spans="1:5" x14ac:dyDescent="0.2">
      <c r="A2612" s="84" t="s">
        <v>6500</v>
      </c>
      <c r="B2612" s="84" t="s">
        <v>1013</v>
      </c>
      <c r="C2612" s="84" t="s">
        <v>6501</v>
      </c>
      <c r="D2612" s="84" t="s">
        <v>8662</v>
      </c>
      <c r="E2612" s="84" t="s">
        <v>10460</v>
      </c>
    </row>
    <row r="2613" spans="1:5" x14ac:dyDescent="0.2">
      <c r="A2613" s="84" t="s">
        <v>6500</v>
      </c>
      <c r="B2613" s="84" t="s">
        <v>1013</v>
      </c>
      <c r="C2613" s="84" t="s">
        <v>6501</v>
      </c>
      <c r="D2613" s="84" t="s">
        <v>8662</v>
      </c>
      <c r="E2613" s="84" t="s">
        <v>194</v>
      </c>
    </row>
    <row r="2614" spans="1:5" x14ac:dyDescent="0.2">
      <c r="A2614" s="84" t="s">
        <v>6503</v>
      </c>
      <c r="B2614" s="84" t="s">
        <v>1013</v>
      </c>
      <c r="C2614" s="84" t="s">
        <v>6504</v>
      </c>
      <c r="D2614" s="84" t="s">
        <v>8663</v>
      </c>
      <c r="E2614" s="84" t="s">
        <v>10459</v>
      </c>
    </row>
    <row r="2615" spans="1:5" x14ac:dyDescent="0.2">
      <c r="A2615" s="84" t="s">
        <v>6503</v>
      </c>
      <c r="B2615" s="84" t="s">
        <v>1013</v>
      </c>
      <c r="C2615" s="84" t="s">
        <v>6504</v>
      </c>
      <c r="D2615" s="84" t="s">
        <v>8663</v>
      </c>
      <c r="E2615" s="84" t="s">
        <v>10460</v>
      </c>
    </row>
    <row r="2616" spans="1:5" x14ac:dyDescent="0.2">
      <c r="A2616" s="84" t="s">
        <v>6503</v>
      </c>
      <c r="B2616" s="84" t="s">
        <v>1013</v>
      </c>
      <c r="C2616" s="84" t="s">
        <v>6504</v>
      </c>
      <c r="D2616" s="84" t="s">
        <v>8663</v>
      </c>
      <c r="E2616" s="84" t="s">
        <v>10240</v>
      </c>
    </row>
    <row r="2617" spans="1:5" x14ac:dyDescent="0.2">
      <c r="A2617" s="84" t="s">
        <v>6511</v>
      </c>
      <c r="B2617" s="84" t="s">
        <v>1013</v>
      </c>
      <c r="C2617" s="84" t="s">
        <v>6512</v>
      </c>
      <c r="D2617" s="84" t="s">
        <v>8665</v>
      </c>
      <c r="E2617" s="84" t="s">
        <v>174</v>
      </c>
    </row>
    <row r="2618" spans="1:5" x14ac:dyDescent="0.2">
      <c r="A2618" s="84" t="s">
        <v>6511</v>
      </c>
      <c r="B2618" s="84" t="s">
        <v>1013</v>
      </c>
      <c r="C2618" s="84" t="s">
        <v>6512</v>
      </c>
      <c r="D2618" s="84" t="s">
        <v>8665</v>
      </c>
      <c r="E2618" s="84" t="s">
        <v>10349</v>
      </c>
    </row>
    <row r="2619" spans="1:5" x14ac:dyDescent="0.2">
      <c r="A2619" s="84" t="s">
        <v>6511</v>
      </c>
      <c r="B2619" s="84" t="s">
        <v>1013</v>
      </c>
      <c r="C2619" s="84" t="s">
        <v>6512</v>
      </c>
      <c r="D2619" s="84" t="s">
        <v>8665</v>
      </c>
      <c r="E2619" s="84" t="s">
        <v>194</v>
      </c>
    </row>
    <row r="2620" spans="1:5" x14ac:dyDescent="0.2">
      <c r="A2620" s="84" t="s">
        <v>6507</v>
      </c>
      <c r="B2620" s="84" t="s">
        <v>1013</v>
      </c>
      <c r="C2620" s="84" t="s">
        <v>6508</v>
      </c>
      <c r="D2620" s="84" t="s">
        <v>8664</v>
      </c>
      <c r="E2620" s="84" t="s">
        <v>174</v>
      </c>
    </row>
    <row r="2621" spans="1:5" x14ac:dyDescent="0.2">
      <c r="A2621" s="84" t="s">
        <v>6507</v>
      </c>
      <c r="B2621" s="84" t="s">
        <v>1013</v>
      </c>
      <c r="C2621" s="84" t="s">
        <v>6508</v>
      </c>
      <c r="D2621" s="84" t="s">
        <v>8664</v>
      </c>
      <c r="E2621" s="84" t="s">
        <v>10349</v>
      </c>
    </row>
    <row r="2622" spans="1:5" x14ac:dyDescent="0.2">
      <c r="A2622" s="84" t="s">
        <v>6507</v>
      </c>
      <c r="B2622" s="84" t="s">
        <v>1013</v>
      </c>
      <c r="C2622" s="84" t="s">
        <v>6508</v>
      </c>
      <c r="D2622" s="84" t="s">
        <v>8664</v>
      </c>
      <c r="E2622" s="84" t="s">
        <v>10222</v>
      </c>
    </row>
    <row r="2623" spans="1:5" x14ac:dyDescent="0.2">
      <c r="A2623" s="84" t="s">
        <v>6513</v>
      </c>
      <c r="B2623" s="84" t="s">
        <v>1013</v>
      </c>
      <c r="C2623" s="84" t="s">
        <v>6514</v>
      </c>
      <c r="D2623" s="84" t="s">
        <v>8666</v>
      </c>
      <c r="E2623" s="84" t="s">
        <v>174</v>
      </c>
    </row>
    <row r="2624" spans="1:5" x14ac:dyDescent="0.2">
      <c r="A2624" s="84" t="s">
        <v>6513</v>
      </c>
      <c r="B2624" s="84" t="s">
        <v>1013</v>
      </c>
      <c r="C2624" s="84" t="s">
        <v>6514</v>
      </c>
      <c r="D2624" s="84" t="s">
        <v>8666</v>
      </c>
      <c r="E2624" s="84" t="s">
        <v>10349</v>
      </c>
    </row>
    <row r="2625" spans="1:5" x14ac:dyDescent="0.2">
      <c r="A2625" s="84" t="s">
        <v>6513</v>
      </c>
      <c r="B2625" s="84" t="s">
        <v>1013</v>
      </c>
      <c r="C2625" s="84" t="s">
        <v>6514</v>
      </c>
      <c r="D2625" s="84" t="s">
        <v>8666</v>
      </c>
      <c r="E2625" s="84" t="s">
        <v>194</v>
      </c>
    </row>
    <row r="2626" spans="1:5" x14ac:dyDescent="0.2">
      <c r="A2626" s="84" t="s">
        <v>6513</v>
      </c>
      <c r="B2626" s="84" t="s">
        <v>1013</v>
      </c>
      <c r="C2626" s="84" t="s">
        <v>6514</v>
      </c>
      <c r="D2626" s="84" t="s">
        <v>8666</v>
      </c>
      <c r="E2626" s="84" t="s">
        <v>199</v>
      </c>
    </row>
    <row r="2627" spans="1:5" x14ac:dyDescent="0.2">
      <c r="A2627" s="84" t="s">
        <v>6516</v>
      </c>
      <c r="B2627" s="84" t="s">
        <v>1013</v>
      </c>
      <c r="C2627" s="84" t="s">
        <v>6517</v>
      </c>
      <c r="D2627" s="84" t="s">
        <v>8667</v>
      </c>
      <c r="E2627" s="84" t="s">
        <v>174</v>
      </c>
    </row>
    <row r="2628" spans="1:5" x14ac:dyDescent="0.2">
      <c r="A2628" s="84" t="s">
        <v>6516</v>
      </c>
      <c r="B2628" s="84" t="s">
        <v>1013</v>
      </c>
      <c r="C2628" s="84" t="s">
        <v>6517</v>
      </c>
      <c r="D2628" s="84" t="s">
        <v>8667</v>
      </c>
      <c r="E2628" s="84" t="s">
        <v>10349</v>
      </c>
    </row>
    <row r="2629" spans="1:5" x14ac:dyDescent="0.2">
      <c r="A2629" s="84" t="s">
        <v>6516</v>
      </c>
      <c r="B2629" s="84" t="s">
        <v>1013</v>
      </c>
      <c r="C2629" s="84" t="s">
        <v>6517</v>
      </c>
      <c r="D2629" s="84" t="s">
        <v>8667</v>
      </c>
      <c r="E2629" s="84" t="s">
        <v>204</v>
      </c>
    </row>
    <row r="2630" spans="1:5" x14ac:dyDescent="0.2">
      <c r="A2630" s="84" t="s">
        <v>6519</v>
      </c>
      <c r="B2630" s="84" t="s">
        <v>1013</v>
      </c>
      <c r="C2630" s="84" t="s">
        <v>6520</v>
      </c>
      <c r="D2630" s="84" t="s">
        <v>8668</v>
      </c>
      <c r="E2630" s="84" t="s">
        <v>1011</v>
      </c>
    </row>
    <row r="2631" spans="1:5" x14ac:dyDescent="0.2">
      <c r="A2631" s="84" t="s">
        <v>6519</v>
      </c>
      <c r="B2631" s="84" t="s">
        <v>1013</v>
      </c>
      <c r="C2631" s="84" t="s">
        <v>6520</v>
      </c>
      <c r="D2631" s="84" t="s">
        <v>8668</v>
      </c>
      <c r="E2631" s="84" t="s">
        <v>10315</v>
      </c>
    </row>
    <row r="2632" spans="1:5" x14ac:dyDescent="0.2">
      <c r="A2632" s="84" t="s">
        <v>6519</v>
      </c>
      <c r="B2632" s="84" t="s">
        <v>1013</v>
      </c>
      <c r="C2632" s="84" t="s">
        <v>6520</v>
      </c>
      <c r="D2632" s="84" t="s">
        <v>8668</v>
      </c>
      <c r="E2632" s="84" t="s">
        <v>8990</v>
      </c>
    </row>
    <row r="2633" spans="1:5" x14ac:dyDescent="0.2">
      <c r="A2633" s="84" t="s">
        <v>6519</v>
      </c>
      <c r="B2633" s="84" t="s">
        <v>1013</v>
      </c>
      <c r="C2633" s="84" t="s">
        <v>6520</v>
      </c>
      <c r="D2633" s="84" t="s">
        <v>8668</v>
      </c>
      <c r="E2633" s="84" t="s">
        <v>303</v>
      </c>
    </row>
    <row r="2634" spans="1:5" x14ac:dyDescent="0.2">
      <c r="A2634" s="84" t="s">
        <v>6521</v>
      </c>
      <c r="B2634" s="84" t="s">
        <v>1013</v>
      </c>
      <c r="C2634" s="84" t="s">
        <v>6522</v>
      </c>
      <c r="D2634" s="84" t="s">
        <v>8669</v>
      </c>
      <c r="E2634" s="84" t="s">
        <v>1011</v>
      </c>
    </row>
    <row r="2635" spans="1:5" x14ac:dyDescent="0.2">
      <c r="A2635" s="84" t="s">
        <v>6521</v>
      </c>
      <c r="B2635" s="84" t="s">
        <v>1013</v>
      </c>
      <c r="C2635" s="84" t="s">
        <v>6522</v>
      </c>
      <c r="D2635" s="84" t="s">
        <v>8669</v>
      </c>
      <c r="E2635" s="84" t="s">
        <v>55</v>
      </c>
    </row>
    <row r="2636" spans="1:5" x14ac:dyDescent="0.2">
      <c r="A2636" s="84" t="s">
        <v>6521</v>
      </c>
      <c r="B2636" s="84" t="s">
        <v>1013</v>
      </c>
      <c r="C2636" s="84" t="s">
        <v>6522</v>
      </c>
      <c r="D2636" s="84" t="s">
        <v>8669</v>
      </c>
      <c r="E2636" s="84" t="s">
        <v>10334</v>
      </c>
    </row>
    <row r="2637" spans="1:5" x14ac:dyDescent="0.2">
      <c r="A2637" s="84" t="s">
        <v>6521</v>
      </c>
      <c r="B2637" s="84" t="s">
        <v>1013</v>
      </c>
      <c r="C2637" s="84" t="s">
        <v>6522</v>
      </c>
      <c r="D2637" s="84" t="s">
        <v>8669</v>
      </c>
      <c r="E2637" s="84" t="s">
        <v>10298</v>
      </c>
    </row>
    <row r="2638" spans="1:5" x14ac:dyDescent="0.2">
      <c r="A2638" s="84" t="s">
        <v>6524</v>
      </c>
      <c r="B2638" s="84" t="s">
        <v>1013</v>
      </c>
      <c r="C2638" s="84" t="s">
        <v>6525</v>
      </c>
      <c r="D2638" s="84" t="s">
        <v>9544</v>
      </c>
      <c r="E2638" s="84" t="s">
        <v>1011</v>
      </c>
    </row>
    <row r="2639" spans="1:5" x14ac:dyDescent="0.2">
      <c r="A2639" s="84" t="s">
        <v>6524</v>
      </c>
      <c r="B2639" s="84" t="s">
        <v>1013</v>
      </c>
      <c r="C2639" s="84" t="s">
        <v>6525</v>
      </c>
      <c r="D2639" s="84" t="s">
        <v>9544</v>
      </c>
      <c r="E2639" s="84" t="s">
        <v>55</v>
      </c>
    </row>
    <row r="2640" spans="1:5" x14ac:dyDescent="0.2">
      <c r="A2640" s="84" t="s">
        <v>6524</v>
      </c>
      <c r="B2640" s="84" t="s">
        <v>1013</v>
      </c>
      <c r="C2640" s="84" t="s">
        <v>6525</v>
      </c>
      <c r="D2640" s="84" t="s">
        <v>9544</v>
      </c>
      <c r="E2640" s="84" t="s">
        <v>10334</v>
      </c>
    </row>
    <row r="2641" spans="1:5" x14ac:dyDescent="0.2">
      <c r="A2641" s="84" t="s">
        <v>6524</v>
      </c>
      <c r="B2641" s="84" t="s">
        <v>1013</v>
      </c>
      <c r="C2641" s="84" t="s">
        <v>6525</v>
      </c>
      <c r="D2641" s="84" t="s">
        <v>9544</v>
      </c>
      <c r="E2641" s="84" t="s">
        <v>10298</v>
      </c>
    </row>
    <row r="2642" spans="1:5" x14ac:dyDescent="0.2">
      <c r="A2642" s="84" t="s">
        <v>6524</v>
      </c>
      <c r="B2642" s="84" t="s">
        <v>1013</v>
      </c>
      <c r="C2642" s="84" t="s">
        <v>6525</v>
      </c>
      <c r="D2642" s="84" t="s">
        <v>9544</v>
      </c>
      <c r="E2642" s="84" t="s">
        <v>10220</v>
      </c>
    </row>
    <row r="2643" spans="1:5" x14ac:dyDescent="0.2">
      <c r="A2643" s="84" t="s">
        <v>6527</v>
      </c>
      <c r="B2643" s="84" t="s">
        <v>1013</v>
      </c>
      <c r="C2643" s="84" t="s">
        <v>6528</v>
      </c>
      <c r="D2643" s="84" t="s">
        <v>8670</v>
      </c>
      <c r="E2643" s="84" t="s">
        <v>1011</v>
      </c>
    </row>
    <row r="2644" spans="1:5" x14ac:dyDescent="0.2">
      <c r="A2644" s="84" t="s">
        <v>6527</v>
      </c>
      <c r="B2644" s="84" t="s">
        <v>1013</v>
      </c>
      <c r="C2644" s="84" t="s">
        <v>6528</v>
      </c>
      <c r="D2644" s="84" t="s">
        <v>8670</v>
      </c>
      <c r="E2644" s="84" t="s">
        <v>55</v>
      </c>
    </row>
    <row r="2645" spans="1:5" x14ac:dyDescent="0.2">
      <c r="A2645" s="84" t="s">
        <v>6527</v>
      </c>
      <c r="B2645" s="84" t="s">
        <v>1013</v>
      </c>
      <c r="C2645" s="84" t="s">
        <v>6528</v>
      </c>
      <c r="D2645" s="84" t="s">
        <v>8670</v>
      </c>
      <c r="E2645" s="84" t="s">
        <v>10334</v>
      </c>
    </row>
    <row r="2646" spans="1:5" x14ac:dyDescent="0.2">
      <c r="A2646" s="84" t="s">
        <v>6527</v>
      </c>
      <c r="B2646" s="84" t="s">
        <v>1013</v>
      </c>
      <c r="C2646" s="84" t="s">
        <v>6528</v>
      </c>
      <c r="D2646" s="84" t="s">
        <v>8670</v>
      </c>
      <c r="E2646" s="84" t="s">
        <v>10298</v>
      </c>
    </row>
    <row r="2647" spans="1:5" x14ac:dyDescent="0.2">
      <c r="A2647" s="84" t="s">
        <v>6527</v>
      </c>
      <c r="B2647" s="84" t="s">
        <v>1013</v>
      </c>
      <c r="C2647" s="84" t="s">
        <v>6528</v>
      </c>
      <c r="D2647" s="84" t="s">
        <v>8670</v>
      </c>
      <c r="E2647" s="84" t="s">
        <v>10229</v>
      </c>
    </row>
    <row r="2648" spans="1:5" x14ac:dyDescent="0.2">
      <c r="A2648" s="84" t="s">
        <v>6530</v>
      </c>
      <c r="B2648" s="84" t="s">
        <v>1013</v>
      </c>
      <c r="C2648" s="84" t="s">
        <v>6531</v>
      </c>
      <c r="D2648" s="84" t="s">
        <v>8671</v>
      </c>
      <c r="E2648" s="84" t="s">
        <v>1011</v>
      </c>
    </row>
    <row r="2649" spans="1:5" x14ac:dyDescent="0.2">
      <c r="A2649" s="84" t="s">
        <v>6530</v>
      </c>
      <c r="B2649" s="84" t="s">
        <v>1013</v>
      </c>
      <c r="C2649" s="84" t="s">
        <v>6531</v>
      </c>
      <c r="D2649" s="84" t="s">
        <v>8671</v>
      </c>
      <c r="E2649" s="84" t="s">
        <v>55</v>
      </c>
    </row>
    <row r="2650" spans="1:5" x14ac:dyDescent="0.2">
      <c r="A2650" s="84" t="s">
        <v>6530</v>
      </c>
      <c r="B2650" s="84" t="s">
        <v>1013</v>
      </c>
      <c r="C2650" s="84" t="s">
        <v>6531</v>
      </c>
      <c r="D2650" s="84" t="s">
        <v>8671</v>
      </c>
      <c r="E2650" s="84" t="s">
        <v>10298</v>
      </c>
    </row>
    <row r="2651" spans="1:5" x14ac:dyDescent="0.2">
      <c r="A2651" s="84" t="s">
        <v>6533</v>
      </c>
      <c r="B2651" s="84" t="s">
        <v>1013</v>
      </c>
      <c r="C2651" s="84" t="s">
        <v>6534</v>
      </c>
      <c r="D2651" s="84" t="s">
        <v>9545</v>
      </c>
      <c r="E2651" s="84" t="s">
        <v>1011</v>
      </c>
    </row>
    <row r="2652" spans="1:5" x14ac:dyDescent="0.2">
      <c r="A2652" s="84" t="s">
        <v>6533</v>
      </c>
      <c r="B2652" s="84" t="s">
        <v>1013</v>
      </c>
      <c r="C2652" s="84" t="s">
        <v>6534</v>
      </c>
      <c r="D2652" s="84" t="s">
        <v>9545</v>
      </c>
      <c r="E2652" s="84" t="s">
        <v>55</v>
      </c>
    </row>
    <row r="2653" spans="1:5" x14ac:dyDescent="0.2">
      <c r="A2653" s="84" t="s">
        <v>6533</v>
      </c>
      <c r="B2653" s="84" t="s">
        <v>1013</v>
      </c>
      <c r="C2653" s="84" t="s">
        <v>6534</v>
      </c>
      <c r="D2653" s="84" t="s">
        <v>9545</v>
      </c>
      <c r="E2653" s="84" t="s">
        <v>10298</v>
      </c>
    </row>
    <row r="2654" spans="1:5" x14ac:dyDescent="0.2">
      <c r="A2654" s="84" t="s">
        <v>6533</v>
      </c>
      <c r="B2654" s="84" t="s">
        <v>1013</v>
      </c>
      <c r="C2654" s="84" t="s">
        <v>6534</v>
      </c>
      <c r="D2654" s="84" t="s">
        <v>9545</v>
      </c>
      <c r="E2654" s="84" t="s">
        <v>10220</v>
      </c>
    </row>
    <row r="2655" spans="1:5" x14ac:dyDescent="0.2">
      <c r="A2655" s="84" t="s">
        <v>6536</v>
      </c>
      <c r="B2655" s="84" t="s">
        <v>1013</v>
      </c>
      <c r="C2655" s="84" t="s">
        <v>6537</v>
      </c>
      <c r="D2655" s="84" t="s">
        <v>8672</v>
      </c>
      <c r="E2655" s="84" t="s">
        <v>1011</v>
      </c>
    </row>
    <row r="2656" spans="1:5" x14ac:dyDescent="0.2">
      <c r="A2656" s="84" t="s">
        <v>6536</v>
      </c>
      <c r="B2656" s="84" t="s">
        <v>1013</v>
      </c>
      <c r="C2656" s="84" t="s">
        <v>6537</v>
      </c>
      <c r="D2656" s="84" t="s">
        <v>8672</v>
      </c>
      <c r="E2656" s="84" t="s">
        <v>55</v>
      </c>
    </row>
    <row r="2657" spans="1:5" x14ac:dyDescent="0.2">
      <c r="A2657" s="84" t="s">
        <v>6536</v>
      </c>
      <c r="B2657" s="84" t="s">
        <v>1013</v>
      </c>
      <c r="C2657" s="84" t="s">
        <v>6537</v>
      </c>
      <c r="D2657" s="84" t="s">
        <v>8672</v>
      </c>
      <c r="E2657" s="84" t="s">
        <v>10298</v>
      </c>
    </row>
    <row r="2658" spans="1:5" x14ac:dyDescent="0.2">
      <c r="A2658" s="84" t="s">
        <v>6536</v>
      </c>
      <c r="B2658" s="84" t="s">
        <v>1013</v>
      </c>
      <c r="C2658" s="84" t="s">
        <v>6537</v>
      </c>
      <c r="D2658" s="84" t="s">
        <v>8672</v>
      </c>
      <c r="E2658" s="84" t="s">
        <v>10229</v>
      </c>
    </row>
    <row r="2659" spans="1:5" x14ac:dyDescent="0.2">
      <c r="A2659" s="84" t="s">
        <v>6539</v>
      </c>
      <c r="B2659" s="84" t="s">
        <v>1013</v>
      </c>
      <c r="C2659" s="84" t="s">
        <v>6540</v>
      </c>
      <c r="D2659" s="84" t="s">
        <v>8673</v>
      </c>
      <c r="E2659" s="84" t="s">
        <v>1011</v>
      </c>
    </row>
    <row r="2660" spans="1:5" x14ac:dyDescent="0.2">
      <c r="A2660" s="84" t="s">
        <v>6539</v>
      </c>
      <c r="B2660" s="84" t="s">
        <v>1013</v>
      </c>
      <c r="C2660" s="84" t="s">
        <v>6540</v>
      </c>
      <c r="D2660" s="84" t="s">
        <v>8673</v>
      </c>
      <c r="E2660" s="84" t="s">
        <v>10336</v>
      </c>
    </row>
    <row r="2661" spans="1:5" x14ac:dyDescent="0.2">
      <c r="A2661" s="84" t="s">
        <v>6539</v>
      </c>
      <c r="B2661" s="84" t="s">
        <v>1013</v>
      </c>
      <c r="C2661" s="84" t="s">
        <v>6540</v>
      </c>
      <c r="D2661" s="84" t="s">
        <v>8673</v>
      </c>
      <c r="E2661" s="84">
        <v>850</v>
      </c>
    </row>
    <row r="2662" spans="1:5" x14ac:dyDescent="0.2">
      <c r="A2662" s="84" t="s">
        <v>6539</v>
      </c>
      <c r="B2662" s="84" t="s">
        <v>1013</v>
      </c>
      <c r="C2662" s="84" t="s">
        <v>6540</v>
      </c>
      <c r="D2662" s="84" t="s">
        <v>8673</v>
      </c>
      <c r="E2662" s="84" t="s">
        <v>10358</v>
      </c>
    </row>
    <row r="2663" spans="1:5" x14ac:dyDescent="0.2">
      <c r="A2663" s="84" t="s">
        <v>6539</v>
      </c>
      <c r="B2663" s="84" t="s">
        <v>1013</v>
      </c>
      <c r="C2663" s="84" t="s">
        <v>6540</v>
      </c>
      <c r="D2663" s="84" t="s">
        <v>8673</v>
      </c>
      <c r="E2663" s="84" t="s">
        <v>10232</v>
      </c>
    </row>
    <row r="2664" spans="1:5" x14ac:dyDescent="0.2">
      <c r="A2664" s="84" t="s">
        <v>6539</v>
      </c>
      <c r="B2664" s="84" t="s">
        <v>1013</v>
      </c>
      <c r="C2664" s="84" t="s">
        <v>6540</v>
      </c>
      <c r="D2664" s="84" t="s">
        <v>8673</v>
      </c>
      <c r="E2664" s="84" t="s">
        <v>194</v>
      </c>
    </row>
    <row r="2665" spans="1:5" x14ac:dyDescent="0.2">
      <c r="A2665" s="84" t="s">
        <v>6541</v>
      </c>
      <c r="B2665" s="84" t="s">
        <v>1013</v>
      </c>
      <c r="C2665" s="84" t="s">
        <v>6542</v>
      </c>
      <c r="D2665" s="84" t="s">
        <v>8674</v>
      </c>
      <c r="E2665" s="84" t="s">
        <v>1011</v>
      </c>
    </row>
    <row r="2666" spans="1:5" x14ac:dyDescent="0.2">
      <c r="A2666" s="84" t="s">
        <v>6541</v>
      </c>
      <c r="B2666" s="84" t="s">
        <v>1013</v>
      </c>
      <c r="C2666" s="84" t="s">
        <v>6542</v>
      </c>
      <c r="D2666" s="84" t="s">
        <v>8674</v>
      </c>
      <c r="E2666" s="84" t="s">
        <v>10336</v>
      </c>
    </row>
    <row r="2667" spans="1:5" x14ac:dyDescent="0.2">
      <c r="A2667" s="84" t="s">
        <v>6541</v>
      </c>
      <c r="B2667" s="84" t="s">
        <v>1013</v>
      </c>
      <c r="C2667" s="84" t="s">
        <v>6542</v>
      </c>
      <c r="D2667" s="84" t="s">
        <v>8674</v>
      </c>
      <c r="E2667" s="84">
        <v>850</v>
      </c>
    </row>
    <row r="2668" spans="1:5" x14ac:dyDescent="0.2">
      <c r="A2668" s="84" t="s">
        <v>6541</v>
      </c>
      <c r="B2668" s="84" t="s">
        <v>1013</v>
      </c>
      <c r="C2668" s="84" t="s">
        <v>6542</v>
      </c>
      <c r="D2668" s="84" t="s">
        <v>8674</v>
      </c>
      <c r="E2668" s="84" t="s">
        <v>10358</v>
      </c>
    </row>
    <row r="2669" spans="1:5" x14ac:dyDescent="0.2">
      <c r="A2669" s="84" t="s">
        <v>6541</v>
      </c>
      <c r="B2669" s="84" t="s">
        <v>1013</v>
      </c>
      <c r="C2669" s="84" t="s">
        <v>6542</v>
      </c>
      <c r="D2669" s="84" t="s">
        <v>8674</v>
      </c>
      <c r="E2669" s="84" t="s">
        <v>10232</v>
      </c>
    </row>
    <row r="2670" spans="1:5" x14ac:dyDescent="0.2">
      <c r="A2670" s="84" t="s">
        <v>6541</v>
      </c>
      <c r="B2670" s="84" t="s">
        <v>1013</v>
      </c>
      <c r="C2670" s="84" t="s">
        <v>6542</v>
      </c>
      <c r="D2670" s="84" t="s">
        <v>8674</v>
      </c>
      <c r="E2670" s="84" t="s">
        <v>10323</v>
      </c>
    </row>
    <row r="2671" spans="1:5" x14ac:dyDescent="0.2">
      <c r="A2671" s="84" t="s">
        <v>6541</v>
      </c>
      <c r="B2671" s="84" t="s">
        <v>1013</v>
      </c>
      <c r="C2671" s="84" t="s">
        <v>6542</v>
      </c>
      <c r="D2671" s="84" t="s">
        <v>8674</v>
      </c>
      <c r="E2671" s="84" t="s">
        <v>10324</v>
      </c>
    </row>
    <row r="2672" spans="1:5" x14ac:dyDescent="0.2">
      <c r="A2672" s="84" t="s">
        <v>6545</v>
      </c>
      <c r="B2672" s="84" t="s">
        <v>1013</v>
      </c>
      <c r="C2672" s="84" t="s">
        <v>6546</v>
      </c>
      <c r="D2672" s="84" t="s">
        <v>9547</v>
      </c>
      <c r="E2672" s="84" t="s">
        <v>1011</v>
      </c>
    </row>
    <row r="2673" spans="1:5" x14ac:dyDescent="0.2">
      <c r="A2673" s="84" t="s">
        <v>6545</v>
      </c>
      <c r="B2673" s="84" t="s">
        <v>1013</v>
      </c>
      <c r="C2673" s="84" t="s">
        <v>6546</v>
      </c>
      <c r="D2673" s="84" t="s">
        <v>9547</v>
      </c>
      <c r="E2673" s="84" t="s">
        <v>10336</v>
      </c>
    </row>
    <row r="2674" spans="1:5" x14ac:dyDescent="0.2">
      <c r="A2674" s="84" t="s">
        <v>6545</v>
      </c>
      <c r="B2674" s="84" t="s">
        <v>1013</v>
      </c>
      <c r="C2674" s="84" t="s">
        <v>6546</v>
      </c>
      <c r="D2674" s="84" t="s">
        <v>9547</v>
      </c>
      <c r="E2674" s="84">
        <v>850</v>
      </c>
    </row>
    <row r="2675" spans="1:5" x14ac:dyDescent="0.2">
      <c r="A2675" s="84" t="s">
        <v>6545</v>
      </c>
      <c r="B2675" s="84" t="s">
        <v>1013</v>
      </c>
      <c r="C2675" s="84" t="s">
        <v>6546</v>
      </c>
      <c r="D2675" s="84" t="s">
        <v>9547</v>
      </c>
      <c r="E2675" s="84" t="s">
        <v>10358</v>
      </c>
    </row>
    <row r="2676" spans="1:5" x14ac:dyDescent="0.2">
      <c r="A2676" s="84" t="s">
        <v>6545</v>
      </c>
      <c r="B2676" s="84" t="s">
        <v>1013</v>
      </c>
      <c r="C2676" s="84" t="s">
        <v>6546</v>
      </c>
      <c r="D2676" s="84" t="s">
        <v>9547</v>
      </c>
      <c r="E2676" s="84" t="s">
        <v>10232</v>
      </c>
    </row>
    <row r="2677" spans="1:5" x14ac:dyDescent="0.2">
      <c r="A2677" s="84" t="s">
        <v>6545</v>
      </c>
      <c r="B2677" s="84" t="s">
        <v>1013</v>
      </c>
      <c r="C2677" s="84" t="s">
        <v>6546</v>
      </c>
      <c r="D2677" s="84" t="s">
        <v>9547</v>
      </c>
      <c r="E2677" s="84" t="s">
        <v>194</v>
      </c>
    </row>
    <row r="2678" spans="1:5" x14ac:dyDescent="0.2">
      <c r="A2678" s="84" t="s">
        <v>6545</v>
      </c>
      <c r="B2678" s="84" t="s">
        <v>1013</v>
      </c>
      <c r="C2678" s="84" t="s">
        <v>6546</v>
      </c>
      <c r="D2678" s="84" t="s">
        <v>9547</v>
      </c>
      <c r="E2678" s="84" t="s">
        <v>10165</v>
      </c>
    </row>
    <row r="2679" spans="1:5" x14ac:dyDescent="0.2">
      <c r="A2679" s="84" t="s">
        <v>6549</v>
      </c>
      <c r="B2679" s="84" t="s">
        <v>1013</v>
      </c>
      <c r="C2679" s="84" t="s">
        <v>6550</v>
      </c>
      <c r="D2679" s="84" t="s">
        <v>8675</v>
      </c>
      <c r="E2679" s="84" t="s">
        <v>1011</v>
      </c>
    </row>
    <row r="2680" spans="1:5" x14ac:dyDescent="0.2">
      <c r="A2680" s="84" t="s">
        <v>6549</v>
      </c>
      <c r="B2680" s="84" t="s">
        <v>1013</v>
      </c>
      <c r="C2680" s="84" t="s">
        <v>6550</v>
      </c>
      <c r="D2680" s="84" t="s">
        <v>8675</v>
      </c>
      <c r="E2680" s="84" t="s">
        <v>10336</v>
      </c>
    </row>
    <row r="2681" spans="1:5" x14ac:dyDescent="0.2">
      <c r="A2681" s="84" t="s">
        <v>6549</v>
      </c>
      <c r="B2681" s="84" t="s">
        <v>1013</v>
      </c>
      <c r="C2681" s="84" t="s">
        <v>6550</v>
      </c>
      <c r="D2681" s="84" t="s">
        <v>8675</v>
      </c>
      <c r="E2681" s="84">
        <v>850</v>
      </c>
    </row>
    <row r="2682" spans="1:5" x14ac:dyDescent="0.2">
      <c r="A2682" s="84" t="s">
        <v>6549</v>
      </c>
      <c r="B2682" s="84" t="s">
        <v>1013</v>
      </c>
      <c r="C2682" s="84" t="s">
        <v>6550</v>
      </c>
      <c r="D2682" s="84" t="s">
        <v>8675</v>
      </c>
      <c r="E2682" s="84" t="s">
        <v>10358</v>
      </c>
    </row>
    <row r="2683" spans="1:5" x14ac:dyDescent="0.2">
      <c r="A2683" s="84" t="s">
        <v>6549</v>
      </c>
      <c r="B2683" s="84" t="s">
        <v>1013</v>
      </c>
      <c r="C2683" s="84" t="s">
        <v>6550</v>
      </c>
      <c r="D2683" s="84" t="s">
        <v>8675</v>
      </c>
      <c r="E2683" s="84" t="s">
        <v>10232</v>
      </c>
    </row>
    <row r="2684" spans="1:5" x14ac:dyDescent="0.2">
      <c r="A2684" s="84" t="s">
        <v>6549</v>
      </c>
      <c r="B2684" s="84" t="s">
        <v>1013</v>
      </c>
      <c r="C2684" s="84" t="s">
        <v>6550</v>
      </c>
      <c r="D2684" s="84" t="s">
        <v>8675</v>
      </c>
      <c r="E2684" s="84" t="s">
        <v>10239</v>
      </c>
    </row>
    <row r="2685" spans="1:5" x14ac:dyDescent="0.2">
      <c r="A2685" s="84" t="s">
        <v>6551</v>
      </c>
      <c r="B2685" s="84" t="s">
        <v>1013</v>
      </c>
      <c r="C2685" s="84" t="s">
        <v>6552</v>
      </c>
      <c r="D2685" s="84" t="s">
        <v>8676</v>
      </c>
      <c r="E2685" s="84" t="s">
        <v>1011</v>
      </c>
    </row>
    <row r="2686" spans="1:5" x14ac:dyDescent="0.2">
      <c r="A2686" s="84" t="s">
        <v>6551</v>
      </c>
      <c r="B2686" s="84" t="s">
        <v>1013</v>
      </c>
      <c r="C2686" s="84" t="s">
        <v>6552</v>
      </c>
      <c r="D2686" s="84" t="s">
        <v>8676</v>
      </c>
      <c r="E2686" s="84" t="s">
        <v>10336</v>
      </c>
    </row>
    <row r="2687" spans="1:5" x14ac:dyDescent="0.2">
      <c r="A2687" s="84" t="s">
        <v>6551</v>
      </c>
      <c r="B2687" s="84" t="s">
        <v>1013</v>
      </c>
      <c r="C2687" s="84" t="s">
        <v>6552</v>
      </c>
      <c r="D2687" s="84" t="s">
        <v>8676</v>
      </c>
      <c r="E2687" s="84">
        <v>850</v>
      </c>
    </row>
    <row r="2688" spans="1:5" x14ac:dyDescent="0.2">
      <c r="A2688" s="84" t="s">
        <v>6551</v>
      </c>
      <c r="B2688" s="84" t="s">
        <v>1013</v>
      </c>
      <c r="C2688" s="84" t="s">
        <v>6552</v>
      </c>
      <c r="D2688" s="84" t="s">
        <v>8676</v>
      </c>
      <c r="E2688" s="84" t="s">
        <v>10358</v>
      </c>
    </row>
    <row r="2689" spans="1:5" x14ac:dyDescent="0.2">
      <c r="A2689" s="84" t="s">
        <v>6551</v>
      </c>
      <c r="B2689" s="84" t="s">
        <v>1013</v>
      </c>
      <c r="C2689" s="84" t="s">
        <v>6552</v>
      </c>
      <c r="D2689" s="84" t="s">
        <v>8676</v>
      </c>
      <c r="E2689" s="84" t="s">
        <v>10232</v>
      </c>
    </row>
    <row r="2690" spans="1:5" x14ac:dyDescent="0.2">
      <c r="A2690" s="84" t="s">
        <v>6551</v>
      </c>
      <c r="B2690" s="84" t="s">
        <v>1013</v>
      </c>
      <c r="C2690" s="84" t="s">
        <v>6552</v>
      </c>
      <c r="D2690" s="84" t="s">
        <v>8676</v>
      </c>
      <c r="E2690" s="84" t="s">
        <v>204</v>
      </c>
    </row>
    <row r="2691" spans="1:5" x14ac:dyDescent="0.2">
      <c r="A2691" s="84" t="s">
        <v>6556</v>
      </c>
      <c r="B2691" s="84" t="s">
        <v>1013</v>
      </c>
      <c r="C2691" s="84" t="s">
        <v>6557</v>
      </c>
      <c r="D2691" s="84" t="s">
        <v>8678</v>
      </c>
      <c r="E2691" s="84" t="s">
        <v>1011</v>
      </c>
    </row>
    <row r="2692" spans="1:5" x14ac:dyDescent="0.2">
      <c r="A2692" s="84" t="s">
        <v>6556</v>
      </c>
      <c r="B2692" s="84" t="s">
        <v>1013</v>
      </c>
      <c r="C2692" s="84" t="s">
        <v>6557</v>
      </c>
      <c r="D2692" s="84" t="s">
        <v>8678</v>
      </c>
      <c r="E2692" s="84" t="s">
        <v>10336</v>
      </c>
    </row>
    <row r="2693" spans="1:5" x14ac:dyDescent="0.2">
      <c r="A2693" s="84" t="s">
        <v>6556</v>
      </c>
      <c r="B2693" s="84" t="s">
        <v>1013</v>
      </c>
      <c r="C2693" s="84" t="s">
        <v>6557</v>
      </c>
      <c r="D2693" s="84" t="s">
        <v>8678</v>
      </c>
      <c r="E2693" s="84">
        <v>850</v>
      </c>
    </row>
    <row r="2694" spans="1:5" x14ac:dyDescent="0.2">
      <c r="A2694" s="84" t="s">
        <v>6556</v>
      </c>
      <c r="B2694" s="84" t="s">
        <v>1013</v>
      </c>
      <c r="C2694" s="84" t="s">
        <v>6557</v>
      </c>
      <c r="D2694" s="84" t="s">
        <v>8678</v>
      </c>
      <c r="E2694" s="84" t="s">
        <v>10358</v>
      </c>
    </row>
    <row r="2695" spans="1:5" x14ac:dyDescent="0.2">
      <c r="A2695" s="84" t="s">
        <v>6556</v>
      </c>
      <c r="B2695" s="84" t="s">
        <v>1013</v>
      </c>
      <c r="C2695" s="84" t="s">
        <v>6557</v>
      </c>
      <c r="D2695" s="84" t="s">
        <v>8678</v>
      </c>
      <c r="E2695" s="84" t="s">
        <v>10232</v>
      </c>
    </row>
    <row r="2696" spans="1:5" x14ac:dyDescent="0.2">
      <c r="A2696" s="84" t="s">
        <v>6556</v>
      </c>
      <c r="B2696" s="84" t="s">
        <v>1013</v>
      </c>
      <c r="C2696" s="84" t="s">
        <v>6557</v>
      </c>
      <c r="D2696" s="84" t="s">
        <v>8678</v>
      </c>
      <c r="E2696" s="84" t="s">
        <v>10228</v>
      </c>
    </row>
    <row r="2697" spans="1:5" x14ac:dyDescent="0.2">
      <c r="A2697" s="84" t="s">
        <v>6556</v>
      </c>
      <c r="B2697" s="84" t="s">
        <v>1013</v>
      </c>
      <c r="C2697" s="84" t="s">
        <v>6557</v>
      </c>
      <c r="D2697" s="84" t="s">
        <v>8678</v>
      </c>
      <c r="E2697" s="84" t="s">
        <v>194</v>
      </c>
    </row>
    <row r="2698" spans="1:5" x14ac:dyDescent="0.2">
      <c r="A2698" s="84" t="s">
        <v>6547</v>
      </c>
      <c r="B2698" s="84" t="s">
        <v>1013</v>
      </c>
      <c r="C2698" s="84" t="s">
        <v>6548</v>
      </c>
      <c r="D2698" s="84" t="s">
        <v>9548</v>
      </c>
      <c r="E2698" s="84" t="s">
        <v>1011</v>
      </c>
    </row>
    <row r="2699" spans="1:5" x14ac:dyDescent="0.2">
      <c r="A2699" s="84" t="s">
        <v>6547</v>
      </c>
      <c r="B2699" s="84" t="s">
        <v>1013</v>
      </c>
      <c r="C2699" s="84" t="s">
        <v>6548</v>
      </c>
      <c r="D2699" s="84" t="s">
        <v>9548</v>
      </c>
      <c r="E2699" s="84" t="s">
        <v>10336</v>
      </c>
    </row>
    <row r="2700" spans="1:5" x14ac:dyDescent="0.2">
      <c r="A2700" s="84" t="s">
        <v>6547</v>
      </c>
      <c r="B2700" s="84" t="s">
        <v>1013</v>
      </c>
      <c r="C2700" s="84" t="s">
        <v>6548</v>
      </c>
      <c r="D2700" s="84" t="s">
        <v>9548</v>
      </c>
      <c r="E2700" s="84">
        <v>850</v>
      </c>
    </row>
    <row r="2701" spans="1:5" x14ac:dyDescent="0.2">
      <c r="A2701" s="84" t="s">
        <v>6547</v>
      </c>
      <c r="B2701" s="84" t="s">
        <v>1013</v>
      </c>
      <c r="C2701" s="84" t="s">
        <v>6548</v>
      </c>
      <c r="D2701" s="84" t="s">
        <v>9548</v>
      </c>
      <c r="E2701" s="84" t="s">
        <v>10358</v>
      </c>
    </row>
    <row r="2702" spans="1:5" x14ac:dyDescent="0.2">
      <c r="A2702" s="84" t="s">
        <v>6547</v>
      </c>
      <c r="B2702" s="84" t="s">
        <v>1013</v>
      </c>
      <c r="C2702" s="84" t="s">
        <v>6548</v>
      </c>
      <c r="D2702" s="84" t="s">
        <v>9548</v>
      </c>
      <c r="E2702" s="84" t="s">
        <v>10232</v>
      </c>
    </row>
    <row r="2703" spans="1:5" x14ac:dyDescent="0.2">
      <c r="A2703" s="84" t="s">
        <v>6547</v>
      </c>
      <c r="B2703" s="84" t="s">
        <v>1013</v>
      </c>
      <c r="C2703" s="84" t="s">
        <v>6548</v>
      </c>
      <c r="D2703" s="84" t="s">
        <v>9548</v>
      </c>
      <c r="E2703" s="84" t="s">
        <v>204</v>
      </c>
    </row>
    <row r="2704" spans="1:5" x14ac:dyDescent="0.2">
      <c r="A2704" s="84" t="s">
        <v>6547</v>
      </c>
      <c r="B2704" s="84" t="s">
        <v>1013</v>
      </c>
      <c r="C2704" s="84" t="s">
        <v>6548</v>
      </c>
      <c r="D2704" s="84" t="s">
        <v>9548</v>
      </c>
      <c r="E2704" s="84" t="s">
        <v>10165</v>
      </c>
    </row>
    <row r="2705" spans="1:5" x14ac:dyDescent="0.2">
      <c r="A2705" s="84" t="s">
        <v>6554</v>
      </c>
      <c r="B2705" s="84" t="s">
        <v>1013</v>
      </c>
      <c r="C2705" s="84" t="s">
        <v>6555</v>
      </c>
      <c r="D2705" s="84" t="s">
        <v>8677</v>
      </c>
      <c r="E2705" s="84" t="s">
        <v>1011</v>
      </c>
    </row>
    <row r="2706" spans="1:5" x14ac:dyDescent="0.2">
      <c r="A2706" s="84" t="s">
        <v>6554</v>
      </c>
      <c r="B2706" s="84" t="s">
        <v>1013</v>
      </c>
      <c r="C2706" s="84" t="s">
        <v>6555</v>
      </c>
      <c r="D2706" s="84" t="s">
        <v>8677</v>
      </c>
      <c r="E2706" s="84" t="s">
        <v>10336</v>
      </c>
    </row>
    <row r="2707" spans="1:5" x14ac:dyDescent="0.2">
      <c r="A2707" s="84" t="s">
        <v>6554</v>
      </c>
      <c r="B2707" s="84" t="s">
        <v>1013</v>
      </c>
      <c r="C2707" s="84" t="s">
        <v>6555</v>
      </c>
      <c r="D2707" s="84" t="s">
        <v>8677</v>
      </c>
      <c r="E2707" s="84">
        <v>850</v>
      </c>
    </row>
    <row r="2708" spans="1:5" x14ac:dyDescent="0.2">
      <c r="A2708" s="84" t="s">
        <v>6554</v>
      </c>
      <c r="B2708" s="84" t="s">
        <v>1013</v>
      </c>
      <c r="C2708" s="84" t="s">
        <v>6555</v>
      </c>
      <c r="D2708" s="84" t="s">
        <v>8677</v>
      </c>
      <c r="E2708" s="84" t="s">
        <v>10358</v>
      </c>
    </row>
    <row r="2709" spans="1:5" x14ac:dyDescent="0.2">
      <c r="A2709" s="84" t="s">
        <v>6554</v>
      </c>
      <c r="B2709" s="84" t="s">
        <v>1013</v>
      </c>
      <c r="C2709" s="84" t="s">
        <v>6555</v>
      </c>
      <c r="D2709" s="84" t="s">
        <v>8677</v>
      </c>
      <c r="E2709" s="84" t="s">
        <v>10232</v>
      </c>
    </row>
    <row r="2710" spans="1:5" x14ac:dyDescent="0.2">
      <c r="A2710" s="84" t="s">
        <v>6554</v>
      </c>
      <c r="B2710" s="84" t="s">
        <v>1013</v>
      </c>
      <c r="C2710" s="84" t="s">
        <v>6555</v>
      </c>
      <c r="D2710" s="84" t="s">
        <v>8677</v>
      </c>
      <c r="E2710" s="84" t="s">
        <v>10228</v>
      </c>
    </row>
    <row r="2711" spans="1:5" x14ac:dyDescent="0.2">
      <c r="A2711" s="84" t="s">
        <v>6554</v>
      </c>
      <c r="B2711" s="84" t="s">
        <v>1013</v>
      </c>
      <c r="C2711" s="84" t="s">
        <v>6555</v>
      </c>
      <c r="D2711" s="84" t="s">
        <v>8677</v>
      </c>
      <c r="E2711" s="84" t="s">
        <v>204</v>
      </c>
    </row>
    <row r="2712" spans="1:5" x14ac:dyDescent="0.2">
      <c r="A2712" s="84" t="s">
        <v>6543</v>
      </c>
      <c r="B2712" s="84" t="s">
        <v>1013</v>
      </c>
      <c r="C2712" s="84" t="s">
        <v>6544</v>
      </c>
      <c r="D2712" s="84" t="s">
        <v>9546</v>
      </c>
      <c r="E2712" s="84" t="s">
        <v>1011</v>
      </c>
    </row>
    <row r="2713" spans="1:5" x14ac:dyDescent="0.2">
      <c r="A2713" s="84" t="s">
        <v>6543</v>
      </c>
      <c r="B2713" s="84" t="s">
        <v>1013</v>
      </c>
      <c r="C2713" s="84" t="s">
        <v>6544</v>
      </c>
      <c r="D2713" s="84" t="s">
        <v>9546</v>
      </c>
      <c r="E2713" s="84" t="s">
        <v>10336</v>
      </c>
    </row>
    <row r="2714" spans="1:5" x14ac:dyDescent="0.2">
      <c r="A2714" s="84" t="s">
        <v>6543</v>
      </c>
      <c r="B2714" s="84" t="s">
        <v>1013</v>
      </c>
      <c r="C2714" s="84" t="s">
        <v>6544</v>
      </c>
      <c r="D2714" s="84" t="s">
        <v>9546</v>
      </c>
      <c r="E2714" s="84">
        <v>850</v>
      </c>
    </row>
    <row r="2715" spans="1:5" x14ac:dyDescent="0.2">
      <c r="A2715" s="84" t="s">
        <v>6543</v>
      </c>
      <c r="B2715" s="84" t="s">
        <v>1013</v>
      </c>
      <c r="C2715" s="84" t="s">
        <v>6544</v>
      </c>
      <c r="D2715" s="84" t="s">
        <v>9546</v>
      </c>
      <c r="E2715" s="84" t="s">
        <v>10358</v>
      </c>
    </row>
    <row r="2716" spans="1:5" x14ac:dyDescent="0.2">
      <c r="A2716" s="84" t="s">
        <v>6543</v>
      </c>
      <c r="B2716" s="84" t="s">
        <v>1013</v>
      </c>
      <c r="C2716" s="84" t="s">
        <v>6544</v>
      </c>
      <c r="D2716" s="84" t="s">
        <v>9546</v>
      </c>
      <c r="E2716" s="84" t="s">
        <v>10232</v>
      </c>
    </row>
    <row r="2717" spans="1:5" x14ac:dyDescent="0.2">
      <c r="A2717" s="84" t="s">
        <v>6543</v>
      </c>
      <c r="B2717" s="84" t="s">
        <v>1013</v>
      </c>
      <c r="C2717" s="84" t="s">
        <v>6544</v>
      </c>
      <c r="D2717" s="84" t="s">
        <v>9546</v>
      </c>
      <c r="E2717" s="84" t="s">
        <v>10222</v>
      </c>
    </row>
    <row r="2718" spans="1:5" x14ac:dyDescent="0.2">
      <c r="A2718" s="84" t="s">
        <v>11100</v>
      </c>
      <c r="B2718" s="84" t="s">
        <v>1013</v>
      </c>
      <c r="C2718" s="84" t="s">
        <v>10966</v>
      </c>
      <c r="D2718" s="84" t="s">
        <v>11101</v>
      </c>
      <c r="E2718" s="84" t="s">
        <v>1011</v>
      </c>
    </row>
    <row r="2719" spans="1:5" x14ac:dyDescent="0.2">
      <c r="A2719" s="84" t="s">
        <v>11100</v>
      </c>
      <c r="B2719" s="84" t="s">
        <v>1013</v>
      </c>
      <c r="C2719" s="84" t="s">
        <v>10966</v>
      </c>
      <c r="D2719" s="84" t="s">
        <v>11101</v>
      </c>
      <c r="E2719" s="84" t="s">
        <v>10316</v>
      </c>
    </row>
    <row r="2720" spans="1:5" x14ac:dyDescent="0.2">
      <c r="A2720" s="84" t="s">
        <v>11100</v>
      </c>
      <c r="B2720" s="84" t="s">
        <v>1013</v>
      </c>
      <c r="C2720" s="84" t="s">
        <v>10966</v>
      </c>
      <c r="D2720" s="84" t="s">
        <v>11101</v>
      </c>
      <c r="E2720" s="84" t="s">
        <v>296</v>
      </c>
    </row>
    <row r="2721" spans="1:5" x14ac:dyDescent="0.2">
      <c r="A2721" s="84" t="s">
        <v>11100</v>
      </c>
      <c r="B2721" s="84" t="s">
        <v>1013</v>
      </c>
      <c r="C2721" s="84" t="s">
        <v>10966</v>
      </c>
      <c r="D2721" s="84" t="s">
        <v>11101</v>
      </c>
      <c r="E2721" s="84" t="s">
        <v>194</v>
      </c>
    </row>
    <row r="2722" spans="1:5" x14ac:dyDescent="0.2">
      <c r="A2722" s="84" t="s">
        <v>11102</v>
      </c>
      <c r="B2722" s="84" t="s">
        <v>1013</v>
      </c>
      <c r="C2722" s="84" t="s">
        <v>10995</v>
      </c>
      <c r="D2722" s="84" t="s">
        <v>11103</v>
      </c>
      <c r="E2722" s="84" t="s">
        <v>1011</v>
      </c>
    </row>
    <row r="2723" spans="1:5" x14ac:dyDescent="0.2">
      <c r="A2723" s="84" t="s">
        <v>11102</v>
      </c>
      <c r="B2723" s="84" t="s">
        <v>1013</v>
      </c>
      <c r="C2723" s="84" t="s">
        <v>10995</v>
      </c>
      <c r="D2723" s="84" t="s">
        <v>11103</v>
      </c>
      <c r="E2723" s="84" t="s">
        <v>10316</v>
      </c>
    </row>
    <row r="2724" spans="1:5" x14ac:dyDescent="0.2">
      <c r="A2724" s="84" t="s">
        <v>11102</v>
      </c>
      <c r="B2724" s="84" t="s">
        <v>1013</v>
      </c>
      <c r="C2724" s="84" t="s">
        <v>10995</v>
      </c>
      <c r="D2724" s="84" t="s">
        <v>11103</v>
      </c>
      <c r="E2724" s="84" t="s">
        <v>296</v>
      </c>
    </row>
    <row r="2725" spans="1:5" x14ac:dyDescent="0.2">
      <c r="A2725" s="84" t="s">
        <v>11102</v>
      </c>
      <c r="B2725" s="84" t="s">
        <v>1013</v>
      </c>
      <c r="C2725" s="84" t="s">
        <v>10995</v>
      </c>
      <c r="D2725" s="84" t="s">
        <v>11103</v>
      </c>
      <c r="E2725" s="84" t="s">
        <v>10323</v>
      </c>
    </row>
    <row r="2726" spans="1:5" x14ac:dyDescent="0.2">
      <c r="A2726" s="84" t="s">
        <v>11102</v>
      </c>
      <c r="B2726" s="84" t="s">
        <v>1013</v>
      </c>
      <c r="C2726" s="84" t="s">
        <v>10995</v>
      </c>
      <c r="D2726" s="84" t="s">
        <v>11103</v>
      </c>
      <c r="E2726" s="84" t="s">
        <v>10324</v>
      </c>
    </row>
    <row r="2727" spans="1:5" x14ac:dyDescent="0.2">
      <c r="A2727" s="84" t="s">
        <v>11104</v>
      </c>
      <c r="B2727" s="84" t="s">
        <v>1013</v>
      </c>
      <c r="C2727" s="84" t="s">
        <v>10997</v>
      </c>
      <c r="D2727" s="84" t="s">
        <v>11105</v>
      </c>
      <c r="E2727" s="84" t="s">
        <v>1011</v>
      </c>
    </row>
    <row r="2728" spans="1:5" x14ac:dyDescent="0.2">
      <c r="A2728" s="84" t="s">
        <v>11104</v>
      </c>
      <c r="B2728" s="84" t="s">
        <v>1013</v>
      </c>
      <c r="C2728" s="84" t="s">
        <v>10997</v>
      </c>
      <c r="D2728" s="84" t="s">
        <v>11105</v>
      </c>
      <c r="E2728" s="84" t="s">
        <v>10316</v>
      </c>
    </row>
    <row r="2729" spans="1:5" x14ac:dyDescent="0.2">
      <c r="A2729" s="84" t="s">
        <v>11104</v>
      </c>
      <c r="B2729" s="84" t="s">
        <v>1013</v>
      </c>
      <c r="C2729" s="84" t="s">
        <v>10997</v>
      </c>
      <c r="D2729" s="84" t="s">
        <v>11105</v>
      </c>
      <c r="E2729" s="84" t="s">
        <v>296</v>
      </c>
    </row>
    <row r="2730" spans="1:5" x14ac:dyDescent="0.2">
      <c r="A2730" s="84" t="s">
        <v>11104</v>
      </c>
      <c r="B2730" s="84" t="s">
        <v>1013</v>
      </c>
      <c r="C2730" s="84" t="s">
        <v>10997</v>
      </c>
      <c r="D2730" s="84" t="s">
        <v>11105</v>
      </c>
      <c r="E2730" s="84" t="s">
        <v>10222</v>
      </c>
    </row>
    <row r="2731" spans="1:5" x14ac:dyDescent="0.2">
      <c r="A2731" s="84" t="s">
        <v>11112</v>
      </c>
      <c r="B2731" s="84" t="s">
        <v>1013</v>
      </c>
      <c r="C2731" s="84" t="s">
        <v>10967</v>
      </c>
      <c r="D2731" s="84" t="s">
        <v>11113</v>
      </c>
      <c r="E2731" s="84" t="s">
        <v>1011</v>
      </c>
    </row>
    <row r="2732" spans="1:5" x14ac:dyDescent="0.2">
      <c r="A2732" s="84" t="s">
        <v>11112</v>
      </c>
      <c r="B2732" s="84" t="s">
        <v>1013</v>
      </c>
      <c r="C2732" s="84" t="s">
        <v>10967</v>
      </c>
      <c r="D2732" s="84" t="s">
        <v>11113</v>
      </c>
      <c r="E2732" s="84" t="s">
        <v>10316</v>
      </c>
    </row>
    <row r="2733" spans="1:5" x14ac:dyDescent="0.2">
      <c r="A2733" s="84" t="s">
        <v>11112</v>
      </c>
      <c r="B2733" s="84" t="s">
        <v>1013</v>
      </c>
      <c r="C2733" s="84" t="s">
        <v>10967</v>
      </c>
      <c r="D2733" s="84" t="s">
        <v>11113</v>
      </c>
      <c r="E2733" s="84" t="s">
        <v>296</v>
      </c>
    </row>
    <row r="2734" spans="1:5" x14ac:dyDescent="0.2">
      <c r="A2734" s="84" t="s">
        <v>11112</v>
      </c>
      <c r="B2734" s="84" t="s">
        <v>1013</v>
      </c>
      <c r="C2734" s="84" t="s">
        <v>10967</v>
      </c>
      <c r="D2734" s="84" t="s">
        <v>11113</v>
      </c>
      <c r="E2734" s="84" t="s">
        <v>194</v>
      </c>
    </row>
    <row r="2735" spans="1:5" x14ac:dyDescent="0.2">
      <c r="A2735" s="84" t="s">
        <v>11112</v>
      </c>
      <c r="B2735" s="84" t="s">
        <v>1013</v>
      </c>
      <c r="C2735" s="84" t="s">
        <v>10967</v>
      </c>
      <c r="D2735" s="84" t="s">
        <v>11113</v>
      </c>
      <c r="E2735" s="84" t="s">
        <v>199</v>
      </c>
    </row>
    <row r="2736" spans="1:5" x14ac:dyDescent="0.2">
      <c r="A2736" s="84" t="s">
        <v>11114</v>
      </c>
      <c r="B2736" s="84" t="s">
        <v>1013</v>
      </c>
      <c r="C2736" s="84" t="s">
        <v>10968</v>
      </c>
      <c r="D2736" s="84" t="s">
        <v>11115</v>
      </c>
      <c r="E2736" s="84" t="s">
        <v>1011</v>
      </c>
    </row>
    <row r="2737" spans="1:5" x14ac:dyDescent="0.2">
      <c r="A2737" s="84" t="s">
        <v>11114</v>
      </c>
      <c r="B2737" s="84" t="s">
        <v>1013</v>
      </c>
      <c r="C2737" s="84" t="s">
        <v>10968</v>
      </c>
      <c r="D2737" s="84" t="s">
        <v>11115</v>
      </c>
      <c r="E2737" s="84" t="s">
        <v>10316</v>
      </c>
    </row>
    <row r="2738" spans="1:5" x14ac:dyDescent="0.2">
      <c r="A2738" s="84" t="s">
        <v>11114</v>
      </c>
      <c r="B2738" s="84" t="s">
        <v>1013</v>
      </c>
      <c r="C2738" s="84" t="s">
        <v>10968</v>
      </c>
      <c r="D2738" s="84" t="s">
        <v>11115</v>
      </c>
      <c r="E2738" s="84" t="s">
        <v>296</v>
      </c>
    </row>
    <row r="2739" spans="1:5" x14ac:dyDescent="0.2">
      <c r="A2739" s="84" t="s">
        <v>11114</v>
      </c>
      <c r="B2739" s="84" t="s">
        <v>1013</v>
      </c>
      <c r="C2739" s="84" t="s">
        <v>10968</v>
      </c>
      <c r="D2739" s="84" t="s">
        <v>11115</v>
      </c>
      <c r="E2739" s="84" t="s">
        <v>204</v>
      </c>
    </row>
    <row r="2740" spans="1:5" x14ac:dyDescent="0.2">
      <c r="A2740" s="84" t="s">
        <v>11106</v>
      </c>
      <c r="B2740" s="84" t="s">
        <v>1013</v>
      </c>
      <c r="C2740" s="84" t="s">
        <v>10999</v>
      </c>
      <c r="D2740" s="84" t="s">
        <v>11107</v>
      </c>
      <c r="E2740" s="84" t="s">
        <v>1011</v>
      </c>
    </row>
    <row r="2741" spans="1:5" x14ac:dyDescent="0.2">
      <c r="A2741" s="84" t="s">
        <v>11106</v>
      </c>
      <c r="B2741" s="84" t="s">
        <v>1013</v>
      </c>
      <c r="C2741" s="84" t="s">
        <v>10999</v>
      </c>
      <c r="D2741" s="84" t="s">
        <v>11107</v>
      </c>
      <c r="E2741" s="84" t="s">
        <v>10316</v>
      </c>
    </row>
    <row r="2742" spans="1:5" x14ac:dyDescent="0.2">
      <c r="A2742" s="84" t="s">
        <v>11106</v>
      </c>
      <c r="B2742" s="84" t="s">
        <v>1013</v>
      </c>
      <c r="C2742" s="84" t="s">
        <v>10999</v>
      </c>
      <c r="D2742" s="84" t="s">
        <v>11107</v>
      </c>
      <c r="E2742" s="84" t="s">
        <v>296</v>
      </c>
    </row>
    <row r="2743" spans="1:5" x14ac:dyDescent="0.2">
      <c r="A2743" s="84" t="s">
        <v>11106</v>
      </c>
      <c r="B2743" s="84" t="s">
        <v>1013</v>
      </c>
      <c r="C2743" s="84" t="s">
        <v>10999</v>
      </c>
      <c r="D2743" s="84" t="s">
        <v>11107</v>
      </c>
      <c r="E2743" s="84" t="s">
        <v>10222</v>
      </c>
    </row>
    <row r="2744" spans="1:5" x14ac:dyDescent="0.2">
      <c r="A2744" s="84" t="s">
        <v>11106</v>
      </c>
      <c r="B2744" s="84" t="s">
        <v>1013</v>
      </c>
      <c r="C2744" s="84" t="s">
        <v>10999</v>
      </c>
      <c r="D2744" s="84" t="s">
        <v>11107</v>
      </c>
      <c r="E2744" s="84" t="s">
        <v>10309</v>
      </c>
    </row>
    <row r="2745" spans="1:5" x14ac:dyDescent="0.2">
      <c r="A2745" s="84" t="s">
        <v>11106</v>
      </c>
      <c r="B2745" s="84" t="s">
        <v>1013</v>
      </c>
      <c r="C2745" s="84" t="s">
        <v>10999</v>
      </c>
      <c r="D2745" s="84" t="s">
        <v>11107</v>
      </c>
      <c r="E2745" s="84" t="s">
        <v>10304</v>
      </c>
    </row>
    <row r="2746" spans="1:5" x14ac:dyDescent="0.2">
      <c r="A2746" s="84" t="s">
        <v>11108</v>
      </c>
      <c r="B2746" s="84" t="s">
        <v>1013</v>
      </c>
      <c r="C2746" s="84" t="s">
        <v>11001</v>
      </c>
      <c r="D2746" s="84" t="s">
        <v>11109</v>
      </c>
      <c r="E2746" s="84" t="s">
        <v>1011</v>
      </c>
    </row>
    <row r="2747" spans="1:5" x14ac:dyDescent="0.2">
      <c r="A2747" s="84" t="s">
        <v>11108</v>
      </c>
      <c r="B2747" s="84" t="s">
        <v>1013</v>
      </c>
      <c r="C2747" s="84" t="s">
        <v>11001</v>
      </c>
      <c r="D2747" s="84" t="s">
        <v>11109</v>
      </c>
      <c r="E2747" s="84" t="s">
        <v>10316</v>
      </c>
    </row>
    <row r="2748" spans="1:5" x14ac:dyDescent="0.2">
      <c r="A2748" s="84" t="s">
        <v>11108</v>
      </c>
      <c r="B2748" s="84" t="s">
        <v>1013</v>
      </c>
      <c r="C2748" s="84" t="s">
        <v>11001</v>
      </c>
      <c r="D2748" s="84" t="s">
        <v>11109</v>
      </c>
      <c r="E2748" s="84" t="s">
        <v>296</v>
      </c>
    </row>
    <row r="2749" spans="1:5" x14ac:dyDescent="0.2">
      <c r="A2749" s="84" t="s">
        <v>11108</v>
      </c>
      <c r="B2749" s="84" t="s">
        <v>1013</v>
      </c>
      <c r="C2749" s="84" t="s">
        <v>11001</v>
      </c>
      <c r="D2749" s="84" t="s">
        <v>11109</v>
      </c>
      <c r="E2749" s="84" t="s">
        <v>10222</v>
      </c>
    </row>
    <row r="2750" spans="1:5" x14ac:dyDescent="0.2">
      <c r="A2750" s="84" t="s">
        <v>11108</v>
      </c>
      <c r="B2750" s="84" t="s">
        <v>1013</v>
      </c>
      <c r="C2750" s="84" t="s">
        <v>11001</v>
      </c>
      <c r="D2750" s="84" t="s">
        <v>11109</v>
      </c>
      <c r="E2750" s="84" t="s">
        <v>10244</v>
      </c>
    </row>
    <row r="2751" spans="1:5" x14ac:dyDescent="0.2">
      <c r="A2751" s="84" t="s">
        <v>11110</v>
      </c>
      <c r="B2751" s="84" t="s">
        <v>1013</v>
      </c>
      <c r="C2751" s="84" t="s">
        <v>11003</v>
      </c>
      <c r="D2751" s="84" t="s">
        <v>11111</v>
      </c>
      <c r="E2751" s="84" t="s">
        <v>1011</v>
      </c>
    </row>
    <row r="2752" spans="1:5" x14ac:dyDescent="0.2">
      <c r="A2752" s="84" t="s">
        <v>11110</v>
      </c>
      <c r="B2752" s="84" t="s">
        <v>1013</v>
      </c>
      <c r="C2752" s="84" t="s">
        <v>11003</v>
      </c>
      <c r="D2752" s="84" t="s">
        <v>11111</v>
      </c>
      <c r="E2752" s="84" t="s">
        <v>10316</v>
      </c>
    </row>
    <row r="2753" spans="1:5" x14ac:dyDescent="0.2">
      <c r="A2753" s="84" t="s">
        <v>11110</v>
      </c>
      <c r="B2753" s="84" t="s">
        <v>1013</v>
      </c>
      <c r="C2753" s="84" t="s">
        <v>11003</v>
      </c>
      <c r="D2753" s="84" t="s">
        <v>11111</v>
      </c>
      <c r="E2753" s="84" t="s">
        <v>296</v>
      </c>
    </row>
    <row r="2754" spans="1:5" x14ac:dyDescent="0.2">
      <c r="A2754" s="84" t="s">
        <v>11110</v>
      </c>
      <c r="B2754" s="84" t="s">
        <v>1013</v>
      </c>
      <c r="C2754" s="84" t="s">
        <v>11003</v>
      </c>
      <c r="D2754" s="84" t="s">
        <v>11111</v>
      </c>
      <c r="E2754" s="84" t="s">
        <v>10222</v>
      </c>
    </row>
    <row r="2755" spans="1:5" x14ac:dyDescent="0.2">
      <c r="A2755" s="84" t="s">
        <v>11110</v>
      </c>
      <c r="B2755" s="84" t="s">
        <v>1013</v>
      </c>
      <c r="C2755" s="84" t="s">
        <v>11003</v>
      </c>
      <c r="D2755" s="84" t="s">
        <v>11111</v>
      </c>
      <c r="E2755" s="84" t="s">
        <v>10243</v>
      </c>
    </row>
    <row r="2756" spans="1:5" x14ac:dyDescent="0.2">
      <c r="A2756" s="84" t="s">
        <v>11116</v>
      </c>
      <c r="B2756" s="84" t="s">
        <v>1013</v>
      </c>
      <c r="C2756" s="84" t="s">
        <v>10969</v>
      </c>
      <c r="D2756" s="84" t="s">
        <v>11117</v>
      </c>
      <c r="E2756" s="84" t="s">
        <v>1011</v>
      </c>
    </row>
    <row r="2757" spans="1:5" x14ac:dyDescent="0.2">
      <c r="A2757" s="84" t="s">
        <v>11116</v>
      </c>
      <c r="B2757" s="84" t="s">
        <v>1013</v>
      </c>
      <c r="C2757" s="84" t="s">
        <v>10969</v>
      </c>
      <c r="D2757" s="84" t="s">
        <v>11117</v>
      </c>
      <c r="E2757" s="84" t="s">
        <v>10316</v>
      </c>
    </row>
    <row r="2758" spans="1:5" x14ac:dyDescent="0.2">
      <c r="A2758" s="84" t="s">
        <v>11116</v>
      </c>
      <c r="B2758" s="84" t="s">
        <v>1013</v>
      </c>
      <c r="C2758" s="84" t="s">
        <v>10969</v>
      </c>
      <c r="D2758" s="84" t="s">
        <v>11117</v>
      </c>
      <c r="E2758" s="84" t="s">
        <v>296</v>
      </c>
    </row>
    <row r="2759" spans="1:5" x14ac:dyDescent="0.2">
      <c r="A2759" s="84" t="s">
        <v>11116</v>
      </c>
      <c r="B2759" s="84" t="s">
        <v>1013</v>
      </c>
      <c r="C2759" s="84" t="s">
        <v>10969</v>
      </c>
      <c r="D2759" s="84" t="s">
        <v>11117</v>
      </c>
      <c r="E2759" s="84" t="s">
        <v>204</v>
      </c>
    </row>
    <row r="2760" spans="1:5" x14ac:dyDescent="0.2">
      <c r="A2760" s="84" t="s">
        <v>11116</v>
      </c>
      <c r="B2760" s="84" t="s">
        <v>1013</v>
      </c>
      <c r="C2760" s="84" t="s">
        <v>10969</v>
      </c>
      <c r="D2760" s="84" t="s">
        <v>11117</v>
      </c>
      <c r="E2760" s="84" t="s">
        <v>10222</v>
      </c>
    </row>
    <row r="2761" spans="1:5" x14ac:dyDescent="0.2">
      <c r="A2761" s="84" t="s">
        <v>11118</v>
      </c>
      <c r="B2761" s="84" t="s">
        <v>1013</v>
      </c>
      <c r="C2761" s="84" t="s">
        <v>10970</v>
      </c>
      <c r="D2761" s="84" t="s">
        <v>11119</v>
      </c>
      <c r="E2761" s="84" t="s">
        <v>1011</v>
      </c>
    </row>
    <row r="2762" spans="1:5" x14ac:dyDescent="0.2">
      <c r="A2762" s="84" t="s">
        <v>11118</v>
      </c>
      <c r="B2762" s="84" t="s">
        <v>1013</v>
      </c>
      <c r="C2762" s="84" t="s">
        <v>10970</v>
      </c>
      <c r="D2762" s="84" t="s">
        <v>11119</v>
      </c>
      <c r="E2762" s="84" t="s">
        <v>10316</v>
      </c>
    </row>
    <row r="2763" spans="1:5" x14ac:dyDescent="0.2">
      <c r="A2763" s="84" t="s">
        <v>11118</v>
      </c>
      <c r="B2763" s="84" t="s">
        <v>1013</v>
      </c>
      <c r="C2763" s="84" t="s">
        <v>10970</v>
      </c>
      <c r="D2763" s="84" t="s">
        <v>11119</v>
      </c>
      <c r="E2763" s="84" t="s">
        <v>296</v>
      </c>
    </row>
    <row r="2764" spans="1:5" x14ac:dyDescent="0.2">
      <c r="A2764" s="84" t="s">
        <v>11118</v>
      </c>
      <c r="B2764" s="84" t="s">
        <v>1013</v>
      </c>
      <c r="C2764" s="84" t="s">
        <v>10970</v>
      </c>
      <c r="D2764" s="84" t="s">
        <v>11119</v>
      </c>
      <c r="E2764" s="84" t="s">
        <v>204</v>
      </c>
    </row>
    <row r="2765" spans="1:5" x14ac:dyDescent="0.2">
      <c r="A2765" s="84" t="s">
        <v>11118</v>
      </c>
      <c r="B2765" s="84" t="s">
        <v>1013</v>
      </c>
      <c r="C2765" s="84" t="s">
        <v>10970</v>
      </c>
      <c r="D2765" s="84" t="s">
        <v>11119</v>
      </c>
      <c r="E2765" s="84" t="s">
        <v>199</v>
      </c>
    </row>
    <row r="2766" spans="1:5" x14ac:dyDescent="0.2">
      <c r="A2766" s="84" t="s">
        <v>11120</v>
      </c>
      <c r="B2766" s="84" t="s">
        <v>1013</v>
      </c>
      <c r="C2766" s="84" t="s">
        <v>10971</v>
      </c>
      <c r="D2766" s="84" t="s">
        <v>11121</v>
      </c>
      <c r="E2766" s="84" t="s">
        <v>1011</v>
      </c>
    </row>
    <row r="2767" spans="1:5" x14ac:dyDescent="0.2">
      <c r="A2767" s="84" t="s">
        <v>11120</v>
      </c>
      <c r="B2767" s="84" t="s">
        <v>1013</v>
      </c>
      <c r="C2767" s="84" t="s">
        <v>10971</v>
      </c>
      <c r="D2767" s="84" t="s">
        <v>11121</v>
      </c>
      <c r="E2767" s="84" t="s">
        <v>10316</v>
      </c>
    </row>
    <row r="2768" spans="1:5" x14ac:dyDescent="0.2">
      <c r="A2768" s="84" t="s">
        <v>11120</v>
      </c>
      <c r="B2768" s="84" t="s">
        <v>1013</v>
      </c>
      <c r="C2768" s="84" t="s">
        <v>10971</v>
      </c>
      <c r="D2768" s="84" t="s">
        <v>11121</v>
      </c>
      <c r="E2768" s="84" t="s">
        <v>296</v>
      </c>
    </row>
    <row r="2769" spans="1:5" x14ac:dyDescent="0.2">
      <c r="A2769" s="84" t="s">
        <v>11120</v>
      </c>
      <c r="B2769" s="84" t="s">
        <v>1013</v>
      </c>
      <c r="C2769" s="84" t="s">
        <v>10971</v>
      </c>
      <c r="D2769" s="84" t="s">
        <v>11121</v>
      </c>
      <c r="E2769" s="84" t="s">
        <v>204</v>
      </c>
    </row>
    <row r="2770" spans="1:5" x14ac:dyDescent="0.2">
      <c r="A2770" s="84" t="s">
        <v>11120</v>
      </c>
      <c r="B2770" s="84" t="s">
        <v>1013</v>
      </c>
      <c r="C2770" s="84" t="s">
        <v>10971</v>
      </c>
      <c r="D2770" s="84" t="s">
        <v>11121</v>
      </c>
      <c r="E2770" s="84" t="s">
        <v>10195</v>
      </c>
    </row>
    <row r="2771" spans="1:5" x14ac:dyDescent="0.2">
      <c r="A2771" s="84" t="s">
        <v>11122</v>
      </c>
      <c r="B2771" s="84" t="s">
        <v>1013</v>
      </c>
      <c r="C2771" s="84" t="s">
        <v>11010</v>
      </c>
      <c r="D2771" s="84" t="s">
        <v>11123</v>
      </c>
      <c r="E2771" s="84" t="s">
        <v>1011</v>
      </c>
    </row>
    <row r="2772" spans="1:5" x14ac:dyDescent="0.2">
      <c r="A2772" s="84" t="s">
        <v>11122</v>
      </c>
      <c r="B2772" s="84" t="s">
        <v>1013</v>
      </c>
      <c r="C2772" s="84" t="s">
        <v>11010</v>
      </c>
      <c r="D2772" s="84" t="s">
        <v>11123</v>
      </c>
      <c r="E2772" s="84" t="s">
        <v>10316</v>
      </c>
    </row>
    <row r="2773" spans="1:5" x14ac:dyDescent="0.2">
      <c r="A2773" s="84" t="s">
        <v>11122</v>
      </c>
      <c r="B2773" s="84" t="s">
        <v>1013</v>
      </c>
      <c r="C2773" s="84" t="s">
        <v>11010</v>
      </c>
      <c r="D2773" s="84" t="s">
        <v>11123</v>
      </c>
      <c r="E2773" s="84" t="s">
        <v>296</v>
      </c>
    </row>
    <row r="2774" spans="1:5" x14ac:dyDescent="0.2">
      <c r="A2774" s="84" t="s">
        <v>11122</v>
      </c>
      <c r="B2774" s="84" t="s">
        <v>1013</v>
      </c>
      <c r="C2774" s="84" t="s">
        <v>11010</v>
      </c>
      <c r="D2774" s="84" t="s">
        <v>11123</v>
      </c>
      <c r="E2774" s="84" t="s">
        <v>204</v>
      </c>
    </row>
    <row r="2775" spans="1:5" x14ac:dyDescent="0.2">
      <c r="A2775" s="84" t="s">
        <v>11122</v>
      </c>
      <c r="B2775" s="84" t="s">
        <v>1013</v>
      </c>
      <c r="C2775" s="84" t="s">
        <v>11010</v>
      </c>
      <c r="D2775" s="84" t="s">
        <v>11123</v>
      </c>
      <c r="E2775" s="84" t="s">
        <v>10350</v>
      </c>
    </row>
    <row r="2776" spans="1:5" x14ac:dyDescent="0.2">
      <c r="A2776" s="84" t="s">
        <v>11122</v>
      </c>
      <c r="B2776" s="84" t="s">
        <v>1013</v>
      </c>
      <c r="C2776" s="84" t="s">
        <v>11010</v>
      </c>
      <c r="D2776" s="84" t="s">
        <v>11123</v>
      </c>
      <c r="E2776" s="84" t="s">
        <v>78</v>
      </c>
    </row>
    <row r="2777" spans="1:5" x14ac:dyDescent="0.2">
      <c r="A2777" s="84" t="s">
        <v>11124</v>
      </c>
      <c r="B2777" s="84" t="s">
        <v>1013</v>
      </c>
      <c r="C2777" s="84" t="s">
        <v>11012</v>
      </c>
      <c r="D2777" s="84" t="s">
        <v>11125</v>
      </c>
      <c r="E2777" s="84" t="s">
        <v>1011</v>
      </c>
    </row>
    <row r="2778" spans="1:5" x14ac:dyDescent="0.2">
      <c r="A2778" s="84" t="s">
        <v>11124</v>
      </c>
      <c r="B2778" s="84" t="s">
        <v>1013</v>
      </c>
      <c r="C2778" s="84" t="s">
        <v>11012</v>
      </c>
      <c r="D2778" s="84" t="s">
        <v>11125</v>
      </c>
      <c r="E2778" s="84" t="s">
        <v>10316</v>
      </c>
    </row>
    <row r="2779" spans="1:5" x14ac:dyDescent="0.2">
      <c r="A2779" s="84" t="s">
        <v>11124</v>
      </c>
      <c r="B2779" s="84" t="s">
        <v>1013</v>
      </c>
      <c r="C2779" s="84" t="s">
        <v>11012</v>
      </c>
      <c r="D2779" s="84" t="s">
        <v>11125</v>
      </c>
      <c r="E2779" s="84" t="s">
        <v>296</v>
      </c>
    </row>
    <row r="2780" spans="1:5" x14ac:dyDescent="0.2">
      <c r="A2780" s="84" t="s">
        <v>11124</v>
      </c>
      <c r="B2780" s="84" t="s">
        <v>1013</v>
      </c>
      <c r="C2780" s="84" t="s">
        <v>11012</v>
      </c>
      <c r="D2780" s="84" t="s">
        <v>11125</v>
      </c>
      <c r="E2780" s="84" t="s">
        <v>204</v>
      </c>
    </row>
    <row r="2781" spans="1:5" x14ac:dyDescent="0.2">
      <c r="A2781" s="84" t="s">
        <v>11124</v>
      </c>
      <c r="B2781" s="84" t="s">
        <v>1013</v>
      </c>
      <c r="C2781" s="84" t="s">
        <v>11012</v>
      </c>
      <c r="D2781" s="84" t="s">
        <v>11125</v>
      </c>
      <c r="E2781" s="84" t="s">
        <v>10309</v>
      </c>
    </row>
    <row r="2782" spans="1:5" x14ac:dyDescent="0.2">
      <c r="A2782" s="84" t="s">
        <v>11124</v>
      </c>
      <c r="B2782" s="84" t="s">
        <v>1013</v>
      </c>
      <c r="C2782" s="84" t="s">
        <v>11012</v>
      </c>
      <c r="D2782" s="84" t="s">
        <v>11125</v>
      </c>
      <c r="E2782" s="84" t="s">
        <v>10304</v>
      </c>
    </row>
    <row r="2783" spans="1:5" x14ac:dyDescent="0.2">
      <c r="A2783" s="84" t="s">
        <v>11126</v>
      </c>
      <c r="B2783" s="84" t="s">
        <v>1013</v>
      </c>
      <c r="C2783" s="84" t="s">
        <v>11014</v>
      </c>
      <c r="D2783" s="84" t="s">
        <v>11127</v>
      </c>
      <c r="E2783" s="84" t="s">
        <v>1011</v>
      </c>
    </row>
    <row r="2784" spans="1:5" x14ac:dyDescent="0.2">
      <c r="A2784" s="84" t="s">
        <v>11126</v>
      </c>
      <c r="B2784" s="84" t="s">
        <v>1013</v>
      </c>
      <c r="C2784" s="84" t="s">
        <v>11014</v>
      </c>
      <c r="D2784" s="84" t="s">
        <v>11127</v>
      </c>
      <c r="E2784" s="84" t="s">
        <v>10316</v>
      </c>
    </row>
    <row r="2785" spans="1:5" x14ac:dyDescent="0.2">
      <c r="A2785" s="84" t="s">
        <v>11126</v>
      </c>
      <c r="B2785" s="84" t="s">
        <v>1013</v>
      </c>
      <c r="C2785" s="84" t="s">
        <v>11014</v>
      </c>
      <c r="D2785" s="84" t="s">
        <v>11127</v>
      </c>
      <c r="E2785" s="84" t="s">
        <v>296</v>
      </c>
    </row>
    <row r="2786" spans="1:5" x14ac:dyDescent="0.2">
      <c r="A2786" s="84" t="s">
        <v>11126</v>
      </c>
      <c r="B2786" s="84" t="s">
        <v>1013</v>
      </c>
      <c r="C2786" s="84" t="s">
        <v>11014</v>
      </c>
      <c r="D2786" s="84" t="s">
        <v>11127</v>
      </c>
      <c r="E2786" s="84" t="s">
        <v>204</v>
      </c>
    </row>
    <row r="2787" spans="1:5" x14ac:dyDescent="0.2">
      <c r="A2787" s="84" t="s">
        <v>11126</v>
      </c>
      <c r="B2787" s="84" t="s">
        <v>1013</v>
      </c>
      <c r="C2787" s="84" t="s">
        <v>11014</v>
      </c>
      <c r="D2787" s="84" t="s">
        <v>11127</v>
      </c>
      <c r="E2787" s="84" t="s">
        <v>10244</v>
      </c>
    </row>
    <row r="2788" spans="1:5" x14ac:dyDescent="0.2">
      <c r="A2788" s="84" t="s">
        <v>11128</v>
      </c>
      <c r="B2788" s="84" t="s">
        <v>1013</v>
      </c>
      <c r="C2788" s="84" t="s">
        <v>11016</v>
      </c>
      <c r="D2788" s="84" t="s">
        <v>11129</v>
      </c>
      <c r="E2788" s="84" t="s">
        <v>1011</v>
      </c>
    </row>
    <row r="2789" spans="1:5" x14ac:dyDescent="0.2">
      <c r="A2789" s="84" t="s">
        <v>11128</v>
      </c>
      <c r="B2789" s="84" t="s">
        <v>1013</v>
      </c>
      <c r="C2789" s="84" t="s">
        <v>11016</v>
      </c>
      <c r="D2789" s="84" t="s">
        <v>11129</v>
      </c>
      <c r="E2789" s="84" t="s">
        <v>10316</v>
      </c>
    </row>
    <row r="2790" spans="1:5" x14ac:dyDescent="0.2">
      <c r="A2790" s="84" t="s">
        <v>11128</v>
      </c>
      <c r="B2790" s="84" t="s">
        <v>1013</v>
      </c>
      <c r="C2790" s="84" t="s">
        <v>11016</v>
      </c>
      <c r="D2790" s="84" t="s">
        <v>11129</v>
      </c>
      <c r="E2790" s="84" t="s">
        <v>296</v>
      </c>
    </row>
    <row r="2791" spans="1:5" x14ac:dyDescent="0.2">
      <c r="A2791" s="84" t="s">
        <v>11128</v>
      </c>
      <c r="B2791" s="84" t="s">
        <v>1013</v>
      </c>
      <c r="C2791" s="84" t="s">
        <v>11016</v>
      </c>
      <c r="D2791" s="84" t="s">
        <v>11129</v>
      </c>
      <c r="E2791" s="84" t="s">
        <v>204</v>
      </c>
    </row>
    <row r="2792" spans="1:5" x14ac:dyDescent="0.2">
      <c r="A2792" s="84" t="s">
        <v>11128</v>
      </c>
      <c r="B2792" s="84" t="s">
        <v>1013</v>
      </c>
      <c r="C2792" s="84" t="s">
        <v>11016</v>
      </c>
      <c r="D2792" s="84" t="s">
        <v>11129</v>
      </c>
      <c r="E2792" s="84" t="s">
        <v>10243</v>
      </c>
    </row>
    <row r="2793" spans="1:5" x14ac:dyDescent="0.2">
      <c r="A2793" s="84" t="s">
        <v>6558</v>
      </c>
      <c r="B2793" s="84" t="s">
        <v>1013</v>
      </c>
      <c r="C2793" s="84" t="s">
        <v>6559</v>
      </c>
      <c r="D2793" s="84" t="s">
        <v>8679</v>
      </c>
      <c r="E2793" s="84" t="s">
        <v>1011</v>
      </c>
    </row>
    <row r="2794" spans="1:5" x14ac:dyDescent="0.2">
      <c r="A2794" s="84" t="s">
        <v>6558</v>
      </c>
      <c r="B2794" s="84" t="s">
        <v>1013</v>
      </c>
      <c r="C2794" s="84" t="s">
        <v>6559</v>
      </c>
      <c r="D2794" s="84" t="s">
        <v>8679</v>
      </c>
      <c r="E2794" s="84" t="s">
        <v>8990</v>
      </c>
    </row>
    <row r="2795" spans="1:5" x14ac:dyDescent="0.2">
      <c r="A2795" s="84" t="s">
        <v>6558</v>
      </c>
      <c r="B2795" s="84" t="s">
        <v>1013</v>
      </c>
      <c r="C2795" s="84" t="s">
        <v>6559</v>
      </c>
      <c r="D2795" s="84" t="s">
        <v>8679</v>
      </c>
      <c r="E2795" s="84" t="s">
        <v>10298</v>
      </c>
    </row>
    <row r="2796" spans="1:5" x14ac:dyDescent="0.2">
      <c r="A2796" s="84" t="s">
        <v>6561</v>
      </c>
      <c r="B2796" s="84" t="s">
        <v>1013</v>
      </c>
      <c r="C2796" s="84" t="s">
        <v>6562</v>
      </c>
      <c r="D2796" s="84" t="s">
        <v>9549</v>
      </c>
      <c r="E2796" s="84" t="s">
        <v>1011</v>
      </c>
    </row>
    <row r="2797" spans="1:5" x14ac:dyDescent="0.2">
      <c r="A2797" s="84" t="s">
        <v>6561</v>
      </c>
      <c r="B2797" s="84" t="s">
        <v>1013</v>
      </c>
      <c r="C2797" s="84" t="s">
        <v>6562</v>
      </c>
      <c r="D2797" s="84" t="s">
        <v>9549</v>
      </c>
      <c r="E2797" s="84" t="s">
        <v>8990</v>
      </c>
    </row>
    <row r="2798" spans="1:5" x14ac:dyDescent="0.2">
      <c r="A2798" s="84" t="s">
        <v>6561</v>
      </c>
      <c r="B2798" s="84" t="s">
        <v>1013</v>
      </c>
      <c r="C2798" s="84" t="s">
        <v>6562</v>
      </c>
      <c r="D2798" s="84" t="s">
        <v>9549</v>
      </c>
      <c r="E2798" s="84" t="s">
        <v>10298</v>
      </c>
    </row>
    <row r="2799" spans="1:5" x14ac:dyDescent="0.2">
      <c r="A2799" s="84" t="s">
        <v>6561</v>
      </c>
      <c r="B2799" s="84" t="s">
        <v>1013</v>
      </c>
      <c r="C2799" s="84" t="s">
        <v>6562</v>
      </c>
      <c r="D2799" s="84" t="s">
        <v>9549</v>
      </c>
      <c r="E2799" s="84" t="s">
        <v>10220</v>
      </c>
    </row>
    <row r="2800" spans="1:5" x14ac:dyDescent="0.2">
      <c r="A2800" s="84" t="s">
        <v>6564</v>
      </c>
      <c r="B2800" s="84" t="s">
        <v>1013</v>
      </c>
      <c r="C2800" s="84" t="s">
        <v>6565</v>
      </c>
      <c r="D2800" s="84" t="s">
        <v>8680</v>
      </c>
      <c r="E2800" s="84" t="s">
        <v>1011</v>
      </c>
    </row>
    <row r="2801" spans="1:5" x14ac:dyDescent="0.2">
      <c r="A2801" s="84" t="s">
        <v>6564</v>
      </c>
      <c r="B2801" s="84" t="s">
        <v>1013</v>
      </c>
      <c r="C2801" s="84" t="s">
        <v>6565</v>
      </c>
      <c r="D2801" s="84" t="s">
        <v>8680</v>
      </c>
      <c r="E2801" s="84" t="s">
        <v>8990</v>
      </c>
    </row>
    <row r="2802" spans="1:5" x14ac:dyDescent="0.2">
      <c r="A2802" s="84" t="s">
        <v>6564</v>
      </c>
      <c r="B2802" s="84" t="s">
        <v>1013</v>
      </c>
      <c r="C2802" s="84" t="s">
        <v>6565</v>
      </c>
      <c r="D2802" s="84" t="s">
        <v>8680</v>
      </c>
      <c r="E2802" s="84" t="s">
        <v>82</v>
      </c>
    </row>
    <row r="2803" spans="1:5" x14ac:dyDescent="0.2">
      <c r="A2803" s="84" t="s">
        <v>6564</v>
      </c>
      <c r="B2803" s="84" t="s">
        <v>1013</v>
      </c>
      <c r="C2803" s="84" t="s">
        <v>6565</v>
      </c>
      <c r="D2803" s="84" t="s">
        <v>8680</v>
      </c>
      <c r="E2803" s="84" t="s">
        <v>10298</v>
      </c>
    </row>
    <row r="2804" spans="1:5" x14ac:dyDescent="0.2">
      <c r="A2804" s="84" t="s">
        <v>6567</v>
      </c>
      <c r="B2804" s="84" t="s">
        <v>1013</v>
      </c>
      <c r="C2804" s="84" t="s">
        <v>6568</v>
      </c>
      <c r="D2804" s="84" t="s">
        <v>9550</v>
      </c>
      <c r="E2804" s="84" t="s">
        <v>1011</v>
      </c>
    </row>
    <row r="2805" spans="1:5" x14ac:dyDescent="0.2">
      <c r="A2805" s="84" t="s">
        <v>6567</v>
      </c>
      <c r="B2805" s="84" t="s">
        <v>1013</v>
      </c>
      <c r="C2805" s="84" t="s">
        <v>6568</v>
      </c>
      <c r="D2805" s="84" t="s">
        <v>9550</v>
      </c>
      <c r="E2805" s="84" t="s">
        <v>8990</v>
      </c>
    </row>
    <row r="2806" spans="1:5" x14ac:dyDescent="0.2">
      <c r="A2806" s="84" t="s">
        <v>6567</v>
      </c>
      <c r="B2806" s="84" t="s">
        <v>1013</v>
      </c>
      <c r="C2806" s="84" t="s">
        <v>6568</v>
      </c>
      <c r="D2806" s="84" t="s">
        <v>9550</v>
      </c>
      <c r="E2806" s="84" t="s">
        <v>82</v>
      </c>
    </row>
    <row r="2807" spans="1:5" x14ac:dyDescent="0.2">
      <c r="A2807" s="84" t="s">
        <v>6567</v>
      </c>
      <c r="B2807" s="84" t="s">
        <v>1013</v>
      </c>
      <c r="C2807" s="84" t="s">
        <v>6568</v>
      </c>
      <c r="D2807" s="84" t="s">
        <v>9550</v>
      </c>
      <c r="E2807" s="84" t="s">
        <v>10298</v>
      </c>
    </row>
    <row r="2808" spans="1:5" x14ac:dyDescent="0.2">
      <c r="A2808" s="84" t="s">
        <v>6567</v>
      </c>
      <c r="B2808" s="84" t="s">
        <v>1013</v>
      </c>
      <c r="C2808" s="84" t="s">
        <v>6568</v>
      </c>
      <c r="D2808" s="84" t="s">
        <v>9550</v>
      </c>
      <c r="E2808" s="84" t="s">
        <v>10220</v>
      </c>
    </row>
    <row r="2809" spans="1:5" x14ac:dyDescent="0.2">
      <c r="A2809" s="84" t="s">
        <v>6570</v>
      </c>
      <c r="B2809" s="84" t="s">
        <v>1013</v>
      </c>
      <c r="C2809" s="84" t="s">
        <v>6571</v>
      </c>
      <c r="D2809" s="84" t="s">
        <v>8681</v>
      </c>
      <c r="E2809" s="84" t="s">
        <v>1011</v>
      </c>
    </row>
    <row r="2810" spans="1:5" x14ac:dyDescent="0.2">
      <c r="A2810" s="84" t="s">
        <v>6570</v>
      </c>
      <c r="B2810" s="84" t="s">
        <v>1013</v>
      </c>
      <c r="C2810" s="84" t="s">
        <v>6571</v>
      </c>
      <c r="D2810" s="84" t="s">
        <v>8681</v>
      </c>
      <c r="E2810" s="84" t="s">
        <v>10414</v>
      </c>
    </row>
    <row r="2811" spans="1:5" x14ac:dyDescent="0.2">
      <c r="A2811" s="84" t="s">
        <v>6570</v>
      </c>
      <c r="B2811" s="84" t="s">
        <v>1013</v>
      </c>
      <c r="C2811" s="84" t="s">
        <v>6571</v>
      </c>
      <c r="D2811" s="84" t="s">
        <v>8681</v>
      </c>
      <c r="E2811" s="84" t="s">
        <v>10298</v>
      </c>
    </row>
    <row r="2812" spans="1:5" x14ac:dyDescent="0.2">
      <c r="A2812" s="84" t="s">
        <v>6573</v>
      </c>
      <c r="B2812" s="84" t="s">
        <v>1013</v>
      </c>
      <c r="C2812" s="84" t="s">
        <v>6574</v>
      </c>
      <c r="D2812" s="84" t="s">
        <v>8682</v>
      </c>
      <c r="E2812" s="84" t="s">
        <v>1011</v>
      </c>
    </row>
    <row r="2813" spans="1:5" x14ac:dyDescent="0.2">
      <c r="A2813" s="84" t="s">
        <v>6573</v>
      </c>
      <c r="B2813" s="84" t="s">
        <v>1013</v>
      </c>
      <c r="C2813" s="84" t="s">
        <v>6574</v>
      </c>
      <c r="D2813" s="84" t="s">
        <v>8682</v>
      </c>
      <c r="E2813" s="84" t="s">
        <v>10416</v>
      </c>
    </row>
    <row r="2814" spans="1:5" x14ac:dyDescent="0.2">
      <c r="A2814" s="84" t="s">
        <v>6573</v>
      </c>
      <c r="B2814" s="84" t="s">
        <v>1013</v>
      </c>
      <c r="C2814" s="84" t="s">
        <v>6574</v>
      </c>
      <c r="D2814" s="84" t="s">
        <v>8682</v>
      </c>
      <c r="E2814" s="84" t="s">
        <v>10298</v>
      </c>
    </row>
    <row r="2815" spans="1:5" x14ac:dyDescent="0.2">
      <c r="A2815" s="84" t="s">
        <v>6576</v>
      </c>
      <c r="B2815" s="84" t="s">
        <v>1013</v>
      </c>
      <c r="C2815" s="84" t="s">
        <v>6577</v>
      </c>
      <c r="D2815" s="84" t="s">
        <v>8683</v>
      </c>
      <c r="E2815" s="84" t="s">
        <v>1011</v>
      </c>
    </row>
    <row r="2816" spans="1:5" x14ac:dyDescent="0.2">
      <c r="A2816" s="84" t="s">
        <v>6576</v>
      </c>
      <c r="B2816" s="84" t="s">
        <v>1013</v>
      </c>
      <c r="C2816" s="84" t="s">
        <v>6577</v>
      </c>
      <c r="D2816" s="84" t="s">
        <v>8683</v>
      </c>
      <c r="E2816" s="84" t="s">
        <v>10402</v>
      </c>
    </row>
    <row r="2817" spans="1:5" x14ac:dyDescent="0.2">
      <c r="A2817" s="84" t="s">
        <v>6576</v>
      </c>
      <c r="B2817" s="84" t="s">
        <v>1013</v>
      </c>
      <c r="C2817" s="84" t="s">
        <v>6577</v>
      </c>
      <c r="D2817" s="84" t="s">
        <v>8683</v>
      </c>
      <c r="E2817" s="84" t="s">
        <v>148</v>
      </c>
    </row>
    <row r="2818" spans="1:5" x14ac:dyDescent="0.2">
      <c r="A2818" s="84" t="s">
        <v>6576</v>
      </c>
      <c r="B2818" s="84" t="s">
        <v>1013</v>
      </c>
      <c r="C2818" s="84" t="s">
        <v>6577</v>
      </c>
      <c r="D2818" s="84" t="s">
        <v>8683</v>
      </c>
      <c r="E2818" s="84" t="s">
        <v>194</v>
      </c>
    </row>
    <row r="2819" spans="1:5" x14ac:dyDescent="0.2">
      <c r="A2819" s="84" t="s">
        <v>6579</v>
      </c>
      <c r="B2819" s="84" t="s">
        <v>1013</v>
      </c>
      <c r="C2819" s="84" t="s">
        <v>6580</v>
      </c>
      <c r="D2819" s="84" t="s">
        <v>9551</v>
      </c>
      <c r="E2819" s="84" t="s">
        <v>1011</v>
      </c>
    </row>
    <row r="2820" spans="1:5" x14ac:dyDescent="0.2">
      <c r="A2820" s="84" t="s">
        <v>6579</v>
      </c>
      <c r="B2820" s="84" t="s">
        <v>1013</v>
      </c>
      <c r="C2820" s="84" t="s">
        <v>6580</v>
      </c>
      <c r="D2820" s="84" t="s">
        <v>9551</v>
      </c>
      <c r="E2820" s="84" t="s">
        <v>10402</v>
      </c>
    </row>
    <row r="2821" spans="1:5" x14ac:dyDescent="0.2">
      <c r="A2821" s="84" t="s">
        <v>6579</v>
      </c>
      <c r="B2821" s="84" t="s">
        <v>1013</v>
      </c>
      <c r="C2821" s="84" t="s">
        <v>6580</v>
      </c>
      <c r="D2821" s="84" t="s">
        <v>9551</v>
      </c>
      <c r="E2821" s="84" t="s">
        <v>148</v>
      </c>
    </row>
    <row r="2822" spans="1:5" x14ac:dyDescent="0.2">
      <c r="A2822" s="84" t="s">
        <v>6579</v>
      </c>
      <c r="B2822" s="84" t="s">
        <v>1013</v>
      </c>
      <c r="C2822" s="84" t="s">
        <v>6580</v>
      </c>
      <c r="D2822" s="84" t="s">
        <v>9551</v>
      </c>
      <c r="E2822" s="84" t="s">
        <v>10323</v>
      </c>
    </row>
    <row r="2823" spans="1:5" x14ac:dyDescent="0.2">
      <c r="A2823" s="84" t="s">
        <v>6579</v>
      </c>
      <c r="B2823" s="84" t="s">
        <v>1013</v>
      </c>
      <c r="C2823" s="84" t="s">
        <v>6580</v>
      </c>
      <c r="D2823" s="84" t="s">
        <v>9551</v>
      </c>
      <c r="E2823" s="84" t="s">
        <v>10324</v>
      </c>
    </row>
    <row r="2824" spans="1:5" x14ac:dyDescent="0.2">
      <c r="A2824" s="84" t="s">
        <v>6582</v>
      </c>
      <c r="B2824" s="84" t="s">
        <v>1013</v>
      </c>
      <c r="C2824" s="84" t="s">
        <v>6583</v>
      </c>
      <c r="D2824" s="84" t="s">
        <v>8684</v>
      </c>
      <c r="E2824" s="84" t="s">
        <v>1011</v>
      </c>
    </row>
    <row r="2825" spans="1:5" x14ac:dyDescent="0.2">
      <c r="A2825" s="84" t="s">
        <v>6582</v>
      </c>
      <c r="B2825" s="84" t="s">
        <v>1013</v>
      </c>
      <c r="C2825" s="84" t="s">
        <v>6583</v>
      </c>
      <c r="D2825" s="84" t="s">
        <v>8684</v>
      </c>
      <c r="E2825" s="84" t="s">
        <v>10402</v>
      </c>
    </row>
    <row r="2826" spans="1:5" x14ac:dyDescent="0.2">
      <c r="A2826" s="84" t="s">
        <v>6582</v>
      </c>
      <c r="B2826" s="84" t="s">
        <v>1013</v>
      </c>
      <c r="C2826" s="84" t="s">
        <v>6583</v>
      </c>
      <c r="D2826" s="84" t="s">
        <v>8684</v>
      </c>
      <c r="E2826" s="84" t="s">
        <v>148</v>
      </c>
    </row>
    <row r="2827" spans="1:5" x14ac:dyDescent="0.2">
      <c r="A2827" s="84" t="s">
        <v>6582</v>
      </c>
      <c r="B2827" s="84" t="s">
        <v>1013</v>
      </c>
      <c r="C2827" s="84" t="s">
        <v>6583</v>
      </c>
      <c r="D2827" s="84" t="s">
        <v>8684</v>
      </c>
      <c r="E2827" s="84" t="s">
        <v>10222</v>
      </c>
    </row>
    <row r="2828" spans="1:5" x14ac:dyDescent="0.2">
      <c r="A2828" s="84" t="s">
        <v>6585</v>
      </c>
      <c r="B2828" s="84" t="s">
        <v>1013</v>
      </c>
      <c r="C2828" s="84" t="s">
        <v>6586</v>
      </c>
      <c r="D2828" s="84" t="s">
        <v>8685</v>
      </c>
      <c r="E2828" s="84" t="s">
        <v>1011</v>
      </c>
    </row>
    <row r="2829" spans="1:5" x14ac:dyDescent="0.2">
      <c r="A2829" s="84" t="s">
        <v>6585</v>
      </c>
      <c r="B2829" s="84" t="s">
        <v>1013</v>
      </c>
      <c r="C2829" s="84" t="s">
        <v>6586</v>
      </c>
      <c r="D2829" s="84" t="s">
        <v>8685</v>
      </c>
      <c r="E2829" s="84" t="s">
        <v>10402</v>
      </c>
    </row>
    <row r="2830" spans="1:5" x14ac:dyDescent="0.2">
      <c r="A2830" s="84" t="s">
        <v>6585</v>
      </c>
      <c r="B2830" s="84" t="s">
        <v>1013</v>
      </c>
      <c r="C2830" s="84" t="s">
        <v>6586</v>
      </c>
      <c r="D2830" s="84" t="s">
        <v>8685</v>
      </c>
      <c r="E2830" s="84" t="s">
        <v>148</v>
      </c>
    </row>
    <row r="2831" spans="1:5" x14ac:dyDescent="0.2">
      <c r="A2831" s="84" t="s">
        <v>6585</v>
      </c>
      <c r="B2831" s="84" t="s">
        <v>1013</v>
      </c>
      <c r="C2831" s="84" t="s">
        <v>6586</v>
      </c>
      <c r="D2831" s="84" t="s">
        <v>8685</v>
      </c>
      <c r="E2831" s="84" t="s">
        <v>194</v>
      </c>
    </row>
    <row r="2832" spans="1:5" x14ac:dyDescent="0.2">
      <c r="A2832" s="84" t="s">
        <v>6585</v>
      </c>
      <c r="B2832" s="84" t="s">
        <v>1013</v>
      </c>
      <c r="C2832" s="84" t="s">
        <v>6586</v>
      </c>
      <c r="D2832" s="84" t="s">
        <v>8685</v>
      </c>
      <c r="E2832" s="84" t="s">
        <v>10397</v>
      </c>
    </row>
    <row r="2833" spans="1:5" x14ac:dyDescent="0.2">
      <c r="A2833" s="84" t="s">
        <v>6588</v>
      </c>
      <c r="B2833" s="84" t="s">
        <v>1013</v>
      </c>
      <c r="C2833" s="84" t="s">
        <v>6589</v>
      </c>
      <c r="D2833" s="84" t="s">
        <v>8686</v>
      </c>
      <c r="E2833" s="84" t="s">
        <v>1011</v>
      </c>
    </row>
    <row r="2834" spans="1:5" x14ac:dyDescent="0.2">
      <c r="A2834" s="84" t="s">
        <v>6588</v>
      </c>
      <c r="B2834" s="84" t="s">
        <v>1013</v>
      </c>
      <c r="C2834" s="84" t="s">
        <v>6589</v>
      </c>
      <c r="D2834" s="84" t="s">
        <v>8686</v>
      </c>
      <c r="E2834" s="84" t="s">
        <v>10402</v>
      </c>
    </row>
    <row r="2835" spans="1:5" x14ac:dyDescent="0.2">
      <c r="A2835" s="84" t="s">
        <v>6588</v>
      </c>
      <c r="B2835" s="84" t="s">
        <v>1013</v>
      </c>
      <c r="C2835" s="84" t="s">
        <v>6589</v>
      </c>
      <c r="D2835" s="84" t="s">
        <v>8686</v>
      </c>
      <c r="E2835" s="84" t="s">
        <v>148</v>
      </c>
    </row>
    <row r="2836" spans="1:5" x14ac:dyDescent="0.2">
      <c r="A2836" s="84" t="s">
        <v>6588</v>
      </c>
      <c r="B2836" s="84" t="s">
        <v>1013</v>
      </c>
      <c r="C2836" s="84" t="s">
        <v>6589</v>
      </c>
      <c r="D2836" s="84" t="s">
        <v>8686</v>
      </c>
      <c r="E2836" s="84" t="s">
        <v>194</v>
      </c>
    </row>
    <row r="2837" spans="1:5" x14ac:dyDescent="0.2">
      <c r="A2837" s="84" t="s">
        <v>6588</v>
      </c>
      <c r="B2837" s="84" t="s">
        <v>1013</v>
      </c>
      <c r="C2837" s="84" t="s">
        <v>6589</v>
      </c>
      <c r="D2837" s="84" t="s">
        <v>8686</v>
      </c>
      <c r="E2837" s="84" t="s">
        <v>199</v>
      </c>
    </row>
    <row r="2838" spans="1:5" x14ac:dyDescent="0.2">
      <c r="A2838" s="84" t="s">
        <v>6591</v>
      </c>
      <c r="B2838" s="84" t="s">
        <v>1013</v>
      </c>
      <c r="C2838" s="84" t="s">
        <v>6592</v>
      </c>
      <c r="D2838" s="84" t="s">
        <v>8687</v>
      </c>
      <c r="E2838" s="84" t="s">
        <v>1011</v>
      </c>
    </row>
    <row r="2839" spans="1:5" x14ac:dyDescent="0.2">
      <c r="A2839" s="84" t="s">
        <v>6591</v>
      </c>
      <c r="B2839" s="84" t="s">
        <v>1013</v>
      </c>
      <c r="C2839" s="84" t="s">
        <v>6592</v>
      </c>
      <c r="D2839" s="84" t="s">
        <v>8687</v>
      </c>
      <c r="E2839" s="84" t="s">
        <v>10402</v>
      </c>
    </row>
    <row r="2840" spans="1:5" x14ac:dyDescent="0.2">
      <c r="A2840" s="84" t="s">
        <v>6591</v>
      </c>
      <c r="B2840" s="84" t="s">
        <v>1013</v>
      </c>
      <c r="C2840" s="84" t="s">
        <v>6592</v>
      </c>
      <c r="D2840" s="84" t="s">
        <v>8687</v>
      </c>
      <c r="E2840" s="84" t="s">
        <v>148</v>
      </c>
    </row>
    <row r="2841" spans="1:5" x14ac:dyDescent="0.2">
      <c r="A2841" s="84" t="s">
        <v>6591</v>
      </c>
      <c r="B2841" s="84" t="s">
        <v>1013</v>
      </c>
      <c r="C2841" s="84" t="s">
        <v>6592</v>
      </c>
      <c r="D2841" s="84" t="s">
        <v>8687</v>
      </c>
      <c r="E2841" s="84" t="s">
        <v>204</v>
      </c>
    </row>
    <row r="2842" spans="1:5" x14ac:dyDescent="0.2">
      <c r="A2842" s="84" t="s">
        <v>6633</v>
      </c>
      <c r="B2842" s="84" t="s">
        <v>1013</v>
      </c>
      <c r="C2842" s="84" t="s">
        <v>6634</v>
      </c>
      <c r="D2842" s="84" t="s">
        <v>8692</v>
      </c>
      <c r="E2842" s="84" t="s">
        <v>1011</v>
      </c>
    </row>
    <row r="2843" spans="1:5" x14ac:dyDescent="0.2">
      <c r="A2843" s="84" t="s">
        <v>6633</v>
      </c>
      <c r="B2843" s="84" t="s">
        <v>1013</v>
      </c>
      <c r="C2843" s="84" t="s">
        <v>6634</v>
      </c>
      <c r="D2843" s="84" t="s">
        <v>8692</v>
      </c>
      <c r="E2843" s="84" t="s">
        <v>10402</v>
      </c>
    </row>
    <row r="2844" spans="1:5" x14ac:dyDescent="0.2">
      <c r="A2844" s="84" t="s">
        <v>6633</v>
      </c>
      <c r="B2844" s="84" t="s">
        <v>1013</v>
      </c>
      <c r="C2844" s="84" t="s">
        <v>6634</v>
      </c>
      <c r="D2844" s="84" t="s">
        <v>8692</v>
      </c>
      <c r="E2844" s="84" t="s">
        <v>148</v>
      </c>
    </row>
    <row r="2845" spans="1:5" x14ac:dyDescent="0.2">
      <c r="A2845" s="84" t="s">
        <v>6633</v>
      </c>
      <c r="B2845" s="84" t="s">
        <v>1013</v>
      </c>
      <c r="C2845" s="84" t="s">
        <v>6634</v>
      </c>
      <c r="D2845" s="84" t="s">
        <v>8692</v>
      </c>
      <c r="E2845" s="84" t="s">
        <v>10238</v>
      </c>
    </row>
    <row r="2846" spans="1:5" x14ac:dyDescent="0.2">
      <c r="A2846" s="84" t="s">
        <v>6636</v>
      </c>
      <c r="B2846" s="84" t="s">
        <v>1013</v>
      </c>
      <c r="C2846" s="84" t="s">
        <v>6637</v>
      </c>
      <c r="D2846" s="84" t="s">
        <v>9560</v>
      </c>
      <c r="E2846" s="84" t="s">
        <v>1011</v>
      </c>
    </row>
    <row r="2847" spans="1:5" x14ac:dyDescent="0.2">
      <c r="A2847" s="84" t="s">
        <v>6636</v>
      </c>
      <c r="B2847" s="84" t="s">
        <v>1013</v>
      </c>
      <c r="C2847" s="84" t="s">
        <v>6637</v>
      </c>
      <c r="D2847" s="84" t="s">
        <v>9560</v>
      </c>
      <c r="E2847" s="84" t="s">
        <v>10402</v>
      </c>
    </row>
    <row r="2848" spans="1:5" x14ac:dyDescent="0.2">
      <c r="A2848" s="84" t="s">
        <v>6636</v>
      </c>
      <c r="B2848" s="84" t="s">
        <v>1013</v>
      </c>
      <c r="C2848" s="84" t="s">
        <v>6637</v>
      </c>
      <c r="D2848" s="84" t="s">
        <v>9560</v>
      </c>
      <c r="E2848" s="84" t="s">
        <v>148</v>
      </c>
    </row>
    <row r="2849" spans="1:5" x14ac:dyDescent="0.2">
      <c r="A2849" s="84" t="s">
        <v>6636</v>
      </c>
      <c r="B2849" s="84" t="s">
        <v>1013</v>
      </c>
      <c r="C2849" s="84" t="s">
        <v>6637</v>
      </c>
      <c r="D2849" s="84" t="s">
        <v>9560</v>
      </c>
      <c r="E2849" s="84" t="s">
        <v>194</v>
      </c>
    </row>
    <row r="2850" spans="1:5" x14ac:dyDescent="0.2">
      <c r="A2850" s="84" t="s">
        <v>6636</v>
      </c>
      <c r="B2850" s="84" t="s">
        <v>1013</v>
      </c>
      <c r="C2850" s="84" t="s">
        <v>6637</v>
      </c>
      <c r="D2850" s="84" t="s">
        <v>9560</v>
      </c>
      <c r="E2850" s="84" t="s">
        <v>10336</v>
      </c>
    </row>
    <row r="2851" spans="1:5" x14ac:dyDescent="0.2">
      <c r="A2851" s="84" t="s">
        <v>6636</v>
      </c>
      <c r="B2851" s="84" t="s">
        <v>1013</v>
      </c>
      <c r="C2851" s="84" t="s">
        <v>6637</v>
      </c>
      <c r="D2851" s="84" t="s">
        <v>9560</v>
      </c>
      <c r="E2851" s="84" t="s">
        <v>167</v>
      </c>
    </row>
    <row r="2852" spans="1:5" x14ac:dyDescent="0.2">
      <c r="A2852" s="84" t="s">
        <v>6594</v>
      </c>
      <c r="B2852" s="84" t="s">
        <v>1013</v>
      </c>
      <c r="C2852" s="84" t="s">
        <v>6595</v>
      </c>
      <c r="D2852" s="84" t="s">
        <v>8688</v>
      </c>
      <c r="E2852" s="84" t="s">
        <v>1011</v>
      </c>
    </row>
    <row r="2853" spans="1:5" x14ac:dyDescent="0.2">
      <c r="A2853" s="84" t="s">
        <v>6594</v>
      </c>
      <c r="B2853" s="84" t="s">
        <v>1013</v>
      </c>
      <c r="C2853" s="84" t="s">
        <v>6595</v>
      </c>
      <c r="D2853" s="84" t="s">
        <v>8688</v>
      </c>
      <c r="E2853" s="84" t="s">
        <v>10402</v>
      </c>
    </row>
    <row r="2854" spans="1:5" x14ac:dyDescent="0.2">
      <c r="A2854" s="84" t="s">
        <v>6594</v>
      </c>
      <c r="B2854" s="84" t="s">
        <v>1013</v>
      </c>
      <c r="C2854" s="84" t="s">
        <v>6595</v>
      </c>
      <c r="D2854" s="84" t="s">
        <v>8688</v>
      </c>
      <c r="E2854" s="84" t="s">
        <v>148</v>
      </c>
    </row>
    <row r="2855" spans="1:5" x14ac:dyDescent="0.2">
      <c r="A2855" s="84" t="s">
        <v>6594</v>
      </c>
      <c r="B2855" s="84" t="s">
        <v>1013</v>
      </c>
      <c r="C2855" s="84" t="s">
        <v>6595</v>
      </c>
      <c r="D2855" s="84" t="s">
        <v>8688</v>
      </c>
      <c r="E2855" s="84" t="s">
        <v>204</v>
      </c>
    </row>
    <row r="2856" spans="1:5" x14ac:dyDescent="0.2">
      <c r="A2856" s="84" t="s">
        <v>6594</v>
      </c>
      <c r="B2856" s="84" t="s">
        <v>1013</v>
      </c>
      <c r="C2856" s="84" t="s">
        <v>6595</v>
      </c>
      <c r="D2856" s="84" t="s">
        <v>8688</v>
      </c>
      <c r="E2856" s="84" t="s">
        <v>10222</v>
      </c>
    </row>
    <row r="2857" spans="1:5" x14ac:dyDescent="0.2">
      <c r="A2857" s="84" t="s">
        <v>6597</v>
      </c>
      <c r="B2857" s="84" t="s">
        <v>1013</v>
      </c>
      <c r="C2857" s="84" t="s">
        <v>6598</v>
      </c>
      <c r="D2857" s="84" t="s">
        <v>8689</v>
      </c>
      <c r="E2857" s="84" t="s">
        <v>1011</v>
      </c>
    </row>
    <row r="2858" spans="1:5" x14ac:dyDescent="0.2">
      <c r="A2858" s="84" t="s">
        <v>6597</v>
      </c>
      <c r="B2858" s="84" t="s">
        <v>1013</v>
      </c>
      <c r="C2858" s="84" t="s">
        <v>6598</v>
      </c>
      <c r="D2858" s="84" t="s">
        <v>8689</v>
      </c>
      <c r="E2858" s="84" t="s">
        <v>10402</v>
      </c>
    </row>
    <row r="2859" spans="1:5" x14ac:dyDescent="0.2">
      <c r="A2859" s="84" t="s">
        <v>6597</v>
      </c>
      <c r="B2859" s="84" t="s">
        <v>1013</v>
      </c>
      <c r="C2859" s="84" t="s">
        <v>6598</v>
      </c>
      <c r="D2859" s="84" t="s">
        <v>8689</v>
      </c>
      <c r="E2859" s="84" t="s">
        <v>148</v>
      </c>
    </row>
    <row r="2860" spans="1:5" x14ac:dyDescent="0.2">
      <c r="A2860" s="84" t="s">
        <v>6597</v>
      </c>
      <c r="B2860" s="84" t="s">
        <v>1013</v>
      </c>
      <c r="C2860" s="84" t="s">
        <v>6598</v>
      </c>
      <c r="D2860" s="84" t="s">
        <v>8689</v>
      </c>
      <c r="E2860" s="84" t="s">
        <v>204</v>
      </c>
    </row>
    <row r="2861" spans="1:5" x14ac:dyDescent="0.2">
      <c r="A2861" s="84" t="s">
        <v>6597</v>
      </c>
      <c r="B2861" s="84" t="s">
        <v>1013</v>
      </c>
      <c r="C2861" s="84" t="s">
        <v>6598</v>
      </c>
      <c r="D2861" s="84" t="s">
        <v>8689</v>
      </c>
      <c r="E2861" s="84" t="s">
        <v>10247</v>
      </c>
    </row>
    <row r="2862" spans="1:5" x14ac:dyDescent="0.2">
      <c r="A2862" s="84" t="s">
        <v>6600</v>
      </c>
      <c r="B2862" s="84" t="s">
        <v>1013</v>
      </c>
      <c r="C2862" s="84" t="s">
        <v>6601</v>
      </c>
      <c r="D2862" s="84" t="s">
        <v>9552</v>
      </c>
      <c r="E2862" s="84" t="s">
        <v>1011</v>
      </c>
    </row>
    <row r="2863" spans="1:5" x14ac:dyDescent="0.2">
      <c r="A2863" s="84" t="s">
        <v>6600</v>
      </c>
      <c r="B2863" s="84" t="s">
        <v>1013</v>
      </c>
      <c r="C2863" s="84" t="s">
        <v>6601</v>
      </c>
      <c r="D2863" s="84" t="s">
        <v>9552</v>
      </c>
      <c r="E2863" s="84" t="s">
        <v>10402</v>
      </c>
    </row>
    <row r="2864" spans="1:5" x14ac:dyDescent="0.2">
      <c r="A2864" s="84" t="s">
        <v>6600</v>
      </c>
      <c r="B2864" s="84" t="s">
        <v>1013</v>
      </c>
      <c r="C2864" s="84" t="s">
        <v>6601</v>
      </c>
      <c r="D2864" s="84" t="s">
        <v>9552</v>
      </c>
      <c r="E2864" s="84" t="s">
        <v>148</v>
      </c>
    </row>
    <row r="2865" spans="1:5" x14ac:dyDescent="0.2">
      <c r="A2865" s="84" t="s">
        <v>6600</v>
      </c>
      <c r="B2865" s="84" t="s">
        <v>1013</v>
      </c>
      <c r="C2865" s="84" t="s">
        <v>6601</v>
      </c>
      <c r="D2865" s="84" t="s">
        <v>9552</v>
      </c>
      <c r="E2865" s="84" t="s">
        <v>204</v>
      </c>
    </row>
    <row r="2866" spans="1:5" x14ac:dyDescent="0.2">
      <c r="A2866" s="84" t="s">
        <v>6600</v>
      </c>
      <c r="B2866" s="84" t="s">
        <v>1013</v>
      </c>
      <c r="C2866" s="84" t="s">
        <v>6601</v>
      </c>
      <c r="D2866" s="84" t="s">
        <v>9552</v>
      </c>
      <c r="E2866" s="84" t="s">
        <v>10261</v>
      </c>
    </row>
    <row r="2867" spans="1:5" x14ac:dyDescent="0.2">
      <c r="A2867" s="84" t="s">
        <v>6602</v>
      </c>
      <c r="B2867" s="84" t="s">
        <v>1013</v>
      </c>
      <c r="C2867" s="84" t="s">
        <v>6603</v>
      </c>
      <c r="D2867" s="84" t="s">
        <v>9553</v>
      </c>
      <c r="E2867" s="84" t="s">
        <v>1011</v>
      </c>
    </row>
    <row r="2868" spans="1:5" x14ac:dyDescent="0.2">
      <c r="A2868" s="84" t="s">
        <v>6602</v>
      </c>
      <c r="B2868" s="84" t="s">
        <v>1013</v>
      </c>
      <c r="C2868" s="84" t="s">
        <v>6603</v>
      </c>
      <c r="D2868" s="84" t="s">
        <v>9553</v>
      </c>
      <c r="E2868" s="84" t="s">
        <v>10402</v>
      </c>
    </row>
    <row r="2869" spans="1:5" x14ac:dyDescent="0.2">
      <c r="A2869" s="84" t="s">
        <v>6602</v>
      </c>
      <c r="B2869" s="84" t="s">
        <v>1013</v>
      </c>
      <c r="C2869" s="84" t="s">
        <v>6603</v>
      </c>
      <c r="D2869" s="84" t="s">
        <v>9553</v>
      </c>
      <c r="E2869" s="84" t="s">
        <v>148</v>
      </c>
    </row>
    <row r="2870" spans="1:5" x14ac:dyDescent="0.2">
      <c r="A2870" s="84" t="s">
        <v>6602</v>
      </c>
      <c r="B2870" s="84" t="s">
        <v>1013</v>
      </c>
      <c r="C2870" s="84" t="s">
        <v>6603</v>
      </c>
      <c r="D2870" s="84" t="s">
        <v>9553</v>
      </c>
      <c r="E2870" s="84" t="s">
        <v>204</v>
      </c>
    </row>
    <row r="2871" spans="1:5" x14ac:dyDescent="0.2">
      <c r="A2871" s="84" t="s">
        <v>6602</v>
      </c>
      <c r="B2871" s="84" t="s">
        <v>1013</v>
      </c>
      <c r="C2871" s="84" t="s">
        <v>6603</v>
      </c>
      <c r="D2871" s="84" t="s">
        <v>9553</v>
      </c>
      <c r="E2871" s="84" t="s">
        <v>10336</v>
      </c>
    </row>
    <row r="2872" spans="1:5" x14ac:dyDescent="0.2">
      <c r="A2872" s="84" t="s">
        <v>6604</v>
      </c>
      <c r="B2872" s="84" t="s">
        <v>1013</v>
      </c>
      <c r="C2872" s="84" t="s">
        <v>6605</v>
      </c>
      <c r="D2872" s="84" t="s">
        <v>8690</v>
      </c>
      <c r="E2872" s="84" t="s">
        <v>1011</v>
      </c>
    </row>
    <row r="2873" spans="1:5" x14ac:dyDescent="0.2">
      <c r="A2873" s="84" t="s">
        <v>6604</v>
      </c>
      <c r="B2873" s="84" t="s">
        <v>1013</v>
      </c>
      <c r="C2873" s="84" t="s">
        <v>6605</v>
      </c>
      <c r="D2873" s="84" t="s">
        <v>8690</v>
      </c>
      <c r="E2873" s="84" t="s">
        <v>10402</v>
      </c>
    </row>
    <row r="2874" spans="1:5" x14ac:dyDescent="0.2">
      <c r="A2874" s="84" t="s">
        <v>6604</v>
      </c>
      <c r="B2874" s="84" t="s">
        <v>1013</v>
      </c>
      <c r="C2874" s="84" t="s">
        <v>6605</v>
      </c>
      <c r="D2874" s="84" t="s">
        <v>8690</v>
      </c>
      <c r="E2874" s="84" t="s">
        <v>148</v>
      </c>
    </row>
    <row r="2875" spans="1:5" x14ac:dyDescent="0.2">
      <c r="A2875" s="84" t="s">
        <v>6604</v>
      </c>
      <c r="B2875" s="84" t="s">
        <v>1013</v>
      </c>
      <c r="C2875" s="84" t="s">
        <v>6605</v>
      </c>
      <c r="D2875" s="84" t="s">
        <v>8690</v>
      </c>
      <c r="E2875" s="84" t="s">
        <v>204</v>
      </c>
    </row>
    <row r="2876" spans="1:5" x14ac:dyDescent="0.2">
      <c r="A2876" s="84" t="s">
        <v>6604</v>
      </c>
      <c r="B2876" s="84" t="s">
        <v>1013</v>
      </c>
      <c r="C2876" s="84" t="s">
        <v>6605</v>
      </c>
      <c r="D2876" s="84" t="s">
        <v>8690</v>
      </c>
      <c r="E2876" s="84" t="s">
        <v>10397</v>
      </c>
    </row>
    <row r="2877" spans="1:5" x14ac:dyDescent="0.2">
      <c r="A2877" s="84" t="s">
        <v>6607</v>
      </c>
      <c r="B2877" s="84" t="s">
        <v>1013</v>
      </c>
      <c r="C2877" s="84" t="s">
        <v>6608</v>
      </c>
      <c r="D2877" s="84" t="s">
        <v>8691</v>
      </c>
      <c r="E2877" s="84" t="s">
        <v>1011</v>
      </c>
    </row>
    <row r="2878" spans="1:5" x14ac:dyDescent="0.2">
      <c r="A2878" s="84" t="s">
        <v>6607</v>
      </c>
      <c r="B2878" s="84" t="s">
        <v>1013</v>
      </c>
      <c r="C2878" s="84" t="s">
        <v>6608</v>
      </c>
      <c r="D2878" s="84" t="s">
        <v>8691</v>
      </c>
      <c r="E2878" s="84" t="s">
        <v>10402</v>
      </c>
    </row>
    <row r="2879" spans="1:5" x14ac:dyDescent="0.2">
      <c r="A2879" s="84" t="s">
        <v>6607</v>
      </c>
      <c r="B2879" s="84" t="s">
        <v>1013</v>
      </c>
      <c r="C2879" s="84" t="s">
        <v>6608</v>
      </c>
      <c r="D2879" s="84" t="s">
        <v>8691</v>
      </c>
      <c r="E2879" s="84" t="s">
        <v>148</v>
      </c>
    </row>
    <row r="2880" spans="1:5" x14ac:dyDescent="0.2">
      <c r="A2880" s="84" t="s">
        <v>6607</v>
      </c>
      <c r="B2880" s="84" t="s">
        <v>1013</v>
      </c>
      <c r="C2880" s="84" t="s">
        <v>6608</v>
      </c>
      <c r="D2880" s="84" t="s">
        <v>8691</v>
      </c>
      <c r="E2880" s="84" t="s">
        <v>204</v>
      </c>
    </row>
    <row r="2881" spans="1:5" x14ac:dyDescent="0.2">
      <c r="A2881" s="84" t="s">
        <v>6607</v>
      </c>
      <c r="B2881" s="84" t="s">
        <v>1013</v>
      </c>
      <c r="C2881" s="84" t="s">
        <v>6608</v>
      </c>
      <c r="D2881" s="84" t="s">
        <v>8691</v>
      </c>
      <c r="E2881" s="84" t="s">
        <v>199</v>
      </c>
    </row>
    <row r="2882" spans="1:5" x14ac:dyDescent="0.2">
      <c r="A2882" s="84" t="s">
        <v>6610</v>
      </c>
      <c r="B2882" s="84" t="s">
        <v>1013</v>
      </c>
      <c r="C2882" s="84" t="s">
        <v>6611</v>
      </c>
      <c r="D2882" s="84" t="s">
        <v>8829</v>
      </c>
      <c r="E2882" s="84" t="s">
        <v>1011</v>
      </c>
    </row>
    <row r="2883" spans="1:5" x14ac:dyDescent="0.2">
      <c r="A2883" s="84" t="s">
        <v>6610</v>
      </c>
      <c r="B2883" s="84" t="s">
        <v>1013</v>
      </c>
      <c r="C2883" s="84" t="s">
        <v>6611</v>
      </c>
      <c r="D2883" s="84" t="s">
        <v>8829</v>
      </c>
      <c r="E2883" s="84" t="s">
        <v>10402</v>
      </c>
    </row>
    <row r="2884" spans="1:5" x14ac:dyDescent="0.2">
      <c r="A2884" s="84" t="s">
        <v>6610</v>
      </c>
      <c r="B2884" s="84" t="s">
        <v>1013</v>
      </c>
      <c r="C2884" s="84" t="s">
        <v>6611</v>
      </c>
      <c r="D2884" s="84" t="s">
        <v>8829</v>
      </c>
      <c r="E2884" s="84" t="s">
        <v>148</v>
      </c>
    </row>
    <row r="2885" spans="1:5" x14ac:dyDescent="0.2">
      <c r="A2885" s="84" t="s">
        <v>6610</v>
      </c>
      <c r="B2885" s="84" t="s">
        <v>1013</v>
      </c>
      <c r="C2885" s="84" t="s">
        <v>6611</v>
      </c>
      <c r="D2885" s="84" t="s">
        <v>8829</v>
      </c>
      <c r="E2885" s="84" t="s">
        <v>204</v>
      </c>
    </row>
    <row r="2886" spans="1:5" x14ac:dyDescent="0.2">
      <c r="A2886" s="84" t="s">
        <v>6610</v>
      </c>
      <c r="B2886" s="84" t="s">
        <v>1013</v>
      </c>
      <c r="C2886" s="84" t="s">
        <v>6611</v>
      </c>
      <c r="D2886" s="84" t="s">
        <v>8829</v>
      </c>
      <c r="E2886" s="84" t="s">
        <v>10195</v>
      </c>
    </row>
    <row r="2887" spans="1:5" x14ac:dyDescent="0.2">
      <c r="A2887" s="84" t="s">
        <v>6613</v>
      </c>
      <c r="B2887" s="84" t="s">
        <v>1013</v>
      </c>
      <c r="C2887" s="84" t="s">
        <v>6614</v>
      </c>
      <c r="D2887" s="84" t="s">
        <v>8830</v>
      </c>
      <c r="E2887" s="84" t="s">
        <v>1011</v>
      </c>
    </row>
    <row r="2888" spans="1:5" x14ac:dyDescent="0.2">
      <c r="A2888" s="84" t="s">
        <v>6613</v>
      </c>
      <c r="B2888" s="84" t="s">
        <v>1013</v>
      </c>
      <c r="C2888" s="84" t="s">
        <v>6614</v>
      </c>
      <c r="D2888" s="84" t="s">
        <v>8830</v>
      </c>
      <c r="E2888" s="84" t="s">
        <v>10402</v>
      </c>
    </row>
    <row r="2889" spans="1:5" x14ac:dyDescent="0.2">
      <c r="A2889" s="84" t="s">
        <v>6613</v>
      </c>
      <c r="B2889" s="84" t="s">
        <v>1013</v>
      </c>
      <c r="C2889" s="84" t="s">
        <v>6614</v>
      </c>
      <c r="D2889" s="84" t="s">
        <v>8830</v>
      </c>
      <c r="E2889" s="84" t="s">
        <v>148</v>
      </c>
    </row>
    <row r="2890" spans="1:5" x14ac:dyDescent="0.2">
      <c r="A2890" s="84" t="s">
        <v>6613</v>
      </c>
      <c r="B2890" s="84" t="s">
        <v>1013</v>
      </c>
      <c r="C2890" s="84" t="s">
        <v>6614</v>
      </c>
      <c r="D2890" s="84" t="s">
        <v>8830</v>
      </c>
      <c r="E2890" s="84" t="s">
        <v>204</v>
      </c>
    </row>
    <row r="2891" spans="1:5" x14ac:dyDescent="0.2">
      <c r="A2891" s="84" t="s">
        <v>6613</v>
      </c>
      <c r="B2891" s="84" t="s">
        <v>1013</v>
      </c>
      <c r="C2891" s="84" t="s">
        <v>6614</v>
      </c>
      <c r="D2891" s="84" t="s">
        <v>8830</v>
      </c>
      <c r="E2891" s="84" t="s">
        <v>10367</v>
      </c>
    </row>
    <row r="2892" spans="1:5" x14ac:dyDescent="0.2">
      <c r="A2892" s="84" t="s">
        <v>6616</v>
      </c>
      <c r="B2892" s="84" t="s">
        <v>1013</v>
      </c>
      <c r="C2892" s="84" t="s">
        <v>6617</v>
      </c>
      <c r="D2892" s="84" t="s">
        <v>9554</v>
      </c>
      <c r="E2892" s="84" t="s">
        <v>1011</v>
      </c>
    </row>
    <row r="2893" spans="1:5" x14ac:dyDescent="0.2">
      <c r="A2893" s="84" t="s">
        <v>6616</v>
      </c>
      <c r="B2893" s="84" t="s">
        <v>1013</v>
      </c>
      <c r="C2893" s="84" t="s">
        <v>6617</v>
      </c>
      <c r="D2893" s="84" t="s">
        <v>9554</v>
      </c>
      <c r="E2893" s="84" t="s">
        <v>10402</v>
      </c>
    </row>
    <row r="2894" spans="1:5" x14ac:dyDescent="0.2">
      <c r="A2894" s="84" t="s">
        <v>6616</v>
      </c>
      <c r="B2894" s="84" t="s">
        <v>1013</v>
      </c>
      <c r="C2894" s="84" t="s">
        <v>6617</v>
      </c>
      <c r="D2894" s="84" t="s">
        <v>9554</v>
      </c>
      <c r="E2894" s="84" t="s">
        <v>148</v>
      </c>
    </row>
    <row r="2895" spans="1:5" x14ac:dyDescent="0.2">
      <c r="A2895" s="84" t="s">
        <v>6616</v>
      </c>
      <c r="B2895" s="84" t="s">
        <v>1013</v>
      </c>
      <c r="C2895" s="84" t="s">
        <v>6617</v>
      </c>
      <c r="D2895" s="84" t="s">
        <v>9554</v>
      </c>
      <c r="E2895" s="84" t="s">
        <v>204</v>
      </c>
    </row>
    <row r="2896" spans="1:5" x14ac:dyDescent="0.2">
      <c r="A2896" s="84" t="s">
        <v>6616</v>
      </c>
      <c r="B2896" s="84" t="s">
        <v>1013</v>
      </c>
      <c r="C2896" s="84" t="s">
        <v>6617</v>
      </c>
      <c r="D2896" s="84" t="s">
        <v>9554</v>
      </c>
      <c r="E2896" s="84" t="s">
        <v>158</v>
      </c>
    </row>
    <row r="2897" spans="1:5" x14ac:dyDescent="0.2">
      <c r="A2897" s="84" t="s">
        <v>6618</v>
      </c>
      <c r="B2897" s="84" t="s">
        <v>1013</v>
      </c>
      <c r="C2897" s="84" t="s">
        <v>6619</v>
      </c>
      <c r="D2897" s="84" t="s">
        <v>9555</v>
      </c>
      <c r="E2897" s="84" t="s">
        <v>1011</v>
      </c>
    </row>
    <row r="2898" spans="1:5" x14ac:dyDescent="0.2">
      <c r="A2898" s="84" t="s">
        <v>6618</v>
      </c>
      <c r="B2898" s="84" t="s">
        <v>1013</v>
      </c>
      <c r="C2898" s="84" t="s">
        <v>6619</v>
      </c>
      <c r="D2898" s="84" t="s">
        <v>9555</v>
      </c>
      <c r="E2898" s="84" t="s">
        <v>10402</v>
      </c>
    </row>
    <row r="2899" spans="1:5" x14ac:dyDescent="0.2">
      <c r="A2899" s="84" t="s">
        <v>6618</v>
      </c>
      <c r="B2899" s="84" t="s">
        <v>1013</v>
      </c>
      <c r="C2899" s="84" t="s">
        <v>6619</v>
      </c>
      <c r="D2899" s="84" t="s">
        <v>9555</v>
      </c>
      <c r="E2899" s="84" t="s">
        <v>148</v>
      </c>
    </row>
    <row r="2900" spans="1:5" x14ac:dyDescent="0.2">
      <c r="A2900" s="84" t="s">
        <v>6618</v>
      </c>
      <c r="B2900" s="84" t="s">
        <v>1013</v>
      </c>
      <c r="C2900" s="84" t="s">
        <v>6619</v>
      </c>
      <c r="D2900" s="84" t="s">
        <v>9555</v>
      </c>
      <c r="E2900" s="84" t="s">
        <v>204</v>
      </c>
    </row>
    <row r="2901" spans="1:5" x14ac:dyDescent="0.2">
      <c r="A2901" s="84" t="s">
        <v>6618</v>
      </c>
      <c r="B2901" s="84" t="s">
        <v>1013</v>
      </c>
      <c r="C2901" s="84" t="s">
        <v>6619</v>
      </c>
      <c r="D2901" s="84" t="s">
        <v>9555</v>
      </c>
      <c r="E2901" s="84" t="s">
        <v>10336</v>
      </c>
    </row>
    <row r="2902" spans="1:5" x14ac:dyDescent="0.2">
      <c r="A2902" s="84" t="s">
        <v>6618</v>
      </c>
      <c r="B2902" s="84" t="s">
        <v>1013</v>
      </c>
      <c r="C2902" s="84" t="s">
        <v>6619</v>
      </c>
      <c r="D2902" s="84" t="s">
        <v>9555</v>
      </c>
      <c r="E2902" s="84" t="s">
        <v>167</v>
      </c>
    </row>
    <row r="2903" spans="1:5" x14ac:dyDescent="0.2">
      <c r="A2903" s="84" t="s">
        <v>6621</v>
      </c>
      <c r="B2903" s="84" t="s">
        <v>1013</v>
      </c>
      <c r="C2903" s="84" t="s">
        <v>6622</v>
      </c>
      <c r="D2903" s="84" t="s">
        <v>9556</v>
      </c>
      <c r="E2903" s="84" t="s">
        <v>1011</v>
      </c>
    </row>
    <row r="2904" spans="1:5" x14ac:dyDescent="0.2">
      <c r="A2904" s="84" t="s">
        <v>6621</v>
      </c>
      <c r="B2904" s="84" t="s">
        <v>1013</v>
      </c>
      <c r="C2904" s="84" t="s">
        <v>6622</v>
      </c>
      <c r="D2904" s="84" t="s">
        <v>9556</v>
      </c>
      <c r="E2904" s="84" t="s">
        <v>10402</v>
      </c>
    </row>
    <row r="2905" spans="1:5" x14ac:dyDescent="0.2">
      <c r="A2905" s="84" t="s">
        <v>6621</v>
      </c>
      <c r="B2905" s="84" t="s">
        <v>1013</v>
      </c>
      <c r="C2905" s="84" t="s">
        <v>6622</v>
      </c>
      <c r="D2905" s="84" t="s">
        <v>9556</v>
      </c>
      <c r="E2905" s="84" t="s">
        <v>148</v>
      </c>
    </row>
    <row r="2906" spans="1:5" x14ac:dyDescent="0.2">
      <c r="A2906" s="84" t="s">
        <v>6621</v>
      </c>
      <c r="B2906" s="84" t="s">
        <v>1013</v>
      </c>
      <c r="C2906" s="84" t="s">
        <v>6622</v>
      </c>
      <c r="D2906" s="84" t="s">
        <v>9556</v>
      </c>
      <c r="E2906" s="84" t="s">
        <v>204</v>
      </c>
    </row>
    <row r="2907" spans="1:5" x14ac:dyDescent="0.2">
      <c r="A2907" s="84" t="s">
        <v>6621</v>
      </c>
      <c r="B2907" s="84" t="s">
        <v>1013</v>
      </c>
      <c r="C2907" s="84" t="s">
        <v>6622</v>
      </c>
      <c r="D2907" s="84" t="s">
        <v>9556</v>
      </c>
      <c r="E2907" s="84" t="s">
        <v>10350</v>
      </c>
    </row>
    <row r="2908" spans="1:5" x14ac:dyDescent="0.2">
      <c r="A2908" s="84" t="s">
        <v>6621</v>
      </c>
      <c r="B2908" s="84" t="s">
        <v>1013</v>
      </c>
      <c r="C2908" s="84" t="s">
        <v>6622</v>
      </c>
      <c r="D2908" s="84" t="s">
        <v>9556</v>
      </c>
      <c r="E2908" s="84" t="s">
        <v>78</v>
      </c>
    </row>
    <row r="2909" spans="1:5" x14ac:dyDescent="0.2">
      <c r="A2909" s="84" t="s">
        <v>6624</v>
      </c>
      <c r="B2909" s="84" t="s">
        <v>1013</v>
      </c>
      <c r="C2909" s="84" t="s">
        <v>6625</v>
      </c>
      <c r="D2909" s="84" t="s">
        <v>9557</v>
      </c>
      <c r="E2909" s="84" t="s">
        <v>1011</v>
      </c>
    </row>
    <row r="2910" spans="1:5" x14ac:dyDescent="0.2">
      <c r="A2910" s="84" t="s">
        <v>6624</v>
      </c>
      <c r="B2910" s="84" t="s">
        <v>1013</v>
      </c>
      <c r="C2910" s="84" t="s">
        <v>6625</v>
      </c>
      <c r="D2910" s="84" t="s">
        <v>9557</v>
      </c>
      <c r="E2910" s="84" t="s">
        <v>10402</v>
      </c>
    </row>
    <row r="2911" spans="1:5" x14ac:dyDescent="0.2">
      <c r="A2911" s="84" t="s">
        <v>6624</v>
      </c>
      <c r="B2911" s="84" t="s">
        <v>1013</v>
      </c>
      <c r="C2911" s="84" t="s">
        <v>6625</v>
      </c>
      <c r="D2911" s="84" t="s">
        <v>9557</v>
      </c>
      <c r="E2911" s="84" t="s">
        <v>148</v>
      </c>
    </row>
    <row r="2912" spans="1:5" x14ac:dyDescent="0.2">
      <c r="A2912" s="84" t="s">
        <v>6624</v>
      </c>
      <c r="B2912" s="84" t="s">
        <v>1013</v>
      </c>
      <c r="C2912" s="84" t="s">
        <v>6625</v>
      </c>
      <c r="D2912" s="84" t="s">
        <v>9557</v>
      </c>
      <c r="E2912" s="84" t="s">
        <v>204</v>
      </c>
    </row>
    <row r="2913" spans="1:5" x14ac:dyDescent="0.2">
      <c r="A2913" s="84" t="s">
        <v>6624</v>
      </c>
      <c r="B2913" s="84" t="s">
        <v>1013</v>
      </c>
      <c r="C2913" s="84" t="s">
        <v>6625</v>
      </c>
      <c r="D2913" s="84" t="s">
        <v>9557</v>
      </c>
      <c r="E2913" s="84" t="s">
        <v>10425</v>
      </c>
    </row>
    <row r="2914" spans="1:5" x14ac:dyDescent="0.2">
      <c r="A2914" s="84" t="s">
        <v>6624</v>
      </c>
      <c r="B2914" s="84" t="s">
        <v>1013</v>
      </c>
      <c r="C2914" s="84" t="s">
        <v>6625</v>
      </c>
      <c r="D2914" s="84" t="s">
        <v>9557</v>
      </c>
      <c r="E2914" s="84" t="s">
        <v>148</v>
      </c>
    </row>
    <row r="2915" spans="1:5" x14ac:dyDescent="0.2">
      <c r="A2915" s="84" t="s">
        <v>6624</v>
      </c>
      <c r="B2915" s="84" t="s">
        <v>1013</v>
      </c>
      <c r="C2915" s="84" t="s">
        <v>6625</v>
      </c>
      <c r="D2915" s="84" t="s">
        <v>9557</v>
      </c>
      <c r="E2915" s="84" t="s">
        <v>10355</v>
      </c>
    </row>
    <row r="2916" spans="1:5" x14ac:dyDescent="0.2">
      <c r="A2916" s="84" t="s">
        <v>6624</v>
      </c>
      <c r="B2916" s="84" t="s">
        <v>1013</v>
      </c>
      <c r="C2916" s="84" t="s">
        <v>6625</v>
      </c>
      <c r="D2916" s="84" t="s">
        <v>9557</v>
      </c>
      <c r="E2916" s="84" t="s">
        <v>167</v>
      </c>
    </row>
    <row r="2917" spans="1:5" x14ac:dyDescent="0.2">
      <c r="A2917" s="84" t="s">
        <v>6627</v>
      </c>
      <c r="B2917" s="84" t="s">
        <v>1013</v>
      </c>
      <c r="C2917" s="84" t="s">
        <v>6628</v>
      </c>
      <c r="D2917" s="84" t="s">
        <v>9558</v>
      </c>
      <c r="E2917" s="84" t="s">
        <v>1011</v>
      </c>
    </row>
    <row r="2918" spans="1:5" x14ac:dyDescent="0.2">
      <c r="A2918" s="84" t="s">
        <v>6627</v>
      </c>
      <c r="B2918" s="84" t="s">
        <v>1013</v>
      </c>
      <c r="C2918" s="84" t="s">
        <v>6628</v>
      </c>
      <c r="D2918" s="84" t="s">
        <v>9558</v>
      </c>
      <c r="E2918" s="84" t="s">
        <v>10402</v>
      </c>
    </row>
    <row r="2919" spans="1:5" x14ac:dyDescent="0.2">
      <c r="A2919" s="84" t="s">
        <v>6627</v>
      </c>
      <c r="B2919" s="84" t="s">
        <v>1013</v>
      </c>
      <c r="C2919" s="84" t="s">
        <v>6628</v>
      </c>
      <c r="D2919" s="84" t="s">
        <v>9558</v>
      </c>
      <c r="E2919" s="84" t="s">
        <v>148</v>
      </c>
    </row>
    <row r="2920" spans="1:5" x14ac:dyDescent="0.2">
      <c r="A2920" s="84" t="s">
        <v>6627</v>
      </c>
      <c r="B2920" s="84" t="s">
        <v>1013</v>
      </c>
      <c r="C2920" s="84" t="s">
        <v>6628</v>
      </c>
      <c r="D2920" s="84" t="s">
        <v>9558</v>
      </c>
      <c r="E2920" s="84" t="s">
        <v>204</v>
      </c>
    </row>
    <row r="2921" spans="1:5" x14ac:dyDescent="0.2">
      <c r="A2921" s="84" t="s">
        <v>6627</v>
      </c>
      <c r="B2921" s="84" t="s">
        <v>1013</v>
      </c>
      <c r="C2921" s="84" t="s">
        <v>6628</v>
      </c>
      <c r="D2921" s="84" t="s">
        <v>9558</v>
      </c>
      <c r="E2921" s="84" t="s">
        <v>10309</v>
      </c>
    </row>
    <row r="2922" spans="1:5" x14ac:dyDescent="0.2">
      <c r="A2922" s="84" t="s">
        <v>6627</v>
      </c>
      <c r="B2922" s="84" t="s">
        <v>1013</v>
      </c>
      <c r="C2922" s="84" t="s">
        <v>6628</v>
      </c>
      <c r="D2922" s="84" t="s">
        <v>9558</v>
      </c>
      <c r="E2922" s="84" t="s">
        <v>10304</v>
      </c>
    </row>
    <row r="2923" spans="1:5" x14ac:dyDescent="0.2">
      <c r="A2923" s="84" t="s">
        <v>6627</v>
      </c>
      <c r="B2923" s="84" t="s">
        <v>1013</v>
      </c>
      <c r="C2923" s="84" t="s">
        <v>6628</v>
      </c>
      <c r="D2923" s="84" t="s">
        <v>9558</v>
      </c>
      <c r="E2923" s="84" t="s">
        <v>10359</v>
      </c>
    </row>
    <row r="2924" spans="1:5" x14ac:dyDescent="0.2">
      <c r="A2924" s="84" t="s">
        <v>6630</v>
      </c>
      <c r="B2924" s="84" t="s">
        <v>1013</v>
      </c>
      <c r="C2924" s="84" t="s">
        <v>6631</v>
      </c>
      <c r="D2924" s="84" t="s">
        <v>9559</v>
      </c>
      <c r="E2924" s="84" t="s">
        <v>1011</v>
      </c>
    </row>
    <row r="2925" spans="1:5" x14ac:dyDescent="0.2">
      <c r="A2925" s="84" t="s">
        <v>6630</v>
      </c>
      <c r="B2925" s="84" t="s">
        <v>1013</v>
      </c>
      <c r="C2925" s="84" t="s">
        <v>6631</v>
      </c>
      <c r="D2925" s="84" t="s">
        <v>9559</v>
      </c>
      <c r="E2925" s="84" t="s">
        <v>10402</v>
      </c>
    </row>
    <row r="2926" spans="1:5" x14ac:dyDescent="0.2">
      <c r="A2926" s="84" t="s">
        <v>6630</v>
      </c>
      <c r="B2926" s="84" t="s">
        <v>1013</v>
      </c>
      <c r="C2926" s="84" t="s">
        <v>6631</v>
      </c>
      <c r="D2926" s="84" t="s">
        <v>9559</v>
      </c>
      <c r="E2926" s="84" t="s">
        <v>148</v>
      </c>
    </row>
    <row r="2927" spans="1:5" x14ac:dyDescent="0.2">
      <c r="A2927" s="84" t="s">
        <v>6630</v>
      </c>
      <c r="B2927" s="84" t="s">
        <v>1013</v>
      </c>
      <c r="C2927" s="84" t="s">
        <v>6631</v>
      </c>
      <c r="D2927" s="84" t="s">
        <v>9559</v>
      </c>
      <c r="E2927" s="84" t="s">
        <v>204</v>
      </c>
    </row>
    <row r="2928" spans="1:5" x14ac:dyDescent="0.2">
      <c r="A2928" s="84" t="s">
        <v>6630</v>
      </c>
      <c r="B2928" s="84" t="s">
        <v>1013</v>
      </c>
      <c r="C2928" s="84" t="s">
        <v>6631</v>
      </c>
      <c r="D2928" s="84" t="s">
        <v>9559</v>
      </c>
      <c r="E2928" s="84" t="s">
        <v>10246</v>
      </c>
    </row>
    <row r="2929" spans="1:5" x14ac:dyDescent="0.2">
      <c r="A2929" s="84" t="s">
        <v>6630</v>
      </c>
      <c r="B2929" s="84" t="s">
        <v>1013</v>
      </c>
      <c r="C2929" s="84" t="s">
        <v>6631</v>
      </c>
      <c r="D2929" s="84" t="s">
        <v>9559</v>
      </c>
      <c r="E2929" s="84" t="s">
        <v>10359</v>
      </c>
    </row>
    <row r="2930" spans="1:5" x14ac:dyDescent="0.2">
      <c r="A2930" s="84" t="s">
        <v>6639</v>
      </c>
      <c r="B2930" s="84" t="s">
        <v>1013</v>
      </c>
      <c r="C2930" s="84" t="s">
        <v>6640</v>
      </c>
      <c r="D2930" s="84" t="s">
        <v>8693</v>
      </c>
      <c r="E2930" s="84" t="s">
        <v>1011</v>
      </c>
    </row>
    <row r="2931" spans="1:5" x14ac:dyDescent="0.2">
      <c r="A2931" s="84" t="s">
        <v>6639</v>
      </c>
      <c r="B2931" s="84" t="s">
        <v>1013</v>
      </c>
      <c r="C2931" s="84" t="s">
        <v>6640</v>
      </c>
      <c r="D2931" s="84" t="s">
        <v>8693</v>
      </c>
      <c r="E2931" s="84" t="s">
        <v>10232</v>
      </c>
    </row>
    <row r="2932" spans="1:5" x14ac:dyDescent="0.2">
      <c r="A2932" s="84" t="s">
        <v>6639</v>
      </c>
      <c r="B2932" s="84" t="s">
        <v>1013</v>
      </c>
      <c r="C2932" s="84" t="s">
        <v>6640</v>
      </c>
      <c r="D2932" s="84" t="s">
        <v>8693</v>
      </c>
      <c r="E2932" s="84" t="s">
        <v>194</v>
      </c>
    </row>
    <row r="2933" spans="1:5" x14ac:dyDescent="0.2">
      <c r="A2933" s="84" t="s">
        <v>6642</v>
      </c>
      <c r="B2933" s="84" t="s">
        <v>1013</v>
      </c>
      <c r="C2933" s="84" t="s">
        <v>6643</v>
      </c>
      <c r="D2933" s="84" t="s">
        <v>8694</v>
      </c>
      <c r="E2933" s="84" t="s">
        <v>1011</v>
      </c>
    </row>
    <row r="2934" spans="1:5" x14ac:dyDescent="0.2">
      <c r="A2934" s="84" t="s">
        <v>6642</v>
      </c>
      <c r="B2934" s="84" t="s">
        <v>1013</v>
      </c>
      <c r="C2934" s="84" t="s">
        <v>6643</v>
      </c>
      <c r="D2934" s="84" t="s">
        <v>8694</v>
      </c>
      <c r="E2934" s="84" t="s">
        <v>10232</v>
      </c>
    </row>
    <row r="2935" spans="1:5" x14ac:dyDescent="0.2">
      <c r="A2935" s="84" t="s">
        <v>6642</v>
      </c>
      <c r="B2935" s="84" t="s">
        <v>1013</v>
      </c>
      <c r="C2935" s="84" t="s">
        <v>6643</v>
      </c>
      <c r="D2935" s="84" t="s">
        <v>8694</v>
      </c>
      <c r="E2935" s="84" t="s">
        <v>194</v>
      </c>
    </row>
    <row r="2936" spans="1:5" x14ac:dyDescent="0.2">
      <c r="A2936" s="84" t="s">
        <v>6642</v>
      </c>
      <c r="B2936" s="84" t="s">
        <v>1013</v>
      </c>
      <c r="C2936" s="84" t="s">
        <v>6643</v>
      </c>
      <c r="D2936" s="84" t="s">
        <v>8694</v>
      </c>
      <c r="E2936" s="84" t="s">
        <v>199</v>
      </c>
    </row>
    <row r="2937" spans="1:5" x14ac:dyDescent="0.2">
      <c r="A2937" s="84" t="s">
        <v>6645</v>
      </c>
      <c r="B2937" s="84" t="s">
        <v>1013</v>
      </c>
      <c r="C2937" s="84" t="s">
        <v>6646</v>
      </c>
      <c r="D2937" s="84" t="s">
        <v>8695</v>
      </c>
      <c r="E2937" s="84" t="s">
        <v>1011</v>
      </c>
    </row>
    <row r="2938" spans="1:5" x14ac:dyDescent="0.2">
      <c r="A2938" s="84" t="s">
        <v>6645</v>
      </c>
      <c r="B2938" s="84" t="s">
        <v>1013</v>
      </c>
      <c r="C2938" s="84" t="s">
        <v>6646</v>
      </c>
      <c r="D2938" s="84" t="s">
        <v>8695</v>
      </c>
      <c r="E2938" s="84" t="s">
        <v>10232</v>
      </c>
    </row>
    <row r="2939" spans="1:5" x14ac:dyDescent="0.2">
      <c r="A2939" s="84" t="s">
        <v>6645</v>
      </c>
      <c r="B2939" s="84" t="s">
        <v>1013</v>
      </c>
      <c r="C2939" s="84" t="s">
        <v>6646</v>
      </c>
      <c r="D2939" s="84" t="s">
        <v>8695</v>
      </c>
      <c r="E2939" s="84" t="s">
        <v>204</v>
      </c>
    </row>
    <row r="2940" spans="1:5" x14ac:dyDescent="0.2">
      <c r="A2940" s="84" t="s">
        <v>6648</v>
      </c>
      <c r="B2940" s="84" t="s">
        <v>1013</v>
      </c>
      <c r="C2940" s="84" t="s">
        <v>6649</v>
      </c>
      <c r="D2940" s="84" t="s">
        <v>8696</v>
      </c>
      <c r="E2940" s="84" t="s">
        <v>1011</v>
      </c>
    </row>
    <row r="2941" spans="1:5" x14ac:dyDescent="0.2">
      <c r="A2941" s="84" t="s">
        <v>6648</v>
      </c>
      <c r="B2941" s="84" t="s">
        <v>1013</v>
      </c>
      <c r="C2941" s="84" t="s">
        <v>6649</v>
      </c>
      <c r="D2941" s="84" t="s">
        <v>8696</v>
      </c>
      <c r="E2941" s="84" t="s">
        <v>10232</v>
      </c>
    </row>
    <row r="2942" spans="1:5" x14ac:dyDescent="0.2">
      <c r="A2942" s="84" t="s">
        <v>6648</v>
      </c>
      <c r="B2942" s="84" t="s">
        <v>1013</v>
      </c>
      <c r="C2942" s="84" t="s">
        <v>6649</v>
      </c>
      <c r="D2942" s="84" t="s">
        <v>8696</v>
      </c>
      <c r="E2942" s="84" t="s">
        <v>204</v>
      </c>
    </row>
    <row r="2943" spans="1:5" x14ac:dyDescent="0.2">
      <c r="A2943" s="84" t="s">
        <v>6648</v>
      </c>
      <c r="B2943" s="84" t="s">
        <v>1013</v>
      </c>
      <c r="C2943" s="84" t="s">
        <v>6649</v>
      </c>
      <c r="D2943" s="84" t="s">
        <v>8696</v>
      </c>
      <c r="E2943" s="84" t="s">
        <v>10195</v>
      </c>
    </row>
    <row r="2944" spans="1:5" x14ac:dyDescent="0.2">
      <c r="A2944" s="84" t="s">
        <v>6651</v>
      </c>
      <c r="B2944" s="84" t="s">
        <v>1013</v>
      </c>
      <c r="C2944" s="84" t="s">
        <v>6652</v>
      </c>
      <c r="D2944" s="84" t="s">
        <v>8697</v>
      </c>
      <c r="E2944" s="84" t="s">
        <v>1011</v>
      </c>
    </row>
    <row r="2945" spans="1:5" x14ac:dyDescent="0.2">
      <c r="A2945" s="84" t="s">
        <v>6651</v>
      </c>
      <c r="B2945" s="84" t="s">
        <v>1013</v>
      </c>
      <c r="C2945" s="84" t="s">
        <v>6652</v>
      </c>
      <c r="D2945" s="84" t="s">
        <v>8697</v>
      </c>
      <c r="E2945" s="84" t="s">
        <v>10232</v>
      </c>
    </row>
    <row r="2946" spans="1:5" x14ac:dyDescent="0.2">
      <c r="A2946" s="84" t="s">
        <v>6651</v>
      </c>
      <c r="B2946" s="84" t="s">
        <v>1013</v>
      </c>
      <c r="C2946" s="84" t="s">
        <v>6652</v>
      </c>
      <c r="D2946" s="84" t="s">
        <v>8697</v>
      </c>
      <c r="E2946" s="84" t="s">
        <v>204</v>
      </c>
    </row>
    <row r="2947" spans="1:5" x14ac:dyDescent="0.2">
      <c r="A2947" s="84" t="s">
        <v>6651</v>
      </c>
      <c r="B2947" s="84" t="s">
        <v>1013</v>
      </c>
      <c r="C2947" s="84" t="s">
        <v>6652</v>
      </c>
      <c r="D2947" s="84" t="s">
        <v>8697</v>
      </c>
      <c r="E2947" s="84" t="s">
        <v>10369</v>
      </c>
    </row>
    <row r="2948" spans="1:5" x14ac:dyDescent="0.2">
      <c r="A2948" s="84" t="s">
        <v>6651</v>
      </c>
      <c r="B2948" s="84" t="s">
        <v>1013</v>
      </c>
      <c r="C2948" s="84" t="s">
        <v>6652</v>
      </c>
      <c r="D2948" s="84" t="s">
        <v>8697</v>
      </c>
      <c r="E2948" s="84" t="s">
        <v>317</v>
      </c>
    </row>
    <row r="2949" spans="1:5" x14ac:dyDescent="0.2">
      <c r="A2949" s="84" t="s">
        <v>6658</v>
      </c>
      <c r="B2949" s="84" t="s">
        <v>1013</v>
      </c>
      <c r="C2949" s="84" t="s">
        <v>6659</v>
      </c>
      <c r="D2949" s="84" t="s">
        <v>8699</v>
      </c>
      <c r="E2949" s="84" t="s">
        <v>1011</v>
      </c>
    </row>
    <row r="2950" spans="1:5" x14ac:dyDescent="0.2">
      <c r="A2950" s="84" t="s">
        <v>6658</v>
      </c>
      <c r="B2950" s="84" t="s">
        <v>1013</v>
      </c>
      <c r="C2950" s="84" t="s">
        <v>6659</v>
      </c>
      <c r="D2950" s="84" t="s">
        <v>8699</v>
      </c>
      <c r="E2950" s="84" t="s">
        <v>164</v>
      </c>
    </row>
    <row r="2951" spans="1:5" x14ac:dyDescent="0.2">
      <c r="A2951" s="84" t="s">
        <v>6658</v>
      </c>
      <c r="B2951" s="84" t="s">
        <v>1013</v>
      </c>
      <c r="C2951" s="84" t="s">
        <v>6659</v>
      </c>
      <c r="D2951" s="84" t="s">
        <v>8699</v>
      </c>
      <c r="E2951" s="84" t="s">
        <v>194</v>
      </c>
    </row>
    <row r="2952" spans="1:5" x14ac:dyDescent="0.2">
      <c r="A2952" s="84" t="s">
        <v>6654</v>
      </c>
      <c r="B2952" s="84" t="s">
        <v>1013</v>
      </c>
      <c r="C2952" s="84" t="s">
        <v>6655</v>
      </c>
      <c r="D2952" s="84" t="s">
        <v>8698</v>
      </c>
      <c r="E2952" s="84" t="s">
        <v>1011</v>
      </c>
    </row>
    <row r="2953" spans="1:5" x14ac:dyDescent="0.2">
      <c r="A2953" s="84" t="s">
        <v>6654</v>
      </c>
      <c r="B2953" s="84" t="s">
        <v>1013</v>
      </c>
      <c r="C2953" s="84" t="s">
        <v>6655</v>
      </c>
      <c r="D2953" s="84" t="s">
        <v>8698</v>
      </c>
      <c r="E2953" s="84" t="s">
        <v>164</v>
      </c>
    </row>
    <row r="2954" spans="1:5" x14ac:dyDescent="0.2">
      <c r="A2954" s="84" t="s">
        <v>6654</v>
      </c>
      <c r="B2954" s="84" t="s">
        <v>1013</v>
      </c>
      <c r="C2954" s="84" t="s">
        <v>6655</v>
      </c>
      <c r="D2954" s="84" t="s">
        <v>8698</v>
      </c>
      <c r="E2954" s="84" t="s">
        <v>10222</v>
      </c>
    </row>
    <row r="2955" spans="1:5" x14ac:dyDescent="0.2">
      <c r="A2955" s="84" t="s">
        <v>6660</v>
      </c>
      <c r="B2955" s="84" t="s">
        <v>1013</v>
      </c>
      <c r="C2955" s="84" t="s">
        <v>6661</v>
      </c>
      <c r="D2955" s="84" t="s">
        <v>8700</v>
      </c>
      <c r="E2955" s="84" t="s">
        <v>1011</v>
      </c>
    </row>
    <row r="2956" spans="1:5" x14ac:dyDescent="0.2">
      <c r="A2956" s="84" t="s">
        <v>6660</v>
      </c>
      <c r="B2956" s="84" t="s">
        <v>1013</v>
      </c>
      <c r="C2956" s="84" t="s">
        <v>6661</v>
      </c>
      <c r="D2956" s="84" t="s">
        <v>8700</v>
      </c>
      <c r="E2956" s="84" t="s">
        <v>164</v>
      </c>
    </row>
    <row r="2957" spans="1:5" x14ac:dyDescent="0.2">
      <c r="A2957" s="84" t="s">
        <v>6660</v>
      </c>
      <c r="B2957" s="84" t="s">
        <v>1013</v>
      </c>
      <c r="C2957" s="84" t="s">
        <v>6661</v>
      </c>
      <c r="D2957" s="84" t="s">
        <v>8700</v>
      </c>
      <c r="E2957" s="84" t="s">
        <v>204</v>
      </c>
    </row>
    <row r="2958" spans="1:5" x14ac:dyDescent="0.2">
      <c r="A2958" s="84" t="s">
        <v>6663</v>
      </c>
      <c r="B2958" s="84" t="s">
        <v>1013</v>
      </c>
      <c r="C2958" s="84" t="s">
        <v>6664</v>
      </c>
      <c r="D2958" s="84" t="s">
        <v>8701</v>
      </c>
      <c r="E2958" s="84" t="s">
        <v>1011</v>
      </c>
    </row>
    <row r="2959" spans="1:5" x14ac:dyDescent="0.2">
      <c r="A2959" s="84" t="s">
        <v>6663</v>
      </c>
      <c r="B2959" s="84" t="s">
        <v>1013</v>
      </c>
      <c r="C2959" s="84" t="s">
        <v>6664</v>
      </c>
      <c r="D2959" s="84" t="s">
        <v>8701</v>
      </c>
      <c r="E2959" s="84" t="s">
        <v>164</v>
      </c>
    </row>
    <row r="2960" spans="1:5" x14ac:dyDescent="0.2">
      <c r="A2960" s="84" t="s">
        <v>6663</v>
      </c>
      <c r="B2960" s="84" t="s">
        <v>1013</v>
      </c>
      <c r="C2960" s="84" t="s">
        <v>6664</v>
      </c>
      <c r="D2960" s="84" t="s">
        <v>8701</v>
      </c>
      <c r="E2960" s="84" t="s">
        <v>204</v>
      </c>
    </row>
    <row r="2961" spans="1:5" x14ac:dyDescent="0.2">
      <c r="A2961" s="84" t="s">
        <v>6663</v>
      </c>
      <c r="B2961" s="84" t="s">
        <v>1013</v>
      </c>
      <c r="C2961" s="84" t="s">
        <v>6664</v>
      </c>
      <c r="D2961" s="84" t="s">
        <v>8701</v>
      </c>
      <c r="E2961" s="84" t="s">
        <v>10195</v>
      </c>
    </row>
    <row r="2962" spans="1:5" x14ac:dyDescent="0.2">
      <c r="A2962" s="84" t="s">
        <v>6666</v>
      </c>
      <c r="B2962" s="84" t="s">
        <v>1013</v>
      </c>
      <c r="C2962" s="84" t="s">
        <v>6667</v>
      </c>
      <c r="D2962" s="84" t="s">
        <v>8702</v>
      </c>
      <c r="E2962" s="84" t="s">
        <v>1011</v>
      </c>
    </row>
    <row r="2963" spans="1:5" x14ac:dyDescent="0.2">
      <c r="A2963" s="84" t="s">
        <v>6666</v>
      </c>
      <c r="B2963" s="84" t="s">
        <v>1013</v>
      </c>
      <c r="C2963" s="84" t="s">
        <v>6667</v>
      </c>
      <c r="D2963" s="84" t="s">
        <v>8702</v>
      </c>
      <c r="E2963" s="84" t="s">
        <v>10310</v>
      </c>
    </row>
    <row r="2964" spans="1:5" x14ac:dyDescent="0.2">
      <c r="A2964" s="84" t="s">
        <v>6666</v>
      </c>
      <c r="B2964" s="84" t="s">
        <v>1013</v>
      </c>
      <c r="C2964" s="84" t="s">
        <v>6667</v>
      </c>
      <c r="D2964" s="84" t="s">
        <v>8702</v>
      </c>
      <c r="E2964" s="84" t="s">
        <v>10263</v>
      </c>
    </row>
    <row r="2965" spans="1:5" x14ac:dyDescent="0.2">
      <c r="A2965" s="84" t="s">
        <v>6666</v>
      </c>
      <c r="B2965" s="84" t="s">
        <v>1013</v>
      </c>
      <c r="C2965" s="84" t="s">
        <v>6667</v>
      </c>
      <c r="D2965" s="84" t="s">
        <v>8702</v>
      </c>
      <c r="E2965" s="84" t="s">
        <v>10253</v>
      </c>
    </row>
    <row r="2966" spans="1:5" x14ac:dyDescent="0.2">
      <c r="A2966" s="84" t="s">
        <v>6666</v>
      </c>
      <c r="B2966" s="84" t="s">
        <v>1013</v>
      </c>
      <c r="C2966" s="84" t="s">
        <v>6667</v>
      </c>
      <c r="D2966" s="84" t="s">
        <v>8702</v>
      </c>
      <c r="E2966" s="84" t="s">
        <v>181</v>
      </c>
    </row>
    <row r="2967" spans="1:5" x14ac:dyDescent="0.2">
      <c r="A2967" s="84" t="s">
        <v>6669</v>
      </c>
      <c r="B2967" s="84" t="s">
        <v>1013</v>
      </c>
      <c r="C2967" s="84" t="s">
        <v>6670</v>
      </c>
      <c r="D2967" s="84" t="s">
        <v>9561</v>
      </c>
      <c r="E2967" s="84" t="s">
        <v>1011</v>
      </c>
    </row>
    <row r="2968" spans="1:5" x14ac:dyDescent="0.2">
      <c r="A2968" s="84" t="s">
        <v>6669</v>
      </c>
      <c r="B2968" s="84" t="s">
        <v>1013</v>
      </c>
      <c r="C2968" s="84" t="s">
        <v>6670</v>
      </c>
      <c r="D2968" s="84" t="s">
        <v>9561</v>
      </c>
      <c r="E2968" s="84" t="s">
        <v>10310</v>
      </c>
    </row>
    <row r="2969" spans="1:5" x14ac:dyDescent="0.2">
      <c r="A2969" s="84" t="s">
        <v>6669</v>
      </c>
      <c r="B2969" s="84" t="s">
        <v>1013</v>
      </c>
      <c r="C2969" s="84" t="s">
        <v>6670</v>
      </c>
      <c r="D2969" s="84" t="s">
        <v>9561</v>
      </c>
      <c r="E2969" s="84" t="s">
        <v>10263</v>
      </c>
    </row>
    <row r="2970" spans="1:5" x14ac:dyDescent="0.2">
      <c r="A2970" s="84" t="s">
        <v>6669</v>
      </c>
      <c r="B2970" s="84" t="s">
        <v>1013</v>
      </c>
      <c r="C2970" s="84" t="s">
        <v>6670</v>
      </c>
      <c r="D2970" s="84" t="s">
        <v>9561</v>
      </c>
      <c r="E2970" s="84" t="s">
        <v>10253</v>
      </c>
    </row>
    <row r="2971" spans="1:5" x14ac:dyDescent="0.2">
      <c r="A2971" s="84" t="s">
        <v>6669</v>
      </c>
      <c r="B2971" s="84" t="s">
        <v>1013</v>
      </c>
      <c r="C2971" s="84" t="s">
        <v>6670</v>
      </c>
      <c r="D2971" s="84" t="s">
        <v>9561</v>
      </c>
      <c r="E2971" s="84" t="s">
        <v>10222</v>
      </c>
    </row>
    <row r="2972" spans="1:5" x14ac:dyDescent="0.2">
      <c r="A2972" s="84" t="s">
        <v>6671</v>
      </c>
      <c r="B2972" s="84" t="s">
        <v>1013</v>
      </c>
      <c r="C2972" s="84" t="s">
        <v>6672</v>
      </c>
      <c r="D2972" s="84" t="s">
        <v>8703</v>
      </c>
      <c r="E2972" s="84" t="s">
        <v>1011</v>
      </c>
    </row>
    <row r="2973" spans="1:5" x14ac:dyDescent="0.2">
      <c r="A2973" s="84" t="s">
        <v>6671</v>
      </c>
      <c r="B2973" s="84" t="s">
        <v>1013</v>
      </c>
      <c r="C2973" s="84" t="s">
        <v>6672</v>
      </c>
      <c r="D2973" s="84" t="s">
        <v>8703</v>
      </c>
      <c r="E2973" s="84" t="s">
        <v>186</v>
      </c>
    </row>
    <row r="2974" spans="1:5" x14ac:dyDescent="0.2">
      <c r="A2974" s="84" t="s">
        <v>6671</v>
      </c>
      <c r="B2974" s="84" t="s">
        <v>1013</v>
      </c>
      <c r="C2974" s="84" t="s">
        <v>6672</v>
      </c>
      <c r="D2974" s="84" t="s">
        <v>8703</v>
      </c>
      <c r="E2974" s="84" t="s">
        <v>10443</v>
      </c>
    </row>
    <row r="2975" spans="1:5" x14ac:dyDescent="0.2">
      <c r="A2975" s="84" t="s">
        <v>6671</v>
      </c>
      <c r="B2975" s="84" t="s">
        <v>1013</v>
      </c>
      <c r="C2975" s="84" t="s">
        <v>6672</v>
      </c>
      <c r="D2975" s="84" t="s">
        <v>8703</v>
      </c>
      <c r="E2975" s="84" t="s">
        <v>10298</v>
      </c>
    </row>
    <row r="2976" spans="1:5" x14ac:dyDescent="0.2">
      <c r="A2976" s="84" t="s">
        <v>6674</v>
      </c>
      <c r="B2976" s="84" t="s">
        <v>1013</v>
      </c>
      <c r="C2976" s="84" t="s">
        <v>6675</v>
      </c>
      <c r="D2976" s="84" t="s">
        <v>8704</v>
      </c>
      <c r="E2976" s="84" t="s">
        <v>1011</v>
      </c>
    </row>
    <row r="2977" spans="1:5" x14ac:dyDescent="0.2">
      <c r="A2977" s="84" t="s">
        <v>6674</v>
      </c>
      <c r="B2977" s="84" t="s">
        <v>1013</v>
      </c>
      <c r="C2977" s="84" t="s">
        <v>6675</v>
      </c>
      <c r="D2977" s="84" t="s">
        <v>8704</v>
      </c>
      <c r="E2977" s="84" t="s">
        <v>186</v>
      </c>
    </row>
    <row r="2978" spans="1:5" x14ac:dyDescent="0.2">
      <c r="A2978" s="84" t="s">
        <v>6674</v>
      </c>
      <c r="B2978" s="84" t="s">
        <v>1013</v>
      </c>
      <c r="C2978" s="84" t="s">
        <v>6675</v>
      </c>
      <c r="D2978" s="84" t="s">
        <v>8704</v>
      </c>
      <c r="E2978" s="84" t="s">
        <v>10443</v>
      </c>
    </row>
    <row r="2979" spans="1:5" x14ac:dyDescent="0.2">
      <c r="A2979" s="84" t="s">
        <v>6674</v>
      </c>
      <c r="B2979" s="84" t="s">
        <v>1013</v>
      </c>
      <c r="C2979" s="84" t="s">
        <v>6675</v>
      </c>
      <c r="D2979" s="84" t="s">
        <v>8704</v>
      </c>
      <c r="E2979" s="84" t="s">
        <v>10298</v>
      </c>
    </row>
    <row r="2980" spans="1:5" x14ac:dyDescent="0.2">
      <c r="A2980" s="84" t="s">
        <v>6674</v>
      </c>
      <c r="B2980" s="84" t="s">
        <v>1013</v>
      </c>
      <c r="C2980" s="84" t="s">
        <v>6675</v>
      </c>
      <c r="D2980" s="84" t="s">
        <v>8704</v>
      </c>
      <c r="E2980" s="84" t="s">
        <v>10170</v>
      </c>
    </row>
    <row r="2981" spans="1:5" x14ac:dyDescent="0.2">
      <c r="A2981" s="84" t="s">
        <v>6674</v>
      </c>
      <c r="B2981" s="84" t="s">
        <v>1013</v>
      </c>
      <c r="C2981" s="84" t="s">
        <v>6675</v>
      </c>
      <c r="D2981" s="84" t="s">
        <v>8704</v>
      </c>
      <c r="E2981" s="84" t="s">
        <v>64</v>
      </c>
    </row>
    <row r="2982" spans="1:5" x14ac:dyDescent="0.2">
      <c r="A2982" s="84" t="s">
        <v>6674</v>
      </c>
      <c r="B2982" s="84" t="s">
        <v>1013</v>
      </c>
      <c r="C2982" s="84" t="s">
        <v>6675</v>
      </c>
      <c r="D2982" s="84" t="s">
        <v>8704</v>
      </c>
      <c r="E2982" s="84" t="s">
        <v>10354</v>
      </c>
    </row>
    <row r="2983" spans="1:5" x14ac:dyDescent="0.2">
      <c r="A2983" s="84" t="s">
        <v>6674</v>
      </c>
      <c r="B2983" s="84" t="s">
        <v>1013</v>
      </c>
      <c r="C2983" s="84" t="s">
        <v>6675</v>
      </c>
      <c r="D2983" s="84" t="s">
        <v>8704</v>
      </c>
      <c r="E2983" s="84" t="s">
        <v>10445</v>
      </c>
    </row>
    <row r="2984" spans="1:5" x14ac:dyDescent="0.2">
      <c r="A2984" s="84" t="s">
        <v>6677</v>
      </c>
      <c r="B2984" s="84" t="s">
        <v>1013</v>
      </c>
      <c r="C2984" s="84" t="s">
        <v>6678</v>
      </c>
      <c r="D2984" s="84" t="s">
        <v>8705</v>
      </c>
      <c r="E2984" s="84" t="s">
        <v>1011</v>
      </c>
    </row>
    <row r="2985" spans="1:5" x14ac:dyDescent="0.2">
      <c r="A2985" s="84" t="s">
        <v>6677</v>
      </c>
      <c r="B2985" s="84" t="s">
        <v>1013</v>
      </c>
      <c r="C2985" s="84" t="s">
        <v>6678</v>
      </c>
      <c r="D2985" s="84" t="s">
        <v>8705</v>
      </c>
      <c r="E2985" s="84" t="s">
        <v>186</v>
      </c>
    </row>
    <row r="2986" spans="1:5" x14ac:dyDescent="0.2">
      <c r="A2986" s="84" t="s">
        <v>6677</v>
      </c>
      <c r="B2986" s="84" t="s">
        <v>1013</v>
      </c>
      <c r="C2986" s="84" t="s">
        <v>6678</v>
      </c>
      <c r="D2986" s="84" t="s">
        <v>8705</v>
      </c>
      <c r="E2986" s="84" t="s">
        <v>10443</v>
      </c>
    </row>
    <row r="2987" spans="1:5" x14ac:dyDescent="0.2">
      <c r="A2987" s="84" t="s">
        <v>6677</v>
      </c>
      <c r="B2987" s="84" t="s">
        <v>1013</v>
      </c>
      <c r="C2987" s="84" t="s">
        <v>6678</v>
      </c>
      <c r="D2987" s="84" t="s">
        <v>8705</v>
      </c>
      <c r="E2987" s="84" t="s">
        <v>10298</v>
      </c>
    </row>
    <row r="2988" spans="1:5" x14ac:dyDescent="0.2">
      <c r="A2988" s="84" t="s">
        <v>6677</v>
      </c>
      <c r="B2988" s="84" t="s">
        <v>1013</v>
      </c>
      <c r="C2988" s="84" t="s">
        <v>6678</v>
      </c>
      <c r="D2988" s="84" t="s">
        <v>8705</v>
      </c>
      <c r="E2988" s="84" t="s">
        <v>10170</v>
      </c>
    </row>
    <row r="2989" spans="1:5" x14ac:dyDescent="0.2">
      <c r="A2989" s="84" t="s">
        <v>6677</v>
      </c>
      <c r="B2989" s="84" t="s">
        <v>1013</v>
      </c>
      <c r="C2989" s="84" t="s">
        <v>6678</v>
      </c>
      <c r="D2989" s="84" t="s">
        <v>8705</v>
      </c>
      <c r="E2989" s="84" t="s">
        <v>64</v>
      </c>
    </row>
    <row r="2990" spans="1:5" x14ac:dyDescent="0.2">
      <c r="A2990" s="84" t="s">
        <v>6677</v>
      </c>
      <c r="B2990" s="84" t="s">
        <v>1013</v>
      </c>
      <c r="C2990" s="84" t="s">
        <v>6678</v>
      </c>
      <c r="D2990" s="84" t="s">
        <v>8705</v>
      </c>
      <c r="E2990" s="84" t="s">
        <v>10354</v>
      </c>
    </row>
    <row r="2991" spans="1:5" x14ac:dyDescent="0.2">
      <c r="A2991" s="84" t="s">
        <v>6677</v>
      </c>
      <c r="B2991" s="84" t="s">
        <v>1013</v>
      </c>
      <c r="C2991" s="84" t="s">
        <v>6678</v>
      </c>
      <c r="D2991" s="84" t="s">
        <v>8705</v>
      </c>
      <c r="E2991" s="84" t="s">
        <v>10445</v>
      </c>
    </row>
    <row r="2992" spans="1:5" x14ac:dyDescent="0.2">
      <c r="A2992" s="84" t="s">
        <v>6677</v>
      </c>
      <c r="B2992" s="84" t="s">
        <v>1013</v>
      </c>
      <c r="C2992" s="84" t="s">
        <v>6678</v>
      </c>
      <c r="D2992" s="84" t="s">
        <v>8705</v>
      </c>
      <c r="E2992" s="84" t="s">
        <v>10199</v>
      </c>
    </row>
    <row r="2993" spans="1:5" x14ac:dyDescent="0.2">
      <c r="A2993" s="84" t="s">
        <v>6680</v>
      </c>
      <c r="B2993" s="84" t="s">
        <v>1013</v>
      </c>
      <c r="C2993" s="84" t="s">
        <v>6681</v>
      </c>
      <c r="D2993" s="84" t="s">
        <v>8706</v>
      </c>
      <c r="E2993" s="84" t="s">
        <v>1011</v>
      </c>
    </row>
    <row r="2994" spans="1:5" x14ac:dyDescent="0.2">
      <c r="A2994" s="84" t="s">
        <v>6680</v>
      </c>
      <c r="B2994" s="84" t="s">
        <v>1013</v>
      </c>
      <c r="C2994" s="84" t="s">
        <v>6681</v>
      </c>
      <c r="D2994" s="84" t="s">
        <v>8706</v>
      </c>
      <c r="E2994" s="84" t="s">
        <v>186</v>
      </c>
    </row>
    <row r="2995" spans="1:5" x14ac:dyDescent="0.2">
      <c r="A2995" s="84" t="s">
        <v>6680</v>
      </c>
      <c r="B2995" s="84" t="s">
        <v>1013</v>
      </c>
      <c r="C2995" s="84" t="s">
        <v>6681</v>
      </c>
      <c r="D2995" s="84" t="s">
        <v>8706</v>
      </c>
      <c r="E2995" s="84" t="s">
        <v>10443</v>
      </c>
    </row>
    <row r="2996" spans="1:5" x14ac:dyDescent="0.2">
      <c r="A2996" s="84" t="s">
        <v>6680</v>
      </c>
      <c r="B2996" s="84" t="s">
        <v>1013</v>
      </c>
      <c r="C2996" s="84" t="s">
        <v>6681</v>
      </c>
      <c r="D2996" s="84" t="s">
        <v>8706</v>
      </c>
      <c r="E2996" s="84" t="s">
        <v>10298</v>
      </c>
    </row>
    <row r="2997" spans="1:5" x14ac:dyDescent="0.2">
      <c r="A2997" s="84" t="s">
        <v>6680</v>
      </c>
      <c r="B2997" s="84" t="s">
        <v>1013</v>
      </c>
      <c r="C2997" s="84" t="s">
        <v>6681</v>
      </c>
      <c r="D2997" s="84" t="s">
        <v>8706</v>
      </c>
      <c r="E2997" s="84" t="s">
        <v>82</v>
      </c>
    </row>
    <row r="2998" spans="1:5" x14ac:dyDescent="0.2">
      <c r="A2998" s="84" t="s">
        <v>6683</v>
      </c>
      <c r="B2998" s="84" t="s">
        <v>1013</v>
      </c>
      <c r="C2998" s="84" t="s">
        <v>6684</v>
      </c>
      <c r="D2998" s="84" t="s">
        <v>8707</v>
      </c>
      <c r="E2998" s="84" t="s">
        <v>1011</v>
      </c>
    </row>
    <row r="2999" spans="1:5" x14ac:dyDescent="0.2">
      <c r="A2999" s="84" t="s">
        <v>6683</v>
      </c>
      <c r="B2999" s="84" t="s">
        <v>1013</v>
      </c>
      <c r="C2999" s="84" t="s">
        <v>6684</v>
      </c>
      <c r="D2999" s="84" t="s">
        <v>8707</v>
      </c>
      <c r="E2999" s="84" t="s">
        <v>186</v>
      </c>
    </row>
    <row r="3000" spans="1:5" x14ac:dyDescent="0.2">
      <c r="A3000" s="84" t="s">
        <v>6683</v>
      </c>
      <c r="B3000" s="84" t="s">
        <v>1013</v>
      </c>
      <c r="C3000" s="84" t="s">
        <v>6684</v>
      </c>
      <c r="D3000" s="84" t="s">
        <v>8707</v>
      </c>
      <c r="E3000" s="84" t="s">
        <v>10298</v>
      </c>
    </row>
    <row r="3001" spans="1:5" x14ac:dyDescent="0.2">
      <c r="A3001" s="84" t="s">
        <v>6686</v>
      </c>
      <c r="B3001" s="84" t="s">
        <v>1013</v>
      </c>
      <c r="C3001" s="84" t="s">
        <v>6687</v>
      </c>
      <c r="D3001" s="84" t="s">
        <v>9562</v>
      </c>
      <c r="E3001" s="84" t="s">
        <v>1011</v>
      </c>
    </row>
    <row r="3002" spans="1:5" x14ac:dyDescent="0.2">
      <c r="A3002" s="84" t="s">
        <v>6686</v>
      </c>
      <c r="B3002" s="84" t="s">
        <v>1013</v>
      </c>
      <c r="C3002" s="84" t="s">
        <v>6687</v>
      </c>
      <c r="D3002" s="84" t="s">
        <v>9562</v>
      </c>
      <c r="E3002" s="84" t="s">
        <v>186</v>
      </c>
    </row>
    <row r="3003" spans="1:5" x14ac:dyDescent="0.2">
      <c r="A3003" s="84" t="s">
        <v>6686</v>
      </c>
      <c r="B3003" s="84" t="s">
        <v>1013</v>
      </c>
      <c r="C3003" s="84" t="s">
        <v>6687</v>
      </c>
      <c r="D3003" s="84" t="s">
        <v>9562</v>
      </c>
      <c r="E3003" s="84" t="s">
        <v>10298</v>
      </c>
    </row>
    <row r="3004" spans="1:5" x14ac:dyDescent="0.2">
      <c r="A3004" s="84" t="s">
        <v>6686</v>
      </c>
      <c r="B3004" s="84" t="s">
        <v>1013</v>
      </c>
      <c r="C3004" s="84" t="s">
        <v>6687</v>
      </c>
      <c r="D3004" s="84" t="s">
        <v>9562</v>
      </c>
      <c r="E3004" s="84" t="s">
        <v>10220</v>
      </c>
    </row>
    <row r="3005" spans="1:5" x14ac:dyDescent="0.2">
      <c r="A3005" s="84" t="s">
        <v>6689</v>
      </c>
      <c r="B3005" s="84" t="s">
        <v>1013</v>
      </c>
      <c r="C3005" s="84" t="s">
        <v>6690</v>
      </c>
      <c r="D3005" s="84" t="s">
        <v>8708</v>
      </c>
      <c r="E3005" s="84" t="s">
        <v>1011</v>
      </c>
    </row>
    <row r="3006" spans="1:5" x14ac:dyDescent="0.2">
      <c r="A3006" s="84" t="s">
        <v>6689</v>
      </c>
      <c r="B3006" s="84" t="s">
        <v>1013</v>
      </c>
      <c r="C3006" s="84" t="s">
        <v>6690</v>
      </c>
      <c r="D3006" s="84" t="s">
        <v>8708</v>
      </c>
      <c r="E3006" s="84" t="s">
        <v>186</v>
      </c>
    </row>
    <row r="3007" spans="1:5" x14ac:dyDescent="0.2">
      <c r="A3007" s="84" t="s">
        <v>6689</v>
      </c>
      <c r="B3007" s="84" t="s">
        <v>1013</v>
      </c>
      <c r="C3007" s="84" t="s">
        <v>6690</v>
      </c>
      <c r="D3007" s="84" t="s">
        <v>8708</v>
      </c>
      <c r="E3007" s="84" t="s">
        <v>10298</v>
      </c>
    </row>
    <row r="3008" spans="1:5" x14ac:dyDescent="0.2">
      <c r="A3008" s="84" t="s">
        <v>6689</v>
      </c>
      <c r="B3008" s="84" t="s">
        <v>1013</v>
      </c>
      <c r="C3008" s="84" t="s">
        <v>6690</v>
      </c>
      <c r="D3008" s="84" t="s">
        <v>8708</v>
      </c>
      <c r="E3008" s="84" t="s">
        <v>10229</v>
      </c>
    </row>
    <row r="3009" spans="1:5" x14ac:dyDescent="0.2">
      <c r="A3009" s="84" t="s">
        <v>6692</v>
      </c>
      <c r="B3009" s="84" t="s">
        <v>1013</v>
      </c>
      <c r="C3009" s="84" t="s">
        <v>6693</v>
      </c>
      <c r="D3009" s="84" t="s">
        <v>8709</v>
      </c>
      <c r="E3009" s="84" t="s">
        <v>10237</v>
      </c>
    </row>
    <row r="3010" spans="1:5" x14ac:dyDescent="0.2">
      <c r="A3010" s="84" t="s">
        <v>6692</v>
      </c>
      <c r="B3010" s="84" t="s">
        <v>1013</v>
      </c>
      <c r="C3010" s="84" t="s">
        <v>6693</v>
      </c>
      <c r="D3010" s="84" t="s">
        <v>8709</v>
      </c>
      <c r="E3010" s="84" t="s">
        <v>10389</v>
      </c>
    </row>
    <row r="3011" spans="1:5" x14ac:dyDescent="0.2">
      <c r="A3011" s="84" t="s">
        <v>6692</v>
      </c>
      <c r="B3011" s="84" t="s">
        <v>1013</v>
      </c>
      <c r="C3011" s="84" t="s">
        <v>6693</v>
      </c>
      <c r="D3011" s="84" t="s">
        <v>8709</v>
      </c>
      <c r="E3011" s="84" t="s">
        <v>194</v>
      </c>
    </row>
    <row r="3012" spans="1:5" x14ac:dyDescent="0.2">
      <c r="A3012" s="84" t="s">
        <v>6695</v>
      </c>
      <c r="B3012" s="84" t="s">
        <v>1013</v>
      </c>
      <c r="C3012" s="84" t="s">
        <v>6696</v>
      </c>
      <c r="D3012" s="84" t="s">
        <v>8710</v>
      </c>
      <c r="E3012" s="84" t="s">
        <v>10237</v>
      </c>
    </row>
    <row r="3013" spans="1:5" x14ac:dyDescent="0.2">
      <c r="A3013" s="84" t="s">
        <v>6695</v>
      </c>
      <c r="B3013" s="84" t="s">
        <v>1013</v>
      </c>
      <c r="C3013" s="84" t="s">
        <v>6696</v>
      </c>
      <c r="D3013" s="84" t="s">
        <v>8710</v>
      </c>
      <c r="E3013" s="84" t="s">
        <v>10389</v>
      </c>
    </row>
    <row r="3014" spans="1:5" x14ac:dyDescent="0.2">
      <c r="A3014" s="84" t="s">
        <v>6695</v>
      </c>
      <c r="B3014" s="84" t="s">
        <v>1013</v>
      </c>
      <c r="C3014" s="84" t="s">
        <v>6696</v>
      </c>
      <c r="D3014" s="84" t="s">
        <v>8710</v>
      </c>
      <c r="E3014" s="84" t="s">
        <v>10166</v>
      </c>
    </row>
    <row r="3015" spans="1:5" x14ac:dyDescent="0.2">
      <c r="A3015" s="84" t="s">
        <v>6698</v>
      </c>
      <c r="B3015" s="84" t="s">
        <v>1013</v>
      </c>
      <c r="C3015" s="84" t="s">
        <v>1031</v>
      </c>
      <c r="D3015" s="84" t="s">
        <v>8711</v>
      </c>
      <c r="E3015" s="84" t="s">
        <v>1266</v>
      </c>
    </row>
    <row r="3016" spans="1:5" x14ac:dyDescent="0.2">
      <c r="A3016" s="84" t="s">
        <v>6698</v>
      </c>
      <c r="B3016" s="84" t="s">
        <v>1013</v>
      </c>
      <c r="C3016" s="84" t="s">
        <v>1031</v>
      </c>
      <c r="D3016" s="84" t="s">
        <v>8711</v>
      </c>
      <c r="E3016" s="84" t="s">
        <v>346</v>
      </c>
    </row>
    <row r="3017" spans="1:5" x14ac:dyDescent="0.2">
      <c r="A3017" s="84" t="s">
        <v>6698</v>
      </c>
      <c r="B3017" s="84" t="s">
        <v>1013</v>
      </c>
      <c r="C3017" s="84" t="s">
        <v>1031</v>
      </c>
      <c r="D3017" s="84" t="s">
        <v>8711</v>
      </c>
      <c r="E3017" s="84" t="s">
        <v>353</v>
      </c>
    </row>
    <row r="3018" spans="1:5" x14ac:dyDescent="0.2">
      <c r="A3018" s="84" t="s">
        <v>6698</v>
      </c>
      <c r="B3018" s="84" t="s">
        <v>1013</v>
      </c>
      <c r="C3018" s="84" t="s">
        <v>1031</v>
      </c>
      <c r="D3018" s="84" t="s">
        <v>8711</v>
      </c>
      <c r="E3018" s="84" t="s">
        <v>10205</v>
      </c>
    </row>
    <row r="3019" spans="1:5" x14ac:dyDescent="0.2">
      <c r="A3019" s="84" t="s">
        <v>6700</v>
      </c>
      <c r="B3019" s="84" t="s">
        <v>1013</v>
      </c>
      <c r="C3019" s="84" t="s">
        <v>6701</v>
      </c>
      <c r="D3019" s="84" t="s">
        <v>8712</v>
      </c>
      <c r="E3019" s="84" t="s">
        <v>10461</v>
      </c>
    </row>
    <row r="3020" spans="1:5" x14ac:dyDescent="0.2">
      <c r="A3020" s="84" t="s">
        <v>6700</v>
      </c>
      <c r="B3020" s="84" t="s">
        <v>1013</v>
      </c>
      <c r="C3020" s="84" t="s">
        <v>6701</v>
      </c>
      <c r="D3020" s="84" t="s">
        <v>8712</v>
      </c>
      <c r="E3020" s="84" t="s">
        <v>10295</v>
      </c>
    </row>
    <row r="3021" spans="1:5" x14ac:dyDescent="0.2">
      <c r="A3021" s="84" t="s">
        <v>6703</v>
      </c>
      <c r="B3021" s="84" t="s">
        <v>1013</v>
      </c>
      <c r="C3021" s="84" t="s">
        <v>6704</v>
      </c>
      <c r="D3021" s="84" t="s">
        <v>8713</v>
      </c>
      <c r="E3021" s="84" t="s">
        <v>10462</v>
      </c>
    </row>
    <row r="3022" spans="1:5" x14ac:dyDescent="0.2">
      <c r="A3022" s="84" t="s">
        <v>6703</v>
      </c>
      <c r="B3022" s="84" t="s">
        <v>1013</v>
      </c>
      <c r="C3022" s="84" t="s">
        <v>6704</v>
      </c>
      <c r="D3022" s="84" t="s">
        <v>8713</v>
      </c>
      <c r="E3022" s="84" t="s">
        <v>10298</v>
      </c>
    </row>
    <row r="3023" spans="1:5" x14ac:dyDescent="0.2">
      <c r="A3023" s="84" t="s">
        <v>6706</v>
      </c>
      <c r="B3023" s="84" t="s">
        <v>1013</v>
      </c>
      <c r="C3023" s="84" t="s">
        <v>6707</v>
      </c>
      <c r="D3023" s="84" t="s">
        <v>8714</v>
      </c>
      <c r="E3023" s="84" t="s">
        <v>10462</v>
      </c>
    </row>
    <row r="3024" spans="1:5" x14ac:dyDescent="0.2">
      <c r="A3024" s="84" t="s">
        <v>6706</v>
      </c>
      <c r="B3024" s="84" t="s">
        <v>1013</v>
      </c>
      <c r="C3024" s="84" t="s">
        <v>6707</v>
      </c>
      <c r="D3024" s="84" t="s">
        <v>8714</v>
      </c>
      <c r="E3024" s="84" t="s">
        <v>10298</v>
      </c>
    </row>
    <row r="3025" spans="1:5" x14ac:dyDescent="0.2">
      <c r="A3025" s="84" t="s">
        <v>6706</v>
      </c>
      <c r="B3025" s="84" t="s">
        <v>1013</v>
      </c>
      <c r="C3025" s="84" t="s">
        <v>6707</v>
      </c>
      <c r="D3025" s="84" t="s">
        <v>8714</v>
      </c>
      <c r="E3025" s="84" t="s">
        <v>10236</v>
      </c>
    </row>
    <row r="3026" spans="1:5" x14ac:dyDescent="0.2">
      <c r="A3026" s="84" t="s">
        <v>6709</v>
      </c>
      <c r="B3026" s="84" t="s">
        <v>1013</v>
      </c>
      <c r="C3026" s="84" t="s">
        <v>6710</v>
      </c>
      <c r="D3026" s="84" t="s">
        <v>8715</v>
      </c>
      <c r="E3026" s="84" t="s">
        <v>10309</v>
      </c>
    </row>
    <row r="3027" spans="1:5" x14ac:dyDescent="0.2">
      <c r="A3027" s="84" t="s">
        <v>6709</v>
      </c>
      <c r="B3027" s="84" t="s">
        <v>1013</v>
      </c>
      <c r="C3027" s="84" t="s">
        <v>6710</v>
      </c>
      <c r="D3027" s="84" t="s">
        <v>8715</v>
      </c>
      <c r="E3027" s="84" t="s">
        <v>10304</v>
      </c>
    </row>
    <row r="3028" spans="1:5" x14ac:dyDescent="0.2">
      <c r="A3028" s="84" t="s">
        <v>6709</v>
      </c>
      <c r="B3028" s="84" t="s">
        <v>1013</v>
      </c>
      <c r="C3028" s="84" t="s">
        <v>6710</v>
      </c>
      <c r="D3028" s="84" t="s">
        <v>8715</v>
      </c>
      <c r="E3028" s="84" t="s">
        <v>10298</v>
      </c>
    </row>
    <row r="3029" spans="1:5" x14ac:dyDescent="0.2">
      <c r="A3029" s="84" t="s">
        <v>6709</v>
      </c>
      <c r="B3029" s="84" t="s">
        <v>1013</v>
      </c>
      <c r="C3029" s="84" t="s">
        <v>6710</v>
      </c>
      <c r="D3029" s="84" t="s">
        <v>8715</v>
      </c>
      <c r="E3029" s="84" t="s">
        <v>10235</v>
      </c>
    </row>
    <row r="3030" spans="1:5" x14ac:dyDescent="0.2">
      <c r="A3030" s="84" t="s">
        <v>6713</v>
      </c>
      <c r="B3030" s="84" t="s">
        <v>1013</v>
      </c>
      <c r="C3030" s="84" t="s">
        <v>6714</v>
      </c>
      <c r="D3030" s="84" t="s">
        <v>8716</v>
      </c>
      <c r="E3030" s="84" t="s">
        <v>10246</v>
      </c>
    </row>
    <row r="3031" spans="1:5" x14ac:dyDescent="0.2">
      <c r="A3031" s="84" t="s">
        <v>6713</v>
      </c>
      <c r="B3031" s="84" t="s">
        <v>1013</v>
      </c>
      <c r="C3031" s="84" t="s">
        <v>6714</v>
      </c>
      <c r="D3031" s="84" t="s">
        <v>8716</v>
      </c>
      <c r="E3031" s="84" t="s">
        <v>161</v>
      </c>
    </row>
    <row r="3032" spans="1:5" x14ac:dyDescent="0.2">
      <c r="A3032" s="84" t="s">
        <v>6713</v>
      </c>
      <c r="B3032" s="84" t="s">
        <v>1013</v>
      </c>
      <c r="C3032" s="84" t="s">
        <v>6714</v>
      </c>
      <c r="D3032" s="84" t="s">
        <v>8716</v>
      </c>
      <c r="E3032" s="84" t="s">
        <v>195</v>
      </c>
    </row>
    <row r="3033" spans="1:5" x14ac:dyDescent="0.2">
      <c r="A3033" s="84" t="s">
        <v>6717</v>
      </c>
      <c r="B3033" s="84" t="s">
        <v>1013</v>
      </c>
      <c r="C3033" s="84" t="s">
        <v>6718</v>
      </c>
      <c r="D3033" s="84" t="s">
        <v>8717</v>
      </c>
      <c r="E3033" s="84" t="s">
        <v>10246</v>
      </c>
    </row>
    <row r="3034" spans="1:5" x14ac:dyDescent="0.2">
      <c r="A3034" s="84" t="s">
        <v>6717</v>
      </c>
      <c r="B3034" s="84" t="s">
        <v>1013</v>
      </c>
      <c r="C3034" s="84" t="s">
        <v>6718</v>
      </c>
      <c r="D3034" s="84" t="s">
        <v>8717</v>
      </c>
      <c r="E3034" s="84" t="s">
        <v>10402</v>
      </c>
    </row>
    <row r="3035" spans="1:5" x14ac:dyDescent="0.2">
      <c r="A3035" s="84" t="s">
        <v>6717</v>
      </c>
      <c r="B3035" s="84" t="s">
        <v>1013</v>
      </c>
      <c r="C3035" s="84" t="s">
        <v>6718</v>
      </c>
      <c r="D3035" s="84" t="s">
        <v>8717</v>
      </c>
      <c r="E3035" s="84" t="s">
        <v>195</v>
      </c>
    </row>
    <row r="3036" spans="1:5" x14ac:dyDescent="0.2">
      <c r="A3036" s="84" t="s">
        <v>6717</v>
      </c>
      <c r="B3036" s="84" t="s">
        <v>1013</v>
      </c>
      <c r="C3036" s="84" t="s">
        <v>6718</v>
      </c>
      <c r="D3036" s="84" t="s">
        <v>8717</v>
      </c>
      <c r="E3036" s="84" t="s">
        <v>194</v>
      </c>
    </row>
    <row r="3037" spans="1:5" x14ac:dyDescent="0.2">
      <c r="A3037" s="84" t="s">
        <v>6719</v>
      </c>
      <c r="B3037" s="84" t="s">
        <v>1013</v>
      </c>
      <c r="C3037" s="84" t="s">
        <v>6720</v>
      </c>
      <c r="D3037" s="84" t="s">
        <v>8718</v>
      </c>
      <c r="E3037" s="84" t="s">
        <v>10246</v>
      </c>
    </row>
    <row r="3038" spans="1:5" x14ac:dyDescent="0.2">
      <c r="A3038" s="84" t="s">
        <v>6719</v>
      </c>
      <c r="B3038" s="84" t="s">
        <v>1013</v>
      </c>
      <c r="C3038" s="84" t="s">
        <v>6720</v>
      </c>
      <c r="D3038" s="84" t="s">
        <v>8718</v>
      </c>
      <c r="E3038" s="84" t="s">
        <v>10402</v>
      </c>
    </row>
    <row r="3039" spans="1:5" x14ac:dyDescent="0.2">
      <c r="A3039" s="84" t="s">
        <v>6719</v>
      </c>
      <c r="B3039" s="84" t="s">
        <v>1013</v>
      </c>
      <c r="C3039" s="84" t="s">
        <v>6720</v>
      </c>
      <c r="D3039" s="84" t="s">
        <v>8718</v>
      </c>
      <c r="E3039" s="84" t="s">
        <v>195</v>
      </c>
    </row>
    <row r="3040" spans="1:5" x14ac:dyDescent="0.2">
      <c r="A3040" s="84" t="s">
        <v>6719</v>
      </c>
      <c r="B3040" s="84" t="s">
        <v>1013</v>
      </c>
      <c r="C3040" s="84" t="s">
        <v>6720</v>
      </c>
      <c r="D3040" s="84" t="s">
        <v>8718</v>
      </c>
      <c r="E3040" s="84" t="s">
        <v>10166</v>
      </c>
    </row>
    <row r="3041" spans="1:5" x14ac:dyDescent="0.2">
      <c r="A3041" s="84" t="s">
        <v>6722</v>
      </c>
      <c r="B3041" s="84" t="s">
        <v>1013</v>
      </c>
      <c r="C3041" s="84" t="s">
        <v>6723</v>
      </c>
      <c r="D3041" s="84" t="s">
        <v>8719</v>
      </c>
      <c r="E3041" s="84" t="s">
        <v>10309</v>
      </c>
    </row>
    <row r="3042" spans="1:5" x14ac:dyDescent="0.2">
      <c r="A3042" s="84" t="s">
        <v>6722</v>
      </c>
      <c r="B3042" s="84" t="s">
        <v>1013</v>
      </c>
      <c r="C3042" s="84" t="s">
        <v>6723</v>
      </c>
      <c r="D3042" s="84" t="s">
        <v>8719</v>
      </c>
      <c r="E3042" s="84" t="s">
        <v>10304</v>
      </c>
    </row>
    <row r="3043" spans="1:5" x14ac:dyDescent="0.2">
      <c r="A3043" s="84" t="s">
        <v>6722</v>
      </c>
      <c r="B3043" s="84" t="s">
        <v>1013</v>
      </c>
      <c r="C3043" s="84" t="s">
        <v>6723</v>
      </c>
      <c r="D3043" s="84" t="s">
        <v>8719</v>
      </c>
      <c r="E3043" s="84" t="s">
        <v>10298</v>
      </c>
    </row>
    <row r="3044" spans="1:5" x14ac:dyDescent="0.2">
      <c r="A3044" s="84" t="s">
        <v>6722</v>
      </c>
      <c r="B3044" s="84" t="s">
        <v>1013</v>
      </c>
      <c r="C3044" s="84" t="s">
        <v>6723</v>
      </c>
      <c r="D3044" s="84" t="s">
        <v>8719</v>
      </c>
      <c r="E3044" s="84" t="s">
        <v>8125</v>
      </c>
    </row>
    <row r="3045" spans="1:5" x14ac:dyDescent="0.2">
      <c r="A3045" s="84" t="s">
        <v>6725</v>
      </c>
      <c r="B3045" s="84" t="s">
        <v>1013</v>
      </c>
      <c r="C3045" s="84" t="s">
        <v>6726</v>
      </c>
      <c r="D3045" s="84" t="s">
        <v>8720</v>
      </c>
      <c r="E3045" s="84" t="s">
        <v>182</v>
      </c>
    </row>
    <row r="3046" spans="1:5" x14ac:dyDescent="0.2">
      <c r="A3046" s="84" t="s">
        <v>6725</v>
      </c>
      <c r="B3046" s="84" t="s">
        <v>1013</v>
      </c>
      <c r="C3046" s="84" t="s">
        <v>6726</v>
      </c>
      <c r="D3046" s="84" t="s">
        <v>8720</v>
      </c>
      <c r="E3046" s="84" t="s">
        <v>10298</v>
      </c>
    </row>
    <row r="3047" spans="1:5" x14ac:dyDescent="0.2">
      <c r="A3047" s="84" t="s">
        <v>6728</v>
      </c>
      <c r="B3047" s="84" t="s">
        <v>1013</v>
      </c>
      <c r="C3047" s="84" t="s">
        <v>6729</v>
      </c>
      <c r="D3047" s="84" t="s">
        <v>8721</v>
      </c>
      <c r="E3047" s="84" t="s">
        <v>180</v>
      </c>
    </row>
    <row r="3048" spans="1:5" x14ac:dyDescent="0.2">
      <c r="A3048" s="84" t="s">
        <v>6728</v>
      </c>
      <c r="B3048" s="84" t="s">
        <v>1013</v>
      </c>
      <c r="C3048" s="84" t="s">
        <v>6729</v>
      </c>
      <c r="D3048" s="84" t="s">
        <v>8721</v>
      </c>
      <c r="E3048" s="84" t="s">
        <v>10298</v>
      </c>
    </row>
    <row r="3049" spans="1:5" x14ac:dyDescent="0.2">
      <c r="A3049" s="84" t="s">
        <v>6731</v>
      </c>
      <c r="B3049" s="84" t="s">
        <v>1013</v>
      </c>
      <c r="C3049" s="84" t="s">
        <v>6732</v>
      </c>
      <c r="D3049" s="84" t="s">
        <v>8722</v>
      </c>
      <c r="E3049" s="84" t="s">
        <v>10336</v>
      </c>
    </row>
    <row r="3050" spans="1:5" x14ac:dyDescent="0.2">
      <c r="A3050" s="84" t="s">
        <v>6731</v>
      </c>
      <c r="B3050" s="84" t="s">
        <v>1013</v>
      </c>
      <c r="C3050" s="84" t="s">
        <v>6732</v>
      </c>
      <c r="D3050" s="84" t="s">
        <v>8722</v>
      </c>
      <c r="E3050" s="84">
        <v>850</v>
      </c>
    </row>
    <row r="3051" spans="1:5" x14ac:dyDescent="0.2">
      <c r="A3051" s="84" t="s">
        <v>6731</v>
      </c>
      <c r="B3051" s="84" t="s">
        <v>1013</v>
      </c>
      <c r="C3051" s="84" t="s">
        <v>6732</v>
      </c>
      <c r="D3051" s="84" t="s">
        <v>8722</v>
      </c>
      <c r="E3051" s="84" t="s">
        <v>10358</v>
      </c>
    </row>
    <row r="3052" spans="1:5" x14ac:dyDescent="0.2">
      <c r="A3052" s="84" t="s">
        <v>6731</v>
      </c>
      <c r="B3052" s="84" t="s">
        <v>1013</v>
      </c>
      <c r="C3052" s="84" t="s">
        <v>6732</v>
      </c>
      <c r="D3052" s="84" t="s">
        <v>8722</v>
      </c>
      <c r="E3052" s="84" t="s">
        <v>10232</v>
      </c>
    </row>
    <row r="3053" spans="1:5" x14ac:dyDescent="0.2">
      <c r="A3053" s="84" t="s">
        <v>6731</v>
      </c>
      <c r="B3053" s="84" t="s">
        <v>1013</v>
      </c>
      <c r="C3053" s="84" t="s">
        <v>6732</v>
      </c>
      <c r="D3053" s="84" t="s">
        <v>8722</v>
      </c>
      <c r="E3053" s="84" t="s">
        <v>179</v>
      </c>
    </row>
    <row r="3054" spans="1:5" x14ac:dyDescent="0.2">
      <c r="A3054" s="84" t="s">
        <v>6731</v>
      </c>
      <c r="B3054" s="84" t="s">
        <v>1013</v>
      </c>
      <c r="C3054" s="84" t="s">
        <v>6732</v>
      </c>
      <c r="D3054" s="84" t="s">
        <v>8722</v>
      </c>
      <c r="E3054" s="84" t="s">
        <v>194</v>
      </c>
    </row>
    <row r="3055" spans="1:5" x14ac:dyDescent="0.2">
      <c r="A3055" s="84" t="s">
        <v>6734</v>
      </c>
      <c r="B3055" s="84" t="s">
        <v>1013</v>
      </c>
      <c r="C3055" s="84" t="s">
        <v>6735</v>
      </c>
      <c r="D3055" s="84" t="s">
        <v>8723</v>
      </c>
      <c r="E3055" s="84" t="s">
        <v>10336</v>
      </c>
    </row>
    <row r="3056" spans="1:5" x14ac:dyDescent="0.2">
      <c r="A3056" s="84" t="s">
        <v>6734</v>
      </c>
      <c r="B3056" s="84" t="s">
        <v>1013</v>
      </c>
      <c r="C3056" s="84" t="s">
        <v>6735</v>
      </c>
      <c r="D3056" s="84" t="s">
        <v>8723</v>
      </c>
      <c r="E3056" s="84">
        <v>850</v>
      </c>
    </row>
    <row r="3057" spans="1:5" x14ac:dyDescent="0.2">
      <c r="A3057" s="84" t="s">
        <v>6734</v>
      </c>
      <c r="B3057" s="84" t="s">
        <v>1013</v>
      </c>
      <c r="C3057" s="84" t="s">
        <v>6735</v>
      </c>
      <c r="D3057" s="84" t="s">
        <v>8723</v>
      </c>
      <c r="E3057" s="84" t="s">
        <v>10358</v>
      </c>
    </row>
    <row r="3058" spans="1:5" x14ac:dyDescent="0.2">
      <c r="A3058" s="84" t="s">
        <v>6734</v>
      </c>
      <c r="B3058" s="84" t="s">
        <v>1013</v>
      </c>
      <c r="C3058" s="84" t="s">
        <v>6735</v>
      </c>
      <c r="D3058" s="84" t="s">
        <v>8723</v>
      </c>
      <c r="E3058" s="84" t="s">
        <v>10232</v>
      </c>
    </row>
    <row r="3059" spans="1:5" x14ac:dyDescent="0.2">
      <c r="A3059" s="84" t="s">
        <v>6734</v>
      </c>
      <c r="B3059" s="84" t="s">
        <v>1013</v>
      </c>
      <c r="C3059" s="84" t="s">
        <v>6735</v>
      </c>
      <c r="D3059" s="84" t="s">
        <v>8723</v>
      </c>
      <c r="E3059" s="84" t="s">
        <v>179</v>
      </c>
    </row>
    <row r="3060" spans="1:5" x14ac:dyDescent="0.2">
      <c r="A3060" s="84" t="s">
        <v>6734</v>
      </c>
      <c r="B3060" s="84" t="s">
        <v>1013</v>
      </c>
      <c r="C3060" s="84" t="s">
        <v>6735</v>
      </c>
      <c r="D3060" s="84" t="s">
        <v>8723</v>
      </c>
      <c r="E3060" s="84" t="s">
        <v>10334</v>
      </c>
    </row>
    <row r="3061" spans="1:5" x14ac:dyDescent="0.2">
      <c r="A3061" s="84" t="s">
        <v>6734</v>
      </c>
      <c r="B3061" s="84" t="s">
        <v>1013</v>
      </c>
      <c r="C3061" s="84" t="s">
        <v>6735</v>
      </c>
      <c r="D3061" s="84" t="s">
        <v>8723</v>
      </c>
      <c r="E3061" s="84" t="s">
        <v>295</v>
      </c>
    </row>
    <row r="3062" spans="1:5" x14ac:dyDescent="0.2">
      <c r="A3062" s="84" t="s">
        <v>6734</v>
      </c>
      <c r="B3062" s="84" t="s">
        <v>1013</v>
      </c>
      <c r="C3062" s="84" t="s">
        <v>6735</v>
      </c>
      <c r="D3062" s="84" t="s">
        <v>8723</v>
      </c>
      <c r="E3062" s="84" t="s">
        <v>10359</v>
      </c>
    </row>
    <row r="3063" spans="1:5" x14ac:dyDescent="0.2">
      <c r="A3063" s="84" t="s">
        <v>6736</v>
      </c>
      <c r="B3063" s="84" t="s">
        <v>1013</v>
      </c>
      <c r="C3063" s="84" t="s">
        <v>6737</v>
      </c>
      <c r="D3063" s="84" t="s">
        <v>8724</v>
      </c>
      <c r="E3063" s="84" t="s">
        <v>10336</v>
      </c>
    </row>
    <row r="3064" spans="1:5" x14ac:dyDescent="0.2">
      <c r="A3064" s="84" t="s">
        <v>6736</v>
      </c>
      <c r="B3064" s="84" t="s">
        <v>1013</v>
      </c>
      <c r="C3064" s="84" t="s">
        <v>6737</v>
      </c>
      <c r="D3064" s="84" t="s">
        <v>8724</v>
      </c>
      <c r="E3064" s="84">
        <v>850</v>
      </c>
    </row>
    <row r="3065" spans="1:5" x14ac:dyDescent="0.2">
      <c r="A3065" s="84" t="s">
        <v>6736</v>
      </c>
      <c r="B3065" s="84" t="s">
        <v>1013</v>
      </c>
      <c r="C3065" s="84" t="s">
        <v>6737</v>
      </c>
      <c r="D3065" s="84" t="s">
        <v>8724</v>
      </c>
      <c r="E3065" s="84" t="s">
        <v>10358</v>
      </c>
    </row>
    <row r="3066" spans="1:5" x14ac:dyDescent="0.2">
      <c r="A3066" s="84" t="s">
        <v>6736</v>
      </c>
      <c r="B3066" s="84" t="s">
        <v>1013</v>
      </c>
      <c r="C3066" s="84" t="s">
        <v>6737</v>
      </c>
      <c r="D3066" s="84" t="s">
        <v>8724</v>
      </c>
      <c r="E3066" s="84" t="s">
        <v>10232</v>
      </c>
    </row>
    <row r="3067" spans="1:5" x14ac:dyDescent="0.2">
      <c r="A3067" s="84" t="s">
        <v>6736</v>
      </c>
      <c r="B3067" s="84" t="s">
        <v>1013</v>
      </c>
      <c r="C3067" s="84" t="s">
        <v>6737</v>
      </c>
      <c r="D3067" s="84" t="s">
        <v>8724</v>
      </c>
      <c r="E3067" s="84" t="s">
        <v>179</v>
      </c>
    </row>
    <row r="3068" spans="1:5" x14ac:dyDescent="0.2">
      <c r="A3068" s="84" t="s">
        <v>6736</v>
      </c>
      <c r="B3068" s="84" t="s">
        <v>1013</v>
      </c>
      <c r="C3068" s="84" t="s">
        <v>6737</v>
      </c>
      <c r="D3068" s="84" t="s">
        <v>8724</v>
      </c>
      <c r="E3068" s="84" t="s">
        <v>10222</v>
      </c>
    </row>
    <row r="3069" spans="1:5" x14ac:dyDescent="0.2">
      <c r="A3069" s="84" t="s">
        <v>6738</v>
      </c>
      <c r="B3069" s="84" t="s">
        <v>1013</v>
      </c>
      <c r="C3069" s="84" t="s">
        <v>6739</v>
      </c>
      <c r="D3069" s="84" t="s">
        <v>8725</v>
      </c>
      <c r="E3069" s="84" t="s">
        <v>10336</v>
      </c>
    </row>
    <row r="3070" spans="1:5" x14ac:dyDescent="0.2">
      <c r="A3070" s="84" t="s">
        <v>6738</v>
      </c>
      <c r="B3070" s="84" t="s">
        <v>1013</v>
      </c>
      <c r="C3070" s="84" t="s">
        <v>6739</v>
      </c>
      <c r="D3070" s="84" t="s">
        <v>8725</v>
      </c>
      <c r="E3070" s="84">
        <v>850</v>
      </c>
    </row>
    <row r="3071" spans="1:5" x14ac:dyDescent="0.2">
      <c r="A3071" s="84" t="s">
        <v>6738</v>
      </c>
      <c r="B3071" s="84" t="s">
        <v>1013</v>
      </c>
      <c r="C3071" s="84" t="s">
        <v>6739</v>
      </c>
      <c r="D3071" s="84" t="s">
        <v>8725</v>
      </c>
      <c r="E3071" s="84" t="s">
        <v>10358</v>
      </c>
    </row>
    <row r="3072" spans="1:5" x14ac:dyDescent="0.2">
      <c r="A3072" s="84" t="s">
        <v>6738</v>
      </c>
      <c r="B3072" s="84" t="s">
        <v>1013</v>
      </c>
      <c r="C3072" s="84" t="s">
        <v>6739</v>
      </c>
      <c r="D3072" s="84" t="s">
        <v>8725</v>
      </c>
      <c r="E3072" s="84" t="s">
        <v>10232</v>
      </c>
    </row>
    <row r="3073" spans="1:5" x14ac:dyDescent="0.2">
      <c r="A3073" s="84" t="s">
        <v>6738</v>
      </c>
      <c r="B3073" s="84" t="s">
        <v>1013</v>
      </c>
      <c r="C3073" s="84" t="s">
        <v>6739</v>
      </c>
      <c r="D3073" s="84" t="s">
        <v>8725</v>
      </c>
      <c r="E3073" s="84" t="s">
        <v>179</v>
      </c>
    </row>
    <row r="3074" spans="1:5" x14ac:dyDescent="0.2">
      <c r="A3074" s="84" t="s">
        <v>6738</v>
      </c>
      <c r="B3074" s="84" t="s">
        <v>1013</v>
      </c>
      <c r="C3074" s="84" t="s">
        <v>6739</v>
      </c>
      <c r="D3074" s="84" t="s">
        <v>8725</v>
      </c>
      <c r="E3074" s="84" t="s">
        <v>194</v>
      </c>
    </row>
    <row r="3075" spans="1:5" x14ac:dyDescent="0.2">
      <c r="A3075" s="84" t="s">
        <v>6738</v>
      </c>
      <c r="B3075" s="84" t="s">
        <v>1013</v>
      </c>
      <c r="C3075" s="84" t="s">
        <v>6739</v>
      </c>
      <c r="D3075" s="84" t="s">
        <v>8725</v>
      </c>
      <c r="E3075" s="84" t="s">
        <v>199</v>
      </c>
    </row>
    <row r="3076" spans="1:5" x14ac:dyDescent="0.2">
      <c r="A3076" s="84" t="s">
        <v>6740</v>
      </c>
      <c r="B3076" s="84" t="s">
        <v>1013</v>
      </c>
      <c r="C3076" s="84" t="s">
        <v>6741</v>
      </c>
      <c r="D3076" s="84" t="s">
        <v>8726</v>
      </c>
      <c r="E3076" s="84" t="s">
        <v>10336</v>
      </c>
    </row>
    <row r="3077" spans="1:5" x14ac:dyDescent="0.2">
      <c r="A3077" s="84" t="s">
        <v>6740</v>
      </c>
      <c r="B3077" s="84" t="s">
        <v>1013</v>
      </c>
      <c r="C3077" s="84" t="s">
        <v>6741</v>
      </c>
      <c r="D3077" s="84" t="s">
        <v>8726</v>
      </c>
      <c r="E3077" s="84">
        <v>850</v>
      </c>
    </row>
    <row r="3078" spans="1:5" x14ac:dyDescent="0.2">
      <c r="A3078" s="84" t="s">
        <v>6740</v>
      </c>
      <c r="B3078" s="84" t="s">
        <v>1013</v>
      </c>
      <c r="C3078" s="84" t="s">
        <v>6741</v>
      </c>
      <c r="D3078" s="84" t="s">
        <v>8726</v>
      </c>
      <c r="E3078" s="84" t="s">
        <v>10358</v>
      </c>
    </row>
    <row r="3079" spans="1:5" x14ac:dyDescent="0.2">
      <c r="A3079" s="84" t="s">
        <v>6740</v>
      </c>
      <c r="B3079" s="84" t="s">
        <v>1013</v>
      </c>
      <c r="C3079" s="84" t="s">
        <v>6741</v>
      </c>
      <c r="D3079" s="84" t="s">
        <v>8726</v>
      </c>
      <c r="E3079" s="84" t="s">
        <v>10232</v>
      </c>
    </row>
    <row r="3080" spans="1:5" x14ac:dyDescent="0.2">
      <c r="A3080" s="84" t="s">
        <v>6740</v>
      </c>
      <c r="B3080" s="84" t="s">
        <v>1013</v>
      </c>
      <c r="C3080" s="84" t="s">
        <v>6741</v>
      </c>
      <c r="D3080" s="84" t="s">
        <v>8726</v>
      </c>
      <c r="E3080" s="84" t="s">
        <v>179</v>
      </c>
    </row>
    <row r="3081" spans="1:5" x14ac:dyDescent="0.2">
      <c r="A3081" s="84" t="s">
        <v>6740</v>
      </c>
      <c r="B3081" s="84" t="s">
        <v>1013</v>
      </c>
      <c r="C3081" s="84" t="s">
        <v>6741</v>
      </c>
      <c r="D3081" s="84" t="s">
        <v>8726</v>
      </c>
      <c r="E3081" s="84" t="s">
        <v>204</v>
      </c>
    </row>
    <row r="3082" spans="1:5" x14ac:dyDescent="0.2">
      <c r="A3082" s="84" t="s">
        <v>6756</v>
      </c>
      <c r="B3082" s="84" t="s">
        <v>1013</v>
      </c>
      <c r="C3082" s="84" t="s">
        <v>6757</v>
      </c>
      <c r="D3082" s="84" t="s">
        <v>9563</v>
      </c>
      <c r="E3082" s="84" t="s">
        <v>10336</v>
      </c>
    </row>
    <row r="3083" spans="1:5" x14ac:dyDescent="0.2">
      <c r="A3083" s="84" t="s">
        <v>6756</v>
      </c>
      <c r="B3083" s="84" t="s">
        <v>1013</v>
      </c>
      <c r="C3083" s="84" t="s">
        <v>6757</v>
      </c>
      <c r="D3083" s="84" t="s">
        <v>9563</v>
      </c>
      <c r="E3083" s="84">
        <v>850</v>
      </c>
    </row>
    <row r="3084" spans="1:5" x14ac:dyDescent="0.2">
      <c r="A3084" s="84" t="s">
        <v>6756</v>
      </c>
      <c r="B3084" s="84" t="s">
        <v>1013</v>
      </c>
      <c r="C3084" s="84" t="s">
        <v>6757</v>
      </c>
      <c r="D3084" s="84" t="s">
        <v>9563</v>
      </c>
      <c r="E3084" s="84" t="s">
        <v>10358</v>
      </c>
    </row>
    <row r="3085" spans="1:5" x14ac:dyDescent="0.2">
      <c r="A3085" s="84" t="s">
        <v>6756</v>
      </c>
      <c r="B3085" s="84" t="s">
        <v>1013</v>
      </c>
      <c r="C3085" s="84" t="s">
        <v>6757</v>
      </c>
      <c r="D3085" s="84" t="s">
        <v>9563</v>
      </c>
      <c r="E3085" s="84" t="s">
        <v>10232</v>
      </c>
    </row>
    <row r="3086" spans="1:5" x14ac:dyDescent="0.2">
      <c r="A3086" s="84" t="s">
        <v>6756</v>
      </c>
      <c r="B3086" s="84" t="s">
        <v>1013</v>
      </c>
      <c r="C3086" s="84" t="s">
        <v>6757</v>
      </c>
      <c r="D3086" s="84" t="s">
        <v>9563</v>
      </c>
      <c r="E3086" s="84" t="s">
        <v>179</v>
      </c>
    </row>
    <row r="3087" spans="1:5" x14ac:dyDescent="0.2">
      <c r="A3087" s="84" t="s">
        <v>6756</v>
      </c>
      <c r="B3087" s="84" t="s">
        <v>1013</v>
      </c>
      <c r="C3087" s="84" t="s">
        <v>6757</v>
      </c>
      <c r="D3087" s="84" t="s">
        <v>9563</v>
      </c>
      <c r="E3087" s="84" t="s">
        <v>8893</v>
      </c>
    </row>
    <row r="3088" spans="1:5" x14ac:dyDescent="0.2">
      <c r="A3088" s="84" t="s">
        <v>6758</v>
      </c>
      <c r="B3088" s="84" t="s">
        <v>1013</v>
      </c>
      <c r="C3088" s="84" t="s">
        <v>6759</v>
      </c>
      <c r="D3088" s="84" t="s">
        <v>8734</v>
      </c>
      <c r="E3088" s="84" t="s">
        <v>10336</v>
      </c>
    </row>
    <row r="3089" spans="1:5" x14ac:dyDescent="0.2">
      <c r="A3089" s="84" t="s">
        <v>6758</v>
      </c>
      <c r="B3089" s="84" t="s">
        <v>1013</v>
      </c>
      <c r="C3089" s="84" t="s">
        <v>6759</v>
      </c>
      <c r="D3089" s="84" t="s">
        <v>8734</v>
      </c>
      <c r="E3089" s="84">
        <v>850</v>
      </c>
    </row>
    <row r="3090" spans="1:5" x14ac:dyDescent="0.2">
      <c r="A3090" s="84" t="s">
        <v>6758</v>
      </c>
      <c r="B3090" s="84" t="s">
        <v>1013</v>
      </c>
      <c r="C3090" s="84" t="s">
        <v>6759</v>
      </c>
      <c r="D3090" s="84" t="s">
        <v>8734</v>
      </c>
      <c r="E3090" s="84" t="s">
        <v>10358</v>
      </c>
    </row>
    <row r="3091" spans="1:5" x14ac:dyDescent="0.2">
      <c r="A3091" s="84" t="s">
        <v>6758</v>
      </c>
      <c r="B3091" s="84" t="s">
        <v>1013</v>
      </c>
      <c r="C3091" s="84" t="s">
        <v>6759</v>
      </c>
      <c r="D3091" s="84" t="s">
        <v>8734</v>
      </c>
      <c r="E3091" s="84" t="s">
        <v>10232</v>
      </c>
    </row>
    <row r="3092" spans="1:5" x14ac:dyDescent="0.2">
      <c r="A3092" s="84" t="s">
        <v>6758</v>
      </c>
      <c r="B3092" s="84" t="s">
        <v>1013</v>
      </c>
      <c r="C3092" s="84" t="s">
        <v>6759</v>
      </c>
      <c r="D3092" s="84" t="s">
        <v>8734</v>
      </c>
      <c r="E3092" s="84" t="s">
        <v>179</v>
      </c>
    </row>
    <row r="3093" spans="1:5" x14ac:dyDescent="0.2">
      <c r="A3093" s="84" t="s">
        <v>6758</v>
      </c>
      <c r="B3093" s="84" t="s">
        <v>1013</v>
      </c>
      <c r="C3093" s="84" t="s">
        <v>6759</v>
      </c>
      <c r="D3093" s="84" t="s">
        <v>8734</v>
      </c>
      <c r="E3093" s="84" t="s">
        <v>194</v>
      </c>
    </row>
    <row r="3094" spans="1:5" x14ac:dyDescent="0.2">
      <c r="A3094" s="84" t="s">
        <v>6758</v>
      </c>
      <c r="B3094" s="84" t="s">
        <v>1013</v>
      </c>
      <c r="C3094" s="84" t="s">
        <v>6759</v>
      </c>
      <c r="D3094" s="84" t="s">
        <v>8734</v>
      </c>
      <c r="E3094" s="84" t="s">
        <v>167</v>
      </c>
    </row>
    <row r="3095" spans="1:5" x14ac:dyDescent="0.2">
      <c r="A3095" s="84" t="s">
        <v>6742</v>
      </c>
      <c r="B3095" s="84" t="s">
        <v>1013</v>
      </c>
      <c r="C3095" s="84" t="s">
        <v>6743</v>
      </c>
      <c r="D3095" s="84" t="s">
        <v>8727</v>
      </c>
      <c r="E3095" s="84" t="s">
        <v>10336</v>
      </c>
    </row>
    <row r="3096" spans="1:5" x14ac:dyDescent="0.2">
      <c r="A3096" s="84" t="s">
        <v>6742</v>
      </c>
      <c r="B3096" s="84" t="s">
        <v>1013</v>
      </c>
      <c r="C3096" s="84" t="s">
        <v>6743</v>
      </c>
      <c r="D3096" s="84" t="s">
        <v>8727</v>
      </c>
      <c r="E3096" s="84">
        <v>850</v>
      </c>
    </row>
    <row r="3097" spans="1:5" x14ac:dyDescent="0.2">
      <c r="A3097" s="84" t="s">
        <v>6742</v>
      </c>
      <c r="B3097" s="84" t="s">
        <v>1013</v>
      </c>
      <c r="C3097" s="84" t="s">
        <v>6743</v>
      </c>
      <c r="D3097" s="84" t="s">
        <v>8727</v>
      </c>
      <c r="E3097" s="84" t="s">
        <v>10358</v>
      </c>
    </row>
    <row r="3098" spans="1:5" x14ac:dyDescent="0.2">
      <c r="A3098" s="84" t="s">
        <v>6742</v>
      </c>
      <c r="B3098" s="84" t="s">
        <v>1013</v>
      </c>
      <c r="C3098" s="84" t="s">
        <v>6743</v>
      </c>
      <c r="D3098" s="84" t="s">
        <v>8727</v>
      </c>
      <c r="E3098" s="84" t="s">
        <v>10232</v>
      </c>
    </row>
    <row r="3099" spans="1:5" x14ac:dyDescent="0.2">
      <c r="A3099" s="84" t="s">
        <v>6742</v>
      </c>
      <c r="B3099" s="84" t="s">
        <v>1013</v>
      </c>
      <c r="C3099" s="84" t="s">
        <v>6743</v>
      </c>
      <c r="D3099" s="84" t="s">
        <v>8727</v>
      </c>
      <c r="E3099" s="84" t="s">
        <v>179</v>
      </c>
    </row>
    <row r="3100" spans="1:5" x14ac:dyDescent="0.2">
      <c r="A3100" s="84" t="s">
        <v>6742</v>
      </c>
      <c r="B3100" s="84" t="s">
        <v>1013</v>
      </c>
      <c r="C3100" s="84" t="s">
        <v>6743</v>
      </c>
      <c r="D3100" s="84" t="s">
        <v>8727</v>
      </c>
      <c r="E3100" s="84" t="s">
        <v>204</v>
      </c>
    </row>
    <row r="3101" spans="1:5" x14ac:dyDescent="0.2">
      <c r="A3101" s="84" t="s">
        <v>6742</v>
      </c>
      <c r="B3101" s="84" t="s">
        <v>1013</v>
      </c>
      <c r="C3101" s="84" t="s">
        <v>6743</v>
      </c>
      <c r="D3101" s="84" t="s">
        <v>8727</v>
      </c>
      <c r="E3101" s="84" t="s">
        <v>10261</v>
      </c>
    </row>
    <row r="3102" spans="1:5" x14ac:dyDescent="0.2">
      <c r="A3102" s="84" t="s">
        <v>6744</v>
      </c>
      <c r="B3102" s="84" t="s">
        <v>1013</v>
      </c>
      <c r="C3102" s="84" t="s">
        <v>6745</v>
      </c>
      <c r="D3102" s="84" t="s">
        <v>8728</v>
      </c>
      <c r="E3102" s="84" t="s">
        <v>10336</v>
      </c>
    </row>
    <row r="3103" spans="1:5" x14ac:dyDescent="0.2">
      <c r="A3103" s="84" t="s">
        <v>6744</v>
      </c>
      <c r="B3103" s="84" t="s">
        <v>1013</v>
      </c>
      <c r="C3103" s="84" t="s">
        <v>6745</v>
      </c>
      <c r="D3103" s="84" t="s">
        <v>8728</v>
      </c>
      <c r="E3103" s="84">
        <v>850</v>
      </c>
    </row>
    <row r="3104" spans="1:5" x14ac:dyDescent="0.2">
      <c r="A3104" s="84" t="s">
        <v>6744</v>
      </c>
      <c r="B3104" s="84" t="s">
        <v>1013</v>
      </c>
      <c r="C3104" s="84" t="s">
        <v>6745</v>
      </c>
      <c r="D3104" s="84" t="s">
        <v>8728</v>
      </c>
      <c r="E3104" s="84" t="s">
        <v>10358</v>
      </c>
    </row>
    <row r="3105" spans="1:5" x14ac:dyDescent="0.2">
      <c r="A3105" s="84" t="s">
        <v>6744</v>
      </c>
      <c r="B3105" s="84" t="s">
        <v>1013</v>
      </c>
      <c r="C3105" s="84" t="s">
        <v>6745</v>
      </c>
      <c r="D3105" s="84" t="s">
        <v>8728</v>
      </c>
      <c r="E3105" s="84" t="s">
        <v>10232</v>
      </c>
    </row>
    <row r="3106" spans="1:5" x14ac:dyDescent="0.2">
      <c r="A3106" s="84" t="s">
        <v>6744</v>
      </c>
      <c r="B3106" s="84" t="s">
        <v>1013</v>
      </c>
      <c r="C3106" s="84" t="s">
        <v>6745</v>
      </c>
      <c r="D3106" s="84" t="s">
        <v>8728</v>
      </c>
      <c r="E3106" s="84" t="s">
        <v>179</v>
      </c>
    </row>
    <row r="3107" spans="1:5" x14ac:dyDescent="0.2">
      <c r="A3107" s="84" t="s">
        <v>6744</v>
      </c>
      <c r="B3107" s="84" t="s">
        <v>1013</v>
      </c>
      <c r="C3107" s="84" t="s">
        <v>6745</v>
      </c>
      <c r="D3107" s="84" t="s">
        <v>8728</v>
      </c>
      <c r="E3107" s="84" t="s">
        <v>204</v>
      </c>
    </row>
    <row r="3108" spans="1:5" x14ac:dyDescent="0.2">
      <c r="A3108" s="84" t="s">
        <v>6744</v>
      </c>
      <c r="B3108" s="84" t="s">
        <v>1013</v>
      </c>
      <c r="C3108" s="84" t="s">
        <v>6745</v>
      </c>
      <c r="D3108" s="84" t="s">
        <v>8728</v>
      </c>
      <c r="E3108" s="84" t="s">
        <v>10366</v>
      </c>
    </row>
    <row r="3109" spans="1:5" x14ac:dyDescent="0.2">
      <c r="A3109" s="84" t="s">
        <v>6744</v>
      </c>
      <c r="B3109" s="84" t="s">
        <v>1013</v>
      </c>
      <c r="C3109" s="84" t="s">
        <v>6745</v>
      </c>
      <c r="D3109" s="84" t="s">
        <v>8728</v>
      </c>
      <c r="E3109" s="84" t="s">
        <v>582</v>
      </c>
    </row>
    <row r="3110" spans="1:5" x14ac:dyDescent="0.2">
      <c r="A3110" s="84" t="s">
        <v>6746</v>
      </c>
      <c r="B3110" s="84" t="s">
        <v>1013</v>
      </c>
      <c r="C3110" s="84" t="s">
        <v>6747</v>
      </c>
      <c r="D3110" s="84" t="s">
        <v>8729</v>
      </c>
      <c r="E3110" s="84" t="s">
        <v>10336</v>
      </c>
    </row>
    <row r="3111" spans="1:5" x14ac:dyDescent="0.2">
      <c r="A3111" s="84" t="s">
        <v>6746</v>
      </c>
      <c r="B3111" s="84" t="s">
        <v>1013</v>
      </c>
      <c r="C3111" s="84" t="s">
        <v>6747</v>
      </c>
      <c r="D3111" s="84" t="s">
        <v>8729</v>
      </c>
      <c r="E3111" s="84">
        <v>850</v>
      </c>
    </row>
    <row r="3112" spans="1:5" x14ac:dyDescent="0.2">
      <c r="A3112" s="84" t="s">
        <v>6746</v>
      </c>
      <c r="B3112" s="84" t="s">
        <v>1013</v>
      </c>
      <c r="C3112" s="84" t="s">
        <v>6747</v>
      </c>
      <c r="D3112" s="84" t="s">
        <v>8729</v>
      </c>
      <c r="E3112" s="84" t="s">
        <v>10358</v>
      </c>
    </row>
    <row r="3113" spans="1:5" x14ac:dyDescent="0.2">
      <c r="A3113" s="84" t="s">
        <v>6746</v>
      </c>
      <c r="B3113" s="84" t="s">
        <v>1013</v>
      </c>
      <c r="C3113" s="84" t="s">
        <v>6747</v>
      </c>
      <c r="D3113" s="84" t="s">
        <v>8729</v>
      </c>
      <c r="E3113" s="84" t="s">
        <v>10232</v>
      </c>
    </row>
    <row r="3114" spans="1:5" x14ac:dyDescent="0.2">
      <c r="A3114" s="84" t="s">
        <v>6746</v>
      </c>
      <c r="B3114" s="84" t="s">
        <v>1013</v>
      </c>
      <c r="C3114" s="84" t="s">
        <v>6747</v>
      </c>
      <c r="D3114" s="84" t="s">
        <v>8729</v>
      </c>
      <c r="E3114" s="84" t="s">
        <v>179</v>
      </c>
    </row>
    <row r="3115" spans="1:5" x14ac:dyDescent="0.2">
      <c r="A3115" s="84" t="s">
        <v>6746</v>
      </c>
      <c r="B3115" s="84" t="s">
        <v>1013</v>
      </c>
      <c r="C3115" s="84" t="s">
        <v>6747</v>
      </c>
      <c r="D3115" s="84" t="s">
        <v>8729</v>
      </c>
      <c r="E3115" s="84" t="s">
        <v>204</v>
      </c>
    </row>
    <row r="3116" spans="1:5" x14ac:dyDescent="0.2">
      <c r="A3116" s="84" t="s">
        <v>6746</v>
      </c>
      <c r="B3116" s="84" t="s">
        <v>1013</v>
      </c>
      <c r="C3116" s="84" t="s">
        <v>6747</v>
      </c>
      <c r="D3116" s="84" t="s">
        <v>8729</v>
      </c>
      <c r="E3116" s="84" t="s">
        <v>199</v>
      </c>
    </row>
    <row r="3117" spans="1:5" x14ac:dyDescent="0.2">
      <c r="A3117" s="84" t="s">
        <v>6748</v>
      </c>
      <c r="B3117" s="84" t="s">
        <v>1013</v>
      </c>
      <c r="C3117" s="84" t="s">
        <v>6749</v>
      </c>
      <c r="D3117" s="84" t="s">
        <v>8730</v>
      </c>
      <c r="E3117" s="84" t="s">
        <v>10336</v>
      </c>
    </row>
    <row r="3118" spans="1:5" x14ac:dyDescent="0.2">
      <c r="A3118" s="84" t="s">
        <v>6748</v>
      </c>
      <c r="B3118" s="84" t="s">
        <v>1013</v>
      </c>
      <c r="C3118" s="84" t="s">
        <v>6749</v>
      </c>
      <c r="D3118" s="84" t="s">
        <v>8730</v>
      </c>
      <c r="E3118" s="84">
        <v>850</v>
      </c>
    </row>
    <row r="3119" spans="1:5" x14ac:dyDescent="0.2">
      <c r="A3119" s="84" t="s">
        <v>6748</v>
      </c>
      <c r="B3119" s="84" t="s">
        <v>1013</v>
      </c>
      <c r="C3119" s="84" t="s">
        <v>6749</v>
      </c>
      <c r="D3119" s="84" t="s">
        <v>8730</v>
      </c>
      <c r="E3119" s="84" t="s">
        <v>10358</v>
      </c>
    </row>
    <row r="3120" spans="1:5" x14ac:dyDescent="0.2">
      <c r="A3120" s="84" t="s">
        <v>6748</v>
      </c>
      <c r="B3120" s="84" t="s">
        <v>1013</v>
      </c>
      <c r="C3120" s="84" t="s">
        <v>6749</v>
      </c>
      <c r="D3120" s="84" t="s">
        <v>8730</v>
      </c>
      <c r="E3120" s="84" t="s">
        <v>10232</v>
      </c>
    </row>
    <row r="3121" spans="1:5" x14ac:dyDescent="0.2">
      <c r="A3121" s="84" t="s">
        <v>6748</v>
      </c>
      <c r="B3121" s="84" t="s">
        <v>1013</v>
      </c>
      <c r="C3121" s="84" t="s">
        <v>6749</v>
      </c>
      <c r="D3121" s="84" t="s">
        <v>8730</v>
      </c>
      <c r="E3121" s="84" t="s">
        <v>179</v>
      </c>
    </row>
    <row r="3122" spans="1:5" x14ac:dyDescent="0.2">
      <c r="A3122" s="84" t="s">
        <v>6748</v>
      </c>
      <c r="B3122" s="84" t="s">
        <v>1013</v>
      </c>
      <c r="C3122" s="84" t="s">
        <v>6749</v>
      </c>
      <c r="D3122" s="84" t="s">
        <v>8730</v>
      </c>
      <c r="E3122" s="84" t="s">
        <v>204</v>
      </c>
    </row>
    <row r="3123" spans="1:5" x14ac:dyDescent="0.2">
      <c r="A3123" s="84" t="s">
        <v>6748</v>
      </c>
      <c r="B3123" s="84" t="s">
        <v>1013</v>
      </c>
      <c r="C3123" s="84" t="s">
        <v>6749</v>
      </c>
      <c r="D3123" s="84" t="s">
        <v>8730</v>
      </c>
      <c r="E3123" s="84" t="s">
        <v>10195</v>
      </c>
    </row>
    <row r="3124" spans="1:5" x14ac:dyDescent="0.2">
      <c r="A3124" s="84" t="s">
        <v>6750</v>
      </c>
      <c r="B3124" s="84" t="s">
        <v>1013</v>
      </c>
      <c r="C3124" s="84" t="s">
        <v>6751</v>
      </c>
      <c r="D3124" s="84" t="s">
        <v>8731</v>
      </c>
      <c r="E3124" s="84" t="s">
        <v>10336</v>
      </c>
    </row>
    <row r="3125" spans="1:5" x14ac:dyDescent="0.2">
      <c r="A3125" s="84" t="s">
        <v>6750</v>
      </c>
      <c r="B3125" s="84" t="s">
        <v>1013</v>
      </c>
      <c r="C3125" s="84" t="s">
        <v>6751</v>
      </c>
      <c r="D3125" s="84" t="s">
        <v>8731</v>
      </c>
      <c r="E3125" s="84">
        <v>850</v>
      </c>
    </row>
    <row r="3126" spans="1:5" x14ac:dyDescent="0.2">
      <c r="A3126" s="84" t="s">
        <v>6750</v>
      </c>
      <c r="B3126" s="84" t="s">
        <v>1013</v>
      </c>
      <c r="C3126" s="84" t="s">
        <v>6751</v>
      </c>
      <c r="D3126" s="84" t="s">
        <v>8731</v>
      </c>
      <c r="E3126" s="84" t="s">
        <v>10358</v>
      </c>
    </row>
    <row r="3127" spans="1:5" x14ac:dyDescent="0.2">
      <c r="A3127" s="84" t="s">
        <v>6750</v>
      </c>
      <c r="B3127" s="84" t="s">
        <v>1013</v>
      </c>
      <c r="C3127" s="84" t="s">
        <v>6751</v>
      </c>
      <c r="D3127" s="84" t="s">
        <v>8731</v>
      </c>
      <c r="E3127" s="84" t="s">
        <v>10232</v>
      </c>
    </row>
    <row r="3128" spans="1:5" x14ac:dyDescent="0.2">
      <c r="A3128" s="84" t="s">
        <v>6750</v>
      </c>
      <c r="B3128" s="84" t="s">
        <v>1013</v>
      </c>
      <c r="C3128" s="84" t="s">
        <v>6751</v>
      </c>
      <c r="D3128" s="84" t="s">
        <v>8731</v>
      </c>
      <c r="E3128" s="84" t="s">
        <v>179</v>
      </c>
    </row>
    <row r="3129" spans="1:5" x14ac:dyDescent="0.2">
      <c r="A3129" s="84" t="s">
        <v>6750</v>
      </c>
      <c r="B3129" s="84" t="s">
        <v>1013</v>
      </c>
      <c r="C3129" s="84" t="s">
        <v>6751</v>
      </c>
      <c r="D3129" s="84" t="s">
        <v>8731</v>
      </c>
      <c r="E3129" s="84" t="s">
        <v>204</v>
      </c>
    </row>
    <row r="3130" spans="1:5" x14ac:dyDescent="0.2">
      <c r="A3130" s="84" t="s">
        <v>6750</v>
      </c>
      <c r="B3130" s="84" t="s">
        <v>1013</v>
      </c>
      <c r="C3130" s="84" t="s">
        <v>6751</v>
      </c>
      <c r="D3130" s="84" t="s">
        <v>8731</v>
      </c>
      <c r="E3130" s="84" t="s">
        <v>158</v>
      </c>
    </row>
    <row r="3131" spans="1:5" x14ac:dyDescent="0.2">
      <c r="A3131" s="84" t="s">
        <v>6752</v>
      </c>
      <c r="B3131" s="84" t="s">
        <v>1013</v>
      </c>
      <c r="C3131" s="84" t="s">
        <v>6753</v>
      </c>
      <c r="D3131" s="84" t="s">
        <v>8732</v>
      </c>
      <c r="E3131" s="84" t="s">
        <v>10336</v>
      </c>
    </row>
    <row r="3132" spans="1:5" x14ac:dyDescent="0.2">
      <c r="A3132" s="84" t="s">
        <v>6752</v>
      </c>
      <c r="B3132" s="84" t="s">
        <v>1013</v>
      </c>
      <c r="C3132" s="84" t="s">
        <v>6753</v>
      </c>
      <c r="D3132" s="84" t="s">
        <v>8732</v>
      </c>
      <c r="E3132" s="84">
        <v>850</v>
      </c>
    </row>
    <row r="3133" spans="1:5" x14ac:dyDescent="0.2">
      <c r="A3133" s="84" t="s">
        <v>6752</v>
      </c>
      <c r="B3133" s="84" t="s">
        <v>1013</v>
      </c>
      <c r="C3133" s="84" t="s">
        <v>6753</v>
      </c>
      <c r="D3133" s="84" t="s">
        <v>8732</v>
      </c>
      <c r="E3133" s="84" t="s">
        <v>10358</v>
      </c>
    </row>
    <row r="3134" spans="1:5" x14ac:dyDescent="0.2">
      <c r="A3134" s="84" t="s">
        <v>6752</v>
      </c>
      <c r="B3134" s="84" t="s">
        <v>1013</v>
      </c>
      <c r="C3134" s="84" t="s">
        <v>6753</v>
      </c>
      <c r="D3134" s="84" t="s">
        <v>8732</v>
      </c>
      <c r="E3134" s="84" t="s">
        <v>10232</v>
      </c>
    </row>
    <row r="3135" spans="1:5" x14ac:dyDescent="0.2">
      <c r="A3135" s="84" t="s">
        <v>6752</v>
      </c>
      <c r="B3135" s="84" t="s">
        <v>1013</v>
      </c>
      <c r="C3135" s="84" t="s">
        <v>6753</v>
      </c>
      <c r="D3135" s="84" t="s">
        <v>8732</v>
      </c>
      <c r="E3135" s="84" t="s">
        <v>179</v>
      </c>
    </row>
    <row r="3136" spans="1:5" x14ac:dyDescent="0.2">
      <c r="A3136" s="84" t="s">
        <v>6752</v>
      </c>
      <c r="B3136" s="84" t="s">
        <v>1013</v>
      </c>
      <c r="C3136" s="84" t="s">
        <v>6753</v>
      </c>
      <c r="D3136" s="84" t="s">
        <v>8732</v>
      </c>
      <c r="E3136" s="84" t="s">
        <v>204</v>
      </c>
    </row>
    <row r="3137" spans="1:5" x14ac:dyDescent="0.2">
      <c r="A3137" s="84" t="s">
        <v>6752</v>
      </c>
      <c r="B3137" s="84" t="s">
        <v>1013</v>
      </c>
      <c r="C3137" s="84" t="s">
        <v>6753</v>
      </c>
      <c r="D3137" s="84" t="s">
        <v>8732</v>
      </c>
      <c r="E3137" s="84" t="s">
        <v>167</v>
      </c>
    </row>
    <row r="3138" spans="1:5" x14ac:dyDescent="0.2">
      <c r="A3138" s="84" t="s">
        <v>6754</v>
      </c>
      <c r="B3138" s="84" t="s">
        <v>1013</v>
      </c>
      <c r="C3138" s="84" t="s">
        <v>6755</v>
      </c>
      <c r="D3138" s="84" t="s">
        <v>8733</v>
      </c>
      <c r="E3138" s="84" t="s">
        <v>10336</v>
      </c>
    </row>
    <row r="3139" spans="1:5" x14ac:dyDescent="0.2">
      <c r="A3139" s="84" t="s">
        <v>6754</v>
      </c>
      <c r="B3139" s="84" t="s">
        <v>1013</v>
      </c>
      <c r="C3139" s="84" t="s">
        <v>6755</v>
      </c>
      <c r="D3139" s="84" t="s">
        <v>8733</v>
      </c>
      <c r="E3139" s="84">
        <v>850</v>
      </c>
    </row>
    <row r="3140" spans="1:5" x14ac:dyDescent="0.2">
      <c r="A3140" s="84" t="s">
        <v>6754</v>
      </c>
      <c r="B3140" s="84" t="s">
        <v>1013</v>
      </c>
      <c r="C3140" s="84" t="s">
        <v>6755</v>
      </c>
      <c r="D3140" s="84" t="s">
        <v>8733</v>
      </c>
      <c r="E3140" s="84" t="s">
        <v>10358</v>
      </c>
    </row>
    <row r="3141" spans="1:5" x14ac:dyDescent="0.2">
      <c r="A3141" s="84" t="s">
        <v>6754</v>
      </c>
      <c r="B3141" s="84" t="s">
        <v>1013</v>
      </c>
      <c r="C3141" s="84" t="s">
        <v>6755</v>
      </c>
      <c r="D3141" s="84" t="s">
        <v>8733</v>
      </c>
      <c r="E3141" s="84" t="s">
        <v>10232</v>
      </c>
    </row>
    <row r="3142" spans="1:5" x14ac:dyDescent="0.2">
      <c r="A3142" s="84" t="s">
        <v>6754</v>
      </c>
      <c r="B3142" s="84" t="s">
        <v>1013</v>
      </c>
      <c r="C3142" s="84" t="s">
        <v>6755</v>
      </c>
      <c r="D3142" s="84" t="s">
        <v>8733</v>
      </c>
      <c r="E3142" s="84" t="s">
        <v>179</v>
      </c>
    </row>
    <row r="3143" spans="1:5" x14ac:dyDescent="0.2">
      <c r="A3143" s="84" t="s">
        <v>6754</v>
      </c>
      <c r="B3143" s="84" t="s">
        <v>1013</v>
      </c>
      <c r="C3143" s="84" t="s">
        <v>6755</v>
      </c>
      <c r="D3143" s="84" t="s">
        <v>8733</v>
      </c>
      <c r="E3143" s="84" t="s">
        <v>204</v>
      </c>
    </row>
    <row r="3144" spans="1:5" x14ac:dyDescent="0.2">
      <c r="A3144" s="84" t="s">
        <v>6754</v>
      </c>
      <c r="B3144" s="84" t="s">
        <v>1013</v>
      </c>
      <c r="C3144" s="84" t="s">
        <v>6755</v>
      </c>
      <c r="D3144" s="84" t="s">
        <v>8733</v>
      </c>
      <c r="E3144" s="84" t="s">
        <v>319</v>
      </c>
    </row>
    <row r="3145" spans="1:5" x14ac:dyDescent="0.2">
      <c r="A3145" s="84" t="s">
        <v>6754</v>
      </c>
      <c r="B3145" s="84" t="s">
        <v>1013</v>
      </c>
      <c r="C3145" s="84" t="s">
        <v>6755</v>
      </c>
      <c r="D3145" s="84" t="s">
        <v>8733</v>
      </c>
      <c r="E3145" s="84" t="s">
        <v>83</v>
      </c>
    </row>
    <row r="3146" spans="1:5" x14ac:dyDescent="0.2">
      <c r="A3146" s="84" t="s">
        <v>6761</v>
      </c>
      <c r="B3146" s="84" t="s">
        <v>1013</v>
      </c>
      <c r="C3146" s="84" t="s">
        <v>6762</v>
      </c>
      <c r="D3146" s="84" t="s">
        <v>9564</v>
      </c>
      <c r="E3146" s="84" t="s">
        <v>181</v>
      </c>
    </row>
    <row r="3147" spans="1:5" x14ac:dyDescent="0.2">
      <c r="A3147" s="84" t="s">
        <v>6761</v>
      </c>
      <c r="B3147" s="84" t="s">
        <v>1013</v>
      </c>
      <c r="C3147" s="84" t="s">
        <v>6762</v>
      </c>
      <c r="D3147" s="84" t="s">
        <v>9564</v>
      </c>
      <c r="E3147" s="84" t="s">
        <v>62</v>
      </c>
    </row>
    <row r="3148" spans="1:5" x14ac:dyDescent="0.2">
      <c r="A3148" s="84" t="s">
        <v>6761</v>
      </c>
      <c r="B3148" s="84" t="s">
        <v>1013</v>
      </c>
      <c r="C3148" s="84" t="s">
        <v>6762</v>
      </c>
      <c r="D3148" s="84" t="s">
        <v>9564</v>
      </c>
      <c r="E3148" s="84" t="s">
        <v>10298</v>
      </c>
    </row>
    <row r="3149" spans="1:5" x14ac:dyDescent="0.2">
      <c r="A3149" s="84" t="s">
        <v>6764</v>
      </c>
      <c r="B3149" s="84" t="s">
        <v>1013</v>
      </c>
      <c r="C3149" s="84" t="s">
        <v>6765</v>
      </c>
      <c r="D3149" s="84" t="s">
        <v>8736</v>
      </c>
      <c r="E3149" s="84" t="s">
        <v>353</v>
      </c>
    </row>
    <row r="3150" spans="1:5" x14ac:dyDescent="0.2">
      <c r="A3150" s="84" t="s">
        <v>6764</v>
      </c>
      <c r="B3150" s="84" t="s">
        <v>1013</v>
      </c>
      <c r="C3150" s="84" t="s">
        <v>6765</v>
      </c>
      <c r="D3150" s="84" t="s">
        <v>8736</v>
      </c>
      <c r="E3150" s="84" t="s">
        <v>10298</v>
      </c>
    </row>
    <row r="3151" spans="1:5" x14ac:dyDescent="0.2">
      <c r="A3151" s="84" t="s">
        <v>6764</v>
      </c>
      <c r="B3151" s="84" t="s">
        <v>1013</v>
      </c>
      <c r="C3151" s="84" t="s">
        <v>6765</v>
      </c>
      <c r="D3151" s="84" t="s">
        <v>8736</v>
      </c>
      <c r="E3151" s="84" t="s">
        <v>10233</v>
      </c>
    </row>
    <row r="3152" spans="1:5" x14ac:dyDescent="0.2">
      <c r="A3152" s="84" t="s">
        <v>4960</v>
      </c>
      <c r="B3152" s="84" t="s">
        <v>1013</v>
      </c>
      <c r="C3152" s="84" t="s">
        <v>4961</v>
      </c>
      <c r="D3152" s="84" t="s">
        <v>8139</v>
      </c>
      <c r="E3152" s="84" t="s">
        <v>10464</v>
      </c>
    </row>
    <row r="3153" spans="1:5" x14ac:dyDescent="0.2">
      <c r="A3153" s="84" t="s">
        <v>4960</v>
      </c>
      <c r="B3153" s="84" t="s">
        <v>1013</v>
      </c>
      <c r="C3153" s="84" t="s">
        <v>4961</v>
      </c>
      <c r="D3153" s="84" t="s">
        <v>8139</v>
      </c>
      <c r="E3153" s="84" t="s">
        <v>10298</v>
      </c>
    </row>
    <row r="3154" spans="1:5" x14ac:dyDescent="0.2">
      <c r="A3154" s="84" t="s">
        <v>5775</v>
      </c>
      <c r="B3154" s="84" t="s">
        <v>1013</v>
      </c>
      <c r="C3154" s="84" t="s">
        <v>5776</v>
      </c>
      <c r="D3154" s="84" t="s">
        <v>8422</v>
      </c>
      <c r="E3154" s="84" t="s">
        <v>353</v>
      </c>
    </row>
    <row r="3155" spans="1:5" x14ac:dyDescent="0.2">
      <c r="A3155" s="84" t="s">
        <v>5775</v>
      </c>
      <c r="B3155" s="84" t="s">
        <v>1013</v>
      </c>
      <c r="C3155" s="84" t="s">
        <v>5776</v>
      </c>
      <c r="D3155" s="84" t="s">
        <v>8422</v>
      </c>
      <c r="E3155" s="84" t="s">
        <v>10298</v>
      </c>
    </row>
    <row r="3156" spans="1:5" x14ac:dyDescent="0.2">
      <c r="A3156" s="84" t="s">
        <v>5775</v>
      </c>
      <c r="B3156" s="84" t="s">
        <v>1013</v>
      </c>
      <c r="C3156" s="84" t="s">
        <v>5776</v>
      </c>
      <c r="D3156" s="84" t="s">
        <v>8422</v>
      </c>
      <c r="E3156" s="84" t="s">
        <v>10262</v>
      </c>
    </row>
    <row r="3157" spans="1:5" x14ac:dyDescent="0.2">
      <c r="A3157" s="84" t="s">
        <v>6012</v>
      </c>
      <c r="B3157" s="84" t="s">
        <v>1013</v>
      </c>
      <c r="C3157" s="84" t="s">
        <v>6013</v>
      </c>
      <c r="D3157" s="84" t="s">
        <v>8509</v>
      </c>
      <c r="E3157" s="84" t="s">
        <v>353</v>
      </c>
    </row>
    <row r="3158" spans="1:5" x14ac:dyDescent="0.2">
      <c r="A3158" s="84" t="s">
        <v>6012</v>
      </c>
      <c r="B3158" s="84" t="s">
        <v>1013</v>
      </c>
      <c r="C3158" s="84" t="s">
        <v>6013</v>
      </c>
      <c r="D3158" s="84" t="s">
        <v>8509</v>
      </c>
      <c r="E3158" s="84" t="s">
        <v>10298</v>
      </c>
    </row>
    <row r="3159" spans="1:5" x14ac:dyDescent="0.2">
      <c r="A3159" s="84" t="s">
        <v>6012</v>
      </c>
      <c r="B3159" s="84" t="s">
        <v>1013</v>
      </c>
      <c r="C3159" s="84" t="s">
        <v>6013</v>
      </c>
      <c r="D3159" s="84" t="s">
        <v>8509</v>
      </c>
      <c r="E3159" s="84" t="s">
        <v>8097</v>
      </c>
    </row>
    <row r="3160" spans="1:5" x14ac:dyDescent="0.2">
      <c r="A3160" s="84" t="s">
        <v>5778</v>
      </c>
      <c r="B3160" s="84" t="s">
        <v>1013</v>
      </c>
      <c r="C3160" s="84" t="s">
        <v>5779</v>
      </c>
      <c r="D3160" s="84" t="s">
        <v>8423</v>
      </c>
      <c r="E3160" s="84" t="s">
        <v>353</v>
      </c>
    </row>
    <row r="3161" spans="1:5" x14ac:dyDescent="0.2">
      <c r="A3161" s="84" t="s">
        <v>5778</v>
      </c>
      <c r="B3161" s="84" t="s">
        <v>1013</v>
      </c>
      <c r="C3161" s="84" t="s">
        <v>5779</v>
      </c>
      <c r="D3161" s="84" t="s">
        <v>8423</v>
      </c>
      <c r="E3161" s="84" t="s">
        <v>10298</v>
      </c>
    </row>
    <row r="3162" spans="1:5" x14ac:dyDescent="0.2">
      <c r="A3162" s="84" t="s">
        <v>5778</v>
      </c>
      <c r="B3162" s="84" t="s">
        <v>1013</v>
      </c>
      <c r="C3162" s="84" t="s">
        <v>5779</v>
      </c>
      <c r="D3162" s="84" t="s">
        <v>8423</v>
      </c>
      <c r="E3162" s="84" t="s">
        <v>10262</v>
      </c>
    </row>
    <row r="3163" spans="1:5" x14ac:dyDescent="0.2">
      <c r="A3163" s="84" t="s">
        <v>5778</v>
      </c>
      <c r="B3163" s="84" t="s">
        <v>1013</v>
      </c>
      <c r="C3163" s="84" t="s">
        <v>5779</v>
      </c>
      <c r="D3163" s="84" t="s">
        <v>8423</v>
      </c>
      <c r="E3163" s="84" t="s">
        <v>10165</v>
      </c>
    </row>
    <row r="3164" spans="1:5" x14ac:dyDescent="0.2">
      <c r="A3164" s="84" t="s">
        <v>5780</v>
      </c>
      <c r="B3164" s="84" t="s">
        <v>1013</v>
      </c>
      <c r="C3164" s="84" t="s">
        <v>5781</v>
      </c>
      <c r="D3164" s="84" t="s">
        <v>8424</v>
      </c>
      <c r="E3164" s="84" t="s">
        <v>353</v>
      </c>
    </row>
    <row r="3165" spans="1:5" x14ac:dyDescent="0.2">
      <c r="A3165" s="84" t="s">
        <v>5780</v>
      </c>
      <c r="B3165" s="84" t="s">
        <v>1013</v>
      </c>
      <c r="C3165" s="84" t="s">
        <v>5781</v>
      </c>
      <c r="D3165" s="84" t="s">
        <v>8424</v>
      </c>
      <c r="E3165" s="84" t="s">
        <v>10298</v>
      </c>
    </row>
    <row r="3166" spans="1:5" x14ac:dyDescent="0.2">
      <c r="A3166" s="84" t="s">
        <v>5780</v>
      </c>
      <c r="B3166" s="84" t="s">
        <v>1013</v>
      </c>
      <c r="C3166" s="84" t="s">
        <v>5781</v>
      </c>
      <c r="D3166" s="84" t="s">
        <v>8424</v>
      </c>
      <c r="E3166" s="84" t="s">
        <v>10262</v>
      </c>
    </row>
    <row r="3167" spans="1:5" x14ac:dyDescent="0.2">
      <c r="A3167" s="84" t="s">
        <v>5780</v>
      </c>
      <c r="B3167" s="84" t="s">
        <v>1013</v>
      </c>
      <c r="C3167" s="84" t="s">
        <v>5781</v>
      </c>
      <c r="D3167" s="84" t="s">
        <v>8424</v>
      </c>
      <c r="E3167" s="84" t="s">
        <v>148</v>
      </c>
    </row>
    <row r="3168" spans="1:5" x14ac:dyDescent="0.2">
      <c r="A3168" s="84" t="s">
        <v>5780</v>
      </c>
      <c r="B3168" s="84" t="s">
        <v>1013</v>
      </c>
      <c r="C3168" s="84" t="s">
        <v>5781</v>
      </c>
      <c r="D3168" s="84" t="s">
        <v>8424</v>
      </c>
      <c r="E3168" s="84" t="s">
        <v>581</v>
      </c>
    </row>
    <row r="3169" spans="1:5" x14ac:dyDescent="0.2">
      <c r="A3169" s="84" t="s">
        <v>6770</v>
      </c>
      <c r="B3169" s="84" t="s">
        <v>1013</v>
      </c>
      <c r="C3169" s="84" t="s">
        <v>6769</v>
      </c>
      <c r="D3169" s="84" t="s">
        <v>8351</v>
      </c>
      <c r="E3169" s="84" t="s">
        <v>10170</v>
      </c>
    </row>
    <row r="3170" spans="1:5" x14ac:dyDescent="0.2">
      <c r="A3170" s="84" t="s">
        <v>6770</v>
      </c>
      <c r="B3170" s="84" t="s">
        <v>1013</v>
      </c>
      <c r="C3170" s="84" t="s">
        <v>6769</v>
      </c>
      <c r="D3170" s="84" t="s">
        <v>8351</v>
      </c>
      <c r="E3170" s="84" t="s">
        <v>193</v>
      </c>
    </row>
    <row r="3171" spans="1:5" x14ac:dyDescent="0.2">
      <c r="A3171" s="84" t="s">
        <v>6770</v>
      </c>
      <c r="B3171" s="84" t="s">
        <v>1013</v>
      </c>
      <c r="C3171" s="84" t="s">
        <v>6769</v>
      </c>
      <c r="D3171" s="84" t="s">
        <v>8351</v>
      </c>
      <c r="E3171" s="84" t="s">
        <v>10298</v>
      </c>
    </row>
    <row r="3172" spans="1:5" x14ac:dyDescent="0.2">
      <c r="A3172" s="84" t="s">
        <v>6766</v>
      </c>
      <c r="B3172" s="84" t="s">
        <v>1013</v>
      </c>
      <c r="C3172" s="84" t="s">
        <v>6767</v>
      </c>
      <c r="D3172" s="84" t="s">
        <v>8737</v>
      </c>
      <c r="E3172" s="84" t="s">
        <v>10170</v>
      </c>
    </row>
    <row r="3173" spans="1:5" x14ac:dyDescent="0.2">
      <c r="A3173" s="84" t="s">
        <v>6766</v>
      </c>
      <c r="B3173" s="84" t="s">
        <v>1013</v>
      </c>
      <c r="C3173" s="84" t="s">
        <v>6767</v>
      </c>
      <c r="D3173" s="84" t="s">
        <v>8737</v>
      </c>
      <c r="E3173" s="84" t="s">
        <v>10298</v>
      </c>
    </row>
    <row r="3174" spans="1:5" x14ac:dyDescent="0.2">
      <c r="A3174" s="84" t="s">
        <v>6771</v>
      </c>
      <c r="B3174" s="84" t="s">
        <v>1013</v>
      </c>
      <c r="C3174" s="84" t="s">
        <v>6772</v>
      </c>
      <c r="D3174" s="84" t="s">
        <v>8738</v>
      </c>
      <c r="E3174" s="84" t="s">
        <v>10170</v>
      </c>
    </row>
    <row r="3175" spans="1:5" x14ac:dyDescent="0.2">
      <c r="A3175" s="84" t="s">
        <v>6771</v>
      </c>
      <c r="B3175" s="84" t="s">
        <v>1013</v>
      </c>
      <c r="C3175" s="84" t="s">
        <v>6772</v>
      </c>
      <c r="D3175" s="84" t="s">
        <v>8738</v>
      </c>
      <c r="E3175" s="84" t="s">
        <v>193</v>
      </c>
    </row>
    <row r="3176" spans="1:5" x14ac:dyDescent="0.2">
      <c r="A3176" s="84" t="s">
        <v>6771</v>
      </c>
      <c r="B3176" s="84" t="s">
        <v>1013</v>
      </c>
      <c r="C3176" s="84" t="s">
        <v>6772</v>
      </c>
      <c r="D3176" s="84" t="s">
        <v>8738</v>
      </c>
      <c r="E3176" s="84" t="s">
        <v>10298</v>
      </c>
    </row>
    <row r="3177" spans="1:5" x14ac:dyDescent="0.2">
      <c r="A3177" s="84" t="s">
        <v>6771</v>
      </c>
      <c r="B3177" s="84" t="s">
        <v>1013</v>
      </c>
      <c r="C3177" s="84" t="s">
        <v>6772</v>
      </c>
      <c r="D3177" s="84" t="s">
        <v>8738</v>
      </c>
      <c r="E3177" s="84" t="s">
        <v>10165</v>
      </c>
    </row>
    <row r="3178" spans="1:5" x14ac:dyDescent="0.2">
      <c r="A3178" s="84" t="s">
        <v>6163</v>
      </c>
      <c r="B3178" s="84" t="s">
        <v>1013</v>
      </c>
      <c r="C3178" s="84" t="s">
        <v>6164</v>
      </c>
      <c r="D3178" s="84" t="s">
        <v>8564</v>
      </c>
      <c r="E3178" s="84" t="s">
        <v>10170</v>
      </c>
    </row>
    <row r="3179" spans="1:5" x14ac:dyDescent="0.2">
      <c r="A3179" s="84" t="s">
        <v>6163</v>
      </c>
      <c r="B3179" s="84" t="s">
        <v>1013</v>
      </c>
      <c r="C3179" s="84" t="s">
        <v>6164</v>
      </c>
      <c r="D3179" s="84" t="s">
        <v>8564</v>
      </c>
      <c r="E3179" s="84" t="s">
        <v>10298</v>
      </c>
    </row>
    <row r="3180" spans="1:5" x14ac:dyDescent="0.2">
      <c r="A3180" s="84" t="s">
        <v>6163</v>
      </c>
      <c r="B3180" s="84" t="s">
        <v>1013</v>
      </c>
      <c r="C3180" s="84" t="s">
        <v>6164</v>
      </c>
      <c r="D3180" s="84" t="s">
        <v>8564</v>
      </c>
      <c r="E3180" s="84" t="s">
        <v>8097</v>
      </c>
    </row>
    <row r="3181" spans="1:5" x14ac:dyDescent="0.2">
      <c r="A3181" s="84" t="s">
        <v>6163</v>
      </c>
      <c r="B3181" s="84" t="s">
        <v>1013</v>
      </c>
      <c r="C3181" s="84" t="s">
        <v>6164</v>
      </c>
      <c r="D3181" s="84" t="s">
        <v>8564</v>
      </c>
      <c r="E3181" s="84" t="s">
        <v>10170</v>
      </c>
    </row>
    <row r="3182" spans="1:5" x14ac:dyDescent="0.2">
      <c r="A3182" s="84" t="s">
        <v>6409</v>
      </c>
      <c r="B3182" s="84" t="s">
        <v>1013</v>
      </c>
      <c r="C3182" s="84" t="s">
        <v>6410</v>
      </c>
      <c r="D3182" s="84" t="s">
        <v>8631</v>
      </c>
      <c r="E3182" s="84" t="s">
        <v>10170</v>
      </c>
    </row>
    <row r="3183" spans="1:5" x14ac:dyDescent="0.2">
      <c r="A3183" s="84" t="s">
        <v>6409</v>
      </c>
      <c r="B3183" s="84" t="s">
        <v>1013</v>
      </c>
      <c r="C3183" s="84" t="s">
        <v>6410</v>
      </c>
      <c r="D3183" s="84" t="s">
        <v>8631</v>
      </c>
      <c r="E3183" s="84" t="s">
        <v>10298</v>
      </c>
    </row>
    <row r="3184" spans="1:5" x14ac:dyDescent="0.2">
      <c r="A3184" s="84" t="s">
        <v>6409</v>
      </c>
      <c r="B3184" s="84" t="s">
        <v>1013</v>
      </c>
      <c r="C3184" s="84" t="s">
        <v>6410</v>
      </c>
      <c r="D3184" s="84" t="s">
        <v>8631</v>
      </c>
      <c r="E3184" s="84" t="s">
        <v>10411</v>
      </c>
    </row>
    <row r="3185" spans="1:5" x14ac:dyDescent="0.2">
      <c r="A3185" s="84" t="s">
        <v>6409</v>
      </c>
      <c r="B3185" s="84" t="s">
        <v>1013</v>
      </c>
      <c r="C3185" s="84" t="s">
        <v>6410</v>
      </c>
      <c r="D3185" s="84" t="s">
        <v>8631</v>
      </c>
      <c r="E3185" s="84" t="s">
        <v>10170</v>
      </c>
    </row>
    <row r="3186" spans="1:5" x14ac:dyDescent="0.2">
      <c r="A3186" s="84" t="s">
        <v>6774</v>
      </c>
      <c r="B3186" s="84" t="s">
        <v>1013</v>
      </c>
      <c r="C3186" s="84" t="s">
        <v>6775</v>
      </c>
      <c r="D3186" s="84" t="s">
        <v>9565</v>
      </c>
      <c r="E3186" s="84" t="s">
        <v>10312</v>
      </c>
    </row>
    <row r="3187" spans="1:5" x14ac:dyDescent="0.2">
      <c r="A3187" s="84" t="s">
        <v>6774</v>
      </c>
      <c r="B3187" s="84" t="s">
        <v>1013</v>
      </c>
      <c r="C3187" s="84" t="s">
        <v>6775</v>
      </c>
      <c r="D3187" s="84" t="s">
        <v>9565</v>
      </c>
      <c r="E3187" s="84" t="s">
        <v>10379</v>
      </c>
    </row>
    <row r="3188" spans="1:5" x14ac:dyDescent="0.2">
      <c r="A3188" s="84" t="s">
        <v>6774</v>
      </c>
      <c r="B3188" s="84" t="s">
        <v>1013</v>
      </c>
      <c r="C3188" s="84" t="s">
        <v>6775</v>
      </c>
      <c r="D3188" s="84" t="s">
        <v>9565</v>
      </c>
      <c r="E3188" s="84" t="s">
        <v>63</v>
      </c>
    </row>
    <row r="3189" spans="1:5" x14ac:dyDescent="0.2">
      <c r="A3189" s="84" t="s">
        <v>6774</v>
      </c>
      <c r="B3189" s="84" t="s">
        <v>1013</v>
      </c>
      <c r="C3189" s="84" t="s">
        <v>6775</v>
      </c>
      <c r="D3189" s="84" t="s">
        <v>9565</v>
      </c>
      <c r="E3189" s="84" t="s">
        <v>10298</v>
      </c>
    </row>
    <row r="3190" spans="1:5" x14ac:dyDescent="0.2">
      <c r="A3190" s="84" t="s">
        <v>6778</v>
      </c>
      <c r="B3190" s="84" t="s">
        <v>1013</v>
      </c>
      <c r="C3190" s="84" t="s">
        <v>1035</v>
      </c>
      <c r="D3190" s="84" t="s">
        <v>8743</v>
      </c>
      <c r="E3190" s="84" t="s">
        <v>55</v>
      </c>
    </row>
    <row r="3191" spans="1:5" x14ac:dyDescent="0.2">
      <c r="A3191" s="84" t="s">
        <v>6778</v>
      </c>
      <c r="B3191" s="84" t="s">
        <v>1013</v>
      </c>
      <c r="C3191" s="84" t="s">
        <v>1035</v>
      </c>
      <c r="D3191" s="84" t="s">
        <v>8743</v>
      </c>
      <c r="E3191" s="84" t="s">
        <v>195</v>
      </c>
    </row>
    <row r="3192" spans="1:5" x14ac:dyDescent="0.2">
      <c r="A3192" s="84" t="s">
        <v>6778</v>
      </c>
      <c r="B3192" s="84" t="s">
        <v>1013</v>
      </c>
      <c r="C3192" s="84" t="s">
        <v>1035</v>
      </c>
      <c r="D3192" s="84" t="s">
        <v>8743</v>
      </c>
      <c r="E3192" s="84" t="s">
        <v>177</v>
      </c>
    </row>
    <row r="3193" spans="1:5" x14ac:dyDescent="0.2">
      <c r="A3193" s="84" t="s">
        <v>6780</v>
      </c>
      <c r="B3193" s="84" t="s">
        <v>1013</v>
      </c>
      <c r="C3193" s="84" t="s">
        <v>6781</v>
      </c>
      <c r="D3193" s="84" t="s">
        <v>8744</v>
      </c>
      <c r="E3193" s="84" t="s">
        <v>10412</v>
      </c>
    </row>
    <row r="3194" spans="1:5" x14ac:dyDescent="0.2">
      <c r="A3194" s="84" t="s">
        <v>6780</v>
      </c>
      <c r="B3194" s="84" t="s">
        <v>1013</v>
      </c>
      <c r="C3194" s="84" t="s">
        <v>6781</v>
      </c>
      <c r="D3194" s="84" t="s">
        <v>8744</v>
      </c>
      <c r="E3194" s="84" t="s">
        <v>195</v>
      </c>
    </row>
    <row r="3195" spans="1:5" x14ac:dyDescent="0.2">
      <c r="A3195" s="84" t="s">
        <v>6780</v>
      </c>
      <c r="B3195" s="84" t="s">
        <v>1013</v>
      </c>
      <c r="C3195" s="84" t="s">
        <v>6781</v>
      </c>
      <c r="D3195" s="84" t="s">
        <v>8744</v>
      </c>
      <c r="E3195" s="84" t="s">
        <v>10338</v>
      </c>
    </row>
    <row r="3196" spans="1:5" x14ac:dyDescent="0.2">
      <c r="A3196" s="84" t="s">
        <v>6780</v>
      </c>
      <c r="B3196" s="84" t="s">
        <v>1013</v>
      </c>
      <c r="C3196" s="84" t="s">
        <v>6781</v>
      </c>
      <c r="D3196" s="84" t="s">
        <v>8744</v>
      </c>
      <c r="E3196" s="84" t="s">
        <v>155</v>
      </c>
    </row>
    <row r="3197" spans="1:5" x14ac:dyDescent="0.2">
      <c r="A3197" s="84" t="s">
        <v>6783</v>
      </c>
      <c r="B3197" s="84" t="s">
        <v>1013</v>
      </c>
      <c r="C3197" s="84" t="s">
        <v>1036</v>
      </c>
      <c r="D3197" s="84" t="s">
        <v>8745</v>
      </c>
      <c r="E3197" s="84" t="s">
        <v>10242</v>
      </c>
    </row>
    <row r="3198" spans="1:5" x14ac:dyDescent="0.2">
      <c r="A3198" s="84" t="s">
        <v>6783</v>
      </c>
      <c r="B3198" s="84" t="s">
        <v>1013</v>
      </c>
      <c r="C3198" s="84" t="s">
        <v>1036</v>
      </c>
      <c r="D3198" s="84" t="s">
        <v>8745</v>
      </c>
      <c r="E3198" s="84" t="s">
        <v>10466</v>
      </c>
    </row>
    <row r="3199" spans="1:5" x14ac:dyDescent="0.2">
      <c r="A3199" s="84" t="s">
        <v>6784</v>
      </c>
      <c r="B3199" s="84" t="s">
        <v>1013</v>
      </c>
      <c r="C3199" s="84" t="s">
        <v>1020</v>
      </c>
      <c r="D3199" s="84" t="s">
        <v>8746</v>
      </c>
      <c r="E3199" s="84" t="s">
        <v>10242</v>
      </c>
    </row>
    <row r="3200" spans="1:5" x14ac:dyDescent="0.2">
      <c r="A3200" s="84" t="s">
        <v>6784</v>
      </c>
      <c r="B3200" s="84" t="s">
        <v>1013</v>
      </c>
      <c r="C3200" s="84" t="s">
        <v>1020</v>
      </c>
      <c r="D3200" s="84" t="s">
        <v>8746</v>
      </c>
      <c r="E3200" s="84" t="s">
        <v>10466</v>
      </c>
    </row>
    <row r="3201" spans="1:5" x14ac:dyDescent="0.2">
      <c r="A3201" s="84" t="s">
        <v>6784</v>
      </c>
      <c r="B3201" s="84" t="s">
        <v>1013</v>
      </c>
      <c r="C3201" s="84" t="s">
        <v>1020</v>
      </c>
      <c r="D3201" s="84" t="s">
        <v>8746</v>
      </c>
      <c r="E3201" s="84" t="s">
        <v>323</v>
      </c>
    </row>
    <row r="3202" spans="1:5" x14ac:dyDescent="0.2">
      <c r="A3202" s="84" t="s">
        <v>6794</v>
      </c>
      <c r="B3202" s="84" t="s">
        <v>1013</v>
      </c>
      <c r="C3202" s="84" t="s">
        <v>1049</v>
      </c>
      <c r="D3202" s="84" t="s">
        <v>9575</v>
      </c>
      <c r="E3202" s="84" t="s">
        <v>8990</v>
      </c>
    </row>
    <row r="3203" spans="1:5" x14ac:dyDescent="0.2">
      <c r="A3203" s="84" t="s">
        <v>6794</v>
      </c>
      <c r="B3203" s="84" t="s">
        <v>1013</v>
      </c>
      <c r="C3203" s="84" t="s">
        <v>1049</v>
      </c>
      <c r="D3203" s="84" t="s">
        <v>9575</v>
      </c>
      <c r="E3203" s="84" t="s">
        <v>82</v>
      </c>
    </row>
    <row r="3204" spans="1:5" x14ac:dyDescent="0.2">
      <c r="A3204" s="84" t="s">
        <v>6794</v>
      </c>
      <c r="B3204" s="84" t="s">
        <v>1013</v>
      </c>
      <c r="C3204" s="84" t="s">
        <v>1049</v>
      </c>
      <c r="D3204" s="84" t="s">
        <v>9575</v>
      </c>
      <c r="E3204" s="84" t="s">
        <v>10344</v>
      </c>
    </row>
    <row r="3205" spans="1:5" x14ac:dyDescent="0.2">
      <c r="A3205" s="84" t="s">
        <v>6794</v>
      </c>
      <c r="B3205" s="84" t="s">
        <v>1013</v>
      </c>
      <c r="C3205" s="84" t="s">
        <v>1049</v>
      </c>
      <c r="D3205" s="84" t="s">
        <v>9575</v>
      </c>
      <c r="E3205" s="84" t="s">
        <v>10299</v>
      </c>
    </row>
    <row r="3206" spans="1:5" x14ac:dyDescent="0.2">
      <c r="A3206" s="84" t="s">
        <v>6795</v>
      </c>
      <c r="B3206" s="84" t="s">
        <v>1013</v>
      </c>
      <c r="C3206" s="84" t="s">
        <v>1051</v>
      </c>
      <c r="D3206" s="84" t="s">
        <v>9576</v>
      </c>
      <c r="E3206" s="84" t="s">
        <v>8990</v>
      </c>
    </row>
    <row r="3207" spans="1:5" x14ac:dyDescent="0.2">
      <c r="A3207" s="84" t="s">
        <v>6795</v>
      </c>
      <c r="B3207" s="84" t="s">
        <v>1013</v>
      </c>
      <c r="C3207" s="84" t="s">
        <v>1051</v>
      </c>
      <c r="D3207" s="84" t="s">
        <v>9576</v>
      </c>
      <c r="E3207" s="84" t="s">
        <v>82</v>
      </c>
    </row>
    <row r="3208" spans="1:5" x14ac:dyDescent="0.2">
      <c r="A3208" s="84" t="s">
        <v>6795</v>
      </c>
      <c r="B3208" s="84" t="s">
        <v>1013</v>
      </c>
      <c r="C3208" s="84" t="s">
        <v>1051</v>
      </c>
      <c r="D3208" s="84" t="s">
        <v>9576</v>
      </c>
      <c r="E3208" s="84" t="s">
        <v>10298</v>
      </c>
    </row>
    <row r="3209" spans="1:5" x14ac:dyDescent="0.2">
      <c r="A3209" s="84" t="s">
        <v>6795</v>
      </c>
      <c r="B3209" s="84" t="s">
        <v>1013</v>
      </c>
      <c r="C3209" s="84" t="s">
        <v>1051</v>
      </c>
      <c r="D3209" s="84" t="s">
        <v>9576</v>
      </c>
      <c r="E3209" s="84" t="s">
        <v>10402</v>
      </c>
    </row>
    <row r="3210" spans="1:5" x14ac:dyDescent="0.2">
      <c r="A3210" s="84" t="s">
        <v>6795</v>
      </c>
      <c r="B3210" s="84" t="s">
        <v>1013</v>
      </c>
      <c r="C3210" s="84" t="s">
        <v>1051</v>
      </c>
      <c r="D3210" s="84" t="s">
        <v>9576</v>
      </c>
      <c r="E3210" s="84" t="s">
        <v>148</v>
      </c>
    </row>
    <row r="3211" spans="1:5" x14ac:dyDescent="0.2">
      <c r="A3211" s="84" t="s">
        <v>6795</v>
      </c>
      <c r="B3211" s="84" t="s">
        <v>1013</v>
      </c>
      <c r="C3211" s="84" t="s">
        <v>1051</v>
      </c>
      <c r="D3211" s="84" t="s">
        <v>9576</v>
      </c>
      <c r="E3211" s="84" t="s">
        <v>204</v>
      </c>
    </row>
    <row r="3212" spans="1:5" x14ac:dyDescent="0.2">
      <c r="A3212" s="84" t="s">
        <v>6800</v>
      </c>
      <c r="B3212" s="84" t="s">
        <v>1013</v>
      </c>
      <c r="C3212" s="84" t="s">
        <v>6801</v>
      </c>
      <c r="D3212" s="84" t="s">
        <v>8748</v>
      </c>
      <c r="E3212" s="84" t="s">
        <v>161</v>
      </c>
    </row>
    <row r="3213" spans="1:5" x14ac:dyDescent="0.2">
      <c r="A3213" s="84" t="s">
        <v>6800</v>
      </c>
      <c r="B3213" s="84" t="s">
        <v>1013</v>
      </c>
      <c r="C3213" s="84" t="s">
        <v>6801</v>
      </c>
      <c r="D3213" s="84" t="s">
        <v>8748</v>
      </c>
      <c r="E3213" s="84" t="s">
        <v>148</v>
      </c>
    </row>
    <row r="3214" spans="1:5" x14ac:dyDescent="0.2">
      <c r="A3214" s="84" t="s">
        <v>6800</v>
      </c>
      <c r="B3214" s="84" t="s">
        <v>1013</v>
      </c>
      <c r="C3214" s="84" t="s">
        <v>6801</v>
      </c>
      <c r="D3214" s="84" t="s">
        <v>8748</v>
      </c>
      <c r="E3214" s="84" t="s">
        <v>173</v>
      </c>
    </row>
    <row r="3215" spans="1:5" x14ac:dyDescent="0.2">
      <c r="A3215" s="84" t="s">
        <v>6800</v>
      </c>
      <c r="B3215" s="84" t="s">
        <v>1013</v>
      </c>
      <c r="C3215" s="84" t="s">
        <v>6801</v>
      </c>
      <c r="D3215" s="84" t="s">
        <v>8748</v>
      </c>
      <c r="E3215" s="84" t="s">
        <v>10338</v>
      </c>
    </row>
    <row r="3216" spans="1:5" x14ac:dyDescent="0.2">
      <c r="A3216" s="84" t="s">
        <v>6800</v>
      </c>
      <c r="B3216" s="84" t="s">
        <v>1013</v>
      </c>
      <c r="C3216" s="84" t="s">
        <v>6801</v>
      </c>
      <c r="D3216" s="84" t="s">
        <v>8748</v>
      </c>
      <c r="E3216" s="84" t="s">
        <v>155</v>
      </c>
    </row>
    <row r="3217" spans="1:5" x14ac:dyDescent="0.2">
      <c r="A3217" s="84" t="s">
        <v>6803</v>
      </c>
      <c r="B3217" s="84" t="s">
        <v>1013</v>
      </c>
      <c r="C3217" s="84" t="s">
        <v>6804</v>
      </c>
      <c r="D3217" s="84" t="s">
        <v>8749</v>
      </c>
      <c r="E3217" s="84" t="s">
        <v>82</v>
      </c>
    </row>
    <row r="3218" spans="1:5" x14ac:dyDescent="0.2">
      <c r="A3218" s="84" t="s">
        <v>6803</v>
      </c>
      <c r="B3218" s="84" t="s">
        <v>1013</v>
      </c>
      <c r="C3218" s="84" t="s">
        <v>6804</v>
      </c>
      <c r="D3218" s="84" t="s">
        <v>8749</v>
      </c>
      <c r="E3218" s="84" t="s">
        <v>173</v>
      </c>
    </row>
    <row r="3219" spans="1:5" x14ac:dyDescent="0.2">
      <c r="A3219" s="84" t="s">
        <v>6803</v>
      </c>
      <c r="B3219" s="84" t="s">
        <v>1013</v>
      </c>
      <c r="C3219" s="84" t="s">
        <v>6804</v>
      </c>
      <c r="D3219" s="84" t="s">
        <v>8749</v>
      </c>
      <c r="E3219" s="84" t="s">
        <v>10338</v>
      </c>
    </row>
    <row r="3220" spans="1:5" x14ac:dyDescent="0.2">
      <c r="A3220" s="84" t="s">
        <v>6803</v>
      </c>
      <c r="B3220" s="84" t="s">
        <v>1013</v>
      </c>
      <c r="C3220" s="84" t="s">
        <v>6804</v>
      </c>
      <c r="D3220" s="84" t="s">
        <v>8749</v>
      </c>
      <c r="E3220" s="84" t="s">
        <v>155</v>
      </c>
    </row>
    <row r="3221" spans="1:5" x14ac:dyDescent="0.2">
      <c r="A3221" s="84" t="s">
        <v>6808</v>
      </c>
      <c r="B3221" s="84" t="s">
        <v>1013</v>
      </c>
      <c r="C3221" s="84" t="s">
        <v>6809</v>
      </c>
      <c r="D3221" s="84" t="s">
        <v>8750</v>
      </c>
      <c r="E3221" s="84" t="s">
        <v>55</v>
      </c>
    </row>
    <row r="3222" spans="1:5" x14ac:dyDescent="0.2">
      <c r="A3222" s="84" t="s">
        <v>6808</v>
      </c>
      <c r="B3222" s="84" t="s">
        <v>1013</v>
      </c>
      <c r="C3222" s="84" t="s">
        <v>6809</v>
      </c>
      <c r="D3222" s="84" t="s">
        <v>8750</v>
      </c>
      <c r="E3222" s="84" t="s">
        <v>10334</v>
      </c>
    </row>
    <row r="3223" spans="1:5" x14ac:dyDescent="0.2">
      <c r="A3223" s="84" t="s">
        <v>6808</v>
      </c>
      <c r="B3223" s="84" t="s">
        <v>1013</v>
      </c>
      <c r="C3223" s="84" t="s">
        <v>6809</v>
      </c>
      <c r="D3223" s="84" t="s">
        <v>8750</v>
      </c>
      <c r="E3223" s="84" t="s">
        <v>8990</v>
      </c>
    </row>
    <row r="3224" spans="1:5" x14ac:dyDescent="0.2">
      <c r="A3224" s="84" t="s">
        <v>6808</v>
      </c>
      <c r="B3224" s="84" t="s">
        <v>1013</v>
      </c>
      <c r="C3224" s="84" t="s">
        <v>6809</v>
      </c>
      <c r="D3224" s="84" t="s">
        <v>8750</v>
      </c>
      <c r="E3224" s="84" t="s">
        <v>10332</v>
      </c>
    </row>
    <row r="3225" spans="1:5" x14ac:dyDescent="0.2">
      <c r="A3225" s="84" t="s">
        <v>6811</v>
      </c>
      <c r="B3225" s="84" t="s">
        <v>1013</v>
      </c>
      <c r="C3225" s="84" t="s">
        <v>6812</v>
      </c>
      <c r="D3225" s="84" t="s">
        <v>8751</v>
      </c>
      <c r="E3225" s="84" t="s">
        <v>55</v>
      </c>
    </row>
    <row r="3226" spans="1:5" x14ac:dyDescent="0.2">
      <c r="A3226" s="84" t="s">
        <v>6811</v>
      </c>
      <c r="B3226" s="84" t="s">
        <v>1013</v>
      </c>
      <c r="C3226" s="84" t="s">
        <v>6812</v>
      </c>
      <c r="D3226" s="84" t="s">
        <v>8751</v>
      </c>
      <c r="E3226" s="84" t="s">
        <v>8990</v>
      </c>
    </row>
    <row r="3227" spans="1:5" x14ac:dyDescent="0.2">
      <c r="A3227" s="84" t="s">
        <v>6811</v>
      </c>
      <c r="B3227" s="84" t="s">
        <v>1013</v>
      </c>
      <c r="C3227" s="84" t="s">
        <v>6812</v>
      </c>
      <c r="D3227" s="84" t="s">
        <v>8751</v>
      </c>
      <c r="E3227" s="84" t="s">
        <v>10332</v>
      </c>
    </row>
    <row r="3228" spans="1:5" x14ac:dyDescent="0.2">
      <c r="A3228" s="84" t="s">
        <v>6814</v>
      </c>
      <c r="B3228" s="84" t="s">
        <v>1013</v>
      </c>
      <c r="C3228" s="84" t="s">
        <v>6815</v>
      </c>
      <c r="D3228" s="84" t="s">
        <v>8752</v>
      </c>
      <c r="E3228" s="84" t="s">
        <v>10259</v>
      </c>
    </row>
    <row r="3229" spans="1:5" x14ac:dyDescent="0.2">
      <c r="A3229" s="84" t="s">
        <v>6814</v>
      </c>
      <c r="B3229" s="84" t="s">
        <v>1013</v>
      </c>
      <c r="C3229" s="84" t="s">
        <v>6815</v>
      </c>
      <c r="D3229" s="84" t="s">
        <v>8752</v>
      </c>
      <c r="E3229" s="84" t="s">
        <v>181</v>
      </c>
    </row>
    <row r="3230" spans="1:5" x14ac:dyDescent="0.2">
      <c r="A3230" s="84" t="s">
        <v>6814</v>
      </c>
      <c r="B3230" s="84" t="s">
        <v>1013</v>
      </c>
      <c r="C3230" s="84" t="s">
        <v>6815</v>
      </c>
      <c r="D3230" s="84" t="s">
        <v>8752</v>
      </c>
      <c r="E3230" s="84" t="s">
        <v>10467</v>
      </c>
    </row>
    <row r="3231" spans="1:5" x14ac:dyDescent="0.2">
      <c r="A3231" s="84" t="s">
        <v>6814</v>
      </c>
      <c r="B3231" s="84" t="s">
        <v>1013</v>
      </c>
      <c r="C3231" s="84" t="s">
        <v>6815</v>
      </c>
      <c r="D3231" s="84" t="s">
        <v>8752</v>
      </c>
      <c r="E3231" s="84" t="s">
        <v>10354</v>
      </c>
    </row>
    <row r="3232" spans="1:5" x14ac:dyDescent="0.2">
      <c r="A3232" s="84" t="s">
        <v>6814</v>
      </c>
      <c r="B3232" s="84" t="s">
        <v>1013</v>
      </c>
      <c r="C3232" s="84" t="s">
        <v>6815</v>
      </c>
      <c r="D3232" s="84" t="s">
        <v>8752</v>
      </c>
      <c r="E3232" s="84" t="s">
        <v>10468</v>
      </c>
    </row>
    <row r="3233" spans="1:5" x14ac:dyDescent="0.2">
      <c r="A3233" s="84" t="s">
        <v>9581</v>
      </c>
      <c r="B3233" s="84" t="s">
        <v>1013</v>
      </c>
      <c r="C3233" s="84" t="s">
        <v>9582</v>
      </c>
      <c r="D3233" s="84" t="s">
        <v>8753</v>
      </c>
      <c r="E3233" s="84" t="s">
        <v>10259</v>
      </c>
    </row>
    <row r="3234" spans="1:5" x14ac:dyDescent="0.2">
      <c r="A3234" s="84" t="s">
        <v>9581</v>
      </c>
      <c r="B3234" s="84" t="s">
        <v>1013</v>
      </c>
      <c r="C3234" s="84" t="s">
        <v>9582</v>
      </c>
      <c r="D3234" s="84" t="s">
        <v>8753</v>
      </c>
      <c r="E3234" s="84" t="s">
        <v>181</v>
      </c>
    </row>
    <row r="3235" spans="1:5" x14ac:dyDescent="0.2">
      <c r="A3235" s="84" t="s">
        <v>9581</v>
      </c>
      <c r="B3235" s="84" t="s">
        <v>1013</v>
      </c>
      <c r="C3235" s="84" t="s">
        <v>9582</v>
      </c>
      <c r="D3235" s="84" t="s">
        <v>8753</v>
      </c>
      <c r="E3235" s="84" t="s">
        <v>10232</v>
      </c>
    </row>
    <row r="3236" spans="1:5" x14ac:dyDescent="0.2">
      <c r="A3236" s="84" t="s">
        <v>9581</v>
      </c>
      <c r="B3236" s="84" t="s">
        <v>1013</v>
      </c>
      <c r="C3236" s="84" t="s">
        <v>9582</v>
      </c>
      <c r="D3236" s="84" t="s">
        <v>8753</v>
      </c>
      <c r="E3236" s="84" t="s">
        <v>10467</v>
      </c>
    </row>
    <row r="3237" spans="1:5" x14ac:dyDescent="0.2">
      <c r="A3237" s="84" t="s">
        <v>9581</v>
      </c>
      <c r="B3237" s="84" t="s">
        <v>1013</v>
      </c>
      <c r="C3237" s="84" t="s">
        <v>9582</v>
      </c>
      <c r="D3237" s="84" t="s">
        <v>8753</v>
      </c>
      <c r="E3237" s="84" t="s">
        <v>10354</v>
      </c>
    </row>
    <row r="3238" spans="1:5" x14ac:dyDescent="0.2">
      <c r="A3238" s="84" t="s">
        <v>9581</v>
      </c>
      <c r="B3238" s="84" t="s">
        <v>1013</v>
      </c>
      <c r="C3238" s="84" t="s">
        <v>9582</v>
      </c>
      <c r="D3238" s="84" t="s">
        <v>8753</v>
      </c>
      <c r="E3238" s="84" t="s">
        <v>10468</v>
      </c>
    </row>
    <row r="3239" spans="1:5" x14ac:dyDescent="0.2">
      <c r="A3239" s="84" t="s">
        <v>6817</v>
      </c>
      <c r="B3239" s="84" t="s">
        <v>1013</v>
      </c>
      <c r="C3239" s="84" t="s">
        <v>6818</v>
      </c>
      <c r="D3239" s="84" t="s">
        <v>8754</v>
      </c>
      <c r="E3239" s="84" t="s">
        <v>10310</v>
      </c>
    </row>
    <row r="3240" spans="1:5" x14ac:dyDescent="0.2">
      <c r="A3240" s="84" t="s">
        <v>6817</v>
      </c>
      <c r="B3240" s="84" t="s">
        <v>1013</v>
      </c>
      <c r="C3240" s="84" t="s">
        <v>6818</v>
      </c>
      <c r="D3240" s="84" t="s">
        <v>8754</v>
      </c>
      <c r="E3240" s="84" t="s">
        <v>181</v>
      </c>
    </row>
    <row r="3241" spans="1:5" x14ac:dyDescent="0.2">
      <c r="A3241" s="84" t="s">
        <v>6817</v>
      </c>
      <c r="B3241" s="84" t="s">
        <v>1013</v>
      </c>
      <c r="C3241" s="84" t="s">
        <v>6818</v>
      </c>
      <c r="D3241" s="84" t="s">
        <v>8754</v>
      </c>
      <c r="E3241" s="84" t="s">
        <v>10467</v>
      </c>
    </row>
    <row r="3242" spans="1:5" x14ac:dyDescent="0.2">
      <c r="A3242" s="84" t="s">
        <v>6817</v>
      </c>
      <c r="B3242" s="84" t="s">
        <v>1013</v>
      </c>
      <c r="C3242" s="84" t="s">
        <v>6818</v>
      </c>
      <c r="D3242" s="84" t="s">
        <v>8754</v>
      </c>
      <c r="E3242" s="84" t="s">
        <v>10354</v>
      </c>
    </row>
    <row r="3243" spans="1:5" x14ac:dyDescent="0.2">
      <c r="A3243" s="84" t="s">
        <v>6817</v>
      </c>
      <c r="B3243" s="84" t="s">
        <v>1013</v>
      </c>
      <c r="C3243" s="84" t="s">
        <v>6818</v>
      </c>
      <c r="D3243" s="84" t="s">
        <v>8754</v>
      </c>
      <c r="E3243" s="84" t="s">
        <v>10468</v>
      </c>
    </row>
    <row r="3244" spans="1:5" x14ac:dyDescent="0.2">
      <c r="A3244" s="84" t="s">
        <v>6820</v>
      </c>
      <c r="B3244" s="84" t="s">
        <v>1013</v>
      </c>
      <c r="C3244" s="84" t="s">
        <v>1065</v>
      </c>
      <c r="D3244" s="84" t="s">
        <v>8755</v>
      </c>
      <c r="E3244" s="84" t="s">
        <v>10463</v>
      </c>
    </row>
    <row r="3245" spans="1:5" x14ac:dyDescent="0.2">
      <c r="A3245" s="84" t="s">
        <v>6820</v>
      </c>
      <c r="B3245" s="84" t="s">
        <v>1013</v>
      </c>
      <c r="C3245" s="84" t="s">
        <v>1065</v>
      </c>
      <c r="D3245" s="84" t="s">
        <v>8755</v>
      </c>
      <c r="E3245" s="84" t="s">
        <v>10352</v>
      </c>
    </row>
    <row r="3246" spans="1:5" x14ac:dyDescent="0.2">
      <c r="A3246" s="84" t="s">
        <v>6820</v>
      </c>
      <c r="B3246" s="84" t="s">
        <v>1013</v>
      </c>
      <c r="C3246" s="84" t="s">
        <v>1065</v>
      </c>
      <c r="D3246" s="84" t="s">
        <v>8755</v>
      </c>
      <c r="E3246" s="84" t="s">
        <v>148</v>
      </c>
    </row>
    <row r="3247" spans="1:5" x14ac:dyDescent="0.2">
      <c r="A3247" s="84" t="s">
        <v>11140</v>
      </c>
      <c r="B3247" s="84" t="s">
        <v>1013</v>
      </c>
      <c r="C3247" s="84" t="s">
        <v>11027</v>
      </c>
      <c r="D3247" s="84" t="s">
        <v>11141</v>
      </c>
      <c r="E3247" s="84" t="s">
        <v>8990</v>
      </c>
    </row>
    <row r="3248" spans="1:5" x14ac:dyDescent="0.2">
      <c r="A3248" s="84" t="s">
        <v>11140</v>
      </c>
      <c r="B3248" s="84" t="s">
        <v>1013</v>
      </c>
      <c r="C3248" s="84" t="s">
        <v>11027</v>
      </c>
      <c r="D3248" s="84" t="s">
        <v>11141</v>
      </c>
      <c r="E3248" s="84" t="s">
        <v>82</v>
      </c>
    </row>
    <row r="3249" spans="1:5" x14ac:dyDescent="0.2">
      <c r="A3249" s="84" t="s">
        <v>11140</v>
      </c>
      <c r="B3249" s="84" t="s">
        <v>1013</v>
      </c>
      <c r="C3249" s="84" t="s">
        <v>11027</v>
      </c>
      <c r="D3249" s="84" t="s">
        <v>11141</v>
      </c>
      <c r="E3249" s="84" t="s">
        <v>10298</v>
      </c>
    </row>
    <row r="3250" spans="1:5" x14ac:dyDescent="0.2">
      <c r="A3250" s="84" t="s">
        <v>11140</v>
      </c>
      <c r="B3250" s="84" t="s">
        <v>1013</v>
      </c>
      <c r="C3250" s="84" t="s">
        <v>11027</v>
      </c>
      <c r="D3250" s="84" t="s">
        <v>11141</v>
      </c>
      <c r="E3250" s="84" t="s">
        <v>11419</v>
      </c>
    </row>
    <row r="3251" spans="1:5" x14ac:dyDescent="0.2">
      <c r="A3251" s="84" t="s">
        <v>11140</v>
      </c>
      <c r="B3251" s="84" t="s">
        <v>1013</v>
      </c>
      <c r="C3251" s="84" t="s">
        <v>11027</v>
      </c>
      <c r="D3251" s="84" t="s">
        <v>11141</v>
      </c>
      <c r="E3251" s="84" t="s">
        <v>10412</v>
      </c>
    </row>
    <row r="3252" spans="1:5" x14ac:dyDescent="0.2">
      <c r="A3252" s="84" t="s">
        <v>11140</v>
      </c>
      <c r="B3252" s="84" t="s">
        <v>1013</v>
      </c>
      <c r="C3252" s="84" t="s">
        <v>11027</v>
      </c>
      <c r="D3252" s="84" t="s">
        <v>11141</v>
      </c>
      <c r="E3252" s="84" t="s">
        <v>10607</v>
      </c>
    </row>
    <row r="3253" spans="1:5" x14ac:dyDescent="0.2">
      <c r="A3253" s="84" t="s">
        <v>11140</v>
      </c>
      <c r="B3253" s="84" t="s">
        <v>1013</v>
      </c>
      <c r="C3253" s="84" t="s">
        <v>11027</v>
      </c>
      <c r="D3253" s="84" t="s">
        <v>11141</v>
      </c>
      <c r="E3253" s="84" t="s">
        <v>10297</v>
      </c>
    </row>
    <row r="3254" spans="1:5" x14ac:dyDescent="0.2">
      <c r="A3254" s="84" t="s">
        <v>11143</v>
      </c>
      <c r="B3254" s="84" t="s">
        <v>1013</v>
      </c>
      <c r="C3254" s="84" t="s">
        <v>10972</v>
      </c>
      <c r="D3254" s="84" t="s">
        <v>11144</v>
      </c>
      <c r="E3254" s="84" t="s">
        <v>11420</v>
      </c>
    </row>
    <row r="3255" spans="1:5" x14ac:dyDescent="0.2">
      <c r="A3255" s="84" t="s">
        <v>11143</v>
      </c>
      <c r="B3255" s="84" t="s">
        <v>1013</v>
      </c>
      <c r="C3255" s="84" t="s">
        <v>10972</v>
      </c>
      <c r="D3255" s="84" t="s">
        <v>11144</v>
      </c>
      <c r="E3255" s="84" t="s">
        <v>10584</v>
      </c>
    </row>
    <row r="3256" spans="1:5" x14ac:dyDescent="0.2">
      <c r="A3256" s="84" t="s">
        <v>6827</v>
      </c>
      <c r="B3256" s="84" t="s">
        <v>1013</v>
      </c>
      <c r="C3256" s="84" t="s">
        <v>6828</v>
      </c>
      <c r="D3256" s="84" t="s">
        <v>8760</v>
      </c>
      <c r="E3256" s="84" t="s">
        <v>186</v>
      </c>
    </row>
    <row r="3257" spans="1:5" x14ac:dyDescent="0.2">
      <c r="A3257" s="84" t="s">
        <v>6827</v>
      </c>
      <c r="B3257" s="84" t="s">
        <v>1013</v>
      </c>
      <c r="C3257" s="84" t="s">
        <v>6828</v>
      </c>
      <c r="D3257" s="84" t="s">
        <v>8760</v>
      </c>
      <c r="E3257" s="84" t="s">
        <v>10327</v>
      </c>
    </row>
    <row r="3258" spans="1:5" x14ac:dyDescent="0.2">
      <c r="A3258" s="84" t="s">
        <v>6827</v>
      </c>
      <c r="B3258" s="84" t="s">
        <v>1013</v>
      </c>
      <c r="C3258" s="84" t="s">
        <v>6828</v>
      </c>
      <c r="D3258" s="84" t="s">
        <v>8760</v>
      </c>
      <c r="E3258" s="84" t="s">
        <v>10298</v>
      </c>
    </row>
    <row r="3259" spans="1:5" x14ac:dyDescent="0.2">
      <c r="A3259" s="84" t="s">
        <v>6830</v>
      </c>
      <c r="B3259" s="84" t="s">
        <v>1013</v>
      </c>
      <c r="C3259" s="84" t="s">
        <v>6831</v>
      </c>
      <c r="D3259" s="84" t="s">
        <v>8761</v>
      </c>
      <c r="E3259" s="84" t="s">
        <v>186</v>
      </c>
    </row>
    <row r="3260" spans="1:5" x14ac:dyDescent="0.2">
      <c r="A3260" s="84" t="s">
        <v>6830</v>
      </c>
      <c r="B3260" s="84" t="s">
        <v>1013</v>
      </c>
      <c r="C3260" s="84" t="s">
        <v>6831</v>
      </c>
      <c r="D3260" s="84" t="s">
        <v>8761</v>
      </c>
      <c r="E3260" s="84" t="s">
        <v>10327</v>
      </c>
    </row>
    <row r="3261" spans="1:5" x14ac:dyDescent="0.2">
      <c r="A3261" s="84" t="s">
        <v>6830</v>
      </c>
      <c r="B3261" s="84" t="s">
        <v>1013</v>
      </c>
      <c r="C3261" s="84" t="s">
        <v>6831</v>
      </c>
      <c r="D3261" s="84" t="s">
        <v>8761</v>
      </c>
      <c r="E3261" s="84" t="s">
        <v>10298</v>
      </c>
    </row>
    <row r="3262" spans="1:5" x14ac:dyDescent="0.2">
      <c r="A3262" s="84" t="s">
        <v>6830</v>
      </c>
      <c r="B3262" s="84" t="s">
        <v>1013</v>
      </c>
      <c r="C3262" s="84" t="s">
        <v>6831</v>
      </c>
      <c r="D3262" s="84" t="s">
        <v>8761</v>
      </c>
      <c r="E3262" s="84" t="s">
        <v>10165</v>
      </c>
    </row>
    <row r="3263" spans="1:5" x14ac:dyDescent="0.2">
      <c r="A3263" s="84" t="s">
        <v>6832</v>
      </c>
      <c r="B3263" s="84" t="s">
        <v>1013</v>
      </c>
      <c r="C3263" s="84" t="s">
        <v>6833</v>
      </c>
      <c r="D3263" s="84" t="s">
        <v>8762</v>
      </c>
      <c r="E3263" s="84" t="s">
        <v>186</v>
      </c>
    </row>
    <row r="3264" spans="1:5" x14ac:dyDescent="0.2">
      <c r="A3264" s="84" t="s">
        <v>6832</v>
      </c>
      <c r="B3264" s="84" t="s">
        <v>1013</v>
      </c>
      <c r="C3264" s="84" t="s">
        <v>6833</v>
      </c>
      <c r="D3264" s="84" t="s">
        <v>8762</v>
      </c>
      <c r="E3264" s="84" t="s">
        <v>10327</v>
      </c>
    </row>
    <row r="3265" spans="1:5" x14ac:dyDescent="0.2">
      <c r="A3265" s="84" t="s">
        <v>6832</v>
      </c>
      <c r="B3265" s="84" t="s">
        <v>1013</v>
      </c>
      <c r="C3265" s="84" t="s">
        <v>6833</v>
      </c>
      <c r="D3265" s="84" t="s">
        <v>8762</v>
      </c>
      <c r="E3265" s="84" t="s">
        <v>204</v>
      </c>
    </row>
    <row r="3266" spans="1:5" x14ac:dyDescent="0.2">
      <c r="A3266" s="84" t="s">
        <v>6840</v>
      </c>
      <c r="B3266" s="84" t="s">
        <v>1013</v>
      </c>
      <c r="C3266" s="84" t="s">
        <v>6841</v>
      </c>
      <c r="D3266" s="84" t="s">
        <v>8764</v>
      </c>
      <c r="E3266" s="84" t="s">
        <v>186</v>
      </c>
    </row>
    <row r="3267" spans="1:5" x14ac:dyDescent="0.2">
      <c r="A3267" s="84" t="s">
        <v>6840</v>
      </c>
      <c r="B3267" s="84" t="s">
        <v>1013</v>
      </c>
      <c r="C3267" s="84" t="s">
        <v>6841</v>
      </c>
      <c r="D3267" s="84" t="s">
        <v>8764</v>
      </c>
      <c r="E3267" s="84" t="s">
        <v>195</v>
      </c>
    </row>
    <row r="3268" spans="1:5" x14ac:dyDescent="0.2">
      <c r="A3268" s="84" t="s">
        <v>6840</v>
      </c>
      <c r="B3268" s="84" t="s">
        <v>1013</v>
      </c>
      <c r="C3268" s="84" t="s">
        <v>6841</v>
      </c>
      <c r="D3268" s="84" t="s">
        <v>8764</v>
      </c>
      <c r="E3268" s="84" t="s">
        <v>10230</v>
      </c>
    </row>
    <row r="3269" spans="1:5" x14ac:dyDescent="0.2">
      <c r="A3269" s="84" t="s">
        <v>6846</v>
      </c>
      <c r="B3269" s="84" t="s">
        <v>1013</v>
      </c>
      <c r="C3269" s="84" t="s">
        <v>6847</v>
      </c>
      <c r="D3269" s="84" t="s">
        <v>8766</v>
      </c>
      <c r="E3269" s="84" t="s">
        <v>186</v>
      </c>
    </row>
    <row r="3270" spans="1:5" x14ac:dyDescent="0.2">
      <c r="A3270" s="84" t="s">
        <v>6846</v>
      </c>
      <c r="B3270" s="84" t="s">
        <v>1013</v>
      </c>
      <c r="C3270" s="84" t="s">
        <v>6847</v>
      </c>
      <c r="D3270" s="84" t="s">
        <v>8766</v>
      </c>
      <c r="E3270" s="84" t="s">
        <v>195</v>
      </c>
    </row>
    <row r="3271" spans="1:5" x14ac:dyDescent="0.2">
      <c r="A3271" s="84" t="s">
        <v>6848</v>
      </c>
      <c r="B3271" s="84" t="s">
        <v>1013</v>
      </c>
      <c r="C3271" s="84" t="s">
        <v>6849</v>
      </c>
      <c r="D3271" s="84" t="s">
        <v>8767</v>
      </c>
      <c r="E3271" s="84" t="s">
        <v>186</v>
      </c>
    </row>
    <row r="3272" spans="1:5" x14ac:dyDescent="0.2">
      <c r="A3272" s="84" t="s">
        <v>6848</v>
      </c>
      <c r="B3272" s="84" t="s">
        <v>1013</v>
      </c>
      <c r="C3272" s="84" t="s">
        <v>6849</v>
      </c>
      <c r="D3272" s="84" t="s">
        <v>8767</v>
      </c>
      <c r="E3272" s="84" t="s">
        <v>10443</v>
      </c>
    </row>
    <row r="3273" spans="1:5" x14ac:dyDescent="0.2">
      <c r="A3273" s="84" t="s">
        <v>6848</v>
      </c>
      <c r="B3273" s="84" t="s">
        <v>1013</v>
      </c>
      <c r="C3273" s="84" t="s">
        <v>6849</v>
      </c>
      <c r="D3273" s="84" t="s">
        <v>8767</v>
      </c>
      <c r="E3273" s="84" t="s">
        <v>10298</v>
      </c>
    </row>
    <row r="3274" spans="1:5" x14ac:dyDescent="0.2">
      <c r="A3274" s="84" t="s">
        <v>6851</v>
      </c>
      <c r="B3274" s="84" t="s">
        <v>1013</v>
      </c>
      <c r="C3274" s="84" t="s">
        <v>6852</v>
      </c>
      <c r="D3274" s="84" t="s">
        <v>8768</v>
      </c>
      <c r="E3274" s="84" t="s">
        <v>186</v>
      </c>
    </row>
    <row r="3275" spans="1:5" x14ac:dyDescent="0.2">
      <c r="A3275" s="84" t="s">
        <v>6851</v>
      </c>
      <c r="B3275" s="84" t="s">
        <v>1013</v>
      </c>
      <c r="C3275" s="84" t="s">
        <v>6852</v>
      </c>
      <c r="D3275" s="84" t="s">
        <v>8768</v>
      </c>
      <c r="E3275" s="84" t="s">
        <v>10443</v>
      </c>
    </row>
    <row r="3276" spans="1:5" x14ac:dyDescent="0.2">
      <c r="A3276" s="84" t="s">
        <v>6851</v>
      </c>
      <c r="B3276" s="84" t="s">
        <v>1013</v>
      </c>
      <c r="C3276" s="84" t="s">
        <v>6852</v>
      </c>
      <c r="D3276" s="84" t="s">
        <v>8768</v>
      </c>
      <c r="E3276" s="84" t="s">
        <v>10298</v>
      </c>
    </row>
    <row r="3277" spans="1:5" x14ac:dyDescent="0.2">
      <c r="A3277" s="84" t="s">
        <v>6851</v>
      </c>
      <c r="B3277" s="84" t="s">
        <v>1013</v>
      </c>
      <c r="C3277" s="84" t="s">
        <v>6852</v>
      </c>
      <c r="D3277" s="84" t="s">
        <v>8768</v>
      </c>
      <c r="E3277" s="84" t="s">
        <v>10165</v>
      </c>
    </row>
    <row r="3278" spans="1:5" x14ac:dyDescent="0.2">
      <c r="A3278" s="84" t="s">
        <v>6857</v>
      </c>
      <c r="B3278" s="84" t="s">
        <v>1013</v>
      </c>
      <c r="C3278" s="84" t="s">
        <v>6858</v>
      </c>
      <c r="D3278" s="84" t="s">
        <v>8770</v>
      </c>
      <c r="E3278" s="84" t="s">
        <v>186</v>
      </c>
    </row>
    <row r="3279" spans="1:5" x14ac:dyDescent="0.2">
      <c r="A3279" s="84" t="s">
        <v>6857</v>
      </c>
      <c r="B3279" s="84" t="s">
        <v>1013</v>
      </c>
      <c r="C3279" s="84" t="s">
        <v>6858</v>
      </c>
      <c r="D3279" s="84" t="s">
        <v>8770</v>
      </c>
      <c r="E3279" s="84" t="s">
        <v>10443</v>
      </c>
    </row>
    <row r="3280" spans="1:5" x14ac:dyDescent="0.2">
      <c r="A3280" s="84" t="s">
        <v>6857</v>
      </c>
      <c r="B3280" s="84" t="s">
        <v>1013</v>
      </c>
      <c r="C3280" s="84" t="s">
        <v>6858</v>
      </c>
      <c r="D3280" s="84" t="s">
        <v>8770</v>
      </c>
      <c r="E3280" s="84" t="s">
        <v>10298</v>
      </c>
    </row>
    <row r="3281" spans="1:5" x14ac:dyDescent="0.2">
      <c r="A3281" s="84" t="s">
        <v>6857</v>
      </c>
      <c r="B3281" s="84" t="s">
        <v>1013</v>
      </c>
      <c r="C3281" s="84" t="s">
        <v>6858</v>
      </c>
      <c r="D3281" s="84" t="s">
        <v>8770</v>
      </c>
      <c r="E3281" s="84" t="s">
        <v>10170</v>
      </c>
    </row>
    <row r="3282" spans="1:5" x14ac:dyDescent="0.2">
      <c r="A3282" s="84" t="s">
        <v>6857</v>
      </c>
      <c r="B3282" s="84" t="s">
        <v>1013</v>
      </c>
      <c r="C3282" s="84" t="s">
        <v>6858</v>
      </c>
      <c r="D3282" s="84" t="s">
        <v>8770</v>
      </c>
      <c r="E3282" s="84" t="s">
        <v>64</v>
      </c>
    </row>
    <row r="3283" spans="1:5" x14ac:dyDescent="0.2">
      <c r="A3283" s="84" t="s">
        <v>6857</v>
      </c>
      <c r="B3283" s="84" t="s">
        <v>1013</v>
      </c>
      <c r="C3283" s="84" t="s">
        <v>6858</v>
      </c>
      <c r="D3283" s="84" t="s">
        <v>8770</v>
      </c>
      <c r="E3283" s="84" t="s">
        <v>10354</v>
      </c>
    </row>
    <row r="3284" spans="1:5" x14ac:dyDescent="0.2">
      <c r="A3284" s="84" t="s">
        <v>6857</v>
      </c>
      <c r="B3284" s="84" t="s">
        <v>1013</v>
      </c>
      <c r="C3284" s="84" t="s">
        <v>6858</v>
      </c>
      <c r="D3284" s="84" t="s">
        <v>8770</v>
      </c>
      <c r="E3284" s="84" t="s">
        <v>10445</v>
      </c>
    </row>
    <row r="3285" spans="1:5" x14ac:dyDescent="0.2">
      <c r="A3285" s="84" t="s">
        <v>6860</v>
      </c>
      <c r="B3285" s="84" t="s">
        <v>1013</v>
      </c>
      <c r="C3285" s="84" t="s">
        <v>4853</v>
      </c>
      <c r="D3285" s="84" t="s">
        <v>8771</v>
      </c>
      <c r="E3285" s="84" t="s">
        <v>186</v>
      </c>
    </row>
    <row r="3286" spans="1:5" x14ac:dyDescent="0.2">
      <c r="A3286" s="84" t="s">
        <v>6860</v>
      </c>
      <c r="B3286" s="84" t="s">
        <v>1013</v>
      </c>
      <c r="C3286" s="84" t="s">
        <v>4853</v>
      </c>
      <c r="D3286" s="84" t="s">
        <v>8771</v>
      </c>
      <c r="E3286" s="84" t="s">
        <v>10443</v>
      </c>
    </row>
    <row r="3287" spans="1:5" x14ac:dyDescent="0.2">
      <c r="A3287" s="84" t="s">
        <v>6860</v>
      </c>
      <c r="B3287" s="84" t="s">
        <v>1013</v>
      </c>
      <c r="C3287" s="84" t="s">
        <v>4853</v>
      </c>
      <c r="D3287" s="84" t="s">
        <v>8771</v>
      </c>
      <c r="E3287" s="84" t="s">
        <v>10298</v>
      </c>
    </row>
    <row r="3288" spans="1:5" x14ac:dyDescent="0.2">
      <c r="A3288" s="84" t="s">
        <v>6860</v>
      </c>
      <c r="B3288" s="84" t="s">
        <v>1013</v>
      </c>
      <c r="C3288" s="84" t="s">
        <v>4853</v>
      </c>
      <c r="D3288" s="84" t="s">
        <v>8771</v>
      </c>
      <c r="E3288" s="84" t="s">
        <v>10170</v>
      </c>
    </row>
    <row r="3289" spans="1:5" x14ac:dyDescent="0.2">
      <c r="A3289" s="84" t="s">
        <v>6860</v>
      </c>
      <c r="B3289" s="84" t="s">
        <v>1013</v>
      </c>
      <c r="C3289" s="84" t="s">
        <v>4853</v>
      </c>
      <c r="D3289" s="84" t="s">
        <v>8771</v>
      </c>
      <c r="E3289" s="84" t="s">
        <v>64</v>
      </c>
    </row>
    <row r="3290" spans="1:5" x14ac:dyDescent="0.2">
      <c r="A3290" s="84" t="s">
        <v>6860</v>
      </c>
      <c r="B3290" s="84" t="s">
        <v>1013</v>
      </c>
      <c r="C3290" s="84" t="s">
        <v>4853</v>
      </c>
      <c r="D3290" s="84" t="s">
        <v>8771</v>
      </c>
      <c r="E3290" s="84" t="s">
        <v>10354</v>
      </c>
    </row>
    <row r="3291" spans="1:5" x14ac:dyDescent="0.2">
      <c r="A3291" s="84" t="s">
        <v>6860</v>
      </c>
      <c r="B3291" s="84" t="s">
        <v>1013</v>
      </c>
      <c r="C3291" s="84" t="s">
        <v>4853</v>
      </c>
      <c r="D3291" s="84" t="s">
        <v>8771</v>
      </c>
      <c r="E3291" s="84" t="s">
        <v>10445</v>
      </c>
    </row>
    <row r="3292" spans="1:5" x14ac:dyDescent="0.2">
      <c r="A3292" s="84" t="s">
        <v>6860</v>
      </c>
      <c r="B3292" s="84" t="s">
        <v>1013</v>
      </c>
      <c r="C3292" s="84" t="s">
        <v>4853</v>
      </c>
      <c r="D3292" s="84" t="s">
        <v>8771</v>
      </c>
      <c r="E3292" s="84" t="s">
        <v>10199</v>
      </c>
    </row>
    <row r="3293" spans="1:5" x14ac:dyDescent="0.2">
      <c r="A3293" s="84" t="s">
        <v>6862</v>
      </c>
      <c r="B3293" s="84" t="s">
        <v>1013</v>
      </c>
      <c r="C3293" s="84" t="s">
        <v>6863</v>
      </c>
      <c r="D3293" s="84" t="s">
        <v>8772</v>
      </c>
      <c r="E3293" s="84" t="s">
        <v>186</v>
      </c>
    </row>
    <row r="3294" spans="1:5" x14ac:dyDescent="0.2">
      <c r="A3294" s="84" t="s">
        <v>6862</v>
      </c>
      <c r="B3294" s="84" t="s">
        <v>1013</v>
      </c>
      <c r="C3294" s="84" t="s">
        <v>6863</v>
      </c>
      <c r="D3294" s="84" t="s">
        <v>8772</v>
      </c>
      <c r="E3294" s="84" t="s">
        <v>10443</v>
      </c>
    </row>
    <row r="3295" spans="1:5" x14ac:dyDescent="0.2">
      <c r="A3295" s="84" t="s">
        <v>6862</v>
      </c>
      <c r="B3295" s="84" t="s">
        <v>1013</v>
      </c>
      <c r="C3295" s="84" t="s">
        <v>6863</v>
      </c>
      <c r="D3295" s="84" t="s">
        <v>8772</v>
      </c>
      <c r="E3295" s="84" t="s">
        <v>10298</v>
      </c>
    </row>
    <row r="3296" spans="1:5" x14ac:dyDescent="0.2">
      <c r="A3296" s="84" t="s">
        <v>6862</v>
      </c>
      <c r="B3296" s="84" t="s">
        <v>1013</v>
      </c>
      <c r="C3296" s="84" t="s">
        <v>6863</v>
      </c>
      <c r="D3296" s="84" t="s">
        <v>8772</v>
      </c>
      <c r="E3296" s="84" t="s">
        <v>82</v>
      </c>
    </row>
    <row r="3297" spans="1:5" x14ac:dyDescent="0.2">
      <c r="A3297" s="84" t="s">
        <v>6854</v>
      </c>
      <c r="B3297" s="84" t="s">
        <v>1013</v>
      </c>
      <c r="C3297" s="84" t="s">
        <v>6855</v>
      </c>
      <c r="D3297" s="84" t="s">
        <v>8769</v>
      </c>
      <c r="E3297" s="84" t="s">
        <v>186</v>
      </c>
    </row>
    <row r="3298" spans="1:5" x14ac:dyDescent="0.2">
      <c r="A3298" s="84" t="s">
        <v>6854</v>
      </c>
      <c r="B3298" s="84" t="s">
        <v>1013</v>
      </c>
      <c r="C3298" s="84" t="s">
        <v>6855</v>
      </c>
      <c r="D3298" s="84" t="s">
        <v>8769</v>
      </c>
      <c r="E3298" s="84" t="s">
        <v>8990</v>
      </c>
    </row>
    <row r="3299" spans="1:5" x14ac:dyDescent="0.2">
      <c r="A3299" s="84" t="s">
        <v>6854</v>
      </c>
      <c r="B3299" s="84" t="s">
        <v>1013</v>
      </c>
      <c r="C3299" s="84" t="s">
        <v>6855</v>
      </c>
      <c r="D3299" s="84" t="s">
        <v>8769</v>
      </c>
      <c r="E3299" s="84" t="s">
        <v>193</v>
      </c>
    </row>
    <row r="3300" spans="1:5" x14ac:dyDescent="0.2">
      <c r="A3300" s="84" t="s">
        <v>6854</v>
      </c>
      <c r="B3300" s="84" t="s">
        <v>1013</v>
      </c>
      <c r="C3300" s="84" t="s">
        <v>6855</v>
      </c>
      <c r="D3300" s="84" t="s">
        <v>8769</v>
      </c>
      <c r="E3300" s="84" t="s">
        <v>10298</v>
      </c>
    </row>
    <row r="3301" spans="1:5" x14ac:dyDescent="0.2">
      <c r="A3301" s="84" t="s">
        <v>6865</v>
      </c>
      <c r="B3301" s="84" t="s">
        <v>1013</v>
      </c>
      <c r="C3301" s="84" t="s">
        <v>1250</v>
      </c>
      <c r="D3301" s="84" t="s">
        <v>8773</v>
      </c>
      <c r="E3301" s="84" t="s">
        <v>186</v>
      </c>
    </row>
    <row r="3302" spans="1:5" x14ac:dyDescent="0.2">
      <c r="A3302" s="84" t="s">
        <v>6865</v>
      </c>
      <c r="B3302" s="84" t="s">
        <v>1013</v>
      </c>
      <c r="C3302" s="84" t="s">
        <v>1250</v>
      </c>
      <c r="D3302" s="84" t="s">
        <v>8773</v>
      </c>
      <c r="E3302" s="84" t="s">
        <v>10298</v>
      </c>
    </row>
    <row r="3303" spans="1:5" x14ac:dyDescent="0.2">
      <c r="A3303" s="84" t="s">
        <v>6824</v>
      </c>
      <c r="B3303" s="84" t="s">
        <v>1013</v>
      </c>
      <c r="C3303" s="84" t="s">
        <v>6825</v>
      </c>
      <c r="D3303" s="84" t="s">
        <v>8759</v>
      </c>
      <c r="E3303" s="84" t="s">
        <v>186</v>
      </c>
    </row>
    <row r="3304" spans="1:5" x14ac:dyDescent="0.2">
      <c r="A3304" s="84" t="s">
        <v>6824</v>
      </c>
      <c r="B3304" s="84" t="s">
        <v>1013</v>
      </c>
      <c r="C3304" s="84" t="s">
        <v>6825</v>
      </c>
      <c r="D3304" s="84" t="s">
        <v>8759</v>
      </c>
      <c r="E3304" s="84" t="s">
        <v>10298</v>
      </c>
    </row>
    <row r="3305" spans="1:5" x14ac:dyDescent="0.2">
      <c r="A3305" s="84" t="s">
        <v>6824</v>
      </c>
      <c r="B3305" s="84" t="s">
        <v>1013</v>
      </c>
      <c r="C3305" s="84" t="s">
        <v>6825</v>
      </c>
      <c r="D3305" s="84" t="s">
        <v>8759</v>
      </c>
      <c r="E3305" s="84" t="s">
        <v>10165</v>
      </c>
    </row>
    <row r="3306" spans="1:5" x14ac:dyDescent="0.2">
      <c r="A3306" s="84" t="s">
        <v>6835</v>
      </c>
      <c r="B3306" s="84" t="s">
        <v>1013</v>
      </c>
      <c r="C3306" s="84" t="s">
        <v>6836</v>
      </c>
      <c r="D3306" s="84" t="s">
        <v>8307</v>
      </c>
      <c r="E3306" s="84" t="s">
        <v>186</v>
      </c>
    </row>
    <row r="3307" spans="1:5" x14ac:dyDescent="0.2">
      <c r="A3307" s="84" t="s">
        <v>6835</v>
      </c>
      <c r="B3307" s="84" t="s">
        <v>1013</v>
      </c>
      <c r="C3307" s="84" t="s">
        <v>6836</v>
      </c>
      <c r="D3307" s="84" t="s">
        <v>8307</v>
      </c>
      <c r="E3307" s="84" t="s">
        <v>10298</v>
      </c>
    </row>
    <row r="3308" spans="1:5" x14ac:dyDescent="0.2">
      <c r="A3308" s="84" t="s">
        <v>6835</v>
      </c>
      <c r="B3308" s="84" t="s">
        <v>1013</v>
      </c>
      <c r="C3308" s="84" t="s">
        <v>6836</v>
      </c>
      <c r="D3308" s="84" t="s">
        <v>8307</v>
      </c>
      <c r="E3308" s="84" t="s">
        <v>10336</v>
      </c>
    </row>
    <row r="3309" spans="1:5" x14ac:dyDescent="0.2">
      <c r="A3309" s="84" t="s">
        <v>6835</v>
      </c>
      <c r="B3309" s="84" t="s">
        <v>1013</v>
      </c>
      <c r="C3309" s="84" t="s">
        <v>6836</v>
      </c>
      <c r="D3309" s="84" t="s">
        <v>8307</v>
      </c>
      <c r="E3309" s="84" t="s">
        <v>8125</v>
      </c>
    </row>
    <row r="3310" spans="1:5" x14ac:dyDescent="0.2">
      <c r="A3310" s="84" t="s">
        <v>6843</v>
      </c>
      <c r="B3310" s="84" t="s">
        <v>1013</v>
      </c>
      <c r="C3310" s="84" t="s">
        <v>6844</v>
      </c>
      <c r="D3310" s="84" t="s">
        <v>8765</v>
      </c>
      <c r="E3310" s="84" t="s">
        <v>186</v>
      </c>
    </row>
    <row r="3311" spans="1:5" x14ac:dyDescent="0.2">
      <c r="A3311" s="84" t="s">
        <v>6843</v>
      </c>
      <c r="B3311" s="84" t="s">
        <v>1013</v>
      </c>
      <c r="C3311" s="84" t="s">
        <v>6844</v>
      </c>
      <c r="D3311" s="84" t="s">
        <v>8765</v>
      </c>
      <c r="E3311" s="84" t="s">
        <v>10298</v>
      </c>
    </row>
    <row r="3312" spans="1:5" x14ac:dyDescent="0.2">
      <c r="A3312" s="84" t="s">
        <v>6843</v>
      </c>
      <c r="B3312" s="84" t="s">
        <v>1013</v>
      </c>
      <c r="C3312" s="84" t="s">
        <v>6844</v>
      </c>
      <c r="D3312" s="84" t="s">
        <v>8765</v>
      </c>
      <c r="E3312" s="84" t="s">
        <v>10227</v>
      </c>
    </row>
    <row r="3313" spans="1:5" x14ac:dyDescent="0.2">
      <c r="A3313" s="84" t="s">
        <v>6866</v>
      </c>
      <c r="B3313" s="84" t="s">
        <v>1013</v>
      </c>
      <c r="C3313" s="84" t="s">
        <v>6867</v>
      </c>
      <c r="D3313" s="84" t="s">
        <v>9590</v>
      </c>
      <c r="E3313" s="84" t="s">
        <v>186</v>
      </c>
    </row>
    <row r="3314" spans="1:5" x14ac:dyDescent="0.2">
      <c r="A3314" s="84" t="s">
        <v>6866</v>
      </c>
      <c r="B3314" s="84" t="s">
        <v>1013</v>
      </c>
      <c r="C3314" s="84" t="s">
        <v>6867</v>
      </c>
      <c r="D3314" s="84" t="s">
        <v>9590</v>
      </c>
      <c r="E3314" s="84" t="s">
        <v>10298</v>
      </c>
    </row>
    <row r="3315" spans="1:5" x14ac:dyDescent="0.2">
      <c r="A3315" s="84" t="s">
        <v>6866</v>
      </c>
      <c r="B3315" s="84" t="s">
        <v>1013</v>
      </c>
      <c r="C3315" s="84" t="s">
        <v>6867</v>
      </c>
      <c r="D3315" s="84" t="s">
        <v>9590</v>
      </c>
      <c r="E3315" s="84" t="s">
        <v>10220</v>
      </c>
    </row>
    <row r="3316" spans="1:5" x14ac:dyDescent="0.2">
      <c r="A3316" s="84" t="s">
        <v>6868</v>
      </c>
      <c r="B3316" s="84" t="s">
        <v>1013</v>
      </c>
      <c r="C3316" s="84" t="s">
        <v>6869</v>
      </c>
      <c r="D3316" s="84" t="s">
        <v>8774</v>
      </c>
      <c r="E3316" s="84" t="s">
        <v>186</v>
      </c>
    </row>
    <row r="3317" spans="1:5" x14ac:dyDescent="0.2">
      <c r="A3317" s="84" t="s">
        <v>6868</v>
      </c>
      <c r="B3317" s="84" t="s">
        <v>1013</v>
      </c>
      <c r="C3317" s="84" t="s">
        <v>6869</v>
      </c>
      <c r="D3317" s="84" t="s">
        <v>8774</v>
      </c>
      <c r="E3317" s="84" t="s">
        <v>10298</v>
      </c>
    </row>
    <row r="3318" spans="1:5" x14ac:dyDescent="0.2">
      <c r="A3318" s="84" t="s">
        <v>6868</v>
      </c>
      <c r="B3318" s="84" t="s">
        <v>1013</v>
      </c>
      <c r="C3318" s="84" t="s">
        <v>6869</v>
      </c>
      <c r="D3318" s="84" t="s">
        <v>8774</v>
      </c>
      <c r="E3318" s="84" t="s">
        <v>295</v>
      </c>
    </row>
    <row r="3319" spans="1:5" x14ac:dyDescent="0.2">
      <c r="A3319" s="84" t="s">
        <v>6876</v>
      </c>
      <c r="B3319" s="84" t="s">
        <v>1013</v>
      </c>
      <c r="C3319" s="84" t="s">
        <v>6877</v>
      </c>
      <c r="D3319" s="84" t="s">
        <v>8777</v>
      </c>
      <c r="E3319" s="84" t="s">
        <v>186</v>
      </c>
    </row>
    <row r="3320" spans="1:5" x14ac:dyDescent="0.2">
      <c r="A3320" s="84" t="s">
        <v>6876</v>
      </c>
      <c r="B3320" s="84" t="s">
        <v>1013</v>
      </c>
      <c r="C3320" s="84" t="s">
        <v>6877</v>
      </c>
      <c r="D3320" s="84" t="s">
        <v>8777</v>
      </c>
      <c r="E3320" s="84" t="s">
        <v>10298</v>
      </c>
    </row>
    <row r="3321" spans="1:5" x14ac:dyDescent="0.2">
      <c r="A3321" s="84" t="s">
        <v>6876</v>
      </c>
      <c r="B3321" s="84" t="s">
        <v>1013</v>
      </c>
      <c r="C3321" s="84" t="s">
        <v>6877</v>
      </c>
      <c r="D3321" s="84" t="s">
        <v>8777</v>
      </c>
      <c r="E3321" s="84" t="s">
        <v>10229</v>
      </c>
    </row>
    <row r="3322" spans="1:5" x14ac:dyDescent="0.2">
      <c r="A3322" s="84" t="s">
        <v>6879</v>
      </c>
      <c r="B3322" s="84" t="s">
        <v>1013</v>
      </c>
      <c r="C3322" s="84" t="s">
        <v>6880</v>
      </c>
      <c r="D3322" s="84" t="s">
        <v>8778</v>
      </c>
      <c r="E3322" s="84" t="s">
        <v>186</v>
      </c>
    </row>
    <row r="3323" spans="1:5" x14ac:dyDescent="0.2">
      <c r="A3323" s="84" t="s">
        <v>6879</v>
      </c>
      <c r="B3323" s="84" t="s">
        <v>1013</v>
      </c>
      <c r="C3323" s="84" t="s">
        <v>6880</v>
      </c>
      <c r="D3323" s="84" t="s">
        <v>8778</v>
      </c>
      <c r="E3323" s="84" t="s">
        <v>10298</v>
      </c>
    </row>
    <row r="3324" spans="1:5" x14ac:dyDescent="0.2">
      <c r="A3324" s="84" t="s">
        <v>6879</v>
      </c>
      <c r="B3324" s="84" t="s">
        <v>1013</v>
      </c>
      <c r="C3324" s="84" t="s">
        <v>6880</v>
      </c>
      <c r="D3324" s="84" t="s">
        <v>8778</v>
      </c>
      <c r="E3324" s="84" t="s">
        <v>10400</v>
      </c>
    </row>
    <row r="3325" spans="1:5" x14ac:dyDescent="0.2">
      <c r="A3325" s="84" t="s">
        <v>6879</v>
      </c>
      <c r="B3325" s="84" t="s">
        <v>1013</v>
      </c>
      <c r="C3325" s="84" t="s">
        <v>6880</v>
      </c>
      <c r="D3325" s="84" t="s">
        <v>8778</v>
      </c>
      <c r="E3325" s="84" t="s">
        <v>82</v>
      </c>
    </row>
    <row r="3326" spans="1:5" x14ac:dyDescent="0.2">
      <c r="A3326" s="84" t="s">
        <v>6881</v>
      </c>
      <c r="B3326" s="84" t="s">
        <v>1013</v>
      </c>
      <c r="C3326" s="84" t="s">
        <v>6882</v>
      </c>
      <c r="D3326" s="84" t="s">
        <v>8779</v>
      </c>
      <c r="E3326" s="84" t="s">
        <v>186</v>
      </c>
    </row>
    <row r="3327" spans="1:5" x14ac:dyDescent="0.2">
      <c r="A3327" s="84" t="s">
        <v>6881</v>
      </c>
      <c r="B3327" s="84" t="s">
        <v>1013</v>
      </c>
      <c r="C3327" s="84" t="s">
        <v>6882</v>
      </c>
      <c r="D3327" s="84" t="s">
        <v>8779</v>
      </c>
      <c r="E3327" s="84" t="s">
        <v>10298</v>
      </c>
    </row>
    <row r="3328" spans="1:5" x14ac:dyDescent="0.2">
      <c r="A3328" s="84" t="s">
        <v>6881</v>
      </c>
      <c r="B3328" s="84" t="s">
        <v>1013</v>
      </c>
      <c r="C3328" s="84" t="s">
        <v>6882</v>
      </c>
      <c r="D3328" s="84" t="s">
        <v>8779</v>
      </c>
      <c r="E3328" s="84" t="s">
        <v>149</v>
      </c>
    </row>
    <row r="3329" spans="1:5" x14ac:dyDescent="0.2">
      <c r="A3329" s="84" t="s">
        <v>6837</v>
      </c>
      <c r="B3329" s="84" t="s">
        <v>1013</v>
      </c>
      <c r="C3329" s="84" t="s">
        <v>6838</v>
      </c>
      <c r="D3329" s="84" t="s">
        <v>8763</v>
      </c>
      <c r="E3329" s="84" t="s">
        <v>186</v>
      </c>
    </row>
    <row r="3330" spans="1:5" x14ac:dyDescent="0.2">
      <c r="A3330" s="84" t="s">
        <v>6837</v>
      </c>
      <c r="B3330" s="84" t="s">
        <v>1013</v>
      </c>
      <c r="C3330" s="84" t="s">
        <v>6838</v>
      </c>
      <c r="D3330" s="84" t="s">
        <v>8763</v>
      </c>
      <c r="E3330" s="84" t="s">
        <v>10298</v>
      </c>
    </row>
    <row r="3331" spans="1:5" x14ac:dyDescent="0.2">
      <c r="A3331" s="84" t="s">
        <v>6837</v>
      </c>
      <c r="B3331" s="84" t="s">
        <v>1013</v>
      </c>
      <c r="C3331" s="84" t="s">
        <v>6838</v>
      </c>
      <c r="D3331" s="84" t="s">
        <v>8763</v>
      </c>
      <c r="E3331" s="84" t="s">
        <v>10336</v>
      </c>
    </row>
    <row r="3332" spans="1:5" x14ac:dyDescent="0.2">
      <c r="A3332" s="84" t="s">
        <v>6837</v>
      </c>
      <c r="B3332" s="84" t="s">
        <v>1013</v>
      </c>
      <c r="C3332" s="84" t="s">
        <v>6838</v>
      </c>
      <c r="D3332" s="84" t="s">
        <v>8763</v>
      </c>
      <c r="E3332" s="84" t="s">
        <v>8125</v>
      </c>
    </row>
    <row r="3333" spans="1:5" x14ac:dyDescent="0.2">
      <c r="A3333" s="84" t="s">
        <v>6837</v>
      </c>
      <c r="B3333" s="84" t="s">
        <v>1013</v>
      </c>
      <c r="C3333" s="84" t="s">
        <v>6838</v>
      </c>
      <c r="D3333" s="84" t="s">
        <v>8763</v>
      </c>
      <c r="E3333" s="84" t="s">
        <v>10338</v>
      </c>
    </row>
    <row r="3334" spans="1:5" x14ac:dyDescent="0.2">
      <c r="A3334" s="84" t="s">
        <v>6837</v>
      </c>
      <c r="B3334" s="84" t="s">
        <v>1013</v>
      </c>
      <c r="C3334" s="84" t="s">
        <v>6838</v>
      </c>
      <c r="D3334" s="84" t="s">
        <v>8763</v>
      </c>
      <c r="E3334" s="84" t="s">
        <v>82</v>
      </c>
    </row>
    <row r="3335" spans="1:5" x14ac:dyDescent="0.2">
      <c r="A3335" s="84" t="s">
        <v>6871</v>
      </c>
      <c r="B3335" s="84" t="s">
        <v>1013</v>
      </c>
      <c r="C3335" s="84" t="s">
        <v>6872</v>
      </c>
      <c r="D3335" s="84" t="s">
        <v>8775</v>
      </c>
      <c r="E3335" s="84" t="s">
        <v>186</v>
      </c>
    </row>
    <row r="3336" spans="1:5" x14ac:dyDescent="0.2">
      <c r="A3336" s="84" t="s">
        <v>6871</v>
      </c>
      <c r="B3336" s="84" t="s">
        <v>1013</v>
      </c>
      <c r="C3336" s="84" t="s">
        <v>6872</v>
      </c>
      <c r="D3336" s="84" t="s">
        <v>8775</v>
      </c>
      <c r="E3336" s="84" t="s">
        <v>10298</v>
      </c>
    </row>
    <row r="3337" spans="1:5" x14ac:dyDescent="0.2">
      <c r="A3337" s="84" t="s">
        <v>6871</v>
      </c>
      <c r="B3337" s="84" t="s">
        <v>1013</v>
      </c>
      <c r="C3337" s="84" t="s">
        <v>6872</v>
      </c>
      <c r="D3337" s="84" t="s">
        <v>8775</v>
      </c>
      <c r="E3337" s="84" t="s">
        <v>295</v>
      </c>
    </row>
    <row r="3338" spans="1:5" x14ac:dyDescent="0.2">
      <c r="A3338" s="84" t="s">
        <v>6871</v>
      </c>
      <c r="B3338" s="84" t="s">
        <v>1013</v>
      </c>
      <c r="C3338" s="84" t="s">
        <v>6872</v>
      </c>
      <c r="D3338" s="84" t="s">
        <v>8775</v>
      </c>
      <c r="E3338" s="84" t="s">
        <v>10229</v>
      </c>
    </row>
    <row r="3339" spans="1:5" x14ac:dyDescent="0.2">
      <c r="A3339" s="84" t="s">
        <v>6874</v>
      </c>
      <c r="B3339" s="84" t="s">
        <v>1013</v>
      </c>
      <c r="C3339" s="84" t="s">
        <v>6875</v>
      </c>
      <c r="D3339" s="84" t="s">
        <v>8776</v>
      </c>
      <c r="E3339" s="84" t="s">
        <v>186</v>
      </c>
    </row>
    <row r="3340" spans="1:5" x14ac:dyDescent="0.2">
      <c r="A3340" s="84" t="s">
        <v>6874</v>
      </c>
      <c r="B3340" s="84" t="s">
        <v>1013</v>
      </c>
      <c r="C3340" s="84" t="s">
        <v>6875</v>
      </c>
      <c r="D3340" s="84" t="s">
        <v>8776</v>
      </c>
      <c r="E3340" s="84" t="s">
        <v>10460</v>
      </c>
    </row>
    <row r="3341" spans="1:5" x14ac:dyDescent="0.2">
      <c r="A3341" s="84" t="s">
        <v>6874</v>
      </c>
      <c r="B3341" s="84" t="s">
        <v>1013</v>
      </c>
      <c r="C3341" s="84" t="s">
        <v>6875</v>
      </c>
      <c r="D3341" s="84" t="s">
        <v>8776</v>
      </c>
      <c r="E3341" s="84" t="s">
        <v>10230</v>
      </c>
    </row>
    <row r="3342" spans="1:5" x14ac:dyDescent="0.2">
      <c r="A3342" s="84" t="s">
        <v>6884</v>
      </c>
      <c r="B3342" s="84" t="s">
        <v>1013</v>
      </c>
      <c r="C3342" s="84" t="s">
        <v>6885</v>
      </c>
      <c r="D3342" s="84" t="s">
        <v>8780</v>
      </c>
      <c r="E3342" s="84" t="s">
        <v>10459</v>
      </c>
    </row>
    <row r="3343" spans="1:5" x14ac:dyDescent="0.2">
      <c r="A3343" s="84" t="s">
        <v>6884</v>
      </c>
      <c r="B3343" s="84" t="s">
        <v>1013</v>
      </c>
      <c r="C3343" s="84" t="s">
        <v>6885</v>
      </c>
      <c r="D3343" s="84" t="s">
        <v>8780</v>
      </c>
      <c r="E3343" s="84" t="s">
        <v>10298</v>
      </c>
    </row>
    <row r="3344" spans="1:5" x14ac:dyDescent="0.2">
      <c r="A3344" s="84" t="s">
        <v>6887</v>
      </c>
      <c r="B3344" s="84" t="s">
        <v>1013</v>
      </c>
      <c r="C3344" s="84" t="s">
        <v>6888</v>
      </c>
      <c r="D3344" s="84" t="s">
        <v>8781</v>
      </c>
      <c r="E3344" s="84" t="s">
        <v>10459</v>
      </c>
    </row>
    <row r="3345" spans="1:5" x14ac:dyDescent="0.2">
      <c r="A3345" s="84" t="s">
        <v>6887</v>
      </c>
      <c r="B3345" s="84" t="s">
        <v>1013</v>
      </c>
      <c r="C3345" s="84" t="s">
        <v>6888</v>
      </c>
      <c r="D3345" s="84" t="s">
        <v>8781</v>
      </c>
      <c r="E3345" s="84" t="s">
        <v>10298</v>
      </c>
    </row>
    <row r="3346" spans="1:5" x14ac:dyDescent="0.2">
      <c r="A3346" s="84" t="s">
        <v>6887</v>
      </c>
      <c r="B3346" s="84" t="s">
        <v>1013</v>
      </c>
      <c r="C3346" s="84" t="s">
        <v>6888</v>
      </c>
      <c r="D3346" s="84" t="s">
        <v>8781</v>
      </c>
      <c r="E3346" s="84" t="s">
        <v>10379</v>
      </c>
    </row>
    <row r="3347" spans="1:5" x14ac:dyDescent="0.2">
      <c r="A3347" s="84" t="s">
        <v>6887</v>
      </c>
      <c r="B3347" s="84" t="s">
        <v>1013</v>
      </c>
      <c r="C3347" s="84" t="s">
        <v>6888</v>
      </c>
      <c r="D3347" s="84" t="s">
        <v>8781</v>
      </c>
      <c r="E3347" s="84" t="s">
        <v>10166</v>
      </c>
    </row>
    <row r="3348" spans="1:5" x14ac:dyDescent="0.2">
      <c r="A3348" s="84" t="s">
        <v>6890</v>
      </c>
      <c r="B3348" s="84" t="s">
        <v>1013</v>
      </c>
      <c r="C3348" s="84" t="s">
        <v>6891</v>
      </c>
      <c r="D3348" s="84" t="s">
        <v>8782</v>
      </c>
      <c r="E3348" s="84" t="s">
        <v>10459</v>
      </c>
    </row>
    <row r="3349" spans="1:5" x14ac:dyDescent="0.2">
      <c r="A3349" s="84" t="s">
        <v>6890</v>
      </c>
      <c r="B3349" s="84" t="s">
        <v>1013</v>
      </c>
      <c r="C3349" s="84" t="s">
        <v>6891</v>
      </c>
      <c r="D3349" s="84" t="s">
        <v>8782</v>
      </c>
      <c r="E3349" s="84" t="s">
        <v>10379</v>
      </c>
    </row>
    <row r="3350" spans="1:5" x14ac:dyDescent="0.2">
      <c r="A3350" s="84" t="s">
        <v>6890</v>
      </c>
      <c r="B3350" s="84" t="s">
        <v>1013</v>
      </c>
      <c r="C3350" s="84" t="s">
        <v>6891</v>
      </c>
      <c r="D3350" s="84" t="s">
        <v>8782</v>
      </c>
      <c r="E3350" s="84" t="s">
        <v>10298</v>
      </c>
    </row>
    <row r="3351" spans="1:5" x14ac:dyDescent="0.2">
      <c r="A3351" s="84" t="s">
        <v>6898</v>
      </c>
      <c r="B3351" s="84" t="s">
        <v>1013</v>
      </c>
      <c r="C3351" s="84" t="s">
        <v>6899</v>
      </c>
      <c r="D3351" s="84" t="s">
        <v>8785</v>
      </c>
      <c r="E3351" s="84" t="s">
        <v>8126</v>
      </c>
    </row>
    <row r="3352" spans="1:5" x14ac:dyDescent="0.2">
      <c r="A3352" s="84" t="s">
        <v>6898</v>
      </c>
      <c r="B3352" s="84" t="s">
        <v>1013</v>
      </c>
      <c r="C3352" s="84" t="s">
        <v>6899</v>
      </c>
      <c r="D3352" s="84" t="s">
        <v>8785</v>
      </c>
      <c r="E3352" s="84" t="s">
        <v>10469</v>
      </c>
    </row>
    <row r="3353" spans="1:5" x14ac:dyDescent="0.2">
      <c r="A3353" s="84" t="s">
        <v>6898</v>
      </c>
      <c r="B3353" s="84" t="s">
        <v>1013</v>
      </c>
      <c r="C3353" s="84" t="s">
        <v>6899</v>
      </c>
      <c r="D3353" s="84" t="s">
        <v>8785</v>
      </c>
      <c r="E3353" s="84" t="s">
        <v>10470</v>
      </c>
    </row>
    <row r="3354" spans="1:5" x14ac:dyDescent="0.2">
      <c r="A3354" s="84" t="s">
        <v>6898</v>
      </c>
      <c r="B3354" s="84" t="s">
        <v>1013</v>
      </c>
      <c r="C3354" s="84" t="s">
        <v>6899</v>
      </c>
      <c r="D3354" s="84" t="s">
        <v>8785</v>
      </c>
      <c r="E3354" s="84" t="s">
        <v>161</v>
      </c>
    </row>
    <row r="3355" spans="1:5" x14ac:dyDescent="0.2">
      <c r="A3355" s="84" t="s">
        <v>6900</v>
      </c>
      <c r="B3355" s="84" t="s">
        <v>1013</v>
      </c>
      <c r="C3355" s="84" t="s">
        <v>6901</v>
      </c>
      <c r="D3355" s="84" t="s">
        <v>8786</v>
      </c>
      <c r="E3355" s="84" t="s">
        <v>353</v>
      </c>
    </row>
    <row r="3356" spans="1:5" x14ac:dyDescent="0.2">
      <c r="A3356" s="84" t="s">
        <v>6900</v>
      </c>
      <c r="B3356" s="84" t="s">
        <v>1013</v>
      </c>
      <c r="C3356" s="84" t="s">
        <v>6901</v>
      </c>
      <c r="D3356" s="84" t="s">
        <v>8786</v>
      </c>
      <c r="E3356" s="84" t="s">
        <v>10298</v>
      </c>
    </row>
    <row r="3357" spans="1:5" x14ac:dyDescent="0.2">
      <c r="A3357" s="84" t="s">
        <v>6900</v>
      </c>
      <c r="B3357" s="84" t="s">
        <v>1013</v>
      </c>
      <c r="C3357" s="84" t="s">
        <v>6901</v>
      </c>
      <c r="D3357" s="84" t="s">
        <v>8786</v>
      </c>
      <c r="E3357" s="84" t="s">
        <v>10228</v>
      </c>
    </row>
    <row r="3358" spans="1:5" x14ac:dyDescent="0.2">
      <c r="A3358" s="84" t="s">
        <v>6902</v>
      </c>
      <c r="B3358" s="84" t="s">
        <v>1013</v>
      </c>
      <c r="C3358" s="84" t="s">
        <v>6903</v>
      </c>
      <c r="D3358" s="84" t="s">
        <v>8787</v>
      </c>
      <c r="E3358" s="84" t="s">
        <v>353</v>
      </c>
    </row>
    <row r="3359" spans="1:5" x14ac:dyDescent="0.2">
      <c r="A3359" s="84" t="s">
        <v>6902</v>
      </c>
      <c r="B3359" s="84" t="s">
        <v>1013</v>
      </c>
      <c r="C3359" s="84" t="s">
        <v>6903</v>
      </c>
      <c r="D3359" s="84" t="s">
        <v>8787</v>
      </c>
      <c r="E3359" s="84" t="s">
        <v>10298</v>
      </c>
    </row>
    <row r="3360" spans="1:5" x14ac:dyDescent="0.2">
      <c r="A3360" s="84" t="s">
        <v>6902</v>
      </c>
      <c r="B3360" s="84" t="s">
        <v>1013</v>
      </c>
      <c r="C3360" s="84" t="s">
        <v>6903</v>
      </c>
      <c r="D3360" s="84" t="s">
        <v>8787</v>
      </c>
      <c r="E3360" s="84" t="s">
        <v>10228</v>
      </c>
    </row>
    <row r="3361" spans="1:5" x14ac:dyDescent="0.2">
      <c r="A3361" s="84" t="s">
        <v>6902</v>
      </c>
      <c r="B3361" s="84" t="s">
        <v>1013</v>
      </c>
      <c r="C3361" s="84" t="s">
        <v>6903</v>
      </c>
      <c r="D3361" s="84" t="s">
        <v>8787</v>
      </c>
      <c r="E3361" s="84" t="s">
        <v>10165</v>
      </c>
    </row>
    <row r="3362" spans="1:5" x14ac:dyDescent="0.2">
      <c r="A3362" s="84" t="s">
        <v>6904</v>
      </c>
      <c r="B3362" s="84" t="s">
        <v>1013</v>
      </c>
      <c r="C3362" s="84" t="s">
        <v>6905</v>
      </c>
      <c r="D3362" s="84" t="s">
        <v>8788</v>
      </c>
      <c r="E3362" s="84" t="s">
        <v>353</v>
      </c>
    </row>
    <row r="3363" spans="1:5" x14ac:dyDescent="0.2">
      <c r="A3363" s="84" t="s">
        <v>6904</v>
      </c>
      <c r="B3363" s="84" t="s">
        <v>1013</v>
      </c>
      <c r="C3363" s="84" t="s">
        <v>6905</v>
      </c>
      <c r="D3363" s="84" t="s">
        <v>8788</v>
      </c>
      <c r="E3363" s="84" t="s">
        <v>10298</v>
      </c>
    </row>
    <row r="3364" spans="1:5" x14ac:dyDescent="0.2">
      <c r="A3364" s="84" t="s">
        <v>6904</v>
      </c>
      <c r="B3364" s="84" t="s">
        <v>1013</v>
      </c>
      <c r="C3364" s="84" t="s">
        <v>6905</v>
      </c>
      <c r="D3364" s="84" t="s">
        <v>8788</v>
      </c>
      <c r="E3364" s="84" t="s">
        <v>10228</v>
      </c>
    </row>
    <row r="3365" spans="1:5" x14ac:dyDescent="0.2">
      <c r="A3365" s="84" t="s">
        <v>6904</v>
      </c>
      <c r="B3365" s="84" t="s">
        <v>1013</v>
      </c>
      <c r="C3365" s="84" t="s">
        <v>6905</v>
      </c>
      <c r="D3365" s="84" t="s">
        <v>8788</v>
      </c>
      <c r="E3365" s="84" t="s">
        <v>55</v>
      </c>
    </row>
    <row r="3366" spans="1:5" x14ac:dyDescent="0.2">
      <c r="A3366" s="84" t="s">
        <v>6906</v>
      </c>
      <c r="B3366" s="84" t="s">
        <v>1013</v>
      </c>
      <c r="C3366" s="84" t="s">
        <v>288</v>
      </c>
      <c r="D3366" s="84" t="s">
        <v>8789</v>
      </c>
      <c r="E3366" s="84" t="s">
        <v>82</v>
      </c>
    </row>
    <row r="3367" spans="1:5" x14ac:dyDescent="0.2">
      <c r="A3367" s="84" t="s">
        <v>6906</v>
      </c>
      <c r="B3367" s="84" t="s">
        <v>1013</v>
      </c>
      <c r="C3367" s="84" t="s">
        <v>288</v>
      </c>
      <c r="D3367" s="84" t="s">
        <v>8789</v>
      </c>
      <c r="E3367" s="84" t="s">
        <v>10298</v>
      </c>
    </row>
    <row r="3368" spans="1:5" x14ac:dyDescent="0.2">
      <c r="A3368" s="84" t="s">
        <v>4952</v>
      </c>
      <c r="B3368" s="84" t="s">
        <v>1013</v>
      </c>
      <c r="C3368" s="84" t="s">
        <v>4953</v>
      </c>
      <c r="D3368" s="84" t="s">
        <v>8136</v>
      </c>
      <c r="E3368" s="84" t="s">
        <v>10233</v>
      </c>
    </row>
    <row r="3369" spans="1:5" x14ac:dyDescent="0.2">
      <c r="A3369" s="84" t="s">
        <v>4952</v>
      </c>
      <c r="B3369" s="84" t="s">
        <v>1013</v>
      </c>
      <c r="C3369" s="84" t="s">
        <v>4953</v>
      </c>
      <c r="D3369" s="84" t="s">
        <v>8136</v>
      </c>
      <c r="E3369" s="84" t="s">
        <v>10318</v>
      </c>
    </row>
    <row r="3370" spans="1:5" x14ac:dyDescent="0.2">
      <c r="A3370" s="84" t="s">
        <v>4952</v>
      </c>
      <c r="B3370" s="84" t="s">
        <v>1013</v>
      </c>
      <c r="C3370" s="84" t="s">
        <v>4953</v>
      </c>
      <c r="D3370" s="84" t="s">
        <v>8136</v>
      </c>
      <c r="E3370" s="84" t="s">
        <v>10298</v>
      </c>
    </row>
    <row r="3371" spans="1:5" x14ac:dyDescent="0.2">
      <c r="A3371" s="84" t="s">
        <v>5163</v>
      </c>
      <c r="B3371" s="84" t="s">
        <v>1013</v>
      </c>
      <c r="C3371" s="84" t="s">
        <v>5164</v>
      </c>
      <c r="D3371" s="84" t="s">
        <v>8209</v>
      </c>
      <c r="E3371" s="84" t="s">
        <v>10471</v>
      </c>
    </row>
    <row r="3372" spans="1:5" x14ac:dyDescent="0.2">
      <c r="A3372" s="84" t="s">
        <v>5163</v>
      </c>
      <c r="B3372" s="84" t="s">
        <v>1013</v>
      </c>
      <c r="C3372" s="84" t="s">
        <v>5164</v>
      </c>
      <c r="D3372" s="84" t="s">
        <v>8209</v>
      </c>
      <c r="E3372" s="84" t="s">
        <v>10295</v>
      </c>
    </row>
    <row r="3373" spans="1:5" x14ac:dyDescent="0.2">
      <c r="A3373" s="84" t="s">
        <v>5163</v>
      </c>
      <c r="B3373" s="84" t="s">
        <v>1013</v>
      </c>
      <c r="C3373" s="84" t="s">
        <v>5164</v>
      </c>
      <c r="D3373" s="84" t="s">
        <v>8209</v>
      </c>
      <c r="E3373" s="84" t="s">
        <v>10405</v>
      </c>
    </row>
    <row r="3374" spans="1:5" x14ac:dyDescent="0.2">
      <c r="A3374" s="84" t="s">
        <v>5163</v>
      </c>
      <c r="B3374" s="84" t="s">
        <v>1013</v>
      </c>
      <c r="C3374" s="84" t="s">
        <v>5164</v>
      </c>
      <c r="D3374" s="84" t="s">
        <v>8209</v>
      </c>
      <c r="E3374" s="84" t="s">
        <v>10298</v>
      </c>
    </row>
    <row r="3375" spans="1:5" x14ac:dyDescent="0.2">
      <c r="A3375" s="84" t="s">
        <v>6907</v>
      </c>
      <c r="B3375" s="84" t="s">
        <v>1013</v>
      </c>
      <c r="C3375" s="84" t="s">
        <v>6908</v>
      </c>
      <c r="D3375" s="84" t="s">
        <v>8790</v>
      </c>
      <c r="E3375" s="84" t="s">
        <v>82</v>
      </c>
    </row>
    <row r="3376" spans="1:5" x14ac:dyDescent="0.2">
      <c r="A3376" s="84" t="s">
        <v>6907</v>
      </c>
      <c r="B3376" s="84" t="s">
        <v>1013</v>
      </c>
      <c r="C3376" s="84" t="s">
        <v>6908</v>
      </c>
      <c r="D3376" s="84" t="s">
        <v>8790</v>
      </c>
      <c r="E3376" s="84" t="s">
        <v>10298</v>
      </c>
    </row>
    <row r="3377" spans="1:5" x14ac:dyDescent="0.2">
      <c r="A3377" s="84" t="s">
        <v>6907</v>
      </c>
      <c r="B3377" s="84" t="s">
        <v>1013</v>
      </c>
      <c r="C3377" s="84" t="s">
        <v>6908</v>
      </c>
      <c r="D3377" s="84" t="s">
        <v>8790</v>
      </c>
      <c r="E3377" s="84" t="s">
        <v>10165</v>
      </c>
    </row>
    <row r="3378" spans="1:5" x14ac:dyDescent="0.2">
      <c r="A3378" s="84" t="s">
        <v>6909</v>
      </c>
      <c r="B3378" s="84" t="s">
        <v>1013</v>
      </c>
      <c r="C3378" s="84" t="s">
        <v>6910</v>
      </c>
      <c r="D3378" s="84" t="s">
        <v>8791</v>
      </c>
      <c r="E3378" s="84" t="s">
        <v>82</v>
      </c>
    </row>
    <row r="3379" spans="1:5" x14ac:dyDescent="0.2">
      <c r="A3379" s="84" t="s">
        <v>6909</v>
      </c>
      <c r="B3379" s="84" t="s">
        <v>1013</v>
      </c>
      <c r="C3379" s="84" t="s">
        <v>6910</v>
      </c>
      <c r="D3379" s="84" t="s">
        <v>8791</v>
      </c>
      <c r="E3379" s="84" t="s">
        <v>10298</v>
      </c>
    </row>
    <row r="3380" spans="1:5" x14ac:dyDescent="0.2">
      <c r="A3380" s="84" t="s">
        <v>6909</v>
      </c>
      <c r="B3380" s="84" t="s">
        <v>1013</v>
      </c>
      <c r="C3380" s="84" t="s">
        <v>6910</v>
      </c>
      <c r="D3380" s="84" t="s">
        <v>8791</v>
      </c>
      <c r="E3380" s="84" t="s">
        <v>10227</v>
      </c>
    </row>
    <row r="3381" spans="1:5" x14ac:dyDescent="0.2">
      <c r="A3381" s="84" t="s">
        <v>4955</v>
      </c>
      <c r="B3381" s="84" t="s">
        <v>1013</v>
      </c>
      <c r="C3381" s="84" t="s">
        <v>4956</v>
      </c>
      <c r="D3381" s="84" t="s">
        <v>8137</v>
      </c>
      <c r="E3381" s="84" t="s">
        <v>10233</v>
      </c>
    </row>
    <row r="3382" spans="1:5" x14ac:dyDescent="0.2">
      <c r="A3382" s="84" t="s">
        <v>4955</v>
      </c>
      <c r="B3382" s="84" t="s">
        <v>1013</v>
      </c>
      <c r="C3382" s="84" t="s">
        <v>4956</v>
      </c>
      <c r="D3382" s="84" t="s">
        <v>8137</v>
      </c>
      <c r="E3382" s="84" t="s">
        <v>10318</v>
      </c>
    </row>
    <row r="3383" spans="1:5" x14ac:dyDescent="0.2">
      <c r="A3383" s="84" t="s">
        <v>4955</v>
      </c>
      <c r="B3383" s="84" t="s">
        <v>1013</v>
      </c>
      <c r="C3383" s="84" t="s">
        <v>4956</v>
      </c>
      <c r="D3383" s="84" t="s">
        <v>8137</v>
      </c>
      <c r="E3383" s="84" t="s">
        <v>10166</v>
      </c>
    </row>
    <row r="3384" spans="1:5" x14ac:dyDescent="0.2">
      <c r="A3384" s="84" t="s">
        <v>5166</v>
      </c>
      <c r="B3384" s="84" t="s">
        <v>1013</v>
      </c>
      <c r="C3384" s="84" t="s">
        <v>5167</v>
      </c>
      <c r="D3384" s="84" t="s">
        <v>8210</v>
      </c>
      <c r="E3384" s="84" t="s">
        <v>10471</v>
      </c>
    </row>
    <row r="3385" spans="1:5" x14ac:dyDescent="0.2">
      <c r="A3385" s="84" t="s">
        <v>5166</v>
      </c>
      <c r="B3385" s="84" t="s">
        <v>1013</v>
      </c>
      <c r="C3385" s="84" t="s">
        <v>5167</v>
      </c>
      <c r="D3385" s="84" t="s">
        <v>8210</v>
      </c>
      <c r="E3385" s="84" t="s">
        <v>10295</v>
      </c>
    </row>
    <row r="3386" spans="1:5" x14ac:dyDescent="0.2">
      <c r="A3386" s="84" t="s">
        <v>5166</v>
      </c>
      <c r="B3386" s="84" t="s">
        <v>1013</v>
      </c>
      <c r="C3386" s="84" t="s">
        <v>5167</v>
      </c>
      <c r="D3386" s="84" t="s">
        <v>8210</v>
      </c>
      <c r="E3386" s="84" t="s">
        <v>10405</v>
      </c>
    </row>
    <row r="3387" spans="1:5" x14ac:dyDescent="0.2">
      <c r="A3387" s="84" t="s">
        <v>5166</v>
      </c>
      <c r="B3387" s="84" t="s">
        <v>1013</v>
      </c>
      <c r="C3387" s="84" t="s">
        <v>5167</v>
      </c>
      <c r="D3387" s="84" t="s">
        <v>8210</v>
      </c>
      <c r="E3387" s="84" t="s">
        <v>10298</v>
      </c>
    </row>
    <row r="3388" spans="1:5" x14ac:dyDescent="0.2">
      <c r="A3388" s="84" t="s">
        <v>5166</v>
      </c>
      <c r="B3388" s="84" t="s">
        <v>1013</v>
      </c>
      <c r="C3388" s="84" t="s">
        <v>5167</v>
      </c>
      <c r="D3388" s="84" t="s">
        <v>8210</v>
      </c>
      <c r="E3388" s="84" t="s">
        <v>10166</v>
      </c>
    </row>
    <row r="3389" spans="1:5" x14ac:dyDescent="0.2">
      <c r="A3389" s="84" t="s">
        <v>6912</v>
      </c>
      <c r="B3389" s="84" t="s">
        <v>1013</v>
      </c>
      <c r="C3389" s="84" t="s">
        <v>6913</v>
      </c>
      <c r="D3389" s="84" t="s">
        <v>8792</v>
      </c>
      <c r="E3389" s="84" t="s">
        <v>82</v>
      </c>
    </row>
    <row r="3390" spans="1:5" x14ac:dyDescent="0.2">
      <c r="A3390" s="84" t="s">
        <v>6912</v>
      </c>
      <c r="B3390" s="84" t="s">
        <v>1013</v>
      </c>
      <c r="C3390" s="84" t="s">
        <v>6913</v>
      </c>
      <c r="D3390" s="84" t="s">
        <v>8792</v>
      </c>
      <c r="E3390" s="84" t="s">
        <v>10472</v>
      </c>
    </row>
    <row r="3391" spans="1:5" x14ac:dyDescent="0.2">
      <c r="A3391" s="84" t="s">
        <v>6912</v>
      </c>
      <c r="B3391" s="84" t="s">
        <v>1013</v>
      </c>
      <c r="C3391" s="84" t="s">
        <v>6913</v>
      </c>
      <c r="D3391" s="84" t="s">
        <v>8792</v>
      </c>
      <c r="E3391" s="84" t="s">
        <v>194</v>
      </c>
    </row>
    <row r="3392" spans="1:5" x14ac:dyDescent="0.2">
      <c r="A3392" s="84" t="s">
        <v>11138</v>
      </c>
      <c r="B3392" s="84" t="s">
        <v>1013</v>
      </c>
      <c r="C3392" s="84" t="s">
        <v>11026</v>
      </c>
      <c r="D3392" s="84" t="s">
        <v>11139</v>
      </c>
      <c r="E3392" s="84" t="s">
        <v>82</v>
      </c>
    </row>
    <row r="3393" spans="1:5" x14ac:dyDescent="0.2">
      <c r="A3393" s="84" t="s">
        <v>11138</v>
      </c>
      <c r="B3393" s="84" t="s">
        <v>1013</v>
      </c>
      <c r="C3393" s="84" t="s">
        <v>11026</v>
      </c>
      <c r="D3393" s="84" t="s">
        <v>11139</v>
      </c>
      <c r="E3393" s="84" t="s">
        <v>10472</v>
      </c>
    </row>
    <row r="3394" spans="1:5" x14ac:dyDescent="0.2">
      <c r="A3394" s="84" t="s">
        <v>11138</v>
      </c>
      <c r="B3394" s="84" t="s">
        <v>1013</v>
      </c>
      <c r="C3394" s="84" t="s">
        <v>11026</v>
      </c>
      <c r="D3394" s="84" t="s">
        <v>11139</v>
      </c>
      <c r="E3394" s="84" t="s">
        <v>11414</v>
      </c>
    </row>
    <row r="3395" spans="1:5" x14ac:dyDescent="0.2">
      <c r="A3395" s="84" t="s">
        <v>11138</v>
      </c>
      <c r="B3395" s="84" t="s">
        <v>1013</v>
      </c>
      <c r="C3395" s="84" t="s">
        <v>11026</v>
      </c>
      <c r="D3395" s="84" t="s">
        <v>11139</v>
      </c>
      <c r="E3395" s="84" t="s">
        <v>82</v>
      </c>
    </row>
    <row r="3396" spans="1:5" x14ac:dyDescent="0.2">
      <c r="A3396" s="84" t="s">
        <v>11138</v>
      </c>
      <c r="B3396" s="84" t="s">
        <v>1013</v>
      </c>
      <c r="C3396" s="84" t="s">
        <v>11026</v>
      </c>
      <c r="D3396" s="84" t="s">
        <v>11139</v>
      </c>
      <c r="E3396" s="84" t="s">
        <v>10472</v>
      </c>
    </row>
    <row r="3397" spans="1:5" x14ac:dyDescent="0.2">
      <c r="A3397" s="84" t="s">
        <v>11138</v>
      </c>
      <c r="B3397" s="84" t="s">
        <v>1013</v>
      </c>
      <c r="C3397" s="84" t="s">
        <v>11026</v>
      </c>
      <c r="D3397" s="84" t="s">
        <v>11139</v>
      </c>
      <c r="E3397" s="84" t="s">
        <v>10227</v>
      </c>
    </row>
    <row r="3398" spans="1:5" x14ac:dyDescent="0.2">
      <c r="A3398" s="84" t="s">
        <v>6915</v>
      </c>
      <c r="B3398" s="84" t="s">
        <v>1013</v>
      </c>
      <c r="C3398" s="84" t="s">
        <v>6916</v>
      </c>
      <c r="D3398" s="84" t="s">
        <v>9591</v>
      </c>
      <c r="E3398" s="84" t="s">
        <v>82</v>
      </c>
    </row>
    <row r="3399" spans="1:5" x14ac:dyDescent="0.2">
      <c r="A3399" s="84" t="s">
        <v>6915</v>
      </c>
      <c r="B3399" s="84" t="s">
        <v>1013</v>
      </c>
      <c r="C3399" s="84" t="s">
        <v>6916</v>
      </c>
      <c r="D3399" s="84" t="s">
        <v>9591</v>
      </c>
      <c r="E3399" s="84" t="s">
        <v>10472</v>
      </c>
    </row>
    <row r="3400" spans="1:5" x14ac:dyDescent="0.2">
      <c r="A3400" s="84" t="s">
        <v>6915</v>
      </c>
      <c r="B3400" s="84" t="s">
        <v>1013</v>
      </c>
      <c r="C3400" s="84" t="s">
        <v>6916</v>
      </c>
      <c r="D3400" s="84" t="s">
        <v>9591</v>
      </c>
      <c r="E3400" s="84" t="s">
        <v>194</v>
      </c>
    </row>
    <row r="3401" spans="1:5" x14ac:dyDescent="0.2">
      <c r="A3401" s="84" t="s">
        <v>6915</v>
      </c>
      <c r="B3401" s="84" t="s">
        <v>1013</v>
      </c>
      <c r="C3401" s="84" t="s">
        <v>6916</v>
      </c>
      <c r="D3401" s="84" t="s">
        <v>9591</v>
      </c>
      <c r="E3401" s="84" t="s">
        <v>10165</v>
      </c>
    </row>
    <row r="3402" spans="1:5" x14ac:dyDescent="0.2">
      <c r="A3402" s="84" t="s">
        <v>6917</v>
      </c>
      <c r="B3402" s="84" t="s">
        <v>1013</v>
      </c>
      <c r="C3402" s="84" t="s">
        <v>6918</v>
      </c>
      <c r="D3402" s="84" t="s">
        <v>9592</v>
      </c>
      <c r="E3402" s="84" t="s">
        <v>82</v>
      </c>
    </row>
    <row r="3403" spans="1:5" x14ac:dyDescent="0.2">
      <c r="A3403" s="84" t="s">
        <v>6917</v>
      </c>
      <c r="B3403" s="84" t="s">
        <v>1013</v>
      </c>
      <c r="C3403" s="84" t="s">
        <v>6918</v>
      </c>
      <c r="D3403" s="84" t="s">
        <v>9592</v>
      </c>
      <c r="E3403" s="84" t="s">
        <v>10472</v>
      </c>
    </row>
    <row r="3404" spans="1:5" x14ac:dyDescent="0.2">
      <c r="A3404" s="84" t="s">
        <v>6917</v>
      </c>
      <c r="B3404" s="84" t="s">
        <v>1013</v>
      </c>
      <c r="C3404" s="84" t="s">
        <v>6918</v>
      </c>
      <c r="D3404" s="84" t="s">
        <v>9592</v>
      </c>
      <c r="E3404" s="84" t="s">
        <v>194</v>
      </c>
    </row>
    <row r="3405" spans="1:5" x14ac:dyDescent="0.2">
      <c r="A3405" s="84" t="s">
        <v>6917</v>
      </c>
      <c r="B3405" s="84" t="s">
        <v>1013</v>
      </c>
      <c r="C3405" s="84" t="s">
        <v>6918</v>
      </c>
      <c r="D3405" s="84" t="s">
        <v>9592</v>
      </c>
      <c r="E3405" s="84" t="s">
        <v>10354</v>
      </c>
    </row>
    <row r="3406" spans="1:5" x14ac:dyDescent="0.2">
      <c r="A3406" s="84" t="s">
        <v>6917</v>
      </c>
      <c r="B3406" s="84" t="s">
        <v>1013</v>
      </c>
      <c r="C3406" s="84" t="s">
        <v>6918</v>
      </c>
      <c r="D3406" s="84" t="s">
        <v>9592</v>
      </c>
      <c r="E3406" s="84" t="s">
        <v>204</v>
      </c>
    </row>
    <row r="3407" spans="1:5" x14ac:dyDescent="0.2">
      <c r="A3407" s="84" t="s">
        <v>6917</v>
      </c>
      <c r="B3407" s="84" t="s">
        <v>1013</v>
      </c>
      <c r="C3407" s="84" t="s">
        <v>6918</v>
      </c>
      <c r="D3407" s="84" t="s">
        <v>9592</v>
      </c>
      <c r="E3407" s="84" t="s">
        <v>199</v>
      </c>
    </row>
    <row r="3408" spans="1:5" x14ac:dyDescent="0.2">
      <c r="A3408" s="84" t="s">
        <v>6920</v>
      </c>
      <c r="B3408" s="84" t="s">
        <v>1013</v>
      </c>
      <c r="C3408" s="84" t="s">
        <v>6921</v>
      </c>
      <c r="D3408" s="84" t="s">
        <v>8793</v>
      </c>
      <c r="E3408" s="84" t="s">
        <v>82</v>
      </c>
    </row>
    <row r="3409" spans="1:5" x14ac:dyDescent="0.2">
      <c r="A3409" s="84" t="s">
        <v>6920</v>
      </c>
      <c r="B3409" s="84" t="s">
        <v>1013</v>
      </c>
      <c r="C3409" s="84" t="s">
        <v>6921</v>
      </c>
      <c r="D3409" s="84" t="s">
        <v>8793</v>
      </c>
      <c r="E3409" s="84" t="s">
        <v>10472</v>
      </c>
    </row>
    <row r="3410" spans="1:5" x14ac:dyDescent="0.2">
      <c r="A3410" s="84" t="s">
        <v>6920</v>
      </c>
      <c r="B3410" s="84" t="s">
        <v>1013</v>
      </c>
      <c r="C3410" s="84" t="s">
        <v>6921</v>
      </c>
      <c r="D3410" s="84" t="s">
        <v>8793</v>
      </c>
      <c r="E3410" s="84" t="s">
        <v>204</v>
      </c>
    </row>
    <row r="3411" spans="1:5" x14ac:dyDescent="0.2">
      <c r="A3411" s="84" t="s">
        <v>6922</v>
      </c>
      <c r="B3411" s="84" t="s">
        <v>1013</v>
      </c>
      <c r="C3411" s="84" t="s">
        <v>6923</v>
      </c>
      <c r="D3411" s="84" t="s">
        <v>9593</v>
      </c>
      <c r="E3411" s="84" t="s">
        <v>82</v>
      </c>
    </row>
    <row r="3412" spans="1:5" x14ac:dyDescent="0.2">
      <c r="A3412" s="84" t="s">
        <v>6922</v>
      </c>
      <c r="B3412" s="84" t="s">
        <v>1013</v>
      </c>
      <c r="C3412" s="84" t="s">
        <v>6923</v>
      </c>
      <c r="D3412" s="84" t="s">
        <v>9593</v>
      </c>
      <c r="E3412" s="84" t="s">
        <v>10472</v>
      </c>
    </row>
    <row r="3413" spans="1:5" x14ac:dyDescent="0.2">
      <c r="A3413" s="84" t="s">
        <v>6922</v>
      </c>
      <c r="B3413" s="84" t="s">
        <v>1013</v>
      </c>
      <c r="C3413" s="84" t="s">
        <v>6923</v>
      </c>
      <c r="D3413" s="84" t="s">
        <v>9593</v>
      </c>
      <c r="E3413" s="84" t="s">
        <v>204</v>
      </c>
    </row>
    <row r="3414" spans="1:5" x14ac:dyDescent="0.2">
      <c r="A3414" s="84" t="s">
        <v>6922</v>
      </c>
      <c r="B3414" s="84" t="s">
        <v>1013</v>
      </c>
      <c r="C3414" s="84" t="s">
        <v>6923</v>
      </c>
      <c r="D3414" s="84" t="s">
        <v>9593</v>
      </c>
      <c r="E3414" s="84" t="s">
        <v>10165</v>
      </c>
    </row>
    <row r="3415" spans="1:5" x14ac:dyDescent="0.2">
      <c r="A3415" s="84" t="s">
        <v>6924</v>
      </c>
      <c r="B3415" s="84" t="s">
        <v>1013</v>
      </c>
      <c r="C3415" s="84" t="s">
        <v>6925</v>
      </c>
      <c r="D3415" s="84" t="s">
        <v>8794</v>
      </c>
      <c r="E3415" s="84" t="s">
        <v>82</v>
      </c>
    </row>
    <row r="3416" spans="1:5" x14ac:dyDescent="0.2">
      <c r="A3416" s="84" t="s">
        <v>6924</v>
      </c>
      <c r="B3416" s="84" t="s">
        <v>1013</v>
      </c>
      <c r="C3416" s="84" t="s">
        <v>6925</v>
      </c>
      <c r="D3416" s="84" t="s">
        <v>8794</v>
      </c>
      <c r="E3416" s="84" t="s">
        <v>10472</v>
      </c>
    </row>
    <row r="3417" spans="1:5" x14ac:dyDescent="0.2">
      <c r="A3417" s="84" t="s">
        <v>6924</v>
      </c>
      <c r="B3417" s="84" t="s">
        <v>1013</v>
      </c>
      <c r="C3417" s="84" t="s">
        <v>6925</v>
      </c>
      <c r="D3417" s="84" t="s">
        <v>8794</v>
      </c>
      <c r="E3417" s="84" t="s">
        <v>204</v>
      </c>
    </row>
    <row r="3418" spans="1:5" x14ac:dyDescent="0.2">
      <c r="A3418" s="84" t="s">
        <v>6924</v>
      </c>
      <c r="B3418" s="84" t="s">
        <v>1013</v>
      </c>
      <c r="C3418" s="84" t="s">
        <v>6925</v>
      </c>
      <c r="D3418" s="84" t="s">
        <v>8794</v>
      </c>
      <c r="E3418" s="84" t="s">
        <v>10195</v>
      </c>
    </row>
    <row r="3419" spans="1:5" x14ac:dyDescent="0.2">
      <c r="A3419" s="84" t="s">
        <v>6947</v>
      </c>
      <c r="B3419" s="84" t="s">
        <v>1013</v>
      </c>
      <c r="C3419" s="84" t="s">
        <v>1066</v>
      </c>
      <c r="D3419" s="84" t="s">
        <v>8803</v>
      </c>
      <c r="E3419" s="84" t="s">
        <v>10224</v>
      </c>
    </row>
    <row r="3420" spans="1:5" x14ac:dyDescent="0.2">
      <c r="A3420" s="84" t="s">
        <v>6947</v>
      </c>
      <c r="B3420" s="84" t="s">
        <v>1013</v>
      </c>
      <c r="C3420" s="84" t="s">
        <v>1066</v>
      </c>
      <c r="D3420" s="84" t="s">
        <v>8803</v>
      </c>
      <c r="E3420" s="84" t="s">
        <v>10226</v>
      </c>
    </row>
    <row r="3421" spans="1:5" x14ac:dyDescent="0.2">
      <c r="A3421" s="84" t="s">
        <v>6949</v>
      </c>
      <c r="B3421" s="84" t="s">
        <v>1013</v>
      </c>
      <c r="C3421" s="84" t="s">
        <v>6950</v>
      </c>
      <c r="D3421" s="84" t="s">
        <v>8804</v>
      </c>
      <c r="E3421" s="84" t="s">
        <v>10224</v>
      </c>
    </row>
    <row r="3422" spans="1:5" x14ac:dyDescent="0.2">
      <c r="A3422" s="84" t="s">
        <v>6949</v>
      </c>
      <c r="B3422" s="84" t="s">
        <v>1013</v>
      </c>
      <c r="C3422" s="84" t="s">
        <v>6950</v>
      </c>
      <c r="D3422" s="84" t="s">
        <v>8804</v>
      </c>
      <c r="E3422" s="84" t="s">
        <v>81</v>
      </c>
    </row>
    <row r="3423" spans="1:5" x14ac:dyDescent="0.2">
      <c r="A3423" s="84" t="s">
        <v>6949</v>
      </c>
      <c r="B3423" s="84" t="s">
        <v>1013</v>
      </c>
      <c r="C3423" s="84" t="s">
        <v>6950</v>
      </c>
      <c r="D3423" s="84" t="s">
        <v>8804</v>
      </c>
      <c r="E3423" s="84" t="s">
        <v>10203</v>
      </c>
    </row>
    <row r="3424" spans="1:5" x14ac:dyDescent="0.2">
      <c r="A3424" s="84" t="s">
        <v>6957</v>
      </c>
      <c r="B3424" s="84" t="s">
        <v>1013</v>
      </c>
      <c r="C3424" s="84" t="s">
        <v>6958</v>
      </c>
      <c r="D3424" s="84" t="s">
        <v>8807</v>
      </c>
      <c r="E3424" s="84" t="s">
        <v>10224</v>
      </c>
    </row>
    <row r="3425" spans="1:5" x14ac:dyDescent="0.2">
      <c r="A3425" s="84" t="s">
        <v>6957</v>
      </c>
      <c r="B3425" s="84" t="s">
        <v>1013</v>
      </c>
      <c r="C3425" s="84" t="s">
        <v>6958</v>
      </c>
      <c r="D3425" s="84" t="s">
        <v>8807</v>
      </c>
      <c r="E3425" s="84" t="s">
        <v>181</v>
      </c>
    </row>
    <row r="3426" spans="1:5" x14ac:dyDescent="0.2">
      <c r="A3426" s="84" t="s">
        <v>6957</v>
      </c>
      <c r="B3426" s="84" t="s">
        <v>1013</v>
      </c>
      <c r="C3426" s="84" t="s">
        <v>6958</v>
      </c>
      <c r="D3426" s="84" t="s">
        <v>8807</v>
      </c>
      <c r="E3426" s="84" t="s">
        <v>10346</v>
      </c>
    </row>
    <row r="3427" spans="1:5" x14ac:dyDescent="0.2">
      <c r="A3427" s="84" t="s">
        <v>6962</v>
      </c>
      <c r="B3427" s="84" t="s">
        <v>1013</v>
      </c>
      <c r="C3427" s="84" t="s">
        <v>6963</v>
      </c>
      <c r="D3427" s="84" t="s">
        <v>8809</v>
      </c>
      <c r="E3427" s="84" t="s">
        <v>10224</v>
      </c>
    </row>
    <row r="3428" spans="1:5" x14ac:dyDescent="0.2">
      <c r="A3428" s="84" t="s">
        <v>6962</v>
      </c>
      <c r="B3428" s="84" t="s">
        <v>1013</v>
      </c>
      <c r="C3428" s="84" t="s">
        <v>6963</v>
      </c>
      <c r="D3428" s="84" t="s">
        <v>8809</v>
      </c>
      <c r="E3428" s="84" t="s">
        <v>10473</v>
      </c>
    </row>
    <row r="3429" spans="1:5" x14ac:dyDescent="0.2">
      <c r="A3429" s="84" t="s">
        <v>6962</v>
      </c>
      <c r="B3429" s="84" t="s">
        <v>1013</v>
      </c>
      <c r="C3429" s="84" t="s">
        <v>6963</v>
      </c>
      <c r="D3429" s="84" t="s">
        <v>8809</v>
      </c>
      <c r="E3429" s="84" t="s">
        <v>181</v>
      </c>
    </row>
    <row r="3430" spans="1:5" x14ac:dyDescent="0.2">
      <c r="A3430" s="84" t="s">
        <v>6962</v>
      </c>
      <c r="B3430" s="84" t="s">
        <v>1013</v>
      </c>
      <c r="C3430" s="84" t="s">
        <v>6963</v>
      </c>
      <c r="D3430" s="84" t="s">
        <v>8809</v>
      </c>
      <c r="E3430" s="84" t="s">
        <v>10272</v>
      </c>
    </row>
    <row r="3431" spans="1:5" x14ac:dyDescent="0.2">
      <c r="A3431" s="84" t="s">
        <v>6927</v>
      </c>
      <c r="B3431" s="84" t="s">
        <v>1013</v>
      </c>
      <c r="C3431" s="84" t="s">
        <v>6928</v>
      </c>
      <c r="D3431" s="84" t="s">
        <v>8795</v>
      </c>
      <c r="E3431" s="84" t="s">
        <v>10224</v>
      </c>
    </row>
    <row r="3432" spans="1:5" x14ac:dyDescent="0.2">
      <c r="A3432" s="84" t="s">
        <v>6927</v>
      </c>
      <c r="B3432" s="84" t="s">
        <v>1013</v>
      </c>
      <c r="C3432" s="84" t="s">
        <v>6928</v>
      </c>
      <c r="D3432" s="84" t="s">
        <v>8795</v>
      </c>
      <c r="E3432" s="84" t="s">
        <v>10473</v>
      </c>
    </row>
    <row r="3433" spans="1:5" x14ac:dyDescent="0.2">
      <c r="A3433" s="84" t="s">
        <v>6927</v>
      </c>
      <c r="B3433" s="84" t="s">
        <v>1013</v>
      </c>
      <c r="C3433" s="84" t="s">
        <v>6928</v>
      </c>
      <c r="D3433" s="84" t="s">
        <v>8795</v>
      </c>
      <c r="E3433" s="84" t="s">
        <v>10474</v>
      </c>
    </row>
    <row r="3434" spans="1:5" x14ac:dyDescent="0.2">
      <c r="A3434" s="84" t="s">
        <v>6927</v>
      </c>
      <c r="B3434" s="84" t="s">
        <v>1013</v>
      </c>
      <c r="C3434" s="84" t="s">
        <v>6928</v>
      </c>
      <c r="D3434" s="84" t="s">
        <v>8795</v>
      </c>
      <c r="E3434" s="84" t="s">
        <v>10191</v>
      </c>
    </row>
    <row r="3435" spans="1:5" x14ac:dyDescent="0.2">
      <c r="A3435" s="84" t="s">
        <v>6927</v>
      </c>
      <c r="B3435" s="84" t="s">
        <v>1013</v>
      </c>
      <c r="C3435" s="84" t="s">
        <v>6928</v>
      </c>
      <c r="D3435" s="84" t="s">
        <v>8795</v>
      </c>
      <c r="E3435" s="84" t="s">
        <v>10298</v>
      </c>
    </row>
    <row r="3436" spans="1:5" x14ac:dyDescent="0.2">
      <c r="A3436" s="84" t="s">
        <v>11147</v>
      </c>
      <c r="B3436" s="84" t="s">
        <v>1013</v>
      </c>
      <c r="C3436" s="84" t="s">
        <v>10823</v>
      </c>
      <c r="D3436" s="84" t="s">
        <v>11148</v>
      </c>
      <c r="E3436" s="84" t="s">
        <v>10224</v>
      </c>
    </row>
    <row r="3437" spans="1:5" x14ac:dyDescent="0.2">
      <c r="A3437" s="84" t="s">
        <v>11147</v>
      </c>
      <c r="B3437" s="84" t="s">
        <v>1013</v>
      </c>
      <c r="C3437" s="84" t="s">
        <v>10823</v>
      </c>
      <c r="D3437" s="84" t="s">
        <v>11148</v>
      </c>
      <c r="E3437" s="84" t="s">
        <v>10473</v>
      </c>
    </row>
    <row r="3438" spans="1:5" x14ac:dyDescent="0.2">
      <c r="A3438" s="84" t="s">
        <v>11147</v>
      </c>
      <c r="B3438" s="84" t="s">
        <v>1013</v>
      </c>
      <c r="C3438" s="84" t="s">
        <v>10823</v>
      </c>
      <c r="D3438" s="84" t="s">
        <v>11148</v>
      </c>
      <c r="E3438" s="84" t="s">
        <v>10358</v>
      </c>
    </row>
    <row r="3439" spans="1:5" x14ac:dyDescent="0.2">
      <c r="A3439" s="84" t="s">
        <v>11147</v>
      </c>
      <c r="B3439" s="84" t="s">
        <v>1013</v>
      </c>
      <c r="C3439" s="84" t="s">
        <v>10823</v>
      </c>
      <c r="D3439" s="84" t="s">
        <v>11148</v>
      </c>
      <c r="E3439" s="84" t="s">
        <v>10353</v>
      </c>
    </row>
    <row r="3440" spans="1:5" x14ac:dyDescent="0.2">
      <c r="A3440" s="84" t="s">
        <v>11149</v>
      </c>
      <c r="B3440" s="84" t="s">
        <v>1013</v>
      </c>
      <c r="C3440" s="84" t="s">
        <v>10825</v>
      </c>
      <c r="D3440" s="84" t="s">
        <v>11150</v>
      </c>
      <c r="E3440" s="84" t="s">
        <v>10224</v>
      </c>
    </row>
    <row r="3441" spans="1:5" x14ac:dyDescent="0.2">
      <c r="A3441" s="84" t="s">
        <v>11149</v>
      </c>
      <c r="B3441" s="84" t="s">
        <v>1013</v>
      </c>
      <c r="C3441" s="84" t="s">
        <v>10825</v>
      </c>
      <c r="D3441" s="84" t="s">
        <v>11150</v>
      </c>
      <c r="E3441" s="84" t="s">
        <v>10473</v>
      </c>
    </row>
    <row r="3442" spans="1:5" x14ac:dyDescent="0.2">
      <c r="A3442" s="84" t="s">
        <v>11149</v>
      </c>
      <c r="B3442" s="84" t="s">
        <v>1013</v>
      </c>
      <c r="C3442" s="84" t="s">
        <v>10825</v>
      </c>
      <c r="D3442" s="84" t="s">
        <v>11150</v>
      </c>
      <c r="E3442" s="84" t="s">
        <v>10358</v>
      </c>
    </row>
    <row r="3443" spans="1:5" x14ac:dyDescent="0.2">
      <c r="A3443" s="84" t="s">
        <v>11149</v>
      </c>
      <c r="B3443" s="84" t="s">
        <v>1013</v>
      </c>
      <c r="C3443" s="84" t="s">
        <v>10825</v>
      </c>
      <c r="D3443" s="84" t="s">
        <v>11150</v>
      </c>
      <c r="E3443" s="84" t="s">
        <v>10353</v>
      </c>
    </row>
    <row r="3444" spans="1:5" x14ac:dyDescent="0.2">
      <c r="A3444" s="84" t="s">
        <v>11149</v>
      </c>
      <c r="B3444" s="84" t="s">
        <v>1013</v>
      </c>
      <c r="C3444" s="84" t="s">
        <v>10825</v>
      </c>
      <c r="D3444" s="84" t="s">
        <v>11150</v>
      </c>
      <c r="E3444" s="84" t="s">
        <v>11415</v>
      </c>
    </row>
    <row r="3445" spans="1:5" x14ac:dyDescent="0.2">
      <c r="A3445" s="84" t="s">
        <v>11149</v>
      </c>
      <c r="B3445" s="84" t="s">
        <v>1013</v>
      </c>
      <c r="C3445" s="84" t="s">
        <v>10825</v>
      </c>
      <c r="D3445" s="84" t="s">
        <v>11150</v>
      </c>
      <c r="E3445" s="84" t="s">
        <v>11161</v>
      </c>
    </row>
    <row r="3446" spans="1:5" x14ac:dyDescent="0.2">
      <c r="A3446" s="84" t="s">
        <v>11151</v>
      </c>
      <c r="B3446" s="84" t="s">
        <v>1013</v>
      </c>
      <c r="C3446" s="84" t="s">
        <v>10827</v>
      </c>
      <c r="D3446" s="84" t="s">
        <v>11152</v>
      </c>
      <c r="E3446" s="84" t="s">
        <v>10224</v>
      </c>
    </row>
    <row r="3447" spans="1:5" x14ac:dyDescent="0.2">
      <c r="A3447" s="84" t="s">
        <v>11151</v>
      </c>
      <c r="B3447" s="84" t="s">
        <v>1013</v>
      </c>
      <c r="C3447" s="84" t="s">
        <v>10827</v>
      </c>
      <c r="D3447" s="84" t="s">
        <v>11152</v>
      </c>
      <c r="E3447" s="84" t="s">
        <v>10473</v>
      </c>
    </row>
    <row r="3448" spans="1:5" x14ac:dyDescent="0.2">
      <c r="A3448" s="84" t="s">
        <v>11151</v>
      </c>
      <c r="B3448" s="84" t="s">
        <v>1013</v>
      </c>
      <c r="C3448" s="84" t="s">
        <v>10827</v>
      </c>
      <c r="D3448" s="84" t="s">
        <v>11152</v>
      </c>
      <c r="E3448" s="84" t="s">
        <v>10358</v>
      </c>
    </row>
    <row r="3449" spans="1:5" x14ac:dyDescent="0.2">
      <c r="A3449" s="84" t="s">
        <v>11151</v>
      </c>
      <c r="B3449" s="84" t="s">
        <v>1013</v>
      </c>
      <c r="C3449" s="84" t="s">
        <v>10827</v>
      </c>
      <c r="D3449" s="84" t="s">
        <v>11152</v>
      </c>
      <c r="E3449" s="84" t="s">
        <v>10353</v>
      </c>
    </row>
    <row r="3450" spans="1:5" x14ac:dyDescent="0.2">
      <c r="A3450" s="84" t="s">
        <v>11151</v>
      </c>
      <c r="B3450" s="84" t="s">
        <v>1013</v>
      </c>
      <c r="C3450" s="84" t="s">
        <v>10827</v>
      </c>
      <c r="D3450" s="84" t="s">
        <v>11152</v>
      </c>
      <c r="E3450" s="84" t="s">
        <v>8990</v>
      </c>
    </row>
    <row r="3451" spans="1:5" x14ac:dyDescent="0.2">
      <c r="A3451" s="84" t="s">
        <v>11153</v>
      </c>
      <c r="B3451" s="84" t="s">
        <v>1013</v>
      </c>
      <c r="C3451" s="84" t="s">
        <v>10829</v>
      </c>
      <c r="D3451" s="84" t="s">
        <v>11154</v>
      </c>
      <c r="E3451" s="84" t="s">
        <v>10224</v>
      </c>
    </row>
    <row r="3452" spans="1:5" x14ac:dyDescent="0.2">
      <c r="A3452" s="84" t="s">
        <v>11153</v>
      </c>
      <c r="B3452" s="84" t="s">
        <v>1013</v>
      </c>
      <c r="C3452" s="84" t="s">
        <v>10829</v>
      </c>
      <c r="D3452" s="84" t="s">
        <v>11154</v>
      </c>
      <c r="E3452" s="84" t="s">
        <v>10473</v>
      </c>
    </row>
    <row r="3453" spans="1:5" x14ac:dyDescent="0.2">
      <c r="A3453" s="84" t="s">
        <v>11153</v>
      </c>
      <c r="B3453" s="84" t="s">
        <v>1013</v>
      </c>
      <c r="C3453" s="84" t="s">
        <v>10829</v>
      </c>
      <c r="D3453" s="84" t="s">
        <v>11154</v>
      </c>
      <c r="E3453" s="84" t="s">
        <v>10358</v>
      </c>
    </row>
    <row r="3454" spans="1:5" x14ac:dyDescent="0.2">
      <c r="A3454" s="84" t="s">
        <v>11153</v>
      </c>
      <c r="B3454" s="84" t="s">
        <v>1013</v>
      </c>
      <c r="C3454" s="84" t="s">
        <v>10829</v>
      </c>
      <c r="D3454" s="84" t="s">
        <v>11154</v>
      </c>
      <c r="E3454" s="84" t="s">
        <v>10353</v>
      </c>
    </row>
    <row r="3455" spans="1:5" x14ac:dyDescent="0.2">
      <c r="A3455" s="84" t="s">
        <v>11153</v>
      </c>
      <c r="B3455" s="84" t="s">
        <v>1013</v>
      </c>
      <c r="C3455" s="84" t="s">
        <v>10829</v>
      </c>
      <c r="D3455" s="84" t="s">
        <v>11154</v>
      </c>
      <c r="E3455" s="84" t="s">
        <v>8990</v>
      </c>
    </row>
    <row r="3456" spans="1:5" x14ac:dyDescent="0.2">
      <c r="A3456" s="84" t="s">
        <v>11153</v>
      </c>
      <c r="B3456" s="84" t="s">
        <v>1013</v>
      </c>
      <c r="C3456" s="84" t="s">
        <v>10829</v>
      </c>
      <c r="D3456" s="84" t="s">
        <v>11154</v>
      </c>
      <c r="E3456" s="84" t="s">
        <v>10195</v>
      </c>
    </row>
    <row r="3457" spans="1:5" x14ac:dyDescent="0.2">
      <c r="A3457" s="84" t="s">
        <v>11155</v>
      </c>
      <c r="B3457" s="84" t="s">
        <v>1013</v>
      </c>
      <c r="C3457" s="84" t="s">
        <v>10831</v>
      </c>
      <c r="D3457" s="84" t="s">
        <v>11156</v>
      </c>
      <c r="E3457" s="84" t="s">
        <v>10224</v>
      </c>
    </row>
    <row r="3458" spans="1:5" x14ac:dyDescent="0.2">
      <c r="A3458" s="84" t="s">
        <v>11155</v>
      </c>
      <c r="B3458" s="84" t="s">
        <v>1013</v>
      </c>
      <c r="C3458" s="84" t="s">
        <v>10831</v>
      </c>
      <c r="D3458" s="84" t="s">
        <v>11156</v>
      </c>
      <c r="E3458" s="84" t="s">
        <v>10473</v>
      </c>
    </row>
    <row r="3459" spans="1:5" x14ac:dyDescent="0.2">
      <c r="A3459" s="84" t="s">
        <v>11155</v>
      </c>
      <c r="B3459" s="84" t="s">
        <v>1013</v>
      </c>
      <c r="C3459" s="84" t="s">
        <v>10831</v>
      </c>
      <c r="D3459" s="84" t="s">
        <v>11156</v>
      </c>
      <c r="E3459" s="84" t="s">
        <v>10358</v>
      </c>
    </row>
    <row r="3460" spans="1:5" x14ac:dyDescent="0.2">
      <c r="A3460" s="84" t="s">
        <v>11155</v>
      </c>
      <c r="B3460" s="84" t="s">
        <v>1013</v>
      </c>
      <c r="C3460" s="84" t="s">
        <v>10831</v>
      </c>
      <c r="D3460" s="84" t="s">
        <v>11156</v>
      </c>
      <c r="E3460" s="84" t="s">
        <v>10353</v>
      </c>
    </row>
    <row r="3461" spans="1:5" x14ac:dyDescent="0.2">
      <c r="A3461" s="84" t="s">
        <v>11155</v>
      </c>
      <c r="B3461" s="84" t="s">
        <v>1013</v>
      </c>
      <c r="C3461" s="84" t="s">
        <v>10831</v>
      </c>
      <c r="D3461" s="84" t="s">
        <v>11156</v>
      </c>
      <c r="E3461" s="84" t="s">
        <v>8990</v>
      </c>
    </row>
    <row r="3462" spans="1:5" x14ac:dyDescent="0.2">
      <c r="A3462" s="84" t="s">
        <v>11155</v>
      </c>
      <c r="B3462" s="84" t="s">
        <v>1013</v>
      </c>
      <c r="C3462" s="84" t="s">
        <v>10831</v>
      </c>
      <c r="D3462" s="84" t="s">
        <v>11156</v>
      </c>
      <c r="E3462" s="84" t="s">
        <v>10350</v>
      </c>
    </row>
    <row r="3463" spans="1:5" x14ac:dyDescent="0.2">
      <c r="A3463" s="84" t="s">
        <v>11155</v>
      </c>
      <c r="B3463" s="84" t="s">
        <v>1013</v>
      </c>
      <c r="C3463" s="84" t="s">
        <v>10831</v>
      </c>
      <c r="D3463" s="84" t="s">
        <v>11156</v>
      </c>
      <c r="E3463" s="84" t="s">
        <v>78</v>
      </c>
    </row>
    <row r="3464" spans="1:5" x14ac:dyDescent="0.2">
      <c r="A3464" s="84" t="s">
        <v>11157</v>
      </c>
      <c r="B3464" s="84" t="s">
        <v>1013</v>
      </c>
      <c r="C3464" s="84" t="s">
        <v>10833</v>
      </c>
      <c r="D3464" s="84" t="s">
        <v>11158</v>
      </c>
      <c r="E3464" s="84" t="s">
        <v>10224</v>
      </c>
    </row>
    <row r="3465" spans="1:5" x14ac:dyDescent="0.2">
      <c r="A3465" s="84" t="s">
        <v>11157</v>
      </c>
      <c r="B3465" s="84" t="s">
        <v>1013</v>
      </c>
      <c r="C3465" s="84" t="s">
        <v>10833</v>
      </c>
      <c r="D3465" s="84" t="s">
        <v>11158</v>
      </c>
      <c r="E3465" s="84" t="s">
        <v>10473</v>
      </c>
    </row>
    <row r="3466" spans="1:5" x14ac:dyDescent="0.2">
      <c r="A3466" s="84" t="s">
        <v>11157</v>
      </c>
      <c r="B3466" s="84" t="s">
        <v>1013</v>
      </c>
      <c r="C3466" s="84" t="s">
        <v>10833</v>
      </c>
      <c r="D3466" s="84" t="s">
        <v>11158</v>
      </c>
      <c r="E3466" s="84" t="s">
        <v>10358</v>
      </c>
    </row>
    <row r="3467" spans="1:5" x14ac:dyDescent="0.2">
      <c r="A3467" s="84" t="s">
        <v>11157</v>
      </c>
      <c r="B3467" s="84" t="s">
        <v>1013</v>
      </c>
      <c r="C3467" s="84" t="s">
        <v>10833</v>
      </c>
      <c r="D3467" s="84" t="s">
        <v>11158</v>
      </c>
      <c r="E3467" s="84" t="s">
        <v>10353</v>
      </c>
    </row>
    <row r="3468" spans="1:5" x14ac:dyDescent="0.2">
      <c r="A3468" s="84" t="s">
        <v>11157</v>
      </c>
      <c r="B3468" s="84" t="s">
        <v>1013</v>
      </c>
      <c r="C3468" s="84" t="s">
        <v>10833</v>
      </c>
      <c r="D3468" s="84" t="s">
        <v>11158</v>
      </c>
      <c r="E3468" s="84" t="s">
        <v>148</v>
      </c>
    </row>
    <row r="3469" spans="1:5" x14ac:dyDescent="0.2">
      <c r="A3469" s="84" t="s">
        <v>11159</v>
      </c>
      <c r="B3469" s="84" t="s">
        <v>1013</v>
      </c>
      <c r="C3469" s="84" t="s">
        <v>10835</v>
      </c>
      <c r="D3469" s="84" t="s">
        <v>11160</v>
      </c>
      <c r="E3469" s="84" t="s">
        <v>10224</v>
      </c>
    </row>
    <row r="3470" spans="1:5" x14ac:dyDescent="0.2">
      <c r="A3470" s="84" t="s">
        <v>11159</v>
      </c>
      <c r="B3470" s="84" t="s">
        <v>1013</v>
      </c>
      <c r="C3470" s="84" t="s">
        <v>10835</v>
      </c>
      <c r="D3470" s="84" t="s">
        <v>11160</v>
      </c>
      <c r="E3470" s="84" t="s">
        <v>10473</v>
      </c>
    </row>
    <row r="3471" spans="1:5" x14ac:dyDescent="0.2">
      <c r="A3471" s="84" t="s">
        <v>11159</v>
      </c>
      <c r="B3471" s="84" t="s">
        <v>1013</v>
      </c>
      <c r="C3471" s="84" t="s">
        <v>10835</v>
      </c>
      <c r="D3471" s="84" t="s">
        <v>11160</v>
      </c>
      <c r="E3471" s="84" t="s">
        <v>10358</v>
      </c>
    </row>
    <row r="3472" spans="1:5" x14ac:dyDescent="0.2">
      <c r="A3472" s="84" t="s">
        <v>11159</v>
      </c>
      <c r="B3472" s="84" t="s">
        <v>1013</v>
      </c>
      <c r="C3472" s="84" t="s">
        <v>10835</v>
      </c>
      <c r="D3472" s="84" t="s">
        <v>11160</v>
      </c>
      <c r="E3472" s="84" t="s">
        <v>10353</v>
      </c>
    </row>
    <row r="3473" spans="1:5" x14ac:dyDescent="0.2">
      <c r="A3473" s="84" t="s">
        <v>11159</v>
      </c>
      <c r="B3473" s="84" t="s">
        <v>1013</v>
      </c>
      <c r="C3473" s="84" t="s">
        <v>10835</v>
      </c>
      <c r="D3473" s="84" t="s">
        <v>11160</v>
      </c>
      <c r="E3473" s="84" t="s">
        <v>11161</v>
      </c>
    </row>
    <row r="3474" spans="1:5" x14ac:dyDescent="0.2">
      <c r="A3474" s="84" t="s">
        <v>11162</v>
      </c>
      <c r="B3474" s="84" t="s">
        <v>1013</v>
      </c>
      <c r="C3474" s="84" t="s">
        <v>10837</v>
      </c>
      <c r="D3474" s="84" t="s">
        <v>11163</v>
      </c>
      <c r="E3474" s="84" t="s">
        <v>10224</v>
      </c>
    </row>
    <row r="3475" spans="1:5" x14ac:dyDescent="0.2">
      <c r="A3475" s="84" t="s">
        <v>11162</v>
      </c>
      <c r="B3475" s="84" t="s">
        <v>1013</v>
      </c>
      <c r="C3475" s="84" t="s">
        <v>10837</v>
      </c>
      <c r="D3475" s="84" t="s">
        <v>11163</v>
      </c>
      <c r="E3475" s="84" t="s">
        <v>10473</v>
      </c>
    </row>
    <row r="3476" spans="1:5" x14ac:dyDescent="0.2">
      <c r="A3476" s="84" t="s">
        <v>11162</v>
      </c>
      <c r="B3476" s="84" t="s">
        <v>1013</v>
      </c>
      <c r="C3476" s="84" t="s">
        <v>10837</v>
      </c>
      <c r="D3476" s="84" t="s">
        <v>11163</v>
      </c>
      <c r="E3476" s="84" t="s">
        <v>10358</v>
      </c>
    </row>
    <row r="3477" spans="1:5" x14ac:dyDescent="0.2">
      <c r="A3477" s="84" t="s">
        <v>11162</v>
      </c>
      <c r="B3477" s="84" t="s">
        <v>1013</v>
      </c>
      <c r="C3477" s="84" t="s">
        <v>10837</v>
      </c>
      <c r="D3477" s="84" t="s">
        <v>11163</v>
      </c>
      <c r="E3477" s="84" t="s">
        <v>10353</v>
      </c>
    </row>
    <row r="3478" spans="1:5" x14ac:dyDescent="0.2">
      <c r="A3478" s="84" t="s">
        <v>11162</v>
      </c>
      <c r="B3478" s="84" t="s">
        <v>1013</v>
      </c>
      <c r="C3478" s="84" t="s">
        <v>10837</v>
      </c>
      <c r="D3478" s="84" t="s">
        <v>11163</v>
      </c>
      <c r="E3478" s="84" t="s">
        <v>10362</v>
      </c>
    </row>
    <row r="3479" spans="1:5" x14ac:dyDescent="0.2">
      <c r="A3479" s="84" t="s">
        <v>6929</v>
      </c>
      <c r="B3479" s="84" t="s">
        <v>1013</v>
      </c>
      <c r="C3479" s="84" t="s">
        <v>6930</v>
      </c>
      <c r="D3479" s="84" t="s">
        <v>8796</v>
      </c>
      <c r="E3479" s="84" t="s">
        <v>10224</v>
      </c>
    </row>
    <row r="3480" spans="1:5" x14ac:dyDescent="0.2">
      <c r="A3480" s="84" t="s">
        <v>6929</v>
      </c>
      <c r="B3480" s="84" t="s">
        <v>1013</v>
      </c>
      <c r="C3480" s="84" t="s">
        <v>6930</v>
      </c>
      <c r="D3480" s="84" t="s">
        <v>8796</v>
      </c>
      <c r="E3480" s="84" t="s">
        <v>10473</v>
      </c>
    </row>
    <row r="3481" spans="1:5" x14ac:dyDescent="0.2">
      <c r="A3481" s="84" t="s">
        <v>6929</v>
      </c>
      <c r="B3481" s="84" t="s">
        <v>1013</v>
      </c>
      <c r="C3481" s="84" t="s">
        <v>6930</v>
      </c>
      <c r="D3481" s="84" t="s">
        <v>8796</v>
      </c>
      <c r="E3481" s="84" t="s">
        <v>10358</v>
      </c>
    </row>
    <row r="3482" spans="1:5" x14ac:dyDescent="0.2">
      <c r="A3482" s="84" t="s">
        <v>6929</v>
      </c>
      <c r="B3482" s="84" t="s">
        <v>1013</v>
      </c>
      <c r="C3482" s="84" t="s">
        <v>6930</v>
      </c>
      <c r="D3482" s="84" t="s">
        <v>8796</v>
      </c>
      <c r="E3482" s="84" t="s">
        <v>164</v>
      </c>
    </row>
    <row r="3483" spans="1:5" x14ac:dyDescent="0.2">
      <c r="A3483" s="84" t="s">
        <v>6934</v>
      </c>
      <c r="B3483" s="84" t="s">
        <v>1013</v>
      </c>
      <c r="C3483" s="84" t="s">
        <v>6935</v>
      </c>
      <c r="D3483" s="84" t="s">
        <v>8798</v>
      </c>
      <c r="E3483" s="84" t="s">
        <v>10224</v>
      </c>
    </row>
    <row r="3484" spans="1:5" x14ac:dyDescent="0.2">
      <c r="A3484" s="84" t="s">
        <v>6934</v>
      </c>
      <c r="B3484" s="84" t="s">
        <v>1013</v>
      </c>
      <c r="C3484" s="84" t="s">
        <v>6935</v>
      </c>
      <c r="D3484" s="84" t="s">
        <v>8798</v>
      </c>
      <c r="E3484" s="84" t="s">
        <v>10473</v>
      </c>
    </row>
    <row r="3485" spans="1:5" x14ac:dyDescent="0.2">
      <c r="A3485" s="84" t="s">
        <v>6934</v>
      </c>
      <c r="B3485" s="84" t="s">
        <v>1013</v>
      </c>
      <c r="C3485" s="84" t="s">
        <v>6935</v>
      </c>
      <c r="D3485" s="84" t="s">
        <v>8798</v>
      </c>
      <c r="E3485" s="84" t="s">
        <v>10358</v>
      </c>
    </row>
    <row r="3486" spans="1:5" x14ac:dyDescent="0.2">
      <c r="A3486" s="84" t="s">
        <v>6934</v>
      </c>
      <c r="B3486" s="84" t="s">
        <v>1013</v>
      </c>
      <c r="C3486" s="84" t="s">
        <v>6935</v>
      </c>
      <c r="D3486" s="84" t="s">
        <v>8798</v>
      </c>
      <c r="E3486" s="84" t="s">
        <v>148</v>
      </c>
    </row>
    <row r="3487" spans="1:5" x14ac:dyDescent="0.2">
      <c r="A3487" s="84" t="s">
        <v>6934</v>
      </c>
      <c r="B3487" s="84" t="s">
        <v>1013</v>
      </c>
      <c r="C3487" s="84" t="s">
        <v>6935</v>
      </c>
      <c r="D3487" s="84" t="s">
        <v>8798</v>
      </c>
      <c r="E3487" s="84" t="s">
        <v>194</v>
      </c>
    </row>
    <row r="3488" spans="1:5" x14ac:dyDescent="0.2">
      <c r="A3488" s="84" t="s">
        <v>6936</v>
      </c>
      <c r="B3488" s="84" t="s">
        <v>1013</v>
      </c>
      <c r="C3488" s="84" t="s">
        <v>6937</v>
      </c>
      <c r="D3488" s="84" t="s">
        <v>8799</v>
      </c>
      <c r="E3488" s="84" t="s">
        <v>10224</v>
      </c>
    </row>
    <row r="3489" spans="1:5" x14ac:dyDescent="0.2">
      <c r="A3489" s="84" t="s">
        <v>6936</v>
      </c>
      <c r="B3489" s="84" t="s">
        <v>1013</v>
      </c>
      <c r="C3489" s="84" t="s">
        <v>6937</v>
      </c>
      <c r="D3489" s="84" t="s">
        <v>8799</v>
      </c>
      <c r="E3489" s="84" t="s">
        <v>10473</v>
      </c>
    </row>
    <row r="3490" spans="1:5" x14ac:dyDescent="0.2">
      <c r="A3490" s="84" t="s">
        <v>6936</v>
      </c>
      <c r="B3490" s="84" t="s">
        <v>1013</v>
      </c>
      <c r="C3490" s="84" t="s">
        <v>6937</v>
      </c>
      <c r="D3490" s="84" t="s">
        <v>8799</v>
      </c>
      <c r="E3490" s="84" t="s">
        <v>10358</v>
      </c>
    </row>
    <row r="3491" spans="1:5" x14ac:dyDescent="0.2">
      <c r="A3491" s="84" t="s">
        <v>6936</v>
      </c>
      <c r="B3491" s="84" t="s">
        <v>1013</v>
      </c>
      <c r="C3491" s="84" t="s">
        <v>6937</v>
      </c>
      <c r="D3491" s="84" t="s">
        <v>8799</v>
      </c>
      <c r="E3491" s="84" t="s">
        <v>170</v>
      </c>
    </row>
    <row r="3492" spans="1:5" x14ac:dyDescent="0.2">
      <c r="A3492" s="84" t="s">
        <v>6936</v>
      </c>
      <c r="B3492" s="84" t="s">
        <v>1013</v>
      </c>
      <c r="C3492" s="84" t="s">
        <v>6937</v>
      </c>
      <c r="D3492" s="84" t="s">
        <v>8799</v>
      </c>
      <c r="E3492" s="84" t="s">
        <v>194</v>
      </c>
    </row>
    <row r="3493" spans="1:5" x14ac:dyDescent="0.2">
      <c r="A3493" s="84" t="s">
        <v>6955</v>
      </c>
      <c r="B3493" s="84" t="s">
        <v>1013</v>
      </c>
      <c r="C3493" s="84" t="s">
        <v>6956</v>
      </c>
      <c r="D3493" s="84" t="s">
        <v>8806</v>
      </c>
      <c r="E3493" s="84" t="s">
        <v>10224</v>
      </c>
    </row>
    <row r="3494" spans="1:5" x14ac:dyDescent="0.2">
      <c r="A3494" s="84" t="s">
        <v>6955</v>
      </c>
      <c r="B3494" s="84" t="s">
        <v>1013</v>
      </c>
      <c r="C3494" s="84" t="s">
        <v>6956</v>
      </c>
      <c r="D3494" s="84" t="s">
        <v>8806</v>
      </c>
      <c r="E3494" s="84" t="s">
        <v>10473</v>
      </c>
    </row>
    <row r="3495" spans="1:5" x14ac:dyDescent="0.2">
      <c r="A3495" s="84" t="s">
        <v>6955</v>
      </c>
      <c r="B3495" s="84" t="s">
        <v>1013</v>
      </c>
      <c r="C3495" s="84" t="s">
        <v>6956</v>
      </c>
      <c r="D3495" s="84" t="s">
        <v>8806</v>
      </c>
      <c r="E3495" s="84" t="s">
        <v>10352</v>
      </c>
    </row>
    <row r="3496" spans="1:5" x14ac:dyDescent="0.2">
      <c r="A3496" s="84" t="s">
        <v>6955</v>
      </c>
      <c r="B3496" s="84" t="s">
        <v>1013</v>
      </c>
      <c r="C3496" s="84" t="s">
        <v>6956</v>
      </c>
      <c r="D3496" s="84" t="s">
        <v>8806</v>
      </c>
      <c r="E3496" s="84" t="s">
        <v>148</v>
      </c>
    </row>
    <row r="3497" spans="1:5" x14ac:dyDescent="0.2">
      <c r="A3497" s="84" t="s">
        <v>6955</v>
      </c>
      <c r="B3497" s="84" t="s">
        <v>1013</v>
      </c>
      <c r="C3497" s="84" t="s">
        <v>6956</v>
      </c>
      <c r="D3497" s="84" t="s">
        <v>8806</v>
      </c>
      <c r="E3497" s="84" t="s">
        <v>194</v>
      </c>
    </row>
    <row r="3498" spans="1:5" x14ac:dyDescent="0.2">
      <c r="A3498" s="84" t="s">
        <v>6960</v>
      </c>
      <c r="B3498" s="84" t="s">
        <v>1013</v>
      </c>
      <c r="C3498" s="84" t="s">
        <v>6961</v>
      </c>
      <c r="D3498" s="84" t="s">
        <v>8808</v>
      </c>
      <c r="E3498" s="84" t="s">
        <v>10224</v>
      </c>
    </row>
    <row r="3499" spans="1:5" x14ac:dyDescent="0.2">
      <c r="A3499" s="84" t="s">
        <v>6960</v>
      </c>
      <c r="B3499" s="84" t="s">
        <v>1013</v>
      </c>
      <c r="C3499" s="84" t="s">
        <v>6961</v>
      </c>
      <c r="D3499" s="84" t="s">
        <v>8808</v>
      </c>
      <c r="E3499" s="84" t="s">
        <v>10473</v>
      </c>
    </row>
    <row r="3500" spans="1:5" x14ac:dyDescent="0.2">
      <c r="A3500" s="84" t="s">
        <v>6960</v>
      </c>
      <c r="B3500" s="84" t="s">
        <v>1013</v>
      </c>
      <c r="C3500" s="84" t="s">
        <v>6961</v>
      </c>
      <c r="D3500" s="84" t="s">
        <v>8808</v>
      </c>
      <c r="E3500" s="84" t="s">
        <v>8990</v>
      </c>
    </row>
    <row r="3501" spans="1:5" x14ac:dyDescent="0.2">
      <c r="A3501" s="84" t="s">
        <v>6960</v>
      </c>
      <c r="B3501" s="84" t="s">
        <v>1013</v>
      </c>
      <c r="C3501" s="84" t="s">
        <v>6961</v>
      </c>
      <c r="D3501" s="84" t="s">
        <v>8808</v>
      </c>
      <c r="E3501" s="84" t="s">
        <v>10298</v>
      </c>
    </row>
    <row r="3502" spans="1:5" x14ac:dyDescent="0.2">
      <c r="A3502" s="84" t="s">
        <v>6964</v>
      </c>
      <c r="B3502" s="84" t="s">
        <v>1013</v>
      </c>
      <c r="C3502" s="84" t="s">
        <v>6965</v>
      </c>
      <c r="D3502" s="84" t="s">
        <v>8810</v>
      </c>
      <c r="E3502" s="84" t="s">
        <v>10224</v>
      </c>
    </row>
    <row r="3503" spans="1:5" x14ac:dyDescent="0.2">
      <c r="A3503" s="84" t="s">
        <v>6964</v>
      </c>
      <c r="B3503" s="84" t="s">
        <v>1013</v>
      </c>
      <c r="C3503" s="84" t="s">
        <v>6965</v>
      </c>
      <c r="D3503" s="84" t="s">
        <v>8810</v>
      </c>
      <c r="E3503" s="84" t="s">
        <v>10473</v>
      </c>
    </row>
    <row r="3504" spans="1:5" x14ac:dyDescent="0.2">
      <c r="A3504" s="84" t="s">
        <v>6964</v>
      </c>
      <c r="B3504" s="84" t="s">
        <v>1013</v>
      </c>
      <c r="C3504" s="84" t="s">
        <v>6965</v>
      </c>
      <c r="D3504" s="84" t="s">
        <v>8810</v>
      </c>
      <c r="E3504" s="84" t="s">
        <v>10320</v>
      </c>
    </row>
    <row r="3505" spans="1:5" x14ac:dyDescent="0.2">
      <c r="A3505" s="84" t="s">
        <v>6964</v>
      </c>
      <c r="B3505" s="84" t="s">
        <v>1013</v>
      </c>
      <c r="C3505" s="84" t="s">
        <v>6965</v>
      </c>
      <c r="D3505" s="84" t="s">
        <v>8810</v>
      </c>
      <c r="E3505" s="84" t="s">
        <v>10272</v>
      </c>
    </row>
    <row r="3506" spans="1:5" x14ac:dyDescent="0.2">
      <c r="A3506" s="84" t="s">
        <v>6973</v>
      </c>
      <c r="B3506" s="84" t="s">
        <v>1013</v>
      </c>
      <c r="C3506" s="84" t="s">
        <v>6974</v>
      </c>
      <c r="D3506" s="84" t="s">
        <v>8813</v>
      </c>
      <c r="E3506" s="84" t="s">
        <v>10224</v>
      </c>
    </row>
    <row r="3507" spans="1:5" x14ac:dyDescent="0.2">
      <c r="A3507" s="84" t="s">
        <v>6973</v>
      </c>
      <c r="B3507" s="84" t="s">
        <v>1013</v>
      </c>
      <c r="C3507" s="84" t="s">
        <v>6974</v>
      </c>
      <c r="D3507" s="84" t="s">
        <v>8813</v>
      </c>
      <c r="E3507" s="84" t="s">
        <v>10473</v>
      </c>
    </row>
    <row r="3508" spans="1:5" x14ac:dyDescent="0.2">
      <c r="A3508" s="84" t="s">
        <v>6973</v>
      </c>
      <c r="B3508" s="84" t="s">
        <v>1013</v>
      </c>
      <c r="C3508" s="84" t="s">
        <v>6974</v>
      </c>
      <c r="D3508" s="84" t="s">
        <v>8813</v>
      </c>
      <c r="E3508" s="84" t="s">
        <v>8990</v>
      </c>
    </row>
    <row r="3509" spans="1:5" x14ac:dyDescent="0.2">
      <c r="A3509" s="84" t="s">
        <v>6973</v>
      </c>
      <c r="B3509" s="84" t="s">
        <v>1013</v>
      </c>
      <c r="C3509" s="84" t="s">
        <v>6974</v>
      </c>
      <c r="D3509" s="84" t="s">
        <v>8813</v>
      </c>
      <c r="E3509" s="84" t="s">
        <v>10298</v>
      </c>
    </row>
    <row r="3510" spans="1:5" x14ac:dyDescent="0.2">
      <c r="A3510" s="84" t="s">
        <v>6973</v>
      </c>
      <c r="B3510" s="84" t="s">
        <v>1013</v>
      </c>
      <c r="C3510" s="84" t="s">
        <v>6974</v>
      </c>
      <c r="D3510" s="84" t="s">
        <v>8813</v>
      </c>
      <c r="E3510" s="84" t="s">
        <v>10366</v>
      </c>
    </row>
    <row r="3511" spans="1:5" x14ac:dyDescent="0.2">
      <c r="A3511" s="84" t="s">
        <v>6973</v>
      </c>
      <c r="B3511" s="84" t="s">
        <v>1013</v>
      </c>
      <c r="C3511" s="84" t="s">
        <v>6974</v>
      </c>
      <c r="D3511" s="84" t="s">
        <v>8813</v>
      </c>
      <c r="E3511" s="84" t="s">
        <v>582</v>
      </c>
    </row>
    <row r="3512" spans="1:5" x14ac:dyDescent="0.2">
      <c r="A3512" s="84" t="s">
        <v>6931</v>
      </c>
      <c r="B3512" s="84" t="s">
        <v>1013</v>
      </c>
      <c r="C3512" s="84" t="s">
        <v>6932</v>
      </c>
      <c r="D3512" s="84" t="s">
        <v>8797</v>
      </c>
      <c r="E3512" s="84" t="s">
        <v>10224</v>
      </c>
    </row>
    <row r="3513" spans="1:5" x14ac:dyDescent="0.2">
      <c r="A3513" s="84" t="s">
        <v>6931</v>
      </c>
      <c r="B3513" s="84" t="s">
        <v>1013</v>
      </c>
      <c r="C3513" s="84" t="s">
        <v>6932</v>
      </c>
      <c r="D3513" s="84" t="s">
        <v>8797</v>
      </c>
      <c r="E3513" s="84" t="s">
        <v>10473</v>
      </c>
    </row>
    <row r="3514" spans="1:5" x14ac:dyDescent="0.2">
      <c r="A3514" s="84" t="s">
        <v>6931</v>
      </c>
      <c r="B3514" s="84" t="s">
        <v>1013</v>
      </c>
      <c r="C3514" s="84" t="s">
        <v>6932</v>
      </c>
      <c r="D3514" s="84" t="s">
        <v>8797</v>
      </c>
      <c r="E3514" s="84" t="s">
        <v>10358</v>
      </c>
    </row>
    <row r="3515" spans="1:5" x14ac:dyDescent="0.2">
      <c r="A3515" s="84" t="s">
        <v>6931</v>
      </c>
      <c r="B3515" s="84" t="s">
        <v>1013</v>
      </c>
      <c r="C3515" s="84" t="s">
        <v>6932</v>
      </c>
      <c r="D3515" s="84" t="s">
        <v>8797</v>
      </c>
      <c r="E3515" s="84" t="s">
        <v>148</v>
      </c>
    </row>
    <row r="3516" spans="1:5" x14ac:dyDescent="0.2">
      <c r="A3516" s="84" t="s">
        <v>6931</v>
      </c>
      <c r="B3516" s="84" t="s">
        <v>1013</v>
      </c>
      <c r="C3516" s="84" t="s">
        <v>6932</v>
      </c>
      <c r="D3516" s="84" t="s">
        <v>8797</v>
      </c>
      <c r="E3516" s="84" t="s">
        <v>204</v>
      </c>
    </row>
    <row r="3517" spans="1:5" x14ac:dyDescent="0.2">
      <c r="A3517" s="84" t="s">
        <v>6944</v>
      </c>
      <c r="B3517" s="84" t="s">
        <v>1013</v>
      </c>
      <c r="C3517" s="84" t="s">
        <v>6945</v>
      </c>
      <c r="D3517" s="84" t="s">
        <v>8802</v>
      </c>
      <c r="E3517" s="84" t="s">
        <v>10224</v>
      </c>
    </row>
    <row r="3518" spans="1:5" x14ac:dyDescent="0.2">
      <c r="A3518" s="84" t="s">
        <v>6944</v>
      </c>
      <c r="B3518" s="84" t="s">
        <v>1013</v>
      </c>
      <c r="C3518" s="84" t="s">
        <v>6945</v>
      </c>
      <c r="D3518" s="84" t="s">
        <v>8802</v>
      </c>
      <c r="E3518" s="84" t="s">
        <v>10473</v>
      </c>
    </row>
    <row r="3519" spans="1:5" x14ac:dyDescent="0.2">
      <c r="A3519" s="84" t="s">
        <v>6944</v>
      </c>
      <c r="B3519" s="84" t="s">
        <v>1013</v>
      </c>
      <c r="C3519" s="84" t="s">
        <v>6945</v>
      </c>
      <c r="D3519" s="84" t="s">
        <v>8802</v>
      </c>
      <c r="E3519" s="84" t="s">
        <v>10358</v>
      </c>
    </row>
    <row r="3520" spans="1:5" x14ac:dyDescent="0.2">
      <c r="A3520" s="84" t="s">
        <v>6944</v>
      </c>
      <c r="B3520" s="84" t="s">
        <v>1013</v>
      </c>
      <c r="C3520" s="84" t="s">
        <v>6945</v>
      </c>
      <c r="D3520" s="84" t="s">
        <v>8802</v>
      </c>
      <c r="E3520" s="84" t="s">
        <v>148</v>
      </c>
    </row>
    <row r="3521" spans="1:5" x14ac:dyDescent="0.2">
      <c r="A3521" s="84" t="s">
        <v>6944</v>
      </c>
      <c r="B3521" s="84" t="s">
        <v>1013</v>
      </c>
      <c r="C3521" s="84" t="s">
        <v>6945</v>
      </c>
      <c r="D3521" s="84" t="s">
        <v>8802</v>
      </c>
      <c r="E3521" s="84" t="s">
        <v>194</v>
      </c>
    </row>
    <row r="3522" spans="1:5" x14ac:dyDescent="0.2">
      <c r="A3522" s="84" t="s">
        <v>6944</v>
      </c>
      <c r="B3522" s="84" t="s">
        <v>1013</v>
      </c>
      <c r="C3522" s="84" t="s">
        <v>6945</v>
      </c>
      <c r="D3522" s="84" t="s">
        <v>8802</v>
      </c>
      <c r="E3522" s="84" t="s">
        <v>199</v>
      </c>
    </row>
    <row r="3523" spans="1:5" x14ac:dyDescent="0.2">
      <c r="A3523" s="84" t="s">
        <v>6938</v>
      </c>
      <c r="B3523" s="84" t="s">
        <v>1013</v>
      </c>
      <c r="C3523" s="84" t="s">
        <v>6939</v>
      </c>
      <c r="D3523" s="84" t="s">
        <v>8800</v>
      </c>
      <c r="E3523" s="84" t="s">
        <v>10224</v>
      </c>
    </row>
    <row r="3524" spans="1:5" x14ac:dyDescent="0.2">
      <c r="A3524" s="84" t="s">
        <v>6938</v>
      </c>
      <c r="B3524" s="84" t="s">
        <v>1013</v>
      </c>
      <c r="C3524" s="84" t="s">
        <v>6939</v>
      </c>
      <c r="D3524" s="84" t="s">
        <v>8800</v>
      </c>
      <c r="E3524" s="84" t="s">
        <v>10473</v>
      </c>
    </row>
    <row r="3525" spans="1:5" x14ac:dyDescent="0.2">
      <c r="A3525" s="84" t="s">
        <v>6938</v>
      </c>
      <c r="B3525" s="84" t="s">
        <v>1013</v>
      </c>
      <c r="C3525" s="84" t="s">
        <v>6939</v>
      </c>
      <c r="D3525" s="84" t="s">
        <v>8800</v>
      </c>
      <c r="E3525" s="84" t="s">
        <v>10358</v>
      </c>
    </row>
    <row r="3526" spans="1:5" x14ac:dyDescent="0.2">
      <c r="A3526" s="84" t="s">
        <v>6938</v>
      </c>
      <c r="B3526" s="84" t="s">
        <v>1013</v>
      </c>
      <c r="C3526" s="84" t="s">
        <v>6939</v>
      </c>
      <c r="D3526" s="84" t="s">
        <v>8800</v>
      </c>
      <c r="E3526" s="84" t="s">
        <v>170</v>
      </c>
    </row>
    <row r="3527" spans="1:5" x14ac:dyDescent="0.2">
      <c r="A3527" s="84" t="s">
        <v>6938</v>
      </c>
      <c r="B3527" s="84" t="s">
        <v>1013</v>
      </c>
      <c r="C3527" s="84" t="s">
        <v>6939</v>
      </c>
      <c r="D3527" s="84" t="s">
        <v>8800</v>
      </c>
      <c r="E3527" s="84" t="s">
        <v>204</v>
      </c>
    </row>
    <row r="3528" spans="1:5" x14ac:dyDescent="0.2">
      <c r="A3528" s="84" t="s">
        <v>6952</v>
      </c>
      <c r="B3528" s="84" t="s">
        <v>1013</v>
      </c>
      <c r="C3528" s="84" t="s">
        <v>6953</v>
      </c>
      <c r="D3528" s="84" t="s">
        <v>8805</v>
      </c>
      <c r="E3528" s="84" t="s">
        <v>10224</v>
      </c>
    </row>
    <row r="3529" spans="1:5" x14ac:dyDescent="0.2">
      <c r="A3529" s="84" t="s">
        <v>6952</v>
      </c>
      <c r="B3529" s="84" t="s">
        <v>1013</v>
      </c>
      <c r="C3529" s="84" t="s">
        <v>6953</v>
      </c>
      <c r="D3529" s="84" t="s">
        <v>8805</v>
      </c>
      <c r="E3529" s="84" t="s">
        <v>10473</v>
      </c>
    </row>
    <row r="3530" spans="1:5" x14ac:dyDescent="0.2">
      <c r="A3530" s="84" t="s">
        <v>6952</v>
      </c>
      <c r="B3530" s="84" t="s">
        <v>1013</v>
      </c>
      <c r="C3530" s="84" t="s">
        <v>6953</v>
      </c>
      <c r="D3530" s="84" t="s">
        <v>8805</v>
      </c>
      <c r="E3530" s="84" t="s">
        <v>10352</v>
      </c>
    </row>
    <row r="3531" spans="1:5" x14ac:dyDescent="0.2">
      <c r="A3531" s="84" t="s">
        <v>6952</v>
      </c>
      <c r="B3531" s="84" t="s">
        <v>1013</v>
      </c>
      <c r="C3531" s="84" t="s">
        <v>6953</v>
      </c>
      <c r="D3531" s="84" t="s">
        <v>8805</v>
      </c>
      <c r="E3531" s="84" t="s">
        <v>148</v>
      </c>
    </row>
    <row r="3532" spans="1:5" x14ac:dyDescent="0.2">
      <c r="A3532" s="84" t="s">
        <v>6952</v>
      </c>
      <c r="B3532" s="84" t="s">
        <v>1013</v>
      </c>
      <c r="C3532" s="84" t="s">
        <v>6953</v>
      </c>
      <c r="D3532" s="84" t="s">
        <v>8805</v>
      </c>
      <c r="E3532" s="84" t="s">
        <v>204</v>
      </c>
    </row>
    <row r="3533" spans="1:5" x14ac:dyDescent="0.2">
      <c r="A3533" s="84" t="s">
        <v>6970</v>
      </c>
      <c r="B3533" s="84" t="s">
        <v>1013</v>
      </c>
      <c r="C3533" s="84" t="s">
        <v>6971</v>
      </c>
      <c r="D3533" s="84" t="s">
        <v>8812</v>
      </c>
      <c r="E3533" s="84" t="s">
        <v>10224</v>
      </c>
    </row>
    <row r="3534" spans="1:5" x14ac:dyDescent="0.2">
      <c r="A3534" s="84" t="s">
        <v>6970</v>
      </c>
      <c r="B3534" s="84" t="s">
        <v>1013</v>
      </c>
      <c r="C3534" s="84" t="s">
        <v>6971</v>
      </c>
      <c r="D3534" s="84" t="s">
        <v>8812</v>
      </c>
      <c r="E3534" s="84" t="s">
        <v>10473</v>
      </c>
    </row>
    <row r="3535" spans="1:5" x14ac:dyDescent="0.2">
      <c r="A3535" s="84" t="s">
        <v>6970</v>
      </c>
      <c r="B3535" s="84" t="s">
        <v>1013</v>
      </c>
      <c r="C3535" s="84" t="s">
        <v>6971</v>
      </c>
      <c r="D3535" s="84" t="s">
        <v>8812</v>
      </c>
      <c r="E3535" s="84" t="s">
        <v>10352</v>
      </c>
    </row>
    <row r="3536" spans="1:5" x14ac:dyDescent="0.2">
      <c r="A3536" s="84" t="s">
        <v>6970</v>
      </c>
      <c r="B3536" s="84" t="s">
        <v>1013</v>
      </c>
      <c r="C3536" s="84" t="s">
        <v>6971</v>
      </c>
      <c r="D3536" s="84" t="s">
        <v>8812</v>
      </c>
      <c r="E3536" s="84" t="s">
        <v>148</v>
      </c>
    </row>
    <row r="3537" spans="1:5" x14ac:dyDescent="0.2">
      <c r="A3537" s="84" t="s">
        <v>6970</v>
      </c>
      <c r="B3537" s="84" t="s">
        <v>1013</v>
      </c>
      <c r="C3537" s="84" t="s">
        <v>6971</v>
      </c>
      <c r="D3537" s="84" t="s">
        <v>8812</v>
      </c>
      <c r="E3537" s="84" t="s">
        <v>194</v>
      </c>
    </row>
    <row r="3538" spans="1:5" x14ac:dyDescent="0.2">
      <c r="A3538" s="84" t="s">
        <v>6970</v>
      </c>
      <c r="B3538" s="84" t="s">
        <v>1013</v>
      </c>
      <c r="C3538" s="84" t="s">
        <v>6971</v>
      </c>
      <c r="D3538" s="84" t="s">
        <v>8812</v>
      </c>
      <c r="E3538" s="84" t="s">
        <v>199</v>
      </c>
    </row>
    <row r="3539" spans="1:5" x14ac:dyDescent="0.2">
      <c r="A3539" s="84" t="s">
        <v>6941</v>
      </c>
      <c r="B3539" s="84" t="s">
        <v>1013</v>
      </c>
      <c r="C3539" s="84" t="s">
        <v>6942</v>
      </c>
      <c r="D3539" s="84" t="s">
        <v>8801</v>
      </c>
      <c r="E3539" s="84" t="s">
        <v>10224</v>
      </c>
    </row>
    <row r="3540" spans="1:5" x14ac:dyDescent="0.2">
      <c r="A3540" s="84" t="s">
        <v>6941</v>
      </c>
      <c r="B3540" s="84" t="s">
        <v>1013</v>
      </c>
      <c r="C3540" s="84" t="s">
        <v>6942</v>
      </c>
      <c r="D3540" s="84" t="s">
        <v>8801</v>
      </c>
      <c r="E3540" s="84" t="s">
        <v>10473</v>
      </c>
    </row>
    <row r="3541" spans="1:5" x14ac:dyDescent="0.2">
      <c r="A3541" s="84" t="s">
        <v>6941</v>
      </c>
      <c r="B3541" s="84" t="s">
        <v>1013</v>
      </c>
      <c r="C3541" s="84" t="s">
        <v>6942</v>
      </c>
      <c r="D3541" s="84" t="s">
        <v>8801</v>
      </c>
      <c r="E3541" s="84" t="s">
        <v>10358</v>
      </c>
    </row>
    <row r="3542" spans="1:5" x14ac:dyDescent="0.2">
      <c r="A3542" s="84" t="s">
        <v>6941</v>
      </c>
      <c r="B3542" s="84" t="s">
        <v>1013</v>
      </c>
      <c r="C3542" s="84" t="s">
        <v>6942</v>
      </c>
      <c r="D3542" s="84" t="s">
        <v>8801</v>
      </c>
      <c r="E3542" s="84" t="s">
        <v>148</v>
      </c>
    </row>
    <row r="3543" spans="1:5" x14ac:dyDescent="0.2">
      <c r="A3543" s="84" t="s">
        <v>6941</v>
      </c>
      <c r="B3543" s="84" t="s">
        <v>1013</v>
      </c>
      <c r="C3543" s="84" t="s">
        <v>6942</v>
      </c>
      <c r="D3543" s="84" t="s">
        <v>8801</v>
      </c>
      <c r="E3543" s="84" t="s">
        <v>204</v>
      </c>
    </row>
    <row r="3544" spans="1:5" x14ac:dyDescent="0.2">
      <c r="A3544" s="84" t="s">
        <v>6941</v>
      </c>
      <c r="B3544" s="84" t="s">
        <v>1013</v>
      </c>
      <c r="C3544" s="84" t="s">
        <v>6942</v>
      </c>
      <c r="D3544" s="84" t="s">
        <v>8801</v>
      </c>
      <c r="E3544" s="84" t="s">
        <v>199</v>
      </c>
    </row>
    <row r="3545" spans="1:5" x14ac:dyDescent="0.2">
      <c r="A3545" s="84" t="s">
        <v>6967</v>
      </c>
      <c r="B3545" s="84" t="s">
        <v>1013</v>
      </c>
      <c r="C3545" s="84" t="s">
        <v>6968</v>
      </c>
      <c r="D3545" s="84" t="s">
        <v>8811</v>
      </c>
      <c r="E3545" s="84" t="s">
        <v>10224</v>
      </c>
    </row>
    <row r="3546" spans="1:5" x14ac:dyDescent="0.2">
      <c r="A3546" s="84" t="s">
        <v>6967</v>
      </c>
      <c r="B3546" s="84" t="s">
        <v>1013</v>
      </c>
      <c r="C3546" s="84" t="s">
        <v>6968</v>
      </c>
      <c r="D3546" s="84" t="s">
        <v>8811</v>
      </c>
      <c r="E3546" s="84" t="s">
        <v>10473</v>
      </c>
    </row>
    <row r="3547" spans="1:5" x14ac:dyDescent="0.2">
      <c r="A3547" s="84" t="s">
        <v>6967</v>
      </c>
      <c r="B3547" s="84" t="s">
        <v>1013</v>
      </c>
      <c r="C3547" s="84" t="s">
        <v>6968</v>
      </c>
      <c r="D3547" s="84" t="s">
        <v>8811</v>
      </c>
      <c r="E3547" s="84" t="s">
        <v>10352</v>
      </c>
    </row>
    <row r="3548" spans="1:5" x14ac:dyDescent="0.2">
      <c r="A3548" s="84" t="s">
        <v>6967</v>
      </c>
      <c r="B3548" s="84" t="s">
        <v>1013</v>
      </c>
      <c r="C3548" s="84" t="s">
        <v>6968</v>
      </c>
      <c r="D3548" s="84" t="s">
        <v>8811</v>
      </c>
      <c r="E3548" s="84" t="s">
        <v>148</v>
      </c>
    </row>
    <row r="3549" spans="1:5" x14ac:dyDescent="0.2">
      <c r="A3549" s="84" t="s">
        <v>6967</v>
      </c>
      <c r="B3549" s="84" t="s">
        <v>1013</v>
      </c>
      <c r="C3549" s="84" t="s">
        <v>6968</v>
      </c>
      <c r="D3549" s="84" t="s">
        <v>8811</v>
      </c>
      <c r="E3549" s="84" t="s">
        <v>204</v>
      </c>
    </row>
    <row r="3550" spans="1:5" x14ac:dyDescent="0.2">
      <c r="A3550" s="84" t="s">
        <v>6967</v>
      </c>
      <c r="B3550" s="84" t="s">
        <v>1013</v>
      </c>
      <c r="C3550" s="84" t="s">
        <v>6968</v>
      </c>
      <c r="D3550" s="84" t="s">
        <v>8811</v>
      </c>
      <c r="E3550" s="84" t="s">
        <v>199</v>
      </c>
    </row>
    <row r="3551" spans="1:5" x14ac:dyDescent="0.2">
      <c r="A3551" s="84" t="s">
        <v>11164</v>
      </c>
      <c r="B3551" s="84" t="s">
        <v>1013</v>
      </c>
      <c r="C3551" s="84" t="s">
        <v>11018</v>
      </c>
      <c r="D3551" s="84" t="s">
        <v>11165</v>
      </c>
      <c r="E3551" s="84" t="s">
        <v>307</v>
      </c>
    </row>
    <row r="3552" spans="1:5" x14ac:dyDescent="0.2">
      <c r="A3552" s="84" t="s">
        <v>11164</v>
      </c>
      <c r="B3552" s="84" t="s">
        <v>1013</v>
      </c>
      <c r="C3552" s="84" t="s">
        <v>11018</v>
      </c>
      <c r="D3552" s="84" t="s">
        <v>11165</v>
      </c>
      <c r="E3552" s="84" t="s">
        <v>11421</v>
      </c>
    </row>
    <row r="3553" spans="1:5" x14ac:dyDescent="0.2">
      <c r="A3553" s="84" t="s">
        <v>11164</v>
      </c>
      <c r="B3553" s="84" t="s">
        <v>1013</v>
      </c>
      <c r="C3553" s="84" t="s">
        <v>11018</v>
      </c>
      <c r="D3553" s="84" t="s">
        <v>11165</v>
      </c>
      <c r="E3553" s="84" t="s">
        <v>8126</v>
      </c>
    </row>
    <row r="3554" spans="1:5" x14ac:dyDescent="0.2">
      <c r="A3554" s="84" t="s">
        <v>11164</v>
      </c>
      <c r="B3554" s="84" t="s">
        <v>1013</v>
      </c>
      <c r="C3554" s="84" t="s">
        <v>11018</v>
      </c>
      <c r="D3554" s="84" t="s">
        <v>11165</v>
      </c>
      <c r="E3554" s="84" t="s">
        <v>194</v>
      </c>
    </row>
    <row r="3555" spans="1:5" x14ac:dyDescent="0.2">
      <c r="A3555" s="84" t="s">
        <v>11167</v>
      </c>
      <c r="B3555" s="84" t="s">
        <v>1013</v>
      </c>
      <c r="C3555" s="84" t="s">
        <v>10973</v>
      </c>
      <c r="D3555" s="84" t="s">
        <v>11168</v>
      </c>
      <c r="E3555" s="84" t="s">
        <v>307</v>
      </c>
    </row>
    <row r="3556" spans="1:5" x14ac:dyDescent="0.2">
      <c r="A3556" s="84" t="s">
        <v>11167</v>
      </c>
      <c r="B3556" s="84" t="s">
        <v>1013</v>
      </c>
      <c r="C3556" s="84" t="s">
        <v>10973</v>
      </c>
      <c r="D3556" s="84" t="s">
        <v>11168</v>
      </c>
      <c r="E3556" s="84" t="s">
        <v>11421</v>
      </c>
    </row>
    <row r="3557" spans="1:5" x14ac:dyDescent="0.2">
      <c r="A3557" s="84" t="s">
        <v>11167</v>
      </c>
      <c r="B3557" s="84" t="s">
        <v>1013</v>
      </c>
      <c r="C3557" s="84" t="s">
        <v>10973</v>
      </c>
      <c r="D3557" s="84" t="s">
        <v>11168</v>
      </c>
      <c r="E3557" s="84" t="s">
        <v>8126</v>
      </c>
    </row>
    <row r="3558" spans="1:5" x14ac:dyDescent="0.2">
      <c r="A3558" s="84" t="s">
        <v>11167</v>
      </c>
      <c r="B3558" s="84" t="s">
        <v>1013</v>
      </c>
      <c r="C3558" s="84" t="s">
        <v>10973</v>
      </c>
      <c r="D3558" s="84" t="s">
        <v>11168</v>
      </c>
      <c r="E3558" s="84" t="s">
        <v>153</v>
      </c>
    </row>
    <row r="3559" spans="1:5" x14ac:dyDescent="0.2">
      <c r="A3559" s="84" t="s">
        <v>11170</v>
      </c>
      <c r="B3559" s="84" t="s">
        <v>1013</v>
      </c>
      <c r="C3559" s="84" t="s">
        <v>11020</v>
      </c>
      <c r="D3559" s="84" t="s">
        <v>11171</v>
      </c>
      <c r="E3559" s="84" t="s">
        <v>307</v>
      </c>
    </row>
    <row r="3560" spans="1:5" x14ac:dyDescent="0.2">
      <c r="A3560" s="84" t="s">
        <v>11170</v>
      </c>
      <c r="B3560" s="84" t="s">
        <v>1013</v>
      </c>
      <c r="C3560" s="84" t="s">
        <v>11020</v>
      </c>
      <c r="D3560" s="84" t="s">
        <v>11171</v>
      </c>
      <c r="E3560" s="84" t="s">
        <v>11421</v>
      </c>
    </row>
    <row r="3561" spans="1:5" x14ac:dyDescent="0.2">
      <c r="A3561" s="84" t="s">
        <v>11170</v>
      </c>
      <c r="B3561" s="84" t="s">
        <v>1013</v>
      </c>
      <c r="C3561" s="84" t="s">
        <v>11020</v>
      </c>
      <c r="D3561" s="84" t="s">
        <v>11171</v>
      </c>
      <c r="E3561" s="84" t="s">
        <v>8126</v>
      </c>
    </row>
    <row r="3562" spans="1:5" x14ac:dyDescent="0.2">
      <c r="A3562" s="84" t="s">
        <v>11170</v>
      </c>
      <c r="B3562" s="84" t="s">
        <v>1013</v>
      </c>
      <c r="C3562" s="84" t="s">
        <v>11020</v>
      </c>
      <c r="D3562" s="84" t="s">
        <v>11171</v>
      </c>
      <c r="E3562" s="84" t="s">
        <v>153</v>
      </c>
    </row>
    <row r="3563" spans="1:5" x14ac:dyDescent="0.2">
      <c r="A3563" s="84" t="s">
        <v>11170</v>
      </c>
      <c r="B3563" s="84" t="s">
        <v>1013</v>
      </c>
      <c r="C3563" s="84" t="s">
        <v>11020</v>
      </c>
      <c r="D3563" s="84" t="s">
        <v>11171</v>
      </c>
      <c r="E3563" s="84" t="s">
        <v>10166</v>
      </c>
    </row>
    <row r="3564" spans="1:5" x14ac:dyDescent="0.2">
      <c r="A3564" s="84" t="s">
        <v>11170</v>
      </c>
      <c r="B3564" s="84" t="s">
        <v>1013</v>
      </c>
      <c r="C3564" s="84" t="s">
        <v>11020</v>
      </c>
      <c r="D3564" s="84" t="s">
        <v>11171</v>
      </c>
      <c r="E3564" s="84">
        <v>1</v>
      </c>
    </row>
    <row r="3565" spans="1:5" x14ac:dyDescent="0.2">
      <c r="A3565" s="84" t="s">
        <v>11173</v>
      </c>
      <c r="B3565" s="84" t="s">
        <v>1013</v>
      </c>
      <c r="C3565" s="84" t="s">
        <v>11021</v>
      </c>
      <c r="D3565" s="84" t="s">
        <v>11174</v>
      </c>
      <c r="E3565" s="84" t="s">
        <v>307</v>
      </c>
    </row>
    <row r="3566" spans="1:5" x14ac:dyDescent="0.2">
      <c r="A3566" s="84" t="s">
        <v>11173</v>
      </c>
      <c r="B3566" s="84" t="s">
        <v>1013</v>
      </c>
      <c r="C3566" s="84" t="s">
        <v>11021</v>
      </c>
      <c r="D3566" s="84" t="s">
        <v>11174</v>
      </c>
      <c r="E3566" s="84" t="s">
        <v>11421</v>
      </c>
    </row>
    <row r="3567" spans="1:5" x14ac:dyDescent="0.2">
      <c r="A3567" s="84" t="s">
        <v>11173</v>
      </c>
      <c r="B3567" s="84" t="s">
        <v>1013</v>
      </c>
      <c r="C3567" s="84" t="s">
        <v>11021</v>
      </c>
      <c r="D3567" s="84" t="s">
        <v>11174</v>
      </c>
      <c r="E3567" s="84" t="s">
        <v>8126</v>
      </c>
    </row>
    <row r="3568" spans="1:5" x14ac:dyDescent="0.2">
      <c r="A3568" s="84" t="s">
        <v>11173</v>
      </c>
      <c r="B3568" s="84" t="s">
        <v>1013</v>
      </c>
      <c r="C3568" s="84" t="s">
        <v>11021</v>
      </c>
      <c r="D3568" s="84" t="s">
        <v>11174</v>
      </c>
      <c r="E3568" s="84" t="s">
        <v>153</v>
      </c>
    </row>
    <row r="3569" spans="1:5" x14ac:dyDescent="0.2">
      <c r="A3569" s="84" t="s">
        <v>11173</v>
      </c>
      <c r="B3569" s="84" t="s">
        <v>1013</v>
      </c>
      <c r="C3569" s="84" t="s">
        <v>11021</v>
      </c>
      <c r="D3569" s="84" t="s">
        <v>11174</v>
      </c>
      <c r="E3569" s="84" t="s">
        <v>10166</v>
      </c>
    </row>
    <row r="3570" spans="1:5" x14ac:dyDescent="0.2">
      <c r="A3570" s="84" t="s">
        <v>11173</v>
      </c>
      <c r="B3570" s="84" t="s">
        <v>1013</v>
      </c>
      <c r="C3570" s="84" t="s">
        <v>11021</v>
      </c>
      <c r="D3570" s="84" t="s">
        <v>11174</v>
      </c>
      <c r="E3570" s="84">
        <v>2</v>
      </c>
    </row>
    <row r="3571" spans="1:5" x14ac:dyDescent="0.2">
      <c r="A3571" s="84" t="s">
        <v>9594</v>
      </c>
      <c r="B3571" s="84" t="s">
        <v>1013</v>
      </c>
      <c r="C3571" s="84" t="s">
        <v>9595</v>
      </c>
      <c r="D3571" s="84" t="s">
        <v>9596</v>
      </c>
      <c r="E3571" s="84" t="s">
        <v>148</v>
      </c>
    </row>
    <row r="3572" spans="1:5" x14ac:dyDescent="0.2">
      <c r="A3572" s="84" t="s">
        <v>9594</v>
      </c>
      <c r="B3572" s="84" t="s">
        <v>1013</v>
      </c>
      <c r="C3572" s="84" t="s">
        <v>9595</v>
      </c>
      <c r="D3572" s="84" t="s">
        <v>9596</v>
      </c>
      <c r="E3572" s="84" t="s">
        <v>309</v>
      </c>
    </row>
    <row r="3573" spans="1:5" x14ac:dyDescent="0.2">
      <c r="A3573" s="84" t="s">
        <v>9594</v>
      </c>
      <c r="B3573" s="84" t="s">
        <v>1013</v>
      </c>
      <c r="C3573" s="84" t="s">
        <v>9595</v>
      </c>
      <c r="D3573" s="84" t="s">
        <v>9596</v>
      </c>
      <c r="E3573" s="84" t="s">
        <v>8126</v>
      </c>
    </row>
    <row r="3574" spans="1:5" x14ac:dyDescent="0.2">
      <c r="A3574" s="84" t="s">
        <v>9594</v>
      </c>
      <c r="B3574" s="84" t="s">
        <v>1013</v>
      </c>
      <c r="C3574" s="84" t="s">
        <v>9595</v>
      </c>
      <c r="D3574" s="84" t="s">
        <v>9596</v>
      </c>
      <c r="E3574" s="84" t="s">
        <v>194</v>
      </c>
    </row>
    <row r="3575" spans="1:5" x14ac:dyDescent="0.2">
      <c r="A3575" s="84" t="s">
        <v>9598</v>
      </c>
      <c r="B3575" s="84" t="s">
        <v>1013</v>
      </c>
      <c r="C3575" s="84" t="s">
        <v>9599</v>
      </c>
      <c r="D3575" s="84" t="s">
        <v>9600</v>
      </c>
      <c r="E3575" s="84" t="s">
        <v>148</v>
      </c>
    </row>
    <row r="3576" spans="1:5" x14ac:dyDescent="0.2">
      <c r="A3576" s="84" t="s">
        <v>9598</v>
      </c>
      <c r="B3576" s="84" t="s">
        <v>1013</v>
      </c>
      <c r="C3576" s="84" t="s">
        <v>9599</v>
      </c>
      <c r="D3576" s="84" t="s">
        <v>9600</v>
      </c>
      <c r="E3576" s="84" t="s">
        <v>309</v>
      </c>
    </row>
    <row r="3577" spans="1:5" x14ac:dyDescent="0.2">
      <c r="A3577" s="84" t="s">
        <v>9598</v>
      </c>
      <c r="B3577" s="84" t="s">
        <v>1013</v>
      </c>
      <c r="C3577" s="84" t="s">
        <v>9599</v>
      </c>
      <c r="D3577" s="84" t="s">
        <v>9600</v>
      </c>
      <c r="E3577" s="84" t="s">
        <v>8126</v>
      </c>
    </row>
    <row r="3578" spans="1:5" x14ac:dyDescent="0.2">
      <c r="A3578" s="84" t="s">
        <v>9598</v>
      </c>
      <c r="B3578" s="84" t="s">
        <v>1013</v>
      </c>
      <c r="C3578" s="84" t="s">
        <v>9599</v>
      </c>
      <c r="D3578" s="84" t="s">
        <v>9600</v>
      </c>
      <c r="E3578" s="84" t="s">
        <v>10222</v>
      </c>
    </row>
    <row r="3579" spans="1:5" x14ac:dyDescent="0.2">
      <c r="A3579" s="84" t="s">
        <v>9602</v>
      </c>
      <c r="B3579" s="84" t="s">
        <v>1013</v>
      </c>
      <c r="C3579" s="84" t="s">
        <v>9603</v>
      </c>
      <c r="D3579" s="84" t="s">
        <v>9604</v>
      </c>
      <c r="E3579" s="84" t="s">
        <v>148</v>
      </c>
    </row>
    <row r="3580" spans="1:5" x14ac:dyDescent="0.2">
      <c r="A3580" s="84" t="s">
        <v>9602</v>
      </c>
      <c r="B3580" s="84" t="s">
        <v>1013</v>
      </c>
      <c r="C3580" s="84" t="s">
        <v>9603</v>
      </c>
      <c r="D3580" s="84" t="s">
        <v>9604</v>
      </c>
      <c r="E3580" s="84" t="s">
        <v>309</v>
      </c>
    </row>
    <row r="3581" spans="1:5" x14ac:dyDescent="0.2">
      <c r="A3581" s="84" t="s">
        <v>9602</v>
      </c>
      <c r="B3581" s="84" t="s">
        <v>1013</v>
      </c>
      <c r="C3581" s="84" t="s">
        <v>9603</v>
      </c>
      <c r="D3581" s="84" t="s">
        <v>9604</v>
      </c>
      <c r="E3581" s="84" t="s">
        <v>8126</v>
      </c>
    </row>
    <row r="3582" spans="1:5" x14ac:dyDescent="0.2">
      <c r="A3582" s="84" t="s">
        <v>9602</v>
      </c>
      <c r="B3582" s="84" t="s">
        <v>1013</v>
      </c>
      <c r="C3582" s="84" t="s">
        <v>9603</v>
      </c>
      <c r="D3582" s="84" t="s">
        <v>9604</v>
      </c>
      <c r="E3582" s="84" t="s">
        <v>199</v>
      </c>
    </row>
    <row r="3583" spans="1:5" x14ac:dyDescent="0.2">
      <c r="A3583" s="84" t="s">
        <v>9606</v>
      </c>
      <c r="B3583" s="84" t="s">
        <v>1013</v>
      </c>
      <c r="C3583" s="84" t="s">
        <v>9607</v>
      </c>
      <c r="D3583" s="84" t="s">
        <v>9608</v>
      </c>
      <c r="E3583" s="84" t="s">
        <v>148</v>
      </c>
    </row>
    <row r="3584" spans="1:5" x14ac:dyDescent="0.2">
      <c r="A3584" s="84" t="s">
        <v>9606</v>
      </c>
      <c r="B3584" s="84" t="s">
        <v>1013</v>
      </c>
      <c r="C3584" s="84" t="s">
        <v>9607</v>
      </c>
      <c r="D3584" s="84" t="s">
        <v>9608</v>
      </c>
      <c r="E3584" s="84" t="s">
        <v>309</v>
      </c>
    </row>
    <row r="3585" spans="1:5" x14ac:dyDescent="0.2">
      <c r="A3585" s="84" t="s">
        <v>9606</v>
      </c>
      <c r="B3585" s="84" t="s">
        <v>1013</v>
      </c>
      <c r="C3585" s="84" t="s">
        <v>9607</v>
      </c>
      <c r="D3585" s="84" t="s">
        <v>9608</v>
      </c>
      <c r="E3585" s="84" t="s">
        <v>8126</v>
      </c>
    </row>
    <row r="3586" spans="1:5" x14ac:dyDescent="0.2">
      <c r="A3586" s="84" t="s">
        <v>9606</v>
      </c>
      <c r="B3586" s="84" t="s">
        <v>1013</v>
      </c>
      <c r="C3586" s="84" t="s">
        <v>9607</v>
      </c>
      <c r="D3586" s="84" t="s">
        <v>9608</v>
      </c>
      <c r="E3586" s="84" t="s">
        <v>204</v>
      </c>
    </row>
    <row r="3587" spans="1:5" x14ac:dyDescent="0.2">
      <c r="A3587" s="84" t="s">
        <v>9610</v>
      </c>
      <c r="B3587" s="84" t="s">
        <v>1013</v>
      </c>
      <c r="C3587" s="84" t="s">
        <v>9611</v>
      </c>
      <c r="D3587" s="84" t="s">
        <v>9612</v>
      </c>
      <c r="E3587" s="84" t="s">
        <v>148</v>
      </c>
    </row>
    <row r="3588" spans="1:5" x14ac:dyDescent="0.2">
      <c r="A3588" s="84" t="s">
        <v>9610</v>
      </c>
      <c r="B3588" s="84" t="s">
        <v>1013</v>
      </c>
      <c r="C3588" s="84" t="s">
        <v>9611</v>
      </c>
      <c r="D3588" s="84" t="s">
        <v>9612</v>
      </c>
      <c r="E3588" s="84" t="s">
        <v>309</v>
      </c>
    </row>
    <row r="3589" spans="1:5" x14ac:dyDescent="0.2">
      <c r="A3589" s="84" t="s">
        <v>9610</v>
      </c>
      <c r="B3589" s="84" t="s">
        <v>1013</v>
      </c>
      <c r="C3589" s="84" t="s">
        <v>9611</v>
      </c>
      <c r="D3589" s="84" t="s">
        <v>9612</v>
      </c>
      <c r="E3589" s="84" t="s">
        <v>8126</v>
      </c>
    </row>
    <row r="3590" spans="1:5" x14ac:dyDescent="0.2">
      <c r="A3590" s="84" t="s">
        <v>9610</v>
      </c>
      <c r="B3590" s="84" t="s">
        <v>1013</v>
      </c>
      <c r="C3590" s="84" t="s">
        <v>9611</v>
      </c>
      <c r="D3590" s="84" t="s">
        <v>9612</v>
      </c>
      <c r="E3590" s="84" t="s">
        <v>204</v>
      </c>
    </row>
    <row r="3591" spans="1:5" x14ac:dyDescent="0.2">
      <c r="A3591" s="84" t="s">
        <v>9610</v>
      </c>
      <c r="B3591" s="84" t="s">
        <v>1013</v>
      </c>
      <c r="C3591" s="84" t="s">
        <v>9611</v>
      </c>
      <c r="D3591" s="84" t="s">
        <v>9612</v>
      </c>
      <c r="E3591" s="84" t="s">
        <v>199</v>
      </c>
    </row>
    <row r="3592" spans="1:5" x14ac:dyDescent="0.2">
      <c r="A3592" s="84" t="s">
        <v>9614</v>
      </c>
      <c r="B3592" s="84" t="s">
        <v>1013</v>
      </c>
      <c r="C3592" s="84" t="s">
        <v>9615</v>
      </c>
      <c r="D3592" s="84" t="s">
        <v>9616</v>
      </c>
      <c r="E3592" s="84" t="s">
        <v>148</v>
      </c>
    </row>
    <row r="3593" spans="1:5" x14ac:dyDescent="0.2">
      <c r="A3593" s="84" t="s">
        <v>9614</v>
      </c>
      <c r="B3593" s="84" t="s">
        <v>1013</v>
      </c>
      <c r="C3593" s="84" t="s">
        <v>9615</v>
      </c>
      <c r="D3593" s="84" t="s">
        <v>9616</v>
      </c>
      <c r="E3593" s="84" t="s">
        <v>309</v>
      </c>
    </row>
    <row r="3594" spans="1:5" x14ac:dyDescent="0.2">
      <c r="A3594" s="84" t="s">
        <v>9614</v>
      </c>
      <c r="B3594" s="84" t="s">
        <v>1013</v>
      </c>
      <c r="C3594" s="84" t="s">
        <v>9615</v>
      </c>
      <c r="D3594" s="84" t="s">
        <v>9616</v>
      </c>
      <c r="E3594" s="84" t="s">
        <v>8126</v>
      </c>
    </row>
    <row r="3595" spans="1:5" x14ac:dyDescent="0.2">
      <c r="A3595" s="84" t="s">
        <v>9614</v>
      </c>
      <c r="B3595" s="84" t="s">
        <v>1013</v>
      </c>
      <c r="C3595" s="84" t="s">
        <v>9615</v>
      </c>
      <c r="D3595" s="84" t="s">
        <v>9616</v>
      </c>
      <c r="E3595" s="84" t="s">
        <v>204</v>
      </c>
    </row>
    <row r="3596" spans="1:5" x14ac:dyDescent="0.2">
      <c r="A3596" s="84" t="s">
        <v>9614</v>
      </c>
      <c r="B3596" s="84" t="s">
        <v>1013</v>
      </c>
      <c r="C3596" s="84" t="s">
        <v>9615</v>
      </c>
      <c r="D3596" s="84" t="s">
        <v>9616</v>
      </c>
      <c r="E3596" s="84" t="s">
        <v>10195</v>
      </c>
    </row>
    <row r="3597" spans="1:5" x14ac:dyDescent="0.2">
      <c r="A3597" s="84" t="s">
        <v>9618</v>
      </c>
      <c r="B3597" s="84" t="s">
        <v>1013</v>
      </c>
      <c r="C3597" s="84" t="s">
        <v>9619</v>
      </c>
      <c r="D3597" s="84" t="s">
        <v>9620</v>
      </c>
      <c r="E3597" s="84" t="s">
        <v>163</v>
      </c>
    </row>
    <row r="3598" spans="1:5" x14ac:dyDescent="0.2">
      <c r="A3598" s="84" t="s">
        <v>9618</v>
      </c>
      <c r="B3598" s="84" t="s">
        <v>1013</v>
      </c>
      <c r="C3598" s="84" t="s">
        <v>9619</v>
      </c>
      <c r="D3598" s="84" t="s">
        <v>9620</v>
      </c>
      <c r="E3598" s="84" t="s">
        <v>309</v>
      </c>
    </row>
    <row r="3599" spans="1:5" x14ac:dyDescent="0.2">
      <c r="A3599" s="84" t="s">
        <v>9618</v>
      </c>
      <c r="B3599" s="84" t="s">
        <v>1013</v>
      </c>
      <c r="C3599" s="84" t="s">
        <v>9619</v>
      </c>
      <c r="D3599" s="84" t="s">
        <v>9620</v>
      </c>
      <c r="E3599" s="84" t="s">
        <v>8126</v>
      </c>
    </row>
    <row r="3600" spans="1:5" x14ac:dyDescent="0.2">
      <c r="A3600" s="84" t="s">
        <v>9618</v>
      </c>
      <c r="B3600" s="84" t="s">
        <v>1013</v>
      </c>
      <c r="C3600" s="84" t="s">
        <v>9619</v>
      </c>
      <c r="D3600" s="84" t="s">
        <v>9620</v>
      </c>
      <c r="E3600" s="84" t="s">
        <v>194</v>
      </c>
    </row>
    <row r="3601" spans="1:5" x14ac:dyDescent="0.2">
      <c r="A3601" s="84" t="s">
        <v>9622</v>
      </c>
      <c r="B3601" s="84" t="s">
        <v>1013</v>
      </c>
      <c r="C3601" s="84" t="s">
        <v>9623</v>
      </c>
      <c r="D3601" s="84" t="s">
        <v>9624</v>
      </c>
      <c r="E3601" s="84" t="s">
        <v>163</v>
      </c>
    </row>
    <row r="3602" spans="1:5" x14ac:dyDescent="0.2">
      <c r="A3602" s="84" t="s">
        <v>9622</v>
      </c>
      <c r="B3602" s="84" t="s">
        <v>1013</v>
      </c>
      <c r="C3602" s="84" t="s">
        <v>9623</v>
      </c>
      <c r="D3602" s="84" t="s">
        <v>9624</v>
      </c>
      <c r="E3602" s="84" t="s">
        <v>309</v>
      </c>
    </row>
    <row r="3603" spans="1:5" x14ac:dyDescent="0.2">
      <c r="A3603" s="84" t="s">
        <v>9622</v>
      </c>
      <c r="B3603" s="84" t="s">
        <v>1013</v>
      </c>
      <c r="C3603" s="84" t="s">
        <v>9623</v>
      </c>
      <c r="D3603" s="84" t="s">
        <v>9624</v>
      </c>
      <c r="E3603" s="84" t="s">
        <v>8126</v>
      </c>
    </row>
    <row r="3604" spans="1:5" x14ac:dyDescent="0.2">
      <c r="A3604" s="84" t="s">
        <v>9622</v>
      </c>
      <c r="B3604" s="84" t="s">
        <v>1013</v>
      </c>
      <c r="C3604" s="84" t="s">
        <v>9623</v>
      </c>
      <c r="D3604" s="84" t="s">
        <v>9624</v>
      </c>
      <c r="E3604" s="84" t="s">
        <v>10222</v>
      </c>
    </row>
    <row r="3605" spans="1:5" x14ac:dyDescent="0.2">
      <c r="A3605" s="84" t="s">
        <v>9626</v>
      </c>
      <c r="B3605" s="84" t="s">
        <v>1013</v>
      </c>
      <c r="C3605" s="84" t="s">
        <v>9627</v>
      </c>
      <c r="D3605" s="84" t="s">
        <v>9628</v>
      </c>
      <c r="E3605" s="84" t="s">
        <v>163</v>
      </c>
    </row>
    <row r="3606" spans="1:5" x14ac:dyDescent="0.2">
      <c r="A3606" s="84" t="s">
        <v>9626</v>
      </c>
      <c r="B3606" s="84" t="s">
        <v>1013</v>
      </c>
      <c r="C3606" s="84" t="s">
        <v>9627</v>
      </c>
      <c r="D3606" s="84" t="s">
        <v>9628</v>
      </c>
      <c r="E3606" s="84" t="s">
        <v>309</v>
      </c>
    </row>
    <row r="3607" spans="1:5" x14ac:dyDescent="0.2">
      <c r="A3607" s="84" t="s">
        <v>9626</v>
      </c>
      <c r="B3607" s="84" t="s">
        <v>1013</v>
      </c>
      <c r="C3607" s="84" t="s">
        <v>9627</v>
      </c>
      <c r="D3607" s="84" t="s">
        <v>9628</v>
      </c>
      <c r="E3607" s="84" t="s">
        <v>8126</v>
      </c>
    </row>
    <row r="3608" spans="1:5" x14ac:dyDescent="0.2">
      <c r="A3608" s="84" t="s">
        <v>9626</v>
      </c>
      <c r="B3608" s="84" t="s">
        <v>1013</v>
      </c>
      <c r="C3608" s="84" t="s">
        <v>9627</v>
      </c>
      <c r="D3608" s="84" t="s">
        <v>9628</v>
      </c>
      <c r="E3608" s="84" t="s">
        <v>199</v>
      </c>
    </row>
    <row r="3609" spans="1:5" x14ac:dyDescent="0.2">
      <c r="A3609" s="84" t="s">
        <v>9630</v>
      </c>
      <c r="B3609" s="84" t="s">
        <v>1013</v>
      </c>
      <c r="C3609" s="84" t="s">
        <v>9631</v>
      </c>
      <c r="D3609" s="84" t="s">
        <v>9632</v>
      </c>
      <c r="E3609" s="84" t="s">
        <v>163</v>
      </c>
    </row>
    <row r="3610" spans="1:5" x14ac:dyDescent="0.2">
      <c r="A3610" s="84" t="s">
        <v>9630</v>
      </c>
      <c r="B3610" s="84" t="s">
        <v>1013</v>
      </c>
      <c r="C3610" s="84" t="s">
        <v>9631</v>
      </c>
      <c r="D3610" s="84" t="s">
        <v>9632</v>
      </c>
      <c r="E3610" s="84" t="s">
        <v>309</v>
      </c>
    </row>
    <row r="3611" spans="1:5" x14ac:dyDescent="0.2">
      <c r="A3611" s="84" t="s">
        <v>9630</v>
      </c>
      <c r="B3611" s="84" t="s">
        <v>1013</v>
      </c>
      <c r="C3611" s="84" t="s">
        <v>9631</v>
      </c>
      <c r="D3611" s="84" t="s">
        <v>9632</v>
      </c>
      <c r="E3611" s="84" t="s">
        <v>8126</v>
      </c>
    </row>
    <row r="3612" spans="1:5" x14ac:dyDescent="0.2">
      <c r="A3612" s="84" t="s">
        <v>9630</v>
      </c>
      <c r="B3612" s="84" t="s">
        <v>1013</v>
      </c>
      <c r="C3612" s="84" t="s">
        <v>9631</v>
      </c>
      <c r="D3612" s="84" t="s">
        <v>9632</v>
      </c>
      <c r="E3612" s="84" t="s">
        <v>204</v>
      </c>
    </row>
    <row r="3613" spans="1:5" x14ac:dyDescent="0.2">
      <c r="A3613" s="84" t="s">
        <v>9634</v>
      </c>
      <c r="B3613" s="84" t="s">
        <v>1013</v>
      </c>
      <c r="C3613" s="84" t="s">
        <v>9635</v>
      </c>
      <c r="D3613" s="84" t="s">
        <v>9636</v>
      </c>
      <c r="E3613" s="84" t="s">
        <v>163</v>
      </c>
    </row>
    <row r="3614" spans="1:5" x14ac:dyDescent="0.2">
      <c r="A3614" s="84" t="s">
        <v>9634</v>
      </c>
      <c r="B3614" s="84" t="s">
        <v>1013</v>
      </c>
      <c r="C3614" s="84" t="s">
        <v>9635</v>
      </c>
      <c r="D3614" s="84" t="s">
        <v>9636</v>
      </c>
      <c r="E3614" s="84" t="s">
        <v>309</v>
      </c>
    </row>
    <row r="3615" spans="1:5" x14ac:dyDescent="0.2">
      <c r="A3615" s="84" t="s">
        <v>9634</v>
      </c>
      <c r="B3615" s="84" t="s">
        <v>1013</v>
      </c>
      <c r="C3615" s="84" t="s">
        <v>9635</v>
      </c>
      <c r="D3615" s="84" t="s">
        <v>9636</v>
      </c>
      <c r="E3615" s="84" t="s">
        <v>8126</v>
      </c>
    </row>
    <row r="3616" spans="1:5" x14ac:dyDescent="0.2">
      <c r="A3616" s="84" t="s">
        <v>9634</v>
      </c>
      <c r="B3616" s="84" t="s">
        <v>1013</v>
      </c>
      <c r="C3616" s="84" t="s">
        <v>9635</v>
      </c>
      <c r="D3616" s="84" t="s">
        <v>9636</v>
      </c>
      <c r="E3616" s="84" t="s">
        <v>204</v>
      </c>
    </row>
    <row r="3617" spans="1:5" x14ac:dyDescent="0.2">
      <c r="A3617" s="84" t="s">
        <v>9634</v>
      </c>
      <c r="B3617" s="84" t="s">
        <v>1013</v>
      </c>
      <c r="C3617" s="84" t="s">
        <v>9635</v>
      </c>
      <c r="D3617" s="84" t="s">
        <v>9636</v>
      </c>
      <c r="E3617" s="84" t="s">
        <v>199</v>
      </c>
    </row>
    <row r="3618" spans="1:5" x14ac:dyDescent="0.2">
      <c r="A3618" s="84" t="s">
        <v>6976</v>
      </c>
      <c r="B3618" s="84" t="s">
        <v>1013</v>
      </c>
      <c r="C3618" s="84" t="s">
        <v>6977</v>
      </c>
      <c r="D3618" s="84" t="s">
        <v>8814</v>
      </c>
      <c r="E3618" s="84" t="s">
        <v>1266</v>
      </c>
    </row>
    <row r="3619" spans="1:5" x14ac:dyDescent="0.2">
      <c r="A3619" s="84" t="s">
        <v>6976</v>
      </c>
      <c r="B3619" s="84" t="s">
        <v>1013</v>
      </c>
      <c r="C3619" s="84" t="s">
        <v>6977</v>
      </c>
      <c r="D3619" s="84" t="s">
        <v>8814</v>
      </c>
      <c r="E3619" s="84" t="s">
        <v>10228</v>
      </c>
    </row>
    <row r="3620" spans="1:5" x14ac:dyDescent="0.2">
      <c r="A3620" s="84" t="s">
        <v>6976</v>
      </c>
      <c r="B3620" s="84" t="s">
        <v>1013</v>
      </c>
      <c r="C3620" s="84" t="s">
        <v>6977</v>
      </c>
      <c r="D3620" s="84" t="s">
        <v>8814</v>
      </c>
      <c r="E3620" s="84" t="s">
        <v>148</v>
      </c>
    </row>
    <row r="3621" spans="1:5" x14ac:dyDescent="0.2">
      <c r="A3621" s="84" t="s">
        <v>6976</v>
      </c>
      <c r="B3621" s="84" t="s">
        <v>1013</v>
      </c>
      <c r="C3621" s="84" t="s">
        <v>6977</v>
      </c>
      <c r="D3621" s="84" t="s">
        <v>8814</v>
      </c>
      <c r="E3621" s="84" t="s">
        <v>194</v>
      </c>
    </row>
    <row r="3622" spans="1:5" x14ac:dyDescent="0.2">
      <c r="A3622" s="84" t="s">
        <v>6822</v>
      </c>
      <c r="B3622" s="84" t="s">
        <v>1013</v>
      </c>
      <c r="C3622" s="84" t="s">
        <v>6823</v>
      </c>
      <c r="D3622" s="84" t="s">
        <v>9589</v>
      </c>
      <c r="E3622" s="84" t="s">
        <v>1266</v>
      </c>
    </row>
    <row r="3623" spans="1:5" x14ac:dyDescent="0.2">
      <c r="A3623" s="84" t="s">
        <v>6822</v>
      </c>
      <c r="B3623" s="84" t="s">
        <v>1013</v>
      </c>
      <c r="C3623" s="84" t="s">
        <v>6823</v>
      </c>
      <c r="D3623" s="84" t="s">
        <v>9589</v>
      </c>
      <c r="E3623" s="84" t="s">
        <v>10228</v>
      </c>
    </row>
    <row r="3624" spans="1:5" x14ac:dyDescent="0.2">
      <c r="A3624" s="84" t="s">
        <v>6822</v>
      </c>
      <c r="B3624" s="84" t="s">
        <v>1013</v>
      </c>
      <c r="C3624" s="84" t="s">
        <v>6823</v>
      </c>
      <c r="D3624" s="84" t="s">
        <v>9589</v>
      </c>
      <c r="E3624" s="84" t="s">
        <v>148</v>
      </c>
    </row>
    <row r="3625" spans="1:5" x14ac:dyDescent="0.2">
      <c r="A3625" s="84" t="s">
        <v>6822</v>
      </c>
      <c r="B3625" s="84" t="s">
        <v>1013</v>
      </c>
      <c r="C3625" s="84" t="s">
        <v>6823</v>
      </c>
      <c r="D3625" s="84" t="s">
        <v>9589</v>
      </c>
      <c r="E3625" s="84" t="s">
        <v>10165</v>
      </c>
    </row>
    <row r="3626" spans="1:5" x14ac:dyDescent="0.2">
      <c r="A3626" s="84" t="s">
        <v>6822</v>
      </c>
      <c r="B3626" s="84" t="s">
        <v>1013</v>
      </c>
      <c r="C3626" s="84" t="s">
        <v>6823</v>
      </c>
      <c r="D3626" s="84" t="s">
        <v>9589</v>
      </c>
      <c r="E3626" s="84" t="s">
        <v>341</v>
      </c>
    </row>
    <row r="3627" spans="1:5" x14ac:dyDescent="0.2">
      <c r="A3627" s="84" t="s">
        <v>6978</v>
      </c>
      <c r="B3627" s="84" t="s">
        <v>1013</v>
      </c>
      <c r="C3627" s="84" t="s">
        <v>6979</v>
      </c>
      <c r="D3627" s="84" t="s">
        <v>8815</v>
      </c>
      <c r="E3627" s="84" t="s">
        <v>1266</v>
      </c>
    </row>
    <row r="3628" spans="1:5" x14ac:dyDescent="0.2">
      <c r="A3628" s="84" t="s">
        <v>6978</v>
      </c>
      <c r="B3628" s="84" t="s">
        <v>1013</v>
      </c>
      <c r="C3628" s="84" t="s">
        <v>6979</v>
      </c>
      <c r="D3628" s="84" t="s">
        <v>8815</v>
      </c>
      <c r="E3628" s="84" t="s">
        <v>10228</v>
      </c>
    </row>
    <row r="3629" spans="1:5" x14ac:dyDescent="0.2">
      <c r="A3629" s="84" t="s">
        <v>6978</v>
      </c>
      <c r="B3629" s="84" t="s">
        <v>1013</v>
      </c>
      <c r="C3629" s="84" t="s">
        <v>6979</v>
      </c>
      <c r="D3629" s="84" t="s">
        <v>8815</v>
      </c>
      <c r="E3629" s="84" t="s">
        <v>148</v>
      </c>
    </row>
    <row r="3630" spans="1:5" x14ac:dyDescent="0.2">
      <c r="A3630" s="84" t="s">
        <v>6978</v>
      </c>
      <c r="B3630" s="84" t="s">
        <v>1013</v>
      </c>
      <c r="C3630" s="84" t="s">
        <v>6979</v>
      </c>
      <c r="D3630" s="84" t="s">
        <v>8815</v>
      </c>
      <c r="E3630" s="84" t="s">
        <v>10323</v>
      </c>
    </row>
    <row r="3631" spans="1:5" x14ac:dyDescent="0.2">
      <c r="A3631" s="84" t="s">
        <v>6978</v>
      </c>
      <c r="B3631" s="84" t="s">
        <v>1013</v>
      </c>
      <c r="C3631" s="84" t="s">
        <v>6979</v>
      </c>
      <c r="D3631" s="84" t="s">
        <v>8815</v>
      </c>
      <c r="E3631" s="84" t="s">
        <v>10324</v>
      </c>
    </row>
    <row r="3632" spans="1:5" x14ac:dyDescent="0.2">
      <c r="A3632" s="84" t="s">
        <v>6980</v>
      </c>
      <c r="B3632" s="84" t="s">
        <v>1013</v>
      </c>
      <c r="C3632" s="84" t="s">
        <v>6981</v>
      </c>
      <c r="D3632" s="84" t="s">
        <v>8758</v>
      </c>
      <c r="E3632" s="84" t="s">
        <v>1266</v>
      </c>
    </row>
    <row r="3633" spans="1:5" x14ac:dyDescent="0.2">
      <c r="A3633" s="84" t="s">
        <v>6980</v>
      </c>
      <c r="B3633" s="84" t="s">
        <v>1013</v>
      </c>
      <c r="C3633" s="84" t="s">
        <v>6981</v>
      </c>
      <c r="D3633" s="84" t="s">
        <v>8758</v>
      </c>
      <c r="E3633" s="84" t="s">
        <v>10228</v>
      </c>
    </row>
    <row r="3634" spans="1:5" x14ac:dyDescent="0.2">
      <c r="A3634" s="84" t="s">
        <v>6980</v>
      </c>
      <c r="B3634" s="84" t="s">
        <v>1013</v>
      </c>
      <c r="C3634" s="84" t="s">
        <v>6981</v>
      </c>
      <c r="D3634" s="84" t="s">
        <v>8758</v>
      </c>
      <c r="E3634" s="84" t="s">
        <v>148</v>
      </c>
    </row>
    <row r="3635" spans="1:5" x14ac:dyDescent="0.2">
      <c r="A3635" s="84" t="s">
        <v>6980</v>
      </c>
      <c r="B3635" s="84" t="s">
        <v>1013</v>
      </c>
      <c r="C3635" s="84" t="s">
        <v>6981</v>
      </c>
      <c r="D3635" s="84" t="s">
        <v>8758</v>
      </c>
      <c r="E3635" s="84" t="s">
        <v>10165</v>
      </c>
    </row>
    <row r="3636" spans="1:5" x14ac:dyDescent="0.2">
      <c r="A3636" s="84" t="s">
        <v>6982</v>
      </c>
      <c r="B3636" s="84" t="s">
        <v>1013</v>
      </c>
      <c r="C3636" s="84" t="s">
        <v>6983</v>
      </c>
      <c r="D3636" s="84" t="s">
        <v>8816</v>
      </c>
      <c r="E3636" s="84" t="s">
        <v>1266</v>
      </c>
    </row>
    <row r="3637" spans="1:5" x14ac:dyDescent="0.2">
      <c r="A3637" s="84" t="s">
        <v>6982</v>
      </c>
      <c r="B3637" s="84" t="s">
        <v>1013</v>
      </c>
      <c r="C3637" s="84" t="s">
        <v>6983</v>
      </c>
      <c r="D3637" s="84" t="s">
        <v>8816</v>
      </c>
      <c r="E3637" s="84" t="s">
        <v>10228</v>
      </c>
    </row>
    <row r="3638" spans="1:5" x14ac:dyDescent="0.2">
      <c r="A3638" s="84" t="s">
        <v>6982</v>
      </c>
      <c r="B3638" s="84" t="s">
        <v>1013</v>
      </c>
      <c r="C3638" s="84" t="s">
        <v>6983</v>
      </c>
      <c r="D3638" s="84" t="s">
        <v>8816</v>
      </c>
      <c r="E3638" s="84" t="s">
        <v>148</v>
      </c>
    </row>
    <row r="3639" spans="1:5" x14ac:dyDescent="0.2">
      <c r="A3639" s="84" t="s">
        <v>6982</v>
      </c>
      <c r="B3639" s="84" t="s">
        <v>1013</v>
      </c>
      <c r="C3639" s="84" t="s">
        <v>6983</v>
      </c>
      <c r="D3639" s="84" t="s">
        <v>8816</v>
      </c>
      <c r="E3639" s="84" t="s">
        <v>204</v>
      </c>
    </row>
    <row r="3640" spans="1:5" x14ac:dyDescent="0.2">
      <c r="A3640" s="84" t="s">
        <v>6988</v>
      </c>
      <c r="B3640" s="84" t="s">
        <v>1208</v>
      </c>
      <c r="C3640" s="84" t="s">
        <v>6989</v>
      </c>
      <c r="D3640" s="84" t="s">
        <v>8818</v>
      </c>
      <c r="E3640" s="84" t="s">
        <v>10475</v>
      </c>
    </row>
    <row r="3641" spans="1:5" x14ac:dyDescent="0.2">
      <c r="A3641" s="84" t="s">
        <v>6988</v>
      </c>
      <c r="B3641" s="84" t="s">
        <v>1208</v>
      </c>
      <c r="C3641" s="84" t="s">
        <v>6989</v>
      </c>
      <c r="D3641" s="84" t="s">
        <v>8818</v>
      </c>
      <c r="E3641" s="84" t="s">
        <v>10389</v>
      </c>
    </row>
    <row r="3642" spans="1:5" x14ac:dyDescent="0.2">
      <c r="A3642" s="84" t="s">
        <v>6992</v>
      </c>
      <c r="B3642" s="84" t="s">
        <v>1208</v>
      </c>
      <c r="C3642" s="84" t="s">
        <v>4771</v>
      </c>
      <c r="D3642" s="84" t="s">
        <v>8819</v>
      </c>
      <c r="E3642" s="84" t="s">
        <v>10475</v>
      </c>
    </row>
    <row r="3643" spans="1:5" x14ac:dyDescent="0.2">
      <c r="A3643" s="84" t="s">
        <v>6992</v>
      </c>
      <c r="B3643" s="84" t="s">
        <v>1208</v>
      </c>
      <c r="C3643" s="84" t="s">
        <v>4771</v>
      </c>
      <c r="D3643" s="84" t="s">
        <v>8819</v>
      </c>
      <c r="E3643" s="84" t="s">
        <v>181</v>
      </c>
    </row>
    <row r="3644" spans="1:5" x14ac:dyDescent="0.2">
      <c r="A3644" s="84" t="s">
        <v>6984</v>
      </c>
      <c r="B3644" s="84" t="s">
        <v>1208</v>
      </c>
      <c r="C3644" s="84" t="s">
        <v>4770</v>
      </c>
      <c r="D3644" s="84" t="s">
        <v>8817</v>
      </c>
      <c r="E3644" s="84" t="s">
        <v>10475</v>
      </c>
    </row>
    <row r="3645" spans="1:5" x14ac:dyDescent="0.2">
      <c r="A3645" s="84" t="s">
        <v>6984</v>
      </c>
      <c r="B3645" s="84" t="s">
        <v>1208</v>
      </c>
      <c r="C3645" s="84" t="s">
        <v>4770</v>
      </c>
      <c r="D3645" s="84" t="s">
        <v>8817</v>
      </c>
      <c r="E3645" s="84" t="s">
        <v>10476</v>
      </c>
    </row>
    <row r="3646" spans="1:5" x14ac:dyDescent="0.2">
      <c r="A3646" s="84" t="s">
        <v>6994</v>
      </c>
      <c r="B3646" s="84" t="s">
        <v>1208</v>
      </c>
      <c r="C3646" s="84" t="s">
        <v>6995</v>
      </c>
      <c r="D3646" s="84" t="s">
        <v>8820</v>
      </c>
      <c r="E3646" s="84" t="s">
        <v>10477</v>
      </c>
    </row>
    <row r="3647" spans="1:5" x14ac:dyDescent="0.2">
      <c r="A3647" s="84" t="s">
        <v>6994</v>
      </c>
      <c r="B3647" s="84" t="s">
        <v>1208</v>
      </c>
      <c r="C3647" s="84" t="s">
        <v>6995</v>
      </c>
      <c r="D3647" s="84" t="s">
        <v>8820</v>
      </c>
      <c r="E3647" s="84" t="s">
        <v>10478</v>
      </c>
    </row>
    <row r="3648" spans="1:5" x14ac:dyDescent="0.2">
      <c r="A3648" s="84" t="s">
        <v>4782</v>
      </c>
      <c r="B3648" s="84" t="s">
        <v>1252</v>
      </c>
      <c r="C3648" s="84" t="s">
        <v>4783</v>
      </c>
      <c r="D3648" s="84" t="s">
        <v>8821</v>
      </c>
      <c r="E3648" s="84" t="s">
        <v>10479</v>
      </c>
    </row>
    <row r="3649" spans="1:5" x14ac:dyDescent="0.2">
      <c r="A3649" s="84" t="s">
        <v>4782</v>
      </c>
      <c r="B3649" s="84" t="s">
        <v>1252</v>
      </c>
      <c r="C3649" s="84" t="s">
        <v>4783</v>
      </c>
      <c r="D3649" s="84" t="s">
        <v>8821</v>
      </c>
      <c r="E3649" s="84" t="s">
        <v>10298</v>
      </c>
    </row>
    <row r="3650" spans="1:5" x14ac:dyDescent="0.2">
      <c r="A3650" s="84" t="s">
        <v>4790</v>
      </c>
      <c r="B3650" s="84" t="s">
        <v>1252</v>
      </c>
      <c r="C3650" s="84" t="s">
        <v>4791</v>
      </c>
      <c r="D3650" s="84" t="s">
        <v>9383</v>
      </c>
      <c r="E3650" s="84" t="s">
        <v>10479</v>
      </c>
    </row>
    <row r="3651" spans="1:5" x14ac:dyDescent="0.2">
      <c r="A3651" s="84" t="s">
        <v>4790</v>
      </c>
      <c r="B3651" s="84" t="s">
        <v>1252</v>
      </c>
      <c r="C3651" s="84" t="s">
        <v>4791</v>
      </c>
      <c r="D3651" s="84" t="s">
        <v>9383</v>
      </c>
      <c r="E3651" s="84" t="s">
        <v>10298</v>
      </c>
    </row>
    <row r="3652" spans="1:5" x14ac:dyDescent="0.2">
      <c r="A3652" s="84" t="s">
        <v>4790</v>
      </c>
      <c r="B3652" s="84" t="s">
        <v>1252</v>
      </c>
      <c r="C3652" s="84" t="s">
        <v>4791</v>
      </c>
      <c r="D3652" s="84" t="s">
        <v>9383</v>
      </c>
      <c r="E3652" s="84" t="s">
        <v>10220</v>
      </c>
    </row>
    <row r="3653" spans="1:5" x14ac:dyDescent="0.2">
      <c r="A3653" s="84" t="s">
        <v>4793</v>
      </c>
      <c r="B3653" s="84" t="s">
        <v>1252</v>
      </c>
      <c r="C3653" s="84" t="s">
        <v>4680</v>
      </c>
      <c r="D3653" s="84" t="s">
        <v>8822</v>
      </c>
      <c r="E3653" s="84" t="s">
        <v>313</v>
      </c>
    </row>
    <row r="3654" spans="1:5" x14ac:dyDescent="0.2">
      <c r="A3654" s="84" t="s">
        <v>4793</v>
      </c>
      <c r="B3654" s="84" t="s">
        <v>1252</v>
      </c>
      <c r="C3654" s="84" t="s">
        <v>4680</v>
      </c>
      <c r="D3654" s="84" t="s">
        <v>8822</v>
      </c>
      <c r="E3654" s="84" t="s">
        <v>10298</v>
      </c>
    </row>
    <row r="3655" spans="1:5" x14ac:dyDescent="0.2">
      <c r="A3655" s="84" t="s">
        <v>9638</v>
      </c>
      <c r="B3655" s="84" t="s">
        <v>1252</v>
      </c>
      <c r="C3655" s="84" t="s">
        <v>7995</v>
      </c>
      <c r="D3655" s="84" t="s">
        <v>8823</v>
      </c>
      <c r="E3655" s="84" t="s">
        <v>10480</v>
      </c>
    </row>
    <row r="3656" spans="1:5" x14ac:dyDescent="0.2">
      <c r="A3656" s="84" t="s">
        <v>9638</v>
      </c>
      <c r="B3656" s="84" t="s">
        <v>1252</v>
      </c>
      <c r="C3656" s="84" t="s">
        <v>7995</v>
      </c>
      <c r="D3656" s="84" t="s">
        <v>8823</v>
      </c>
      <c r="E3656" s="84" t="s">
        <v>10417</v>
      </c>
    </row>
    <row r="3657" spans="1:5" x14ac:dyDescent="0.2">
      <c r="A3657" s="84" t="s">
        <v>9638</v>
      </c>
      <c r="B3657" s="84" t="s">
        <v>1252</v>
      </c>
      <c r="C3657" s="84" t="s">
        <v>7995</v>
      </c>
      <c r="D3657" s="84" t="s">
        <v>8823</v>
      </c>
      <c r="E3657" s="84" t="s">
        <v>10298</v>
      </c>
    </row>
    <row r="3658" spans="1:5" x14ac:dyDescent="0.2">
      <c r="A3658" s="84" t="s">
        <v>4794</v>
      </c>
      <c r="B3658" s="84" t="s">
        <v>1252</v>
      </c>
      <c r="C3658" s="84" t="s">
        <v>4724</v>
      </c>
      <c r="D3658" s="84" t="s">
        <v>8824</v>
      </c>
      <c r="E3658" s="84" t="s">
        <v>10480</v>
      </c>
    </row>
    <row r="3659" spans="1:5" x14ac:dyDescent="0.2">
      <c r="A3659" s="84" t="s">
        <v>4794</v>
      </c>
      <c r="B3659" s="84" t="s">
        <v>1252</v>
      </c>
      <c r="C3659" s="84" t="s">
        <v>4724</v>
      </c>
      <c r="D3659" s="84" t="s">
        <v>8824</v>
      </c>
      <c r="E3659" s="84" t="s">
        <v>10418</v>
      </c>
    </row>
    <row r="3660" spans="1:5" x14ac:dyDescent="0.2">
      <c r="A3660" s="84" t="s">
        <v>4795</v>
      </c>
      <c r="B3660" s="84" t="s">
        <v>1252</v>
      </c>
      <c r="C3660" s="84" t="s">
        <v>657</v>
      </c>
      <c r="D3660" s="84" t="s">
        <v>8415</v>
      </c>
      <c r="E3660" s="84" t="s">
        <v>344</v>
      </c>
    </row>
    <row r="3661" spans="1:5" x14ac:dyDescent="0.2">
      <c r="A3661" s="84" t="s">
        <v>4795</v>
      </c>
      <c r="B3661" s="84" t="s">
        <v>1252</v>
      </c>
      <c r="C3661" s="84" t="s">
        <v>657</v>
      </c>
      <c r="D3661" s="84" t="s">
        <v>8415</v>
      </c>
      <c r="E3661" s="84" t="s">
        <v>10419</v>
      </c>
    </row>
    <row r="3662" spans="1:5" x14ac:dyDescent="0.2">
      <c r="A3662" s="84" t="s">
        <v>4798</v>
      </c>
      <c r="B3662" s="84" t="s">
        <v>1252</v>
      </c>
      <c r="C3662" s="84" t="s">
        <v>34</v>
      </c>
      <c r="D3662" s="84" t="s">
        <v>8825</v>
      </c>
      <c r="E3662" s="84" t="s">
        <v>10480</v>
      </c>
    </row>
    <row r="3663" spans="1:5" x14ac:dyDescent="0.2">
      <c r="A3663" s="84" t="s">
        <v>4798</v>
      </c>
      <c r="B3663" s="84" t="s">
        <v>1252</v>
      </c>
      <c r="C3663" s="84" t="s">
        <v>34</v>
      </c>
      <c r="D3663" s="84" t="s">
        <v>8825</v>
      </c>
      <c r="E3663" s="84" t="s">
        <v>10272</v>
      </c>
    </row>
    <row r="3664" spans="1:5" x14ac:dyDescent="0.2">
      <c r="A3664" s="84" t="s">
        <v>4798</v>
      </c>
      <c r="B3664" s="84" t="s">
        <v>1252</v>
      </c>
      <c r="C3664" s="84" t="s">
        <v>34</v>
      </c>
      <c r="D3664" s="84" t="s">
        <v>8825</v>
      </c>
      <c r="E3664" s="84" t="s">
        <v>81</v>
      </c>
    </row>
    <row r="3665" spans="1:5" x14ac:dyDescent="0.2">
      <c r="A3665" s="84" t="s">
        <v>4800</v>
      </c>
      <c r="B3665" s="84" t="s">
        <v>1252</v>
      </c>
      <c r="C3665" s="84" t="s">
        <v>4801</v>
      </c>
      <c r="D3665" s="84" t="s">
        <v>8826</v>
      </c>
      <c r="E3665" s="84" t="s">
        <v>10343</v>
      </c>
    </row>
    <row r="3666" spans="1:5" x14ac:dyDescent="0.2">
      <c r="A3666" s="84" t="s">
        <v>4800</v>
      </c>
      <c r="B3666" s="84" t="s">
        <v>1252</v>
      </c>
      <c r="C3666" s="84" t="s">
        <v>4801</v>
      </c>
      <c r="D3666" s="84" t="s">
        <v>8826</v>
      </c>
      <c r="E3666" s="84" t="s">
        <v>10298</v>
      </c>
    </row>
    <row r="3667" spans="1:5" x14ac:dyDescent="0.2">
      <c r="A3667" s="84" t="s">
        <v>4803</v>
      </c>
      <c r="B3667" s="84" t="s">
        <v>1252</v>
      </c>
      <c r="C3667" s="84" t="s">
        <v>4804</v>
      </c>
      <c r="D3667" s="84" t="s">
        <v>9382</v>
      </c>
      <c r="E3667" s="84" t="s">
        <v>10343</v>
      </c>
    </row>
    <row r="3668" spans="1:5" x14ac:dyDescent="0.2">
      <c r="A3668" s="84" t="s">
        <v>4803</v>
      </c>
      <c r="B3668" s="84" t="s">
        <v>1252</v>
      </c>
      <c r="C3668" s="84" t="s">
        <v>4804</v>
      </c>
      <c r="D3668" s="84" t="s">
        <v>9382</v>
      </c>
      <c r="E3668" s="84" t="s">
        <v>10298</v>
      </c>
    </row>
    <row r="3669" spans="1:5" x14ac:dyDescent="0.2">
      <c r="A3669" s="84" t="s">
        <v>4803</v>
      </c>
      <c r="B3669" s="84" t="s">
        <v>1252</v>
      </c>
      <c r="C3669" s="84" t="s">
        <v>4804</v>
      </c>
      <c r="D3669" s="84" t="s">
        <v>9382</v>
      </c>
      <c r="E3669" s="84" t="s">
        <v>10220</v>
      </c>
    </row>
    <row r="3670" spans="1:5" x14ac:dyDescent="0.2">
      <c r="A3670" s="84" t="s">
        <v>9639</v>
      </c>
      <c r="B3670" s="84" t="s">
        <v>1252</v>
      </c>
      <c r="C3670" s="84" t="s">
        <v>9640</v>
      </c>
      <c r="D3670" s="84" t="s">
        <v>9641</v>
      </c>
      <c r="E3670" s="84" t="s">
        <v>10481</v>
      </c>
    </row>
    <row r="3671" spans="1:5" x14ac:dyDescent="0.2">
      <c r="A3671" s="84" t="s">
        <v>9639</v>
      </c>
      <c r="B3671" s="84" t="s">
        <v>1252</v>
      </c>
      <c r="C3671" s="84" t="s">
        <v>9640</v>
      </c>
      <c r="D3671" s="84" t="s">
        <v>9641</v>
      </c>
      <c r="E3671" s="84" t="s">
        <v>10298</v>
      </c>
    </row>
    <row r="3672" spans="1:5" x14ac:dyDescent="0.2">
      <c r="A3672" s="84" t="s">
        <v>9639</v>
      </c>
      <c r="B3672" s="84" t="s">
        <v>1252</v>
      </c>
      <c r="C3672" s="84" t="s">
        <v>9640</v>
      </c>
      <c r="D3672" s="84" t="s">
        <v>9641</v>
      </c>
      <c r="E3672" s="84" t="s">
        <v>10296</v>
      </c>
    </row>
    <row r="3673" spans="1:5" x14ac:dyDescent="0.2">
      <c r="A3673" s="84" t="s">
        <v>9639</v>
      </c>
      <c r="B3673" s="84" t="s">
        <v>1252</v>
      </c>
      <c r="C3673" s="84" t="s">
        <v>9640</v>
      </c>
      <c r="D3673" s="84" t="s">
        <v>9641</v>
      </c>
      <c r="E3673" s="84" t="s">
        <v>10482</v>
      </c>
    </row>
    <row r="3674" spans="1:5" x14ac:dyDescent="0.2">
      <c r="A3674" s="84" t="s">
        <v>9639</v>
      </c>
      <c r="B3674" s="84" t="s">
        <v>1252</v>
      </c>
      <c r="C3674" s="84" t="s">
        <v>9640</v>
      </c>
      <c r="D3674" s="84" t="s">
        <v>9641</v>
      </c>
      <c r="E3674" s="84" t="s">
        <v>348</v>
      </c>
    </row>
    <row r="3675" spans="1:5" x14ac:dyDescent="0.2">
      <c r="A3675" s="84" t="s">
        <v>9639</v>
      </c>
      <c r="B3675" s="84" t="s">
        <v>1252</v>
      </c>
      <c r="C3675" s="84" t="s">
        <v>9640</v>
      </c>
      <c r="D3675" s="84" t="s">
        <v>9641</v>
      </c>
      <c r="E3675" s="84" t="s">
        <v>10354</v>
      </c>
    </row>
    <row r="3676" spans="1:5" x14ac:dyDescent="0.2">
      <c r="A3676" s="84" t="s">
        <v>9639</v>
      </c>
      <c r="B3676" s="84" t="s">
        <v>1252</v>
      </c>
      <c r="C3676" s="84" t="s">
        <v>9640</v>
      </c>
      <c r="D3676" s="84" t="s">
        <v>9641</v>
      </c>
      <c r="E3676" s="84" t="s">
        <v>10296</v>
      </c>
    </row>
    <row r="3677" spans="1:5" x14ac:dyDescent="0.2">
      <c r="A3677" s="84" t="s">
        <v>9639</v>
      </c>
      <c r="B3677" s="84" t="s">
        <v>1252</v>
      </c>
      <c r="C3677" s="84" t="s">
        <v>9640</v>
      </c>
      <c r="D3677" s="84" t="s">
        <v>9641</v>
      </c>
      <c r="E3677" s="84" t="s">
        <v>10483</v>
      </c>
    </row>
    <row r="3678" spans="1:5" x14ac:dyDescent="0.2">
      <c r="A3678" s="84" t="s">
        <v>9639</v>
      </c>
      <c r="B3678" s="84" t="s">
        <v>1252</v>
      </c>
      <c r="C3678" s="84" t="s">
        <v>9640</v>
      </c>
      <c r="D3678" s="84" t="s">
        <v>9641</v>
      </c>
      <c r="E3678" s="84" t="s">
        <v>348</v>
      </c>
    </row>
    <row r="3679" spans="1:5" x14ac:dyDescent="0.2">
      <c r="A3679" s="84" t="s">
        <v>9643</v>
      </c>
      <c r="B3679" s="84" t="s">
        <v>1252</v>
      </c>
      <c r="C3679" s="84" t="s">
        <v>9644</v>
      </c>
      <c r="D3679" s="84" t="s">
        <v>9645</v>
      </c>
      <c r="E3679" s="84" t="s">
        <v>10481</v>
      </c>
    </row>
    <row r="3680" spans="1:5" x14ac:dyDescent="0.2">
      <c r="A3680" s="84" t="s">
        <v>9643</v>
      </c>
      <c r="B3680" s="84" t="s">
        <v>1252</v>
      </c>
      <c r="C3680" s="84" t="s">
        <v>9644</v>
      </c>
      <c r="D3680" s="84" t="s">
        <v>9645</v>
      </c>
      <c r="E3680" s="84" t="s">
        <v>10298</v>
      </c>
    </row>
    <row r="3681" spans="1:5" x14ac:dyDescent="0.2">
      <c r="A3681" s="84" t="s">
        <v>9643</v>
      </c>
      <c r="B3681" s="84" t="s">
        <v>1252</v>
      </c>
      <c r="C3681" s="84" t="s">
        <v>9644</v>
      </c>
      <c r="D3681" s="84" t="s">
        <v>9645</v>
      </c>
      <c r="E3681" s="84" t="s">
        <v>10296</v>
      </c>
    </row>
    <row r="3682" spans="1:5" x14ac:dyDescent="0.2">
      <c r="A3682" s="84" t="s">
        <v>9643</v>
      </c>
      <c r="B3682" s="84" t="s">
        <v>1252</v>
      </c>
      <c r="C3682" s="84" t="s">
        <v>9644</v>
      </c>
      <c r="D3682" s="84" t="s">
        <v>9645</v>
      </c>
      <c r="E3682" s="84" t="s">
        <v>10482</v>
      </c>
    </row>
    <row r="3683" spans="1:5" x14ac:dyDescent="0.2">
      <c r="A3683" s="84" t="s">
        <v>9643</v>
      </c>
      <c r="B3683" s="84" t="s">
        <v>1252</v>
      </c>
      <c r="C3683" s="84" t="s">
        <v>9644</v>
      </c>
      <c r="D3683" s="84" t="s">
        <v>9645</v>
      </c>
      <c r="E3683" s="84" t="s">
        <v>348</v>
      </c>
    </row>
    <row r="3684" spans="1:5" x14ac:dyDescent="0.2">
      <c r="A3684" s="84" t="s">
        <v>9643</v>
      </c>
      <c r="B3684" s="84" t="s">
        <v>1252</v>
      </c>
      <c r="C3684" s="84" t="s">
        <v>9644</v>
      </c>
      <c r="D3684" s="84" t="s">
        <v>9645</v>
      </c>
      <c r="E3684" s="84" t="s">
        <v>10354</v>
      </c>
    </row>
    <row r="3685" spans="1:5" x14ac:dyDescent="0.2">
      <c r="A3685" s="84" t="s">
        <v>9643</v>
      </c>
      <c r="B3685" s="84" t="s">
        <v>1252</v>
      </c>
      <c r="C3685" s="84" t="s">
        <v>9644</v>
      </c>
      <c r="D3685" s="84" t="s">
        <v>9645</v>
      </c>
      <c r="E3685" s="84" t="s">
        <v>10484</v>
      </c>
    </row>
    <row r="3686" spans="1:5" x14ac:dyDescent="0.2">
      <c r="A3686" s="84" t="s">
        <v>9643</v>
      </c>
      <c r="B3686" s="84" t="s">
        <v>1252</v>
      </c>
      <c r="C3686" s="84" t="s">
        <v>9644</v>
      </c>
      <c r="D3686" s="84" t="s">
        <v>9645</v>
      </c>
      <c r="E3686" s="84" t="s">
        <v>10483</v>
      </c>
    </row>
    <row r="3687" spans="1:5" x14ac:dyDescent="0.2">
      <c r="A3687" s="84" t="s">
        <v>9643</v>
      </c>
      <c r="B3687" s="84" t="s">
        <v>1252</v>
      </c>
      <c r="C3687" s="84" t="s">
        <v>9644</v>
      </c>
      <c r="D3687" s="84" t="s">
        <v>9645</v>
      </c>
      <c r="E3687" s="84" t="s">
        <v>10485</v>
      </c>
    </row>
    <row r="3688" spans="1:5" x14ac:dyDescent="0.2">
      <c r="A3688" s="84" t="s">
        <v>9648</v>
      </c>
      <c r="B3688" s="84" t="s">
        <v>1252</v>
      </c>
      <c r="C3688" s="84" t="s">
        <v>9649</v>
      </c>
      <c r="D3688" s="84" t="s">
        <v>9650</v>
      </c>
      <c r="E3688" s="84" t="s">
        <v>10481</v>
      </c>
    </row>
    <row r="3689" spans="1:5" x14ac:dyDescent="0.2">
      <c r="A3689" s="84" t="s">
        <v>9648</v>
      </c>
      <c r="B3689" s="84" t="s">
        <v>1252</v>
      </c>
      <c r="C3689" s="84" t="s">
        <v>9649</v>
      </c>
      <c r="D3689" s="84" t="s">
        <v>9650</v>
      </c>
      <c r="E3689" s="84" t="s">
        <v>10298</v>
      </c>
    </row>
    <row r="3690" spans="1:5" x14ac:dyDescent="0.2">
      <c r="A3690" s="84" t="s">
        <v>9648</v>
      </c>
      <c r="B3690" s="84" t="s">
        <v>1252</v>
      </c>
      <c r="C3690" s="84" t="s">
        <v>9649</v>
      </c>
      <c r="D3690" s="84" t="s">
        <v>9650</v>
      </c>
      <c r="E3690" s="84" t="s">
        <v>10296</v>
      </c>
    </row>
    <row r="3691" spans="1:5" x14ac:dyDescent="0.2">
      <c r="A3691" s="84" t="s">
        <v>9648</v>
      </c>
      <c r="B3691" s="84" t="s">
        <v>1252</v>
      </c>
      <c r="C3691" s="84" t="s">
        <v>9649</v>
      </c>
      <c r="D3691" s="84" t="s">
        <v>9650</v>
      </c>
      <c r="E3691" s="84" t="s">
        <v>10486</v>
      </c>
    </row>
    <row r="3692" spans="1:5" x14ac:dyDescent="0.2">
      <c r="A3692" s="84" t="s">
        <v>9648</v>
      </c>
      <c r="B3692" s="84" t="s">
        <v>1252</v>
      </c>
      <c r="C3692" s="84" t="s">
        <v>9649</v>
      </c>
      <c r="D3692" s="84" t="s">
        <v>9650</v>
      </c>
      <c r="E3692" s="84" t="s">
        <v>348</v>
      </c>
    </row>
    <row r="3693" spans="1:5" x14ac:dyDescent="0.2">
      <c r="A3693" s="84" t="s">
        <v>9652</v>
      </c>
      <c r="B3693" s="84" t="s">
        <v>1252</v>
      </c>
      <c r="C3693" s="84" t="s">
        <v>9653</v>
      </c>
      <c r="D3693" s="84" t="s">
        <v>9654</v>
      </c>
      <c r="E3693" s="84" t="s">
        <v>10481</v>
      </c>
    </row>
    <row r="3694" spans="1:5" x14ac:dyDescent="0.2">
      <c r="A3694" s="84" t="s">
        <v>9652</v>
      </c>
      <c r="B3694" s="84" t="s">
        <v>1252</v>
      </c>
      <c r="C3694" s="84" t="s">
        <v>9653</v>
      </c>
      <c r="D3694" s="84" t="s">
        <v>9654</v>
      </c>
      <c r="E3694" s="84" t="s">
        <v>10298</v>
      </c>
    </row>
    <row r="3695" spans="1:5" x14ac:dyDescent="0.2">
      <c r="A3695" s="84" t="s">
        <v>9652</v>
      </c>
      <c r="B3695" s="84" t="s">
        <v>1252</v>
      </c>
      <c r="C3695" s="84" t="s">
        <v>9653</v>
      </c>
      <c r="D3695" s="84" t="s">
        <v>9654</v>
      </c>
      <c r="E3695" s="84" t="s">
        <v>10296</v>
      </c>
    </row>
    <row r="3696" spans="1:5" x14ac:dyDescent="0.2">
      <c r="A3696" s="84" t="s">
        <v>9652</v>
      </c>
      <c r="B3696" s="84" t="s">
        <v>1252</v>
      </c>
      <c r="C3696" s="84" t="s">
        <v>9653</v>
      </c>
      <c r="D3696" s="84" t="s">
        <v>9654</v>
      </c>
      <c r="E3696" s="84" t="s">
        <v>10486</v>
      </c>
    </row>
    <row r="3697" spans="1:5" x14ac:dyDescent="0.2">
      <c r="A3697" s="84" t="s">
        <v>9652</v>
      </c>
      <c r="B3697" s="84" t="s">
        <v>1252</v>
      </c>
      <c r="C3697" s="84" t="s">
        <v>9653</v>
      </c>
      <c r="D3697" s="84" t="s">
        <v>9654</v>
      </c>
      <c r="E3697" s="84" t="s">
        <v>348</v>
      </c>
    </row>
    <row r="3698" spans="1:5" x14ac:dyDescent="0.2">
      <c r="A3698" s="84" t="s">
        <v>9652</v>
      </c>
      <c r="B3698" s="84" t="s">
        <v>1252</v>
      </c>
      <c r="C3698" s="84" t="s">
        <v>9653</v>
      </c>
      <c r="D3698" s="84" t="s">
        <v>9654</v>
      </c>
      <c r="E3698" s="84" t="s">
        <v>10354</v>
      </c>
    </row>
    <row r="3699" spans="1:5" x14ac:dyDescent="0.2">
      <c r="A3699" s="84" t="s">
        <v>9652</v>
      </c>
      <c r="B3699" s="84" t="s">
        <v>1252</v>
      </c>
      <c r="C3699" s="84" t="s">
        <v>9653</v>
      </c>
      <c r="D3699" s="84" t="s">
        <v>9654</v>
      </c>
      <c r="E3699" s="84" t="s">
        <v>10484</v>
      </c>
    </row>
    <row r="3700" spans="1:5" x14ac:dyDescent="0.2">
      <c r="A3700" s="84" t="s">
        <v>9652</v>
      </c>
      <c r="B3700" s="84" t="s">
        <v>1252</v>
      </c>
      <c r="C3700" s="84" t="s">
        <v>9653</v>
      </c>
      <c r="D3700" s="84" t="s">
        <v>9654</v>
      </c>
      <c r="E3700" s="84" t="s">
        <v>10486</v>
      </c>
    </row>
    <row r="3701" spans="1:5" x14ac:dyDescent="0.2">
      <c r="A3701" s="84" t="s">
        <v>9652</v>
      </c>
      <c r="B3701" s="84" t="s">
        <v>1252</v>
      </c>
      <c r="C3701" s="84" t="s">
        <v>9653</v>
      </c>
      <c r="D3701" s="84" t="s">
        <v>9654</v>
      </c>
      <c r="E3701" s="84" t="s">
        <v>10485</v>
      </c>
    </row>
    <row r="3702" spans="1:5" x14ac:dyDescent="0.2">
      <c r="A3702" s="84" t="s">
        <v>9656</v>
      </c>
      <c r="B3702" s="84" t="s">
        <v>1252</v>
      </c>
      <c r="C3702" s="84" t="s">
        <v>9657</v>
      </c>
      <c r="D3702" s="84" t="s">
        <v>9658</v>
      </c>
      <c r="E3702" s="84" t="s">
        <v>10481</v>
      </c>
    </row>
    <row r="3703" spans="1:5" x14ac:dyDescent="0.2">
      <c r="A3703" s="84" t="s">
        <v>9656</v>
      </c>
      <c r="B3703" s="84" t="s">
        <v>1252</v>
      </c>
      <c r="C3703" s="84" t="s">
        <v>9657</v>
      </c>
      <c r="D3703" s="84" t="s">
        <v>9658</v>
      </c>
      <c r="E3703" s="84" t="s">
        <v>10298</v>
      </c>
    </row>
    <row r="3704" spans="1:5" x14ac:dyDescent="0.2">
      <c r="A3704" s="84" t="s">
        <v>9656</v>
      </c>
      <c r="B3704" s="84" t="s">
        <v>1252</v>
      </c>
      <c r="C3704" s="84" t="s">
        <v>9657</v>
      </c>
      <c r="D3704" s="84" t="s">
        <v>9658</v>
      </c>
      <c r="E3704" s="84" t="s">
        <v>10350</v>
      </c>
    </row>
    <row r="3705" spans="1:5" x14ac:dyDescent="0.2">
      <c r="A3705" s="84" t="s">
        <v>9656</v>
      </c>
      <c r="B3705" s="84" t="s">
        <v>1252</v>
      </c>
      <c r="C3705" s="84" t="s">
        <v>9657</v>
      </c>
      <c r="D3705" s="84" t="s">
        <v>9658</v>
      </c>
      <c r="E3705" s="84" t="s">
        <v>10486</v>
      </c>
    </row>
    <row r="3706" spans="1:5" x14ac:dyDescent="0.2">
      <c r="A3706" s="84" t="s">
        <v>9656</v>
      </c>
      <c r="B3706" s="84" t="s">
        <v>1252</v>
      </c>
      <c r="C3706" s="84" t="s">
        <v>9657</v>
      </c>
      <c r="D3706" s="84" t="s">
        <v>9658</v>
      </c>
      <c r="E3706" s="84" t="s">
        <v>348</v>
      </c>
    </row>
    <row r="3707" spans="1:5" x14ac:dyDescent="0.2">
      <c r="A3707" s="84" t="s">
        <v>9660</v>
      </c>
      <c r="B3707" s="84" t="s">
        <v>1252</v>
      </c>
      <c r="C3707" s="84" t="s">
        <v>9661</v>
      </c>
      <c r="D3707" s="84" t="s">
        <v>9662</v>
      </c>
      <c r="E3707" s="84" t="s">
        <v>10481</v>
      </c>
    </row>
    <row r="3708" spans="1:5" x14ac:dyDescent="0.2">
      <c r="A3708" s="84" t="s">
        <v>9660</v>
      </c>
      <c r="B3708" s="84" t="s">
        <v>1252</v>
      </c>
      <c r="C3708" s="84" t="s">
        <v>9661</v>
      </c>
      <c r="D3708" s="84" t="s">
        <v>9662</v>
      </c>
      <c r="E3708" s="84" t="s">
        <v>10298</v>
      </c>
    </row>
    <row r="3709" spans="1:5" x14ac:dyDescent="0.2">
      <c r="A3709" s="84" t="s">
        <v>9660</v>
      </c>
      <c r="B3709" s="84" t="s">
        <v>1252</v>
      </c>
      <c r="C3709" s="84" t="s">
        <v>9661</v>
      </c>
      <c r="D3709" s="84" t="s">
        <v>9662</v>
      </c>
      <c r="E3709" s="84" t="s">
        <v>10484</v>
      </c>
    </row>
    <row r="3710" spans="1:5" x14ac:dyDescent="0.2">
      <c r="A3710" s="84" t="s">
        <v>9660</v>
      </c>
      <c r="B3710" s="84" t="s">
        <v>1252</v>
      </c>
      <c r="C3710" s="84" t="s">
        <v>9661</v>
      </c>
      <c r="D3710" s="84" t="s">
        <v>9662</v>
      </c>
      <c r="E3710" s="84" t="s">
        <v>10482</v>
      </c>
    </row>
    <row r="3711" spans="1:5" x14ac:dyDescent="0.2">
      <c r="A3711" s="84" t="s">
        <v>9660</v>
      </c>
      <c r="B3711" s="84" t="s">
        <v>1252</v>
      </c>
      <c r="C3711" s="84" t="s">
        <v>9661</v>
      </c>
      <c r="D3711" s="84" t="s">
        <v>9662</v>
      </c>
      <c r="E3711" s="84" t="s">
        <v>10485</v>
      </c>
    </row>
    <row r="3712" spans="1:5" x14ac:dyDescent="0.2">
      <c r="A3712" s="84" t="s">
        <v>9660</v>
      </c>
      <c r="B3712" s="84" t="s">
        <v>1252</v>
      </c>
      <c r="C3712" s="84" t="s">
        <v>9661</v>
      </c>
      <c r="D3712" s="84" t="s">
        <v>9662</v>
      </c>
      <c r="E3712" s="84" t="s">
        <v>10354</v>
      </c>
    </row>
    <row r="3713" spans="1:5" x14ac:dyDescent="0.2">
      <c r="A3713" s="84" t="s">
        <v>9660</v>
      </c>
      <c r="B3713" s="84" t="s">
        <v>1252</v>
      </c>
      <c r="C3713" s="84" t="s">
        <v>9661</v>
      </c>
      <c r="D3713" s="84" t="s">
        <v>9662</v>
      </c>
      <c r="E3713" s="84" t="s">
        <v>10296</v>
      </c>
    </row>
    <row r="3714" spans="1:5" x14ac:dyDescent="0.2">
      <c r="A3714" s="84" t="s">
        <v>9660</v>
      </c>
      <c r="B3714" s="84" t="s">
        <v>1252</v>
      </c>
      <c r="C3714" s="84" t="s">
        <v>9661</v>
      </c>
      <c r="D3714" s="84" t="s">
        <v>9662</v>
      </c>
      <c r="E3714" s="84" t="s">
        <v>10483</v>
      </c>
    </row>
    <row r="3715" spans="1:5" x14ac:dyDescent="0.2">
      <c r="A3715" s="84" t="s">
        <v>9660</v>
      </c>
      <c r="B3715" s="84" t="s">
        <v>1252</v>
      </c>
      <c r="C3715" s="84" t="s">
        <v>9661</v>
      </c>
      <c r="D3715" s="84" t="s">
        <v>9662</v>
      </c>
      <c r="E3715" s="84" t="s">
        <v>348</v>
      </c>
    </row>
    <row r="3716" spans="1:5" x14ac:dyDescent="0.2">
      <c r="A3716" s="84" t="s">
        <v>9665</v>
      </c>
      <c r="B3716" s="84" t="s">
        <v>1252</v>
      </c>
      <c r="C3716" s="84" t="s">
        <v>9666</v>
      </c>
      <c r="D3716" s="84" t="s">
        <v>9667</v>
      </c>
      <c r="E3716" s="84" t="s">
        <v>10481</v>
      </c>
    </row>
    <row r="3717" spans="1:5" x14ac:dyDescent="0.2">
      <c r="A3717" s="84" t="s">
        <v>9665</v>
      </c>
      <c r="B3717" s="84" t="s">
        <v>1252</v>
      </c>
      <c r="C3717" s="84" t="s">
        <v>9666</v>
      </c>
      <c r="D3717" s="84" t="s">
        <v>9667</v>
      </c>
      <c r="E3717" s="84" t="s">
        <v>10298</v>
      </c>
    </row>
    <row r="3718" spans="1:5" x14ac:dyDescent="0.2">
      <c r="A3718" s="84" t="s">
        <v>9665</v>
      </c>
      <c r="B3718" s="84" t="s">
        <v>1252</v>
      </c>
      <c r="C3718" s="84" t="s">
        <v>9666</v>
      </c>
      <c r="D3718" s="84" t="s">
        <v>9667</v>
      </c>
      <c r="E3718" s="84" t="s">
        <v>10484</v>
      </c>
    </row>
    <row r="3719" spans="1:5" x14ac:dyDescent="0.2">
      <c r="A3719" s="84" t="s">
        <v>9665</v>
      </c>
      <c r="B3719" s="84" t="s">
        <v>1252</v>
      </c>
      <c r="C3719" s="84" t="s">
        <v>9666</v>
      </c>
      <c r="D3719" s="84" t="s">
        <v>9667</v>
      </c>
      <c r="E3719" s="84" t="s">
        <v>10482</v>
      </c>
    </row>
    <row r="3720" spans="1:5" x14ac:dyDescent="0.2">
      <c r="A3720" s="84" t="s">
        <v>9665</v>
      </c>
      <c r="B3720" s="84" t="s">
        <v>1252</v>
      </c>
      <c r="C3720" s="84" t="s">
        <v>9666</v>
      </c>
      <c r="D3720" s="84" t="s">
        <v>9667</v>
      </c>
      <c r="E3720" s="84" t="s">
        <v>10485</v>
      </c>
    </row>
    <row r="3721" spans="1:5" x14ac:dyDescent="0.2">
      <c r="A3721" s="84" t="s">
        <v>9665</v>
      </c>
      <c r="B3721" s="84" t="s">
        <v>1252</v>
      </c>
      <c r="C3721" s="84" t="s">
        <v>9666</v>
      </c>
      <c r="D3721" s="84" t="s">
        <v>9667</v>
      </c>
      <c r="E3721" s="84" t="s">
        <v>10354</v>
      </c>
    </row>
    <row r="3722" spans="1:5" x14ac:dyDescent="0.2">
      <c r="A3722" s="84" t="s">
        <v>9665</v>
      </c>
      <c r="B3722" s="84" t="s">
        <v>1252</v>
      </c>
      <c r="C3722" s="84" t="s">
        <v>9666</v>
      </c>
      <c r="D3722" s="84" t="s">
        <v>9667</v>
      </c>
      <c r="E3722" s="84" t="s">
        <v>10484</v>
      </c>
    </row>
    <row r="3723" spans="1:5" x14ac:dyDescent="0.2">
      <c r="A3723" s="84" t="s">
        <v>9665</v>
      </c>
      <c r="B3723" s="84" t="s">
        <v>1252</v>
      </c>
      <c r="C3723" s="84" t="s">
        <v>9666</v>
      </c>
      <c r="D3723" s="84" t="s">
        <v>9667</v>
      </c>
      <c r="E3723" s="84" t="s">
        <v>10483</v>
      </c>
    </row>
    <row r="3724" spans="1:5" x14ac:dyDescent="0.2">
      <c r="A3724" s="84" t="s">
        <v>9665</v>
      </c>
      <c r="B3724" s="84" t="s">
        <v>1252</v>
      </c>
      <c r="C3724" s="84" t="s">
        <v>9666</v>
      </c>
      <c r="D3724" s="84" t="s">
        <v>9667</v>
      </c>
      <c r="E3724" s="84" t="s">
        <v>10485</v>
      </c>
    </row>
    <row r="3725" spans="1:5" x14ac:dyDescent="0.2">
      <c r="A3725" s="84" t="s">
        <v>9670</v>
      </c>
      <c r="B3725" s="84" t="s">
        <v>1252</v>
      </c>
      <c r="C3725" s="84" t="s">
        <v>9671</v>
      </c>
      <c r="D3725" s="84" t="s">
        <v>9672</v>
      </c>
      <c r="E3725" s="84" t="s">
        <v>10481</v>
      </c>
    </row>
    <row r="3726" spans="1:5" x14ac:dyDescent="0.2">
      <c r="A3726" s="84" t="s">
        <v>9670</v>
      </c>
      <c r="B3726" s="84" t="s">
        <v>1252</v>
      </c>
      <c r="C3726" s="84" t="s">
        <v>9671</v>
      </c>
      <c r="D3726" s="84" t="s">
        <v>9672</v>
      </c>
      <c r="E3726" s="84" t="s">
        <v>10298</v>
      </c>
    </row>
    <row r="3727" spans="1:5" x14ac:dyDescent="0.2">
      <c r="A3727" s="84" t="s">
        <v>9670</v>
      </c>
      <c r="B3727" s="84" t="s">
        <v>1252</v>
      </c>
      <c r="C3727" s="84" t="s">
        <v>9671</v>
      </c>
      <c r="D3727" s="84" t="s">
        <v>9672</v>
      </c>
      <c r="E3727" s="84" t="s">
        <v>10350</v>
      </c>
    </row>
    <row r="3728" spans="1:5" x14ac:dyDescent="0.2">
      <c r="A3728" s="84" t="s">
        <v>9670</v>
      </c>
      <c r="B3728" s="84" t="s">
        <v>1252</v>
      </c>
      <c r="C3728" s="84" t="s">
        <v>9671</v>
      </c>
      <c r="D3728" s="84" t="s">
        <v>9672</v>
      </c>
      <c r="E3728" s="84" t="s">
        <v>10482</v>
      </c>
    </row>
    <row r="3729" spans="1:5" x14ac:dyDescent="0.2">
      <c r="A3729" s="84" t="s">
        <v>9670</v>
      </c>
      <c r="B3729" s="84" t="s">
        <v>1252</v>
      </c>
      <c r="C3729" s="84" t="s">
        <v>9671</v>
      </c>
      <c r="D3729" s="84" t="s">
        <v>9672</v>
      </c>
      <c r="E3729" s="84" t="s">
        <v>348</v>
      </c>
    </row>
    <row r="3730" spans="1:5" x14ac:dyDescent="0.2">
      <c r="A3730" s="84" t="s">
        <v>9670</v>
      </c>
      <c r="B3730" s="84" t="s">
        <v>1252</v>
      </c>
      <c r="C3730" s="84" t="s">
        <v>9671</v>
      </c>
      <c r="D3730" s="84" t="s">
        <v>9672</v>
      </c>
      <c r="E3730" s="84" t="s">
        <v>10354</v>
      </c>
    </row>
    <row r="3731" spans="1:5" x14ac:dyDescent="0.2">
      <c r="A3731" s="84" t="s">
        <v>9670</v>
      </c>
      <c r="B3731" s="84" t="s">
        <v>1252</v>
      </c>
      <c r="C3731" s="84" t="s">
        <v>9671</v>
      </c>
      <c r="D3731" s="84" t="s">
        <v>9672</v>
      </c>
      <c r="E3731" s="84" t="s">
        <v>10296</v>
      </c>
    </row>
    <row r="3732" spans="1:5" x14ac:dyDescent="0.2">
      <c r="A3732" s="84" t="s">
        <v>9670</v>
      </c>
      <c r="B3732" s="84" t="s">
        <v>1252</v>
      </c>
      <c r="C3732" s="84" t="s">
        <v>9671</v>
      </c>
      <c r="D3732" s="84" t="s">
        <v>9672</v>
      </c>
      <c r="E3732" s="84" t="s">
        <v>10483</v>
      </c>
    </row>
    <row r="3733" spans="1:5" x14ac:dyDescent="0.2">
      <c r="A3733" s="84" t="s">
        <v>9670</v>
      </c>
      <c r="B3733" s="84" t="s">
        <v>1252</v>
      </c>
      <c r="C3733" s="84" t="s">
        <v>9671</v>
      </c>
      <c r="D3733" s="84" t="s">
        <v>9672</v>
      </c>
      <c r="E3733" s="84" t="s">
        <v>348</v>
      </c>
    </row>
    <row r="3734" spans="1:5" x14ac:dyDescent="0.2">
      <c r="A3734" s="84" t="s">
        <v>9675</v>
      </c>
      <c r="B3734" s="84" t="s">
        <v>1252</v>
      </c>
      <c r="C3734" s="84" t="s">
        <v>9676</v>
      </c>
      <c r="D3734" s="84" t="s">
        <v>9677</v>
      </c>
      <c r="E3734" s="84" t="s">
        <v>10481</v>
      </c>
    </row>
    <row r="3735" spans="1:5" x14ac:dyDescent="0.2">
      <c r="A3735" s="84" t="s">
        <v>9675</v>
      </c>
      <c r="B3735" s="84" t="s">
        <v>1252</v>
      </c>
      <c r="C3735" s="84" t="s">
        <v>9676</v>
      </c>
      <c r="D3735" s="84" t="s">
        <v>9677</v>
      </c>
      <c r="E3735" s="84" t="s">
        <v>10298</v>
      </c>
    </row>
    <row r="3736" spans="1:5" x14ac:dyDescent="0.2">
      <c r="A3736" s="84" t="s">
        <v>9675</v>
      </c>
      <c r="B3736" s="84" t="s">
        <v>1252</v>
      </c>
      <c r="C3736" s="84" t="s">
        <v>9676</v>
      </c>
      <c r="D3736" s="84" t="s">
        <v>9677</v>
      </c>
      <c r="E3736" s="84" t="s">
        <v>10350</v>
      </c>
    </row>
    <row r="3737" spans="1:5" x14ac:dyDescent="0.2">
      <c r="A3737" s="84" t="s">
        <v>9675</v>
      </c>
      <c r="B3737" s="84" t="s">
        <v>1252</v>
      </c>
      <c r="C3737" s="84" t="s">
        <v>9676</v>
      </c>
      <c r="D3737" s="84" t="s">
        <v>9677</v>
      </c>
      <c r="E3737" s="84" t="s">
        <v>10482</v>
      </c>
    </row>
    <row r="3738" spans="1:5" x14ac:dyDescent="0.2">
      <c r="A3738" s="84" t="s">
        <v>9675</v>
      </c>
      <c r="B3738" s="84" t="s">
        <v>1252</v>
      </c>
      <c r="C3738" s="84" t="s">
        <v>9676</v>
      </c>
      <c r="D3738" s="84" t="s">
        <v>9677</v>
      </c>
      <c r="E3738" s="84" t="s">
        <v>348</v>
      </c>
    </row>
    <row r="3739" spans="1:5" x14ac:dyDescent="0.2">
      <c r="A3739" s="84" t="s">
        <v>9675</v>
      </c>
      <c r="B3739" s="84" t="s">
        <v>1252</v>
      </c>
      <c r="C3739" s="84" t="s">
        <v>9676</v>
      </c>
      <c r="D3739" s="84" t="s">
        <v>9677</v>
      </c>
      <c r="E3739" s="84" t="s">
        <v>10354</v>
      </c>
    </row>
    <row r="3740" spans="1:5" x14ac:dyDescent="0.2">
      <c r="A3740" s="84" t="s">
        <v>9675</v>
      </c>
      <c r="B3740" s="84" t="s">
        <v>1252</v>
      </c>
      <c r="C3740" s="84" t="s">
        <v>9676</v>
      </c>
      <c r="D3740" s="84" t="s">
        <v>9677</v>
      </c>
      <c r="E3740" s="84" t="s">
        <v>10484</v>
      </c>
    </row>
    <row r="3741" spans="1:5" x14ac:dyDescent="0.2">
      <c r="A3741" s="84" t="s">
        <v>9675</v>
      </c>
      <c r="B3741" s="84" t="s">
        <v>1252</v>
      </c>
      <c r="C3741" s="84" t="s">
        <v>9676</v>
      </c>
      <c r="D3741" s="84" t="s">
        <v>9677</v>
      </c>
      <c r="E3741" s="84" t="s">
        <v>10483</v>
      </c>
    </row>
    <row r="3742" spans="1:5" x14ac:dyDescent="0.2">
      <c r="A3742" s="84" t="s">
        <v>9675</v>
      </c>
      <c r="B3742" s="84" t="s">
        <v>1252</v>
      </c>
      <c r="C3742" s="84" t="s">
        <v>9676</v>
      </c>
      <c r="D3742" s="84" t="s">
        <v>9677</v>
      </c>
      <c r="E3742" s="84" t="s">
        <v>10485</v>
      </c>
    </row>
    <row r="3743" spans="1:5" x14ac:dyDescent="0.2">
      <c r="A3743" s="84" t="s">
        <v>9680</v>
      </c>
      <c r="B3743" s="84" t="s">
        <v>1252</v>
      </c>
      <c r="C3743" s="84" t="s">
        <v>9681</v>
      </c>
      <c r="D3743" s="84" t="s">
        <v>9682</v>
      </c>
      <c r="E3743" s="84" t="s">
        <v>10481</v>
      </c>
    </row>
    <row r="3744" spans="1:5" x14ac:dyDescent="0.2">
      <c r="A3744" s="84" t="s">
        <v>9680</v>
      </c>
      <c r="B3744" s="84" t="s">
        <v>1252</v>
      </c>
      <c r="C3744" s="84" t="s">
        <v>9681</v>
      </c>
      <c r="D3744" s="84" t="s">
        <v>9682</v>
      </c>
      <c r="E3744" s="84" t="s">
        <v>10487</v>
      </c>
    </row>
    <row r="3745" spans="1:5" x14ac:dyDescent="0.2">
      <c r="A3745" s="84" t="s">
        <v>9680</v>
      </c>
      <c r="B3745" s="84" t="s">
        <v>1252</v>
      </c>
      <c r="C3745" s="84" t="s">
        <v>9681</v>
      </c>
      <c r="D3745" s="84" t="s">
        <v>9682</v>
      </c>
      <c r="E3745" s="84" t="s">
        <v>10219</v>
      </c>
    </row>
    <row r="3746" spans="1:5" x14ac:dyDescent="0.2">
      <c r="A3746" s="84" t="s">
        <v>9684</v>
      </c>
      <c r="B3746" s="84" t="s">
        <v>1252</v>
      </c>
      <c r="C3746" s="84" t="s">
        <v>9685</v>
      </c>
      <c r="D3746" s="84" t="s">
        <v>9686</v>
      </c>
      <c r="E3746" s="84" t="s">
        <v>10481</v>
      </c>
    </row>
    <row r="3747" spans="1:5" x14ac:dyDescent="0.2">
      <c r="A3747" s="84" t="s">
        <v>9684</v>
      </c>
      <c r="B3747" s="84" t="s">
        <v>1252</v>
      </c>
      <c r="C3747" s="84" t="s">
        <v>9685</v>
      </c>
      <c r="D3747" s="84" t="s">
        <v>9686</v>
      </c>
      <c r="E3747" s="84" t="s">
        <v>10487</v>
      </c>
    </row>
    <row r="3748" spans="1:5" x14ac:dyDescent="0.2">
      <c r="A3748" s="84" t="s">
        <v>9684</v>
      </c>
      <c r="B3748" s="84" t="s">
        <v>1252</v>
      </c>
      <c r="C3748" s="84" t="s">
        <v>9685</v>
      </c>
      <c r="D3748" s="84" t="s">
        <v>9686</v>
      </c>
      <c r="E3748" s="84" t="s">
        <v>10219</v>
      </c>
    </row>
    <row r="3749" spans="1:5" x14ac:dyDescent="0.2">
      <c r="A3749" s="84" t="s">
        <v>9684</v>
      </c>
      <c r="B3749" s="84" t="s">
        <v>1252</v>
      </c>
      <c r="C3749" s="84" t="s">
        <v>9685</v>
      </c>
      <c r="D3749" s="84" t="s">
        <v>9686</v>
      </c>
      <c r="E3749" s="84" t="s">
        <v>10488</v>
      </c>
    </row>
    <row r="3750" spans="1:5" x14ac:dyDescent="0.2">
      <c r="A3750" s="84" t="s">
        <v>9684</v>
      </c>
      <c r="B3750" s="84" t="s">
        <v>1252</v>
      </c>
      <c r="C3750" s="84" t="s">
        <v>9685</v>
      </c>
      <c r="D3750" s="84" t="s">
        <v>9686</v>
      </c>
      <c r="E3750" s="84" t="s">
        <v>10489</v>
      </c>
    </row>
    <row r="3751" spans="1:5" x14ac:dyDescent="0.2">
      <c r="A3751" s="84" t="s">
        <v>9687</v>
      </c>
      <c r="B3751" s="84" t="s">
        <v>1252</v>
      </c>
      <c r="C3751" s="84" t="s">
        <v>9688</v>
      </c>
      <c r="D3751" s="84" t="s">
        <v>9689</v>
      </c>
      <c r="E3751" s="84" t="s">
        <v>10481</v>
      </c>
    </row>
    <row r="3752" spans="1:5" x14ac:dyDescent="0.2">
      <c r="A3752" s="84" t="s">
        <v>9687</v>
      </c>
      <c r="B3752" s="84" t="s">
        <v>1252</v>
      </c>
      <c r="C3752" s="84" t="s">
        <v>9688</v>
      </c>
      <c r="D3752" s="84" t="s">
        <v>9689</v>
      </c>
      <c r="E3752" s="84" t="s">
        <v>10487</v>
      </c>
    </row>
    <row r="3753" spans="1:5" x14ac:dyDescent="0.2">
      <c r="A3753" s="84" t="s">
        <v>9687</v>
      </c>
      <c r="B3753" s="84" t="s">
        <v>1252</v>
      </c>
      <c r="C3753" s="84" t="s">
        <v>9688</v>
      </c>
      <c r="D3753" s="84" t="s">
        <v>9689</v>
      </c>
      <c r="E3753" s="84" t="s">
        <v>10490</v>
      </c>
    </row>
    <row r="3754" spans="1:5" x14ac:dyDescent="0.2">
      <c r="A3754" s="84" t="s">
        <v>9687</v>
      </c>
      <c r="B3754" s="84" t="s">
        <v>1252</v>
      </c>
      <c r="C3754" s="84" t="s">
        <v>9688</v>
      </c>
      <c r="D3754" s="84" t="s">
        <v>9689</v>
      </c>
      <c r="E3754" s="84" t="s">
        <v>10293</v>
      </c>
    </row>
    <row r="3755" spans="1:5" x14ac:dyDescent="0.2">
      <c r="A3755" s="84" t="s">
        <v>9709</v>
      </c>
      <c r="B3755" s="84" t="s">
        <v>1252</v>
      </c>
      <c r="C3755" s="84" t="s">
        <v>9710</v>
      </c>
      <c r="D3755" s="84" t="s">
        <v>9711</v>
      </c>
      <c r="E3755" s="84" t="s">
        <v>10481</v>
      </c>
    </row>
    <row r="3756" spans="1:5" x14ac:dyDescent="0.2">
      <c r="A3756" s="84" t="s">
        <v>9709</v>
      </c>
      <c r="B3756" s="84" t="s">
        <v>1252</v>
      </c>
      <c r="C3756" s="84" t="s">
        <v>9710</v>
      </c>
      <c r="D3756" s="84" t="s">
        <v>9711</v>
      </c>
      <c r="E3756" s="84" t="s">
        <v>10487</v>
      </c>
    </row>
    <row r="3757" spans="1:5" x14ac:dyDescent="0.2">
      <c r="A3757" s="84" t="s">
        <v>9709</v>
      </c>
      <c r="B3757" s="84" t="s">
        <v>1252</v>
      </c>
      <c r="C3757" s="84" t="s">
        <v>9710</v>
      </c>
      <c r="D3757" s="84" t="s">
        <v>9711</v>
      </c>
      <c r="E3757" s="84" t="s">
        <v>10490</v>
      </c>
    </row>
    <row r="3758" spans="1:5" x14ac:dyDescent="0.2">
      <c r="A3758" s="84" t="s">
        <v>9709</v>
      </c>
      <c r="B3758" s="84" t="s">
        <v>1252</v>
      </c>
      <c r="C3758" s="84" t="s">
        <v>9710</v>
      </c>
      <c r="D3758" s="84" t="s">
        <v>9711</v>
      </c>
      <c r="E3758" s="84" t="s">
        <v>10294</v>
      </c>
    </row>
    <row r="3759" spans="1:5" x14ac:dyDescent="0.2">
      <c r="A3759" s="84" t="s">
        <v>9713</v>
      </c>
      <c r="B3759" s="84" t="s">
        <v>1252</v>
      </c>
      <c r="C3759" s="84" t="s">
        <v>9714</v>
      </c>
      <c r="D3759" s="84" t="s">
        <v>9715</v>
      </c>
      <c r="E3759" s="84" t="s">
        <v>10481</v>
      </c>
    </row>
    <row r="3760" spans="1:5" x14ac:dyDescent="0.2">
      <c r="A3760" s="84" t="s">
        <v>9713</v>
      </c>
      <c r="B3760" s="84" t="s">
        <v>1252</v>
      </c>
      <c r="C3760" s="84" t="s">
        <v>9714</v>
      </c>
      <c r="D3760" s="84" t="s">
        <v>9715</v>
      </c>
      <c r="E3760" s="84" t="s">
        <v>10487</v>
      </c>
    </row>
    <row r="3761" spans="1:5" x14ac:dyDescent="0.2">
      <c r="A3761" s="84" t="s">
        <v>9713</v>
      </c>
      <c r="B3761" s="84" t="s">
        <v>1252</v>
      </c>
      <c r="C3761" s="84" t="s">
        <v>9714</v>
      </c>
      <c r="D3761" s="84" t="s">
        <v>9715</v>
      </c>
      <c r="E3761" s="84" t="s">
        <v>10219</v>
      </c>
    </row>
    <row r="3762" spans="1:5" x14ac:dyDescent="0.2">
      <c r="A3762" s="84" t="s">
        <v>9713</v>
      </c>
      <c r="B3762" s="84" t="s">
        <v>1252</v>
      </c>
      <c r="C3762" s="84" t="s">
        <v>9714</v>
      </c>
      <c r="D3762" s="84" t="s">
        <v>9715</v>
      </c>
      <c r="E3762" s="84" t="s">
        <v>10488</v>
      </c>
    </row>
    <row r="3763" spans="1:5" x14ac:dyDescent="0.2">
      <c r="A3763" s="84" t="s">
        <v>9713</v>
      </c>
      <c r="B3763" s="84" t="s">
        <v>1252</v>
      </c>
      <c r="C3763" s="84" t="s">
        <v>9714</v>
      </c>
      <c r="D3763" s="84" t="s">
        <v>9715</v>
      </c>
      <c r="E3763" s="84" t="s">
        <v>10491</v>
      </c>
    </row>
    <row r="3764" spans="1:5" x14ac:dyDescent="0.2">
      <c r="A3764" s="84" t="s">
        <v>9691</v>
      </c>
      <c r="B3764" s="84" t="s">
        <v>1252</v>
      </c>
      <c r="C3764" s="84" t="s">
        <v>9692</v>
      </c>
      <c r="D3764" s="84" t="s">
        <v>9693</v>
      </c>
      <c r="E3764" s="84" t="s">
        <v>10481</v>
      </c>
    </row>
    <row r="3765" spans="1:5" x14ac:dyDescent="0.2">
      <c r="A3765" s="84" t="s">
        <v>9691</v>
      </c>
      <c r="B3765" s="84" t="s">
        <v>1252</v>
      </c>
      <c r="C3765" s="84" t="s">
        <v>9692</v>
      </c>
      <c r="D3765" s="84" t="s">
        <v>9693</v>
      </c>
      <c r="E3765" s="84" t="s">
        <v>10487</v>
      </c>
    </row>
    <row r="3766" spans="1:5" x14ac:dyDescent="0.2">
      <c r="A3766" s="84" t="s">
        <v>9691</v>
      </c>
      <c r="B3766" s="84" t="s">
        <v>1252</v>
      </c>
      <c r="C3766" s="84" t="s">
        <v>9692</v>
      </c>
      <c r="D3766" s="84" t="s">
        <v>9693</v>
      </c>
      <c r="E3766" s="84" t="s">
        <v>10490</v>
      </c>
    </row>
    <row r="3767" spans="1:5" x14ac:dyDescent="0.2">
      <c r="A3767" s="84" t="s">
        <v>9691</v>
      </c>
      <c r="B3767" s="84" t="s">
        <v>1252</v>
      </c>
      <c r="C3767" s="84" t="s">
        <v>9692</v>
      </c>
      <c r="D3767" s="84" t="s">
        <v>9693</v>
      </c>
      <c r="E3767" s="84" t="s">
        <v>10293</v>
      </c>
    </row>
    <row r="3768" spans="1:5" x14ac:dyDescent="0.2">
      <c r="A3768" s="84" t="s">
        <v>9691</v>
      </c>
      <c r="B3768" s="84" t="s">
        <v>1252</v>
      </c>
      <c r="C3768" s="84" t="s">
        <v>9692</v>
      </c>
      <c r="D3768" s="84" t="s">
        <v>9693</v>
      </c>
      <c r="E3768" s="84" t="s">
        <v>10492</v>
      </c>
    </row>
    <row r="3769" spans="1:5" x14ac:dyDescent="0.2">
      <c r="A3769" s="84" t="s">
        <v>9691</v>
      </c>
      <c r="B3769" s="84" t="s">
        <v>1252</v>
      </c>
      <c r="C3769" s="84" t="s">
        <v>9692</v>
      </c>
      <c r="D3769" s="84" t="s">
        <v>9693</v>
      </c>
      <c r="E3769" s="84" t="s">
        <v>10293</v>
      </c>
    </row>
    <row r="3770" spans="1:5" x14ac:dyDescent="0.2">
      <c r="A3770" s="84" t="s">
        <v>9702</v>
      </c>
      <c r="B3770" s="84" t="s">
        <v>1252</v>
      </c>
      <c r="C3770" s="84" t="s">
        <v>9703</v>
      </c>
      <c r="D3770" s="84" t="s">
        <v>9704</v>
      </c>
      <c r="E3770" s="84" t="s">
        <v>10481</v>
      </c>
    </row>
    <row r="3771" spans="1:5" x14ac:dyDescent="0.2">
      <c r="A3771" s="84" t="s">
        <v>9702</v>
      </c>
      <c r="B3771" s="84" t="s">
        <v>1252</v>
      </c>
      <c r="C3771" s="84" t="s">
        <v>9703</v>
      </c>
      <c r="D3771" s="84" t="s">
        <v>9704</v>
      </c>
      <c r="E3771" s="84" t="s">
        <v>10487</v>
      </c>
    </row>
    <row r="3772" spans="1:5" x14ac:dyDescent="0.2">
      <c r="A3772" s="84" t="s">
        <v>9702</v>
      </c>
      <c r="B3772" s="84" t="s">
        <v>1252</v>
      </c>
      <c r="C3772" s="84" t="s">
        <v>9703</v>
      </c>
      <c r="D3772" s="84" t="s">
        <v>9704</v>
      </c>
      <c r="E3772" s="84" t="s">
        <v>10490</v>
      </c>
    </row>
    <row r="3773" spans="1:5" x14ac:dyDescent="0.2">
      <c r="A3773" s="84" t="s">
        <v>9702</v>
      </c>
      <c r="B3773" s="84" t="s">
        <v>1252</v>
      </c>
      <c r="C3773" s="84" t="s">
        <v>9703</v>
      </c>
      <c r="D3773" s="84" t="s">
        <v>9704</v>
      </c>
      <c r="E3773" s="84" t="s">
        <v>10293</v>
      </c>
    </row>
    <row r="3774" spans="1:5" x14ac:dyDescent="0.2">
      <c r="A3774" s="84" t="s">
        <v>9702</v>
      </c>
      <c r="B3774" s="84" t="s">
        <v>1252</v>
      </c>
      <c r="C3774" s="84" t="s">
        <v>9703</v>
      </c>
      <c r="D3774" s="84" t="s">
        <v>9704</v>
      </c>
      <c r="E3774" s="84" t="s">
        <v>10492</v>
      </c>
    </row>
    <row r="3775" spans="1:5" x14ac:dyDescent="0.2">
      <c r="A3775" s="84" t="s">
        <v>9702</v>
      </c>
      <c r="B3775" s="84" t="s">
        <v>1252</v>
      </c>
      <c r="C3775" s="84" t="s">
        <v>9703</v>
      </c>
      <c r="D3775" s="84" t="s">
        <v>9704</v>
      </c>
      <c r="E3775" s="84" t="s">
        <v>10294</v>
      </c>
    </row>
    <row r="3776" spans="1:5" x14ac:dyDescent="0.2">
      <c r="A3776" s="84" t="s">
        <v>9706</v>
      </c>
      <c r="B3776" s="84" t="s">
        <v>1252</v>
      </c>
      <c r="C3776" s="84" t="s">
        <v>9707</v>
      </c>
      <c r="D3776" s="84" t="s">
        <v>9708</v>
      </c>
      <c r="E3776" s="84" t="s">
        <v>10481</v>
      </c>
    </row>
    <row r="3777" spans="1:5" x14ac:dyDescent="0.2">
      <c r="A3777" s="84" t="s">
        <v>9706</v>
      </c>
      <c r="B3777" s="84" t="s">
        <v>1252</v>
      </c>
      <c r="C3777" s="84" t="s">
        <v>9707</v>
      </c>
      <c r="D3777" s="84" t="s">
        <v>9708</v>
      </c>
      <c r="E3777" s="84" t="s">
        <v>10487</v>
      </c>
    </row>
    <row r="3778" spans="1:5" x14ac:dyDescent="0.2">
      <c r="A3778" s="84" t="s">
        <v>9706</v>
      </c>
      <c r="B3778" s="84" t="s">
        <v>1252</v>
      </c>
      <c r="C3778" s="84" t="s">
        <v>9707</v>
      </c>
      <c r="D3778" s="84" t="s">
        <v>9708</v>
      </c>
      <c r="E3778" s="84" t="s">
        <v>10490</v>
      </c>
    </row>
    <row r="3779" spans="1:5" x14ac:dyDescent="0.2">
      <c r="A3779" s="84" t="s">
        <v>9706</v>
      </c>
      <c r="B3779" s="84" t="s">
        <v>1252</v>
      </c>
      <c r="C3779" s="84" t="s">
        <v>9707</v>
      </c>
      <c r="D3779" s="84" t="s">
        <v>9708</v>
      </c>
      <c r="E3779" s="84" t="s">
        <v>10293</v>
      </c>
    </row>
    <row r="3780" spans="1:5" x14ac:dyDescent="0.2">
      <c r="A3780" s="84" t="s">
        <v>9706</v>
      </c>
      <c r="B3780" s="84" t="s">
        <v>1252</v>
      </c>
      <c r="C3780" s="84" t="s">
        <v>9707</v>
      </c>
      <c r="D3780" s="84" t="s">
        <v>9708</v>
      </c>
      <c r="E3780" s="84" t="s">
        <v>10488</v>
      </c>
    </row>
    <row r="3781" spans="1:5" x14ac:dyDescent="0.2">
      <c r="A3781" s="84" t="s">
        <v>9706</v>
      </c>
      <c r="B3781" s="84" t="s">
        <v>1252</v>
      </c>
      <c r="C3781" s="84" t="s">
        <v>9707</v>
      </c>
      <c r="D3781" s="84" t="s">
        <v>9708</v>
      </c>
      <c r="E3781" s="84" t="s">
        <v>10489</v>
      </c>
    </row>
    <row r="3782" spans="1:5" x14ac:dyDescent="0.2">
      <c r="A3782" s="84" t="s">
        <v>9695</v>
      </c>
      <c r="B3782" s="84" t="s">
        <v>1252</v>
      </c>
      <c r="C3782" s="84" t="s">
        <v>9696</v>
      </c>
      <c r="D3782" s="84" t="s">
        <v>9697</v>
      </c>
      <c r="E3782" s="84" t="s">
        <v>10481</v>
      </c>
    </row>
    <row r="3783" spans="1:5" x14ac:dyDescent="0.2">
      <c r="A3783" s="84" t="s">
        <v>9695</v>
      </c>
      <c r="B3783" s="84" t="s">
        <v>1252</v>
      </c>
      <c r="C3783" s="84" t="s">
        <v>9696</v>
      </c>
      <c r="D3783" s="84" t="s">
        <v>9697</v>
      </c>
      <c r="E3783" s="84" t="s">
        <v>10487</v>
      </c>
    </row>
    <row r="3784" spans="1:5" x14ac:dyDescent="0.2">
      <c r="A3784" s="84" t="s">
        <v>9695</v>
      </c>
      <c r="B3784" s="84" t="s">
        <v>1252</v>
      </c>
      <c r="C3784" s="84" t="s">
        <v>9696</v>
      </c>
      <c r="D3784" s="84" t="s">
        <v>9697</v>
      </c>
      <c r="E3784" s="84" t="s">
        <v>10490</v>
      </c>
    </row>
    <row r="3785" spans="1:5" x14ac:dyDescent="0.2">
      <c r="A3785" s="84" t="s">
        <v>9695</v>
      </c>
      <c r="B3785" s="84" t="s">
        <v>1252</v>
      </c>
      <c r="C3785" s="84" t="s">
        <v>9696</v>
      </c>
      <c r="D3785" s="84" t="s">
        <v>9697</v>
      </c>
      <c r="E3785" s="84" t="s">
        <v>10293</v>
      </c>
    </row>
    <row r="3786" spans="1:5" x14ac:dyDescent="0.2">
      <c r="A3786" s="84" t="s">
        <v>9695</v>
      </c>
      <c r="B3786" s="84" t="s">
        <v>1252</v>
      </c>
      <c r="C3786" s="84" t="s">
        <v>9696</v>
      </c>
      <c r="D3786" s="84" t="s">
        <v>9697</v>
      </c>
      <c r="E3786" s="84" t="s">
        <v>10492</v>
      </c>
    </row>
    <row r="3787" spans="1:5" x14ac:dyDescent="0.2">
      <c r="A3787" s="84" t="s">
        <v>9695</v>
      </c>
      <c r="B3787" s="84" t="s">
        <v>1252</v>
      </c>
      <c r="C3787" s="84" t="s">
        <v>9696</v>
      </c>
      <c r="D3787" s="84" t="s">
        <v>9697</v>
      </c>
      <c r="E3787" s="84" t="s">
        <v>10293</v>
      </c>
    </row>
    <row r="3788" spans="1:5" x14ac:dyDescent="0.2">
      <c r="A3788" s="84" t="s">
        <v>9695</v>
      </c>
      <c r="B3788" s="84" t="s">
        <v>1252</v>
      </c>
      <c r="C3788" s="84" t="s">
        <v>9696</v>
      </c>
      <c r="D3788" s="84" t="s">
        <v>9697</v>
      </c>
      <c r="E3788" s="84" t="s">
        <v>10488</v>
      </c>
    </row>
    <row r="3789" spans="1:5" x14ac:dyDescent="0.2">
      <c r="A3789" s="84" t="s">
        <v>9695</v>
      </c>
      <c r="B3789" s="84" t="s">
        <v>1252</v>
      </c>
      <c r="C3789" s="84" t="s">
        <v>9696</v>
      </c>
      <c r="D3789" s="84" t="s">
        <v>9697</v>
      </c>
      <c r="E3789" s="84" t="s">
        <v>10489</v>
      </c>
    </row>
    <row r="3790" spans="1:5" x14ac:dyDescent="0.2">
      <c r="A3790" s="84" t="s">
        <v>9698</v>
      </c>
      <c r="B3790" s="84" t="s">
        <v>1252</v>
      </c>
      <c r="C3790" s="84" t="s">
        <v>9699</v>
      </c>
      <c r="D3790" s="84" t="s">
        <v>9700</v>
      </c>
      <c r="E3790" s="84" t="s">
        <v>10481</v>
      </c>
    </row>
    <row r="3791" spans="1:5" x14ac:dyDescent="0.2">
      <c r="A3791" s="84" t="s">
        <v>9698</v>
      </c>
      <c r="B3791" s="84" t="s">
        <v>1252</v>
      </c>
      <c r="C3791" s="84" t="s">
        <v>9699</v>
      </c>
      <c r="D3791" s="84" t="s">
        <v>9700</v>
      </c>
      <c r="E3791" s="84" t="s">
        <v>10487</v>
      </c>
    </row>
    <row r="3792" spans="1:5" x14ac:dyDescent="0.2">
      <c r="A3792" s="84" t="s">
        <v>9698</v>
      </c>
      <c r="B3792" s="84" t="s">
        <v>1252</v>
      </c>
      <c r="C3792" s="84" t="s">
        <v>9699</v>
      </c>
      <c r="D3792" s="84" t="s">
        <v>9700</v>
      </c>
      <c r="E3792" s="84" t="s">
        <v>10490</v>
      </c>
    </row>
    <row r="3793" spans="1:5" x14ac:dyDescent="0.2">
      <c r="A3793" s="84" t="s">
        <v>9698</v>
      </c>
      <c r="B3793" s="84" t="s">
        <v>1252</v>
      </c>
      <c r="C3793" s="84" t="s">
        <v>9699</v>
      </c>
      <c r="D3793" s="84" t="s">
        <v>9700</v>
      </c>
      <c r="E3793" s="84" t="s">
        <v>10293</v>
      </c>
    </row>
    <row r="3794" spans="1:5" x14ac:dyDescent="0.2">
      <c r="A3794" s="84" t="s">
        <v>9698</v>
      </c>
      <c r="B3794" s="84" t="s">
        <v>1252</v>
      </c>
      <c r="C3794" s="84" t="s">
        <v>9699</v>
      </c>
      <c r="D3794" s="84" t="s">
        <v>9700</v>
      </c>
      <c r="E3794" s="84" t="s">
        <v>10492</v>
      </c>
    </row>
    <row r="3795" spans="1:5" x14ac:dyDescent="0.2">
      <c r="A3795" s="84" t="s">
        <v>9698</v>
      </c>
      <c r="B3795" s="84" t="s">
        <v>1252</v>
      </c>
      <c r="C3795" s="84" t="s">
        <v>9699</v>
      </c>
      <c r="D3795" s="84" t="s">
        <v>9700</v>
      </c>
      <c r="E3795" s="84" t="s">
        <v>10293</v>
      </c>
    </row>
    <row r="3796" spans="1:5" x14ac:dyDescent="0.2">
      <c r="A3796" s="84" t="s">
        <v>9698</v>
      </c>
      <c r="B3796" s="84" t="s">
        <v>1252</v>
      </c>
      <c r="C3796" s="84" t="s">
        <v>9699</v>
      </c>
      <c r="D3796" s="84" t="s">
        <v>9700</v>
      </c>
      <c r="E3796" s="84" t="s">
        <v>10488</v>
      </c>
    </row>
    <row r="3797" spans="1:5" x14ac:dyDescent="0.2">
      <c r="A3797" s="84" t="s">
        <v>9698</v>
      </c>
      <c r="B3797" s="84" t="s">
        <v>1252</v>
      </c>
      <c r="C3797" s="84" t="s">
        <v>9699</v>
      </c>
      <c r="D3797" s="84" t="s">
        <v>9700</v>
      </c>
      <c r="E3797" s="84" t="s">
        <v>10491</v>
      </c>
    </row>
    <row r="3798" spans="1:5" x14ac:dyDescent="0.2">
      <c r="A3798" s="84" t="s">
        <v>9717</v>
      </c>
      <c r="B3798" s="84" t="s">
        <v>1252</v>
      </c>
      <c r="C3798" s="84" t="s">
        <v>9718</v>
      </c>
      <c r="D3798" s="84" t="s">
        <v>9719</v>
      </c>
      <c r="E3798" s="84" t="s">
        <v>10481</v>
      </c>
    </row>
    <row r="3799" spans="1:5" x14ac:dyDescent="0.2">
      <c r="A3799" s="84" t="s">
        <v>9717</v>
      </c>
      <c r="B3799" s="84" t="s">
        <v>1252</v>
      </c>
      <c r="C3799" s="84" t="s">
        <v>9718</v>
      </c>
      <c r="D3799" s="84" t="s">
        <v>9719</v>
      </c>
      <c r="E3799" s="84" t="s">
        <v>10493</v>
      </c>
    </row>
    <row r="3800" spans="1:5" x14ac:dyDescent="0.2">
      <c r="A3800" s="84" t="s">
        <v>9717</v>
      </c>
      <c r="B3800" s="84" t="s">
        <v>1252</v>
      </c>
      <c r="C3800" s="84" t="s">
        <v>9718</v>
      </c>
      <c r="D3800" s="84" t="s">
        <v>9719</v>
      </c>
      <c r="E3800" s="84" t="s">
        <v>10219</v>
      </c>
    </row>
    <row r="3801" spans="1:5" x14ac:dyDescent="0.2">
      <c r="A3801" s="84" t="s">
        <v>9721</v>
      </c>
      <c r="B3801" s="84" t="s">
        <v>1252</v>
      </c>
      <c r="C3801" s="84" t="s">
        <v>9722</v>
      </c>
      <c r="D3801" s="84" t="s">
        <v>9723</v>
      </c>
      <c r="E3801" s="84" t="s">
        <v>10481</v>
      </c>
    </row>
    <row r="3802" spans="1:5" x14ac:dyDescent="0.2">
      <c r="A3802" s="84" t="s">
        <v>9721</v>
      </c>
      <c r="B3802" s="84" t="s">
        <v>1252</v>
      </c>
      <c r="C3802" s="84" t="s">
        <v>9722</v>
      </c>
      <c r="D3802" s="84" t="s">
        <v>9723</v>
      </c>
      <c r="E3802" s="84" t="s">
        <v>10493</v>
      </c>
    </row>
    <row r="3803" spans="1:5" x14ac:dyDescent="0.2">
      <c r="A3803" s="84" t="s">
        <v>9721</v>
      </c>
      <c r="B3803" s="84" t="s">
        <v>1252</v>
      </c>
      <c r="C3803" s="84" t="s">
        <v>9722</v>
      </c>
      <c r="D3803" s="84" t="s">
        <v>9723</v>
      </c>
      <c r="E3803" s="84" t="s">
        <v>10219</v>
      </c>
    </row>
    <row r="3804" spans="1:5" x14ac:dyDescent="0.2">
      <c r="A3804" s="84" t="s">
        <v>9721</v>
      </c>
      <c r="B3804" s="84" t="s">
        <v>1252</v>
      </c>
      <c r="C3804" s="84" t="s">
        <v>9722</v>
      </c>
      <c r="D3804" s="84" t="s">
        <v>9723</v>
      </c>
      <c r="E3804" s="84" t="s">
        <v>10488</v>
      </c>
    </row>
    <row r="3805" spans="1:5" x14ac:dyDescent="0.2">
      <c r="A3805" s="84" t="s">
        <v>9721</v>
      </c>
      <c r="B3805" s="84" t="s">
        <v>1252</v>
      </c>
      <c r="C3805" s="84" t="s">
        <v>9722</v>
      </c>
      <c r="D3805" s="84" t="s">
        <v>9723</v>
      </c>
      <c r="E3805" s="84" t="s">
        <v>10489</v>
      </c>
    </row>
    <row r="3806" spans="1:5" x14ac:dyDescent="0.2">
      <c r="A3806" s="84" t="s">
        <v>9724</v>
      </c>
      <c r="B3806" s="84" t="s">
        <v>1252</v>
      </c>
      <c r="C3806" s="84" t="s">
        <v>9725</v>
      </c>
      <c r="D3806" s="84" t="s">
        <v>9726</v>
      </c>
      <c r="E3806" s="84" t="s">
        <v>10481</v>
      </c>
    </row>
    <row r="3807" spans="1:5" x14ac:dyDescent="0.2">
      <c r="A3807" s="84" t="s">
        <v>9724</v>
      </c>
      <c r="B3807" s="84" t="s">
        <v>1252</v>
      </c>
      <c r="C3807" s="84" t="s">
        <v>9725</v>
      </c>
      <c r="D3807" s="84" t="s">
        <v>9726</v>
      </c>
      <c r="E3807" s="84" t="s">
        <v>10493</v>
      </c>
    </row>
    <row r="3808" spans="1:5" x14ac:dyDescent="0.2">
      <c r="A3808" s="84" t="s">
        <v>9724</v>
      </c>
      <c r="B3808" s="84" t="s">
        <v>1252</v>
      </c>
      <c r="C3808" s="84" t="s">
        <v>9725</v>
      </c>
      <c r="D3808" s="84" t="s">
        <v>9726</v>
      </c>
      <c r="E3808" s="84" t="s">
        <v>10490</v>
      </c>
    </row>
    <row r="3809" spans="1:5" x14ac:dyDescent="0.2">
      <c r="A3809" s="84" t="s">
        <v>9724</v>
      </c>
      <c r="B3809" s="84" t="s">
        <v>1252</v>
      </c>
      <c r="C3809" s="84" t="s">
        <v>9725</v>
      </c>
      <c r="D3809" s="84" t="s">
        <v>9726</v>
      </c>
      <c r="E3809" s="84" t="s">
        <v>10293</v>
      </c>
    </row>
    <row r="3810" spans="1:5" x14ac:dyDescent="0.2">
      <c r="A3810" s="84" t="s">
        <v>9746</v>
      </c>
      <c r="B3810" s="84" t="s">
        <v>1252</v>
      </c>
      <c r="C3810" s="84" t="s">
        <v>9747</v>
      </c>
      <c r="D3810" s="84" t="s">
        <v>9748</v>
      </c>
      <c r="E3810" s="84" t="s">
        <v>10481</v>
      </c>
    </row>
    <row r="3811" spans="1:5" x14ac:dyDescent="0.2">
      <c r="A3811" s="84" t="s">
        <v>9746</v>
      </c>
      <c r="B3811" s="84" t="s">
        <v>1252</v>
      </c>
      <c r="C3811" s="84" t="s">
        <v>9747</v>
      </c>
      <c r="D3811" s="84" t="s">
        <v>9748</v>
      </c>
      <c r="E3811" s="84" t="s">
        <v>10493</v>
      </c>
    </row>
    <row r="3812" spans="1:5" x14ac:dyDescent="0.2">
      <c r="A3812" s="84" t="s">
        <v>9746</v>
      </c>
      <c r="B3812" s="84" t="s">
        <v>1252</v>
      </c>
      <c r="C3812" s="84" t="s">
        <v>9747</v>
      </c>
      <c r="D3812" s="84" t="s">
        <v>9748</v>
      </c>
      <c r="E3812" s="84" t="s">
        <v>10490</v>
      </c>
    </row>
    <row r="3813" spans="1:5" x14ac:dyDescent="0.2">
      <c r="A3813" s="84" t="s">
        <v>9746</v>
      </c>
      <c r="B3813" s="84" t="s">
        <v>1252</v>
      </c>
      <c r="C3813" s="84" t="s">
        <v>9747</v>
      </c>
      <c r="D3813" s="84" t="s">
        <v>9748</v>
      </c>
      <c r="E3813" s="84" t="s">
        <v>10294</v>
      </c>
    </row>
    <row r="3814" spans="1:5" x14ac:dyDescent="0.2">
      <c r="A3814" s="84" t="s">
        <v>9750</v>
      </c>
      <c r="B3814" s="84" t="s">
        <v>1252</v>
      </c>
      <c r="C3814" s="84" t="s">
        <v>9751</v>
      </c>
      <c r="D3814" s="84" t="s">
        <v>9752</v>
      </c>
      <c r="E3814" s="84" t="s">
        <v>10481</v>
      </c>
    </row>
    <row r="3815" spans="1:5" x14ac:dyDescent="0.2">
      <c r="A3815" s="84" t="s">
        <v>9750</v>
      </c>
      <c r="B3815" s="84" t="s">
        <v>1252</v>
      </c>
      <c r="C3815" s="84" t="s">
        <v>9751</v>
      </c>
      <c r="D3815" s="84" t="s">
        <v>9752</v>
      </c>
      <c r="E3815" s="84" t="s">
        <v>10493</v>
      </c>
    </row>
    <row r="3816" spans="1:5" x14ac:dyDescent="0.2">
      <c r="A3816" s="84" t="s">
        <v>9750</v>
      </c>
      <c r="B3816" s="84" t="s">
        <v>1252</v>
      </c>
      <c r="C3816" s="84" t="s">
        <v>9751</v>
      </c>
      <c r="D3816" s="84" t="s">
        <v>9752</v>
      </c>
      <c r="E3816" s="84" t="s">
        <v>10219</v>
      </c>
    </row>
    <row r="3817" spans="1:5" x14ac:dyDescent="0.2">
      <c r="A3817" s="84" t="s">
        <v>9750</v>
      </c>
      <c r="B3817" s="84" t="s">
        <v>1252</v>
      </c>
      <c r="C3817" s="84" t="s">
        <v>9751</v>
      </c>
      <c r="D3817" s="84" t="s">
        <v>9752</v>
      </c>
      <c r="E3817" s="84" t="s">
        <v>10488</v>
      </c>
    </row>
    <row r="3818" spans="1:5" x14ac:dyDescent="0.2">
      <c r="A3818" s="84" t="s">
        <v>9750</v>
      </c>
      <c r="B3818" s="84" t="s">
        <v>1252</v>
      </c>
      <c r="C3818" s="84" t="s">
        <v>9751</v>
      </c>
      <c r="D3818" s="84" t="s">
        <v>9752</v>
      </c>
      <c r="E3818" s="84" t="s">
        <v>10491</v>
      </c>
    </row>
    <row r="3819" spans="1:5" x14ac:dyDescent="0.2">
      <c r="A3819" s="84" t="s">
        <v>9728</v>
      </c>
      <c r="B3819" s="84" t="s">
        <v>1252</v>
      </c>
      <c r="C3819" s="84" t="s">
        <v>9729</v>
      </c>
      <c r="D3819" s="84" t="s">
        <v>9730</v>
      </c>
      <c r="E3819" s="84" t="s">
        <v>10481</v>
      </c>
    </row>
    <row r="3820" spans="1:5" x14ac:dyDescent="0.2">
      <c r="A3820" s="84" t="s">
        <v>9728</v>
      </c>
      <c r="B3820" s="84" t="s">
        <v>1252</v>
      </c>
      <c r="C3820" s="84" t="s">
        <v>9729</v>
      </c>
      <c r="D3820" s="84" t="s">
        <v>9730</v>
      </c>
      <c r="E3820" s="84" t="s">
        <v>10493</v>
      </c>
    </row>
    <row r="3821" spans="1:5" x14ac:dyDescent="0.2">
      <c r="A3821" s="84" t="s">
        <v>9728</v>
      </c>
      <c r="B3821" s="84" t="s">
        <v>1252</v>
      </c>
      <c r="C3821" s="84" t="s">
        <v>9729</v>
      </c>
      <c r="D3821" s="84" t="s">
        <v>9730</v>
      </c>
      <c r="E3821" s="84" t="s">
        <v>10490</v>
      </c>
    </row>
    <row r="3822" spans="1:5" x14ac:dyDescent="0.2">
      <c r="A3822" s="84" t="s">
        <v>9728</v>
      </c>
      <c r="B3822" s="84" t="s">
        <v>1252</v>
      </c>
      <c r="C3822" s="84" t="s">
        <v>9729</v>
      </c>
      <c r="D3822" s="84" t="s">
        <v>9730</v>
      </c>
      <c r="E3822" s="84" t="s">
        <v>10293</v>
      </c>
    </row>
    <row r="3823" spans="1:5" x14ac:dyDescent="0.2">
      <c r="A3823" s="84" t="s">
        <v>9728</v>
      </c>
      <c r="B3823" s="84" t="s">
        <v>1252</v>
      </c>
      <c r="C3823" s="84" t="s">
        <v>9729</v>
      </c>
      <c r="D3823" s="84" t="s">
        <v>9730</v>
      </c>
      <c r="E3823" s="84" t="s">
        <v>10492</v>
      </c>
    </row>
    <row r="3824" spans="1:5" x14ac:dyDescent="0.2">
      <c r="A3824" s="84" t="s">
        <v>9728</v>
      </c>
      <c r="B3824" s="84" t="s">
        <v>1252</v>
      </c>
      <c r="C3824" s="84" t="s">
        <v>9729</v>
      </c>
      <c r="D3824" s="84" t="s">
        <v>9730</v>
      </c>
      <c r="E3824" s="84" t="s">
        <v>10293</v>
      </c>
    </row>
    <row r="3825" spans="1:5" x14ac:dyDescent="0.2">
      <c r="A3825" s="84" t="s">
        <v>9739</v>
      </c>
      <c r="B3825" s="84" t="s">
        <v>1252</v>
      </c>
      <c r="C3825" s="84" t="s">
        <v>9740</v>
      </c>
      <c r="D3825" s="84" t="s">
        <v>9741</v>
      </c>
      <c r="E3825" s="84" t="s">
        <v>10481</v>
      </c>
    </row>
    <row r="3826" spans="1:5" x14ac:dyDescent="0.2">
      <c r="A3826" s="84" t="s">
        <v>9739</v>
      </c>
      <c r="B3826" s="84" t="s">
        <v>1252</v>
      </c>
      <c r="C3826" s="84" t="s">
        <v>9740</v>
      </c>
      <c r="D3826" s="84" t="s">
        <v>9741</v>
      </c>
      <c r="E3826" s="84" t="s">
        <v>10493</v>
      </c>
    </row>
    <row r="3827" spans="1:5" x14ac:dyDescent="0.2">
      <c r="A3827" s="84" t="s">
        <v>9739</v>
      </c>
      <c r="B3827" s="84" t="s">
        <v>1252</v>
      </c>
      <c r="C3827" s="84" t="s">
        <v>9740</v>
      </c>
      <c r="D3827" s="84" t="s">
        <v>9741</v>
      </c>
      <c r="E3827" s="84" t="s">
        <v>10490</v>
      </c>
    </row>
    <row r="3828" spans="1:5" x14ac:dyDescent="0.2">
      <c r="A3828" s="84" t="s">
        <v>9739</v>
      </c>
      <c r="B3828" s="84" t="s">
        <v>1252</v>
      </c>
      <c r="C3828" s="84" t="s">
        <v>9740</v>
      </c>
      <c r="D3828" s="84" t="s">
        <v>9741</v>
      </c>
      <c r="E3828" s="84" t="s">
        <v>10293</v>
      </c>
    </row>
    <row r="3829" spans="1:5" x14ac:dyDescent="0.2">
      <c r="A3829" s="84" t="s">
        <v>9739</v>
      </c>
      <c r="B3829" s="84" t="s">
        <v>1252</v>
      </c>
      <c r="C3829" s="84" t="s">
        <v>9740</v>
      </c>
      <c r="D3829" s="84" t="s">
        <v>9741</v>
      </c>
      <c r="E3829" s="84" t="s">
        <v>10492</v>
      </c>
    </row>
    <row r="3830" spans="1:5" x14ac:dyDescent="0.2">
      <c r="A3830" s="84" t="s">
        <v>9739</v>
      </c>
      <c r="B3830" s="84" t="s">
        <v>1252</v>
      </c>
      <c r="C3830" s="84" t="s">
        <v>9740</v>
      </c>
      <c r="D3830" s="84" t="s">
        <v>9741</v>
      </c>
      <c r="E3830" s="84" t="s">
        <v>10294</v>
      </c>
    </row>
    <row r="3831" spans="1:5" x14ac:dyDescent="0.2">
      <c r="A3831" s="84" t="s">
        <v>9743</v>
      </c>
      <c r="B3831" s="84" t="s">
        <v>1252</v>
      </c>
      <c r="C3831" s="84" t="s">
        <v>9744</v>
      </c>
      <c r="D3831" s="84" t="s">
        <v>9745</v>
      </c>
      <c r="E3831" s="84" t="s">
        <v>10481</v>
      </c>
    </row>
    <row r="3832" spans="1:5" x14ac:dyDescent="0.2">
      <c r="A3832" s="84" t="s">
        <v>9743</v>
      </c>
      <c r="B3832" s="84" t="s">
        <v>1252</v>
      </c>
      <c r="C3832" s="84" t="s">
        <v>9744</v>
      </c>
      <c r="D3832" s="84" t="s">
        <v>9745</v>
      </c>
      <c r="E3832" s="84" t="s">
        <v>10493</v>
      </c>
    </row>
    <row r="3833" spans="1:5" x14ac:dyDescent="0.2">
      <c r="A3833" s="84" t="s">
        <v>9743</v>
      </c>
      <c r="B3833" s="84" t="s">
        <v>1252</v>
      </c>
      <c r="C3833" s="84" t="s">
        <v>9744</v>
      </c>
      <c r="D3833" s="84" t="s">
        <v>9745</v>
      </c>
      <c r="E3833" s="84" t="s">
        <v>10490</v>
      </c>
    </row>
    <row r="3834" spans="1:5" x14ac:dyDescent="0.2">
      <c r="A3834" s="84" t="s">
        <v>9743</v>
      </c>
      <c r="B3834" s="84" t="s">
        <v>1252</v>
      </c>
      <c r="C3834" s="84" t="s">
        <v>9744</v>
      </c>
      <c r="D3834" s="84" t="s">
        <v>9745</v>
      </c>
      <c r="E3834" s="84" t="s">
        <v>10293</v>
      </c>
    </row>
    <row r="3835" spans="1:5" x14ac:dyDescent="0.2">
      <c r="A3835" s="84" t="s">
        <v>9743</v>
      </c>
      <c r="B3835" s="84" t="s">
        <v>1252</v>
      </c>
      <c r="C3835" s="84" t="s">
        <v>9744</v>
      </c>
      <c r="D3835" s="84" t="s">
        <v>9745</v>
      </c>
      <c r="E3835" s="84" t="s">
        <v>10488</v>
      </c>
    </row>
    <row r="3836" spans="1:5" x14ac:dyDescent="0.2">
      <c r="A3836" s="84" t="s">
        <v>9743</v>
      </c>
      <c r="B3836" s="84" t="s">
        <v>1252</v>
      </c>
      <c r="C3836" s="84" t="s">
        <v>9744</v>
      </c>
      <c r="D3836" s="84" t="s">
        <v>9745</v>
      </c>
      <c r="E3836" s="84" t="s">
        <v>10489</v>
      </c>
    </row>
    <row r="3837" spans="1:5" x14ac:dyDescent="0.2">
      <c r="A3837" s="84" t="s">
        <v>9732</v>
      </c>
      <c r="B3837" s="84" t="s">
        <v>1252</v>
      </c>
      <c r="C3837" s="84" t="s">
        <v>9733</v>
      </c>
      <c r="D3837" s="84" t="s">
        <v>9734</v>
      </c>
      <c r="E3837" s="84" t="s">
        <v>10481</v>
      </c>
    </row>
    <row r="3838" spans="1:5" x14ac:dyDescent="0.2">
      <c r="A3838" s="84" t="s">
        <v>9732</v>
      </c>
      <c r="B3838" s="84" t="s">
        <v>1252</v>
      </c>
      <c r="C3838" s="84" t="s">
        <v>9733</v>
      </c>
      <c r="D3838" s="84" t="s">
        <v>9734</v>
      </c>
      <c r="E3838" s="84" t="s">
        <v>10493</v>
      </c>
    </row>
    <row r="3839" spans="1:5" x14ac:dyDescent="0.2">
      <c r="A3839" s="84" t="s">
        <v>9732</v>
      </c>
      <c r="B3839" s="84" t="s">
        <v>1252</v>
      </c>
      <c r="C3839" s="84" t="s">
        <v>9733</v>
      </c>
      <c r="D3839" s="84" t="s">
        <v>9734</v>
      </c>
      <c r="E3839" s="84" t="s">
        <v>10490</v>
      </c>
    </row>
    <row r="3840" spans="1:5" x14ac:dyDescent="0.2">
      <c r="A3840" s="84" t="s">
        <v>9732</v>
      </c>
      <c r="B3840" s="84" t="s">
        <v>1252</v>
      </c>
      <c r="C3840" s="84" t="s">
        <v>9733</v>
      </c>
      <c r="D3840" s="84" t="s">
        <v>9734</v>
      </c>
      <c r="E3840" s="84" t="s">
        <v>10293</v>
      </c>
    </row>
    <row r="3841" spans="1:5" x14ac:dyDescent="0.2">
      <c r="A3841" s="84" t="s">
        <v>9732</v>
      </c>
      <c r="B3841" s="84" t="s">
        <v>1252</v>
      </c>
      <c r="C3841" s="84" t="s">
        <v>9733</v>
      </c>
      <c r="D3841" s="84" t="s">
        <v>9734</v>
      </c>
      <c r="E3841" s="84" t="s">
        <v>10492</v>
      </c>
    </row>
    <row r="3842" spans="1:5" x14ac:dyDescent="0.2">
      <c r="A3842" s="84" t="s">
        <v>9732</v>
      </c>
      <c r="B3842" s="84" t="s">
        <v>1252</v>
      </c>
      <c r="C3842" s="84" t="s">
        <v>9733</v>
      </c>
      <c r="D3842" s="84" t="s">
        <v>9734</v>
      </c>
      <c r="E3842" s="84" t="s">
        <v>10293</v>
      </c>
    </row>
    <row r="3843" spans="1:5" x14ac:dyDescent="0.2">
      <c r="A3843" s="84" t="s">
        <v>9732</v>
      </c>
      <c r="B3843" s="84" t="s">
        <v>1252</v>
      </c>
      <c r="C3843" s="84" t="s">
        <v>9733</v>
      </c>
      <c r="D3843" s="84" t="s">
        <v>9734</v>
      </c>
      <c r="E3843" s="84" t="s">
        <v>10488</v>
      </c>
    </row>
    <row r="3844" spans="1:5" x14ac:dyDescent="0.2">
      <c r="A3844" s="84" t="s">
        <v>9732</v>
      </c>
      <c r="B3844" s="84" t="s">
        <v>1252</v>
      </c>
      <c r="C3844" s="84" t="s">
        <v>9733</v>
      </c>
      <c r="D3844" s="84" t="s">
        <v>9734</v>
      </c>
      <c r="E3844" s="84" t="s">
        <v>10489</v>
      </c>
    </row>
    <row r="3845" spans="1:5" x14ac:dyDescent="0.2">
      <c r="A3845" s="84" t="s">
        <v>9735</v>
      </c>
      <c r="B3845" s="84" t="s">
        <v>1252</v>
      </c>
      <c r="C3845" s="84" t="s">
        <v>9736</v>
      </c>
      <c r="D3845" s="84" t="s">
        <v>9737</v>
      </c>
      <c r="E3845" s="84" t="s">
        <v>10481</v>
      </c>
    </row>
    <row r="3846" spans="1:5" x14ac:dyDescent="0.2">
      <c r="A3846" s="84" t="s">
        <v>9735</v>
      </c>
      <c r="B3846" s="84" t="s">
        <v>1252</v>
      </c>
      <c r="C3846" s="84" t="s">
        <v>9736</v>
      </c>
      <c r="D3846" s="84" t="s">
        <v>9737</v>
      </c>
      <c r="E3846" s="84" t="s">
        <v>10493</v>
      </c>
    </row>
    <row r="3847" spans="1:5" x14ac:dyDescent="0.2">
      <c r="A3847" s="84" t="s">
        <v>9735</v>
      </c>
      <c r="B3847" s="84" t="s">
        <v>1252</v>
      </c>
      <c r="C3847" s="84" t="s">
        <v>9736</v>
      </c>
      <c r="D3847" s="84" t="s">
        <v>9737</v>
      </c>
      <c r="E3847" s="84" t="s">
        <v>10490</v>
      </c>
    </row>
    <row r="3848" spans="1:5" x14ac:dyDescent="0.2">
      <c r="A3848" s="84" t="s">
        <v>9735</v>
      </c>
      <c r="B3848" s="84" t="s">
        <v>1252</v>
      </c>
      <c r="C3848" s="84" t="s">
        <v>9736</v>
      </c>
      <c r="D3848" s="84" t="s">
        <v>9737</v>
      </c>
      <c r="E3848" s="84" t="s">
        <v>10293</v>
      </c>
    </row>
    <row r="3849" spans="1:5" x14ac:dyDescent="0.2">
      <c r="A3849" s="84" t="s">
        <v>9735</v>
      </c>
      <c r="B3849" s="84" t="s">
        <v>1252</v>
      </c>
      <c r="C3849" s="84" t="s">
        <v>9736</v>
      </c>
      <c r="D3849" s="84" t="s">
        <v>9737</v>
      </c>
      <c r="E3849" s="84" t="s">
        <v>10492</v>
      </c>
    </row>
    <row r="3850" spans="1:5" x14ac:dyDescent="0.2">
      <c r="A3850" s="84" t="s">
        <v>9735</v>
      </c>
      <c r="B3850" s="84" t="s">
        <v>1252</v>
      </c>
      <c r="C3850" s="84" t="s">
        <v>9736</v>
      </c>
      <c r="D3850" s="84" t="s">
        <v>9737</v>
      </c>
      <c r="E3850" s="84" t="s">
        <v>10293</v>
      </c>
    </row>
    <row r="3851" spans="1:5" x14ac:dyDescent="0.2">
      <c r="A3851" s="84" t="s">
        <v>9735</v>
      </c>
      <c r="B3851" s="84" t="s">
        <v>1252</v>
      </c>
      <c r="C3851" s="84" t="s">
        <v>9736</v>
      </c>
      <c r="D3851" s="84" t="s">
        <v>9737</v>
      </c>
      <c r="E3851" s="84" t="s">
        <v>10488</v>
      </c>
    </row>
    <row r="3852" spans="1:5" x14ac:dyDescent="0.2">
      <c r="A3852" s="84" t="s">
        <v>9735</v>
      </c>
      <c r="B3852" s="84" t="s">
        <v>1252</v>
      </c>
      <c r="C3852" s="84" t="s">
        <v>9736</v>
      </c>
      <c r="D3852" s="84" t="s">
        <v>9737</v>
      </c>
      <c r="E3852" s="84" t="s">
        <v>10491</v>
      </c>
    </row>
    <row r="3853" spans="1:5" x14ac:dyDescent="0.2">
      <c r="A3853" s="84" t="s">
        <v>4805</v>
      </c>
      <c r="B3853" s="84" t="s">
        <v>1252</v>
      </c>
      <c r="C3853" s="84" t="s">
        <v>4806</v>
      </c>
      <c r="D3853" s="84" t="s">
        <v>8425</v>
      </c>
      <c r="E3853" s="84" t="s">
        <v>10402</v>
      </c>
    </row>
    <row r="3854" spans="1:5" x14ac:dyDescent="0.2">
      <c r="A3854" s="84" t="s">
        <v>4805</v>
      </c>
      <c r="B3854" s="84" t="s">
        <v>1252</v>
      </c>
      <c r="C3854" s="84" t="s">
        <v>4806</v>
      </c>
      <c r="D3854" s="84" t="s">
        <v>8425</v>
      </c>
      <c r="E3854" s="84" t="s">
        <v>148</v>
      </c>
    </row>
    <row r="3855" spans="1:5" x14ac:dyDescent="0.2">
      <c r="A3855" s="84" t="s">
        <v>4805</v>
      </c>
      <c r="B3855" s="84" t="s">
        <v>1252</v>
      </c>
      <c r="C3855" s="84" t="s">
        <v>4806</v>
      </c>
      <c r="D3855" s="84" t="s">
        <v>8425</v>
      </c>
      <c r="E3855" s="84" t="s">
        <v>194</v>
      </c>
    </row>
    <row r="3856" spans="1:5" x14ac:dyDescent="0.2">
      <c r="A3856" s="84" t="s">
        <v>4808</v>
      </c>
      <c r="B3856" s="84" t="s">
        <v>1252</v>
      </c>
      <c r="C3856" s="84" t="s">
        <v>4809</v>
      </c>
      <c r="D3856" s="84" t="s">
        <v>8433</v>
      </c>
      <c r="E3856" s="84" t="s">
        <v>10402</v>
      </c>
    </row>
    <row r="3857" spans="1:5" x14ac:dyDescent="0.2">
      <c r="A3857" s="84" t="s">
        <v>4808</v>
      </c>
      <c r="B3857" s="84" t="s">
        <v>1252</v>
      </c>
      <c r="C3857" s="84" t="s">
        <v>4809</v>
      </c>
      <c r="D3857" s="84" t="s">
        <v>8433</v>
      </c>
      <c r="E3857" s="84" t="s">
        <v>148</v>
      </c>
    </row>
    <row r="3858" spans="1:5" x14ac:dyDescent="0.2">
      <c r="A3858" s="84" t="s">
        <v>4808</v>
      </c>
      <c r="B3858" s="84" t="s">
        <v>1252</v>
      </c>
      <c r="C3858" s="84" t="s">
        <v>4809</v>
      </c>
      <c r="D3858" s="84" t="s">
        <v>8433</v>
      </c>
      <c r="E3858" s="84" t="s">
        <v>194</v>
      </c>
    </row>
    <row r="3859" spans="1:5" x14ac:dyDescent="0.2">
      <c r="A3859" s="84" t="s">
        <v>4808</v>
      </c>
      <c r="B3859" s="84" t="s">
        <v>1252</v>
      </c>
      <c r="C3859" s="84" t="s">
        <v>4809</v>
      </c>
      <c r="D3859" s="84" t="s">
        <v>8433</v>
      </c>
      <c r="E3859" s="84" t="s">
        <v>199</v>
      </c>
    </row>
    <row r="3860" spans="1:5" x14ac:dyDescent="0.2">
      <c r="A3860" s="84" t="s">
        <v>4813</v>
      </c>
      <c r="B3860" s="84" t="s">
        <v>1252</v>
      </c>
      <c r="C3860" s="84" t="s">
        <v>4814</v>
      </c>
      <c r="D3860" s="84" t="s">
        <v>8434</v>
      </c>
      <c r="E3860" s="84" t="s">
        <v>10402</v>
      </c>
    </row>
    <row r="3861" spans="1:5" x14ac:dyDescent="0.2">
      <c r="A3861" s="84" t="s">
        <v>4813</v>
      </c>
      <c r="B3861" s="84" t="s">
        <v>1252</v>
      </c>
      <c r="C3861" s="84" t="s">
        <v>4814</v>
      </c>
      <c r="D3861" s="84" t="s">
        <v>8434</v>
      </c>
      <c r="E3861" s="84" t="s">
        <v>148</v>
      </c>
    </row>
    <row r="3862" spans="1:5" x14ac:dyDescent="0.2">
      <c r="A3862" s="84" t="s">
        <v>4813</v>
      </c>
      <c r="B3862" s="84" t="s">
        <v>1252</v>
      </c>
      <c r="C3862" s="84" t="s">
        <v>4814</v>
      </c>
      <c r="D3862" s="84" t="s">
        <v>8434</v>
      </c>
      <c r="E3862" s="84" t="s">
        <v>204</v>
      </c>
    </row>
    <row r="3863" spans="1:5" x14ac:dyDescent="0.2">
      <c r="A3863" s="84" t="s">
        <v>4820</v>
      </c>
      <c r="B3863" s="84" t="s">
        <v>1252</v>
      </c>
      <c r="C3863" s="84" t="s">
        <v>4821</v>
      </c>
      <c r="D3863" s="84" t="s">
        <v>8441</v>
      </c>
      <c r="E3863" s="84" t="s">
        <v>10402</v>
      </c>
    </row>
    <row r="3864" spans="1:5" x14ac:dyDescent="0.2">
      <c r="A3864" s="84" t="s">
        <v>4820</v>
      </c>
      <c r="B3864" s="84" t="s">
        <v>1252</v>
      </c>
      <c r="C3864" s="84" t="s">
        <v>4821</v>
      </c>
      <c r="D3864" s="84" t="s">
        <v>8441</v>
      </c>
      <c r="E3864" s="84" t="s">
        <v>148</v>
      </c>
    </row>
    <row r="3865" spans="1:5" x14ac:dyDescent="0.2">
      <c r="A3865" s="84" t="s">
        <v>4820</v>
      </c>
      <c r="B3865" s="84" t="s">
        <v>1252</v>
      </c>
      <c r="C3865" s="84" t="s">
        <v>4821</v>
      </c>
      <c r="D3865" s="84" t="s">
        <v>8441</v>
      </c>
      <c r="E3865" s="84" t="s">
        <v>204</v>
      </c>
    </row>
    <row r="3866" spans="1:5" x14ac:dyDescent="0.2">
      <c r="A3866" s="84" t="s">
        <v>4820</v>
      </c>
      <c r="B3866" s="84" t="s">
        <v>1252</v>
      </c>
      <c r="C3866" s="84" t="s">
        <v>4821</v>
      </c>
      <c r="D3866" s="84" t="s">
        <v>8441</v>
      </c>
      <c r="E3866" s="84" t="s">
        <v>199</v>
      </c>
    </row>
    <row r="3867" spans="1:5" x14ac:dyDescent="0.2">
      <c r="A3867" s="84" t="s">
        <v>4823</v>
      </c>
      <c r="B3867" s="84" t="s">
        <v>1252</v>
      </c>
      <c r="C3867" s="84" t="s">
        <v>4824</v>
      </c>
      <c r="D3867" s="84" t="s">
        <v>8442</v>
      </c>
      <c r="E3867" s="84" t="s">
        <v>10402</v>
      </c>
    </row>
    <row r="3868" spans="1:5" x14ac:dyDescent="0.2">
      <c r="A3868" s="84" t="s">
        <v>4823</v>
      </c>
      <c r="B3868" s="84" t="s">
        <v>1252</v>
      </c>
      <c r="C3868" s="84" t="s">
        <v>4824</v>
      </c>
      <c r="D3868" s="84" t="s">
        <v>8442</v>
      </c>
      <c r="E3868" s="84" t="s">
        <v>148</v>
      </c>
    </row>
    <row r="3869" spans="1:5" x14ac:dyDescent="0.2">
      <c r="A3869" s="84" t="s">
        <v>4823</v>
      </c>
      <c r="B3869" s="84" t="s">
        <v>1252</v>
      </c>
      <c r="C3869" s="84" t="s">
        <v>4824</v>
      </c>
      <c r="D3869" s="84" t="s">
        <v>8442</v>
      </c>
      <c r="E3869" s="84" t="s">
        <v>204</v>
      </c>
    </row>
    <row r="3870" spans="1:5" x14ac:dyDescent="0.2">
      <c r="A3870" s="84" t="s">
        <v>4823</v>
      </c>
      <c r="B3870" s="84" t="s">
        <v>1252</v>
      </c>
      <c r="C3870" s="84" t="s">
        <v>4824</v>
      </c>
      <c r="D3870" s="84" t="s">
        <v>8442</v>
      </c>
      <c r="E3870" s="84" t="s">
        <v>10195</v>
      </c>
    </row>
    <row r="3871" spans="1:5" x14ac:dyDescent="0.2">
      <c r="A3871" s="84" t="s">
        <v>4827</v>
      </c>
      <c r="B3871" s="84" t="s">
        <v>1252</v>
      </c>
      <c r="C3871" s="84" t="s">
        <v>4828</v>
      </c>
      <c r="D3871" s="84" t="s">
        <v>8443</v>
      </c>
      <c r="E3871" s="84" t="s">
        <v>10402</v>
      </c>
    </row>
    <row r="3872" spans="1:5" x14ac:dyDescent="0.2">
      <c r="A3872" s="84" t="s">
        <v>4827</v>
      </c>
      <c r="B3872" s="84" t="s">
        <v>1252</v>
      </c>
      <c r="C3872" s="84" t="s">
        <v>4828</v>
      </c>
      <c r="D3872" s="84" t="s">
        <v>8443</v>
      </c>
      <c r="E3872" s="84" t="s">
        <v>148</v>
      </c>
    </row>
    <row r="3873" spans="1:5" x14ac:dyDescent="0.2">
      <c r="A3873" s="84" t="s">
        <v>4827</v>
      </c>
      <c r="B3873" s="84" t="s">
        <v>1252</v>
      </c>
      <c r="C3873" s="84" t="s">
        <v>4828</v>
      </c>
      <c r="D3873" s="84" t="s">
        <v>8443</v>
      </c>
      <c r="E3873" s="84" t="s">
        <v>204</v>
      </c>
    </row>
    <row r="3874" spans="1:5" x14ac:dyDescent="0.2">
      <c r="A3874" s="84" t="s">
        <v>4827</v>
      </c>
      <c r="B3874" s="84" t="s">
        <v>1252</v>
      </c>
      <c r="C3874" s="84" t="s">
        <v>4828</v>
      </c>
      <c r="D3874" s="84" t="s">
        <v>8443</v>
      </c>
      <c r="E3874" s="84" t="s">
        <v>10367</v>
      </c>
    </row>
    <row r="3875" spans="1:5" x14ac:dyDescent="0.2">
      <c r="A3875" s="84" t="s">
        <v>4829</v>
      </c>
      <c r="B3875" s="84" t="s">
        <v>1252</v>
      </c>
      <c r="C3875" s="84" t="s">
        <v>4830</v>
      </c>
      <c r="D3875" s="84" t="s">
        <v>8827</v>
      </c>
      <c r="E3875" s="84" t="s">
        <v>1011</v>
      </c>
    </row>
    <row r="3876" spans="1:5" x14ac:dyDescent="0.2">
      <c r="A3876" s="84" t="s">
        <v>4829</v>
      </c>
      <c r="B3876" s="84" t="s">
        <v>1252</v>
      </c>
      <c r="C3876" s="84" t="s">
        <v>4830</v>
      </c>
      <c r="D3876" s="84" t="s">
        <v>8827</v>
      </c>
      <c r="E3876" s="84" t="s">
        <v>10479</v>
      </c>
    </row>
    <row r="3877" spans="1:5" x14ac:dyDescent="0.2">
      <c r="A3877" s="84" t="s">
        <v>4829</v>
      </c>
      <c r="B3877" s="84" t="s">
        <v>1252</v>
      </c>
      <c r="C3877" s="84" t="s">
        <v>4830</v>
      </c>
      <c r="D3877" s="84" t="s">
        <v>8827</v>
      </c>
      <c r="E3877" s="84" t="s">
        <v>10298</v>
      </c>
    </row>
    <row r="3878" spans="1:5" x14ac:dyDescent="0.2">
      <c r="A3878" s="84" t="s">
        <v>4832</v>
      </c>
      <c r="B3878" s="84" t="s">
        <v>1252</v>
      </c>
      <c r="C3878" s="84" t="s">
        <v>4833</v>
      </c>
      <c r="D3878" s="84" t="s">
        <v>8828</v>
      </c>
      <c r="E3878" s="84" t="s">
        <v>1011</v>
      </c>
    </row>
    <row r="3879" spans="1:5" x14ac:dyDescent="0.2">
      <c r="A3879" s="84" t="s">
        <v>4832</v>
      </c>
      <c r="B3879" s="84" t="s">
        <v>1252</v>
      </c>
      <c r="C3879" s="84" t="s">
        <v>4833</v>
      </c>
      <c r="D3879" s="84" t="s">
        <v>8828</v>
      </c>
      <c r="E3879" s="84" t="s">
        <v>10343</v>
      </c>
    </row>
    <row r="3880" spans="1:5" x14ac:dyDescent="0.2">
      <c r="A3880" s="84" t="s">
        <v>4832</v>
      </c>
      <c r="B3880" s="84" t="s">
        <v>1252</v>
      </c>
      <c r="C3880" s="84" t="s">
        <v>4833</v>
      </c>
      <c r="D3880" s="84" t="s">
        <v>8828</v>
      </c>
      <c r="E3880" s="84" t="s">
        <v>10298</v>
      </c>
    </row>
    <row r="3881" spans="1:5" x14ac:dyDescent="0.2">
      <c r="A3881" s="84" t="s">
        <v>4835</v>
      </c>
      <c r="B3881" s="84" t="s">
        <v>1252</v>
      </c>
      <c r="C3881" s="84" t="s">
        <v>4836</v>
      </c>
      <c r="D3881" s="84" t="s">
        <v>8683</v>
      </c>
      <c r="E3881" s="84" t="s">
        <v>1011</v>
      </c>
    </row>
    <row r="3882" spans="1:5" x14ac:dyDescent="0.2">
      <c r="A3882" s="84" t="s">
        <v>4835</v>
      </c>
      <c r="B3882" s="84" t="s">
        <v>1252</v>
      </c>
      <c r="C3882" s="84" t="s">
        <v>4836</v>
      </c>
      <c r="D3882" s="84" t="s">
        <v>8683</v>
      </c>
      <c r="E3882" s="84" t="s">
        <v>10402</v>
      </c>
    </row>
    <row r="3883" spans="1:5" x14ac:dyDescent="0.2">
      <c r="A3883" s="84" t="s">
        <v>4835</v>
      </c>
      <c r="B3883" s="84" t="s">
        <v>1252</v>
      </c>
      <c r="C3883" s="84" t="s">
        <v>4836</v>
      </c>
      <c r="D3883" s="84" t="s">
        <v>8683</v>
      </c>
      <c r="E3883" s="84" t="s">
        <v>148</v>
      </c>
    </row>
    <row r="3884" spans="1:5" x14ac:dyDescent="0.2">
      <c r="A3884" s="84" t="s">
        <v>4835</v>
      </c>
      <c r="B3884" s="84" t="s">
        <v>1252</v>
      </c>
      <c r="C3884" s="84" t="s">
        <v>4836</v>
      </c>
      <c r="D3884" s="84" t="s">
        <v>8683</v>
      </c>
      <c r="E3884" s="84" t="s">
        <v>194</v>
      </c>
    </row>
    <row r="3885" spans="1:5" x14ac:dyDescent="0.2">
      <c r="A3885" s="84" t="s">
        <v>4838</v>
      </c>
      <c r="B3885" s="84" t="s">
        <v>1252</v>
      </c>
      <c r="C3885" s="84" t="s">
        <v>4839</v>
      </c>
      <c r="D3885" s="84" t="s">
        <v>8686</v>
      </c>
      <c r="E3885" s="84" t="s">
        <v>1011</v>
      </c>
    </row>
    <row r="3886" spans="1:5" x14ac:dyDescent="0.2">
      <c r="A3886" s="84" t="s">
        <v>4838</v>
      </c>
      <c r="B3886" s="84" t="s">
        <v>1252</v>
      </c>
      <c r="C3886" s="84" t="s">
        <v>4839</v>
      </c>
      <c r="D3886" s="84" t="s">
        <v>8686</v>
      </c>
      <c r="E3886" s="84" t="s">
        <v>10402</v>
      </c>
    </row>
    <row r="3887" spans="1:5" x14ac:dyDescent="0.2">
      <c r="A3887" s="84" t="s">
        <v>4838</v>
      </c>
      <c r="B3887" s="84" t="s">
        <v>1252</v>
      </c>
      <c r="C3887" s="84" t="s">
        <v>4839</v>
      </c>
      <c r="D3887" s="84" t="s">
        <v>8686</v>
      </c>
      <c r="E3887" s="84" t="s">
        <v>148</v>
      </c>
    </row>
    <row r="3888" spans="1:5" x14ac:dyDescent="0.2">
      <c r="A3888" s="84" t="s">
        <v>4838</v>
      </c>
      <c r="B3888" s="84" t="s">
        <v>1252</v>
      </c>
      <c r="C3888" s="84" t="s">
        <v>4839</v>
      </c>
      <c r="D3888" s="84" t="s">
        <v>8686</v>
      </c>
      <c r="E3888" s="84" t="s">
        <v>194</v>
      </c>
    </row>
    <row r="3889" spans="1:5" x14ac:dyDescent="0.2">
      <c r="A3889" s="84" t="s">
        <v>4838</v>
      </c>
      <c r="B3889" s="84" t="s">
        <v>1252</v>
      </c>
      <c r="C3889" s="84" t="s">
        <v>4839</v>
      </c>
      <c r="D3889" s="84" t="s">
        <v>8686</v>
      </c>
      <c r="E3889" s="84" t="s">
        <v>199</v>
      </c>
    </row>
    <row r="3890" spans="1:5" x14ac:dyDescent="0.2">
      <c r="A3890" s="84" t="s">
        <v>4841</v>
      </c>
      <c r="B3890" s="84" t="s">
        <v>1252</v>
      </c>
      <c r="C3890" s="84" t="s">
        <v>4842</v>
      </c>
      <c r="D3890" s="84" t="s">
        <v>8687</v>
      </c>
      <c r="E3890" s="84" t="s">
        <v>1011</v>
      </c>
    </row>
    <row r="3891" spans="1:5" x14ac:dyDescent="0.2">
      <c r="A3891" s="84" t="s">
        <v>4841</v>
      </c>
      <c r="B3891" s="84" t="s">
        <v>1252</v>
      </c>
      <c r="C3891" s="84" t="s">
        <v>4842</v>
      </c>
      <c r="D3891" s="84" t="s">
        <v>8687</v>
      </c>
      <c r="E3891" s="84" t="s">
        <v>10402</v>
      </c>
    </row>
    <row r="3892" spans="1:5" x14ac:dyDescent="0.2">
      <c r="A3892" s="84" t="s">
        <v>4841</v>
      </c>
      <c r="B3892" s="84" t="s">
        <v>1252</v>
      </c>
      <c r="C3892" s="84" t="s">
        <v>4842</v>
      </c>
      <c r="D3892" s="84" t="s">
        <v>8687</v>
      </c>
      <c r="E3892" s="84" t="s">
        <v>148</v>
      </c>
    </row>
    <row r="3893" spans="1:5" x14ac:dyDescent="0.2">
      <c r="A3893" s="84" t="s">
        <v>4841</v>
      </c>
      <c r="B3893" s="84" t="s">
        <v>1252</v>
      </c>
      <c r="C3893" s="84" t="s">
        <v>4842</v>
      </c>
      <c r="D3893" s="84" t="s">
        <v>8687</v>
      </c>
      <c r="E3893" s="84" t="s">
        <v>204</v>
      </c>
    </row>
    <row r="3894" spans="1:5" x14ac:dyDescent="0.2">
      <c r="A3894" s="84" t="s">
        <v>4844</v>
      </c>
      <c r="B3894" s="84" t="s">
        <v>1252</v>
      </c>
      <c r="C3894" s="84" t="s">
        <v>4845</v>
      </c>
      <c r="D3894" s="84" t="s">
        <v>8691</v>
      </c>
      <c r="E3894" s="84" t="s">
        <v>1011</v>
      </c>
    </row>
    <row r="3895" spans="1:5" x14ac:dyDescent="0.2">
      <c r="A3895" s="84" t="s">
        <v>4844</v>
      </c>
      <c r="B3895" s="84" t="s">
        <v>1252</v>
      </c>
      <c r="C3895" s="84" t="s">
        <v>4845</v>
      </c>
      <c r="D3895" s="84" t="s">
        <v>8691</v>
      </c>
      <c r="E3895" s="84" t="s">
        <v>10402</v>
      </c>
    </row>
    <row r="3896" spans="1:5" x14ac:dyDescent="0.2">
      <c r="A3896" s="84" t="s">
        <v>4844</v>
      </c>
      <c r="B3896" s="84" t="s">
        <v>1252</v>
      </c>
      <c r="C3896" s="84" t="s">
        <v>4845</v>
      </c>
      <c r="D3896" s="84" t="s">
        <v>8691</v>
      </c>
      <c r="E3896" s="84" t="s">
        <v>148</v>
      </c>
    </row>
    <row r="3897" spans="1:5" x14ac:dyDescent="0.2">
      <c r="A3897" s="84" t="s">
        <v>4844</v>
      </c>
      <c r="B3897" s="84" t="s">
        <v>1252</v>
      </c>
      <c r="C3897" s="84" t="s">
        <v>4845</v>
      </c>
      <c r="D3897" s="84" t="s">
        <v>8691</v>
      </c>
      <c r="E3897" s="84" t="s">
        <v>204</v>
      </c>
    </row>
    <row r="3898" spans="1:5" x14ac:dyDescent="0.2">
      <c r="A3898" s="84" t="s">
        <v>4844</v>
      </c>
      <c r="B3898" s="84" t="s">
        <v>1252</v>
      </c>
      <c r="C3898" s="84" t="s">
        <v>4845</v>
      </c>
      <c r="D3898" s="84" t="s">
        <v>8691</v>
      </c>
      <c r="E3898" s="84" t="s">
        <v>199</v>
      </c>
    </row>
    <row r="3899" spans="1:5" x14ac:dyDescent="0.2">
      <c r="A3899" s="84" t="s">
        <v>4847</v>
      </c>
      <c r="B3899" s="84" t="s">
        <v>1252</v>
      </c>
      <c r="C3899" s="84" t="s">
        <v>4848</v>
      </c>
      <c r="D3899" s="84" t="s">
        <v>8829</v>
      </c>
      <c r="E3899" s="84" t="s">
        <v>1011</v>
      </c>
    </row>
    <row r="3900" spans="1:5" x14ac:dyDescent="0.2">
      <c r="A3900" s="84" t="s">
        <v>4847</v>
      </c>
      <c r="B3900" s="84" t="s">
        <v>1252</v>
      </c>
      <c r="C3900" s="84" t="s">
        <v>4848</v>
      </c>
      <c r="D3900" s="84" t="s">
        <v>8829</v>
      </c>
      <c r="E3900" s="84" t="s">
        <v>10402</v>
      </c>
    </row>
    <row r="3901" spans="1:5" x14ac:dyDescent="0.2">
      <c r="A3901" s="84" t="s">
        <v>4847</v>
      </c>
      <c r="B3901" s="84" t="s">
        <v>1252</v>
      </c>
      <c r="C3901" s="84" t="s">
        <v>4848</v>
      </c>
      <c r="D3901" s="84" t="s">
        <v>8829</v>
      </c>
      <c r="E3901" s="84" t="s">
        <v>148</v>
      </c>
    </row>
    <row r="3902" spans="1:5" x14ac:dyDescent="0.2">
      <c r="A3902" s="84" t="s">
        <v>4847</v>
      </c>
      <c r="B3902" s="84" t="s">
        <v>1252</v>
      </c>
      <c r="C3902" s="84" t="s">
        <v>4848</v>
      </c>
      <c r="D3902" s="84" t="s">
        <v>8829</v>
      </c>
      <c r="E3902" s="84" t="s">
        <v>204</v>
      </c>
    </row>
    <row r="3903" spans="1:5" x14ac:dyDescent="0.2">
      <c r="A3903" s="84" t="s">
        <v>4847</v>
      </c>
      <c r="B3903" s="84" t="s">
        <v>1252</v>
      </c>
      <c r="C3903" s="84" t="s">
        <v>4848</v>
      </c>
      <c r="D3903" s="84" t="s">
        <v>8829</v>
      </c>
      <c r="E3903" s="84" t="s">
        <v>10195</v>
      </c>
    </row>
    <row r="3904" spans="1:5" x14ac:dyDescent="0.2">
      <c r="A3904" s="84" t="s">
        <v>4850</v>
      </c>
      <c r="B3904" s="84" t="s">
        <v>1252</v>
      </c>
      <c r="C3904" s="84" t="s">
        <v>4851</v>
      </c>
      <c r="D3904" s="84" t="s">
        <v>8830</v>
      </c>
      <c r="E3904" s="84" t="s">
        <v>1011</v>
      </c>
    </row>
    <row r="3905" spans="1:5" x14ac:dyDescent="0.2">
      <c r="A3905" s="84" t="s">
        <v>4850</v>
      </c>
      <c r="B3905" s="84" t="s">
        <v>1252</v>
      </c>
      <c r="C3905" s="84" t="s">
        <v>4851</v>
      </c>
      <c r="D3905" s="84" t="s">
        <v>8830</v>
      </c>
      <c r="E3905" s="84" t="s">
        <v>10402</v>
      </c>
    </row>
    <row r="3906" spans="1:5" x14ac:dyDescent="0.2">
      <c r="A3906" s="84" t="s">
        <v>4850</v>
      </c>
      <c r="B3906" s="84" t="s">
        <v>1252</v>
      </c>
      <c r="C3906" s="84" t="s">
        <v>4851</v>
      </c>
      <c r="D3906" s="84" t="s">
        <v>8830</v>
      </c>
      <c r="E3906" s="84" t="s">
        <v>148</v>
      </c>
    </row>
    <row r="3907" spans="1:5" x14ac:dyDescent="0.2">
      <c r="A3907" s="84" t="s">
        <v>4850</v>
      </c>
      <c r="B3907" s="84" t="s">
        <v>1252</v>
      </c>
      <c r="C3907" s="84" t="s">
        <v>4851</v>
      </c>
      <c r="D3907" s="84" t="s">
        <v>8830</v>
      </c>
      <c r="E3907" s="84" t="s">
        <v>204</v>
      </c>
    </row>
    <row r="3908" spans="1:5" x14ac:dyDescent="0.2">
      <c r="A3908" s="84" t="s">
        <v>4850</v>
      </c>
      <c r="B3908" s="84" t="s">
        <v>1252</v>
      </c>
      <c r="C3908" s="84" t="s">
        <v>4851</v>
      </c>
      <c r="D3908" s="84" t="s">
        <v>8830</v>
      </c>
      <c r="E3908" s="84" t="s">
        <v>10367</v>
      </c>
    </row>
    <row r="3909" spans="1:5" x14ac:dyDescent="0.2">
      <c r="A3909" s="84" t="s">
        <v>6998</v>
      </c>
      <c r="B3909" s="84" t="s">
        <v>1209</v>
      </c>
      <c r="C3909" s="84" t="s">
        <v>6989</v>
      </c>
      <c r="D3909" s="84" t="s">
        <v>8818</v>
      </c>
      <c r="E3909" s="84" t="s">
        <v>10475</v>
      </c>
    </row>
    <row r="3910" spans="1:5" x14ac:dyDescent="0.2">
      <c r="A3910" s="84" t="s">
        <v>6998</v>
      </c>
      <c r="B3910" s="84" t="s">
        <v>1209</v>
      </c>
      <c r="C3910" s="84" t="s">
        <v>6989</v>
      </c>
      <c r="D3910" s="84" t="s">
        <v>8818</v>
      </c>
      <c r="E3910" s="84" t="s">
        <v>10389</v>
      </c>
    </row>
    <row r="3911" spans="1:5" x14ac:dyDescent="0.2">
      <c r="A3911" s="84" t="s">
        <v>6999</v>
      </c>
      <c r="B3911" s="84" t="s">
        <v>1209</v>
      </c>
      <c r="C3911" s="84" t="s">
        <v>4771</v>
      </c>
      <c r="D3911" s="84" t="s">
        <v>8819</v>
      </c>
      <c r="E3911" s="84" t="s">
        <v>10475</v>
      </c>
    </row>
    <row r="3912" spans="1:5" x14ac:dyDescent="0.2">
      <c r="A3912" s="84" t="s">
        <v>6999</v>
      </c>
      <c r="B3912" s="84" t="s">
        <v>1209</v>
      </c>
      <c r="C3912" s="84" t="s">
        <v>4771</v>
      </c>
      <c r="D3912" s="84" t="s">
        <v>8819</v>
      </c>
      <c r="E3912" s="84" t="s">
        <v>181</v>
      </c>
    </row>
    <row r="3913" spans="1:5" x14ac:dyDescent="0.2">
      <c r="A3913" s="84" t="s">
        <v>6997</v>
      </c>
      <c r="B3913" s="84" t="s">
        <v>1209</v>
      </c>
      <c r="C3913" s="84" t="s">
        <v>4770</v>
      </c>
      <c r="D3913" s="84" t="s">
        <v>8817</v>
      </c>
      <c r="E3913" s="84" t="s">
        <v>10475</v>
      </c>
    </row>
    <row r="3914" spans="1:5" x14ac:dyDescent="0.2">
      <c r="A3914" s="84" t="s">
        <v>6997</v>
      </c>
      <c r="B3914" s="84" t="s">
        <v>1209</v>
      </c>
      <c r="C3914" s="84" t="s">
        <v>4770</v>
      </c>
      <c r="D3914" s="84" t="s">
        <v>8817</v>
      </c>
      <c r="E3914" s="84" t="s">
        <v>10476</v>
      </c>
    </row>
    <row r="3915" spans="1:5" x14ac:dyDescent="0.2">
      <c r="A3915" s="84" t="s">
        <v>7000</v>
      </c>
      <c r="B3915" s="84" t="s">
        <v>1209</v>
      </c>
      <c r="C3915" s="84" t="s">
        <v>6995</v>
      </c>
      <c r="D3915" s="84" t="s">
        <v>8820</v>
      </c>
      <c r="E3915" s="84" t="s">
        <v>10477</v>
      </c>
    </row>
    <row r="3916" spans="1:5" x14ac:dyDescent="0.2">
      <c r="A3916" s="84" t="s">
        <v>7000</v>
      </c>
      <c r="B3916" s="84" t="s">
        <v>1209</v>
      </c>
      <c r="C3916" s="84" t="s">
        <v>6995</v>
      </c>
      <c r="D3916" s="84" t="s">
        <v>8820</v>
      </c>
      <c r="E3916" s="84" t="s">
        <v>10478</v>
      </c>
    </row>
    <row r="3917" spans="1:5" x14ac:dyDescent="0.2">
      <c r="A3917" s="84" t="s">
        <v>7001</v>
      </c>
      <c r="B3917" s="84" t="s">
        <v>1253</v>
      </c>
      <c r="C3917" s="84" t="s">
        <v>7002</v>
      </c>
      <c r="D3917" s="84" t="s">
        <v>8831</v>
      </c>
      <c r="E3917" s="84" t="s">
        <v>10206</v>
      </c>
    </row>
    <row r="3918" spans="1:5" x14ac:dyDescent="0.2">
      <c r="A3918" s="84" t="s">
        <v>7001</v>
      </c>
      <c r="B3918" s="84" t="s">
        <v>1253</v>
      </c>
      <c r="C3918" s="84" t="s">
        <v>7002</v>
      </c>
      <c r="D3918" s="84" t="s">
        <v>8831</v>
      </c>
      <c r="E3918" s="84" t="s">
        <v>10298</v>
      </c>
    </row>
    <row r="3919" spans="1:5" x14ac:dyDescent="0.2">
      <c r="A3919" s="84" t="s">
        <v>7003</v>
      </c>
      <c r="B3919" s="84" t="s">
        <v>1253</v>
      </c>
      <c r="C3919" s="84" t="s">
        <v>7004</v>
      </c>
      <c r="D3919" s="84" t="s">
        <v>8832</v>
      </c>
      <c r="E3919" s="84" t="s">
        <v>10206</v>
      </c>
    </row>
    <row r="3920" spans="1:5" x14ac:dyDescent="0.2">
      <c r="A3920" s="84" t="s">
        <v>7003</v>
      </c>
      <c r="B3920" s="84" t="s">
        <v>1253</v>
      </c>
      <c r="C3920" s="84" t="s">
        <v>7004</v>
      </c>
      <c r="D3920" s="84" t="s">
        <v>8832</v>
      </c>
      <c r="E3920" s="84" t="s">
        <v>10298</v>
      </c>
    </row>
    <row r="3921" spans="1:5" x14ac:dyDescent="0.2">
      <c r="A3921" s="84" t="s">
        <v>7003</v>
      </c>
      <c r="B3921" s="84" t="s">
        <v>1253</v>
      </c>
      <c r="C3921" s="84" t="s">
        <v>7004</v>
      </c>
      <c r="D3921" s="84" t="s">
        <v>8832</v>
      </c>
      <c r="E3921" s="84" t="s">
        <v>10218</v>
      </c>
    </row>
    <row r="3922" spans="1:5" x14ac:dyDescent="0.2">
      <c r="A3922" s="84" t="s">
        <v>7006</v>
      </c>
      <c r="B3922" s="84" t="s">
        <v>1253</v>
      </c>
      <c r="C3922" s="84" t="s">
        <v>7007</v>
      </c>
      <c r="D3922" s="84" t="s">
        <v>8833</v>
      </c>
      <c r="E3922" s="84" t="s">
        <v>342</v>
      </c>
    </row>
    <row r="3923" spans="1:5" x14ac:dyDescent="0.2">
      <c r="A3923" s="84" t="s">
        <v>7006</v>
      </c>
      <c r="B3923" s="84" t="s">
        <v>1253</v>
      </c>
      <c r="C3923" s="84" t="s">
        <v>7007</v>
      </c>
      <c r="D3923" s="84" t="s">
        <v>8833</v>
      </c>
      <c r="E3923" s="84" t="s">
        <v>10298</v>
      </c>
    </row>
    <row r="3924" spans="1:5" x14ac:dyDescent="0.2">
      <c r="A3924" s="84" t="s">
        <v>7008</v>
      </c>
      <c r="B3924" s="84" t="s">
        <v>1253</v>
      </c>
      <c r="C3924" s="84" t="s">
        <v>7009</v>
      </c>
      <c r="D3924" s="84" t="s">
        <v>8834</v>
      </c>
      <c r="E3924" s="84" t="s">
        <v>10206</v>
      </c>
    </row>
    <row r="3925" spans="1:5" x14ac:dyDescent="0.2">
      <c r="A3925" s="84" t="s">
        <v>7008</v>
      </c>
      <c r="B3925" s="84" t="s">
        <v>1253</v>
      </c>
      <c r="C3925" s="84" t="s">
        <v>7009</v>
      </c>
      <c r="D3925" s="84" t="s">
        <v>8834</v>
      </c>
      <c r="E3925" s="84" t="s">
        <v>10494</v>
      </c>
    </row>
    <row r="3926" spans="1:5" x14ac:dyDescent="0.2">
      <c r="A3926" s="84" t="s">
        <v>7011</v>
      </c>
      <c r="B3926" s="84" t="s">
        <v>1253</v>
      </c>
      <c r="C3926" s="84" t="s">
        <v>7012</v>
      </c>
      <c r="D3926" s="84" t="s">
        <v>8835</v>
      </c>
      <c r="E3926" s="84" t="s">
        <v>10495</v>
      </c>
    </row>
    <row r="3927" spans="1:5" x14ac:dyDescent="0.2">
      <c r="A3927" s="84" t="s">
        <v>7011</v>
      </c>
      <c r="B3927" s="84" t="s">
        <v>1253</v>
      </c>
      <c r="C3927" s="84" t="s">
        <v>7012</v>
      </c>
      <c r="D3927" s="84" t="s">
        <v>8835</v>
      </c>
      <c r="E3927" s="84" t="s">
        <v>10298</v>
      </c>
    </row>
    <row r="3928" spans="1:5" x14ac:dyDescent="0.2">
      <c r="A3928" s="84" t="s">
        <v>7014</v>
      </c>
      <c r="B3928" s="84" t="s">
        <v>1253</v>
      </c>
      <c r="C3928" s="84" t="s">
        <v>7015</v>
      </c>
      <c r="D3928" s="84" t="s">
        <v>8836</v>
      </c>
      <c r="E3928" s="84" t="s">
        <v>10495</v>
      </c>
    </row>
    <row r="3929" spans="1:5" x14ac:dyDescent="0.2">
      <c r="A3929" s="84" t="s">
        <v>7014</v>
      </c>
      <c r="B3929" s="84" t="s">
        <v>1253</v>
      </c>
      <c r="C3929" s="84" t="s">
        <v>7015</v>
      </c>
      <c r="D3929" s="84" t="s">
        <v>8836</v>
      </c>
      <c r="E3929" s="84" t="s">
        <v>10298</v>
      </c>
    </row>
    <row r="3930" spans="1:5" x14ac:dyDescent="0.2">
      <c r="A3930" s="84" t="s">
        <v>7014</v>
      </c>
      <c r="B3930" s="84" t="s">
        <v>1253</v>
      </c>
      <c r="C3930" s="84" t="s">
        <v>7015</v>
      </c>
      <c r="D3930" s="84" t="s">
        <v>8836</v>
      </c>
      <c r="E3930" s="84" t="s">
        <v>10217</v>
      </c>
    </row>
    <row r="3931" spans="1:5" x14ac:dyDescent="0.2">
      <c r="A3931" s="84" t="s">
        <v>9754</v>
      </c>
      <c r="B3931" s="84" t="s">
        <v>1253</v>
      </c>
      <c r="C3931" s="84" t="s">
        <v>9755</v>
      </c>
      <c r="D3931" s="84" t="s">
        <v>8837</v>
      </c>
      <c r="E3931" s="84" t="s">
        <v>10495</v>
      </c>
    </row>
    <row r="3932" spans="1:5" x14ac:dyDescent="0.2">
      <c r="A3932" s="84" t="s">
        <v>9754</v>
      </c>
      <c r="B3932" s="84" t="s">
        <v>1253</v>
      </c>
      <c r="C3932" s="84" t="s">
        <v>9755</v>
      </c>
      <c r="D3932" s="84" t="s">
        <v>8837</v>
      </c>
      <c r="E3932" s="84" t="s">
        <v>10298</v>
      </c>
    </row>
    <row r="3933" spans="1:5" x14ac:dyDescent="0.2">
      <c r="A3933" s="84" t="s">
        <v>9754</v>
      </c>
      <c r="B3933" s="84" t="s">
        <v>1253</v>
      </c>
      <c r="C3933" s="84" t="s">
        <v>9755</v>
      </c>
      <c r="D3933" s="84" t="s">
        <v>8837</v>
      </c>
      <c r="E3933" s="84" t="s">
        <v>10203</v>
      </c>
    </row>
    <row r="3934" spans="1:5" x14ac:dyDescent="0.2">
      <c r="A3934" s="84" t="s">
        <v>7017</v>
      </c>
      <c r="B3934" s="84" t="s">
        <v>1253</v>
      </c>
      <c r="C3934" s="84" t="s">
        <v>7018</v>
      </c>
      <c r="D3934" s="84" t="s">
        <v>8838</v>
      </c>
      <c r="E3934" s="84" t="s">
        <v>10495</v>
      </c>
    </row>
    <row r="3935" spans="1:5" x14ac:dyDescent="0.2">
      <c r="A3935" s="84" t="s">
        <v>7017</v>
      </c>
      <c r="B3935" s="84" t="s">
        <v>1253</v>
      </c>
      <c r="C3935" s="84" t="s">
        <v>7018</v>
      </c>
      <c r="D3935" s="84" t="s">
        <v>8838</v>
      </c>
      <c r="E3935" s="84" t="s">
        <v>10298</v>
      </c>
    </row>
    <row r="3936" spans="1:5" x14ac:dyDescent="0.2">
      <c r="A3936" s="84" t="s">
        <v>7017</v>
      </c>
      <c r="B3936" s="84" t="s">
        <v>1253</v>
      </c>
      <c r="C3936" s="84" t="s">
        <v>7018</v>
      </c>
      <c r="D3936" s="84" t="s">
        <v>8838</v>
      </c>
      <c r="E3936" s="84" t="s">
        <v>10216</v>
      </c>
    </row>
    <row r="3937" spans="1:5" x14ac:dyDescent="0.2">
      <c r="A3937" s="84" t="s">
        <v>7021</v>
      </c>
      <c r="B3937" s="84" t="s">
        <v>1253</v>
      </c>
      <c r="C3937" s="84" t="s">
        <v>7022</v>
      </c>
      <c r="D3937" s="84" t="s">
        <v>8839</v>
      </c>
      <c r="E3937" s="84" t="s">
        <v>10495</v>
      </c>
    </row>
    <row r="3938" spans="1:5" x14ac:dyDescent="0.2">
      <c r="A3938" s="84" t="s">
        <v>7021</v>
      </c>
      <c r="B3938" s="84" t="s">
        <v>1253</v>
      </c>
      <c r="C3938" s="84" t="s">
        <v>7022</v>
      </c>
      <c r="D3938" s="84" t="s">
        <v>8839</v>
      </c>
      <c r="E3938" s="84" t="s">
        <v>10298</v>
      </c>
    </row>
    <row r="3939" spans="1:5" x14ac:dyDescent="0.2">
      <c r="A3939" s="84" t="s">
        <v>7021</v>
      </c>
      <c r="B3939" s="84" t="s">
        <v>1253</v>
      </c>
      <c r="C3939" s="84" t="s">
        <v>7022</v>
      </c>
      <c r="D3939" s="84" t="s">
        <v>8839</v>
      </c>
      <c r="E3939" s="84" t="s">
        <v>10215</v>
      </c>
    </row>
    <row r="3940" spans="1:5" x14ac:dyDescent="0.2">
      <c r="A3940" s="84" t="s">
        <v>9757</v>
      </c>
      <c r="B3940" s="84" t="s">
        <v>1253</v>
      </c>
      <c r="C3940" s="84" t="s">
        <v>7995</v>
      </c>
      <c r="D3940" s="84" t="s">
        <v>9758</v>
      </c>
      <c r="E3940" s="84" t="s">
        <v>10496</v>
      </c>
    </row>
    <row r="3941" spans="1:5" x14ac:dyDescent="0.2">
      <c r="A3941" s="84" t="s">
        <v>9757</v>
      </c>
      <c r="B3941" s="84" t="s">
        <v>1253</v>
      </c>
      <c r="C3941" s="84" t="s">
        <v>7995</v>
      </c>
      <c r="D3941" s="84" t="s">
        <v>9758</v>
      </c>
      <c r="E3941" s="84" t="s">
        <v>10417</v>
      </c>
    </row>
    <row r="3942" spans="1:5" x14ac:dyDescent="0.2">
      <c r="A3942" s="84" t="s">
        <v>9757</v>
      </c>
      <c r="B3942" s="84" t="s">
        <v>1253</v>
      </c>
      <c r="C3942" s="84" t="s">
        <v>7995</v>
      </c>
      <c r="D3942" s="84" t="s">
        <v>9758</v>
      </c>
      <c r="E3942" s="84" t="s">
        <v>10298</v>
      </c>
    </row>
    <row r="3943" spans="1:5" x14ac:dyDescent="0.2">
      <c r="A3943" s="84" t="s">
        <v>7025</v>
      </c>
      <c r="B3943" s="84" t="s">
        <v>1253</v>
      </c>
      <c r="C3943" s="84" t="s">
        <v>4724</v>
      </c>
      <c r="D3943" s="84" t="s">
        <v>8840</v>
      </c>
      <c r="E3943" s="84" t="s">
        <v>10496</v>
      </c>
    </row>
    <row r="3944" spans="1:5" x14ac:dyDescent="0.2">
      <c r="A3944" s="84" t="s">
        <v>7025</v>
      </c>
      <c r="B3944" s="84" t="s">
        <v>1253</v>
      </c>
      <c r="C3944" s="84" t="s">
        <v>4724</v>
      </c>
      <c r="D3944" s="84" t="s">
        <v>8840</v>
      </c>
      <c r="E3944" s="84" t="s">
        <v>10418</v>
      </c>
    </row>
    <row r="3945" spans="1:5" x14ac:dyDescent="0.2">
      <c r="A3945" s="84" t="s">
        <v>7026</v>
      </c>
      <c r="B3945" s="84" t="s">
        <v>1253</v>
      </c>
      <c r="C3945" s="84" t="s">
        <v>34</v>
      </c>
      <c r="D3945" s="84" t="s">
        <v>9759</v>
      </c>
      <c r="E3945" s="84" t="s">
        <v>10496</v>
      </c>
    </row>
    <row r="3946" spans="1:5" x14ac:dyDescent="0.2">
      <c r="A3946" s="84" t="s">
        <v>7026</v>
      </c>
      <c r="B3946" s="84" t="s">
        <v>1253</v>
      </c>
      <c r="C3946" s="84" t="s">
        <v>34</v>
      </c>
      <c r="D3946" s="84" t="s">
        <v>9759</v>
      </c>
      <c r="E3946" s="84" t="s">
        <v>10272</v>
      </c>
    </row>
    <row r="3947" spans="1:5" x14ac:dyDescent="0.2">
      <c r="A3947" s="84" t="s">
        <v>7026</v>
      </c>
      <c r="B3947" s="84" t="s">
        <v>1253</v>
      </c>
      <c r="C3947" s="84" t="s">
        <v>34</v>
      </c>
      <c r="D3947" s="84" t="s">
        <v>9759</v>
      </c>
      <c r="E3947" s="84" t="s">
        <v>81</v>
      </c>
    </row>
    <row r="3948" spans="1:5" x14ac:dyDescent="0.2">
      <c r="A3948" s="84" t="s">
        <v>7027</v>
      </c>
      <c r="B3948" s="84" t="s">
        <v>1253</v>
      </c>
      <c r="C3948" s="84" t="s">
        <v>7028</v>
      </c>
      <c r="D3948" s="84" t="s">
        <v>9760</v>
      </c>
      <c r="E3948" s="84" t="s">
        <v>10216</v>
      </c>
    </row>
    <row r="3949" spans="1:5" x14ac:dyDescent="0.2">
      <c r="A3949" s="84" t="s">
        <v>7027</v>
      </c>
      <c r="B3949" s="84" t="s">
        <v>1253</v>
      </c>
      <c r="C3949" s="84" t="s">
        <v>7028</v>
      </c>
      <c r="D3949" s="84" t="s">
        <v>9760</v>
      </c>
      <c r="E3949" s="84" t="s">
        <v>10298</v>
      </c>
    </row>
    <row r="3950" spans="1:5" x14ac:dyDescent="0.2">
      <c r="A3950" s="84" t="s">
        <v>11175</v>
      </c>
      <c r="B3950" s="84" t="s">
        <v>8106</v>
      </c>
      <c r="C3950" s="84" t="s">
        <v>902</v>
      </c>
      <c r="D3950" s="84" t="s">
        <v>903</v>
      </c>
      <c r="E3950" s="84" t="s">
        <v>903</v>
      </c>
    </row>
    <row r="3951" spans="1:5" x14ac:dyDescent="0.2">
      <c r="A3951" s="84" t="s">
        <v>11176</v>
      </c>
      <c r="B3951" s="84" t="s">
        <v>8106</v>
      </c>
      <c r="C3951" s="84" t="s">
        <v>10907</v>
      </c>
      <c r="D3951" s="84" t="s">
        <v>11177</v>
      </c>
      <c r="E3951" s="84" t="s">
        <v>55</v>
      </c>
    </row>
    <row r="3952" spans="1:5" x14ac:dyDescent="0.2">
      <c r="A3952" s="84" t="s">
        <v>11176</v>
      </c>
      <c r="B3952" s="84" t="s">
        <v>8106</v>
      </c>
      <c r="C3952" s="84" t="s">
        <v>10907</v>
      </c>
      <c r="D3952" s="84" t="s">
        <v>11177</v>
      </c>
      <c r="E3952" s="84" t="s">
        <v>11422</v>
      </c>
    </row>
    <row r="3953" spans="1:5" x14ac:dyDescent="0.2">
      <c r="A3953" s="84" t="s">
        <v>11178</v>
      </c>
      <c r="B3953" s="84" t="s">
        <v>8106</v>
      </c>
      <c r="C3953" s="84" t="s">
        <v>10909</v>
      </c>
      <c r="D3953" s="84" t="s">
        <v>11179</v>
      </c>
      <c r="E3953" s="84" t="s">
        <v>55</v>
      </c>
    </row>
    <row r="3954" spans="1:5" x14ac:dyDescent="0.2">
      <c r="A3954" s="84" t="s">
        <v>11178</v>
      </c>
      <c r="B3954" s="84" t="s">
        <v>8106</v>
      </c>
      <c r="C3954" s="84" t="s">
        <v>10909</v>
      </c>
      <c r="D3954" s="84" t="s">
        <v>11179</v>
      </c>
      <c r="E3954" s="84" t="s">
        <v>11422</v>
      </c>
    </row>
    <row r="3955" spans="1:5" x14ac:dyDescent="0.2">
      <c r="A3955" s="84" t="s">
        <v>11178</v>
      </c>
      <c r="B3955" s="84" t="s">
        <v>8106</v>
      </c>
      <c r="C3955" s="84" t="s">
        <v>10909</v>
      </c>
      <c r="D3955" s="84" t="s">
        <v>11179</v>
      </c>
      <c r="E3955" s="84" t="s">
        <v>10187</v>
      </c>
    </row>
    <row r="3956" spans="1:5" x14ac:dyDescent="0.2">
      <c r="A3956" s="84" t="s">
        <v>11181</v>
      </c>
      <c r="B3956" s="84" t="s">
        <v>8106</v>
      </c>
      <c r="C3956" s="84" t="s">
        <v>7333</v>
      </c>
      <c r="D3956" s="84" t="s">
        <v>9062</v>
      </c>
      <c r="E3956" s="84" t="s">
        <v>10549</v>
      </c>
    </row>
    <row r="3957" spans="1:5" x14ac:dyDescent="0.2">
      <c r="A3957" s="84" t="s">
        <v>11181</v>
      </c>
      <c r="B3957" s="84" t="s">
        <v>8106</v>
      </c>
      <c r="C3957" s="84" t="s">
        <v>7333</v>
      </c>
      <c r="D3957" s="84" t="s">
        <v>9062</v>
      </c>
      <c r="E3957" s="84" t="s">
        <v>10298</v>
      </c>
    </row>
    <row r="3958" spans="1:5" x14ac:dyDescent="0.2">
      <c r="A3958" s="84" t="s">
        <v>11182</v>
      </c>
      <c r="B3958" s="84" t="s">
        <v>8106</v>
      </c>
      <c r="C3958" s="84" t="s">
        <v>7336</v>
      </c>
      <c r="D3958" s="84" t="s">
        <v>9063</v>
      </c>
      <c r="E3958" s="84" t="s">
        <v>10193</v>
      </c>
    </row>
    <row r="3959" spans="1:5" x14ac:dyDescent="0.2">
      <c r="A3959" s="84" t="s">
        <v>11182</v>
      </c>
      <c r="B3959" s="84" t="s">
        <v>8106</v>
      </c>
      <c r="C3959" s="84" t="s">
        <v>7336</v>
      </c>
      <c r="D3959" s="84" t="s">
        <v>9063</v>
      </c>
      <c r="E3959" s="84" t="s">
        <v>10298</v>
      </c>
    </row>
    <row r="3960" spans="1:5" x14ac:dyDescent="0.2">
      <c r="A3960" s="84" t="s">
        <v>11183</v>
      </c>
      <c r="B3960" s="84" t="s">
        <v>8106</v>
      </c>
      <c r="C3960" s="84" t="s">
        <v>7345</v>
      </c>
      <c r="D3960" s="84" t="s">
        <v>9067</v>
      </c>
      <c r="E3960" s="84" t="s">
        <v>10550</v>
      </c>
    </row>
    <row r="3961" spans="1:5" x14ac:dyDescent="0.2">
      <c r="A3961" s="84" t="s">
        <v>11183</v>
      </c>
      <c r="B3961" s="84" t="s">
        <v>8106</v>
      </c>
      <c r="C3961" s="84" t="s">
        <v>7345</v>
      </c>
      <c r="D3961" s="84" t="s">
        <v>9067</v>
      </c>
      <c r="E3961" s="84" t="s">
        <v>10508</v>
      </c>
    </row>
    <row r="3962" spans="1:5" x14ac:dyDescent="0.2">
      <c r="A3962" s="84" t="s">
        <v>11183</v>
      </c>
      <c r="B3962" s="84" t="s">
        <v>8106</v>
      </c>
      <c r="C3962" s="84" t="s">
        <v>7345</v>
      </c>
      <c r="D3962" s="84" t="s">
        <v>9067</v>
      </c>
      <c r="E3962" s="84" t="s">
        <v>10298</v>
      </c>
    </row>
    <row r="3963" spans="1:5" x14ac:dyDescent="0.2">
      <c r="A3963" s="84" t="s">
        <v>11184</v>
      </c>
      <c r="B3963" s="84" t="s">
        <v>8106</v>
      </c>
      <c r="C3963" s="84" t="s">
        <v>7948</v>
      </c>
      <c r="D3963" s="84" t="s">
        <v>9072</v>
      </c>
      <c r="E3963" s="84" t="s">
        <v>8992</v>
      </c>
    </row>
    <row r="3964" spans="1:5" x14ac:dyDescent="0.2">
      <c r="A3964" s="84" t="s">
        <v>11184</v>
      </c>
      <c r="B3964" s="84" t="s">
        <v>8106</v>
      </c>
      <c r="C3964" s="84" t="s">
        <v>7948</v>
      </c>
      <c r="D3964" s="84" t="s">
        <v>9072</v>
      </c>
      <c r="E3964" s="84" t="s">
        <v>10298</v>
      </c>
    </row>
    <row r="3965" spans="1:5" x14ac:dyDescent="0.2">
      <c r="A3965" s="84" t="s">
        <v>11185</v>
      </c>
      <c r="B3965" s="84" t="s">
        <v>8106</v>
      </c>
      <c r="C3965" s="84" t="s">
        <v>7359</v>
      </c>
      <c r="D3965" s="84" t="s">
        <v>9073</v>
      </c>
      <c r="E3965" s="84" t="s">
        <v>9073</v>
      </c>
    </row>
    <row r="3966" spans="1:5" x14ac:dyDescent="0.2">
      <c r="A3966" s="84" t="s">
        <v>11186</v>
      </c>
      <c r="B3966" s="84" t="s">
        <v>8106</v>
      </c>
      <c r="C3966" s="84" t="s">
        <v>10900</v>
      </c>
      <c r="D3966" s="84" t="s">
        <v>11187</v>
      </c>
      <c r="E3966" s="84" t="s">
        <v>9073</v>
      </c>
    </row>
    <row r="3967" spans="1:5" x14ac:dyDescent="0.2">
      <c r="A3967" s="84" t="s">
        <v>11186</v>
      </c>
      <c r="B3967" s="84" t="s">
        <v>8106</v>
      </c>
      <c r="C3967" s="84" t="s">
        <v>10900</v>
      </c>
      <c r="D3967" s="84" t="s">
        <v>11187</v>
      </c>
      <c r="E3967" s="84" t="s">
        <v>10187</v>
      </c>
    </row>
    <row r="3968" spans="1:5" x14ac:dyDescent="0.2">
      <c r="A3968" s="84" t="s">
        <v>11233</v>
      </c>
      <c r="B3968" s="84" t="s">
        <v>8106</v>
      </c>
      <c r="C3968" s="84" t="s">
        <v>10922</v>
      </c>
      <c r="D3968" s="84" t="s">
        <v>11234</v>
      </c>
      <c r="E3968" s="84" t="s">
        <v>9073</v>
      </c>
    </row>
    <row r="3969" spans="1:5" x14ac:dyDescent="0.2">
      <c r="A3969" s="84" t="s">
        <v>11233</v>
      </c>
      <c r="B3969" s="84" t="s">
        <v>8106</v>
      </c>
      <c r="C3969" s="84" t="s">
        <v>10922</v>
      </c>
      <c r="D3969" s="84" t="s">
        <v>11234</v>
      </c>
      <c r="E3969" s="84" t="s">
        <v>10185</v>
      </c>
    </row>
    <row r="3970" spans="1:5" x14ac:dyDescent="0.2">
      <c r="A3970" s="84" t="s">
        <v>11228</v>
      </c>
      <c r="B3970" s="84" t="s">
        <v>8106</v>
      </c>
      <c r="C3970" s="84" t="s">
        <v>10920</v>
      </c>
      <c r="D3970" s="84" t="s">
        <v>11229</v>
      </c>
      <c r="E3970" s="84" t="s">
        <v>9073</v>
      </c>
    </row>
    <row r="3971" spans="1:5" x14ac:dyDescent="0.2">
      <c r="A3971" s="84" t="s">
        <v>11228</v>
      </c>
      <c r="B3971" s="84" t="s">
        <v>8106</v>
      </c>
      <c r="C3971" s="84" t="s">
        <v>10920</v>
      </c>
      <c r="D3971" s="84" t="s">
        <v>11229</v>
      </c>
      <c r="E3971" s="84" t="s">
        <v>10185</v>
      </c>
    </row>
    <row r="3972" spans="1:5" x14ac:dyDescent="0.2">
      <c r="A3972" s="84" t="s">
        <v>11228</v>
      </c>
      <c r="B3972" s="84" t="s">
        <v>8106</v>
      </c>
      <c r="C3972" s="84" t="s">
        <v>10920</v>
      </c>
      <c r="D3972" s="84" t="s">
        <v>11229</v>
      </c>
      <c r="E3972" s="84" t="s">
        <v>10568</v>
      </c>
    </row>
    <row r="3973" spans="1:5" x14ac:dyDescent="0.2">
      <c r="A3973" s="84" t="s">
        <v>11228</v>
      </c>
      <c r="B3973" s="84" t="s">
        <v>8106</v>
      </c>
      <c r="C3973" s="84" t="s">
        <v>10920</v>
      </c>
      <c r="D3973" s="84" t="s">
        <v>11229</v>
      </c>
      <c r="E3973" s="84" t="s">
        <v>10569</v>
      </c>
    </row>
    <row r="3974" spans="1:5" x14ac:dyDescent="0.2">
      <c r="A3974" s="84" t="s">
        <v>11231</v>
      </c>
      <c r="B3974" s="84" t="s">
        <v>8106</v>
      </c>
      <c r="C3974" s="84" t="s">
        <v>10921</v>
      </c>
      <c r="D3974" s="84" t="s">
        <v>11232</v>
      </c>
      <c r="E3974" s="84" t="s">
        <v>9073</v>
      </c>
    </row>
    <row r="3975" spans="1:5" x14ac:dyDescent="0.2">
      <c r="A3975" s="84" t="s">
        <v>11231</v>
      </c>
      <c r="B3975" s="84" t="s">
        <v>8106</v>
      </c>
      <c r="C3975" s="84" t="s">
        <v>10921</v>
      </c>
      <c r="D3975" s="84" t="s">
        <v>11232</v>
      </c>
      <c r="E3975" s="84" t="s">
        <v>10185</v>
      </c>
    </row>
    <row r="3976" spans="1:5" x14ac:dyDescent="0.2">
      <c r="A3976" s="84" t="s">
        <v>11231</v>
      </c>
      <c r="B3976" s="84" t="s">
        <v>8106</v>
      </c>
      <c r="C3976" s="84" t="s">
        <v>10921</v>
      </c>
      <c r="D3976" s="84" t="s">
        <v>11232</v>
      </c>
      <c r="E3976" s="84" t="s">
        <v>177</v>
      </c>
    </row>
    <row r="3977" spans="1:5" x14ac:dyDescent="0.2">
      <c r="A3977" s="84" t="s">
        <v>11235</v>
      </c>
      <c r="B3977" s="84" t="s">
        <v>8106</v>
      </c>
      <c r="C3977" s="84" t="s">
        <v>10923</v>
      </c>
      <c r="D3977" s="84" t="s">
        <v>11236</v>
      </c>
      <c r="E3977" s="84" t="s">
        <v>9073</v>
      </c>
    </row>
    <row r="3978" spans="1:5" x14ac:dyDescent="0.2">
      <c r="A3978" s="84" t="s">
        <v>11235</v>
      </c>
      <c r="B3978" s="84" t="s">
        <v>8106</v>
      </c>
      <c r="C3978" s="84" t="s">
        <v>10923</v>
      </c>
      <c r="D3978" s="84" t="s">
        <v>11236</v>
      </c>
      <c r="E3978" s="84" t="s">
        <v>10185</v>
      </c>
    </row>
    <row r="3979" spans="1:5" x14ac:dyDescent="0.2">
      <c r="A3979" s="84" t="s">
        <v>11235</v>
      </c>
      <c r="B3979" s="84" t="s">
        <v>8106</v>
      </c>
      <c r="C3979" s="84" t="s">
        <v>10923</v>
      </c>
      <c r="D3979" s="84" t="s">
        <v>11236</v>
      </c>
      <c r="E3979" s="84" t="s">
        <v>10187</v>
      </c>
    </row>
    <row r="3980" spans="1:5" x14ac:dyDescent="0.2">
      <c r="A3980" s="84" t="s">
        <v>11238</v>
      </c>
      <c r="B3980" s="84" t="s">
        <v>8106</v>
      </c>
      <c r="C3980" s="84" t="s">
        <v>10924</v>
      </c>
      <c r="D3980" s="84" t="s">
        <v>11239</v>
      </c>
      <c r="E3980" s="84" t="s">
        <v>9073</v>
      </c>
    </row>
    <row r="3981" spans="1:5" x14ac:dyDescent="0.2">
      <c r="A3981" s="84" t="s">
        <v>11238</v>
      </c>
      <c r="B3981" s="84" t="s">
        <v>8106</v>
      </c>
      <c r="C3981" s="84" t="s">
        <v>10924</v>
      </c>
      <c r="D3981" s="84" t="s">
        <v>11239</v>
      </c>
      <c r="E3981" s="84" t="s">
        <v>10185</v>
      </c>
    </row>
    <row r="3982" spans="1:5" x14ac:dyDescent="0.2">
      <c r="A3982" s="84" t="s">
        <v>11238</v>
      </c>
      <c r="B3982" s="84" t="s">
        <v>8106</v>
      </c>
      <c r="C3982" s="84" t="s">
        <v>10924</v>
      </c>
      <c r="D3982" s="84" t="s">
        <v>11239</v>
      </c>
      <c r="E3982" s="84" t="s">
        <v>10568</v>
      </c>
    </row>
    <row r="3983" spans="1:5" x14ac:dyDescent="0.2">
      <c r="A3983" s="84" t="s">
        <v>11238</v>
      </c>
      <c r="B3983" s="84" t="s">
        <v>8106</v>
      </c>
      <c r="C3983" s="84" t="s">
        <v>10924</v>
      </c>
      <c r="D3983" s="84" t="s">
        <v>11239</v>
      </c>
      <c r="E3983" s="84" t="s">
        <v>10569</v>
      </c>
    </row>
    <row r="3984" spans="1:5" x14ac:dyDescent="0.2">
      <c r="A3984" s="84" t="s">
        <v>11238</v>
      </c>
      <c r="B3984" s="84" t="s">
        <v>8106</v>
      </c>
      <c r="C3984" s="84" t="s">
        <v>10924</v>
      </c>
      <c r="D3984" s="84" t="s">
        <v>11239</v>
      </c>
      <c r="E3984" s="84" t="s">
        <v>10187</v>
      </c>
    </row>
    <row r="3985" spans="1:5" x14ac:dyDescent="0.2">
      <c r="A3985" s="84" t="s">
        <v>11189</v>
      </c>
      <c r="B3985" s="84" t="s">
        <v>8106</v>
      </c>
      <c r="C3985" s="84" t="s">
        <v>7995</v>
      </c>
      <c r="D3985" s="84" t="s">
        <v>11190</v>
      </c>
      <c r="E3985" s="84" t="s">
        <v>11423</v>
      </c>
    </row>
    <row r="3986" spans="1:5" x14ac:dyDescent="0.2">
      <c r="A3986" s="84" t="s">
        <v>11189</v>
      </c>
      <c r="B3986" s="84" t="s">
        <v>8106</v>
      </c>
      <c r="C3986" s="84" t="s">
        <v>7995</v>
      </c>
      <c r="D3986" s="84" t="s">
        <v>11190</v>
      </c>
      <c r="E3986" s="84" t="s">
        <v>10417</v>
      </c>
    </row>
    <row r="3987" spans="1:5" x14ac:dyDescent="0.2">
      <c r="A3987" s="84" t="s">
        <v>11189</v>
      </c>
      <c r="B3987" s="84" t="s">
        <v>8106</v>
      </c>
      <c r="C3987" s="84" t="s">
        <v>7995</v>
      </c>
      <c r="D3987" s="84" t="s">
        <v>11190</v>
      </c>
      <c r="E3987" s="84" t="s">
        <v>10298</v>
      </c>
    </row>
    <row r="3988" spans="1:5" x14ac:dyDescent="0.2">
      <c r="A3988" s="84" t="s">
        <v>11191</v>
      </c>
      <c r="B3988" s="84" t="s">
        <v>8106</v>
      </c>
      <c r="C3988" s="84" t="s">
        <v>4724</v>
      </c>
      <c r="D3988" s="84" t="s">
        <v>11192</v>
      </c>
      <c r="E3988" s="84" t="s">
        <v>11423</v>
      </c>
    </row>
    <row r="3989" spans="1:5" x14ac:dyDescent="0.2">
      <c r="A3989" s="84" t="s">
        <v>11191</v>
      </c>
      <c r="B3989" s="84" t="s">
        <v>8106</v>
      </c>
      <c r="C3989" s="84" t="s">
        <v>4724</v>
      </c>
      <c r="D3989" s="84" t="s">
        <v>11192</v>
      </c>
      <c r="E3989" s="84" t="s">
        <v>10418</v>
      </c>
    </row>
    <row r="3990" spans="1:5" x14ac:dyDescent="0.2">
      <c r="A3990" s="84" t="s">
        <v>11193</v>
      </c>
      <c r="B3990" s="84" t="s">
        <v>8106</v>
      </c>
      <c r="C3990" s="84" t="s">
        <v>657</v>
      </c>
      <c r="D3990" s="84" t="s">
        <v>8415</v>
      </c>
      <c r="E3990" s="84" t="s">
        <v>344</v>
      </c>
    </row>
    <row r="3991" spans="1:5" x14ac:dyDescent="0.2">
      <c r="A3991" s="84" t="s">
        <v>11193</v>
      </c>
      <c r="B3991" s="84" t="s">
        <v>8106</v>
      </c>
      <c r="C3991" s="84" t="s">
        <v>657</v>
      </c>
      <c r="D3991" s="84" t="s">
        <v>8415</v>
      </c>
      <c r="E3991" s="84" t="s">
        <v>10419</v>
      </c>
    </row>
    <row r="3992" spans="1:5" x14ac:dyDescent="0.2">
      <c r="A3992" s="84" t="s">
        <v>11194</v>
      </c>
      <c r="B3992" s="84" t="s">
        <v>8106</v>
      </c>
      <c r="C3992" s="84" t="s">
        <v>4725</v>
      </c>
      <c r="D3992" s="84" t="s">
        <v>11195</v>
      </c>
      <c r="E3992" s="84" t="s">
        <v>11423</v>
      </c>
    </row>
    <row r="3993" spans="1:5" x14ac:dyDescent="0.2">
      <c r="A3993" s="84" t="s">
        <v>11194</v>
      </c>
      <c r="B3993" s="84" t="s">
        <v>8106</v>
      </c>
      <c r="C3993" s="84" t="s">
        <v>4725</v>
      </c>
      <c r="D3993" s="84" t="s">
        <v>11195</v>
      </c>
      <c r="E3993" s="84" t="s">
        <v>10420</v>
      </c>
    </row>
    <row r="3994" spans="1:5" x14ac:dyDescent="0.2">
      <c r="A3994" s="84" t="s">
        <v>11194</v>
      </c>
      <c r="B3994" s="84" t="s">
        <v>8106</v>
      </c>
      <c r="C3994" s="84" t="s">
        <v>4725</v>
      </c>
      <c r="D3994" s="84" t="s">
        <v>11195</v>
      </c>
      <c r="E3994" s="84" t="s">
        <v>10199</v>
      </c>
    </row>
    <row r="3995" spans="1:5" x14ac:dyDescent="0.2">
      <c r="A3995" s="84" t="s">
        <v>11196</v>
      </c>
      <c r="B3995" s="84" t="s">
        <v>8106</v>
      </c>
      <c r="C3995" s="84" t="s">
        <v>34</v>
      </c>
      <c r="D3995" s="84" t="s">
        <v>11197</v>
      </c>
      <c r="E3995" s="84" t="s">
        <v>11423</v>
      </c>
    </row>
    <row r="3996" spans="1:5" x14ac:dyDescent="0.2">
      <c r="A3996" s="84" t="s">
        <v>11196</v>
      </c>
      <c r="B3996" s="84" t="s">
        <v>8106</v>
      </c>
      <c r="C3996" s="84" t="s">
        <v>34</v>
      </c>
      <c r="D3996" s="84" t="s">
        <v>11197</v>
      </c>
      <c r="E3996" s="84" t="s">
        <v>10272</v>
      </c>
    </row>
    <row r="3997" spans="1:5" x14ac:dyDescent="0.2">
      <c r="A3997" s="84" t="s">
        <v>11196</v>
      </c>
      <c r="B3997" s="84" t="s">
        <v>8106</v>
      </c>
      <c r="C3997" s="84" t="s">
        <v>34</v>
      </c>
      <c r="D3997" s="84" t="s">
        <v>11197</v>
      </c>
      <c r="E3997" s="84" t="s">
        <v>81</v>
      </c>
    </row>
    <row r="3998" spans="1:5" x14ac:dyDescent="0.2">
      <c r="A3998" s="84" t="s">
        <v>11198</v>
      </c>
      <c r="B3998" s="84" t="s">
        <v>8106</v>
      </c>
      <c r="C3998" s="84" t="s">
        <v>10901</v>
      </c>
      <c r="D3998" s="84" t="s">
        <v>8946</v>
      </c>
      <c r="E3998" s="84" t="s">
        <v>353</v>
      </c>
    </row>
    <row r="3999" spans="1:5" x14ac:dyDescent="0.2">
      <c r="A3999" s="84" t="s">
        <v>11198</v>
      </c>
      <c r="B3999" s="84" t="s">
        <v>8106</v>
      </c>
      <c r="C3999" s="84" t="s">
        <v>10901</v>
      </c>
      <c r="D3999" s="84" t="s">
        <v>8946</v>
      </c>
      <c r="E3999" s="84" t="s">
        <v>10298</v>
      </c>
    </row>
    <row r="4000" spans="1:5" x14ac:dyDescent="0.2">
      <c r="A4000" s="84" t="s">
        <v>11199</v>
      </c>
      <c r="B4000" s="84" t="s">
        <v>8106</v>
      </c>
      <c r="C4000" s="84" t="s">
        <v>2144</v>
      </c>
      <c r="D4000" s="84" t="s">
        <v>10187</v>
      </c>
      <c r="E4000" s="84" t="s">
        <v>10187</v>
      </c>
    </row>
    <row r="4001" spans="1:5" x14ac:dyDescent="0.2">
      <c r="A4001" s="84" t="s">
        <v>11200</v>
      </c>
      <c r="B4001" s="84" t="s">
        <v>8106</v>
      </c>
      <c r="C4001" s="84" t="s">
        <v>10902</v>
      </c>
      <c r="D4001" s="84" t="s">
        <v>11201</v>
      </c>
      <c r="E4001" s="84" t="s">
        <v>10187</v>
      </c>
    </row>
    <row r="4002" spans="1:5" x14ac:dyDescent="0.2">
      <c r="A4002" s="84" t="s">
        <v>11200</v>
      </c>
      <c r="B4002" s="84" t="s">
        <v>8106</v>
      </c>
      <c r="C4002" s="84" t="s">
        <v>10902</v>
      </c>
      <c r="D4002" s="84" t="s">
        <v>11201</v>
      </c>
      <c r="E4002" s="84" t="s">
        <v>10166</v>
      </c>
    </row>
    <row r="4003" spans="1:5" x14ac:dyDescent="0.2">
      <c r="A4003" s="84" t="s">
        <v>11203</v>
      </c>
      <c r="B4003" s="84" t="s">
        <v>8106</v>
      </c>
      <c r="C4003" s="84" t="s">
        <v>10912</v>
      </c>
      <c r="D4003" s="84" t="s">
        <v>11204</v>
      </c>
      <c r="E4003" s="84" t="s">
        <v>10187</v>
      </c>
    </row>
    <row r="4004" spans="1:5" x14ac:dyDescent="0.2">
      <c r="A4004" s="84" t="s">
        <v>11203</v>
      </c>
      <c r="B4004" s="84" t="s">
        <v>8106</v>
      </c>
      <c r="C4004" s="84" t="s">
        <v>10912</v>
      </c>
      <c r="D4004" s="84" t="s">
        <v>11204</v>
      </c>
      <c r="E4004" s="84" t="s">
        <v>10193</v>
      </c>
    </row>
    <row r="4005" spans="1:5" x14ac:dyDescent="0.2">
      <c r="A4005" s="84" t="s">
        <v>11205</v>
      </c>
      <c r="B4005" s="84" t="s">
        <v>8106</v>
      </c>
      <c r="C4005" s="84" t="s">
        <v>10904</v>
      </c>
      <c r="D4005" s="84" t="s">
        <v>11206</v>
      </c>
      <c r="E4005" s="84" t="s">
        <v>170</v>
      </c>
    </row>
    <row r="4006" spans="1:5" x14ac:dyDescent="0.2">
      <c r="A4006" s="84" t="s">
        <v>11205</v>
      </c>
      <c r="B4006" s="84" t="s">
        <v>8106</v>
      </c>
      <c r="C4006" s="84" t="s">
        <v>10904</v>
      </c>
      <c r="D4006" s="84" t="s">
        <v>11206</v>
      </c>
      <c r="E4006" s="84" t="s">
        <v>10396</v>
      </c>
    </row>
    <row r="4007" spans="1:5" x14ac:dyDescent="0.2">
      <c r="A4007" s="84" t="s">
        <v>11205</v>
      </c>
      <c r="B4007" s="84" t="s">
        <v>8106</v>
      </c>
      <c r="C4007" s="84" t="s">
        <v>10904</v>
      </c>
      <c r="D4007" s="84" t="s">
        <v>11206</v>
      </c>
      <c r="E4007" s="84" t="s">
        <v>10298</v>
      </c>
    </row>
    <row r="4008" spans="1:5" x14ac:dyDescent="0.2">
      <c r="A4008" s="84" t="s">
        <v>11207</v>
      </c>
      <c r="B4008" s="84" t="s">
        <v>8106</v>
      </c>
      <c r="C4008" s="84" t="s">
        <v>6340</v>
      </c>
      <c r="D4008" s="84" t="s">
        <v>8607</v>
      </c>
      <c r="E4008" s="84" t="s">
        <v>10452</v>
      </c>
    </row>
    <row r="4009" spans="1:5" x14ac:dyDescent="0.2">
      <c r="A4009" s="84" t="s">
        <v>11207</v>
      </c>
      <c r="B4009" s="84" t="s">
        <v>8106</v>
      </c>
      <c r="C4009" s="84" t="s">
        <v>6340</v>
      </c>
      <c r="D4009" s="84" t="s">
        <v>8607</v>
      </c>
      <c r="E4009" s="84" t="s">
        <v>10298</v>
      </c>
    </row>
    <row r="4010" spans="1:5" x14ac:dyDescent="0.2">
      <c r="A4010" s="84" t="s">
        <v>11208</v>
      </c>
      <c r="B4010" s="84" t="s">
        <v>8106</v>
      </c>
      <c r="C4010" s="84" t="s">
        <v>7384</v>
      </c>
      <c r="D4010" s="84" t="s">
        <v>9083</v>
      </c>
      <c r="E4010" s="84" t="s">
        <v>10452</v>
      </c>
    </row>
    <row r="4011" spans="1:5" x14ac:dyDescent="0.2">
      <c r="A4011" s="84" t="s">
        <v>11208</v>
      </c>
      <c r="B4011" s="84" t="s">
        <v>8106</v>
      </c>
      <c r="C4011" s="84" t="s">
        <v>7384</v>
      </c>
      <c r="D4011" s="84" t="s">
        <v>9083</v>
      </c>
      <c r="E4011" s="84" t="s">
        <v>10298</v>
      </c>
    </row>
    <row r="4012" spans="1:5" x14ac:dyDescent="0.2">
      <c r="A4012" s="84" t="s">
        <v>11208</v>
      </c>
      <c r="B4012" s="84" t="s">
        <v>8106</v>
      </c>
      <c r="C4012" s="84" t="s">
        <v>7384</v>
      </c>
      <c r="D4012" s="84" t="s">
        <v>9083</v>
      </c>
      <c r="E4012" s="84" t="s">
        <v>10185</v>
      </c>
    </row>
    <row r="4013" spans="1:5" x14ac:dyDescent="0.2">
      <c r="A4013" s="84" t="s">
        <v>11209</v>
      </c>
      <c r="B4013" s="84" t="s">
        <v>8106</v>
      </c>
      <c r="C4013" s="84" t="s">
        <v>10905</v>
      </c>
      <c r="D4013" s="84" t="s">
        <v>9082</v>
      </c>
      <c r="E4013" s="84" t="s">
        <v>10452</v>
      </c>
    </row>
    <row r="4014" spans="1:5" x14ac:dyDescent="0.2">
      <c r="A4014" s="84" t="s">
        <v>11209</v>
      </c>
      <c r="B4014" s="84" t="s">
        <v>8106</v>
      </c>
      <c r="C4014" s="84" t="s">
        <v>10905</v>
      </c>
      <c r="D4014" s="84" t="s">
        <v>9082</v>
      </c>
      <c r="E4014" s="84" t="s">
        <v>10298</v>
      </c>
    </row>
    <row r="4015" spans="1:5" x14ac:dyDescent="0.2">
      <c r="A4015" s="84" t="s">
        <v>11209</v>
      </c>
      <c r="B4015" s="84" t="s">
        <v>8106</v>
      </c>
      <c r="C4015" s="84" t="s">
        <v>10905</v>
      </c>
      <c r="D4015" s="84" t="s">
        <v>9082</v>
      </c>
      <c r="E4015" s="84" t="s">
        <v>10559</v>
      </c>
    </row>
    <row r="4016" spans="1:5" x14ac:dyDescent="0.2">
      <c r="A4016" s="84" t="s">
        <v>11209</v>
      </c>
      <c r="B4016" s="84" t="s">
        <v>8106</v>
      </c>
      <c r="C4016" s="84" t="s">
        <v>10905</v>
      </c>
      <c r="D4016" s="84" t="s">
        <v>9082</v>
      </c>
      <c r="E4016" s="84" t="s">
        <v>10185</v>
      </c>
    </row>
    <row r="4017" spans="1:5" x14ac:dyDescent="0.2">
      <c r="A4017" s="84" t="s">
        <v>11211</v>
      </c>
      <c r="B4017" s="84" t="s">
        <v>8106</v>
      </c>
      <c r="C4017" s="84" t="s">
        <v>7485</v>
      </c>
      <c r="D4017" s="84" t="s">
        <v>9114</v>
      </c>
      <c r="E4017" s="84" t="s">
        <v>10568</v>
      </c>
    </row>
    <row r="4018" spans="1:5" x14ac:dyDescent="0.2">
      <c r="A4018" s="84" t="s">
        <v>11211</v>
      </c>
      <c r="B4018" s="84" t="s">
        <v>8106</v>
      </c>
      <c r="C4018" s="84" t="s">
        <v>7485</v>
      </c>
      <c r="D4018" s="84" t="s">
        <v>9114</v>
      </c>
      <c r="E4018" s="84" t="s">
        <v>10569</v>
      </c>
    </row>
    <row r="4019" spans="1:5" x14ac:dyDescent="0.2">
      <c r="A4019" s="84" t="s">
        <v>11211</v>
      </c>
      <c r="B4019" s="84" t="s">
        <v>8106</v>
      </c>
      <c r="C4019" s="84" t="s">
        <v>7485</v>
      </c>
      <c r="D4019" s="84" t="s">
        <v>9114</v>
      </c>
      <c r="E4019" s="84" t="s">
        <v>10298</v>
      </c>
    </row>
    <row r="4020" spans="1:5" x14ac:dyDescent="0.2">
      <c r="A4020" s="84" t="s">
        <v>11212</v>
      </c>
      <c r="B4020" s="84" t="s">
        <v>8106</v>
      </c>
      <c r="C4020" s="84" t="s">
        <v>7488</v>
      </c>
      <c r="D4020" s="84" t="s">
        <v>9115</v>
      </c>
      <c r="E4020" s="84" t="s">
        <v>10568</v>
      </c>
    </row>
    <row r="4021" spans="1:5" x14ac:dyDescent="0.2">
      <c r="A4021" s="84" t="s">
        <v>11212</v>
      </c>
      <c r="B4021" s="84" t="s">
        <v>8106</v>
      </c>
      <c r="C4021" s="84" t="s">
        <v>7488</v>
      </c>
      <c r="D4021" s="84" t="s">
        <v>9115</v>
      </c>
      <c r="E4021" s="84" t="s">
        <v>10569</v>
      </c>
    </row>
    <row r="4022" spans="1:5" x14ac:dyDescent="0.2">
      <c r="A4022" s="84" t="s">
        <v>11212</v>
      </c>
      <c r="B4022" s="84" t="s">
        <v>8106</v>
      </c>
      <c r="C4022" s="84" t="s">
        <v>7488</v>
      </c>
      <c r="D4022" s="84" t="s">
        <v>9115</v>
      </c>
      <c r="E4022" s="84" t="s">
        <v>10298</v>
      </c>
    </row>
    <row r="4023" spans="1:5" x14ac:dyDescent="0.2">
      <c r="A4023" s="84" t="s">
        <v>11212</v>
      </c>
      <c r="B4023" s="84" t="s">
        <v>8106</v>
      </c>
      <c r="C4023" s="84" t="s">
        <v>7488</v>
      </c>
      <c r="D4023" s="84" t="s">
        <v>9115</v>
      </c>
      <c r="E4023" s="84" t="s">
        <v>10185</v>
      </c>
    </row>
    <row r="4024" spans="1:5" x14ac:dyDescent="0.2">
      <c r="A4024" s="84" t="s">
        <v>11214</v>
      </c>
      <c r="B4024" s="84" t="s">
        <v>8106</v>
      </c>
      <c r="C4024" s="84" t="s">
        <v>9349</v>
      </c>
      <c r="D4024" s="84" t="s">
        <v>9013</v>
      </c>
      <c r="E4024" s="84" t="s">
        <v>1011</v>
      </c>
    </row>
    <row r="4025" spans="1:5" x14ac:dyDescent="0.2">
      <c r="A4025" s="84" t="s">
        <v>11214</v>
      </c>
      <c r="B4025" s="84" t="s">
        <v>8106</v>
      </c>
      <c r="C4025" s="84" t="s">
        <v>9349</v>
      </c>
      <c r="D4025" s="84" t="s">
        <v>9013</v>
      </c>
      <c r="E4025" s="84" t="s">
        <v>8992</v>
      </c>
    </row>
    <row r="4026" spans="1:5" x14ac:dyDescent="0.2">
      <c r="A4026" s="84" t="s">
        <v>11215</v>
      </c>
      <c r="B4026" s="84" t="s">
        <v>8106</v>
      </c>
      <c r="C4026" s="84" t="s">
        <v>10906</v>
      </c>
      <c r="D4026" s="84" t="s">
        <v>11216</v>
      </c>
      <c r="E4026" s="84" t="s">
        <v>1011</v>
      </c>
    </row>
    <row r="4027" spans="1:5" x14ac:dyDescent="0.2">
      <c r="A4027" s="84" t="s">
        <v>11215</v>
      </c>
      <c r="B4027" s="84" t="s">
        <v>8106</v>
      </c>
      <c r="C4027" s="84" t="s">
        <v>10906</v>
      </c>
      <c r="D4027" s="84" t="s">
        <v>11216</v>
      </c>
      <c r="E4027" s="84" t="s">
        <v>10187</v>
      </c>
    </row>
    <row r="4028" spans="1:5" x14ac:dyDescent="0.2">
      <c r="A4028" s="84" t="s">
        <v>11217</v>
      </c>
      <c r="B4028" s="84" t="s">
        <v>8106</v>
      </c>
      <c r="C4028" s="84" t="s">
        <v>10914</v>
      </c>
      <c r="D4028" s="84" t="s">
        <v>11218</v>
      </c>
      <c r="E4028" s="84" t="s">
        <v>1011</v>
      </c>
    </row>
    <row r="4029" spans="1:5" x14ac:dyDescent="0.2">
      <c r="A4029" s="84" t="s">
        <v>11217</v>
      </c>
      <c r="B4029" s="84" t="s">
        <v>8106</v>
      </c>
      <c r="C4029" s="84" t="s">
        <v>10914</v>
      </c>
      <c r="D4029" s="84" t="s">
        <v>11218</v>
      </c>
      <c r="E4029" s="84" t="s">
        <v>10187</v>
      </c>
    </row>
    <row r="4030" spans="1:5" x14ac:dyDescent="0.2">
      <c r="A4030" s="84" t="s">
        <v>11217</v>
      </c>
      <c r="B4030" s="84" t="s">
        <v>8106</v>
      </c>
      <c r="C4030" s="84" t="s">
        <v>10914</v>
      </c>
      <c r="D4030" s="84" t="s">
        <v>11218</v>
      </c>
      <c r="E4030" s="84" t="s">
        <v>10166</v>
      </c>
    </row>
    <row r="4031" spans="1:5" x14ac:dyDescent="0.2">
      <c r="A4031" s="84" t="s">
        <v>11219</v>
      </c>
      <c r="B4031" s="84" t="s">
        <v>8106</v>
      </c>
      <c r="C4031" s="84" t="s">
        <v>10916</v>
      </c>
      <c r="D4031" s="84" t="s">
        <v>11220</v>
      </c>
      <c r="E4031" s="84" t="s">
        <v>1011</v>
      </c>
    </row>
    <row r="4032" spans="1:5" x14ac:dyDescent="0.2">
      <c r="A4032" s="84" t="s">
        <v>11219</v>
      </c>
      <c r="B4032" s="84" t="s">
        <v>8106</v>
      </c>
      <c r="C4032" s="84" t="s">
        <v>10916</v>
      </c>
      <c r="D4032" s="84" t="s">
        <v>11220</v>
      </c>
      <c r="E4032" s="84" t="s">
        <v>10185</v>
      </c>
    </row>
    <row r="4033" spans="1:5" x14ac:dyDescent="0.2">
      <c r="A4033" s="84" t="s">
        <v>11219</v>
      </c>
      <c r="B4033" s="84" t="s">
        <v>8106</v>
      </c>
      <c r="C4033" s="84" t="s">
        <v>10916</v>
      </c>
      <c r="D4033" s="84" t="s">
        <v>11220</v>
      </c>
      <c r="E4033" s="84" t="s">
        <v>10298</v>
      </c>
    </row>
    <row r="4034" spans="1:5" x14ac:dyDescent="0.2">
      <c r="A4034" s="84" t="s">
        <v>11221</v>
      </c>
      <c r="B4034" s="84" t="s">
        <v>8106</v>
      </c>
      <c r="C4034" s="84" t="s">
        <v>7507</v>
      </c>
      <c r="D4034" s="84" t="s">
        <v>11222</v>
      </c>
      <c r="E4034" s="84" t="s">
        <v>10185</v>
      </c>
    </row>
    <row r="4035" spans="1:5" x14ac:dyDescent="0.2">
      <c r="A4035" s="84" t="s">
        <v>11221</v>
      </c>
      <c r="B4035" s="84" t="s">
        <v>8106</v>
      </c>
      <c r="C4035" s="84" t="s">
        <v>7507</v>
      </c>
      <c r="D4035" s="84" t="s">
        <v>11222</v>
      </c>
      <c r="E4035" s="84" t="s">
        <v>10298</v>
      </c>
    </row>
    <row r="4036" spans="1:5" x14ac:dyDescent="0.2">
      <c r="A4036" s="84" t="s">
        <v>11223</v>
      </c>
      <c r="B4036" s="84" t="s">
        <v>8106</v>
      </c>
      <c r="C4036" s="84" t="s">
        <v>7510</v>
      </c>
      <c r="D4036" s="84" t="s">
        <v>9120</v>
      </c>
      <c r="E4036" s="84" t="s">
        <v>10185</v>
      </c>
    </row>
    <row r="4037" spans="1:5" x14ac:dyDescent="0.2">
      <c r="A4037" s="84" t="s">
        <v>11223</v>
      </c>
      <c r="B4037" s="84" t="s">
        <v>8106</v>
      </c>
      <c r="C4037" s="84" t="s">
        <v>7510</v>
      </c>
      <c r="D4037" s="84" t="s">
        <v>9120</v>
      </c>
      <c r="E4037" s="84" t="s">
        <v>193</v>
      </c>
    </row>
    <row r="4038" spans="1:5" x14ac:dyDescent="0.2">
      <c r="A4038" s="84" t="s">
        <v>11223</v>
      </c>
      <c r="B4038" s="84" t="s">
        <v>8106</v>
      </c>
      <c r="C4038" s="84" t="s">
        <v>7510</v>
      </c>
      <c r="D4038" s="84" t="s">
        <v>9120</v>
      </c>
      <c r="E4038" s="84" t="s">
        <v>10298</v>
      </c>
    </row>
    <row r="4039" spans="1:5" x14ac:dyDescent="0.2">
      <c r="A4039" s="84" t="s">
        <v>11224</v>
      </c>
      <c r="B4039" s="84" t="s">
        <v>8106</v>
      </c>
      <c r="C4039" s="84" t="s">
        <v>7513</v>
      </c>
      <c r="D4039" s="84" t="s">
        <v>9121</v>
      </c>
      <c r="E4039" s="84" t="s">
        <v>10185</v>
      </c>
    </row>
    <row r="4040" spans="1:5" x14ac:dyDescent="0.2">
      <c r="A4040" s="84" t="s">
        <v>11224</v>
      </c>
      <c r="B4040" s="84" t="s">
        <v>8106</v>
      </c>
      <c r="C4040" s="84" t="s">
        <v>7513</v>
      </c>
      <c r="D4040" s="84" t="s">
        <v>9121</v>
      </c>
      <c r="E4040" s="84" t="s">
        <v>193</v>
      </c>
    </row>
    <row r="4041" spans="1:5" x14ac:dyDescent="0.2">
      <c r="A4041" s="84" t="s">
        <v>11224</v>
      </c>
      <c r="B4041" s="84" t="s">
        <v>8106</v>
      </c>
      <c r="C4041" s="84" t="s">
        <v>7513</v>
      </c>
      <c r="D4041" s="84" t="s">
        <v>9121</v>
      </c>
      <c r="E4041" s="84" t="s">
        <v>10298</v>
      </c>
    </row>
    <row r="4042" spans="1:5" x14ac:dyDescent="0.2">
      <c r="A4042" s="84" t="s">
        <v>11224</v>
      </c>
      <c r="B4042" s="84" t="s">
        <v>8106</v>
      </c>
      <c r="C4042" s="84" t="s">
        <v>7513</v>
      </c>
      <c r="D4042" s="84" t="s">
        <v>9121</v>
      </c>
      <c r="E4042" s="84" t="s">
        <v>10185</v>
      </c>
    </row>
    <row r="4043" spans="1:5" x14ac:dyDescent="0.2">
      <c r="A4043" s="84" t="s">
        <v>11226</v>
      </c>
      <c r="B4043" s="84" t="s">
        <v>8106</v>
      </c>
      <c r="C4043" s="84" t="s">
        <v>10918</v>
      </c>
      <c r="D4043" s="84" t="s">
        <v>11227</v>
      </c>
      <c r="E4043" s="84" t="s">
        <v>181</v>
      </c>
    </row>
    <row r="4044" spans="1:5" x14ac:dyDescent="0.2">
      <c r="A4044" s="84" t="s">
        <v>11226</v>
      </c>
      <c r="B4044" s="84" t="s">
        <v>8106</v>
      </c>
      <c r="C4044" s="84" t="s">
        <v>10918</v>
      </c>
      <c r="D4044" s="84" t="s">
        <v>11227</v>
      </c>
      <c r="E4044" s="84" t="s">
        <v>78</v>
      </c>
    </row>
    <row r="4045" spans="1:5" x14ac:dyDescent="0.2">
      <c r="A4045" s="84" t="s">
        <v>11226</v>
      </c>
      <c r="B4045" s="84" t="s">
        <v>8106</v>
      </c>
      <c r="C4045" s="84" t="s">
        <v>10918</v>
      </c>
      <c r="D4045" s="84" t="s">
        <v>11227</v>
      </c>
      <c r="E4045" s="84" t="s">
        <v>10298</v>
      </c>
    </row>
    <row r="4046" spans="1:5" x14ac:dyDescent="0.2">
      <c r="A4046" s="84" t="s">
        <v>11240</v>
      </c>
      <c r="B4046" s="84" t="s">
        <v>8106</v>
      </c>
      <c r="C4046" s="84" t="s">
        <v>7530</v>
      </c>
      <c r="D4046" s="84" t="s">
        <v>9127</v>
      </c>
      <c r="E4046" s="84" t="s">
        <v>10573</v>
      </c>
    </row>
    <row r="4047" spans="1:5" x14ac:dyDescent="0.2">
      <c r="A4047" s="84" t="s">
        <v>11240</v>
      </c>
      <c r="B4047" s="84" t="s">
        <v>8106</v>
      </c>
      <c r="C4047" s="84" t="s">
        <v>7530</v>
      </c>
      <c r="D4047" s="84" t="s">
        <v>9127</v>
      </c>
      <c r="E4047" s="84" t="s">
        <v>10298</v>
      </c>
    </row>
    <row r="4048" spans="1:5" x14ac:dyDescent="0.2">
      <c r="A4048" s="84" t="s">
        <v>11243</v>
      </c>
      <c r="B4048" s="84" t="s">
        <v>11242</v>
      </c>
      <c r="C4048" s="84" t="s">
        <v>6989</v>
      </c>
      <c r="D4048" s="84" t="s">
        <v>8818</v>
      </c>
      <c r="E4048" s="84" t="s">
        <v>10475</v>
      </c>
    </row>
    <row r="4049" spans="1:5" x14ac:dyDescent="0.2">
      <c r="A4049" s="84" t="s">
        <v>11243</v>
      </c>
      <c r="B4049" s="84" t="s">
        <v>11242</v>
      </c>
      <c r="C4049" s="84" t="s">
        <v>6989</v>
      </c>
      <c r="D4049" s="84" t="s">
        <v>8818</v>
      </c>
      <c r="E4049" s="84" t="s">
        <v>10389</v>
      </c>
    </row>
    <row r="4050" spans="1:5" x14ac:dyDescent="0.2">
      <c r="A4050" s="84" t="s">
        <v>11244</v>
      </c>
      <c r="B4050" s="84" t="s">
        <v>11242</v>
      </c>
      <c r="C4050" s="84" t="s">
        <v>4771</v>
      </c>
      <c r="D4050" s="84" t="s">
        <v>8819</v>
      </c>
      <c r="E4050" s="84" t="s">
        <v>10475</v>
      </c>
    </row>
    <row r="4051" spans="1:5" x14ac:dyDescent="0.2">
      <c r="A4051" s="84" t="s">
        <v>11244</v>
      </c>
      <c r="B4051" s="84" t="s">
        <v>11242</v>
      </c>
      <c r="C4051" s="84" t="s">
        <v>4771</v>
      </c>
      <c r="D4051" s="84" t="s">
        <v>8819</v>
      </c>
      <c r="E4051" s="84" t="s">
        <v>181</v>
      </c>
    </row>
    <row r="4052" spans="1:5" x14ac:dyDescent="0.2">
      <c r="A4052" s="84" t="s">
        <v>11241</v>
      </c>
      <c r="B4052" s="84" t="s">
        <v>11242</v>
      </c>
      <c r="C4052" s="84" t="s">
        <v>4770</v>
      </c>
      <c r="D4052" s="84" t="s">
        <v>8817</v>
      </c>
      <c r="E4052" s="84" t="s">
        <v>10475</v>
      </c>
    </row>
    <row r="4053" spans="1:5" x14ac:dyDescent="0.2">
      <c r="A4053" s="84" t="s">
        <v>11241</v>
      </c>
      <c r="B4053" s="84" t="s">
        <v>11242</v>
      </c>
      <c r="C4053" s="84" t="s">
        <v>4770</v>
      </c>
      <c r="D4053" s="84" t="s">
        <v>8817</v>
      </c>
      <c r="E4053" s="84" t="s">
        <v>10476</v>
      </c>
    </row>
    <row r="4054" spans="1:5" x14ac:dyDescent="0.2">
      <c r="A4054" s="84" t="s">
        <v>11245</v>
      </c>
      <c r="B4054" s="84" t="s">
        <v>11242</v>
      </c>
      <c r="C4054" s="84" t="s">
        <v>6995</v>
      </c>
      <c r="D4054" s="84" t="s">
        <v>8820</v>
      </c>
      <c r="E4054" s="84" t="s">
        <v>10477</v>
      </c>
    </row>
    <row r="4055" spans="1:5" x14ac:dyDescent="0.2">
      <c r="A4055" s="84" t="s">
        <v>11245</v>
      </c>
      <c r="B4055" s="84" t="s">
        <v>11242</v>
      </c>
      <c r="C4055" s="84" t="s">
        <v>6995</v>
      </c>
      <c r="D4055" s="84" t="s">
        <v>8820</v>
      </c>
      <c r="E4055" s="84" t="s">
        <v>10478</v>
      </c>
    </row>
    <row r="4056" spans="1:5" x14ac:dyDescent="0.2">
      <c r="A4056" s="84" t="s">
        <v>7030</v>
      </c>
      <c r="B4056" s="84" t="s">
        <v>713</v>
      </c>
      <c r="C4056" s="84" t="s">
        <v>7031</v>
      </c>
      <c r="D4056" s="84" t="s">
        <v>8841</v>
      </c>
      <c r="E4056" s="84" t="s">
        <v>10357</v>
      </c>
    </row>
    <row r="4057" spans="1:5" x14ac:dyDescent="0.2">
      <c r="A4057" s="84" t="s">
        <v>7030</v>
      </c>
      <c r="B4057" s="84" t="s">
        <v>713</v>
      </c>
      <c r="C4057" s="84" t="s">
        <v>7031</v>
      </c>
      <c r="D4057" s="84" t="s">
        <v>8841</v>
      </c>
      <c r="E4057" s="84" t="s">
        <v>1266</v>
      </c>
    </row>
    <row r="4058" spans="1:5" x14ac:dyDescent="0.2">
      <c r="A4058" s="84" t="s">
        <v>7033</v>
      </c>
      <c r="B4058" s="84" t="s">
        <v>713</v>
      </c>
      <c r="C4058" s="84" t="s">
        <v>7034</v>
      </c>
      <c r="D4058" s="84" t="s">
        <v>8843</v>
      </c>
      <c r="E4058" s="84" t="s">
        <v>10497</v>
      </c>
    </row>
    <row r="4059" spans="1:5" x14ac:dyDescent="0.2">
      <c r="A4059" s="84" t="s">
        <v>7033</v>
      </c>
      <c r="B4059" s="84" t="s">
        <v>713</v>
      </c>
      <c r="C4059" s="84" t="s">
        <v>7034</v>
      </c>
      <c r="D4059" s="84" t="s">
        <v>8843</v>
      </c>
      <c r="E4059" s="84" t="s">
        <v>353</v>
      </c>
    </row>
    <row r="4060" spans="1:5" x14ac:dyDescent="0.2">
      <c r="A4060" s="84" t="s">
        <v>7036</v>
      </c>
      <c r="B4060" s="84" t="s">
        <v>713</v>
      </c>
      <c r="C4060" s="84" t="s">
        <v>4684</v>
      </c>
      <c r="D4060" s="84" t="s">
        <v>8845</v>
      </c>
      <c r="E4060" s="84" t="s">
        <v>8845</v>
      </c>
    </row>
    <row r="4061" spans="1:5" x14ac:dyDescent="0.2">
      <c r="A4061" s="84" t="s">
        <v>7037</v>
      </c>
      <c r="B4061" s="84" t="s">
        <v>713</v>
      </c>
      <c r="C4061" s="84" t="s">
        <v>4685</v>
      </c>
      <c r="D4061" s="84" t="s">
        <v>9761</v>
      </c>
      <c r="E4061" s="84" t="s">
        <v>8845</v>
      </c>
    </row>
    <row r="4062" spans="1:5" x14ac:dyDescent="0.2">
      <c r="A4062" s="84" t="s">
        <v>7037</v>
      </c>
      <c r="B4062" s="84" t="s">
        <v>713</v>
      </c>
      <c r="C4062" s="84" t="s">
        <v>4685</v>
      </c>
      <c r="D4062" s="84" t="s">
        <v>9761</v>
      </c>
      <c r="E4062" s="84" t="s">
        <v>10206</v>
      </c>
    </row>
    <row r="4063" spans="1:5" x14ac:dyDescent="0.2">
      <c r="A4063" s="84" t="s">
        <v>7037</v>
      </c>
      <c r="B4063" s="84" t="s">
        <v>713</v>
      </c>
      <c r="C4063" s="84" t="s">
        <v>4685</v>
      </c>
      <c r="D4063" s="84" t="s">
        <v>9761</v>
      </c>
      <c r="E4063" s="84" t="s">
        <v>10498</v>
      </c>
    </row>
    <row r="4064" spans="1:5" x14ac:dyDescent="0.2">
      <c r="A4064" s="84" t="s">
        <v>7039</v>
      </c>
      <c r="B4064" s="84" t="s">
        <v>713</v>
      </c>
      <c r="C4064" s="84" t="s">
        <v>4695</v>
      </c>
      <c r="D4064" s="84" t="s">
        <v>8846</v>
      </c>
      <c r="E4064" s="84" t="s">
        <v>10206</v>
      </c>
    </row>
    <row r="4065" spans="1:5" x14ac:dyDescent="0.2">
      <c r="A4065" s="84" t="s">
        <v>7039</v>
      </c>
      <c r="B4065" s="84" t="s">
        <v>713</v>
      </c>
      <c r="C4065" s="84" t="s">
        <v>4695</v>
      </c>
      <c r="D4065" s="84" t="s">
        <v>8846</v>
      </c>
      <c r="E4065" s="84" t="s">
        <v>10498</v>
      </c>
    </row>
    <row r="4066" spans="1:5" x14ac:dyDescent="0.2">
      <c r="A4066" s="84" t="s">
        <v>7039</v>
      </c>
      <c r="B4066" s="84" t="s">
        <v>713</v>
      </c>
      <c r="C4066" s="84" t="s">
        <v>4695</v>
      </c>
      <c r="D4066" s="84" t="s">
        <v>8846</v>
      </c>
      <c r="E4066" s="84" t="s">
        <v>10499</v>
      </c>
    </row>
    <row r="4067" spans="1:5" x14ac:dyDescent="0.2">
      <c r="A4067" s="84" t="s">
        <v>9762</v>
      </c>
      <c r="B4067" s="84" t="s">
        <v>713</v>
      </c>
      <c r="C4067" s="84" t="s">
        <v>7995</v>
      </c>
      <c r="D4067" s="84" t="s">
        <v>8847</v>
      </c>
      <c r="E4067" s="84" t="s">
        <v>717</v>
      </c>
    </row>
    <row r="4068" spans="1:5" x14ac:dyDescent="0.2">
      <c r="A4068" s="84" t="s">
        <v>9762</v>
      </c>
      <c r="B4068" s="84" t="s">
        <v>713</v>
      </c>
      <c r="C4068" s="84" t="s">
        <v>7995</v>
      </c>
      <c r="D4068" s="84" t="s">
        <v>8847</v>
      </c>
      <c r="E4068" s="84" t="s">
        <v>10417</v>
      </c>
    </row>
    <row r="4069" spans="1:5" x14ac:dyDescent="0.2">
      <c r="A4069" s="84" t="s">
        <v>9762</v>
      </c>
      <c r="B4069" s="84" t="s">
        <v>713</v>
      </c>
      <c r="C4069" s="84" t="s">
        <v>7995</v>
      </c>
      <c r="D4069" s="84" t="s">
        <v>8847</v>
      </c>
      <c r="E4069" s="84" t="s">
        <v>10298</v>
      </c>
    </row>
    <row r="4070" spans="1:5" x14ac:dyDescent="0.2">
      <c r="A4070" s="84" t="s">
        <v>7933</v>
      </c>
      <c r="B4070" s="84" t="s">
        <v>713</v>
      </c>
      <c r="C4070" s="84" t="s">
        <v>4686</v>
      </c>
      <c r="D4070" s="84" t="s">
        <v>8848</v>
      </c>
      <c r="E4070" s="84" t="s">
        <v>10500</v>
      </c>
    </row>
    <row r="4071" spans="1:5" x14ac:dyDescent="0.2">
      <c r="A4071" s="84" t="s">
        <v>7933</v>
      </c>
      <c r="B4071" s="84" t="s">
        <v>713</v>
      </c>
      <c r="C4071" s="84" t="s">
        <v>4686</v>
      </c>
      <c r="D4071" s="84" t="s">
        <v>8848</v>
      </c>
      <c r="E4071" s="84" t="s">
        <v>63</v>
      </c>
    </row>
    <row r="4072" spans="1:5" x14ac:dyDescent="0.2">
      <c r="A4072" s="84" t="s">
        <v>7933</v>
      </c>
      <c r="B4072" s="84" t="s">
        <v>713</v>
      </c>
      <c r="C4072" s="84" t="s">
        <v>4686</v>
      </c>
      <c r="D4072" s="84" t="s">
        <v>8848</v>
      </c>
      <c r="E4072" s="84" t="s">
        <v>10298</v>
      </c>
    </row>
    <row r="4073" spans="1:5" x14ac:dyDescent="0.2">
      <c r="A4073" s="84" t="s">
        <v>7935</v>
      </c>
      <c r="B4073" s="84" t="s">
        <v>713</v>
      </c>
      <c r="C4073" s="84" t="s">
        <v>4687</v>
      </c>
      <c r="D4073" s="84" t="s">
        <v>8849</v>
      </c>
      <c r="E4073" s="84" t="s">
        <v>10500</v>
      </c>
    </row>
    <row r="4074" spans="1:5" x14ac:dyDescent="0.2">
      <c r="A4074" s="84" t="s">
        <v>7935</v>
      </c>
      <c r="B4074" s="84" t="s">
        <v>713</v>
      </c>
      <c r="C4074" s="84" t="s">
        <v>4687</v>
      </c>
      <c r="D4074" s="84" t="s">
        <v>8849</v>
      </c>
      <c r="E4074" s="84" t="s">
        <v>63</v>
      </c>
    </row>
    <row r="4075" spans="1:5" x14ac:dyDescent="0.2">
      <c r="A4075" s="84" t="s">
        <v>7935</v>
      </c>
      <c r="B4075" s="84" t="s">
        <v>713</v>
      </c>
      <c r="C4075" s="84" t="s">
        <v>4687</v>
      </c>
      <c r="D4075" s="84" t="s">
        <v>8849</v>
      </c>
      <c r="E4075" s="84" t="s">
        <v>10298</v>
      </c>
    </row>
    <row r="4076" spans="1:5" x14ac:dyDescent="0.2">
      <c r="A4076" s="84" t="s">
        <v>7935</v>
      </c>
      <c r="B4076" s="84" t="s">
        <v>713</v>
      </c>
      <c r="C4076" s="84" t="s">
        <v>4687</v>
      </c>
      <c r="D4076" s="84" t="s">
        <v>8849</v>
      </c>
      <c r="E4076" s="84" t="s">
        <v>10199</v>
      </c>
    </row>
    <row r="4077" spans="1:5" x14ac:dyDescent="0.2">
      <c r="A4077" s="84" t="s">
        <v>7937</v>
      </c>
      <c r="B4077" s="84" t="s">
        <v>713</v>
      </c>
      <c r="C4077" s="84" t="s">
        <v>4688</v>
      </c>
      <c r="D4077" s="84" t="s">
        <v>8850</v>
      </c>
      <c r="E4077" s="84" t="s">
        <v>10500</v>
      </c>
    </row>
    <row r="4078" spans="1:5" x14ac:dyDescent="0.2">
      <c r="A4078" s="84" t="s">
        <v>7937</v>
      </c>
      <c r="B4078" s="84" t="s">
        <v>713</v>
      </c>
      <c r="C4078" s="84" t="s">
        <v>4688</v>
      </c>
      <c r="D4078" s="84" t="s">
        <v>8850</v>
      </c>
      <c r="E4078" s="84" t="s">
        <v>63</v>
      </c>
    </row>
    <row r="4079" spans="1:5" x14ac:dyDescent="0.2">
      <c r="A4079" s="84" t="s">
        <v>7937</v>
      </c>
      <c r="B4079" s="84" t="s">
        <v>713</v>
      </c>
      <c r="C4079" s="84" t="s">
        <v>4688</v>
      </c>
      <c r="D4079" s="84" t="s">
        <v>8850</v>
      </c>
      <c r="E4079" s="84" t="s">
        <v>10298</v>
      </c>
    </row>
    <row r="4080" spans="1:5" x14ac:dyDescent="0.2">
      <c r="A4080" s="84" t="s">
        <v>7937</v>
      </c>
      <c r="B4080" s="84" t="s">
        <v>713</v>
      </c>
      <c r="C4080" s="84" t="s">
        <v>4688</v>
      </c>
      <c r="D4080" s="84" t="s">
        <v>8850</v>
      </c>
      <c r="E4080" s="84" t="s">
        <v>10214</v>
      </c>
    </row>
    <row r="4081" spans="1:5" x14ac:dyDescent="0.2">
      <c r="A4081" s="84" t="s">
        <v>11246</v>
      </c>
      <c r="B4081" s="84" t="s">
        <v>713</v>
      </c>
      <c r="C4081" s="84" t="s">
        <v>10818</v>
      </c>
      <c r="D4081" s="84" t="s">
        <v>903</v>
      </c>
      <c r="E4081" s="84" t="s">
        <v>903</v>
      </c>
    </row>
    <row r="4082" spans="1:5" x14ac:dyDescent="0.2">
      <c r="A4082" s="84" t="s">
        <v>7939</v>
      </c>
      <c r="B4082" s="84" t="s">
        <v>713</v>
      </c>
      <c r="C4082" s="84" t="s">
        <v>4682</v>
      </c>
      <c r="D4082" s="84" t="s">
        <v>8822</v>
      </c>
      <c r="E4082" s="84" t="s">
        <v>313</v>
      </c>
    </row>
    <row r="4083" spans="1:5" x14ac:dyDescent="0.2">
      <c r="A4083" s="84" t="s">
        <v>7939</v>
      </c>
      <c r="B4083" s="84" t="s">
        <v>713</v>
      </c>
      <c r="C4083" s="84" t="s">
        <v>4682</v>
      </c>
      <c r="D4083" s="84" t="s">
        <v>8822</v>
      </c>
      <c r="E4083" s="84" t="s">
        <v>10298</v>
      </c>
    </row>
    <row r="4084" spans="1:5" x14ac:dyDescent="0.2">
      <c r="A4084" s="84" t="s">
        <v>7940</v>
      </c>
      <c r="B4084" s="84" t="s">
        <v>713</v>
      </c>
      <c r="C4084" s="84" t="s">
        <v>4714</v>
      </c>
      <c r="D4084" s="84" t="s">
        <v>8853</v>
      </c>
      <c r="E4084" s="84" t="s">
        <v>10501</v>
      </c>
    </row>
    <row r="4085" spans="1:5" x14ac:dyDescent="0.2">
      <c r="A4085" s="84" t="s">
        <v>7940</v>
      </c>
      <c r="B4085" s="84" t="s">
        <v>713</v>
      </c>
      <c r="C4085" s="84" t="s">
        <v>4714</v>
      </c>
      <c r="D4085" s="84" t="s">
        <v>8853</v>
      </c>
      <c r="E4085" s="84" t="s">
        <v>1326</v>
      </c>
    </row>
    <row r="4086" spans="1:5" x14ac:dyDescent="0.2">
      <c r="A4086" s="84" t="s">
        <v>7940</v>
      </c>
      <c r="B4086" s="84" t="s">
        <v>713</v>
      </c>
      <c r="C4086" s="84" t="s">
        <v>4714</v>
      </c>
      <c r="D4086" s="84" t="s">
        <v>8853</v>
      </c>
      <c r="E4086" s="84" t="s">
        <v>159</v>
      </c>
    </row>
    <row r="4087" spans="1:5" x14ac:dyDescent="0.2">
      <c r="A4087" s="84" t="s">
        <v>7940</v>
      </c>
      <c r="B4087" s="84" t="s">
        <v>713</v>
      </c>
      <c r="C4087" s="84" t="s">
        <v>4714</v>
      </c>
      <c r="D4087" s="84" t="s">
        <v>8853</v>
      </c>
      <c r="E4087" s="84" t="s">
        <v>10298</v>
      </c>
    </row>
    <row r="4088" spans="1:5" x14ac:dyDescent="0.2">
      <c r="A4088" s="84" t="s">
        <v>7941</v>
      </c>
      <c r="B4088" s="84" t="s">
        <v>713</v>
      </c>
      <c r="C4088" s="84" t="s">
        <v>4679</v>
      </c>
      <c r="D4088" s="84" t="s">
        <v>8180</v>
      </c>
      <c r="E4088" s="84" t="s">
        <v>4676</v>
      </c>
    </row>
    <row r="4089" spans="1:5" x14ac:dyDescent="0.2">
      <c r="A4089" s="84" t="s">
        <v>7941</v>
      </c>
      <c r="B4089" s="84" t="s">
        <v>713</v>
      </c>
      <c r="C4089" s="84" t="s">
        <v>4679</v>
      </c>
      <c r="D4089" s="84" t="s">
        <v>8180</v>
      </c>
      <c r="E4089" s="84" t="s">
        <v>10298</v>
      </c>
    </row>
    <row r="4090" spans="1:5" x14ac:dyDescent="0.2">
      <c r="A4090" s="84" t="s">
        <v>7051</v>
      </c>
      <c r="B4090" s="84" t="s">
        <v>713</v>
      </c>
      <c r="C4090" s="84" t="s">
        <v>4724</v>
      </c>
      <c r="D4090" s="84" t="s">
        <v>8856</v>
      </c>
      <c r="E4090" s="84" t="s">
        <v>717</v>
      </c>
    </row>
    <row r="4091" spans="1:5" x14ac:dyDescent="0.2">
      <c r="A4091" s="84" t="s">
        <v>7051</v>
      </c>
      <c r="B4091" s="84" t="s">
        <v>713</v>
      </c>
      <c r="C4091" s="84" t="s">
        <v>4724</v>
      </c>
      <c r="D4091" s="84" t="s">
        <v>8856</v>
      </c>
      <c r="E4091" s="84" t="s">
        <v>10418</v>
      </c>
    </row>
    <row r="4092" spans="1:5" x14ac:dyDescent="0.2">
      <c r="A4092" s="84" t="s">
        <v>7052</v>
      </c>
      <c r="B4092" s="84" t="s">
        <v>713</v>
      </c>
      <c r="C4092" s="84" t="s">
        <v>626</v>
      </c>
      <c r="D4092" s="84" t="s">
        <v>344</v>
      </c>
      <c r="E4092" s="84" t="s">
        <v>344</v>
      </c>
    </row>
    <row r="4093" spans="1:5" x14ac:dyDescent="0.2">
      <c r="A4093" s="84" t="s">
        <v>7053</v>
      </c>
      <c r="B4093" s="84" t="s">
        <v>713</v>
      </c>
      <c r="C4093" s="84" t="s">
        <v>433</v>
      </c>
      <c r="D4093" s="84" t="s">
        <v>8857</v>
      </c>
      <c r="E4093" s="84" t="s">
        <v>344</v>
      </c>
    </row>
    <row r="4094" spans="1:5" x14ac:dyDescent="0.2">
      <c r="A4094" s="84" t="s">
        <v>7053</v>
      </c>
      <c r="B4094" s="84" t="s">
        <v>713</v>
      </c>
      <c r="C4094" s="84" t="s">
        <v>433</v>
      </c>
      <c r="D4094" s="84" t="s">
        <v>8857</v>
      </c>
      <c r="E4094" s="84" t="s">
        <v>10199</v>
      </c>
    </row>
    <row r="4095" spans="1:5" x14ac:dyDescent="0.2">
      <c r="A4095" s="84" t="s">
        <v>7076</v>
      </c>
      <c r="B4095" s="84" t="s">
        <v>713</v>
      </c>
      <c r="C4095" s="84" t="s">
        <v>622</v>
      </c>
      <c r="D4095" s="84" t="s">
        <v>492</v>
      </c>
      <c r="E4095" s="84" t="s">
        <v>492</v>
      </c>
    </row>
    <row r="4096" spans="1:5" x14ac:dyDescent="0.2">
      <c r="A4096" s="84" t="s">
        <v>7144</v>
      </c>
      <c r="B4096" s="84" t="s">
        <v>713</v>
      </c>
      <c r="C4096" s="84" t="s">
        <v>615</v>
      </c>
      <c r="D4096" s="84" t="s">
        <v>8908</v>
      </c>
      <c r="E4096" s="84" t="s">
        <v>8908</v>
      </c>
    </row>
    <row r="4097" spans="1:5" x14ac:dyDescent="0.2">
      <c r="A4097" s="84" t="s">
        <v>7200</v>
      </c>
      <c r="B4097" s="84" t="s">
        <v>713</v>
      </c>
      <c r="C4097" s="84" t="s">
        <v>610</v>
      </c>
      <c r="D4097" s="84" t="s">
        <v>346</v>
      </c>
      <c r="E4097" s="84" t="s">
        <v>346</v>
      </c>
    </row>
    <row r="4098" spans="1:5" x14ac:dyDescent="0.2">
      <c r="A4098" s="84" t="s">
        <v>7078</v>
      </c>
      <c r="B4098" s="84" t="s">
        <v>713</v>
      </c>
      <c r="C4098" s="84" t="s">
        <v>436</v>
      </c>
      <c r="D4098" s="84" t="s">
        <v>8868</v>
      </c>
      <c r="E4098" s="84" t="s">
        <v>492</v>
      </c>
    </row>
    <row r="4099" spans="1:5" x14ac:dyDescent="0.2">
      <c r="A4099" s="84" t="s">
        <v>7078</v>
      </c>
      <c r="B4099" s="84" t="s">
        <v>713</v>
      </c>
      <c r="C4099" s="84" t="s">
        <v>436</v>
      </c>
      <c r="D4099" s="84" t="s">
        <v>8868</v>
      </c>
      <c r="E4099" s="84" t="s">
        <v>10199</v>
      </c>
    </row>
    <row r="4100" spans="1:5" x14ac:dyDescent="0.2">
      <c r="A4100" s="84" t="s">
        <v>7080</v>
      </c>
      <c r="B4100" s="84" t="s">
        <v>713</v>
      </c>
      <c r="C4100" s="84" t="s">
        <v>900</v>
      </c>
      <c r="D4100" s="84" t="s">
        <v>8869</v>
      </c>
      <c r="E4100" s="84" t="s">
        <v>492</v>
      </c>
    </row>
    <row r="4101" spans="1:5" x14ac:dyDescent="0.2">
      <c r="A4101" s="84" t="s">
        <v>7080</v>
      </c>
      <c r="B4101" s="84" t="s">
        <v>713</v>
      </c>
      <c r="C4101" s="84" t="s">
        <v>900</v>
      </c>
      <c r="D4101" s="84" t="s">
        <v>8869</v>
      </c>
      <c r="E4101" s="84" t="s">
        <v>10205</v>
      </c>
    </row>
    <row r="4102" spans="1:5" x14ac:dyDescent="0.2">
      <c r="A4102" s="84" t="s">
        <v>7081</v>
      </c>
      <c r="B4102" s="84" t="s">
        <v>713</v>
      </c>
      <c r="C4102" s="84" t="s">
        <v>623</v>
      </c>
      <c r="D4102" s="84" t="s">
        <v>8870</v>
      </c>
      <c r="E4102" s="84" t="s">
        <v>492</v>
      </c>
    </row>
    <row r="4103" spans="1:5" x14ac:dyDescent="0.2">
      <c r="A4103" s="84" t="s">
        <v>7081</v>
      </c>
      <c r="B4103" s="84" t="s">
        <v>713</v>
      </c>
      <c r="C4103" s="84" t="s">
        <v>623</v>
      </c>
      <c r="D4103" s="84" t="s">
        <v>8870</v>
      </c>
      <c r="E4103" s="84" t="s">
        <v>397</v>
      </c>
    </row>
    <row r="4104" spans="1:5" x14ac:dyDescent="0.2">
      <c r="A4104" s="84" t="s">
        <v>7146</v>
      </c>
      <c r="B4104" s="84" t="s">
        <v>713</v>
      </c>
      <c r="C4104" s="84" t="s">
        <v>440</v>
      </c>
      <c r="D4104" s="84" t="s">
        <v>8909</v>
      </c>
      <c r="E4104" s="84" t="s">
        <v>8908</v>
      </c>
    </row>
    <row r="4105" spans="1:5" x14ac:dyDescent="0.2">
      <c r="A4105" s="84" t="s">
        <v>7146</v>
      </c>
      <c r="B4105" s="84" t="s">
        <v>713</v>
      </c>
      <c r="C4105" s="84" t="s">
        <v>440</v>
      </c>
      <c r="D4105" s="84" t="s">
        <v>8909</v>
      </c>
      <c r="E4105" s="84" t="s">
        <v>10199</v>
      </c>
    </row>
    <row r="4106" spans="1:5" x14ac:dyDescent="0.2">
      <c r="A4106" s="84" t="s">
        <v>7148</v>
      </c>
      <c r="B4106" s="84" t="s">
        <v>713</v>
      </c>
      <c r="C4106" s="84" t="s">
        <v>616</v>
      </c>
      <c r="D4106" s="84" t="s">
        <v>8910</v>
      </c>
      <c r="E4106" s="84" t="s">
        <v>8908</v>
      </c>
    </row>
    <row r="4107" spans="1:5" x14ac:dyDescent="0.2">
      <c r="A4107" s="84" t="s">
        <v>7148</v>
      </c>
      <c r="B4107" s="84" t="s">
        <v>713</v>
      </c>
      <c r="C4107" s="84" t="s">
        <v>616</v>
      </c>
      <c r="D4107" s="84" t="s">
        <v>8910</v>
      </c>
      <c r="E4107" s="84" t="s">
        <v>348</v>
      </c>
    </row>
    <row r="4108" spans="1:5" x14ac:dyDescent="0.2">
      <c r="A4108" s="84" t="s">
        <v>7040</v>
      </c>
      <c r="B4108" s="84" t="s">
        <v>713</v>
      </c>
      <c r="C4108" s="84" t="s">
        <v>611</v>
      </c>
      <c r="D4108" s="84" t="s">
        <v>348</v>
      </c>
      <c r="E4108" s="84" t="s">
        <v>348</v>
      </c>
    </row>
    <row r="4109" spans="1:5" x14ac:dyDescent="0.2">
      <c r="A4109" s="84" t="s">
        <v>7109</v>
      </c>
      <c r="B4109" s="84" t="s">
        <v>713</v>
      </c>
      <c r="C4109" s="84" t="s">
        <v>613</v>
      </c>
      <c r="D4109" s="84" t="s">
        <v>8886</v>
      </c>
      <c r="E4109" s="84" t="s">
        <v>8886</v>
      </c>
    </row>
    <row r="4110" spans="1:5" x14ac:dyDescent="0.2">
      <c r="A4110" s="84" t="s">
        <v>9782</v>
      </c>
      <c r="B4110" s="84" t="s">
        <v>713</v>
      </c>
      <c r="C4110" s="84" t="s">
        <v>8070</v>
      </c>
      <c r="D4110" s="84" t="s">
        <v>9783</v>
      </c>
      <c r="E4110" s="84" t="s">
        <v>346</v>
      </c>
    </row>
    <row r="4111" spans="1:5" x14ac:dyDescent="0.2">
      <c r="A4111" s="84" t="s">
        <v>9782</v>
      </c>
      <c r="B4111" s="84" t="s">
        <v>713</v>
      </c>
      <c r="C4111" s="84" t="s">
        <v>8070</v>
      </c>
      <c r="D4111" s="84" t="s">
        <v>9783</v>
      </c>
      <c r="E4111" s="84" t="s">
        <v>19</v>
      </c>
    </row>
    <row r="4112" spans="1:5" x14ac:dyDescent="0.2">
      <c r="A4112" s="84" t="s">
        <v>7201</v>
      </c>
      <c r="B4112" s="84" t="s">
        <v>713</v>
      </c>
      <c r="C4112" s="84" t="s">
        <v>451</v>
      </c>
      <c r="D4112" s="84" t="s">
        <v>8938</v>
      </c>
      <c r="E4112" s="84" t="s">
        <v>346</v>
      </c>
    </row>
    <row r="4113" spans="1:5" x14ac:dyDescent="0.2">
      <c r="A4113" s="84" t="s">
        <v>7201</v>
      </c>
      <c r="B4113" s="84" t="s">
        <v>713</v>
      </c>
      <c r="C4113" s="84" t="s">
        <v>451</v>
      </c>
      <c r="D4113" s="84" t="s">
        <v>8938</v>
      </c>
      <c r="E4113" s="84" t="s">
        <v>10199</v>
      </c>
    </row>
    <row r="4114" spans="1:5" x14ac:dyDescent="0.2">
      <c r="A4114" s="84" t="s">
        <v>7203</v>
      </c>
      <c r="B4114" s="84" t="s">
        <v>713</v>
      </c>
      <c r="C4114" s="84" t="s">
        <v>901</v>
      </c>
      <c r="D4114" s="84" t="s">
        <v>8939</v>
      </c>
      <c r="E4114" s="84" t="s">
        <v>346</v>
      </c>
    </row>
    <row r="4115" spans="1:5" x14ac:dyDescent="0.2">
      <c r="A4115" s="84" t="s">
        <v>7203</v>
      </c>
      <c r="B4115" s="84" t="s">
        <v>713</v>
      </c>
      <c r="C4115" s="84" t="s">
        <v>901</v>
      </c>
      <c r="D4115" s="84" t="s">
        <v>8939</v>
      </c>
      <c r="E4115" s="84" t="s">
        <v>10205</v>
      </c>
    </row>
    <row r="4116" spans="1:5" x14ac:dyDescent="0.2">
      <c r="A4116" s="84" t="s">
        <v>7204</v>
      </c>
      <c r="B4116" s="84" t="s">
        <v>713</v>
      </c>
      <c r="C4116" s="84" t="s">
        <v>612</v>
      </c>
      <c r="D4116" s="84" t="s">
        <v>8940</v>
      </c>
      <c r="E4116" s="84" t="s">
        <v>346</v>
      </c>
    </row>
    <row r="4117" spans="1:5" x14ac:dyDescent="0.2">
      <c r="A4117" s="84" t="s">
        <v>7204</v>
      </c>
      <c r="B4117" s="84" t="s">
        <v>713</v>
      </c>
      <c r="C4117" s="84" t="s">
        <v>612</v>
      </c>
      <c r="D4117" s="84" t="s">
        <v>8940</v>
      </c>
      <c r="E4117" s="84" t="s">
        <v>10190</v>
      </c>
    </row>
    <row r="4118" spans="1:5" x14ac:dyDescent="0.2">
      <c r="A4118" s="84" t="s">
        <v>7206</v>
      </c>
      <c r="B4118" s="84" t="s">
        <v>713</v>
      </c>
      <c r="C4118" s="84" t="s">
        <v>672</v>
      </c>
      <c r="D4118" s="84" t="s">
        <v>8941</v>
      </c>
      <c r="E4118" s="84" t="s">
        <v>346</v>
      </c>
    </row>
    <row r="4119" spans="1:5" x14ac:dyDescent="0.2">
      <c r="A4119" s="84" t="s">
        <v>7206</v>
      </c>
      <c r="B4119" s="84" t="s">
        <v>713</v>
      </c>
      <c r="C4119" s="84" t="s">
        <v>672</v>
      </c>
      <c r="D4119" s="84" t="s">
        <v>8941</v>
      </c>
      <c r="E4119" s="84" t="s">
        <v>10204</v>
      </c>
    </row>
    <row r="4120" spans="1:5" x14ac:dyDescent="0.2">
      <c r="A4120" s="84" t="s">
        <v>7208</v>
      </c>
      <c r="B4120" s="84" t="s">
        <v>713</v>
      </c>
      <c r="C4120" s="84" t="s">
        <v>970</v>
      </c>
      <c r="D4120" s="84" t="s">
        <v>8942</v>
      </c>
      <c r="E4120" s="84" t="s">
        <v>346</v>
      </c>
    </row>
    <row r="4121" spans="1:5" x14ac:dyDescent="0.2">
      <c r="A4121" s="84" t="s">
        <v>7208</v>
      </c>
      <c r="B4121" s="84" t="s">
        <v>713</v>
      </c>
      <c r="C4121" s="84" t="s">
        <v>970</v>
      </c>
      <c r="D4121" s="84" t="s">
        <v>8942</v>
      </c>
      <c r="E4121" s="84" t="s">
        <v>10472</v>
      </c>
    </row>
    <row r="4122" spans="1:5" x14ac:dyDescent="0.2">
      <c r="A4122" s="84" t="s">
        <v>7043</v>
      </c>
      <c r="B4122" s="84" t="s">
        <v>713</v>
      </c>
      <c r="C4122" s="84" t="s">
        <v>430</v>
      </c>
      <c r="D4122" s="84" t="s">
        <v>8851</v>
      </c>
      <c r="E4122" s="84" t="s">
        <v>348</v>
      </c>
    </row>
    <row r="4123" spans="1:5" x14ac:dyDescent="0.2">
      <c r="A4123" s="84" t="s">
        <v>7043</v>
      </c>
      <c r="B4123" s="84" t="s">
        <v>713</v>
      </c>
      <c r="C4123" s="84" t="s">
        <v>430</v>
      </c>
      <c r="D4123" s="84" t="s">
        <v>8851</v>
      </c>
      <c r="E4123" s="84" t="s">
        <v>10199</v>
      </c>
    </row>
    <row r="4124" spans="1:5" x14ac:dyDescent="0.2">
      <c r="A4124" s="84" t="s">
        <v>7045</v>
      </c>
      <c r="B4124" s="84" t="s">
        <v>713</v>
      </c>
      <c r="C4124" s="84" t="s">
        <v>898</v>
      </c>
      <c r="D4124" s="84" t="s">
        <v>8852</v>
      </c>
      <c r="E4124" s="84" t="s">
        <v>348</v>
      </c>
    </row>
    <row r="4125" spans="1:5" x14ac:dyDescent="0.2">
      <c r="A4125" s="84" t="s">
        <v>7045</v>
      </c>
      <c r="B4125" s="84" t="s">
        <v>713</v>
      </c>
      <c r="C4125" s="84" t="s">
        <v>898</v>
      </c>
      <c r="D4125" s="84" t="s">
        <v>8852</v>
      </c>
      <c r="E4125" s="84" t="s">
        <v>10205</v>
      </c>
    </row>
    <row r="4126" spans="1:5" x14ac:dyDescent="0.2">
      <c r="A4126" s="84" t="s">
        <v>7111</v>
      </c>
      <c r="B4126" s="84" t="s">
        <v>713</v>
      </c>
      <c r="C4126" s="84" t="s">
        <v>614</v>
      </c>
      <c r="D4126" s="84" t="s">
        <v>8887</v>
      </c>
      <c r="E4126" s="84" t="s">
        <v>8886</v>
      </c>
    </row>
    <row r="4127" spans="1:5" x14ac:dyDescent="0.2">
      <c r="A4127" s="84" t="s">
        <v>7111</v>
      </c>
      <c r="B4127" s="84" t="s">
        <v>713</v>
      </c>
      <c r="C4127" s="84" t="s">
        <v>614</v>
      </c>
      <c r="D4127" s="84" t="s">
        <v>8887</v>
      </c>
      <c r="E4127" s="84" t="s">
        <v>348</v>
      </c>
    </row>
    <row r="4128" spans="1:5" x14ac:dyDescent="0.2">
      <c r="A4128" s="84" t="s">
        <v>7055</v>
      </c>
      <c r="B4128" s="84" t="s">
        <v>713</v>
      </c>
      <c r="C4128" s="84" t="s">
        <v>657</v>
      </c>
      <c r="D4128" s="84" t="s">
        <v>8415</v>
      </c>
      <c r="E4128" s="84" t="s">
        <v>344</v>
      </c>
    </row>
    <row r="4129" spans="1:5" x14ac:dyDescent="0.2">
      <c r="A4129" s="84" t="s">
        <v>7055</v>
      </c>
      <c r="B4129" s="84" t="s">
        <v>713</v>
      </c>
      <c r="C4129" s="84" t="s">
        <v>657</v>
      </c>
      <c r="D4129" s="84" t="s">
        <v>8415</v>
      </c>
      <c r="E4129" s="84" t="s">
        <v>10419</v>
      </c>
    </row>
    <row r="4130" spans="1:5" x14ac:dyDescent="0.2">
      <c r="A4130" s="84" t="s">
        <v>7066</v>
      </c>
      <c r="B4130" s="84" t="s">
        <v>713</v>
      </c>
      <c r="C4130" s="84" t="s">
        <v>766</v>
      </c>
      <c r="D4130" s="84" t="s">
        <v>8862</v>
      </c>
      <c r="E4130" s="84" t="s">
        <v>324</v>
      </c>
    </row>
    <row r="4131" spans="1:5" x14ac:dyDescent="0.2">
      <c r="A4131" s="84" t="s">
        <v>7066</v>
      </c>
      <c r="B4131" s="84" t="s">
        <v>713</v>
      </c>
      <c r="C4131" s="84" t="s">
        <v>766</v>
      </c>
      <c r="D4131" s="84" t="s">
        <v>8862</v>
      </c>
      <c r="E4131" s="84" t="s">
        <v>10502</v>
      </c>
    </row>
    <row r="4132" spans="1:5" x14ac:dyDescent="0.2">
      <c r="A4132" s="84" t="s">
        <v>7066</v>
      </c>
      <c r="B4132" s="84" t="s">
        <v>713</v>
      </c>
      <c r="C4132" s="84" t="s">
        <v>766</v>
      </c>
      <c r="D4132" s="84" t="s">
        <v>8862</v>
      </c>
      <c r="E4132" s="84" t="s">
        <v>10503</v>
      </c>
    </row>
    <row r="4133" spans="1:5" x14ac:dyDescent="0.2">
      <c r="A4133" s="84" t="s">
        <v>7067</v>
      </c>
      <c r="B4133" s="84" t="s">
        <v>713</v>
      </c>
      <c r="C4133" s="84" t="s">
        <v>778</v>
      </c>
      <c r="D4133" s="84" t="s">
        <v>8863</v>
      </c>
      <c r="E4133" s="84" t="s">
        <v>324</v>
      </c>
    </row>
    <row r="4134" spans="1:5" x14ac:dyDescent="0.2">
      <c r="A4134" s="84" t="s">
        <v>7067</v>
      </c>
      <c r="B4134" s="84" t="s">
        <v>713</v>
      </c>
      <c r="C4134" s="84" t="s">
        <v>778</v>
      </c>
      <c r="D4134" s="84" t="s">
        <v>8863</v>
      </c>
      <c r="E4134" s="84" t="s">
        <v>10502</v>
      </c>
    </row>
    <row r="4135" spans="1:5" x14ac:dyDescent="0.2">
      <c r="A4135" s="84" t="s">
        <v>7067</v>
      </c>
      <c r="B4135" s="84" t="s">
        <v>713</v>
      </c>
      <c r="C4135" s="84" t="s">
        <v>778</v>
      </c>
      <c r="D4135" s="84" t="s">
        <v>8863</v>
      </c>
      <c r="E4135" s="84" t="s">
        <v>10503</v>
      </c>
    </row>
    <row r="4136" spans="1:5" x14ac:dyDescent="0.2">
      <c r="A4136" s="84" t="s">
        <v>7067</v>
      </c>
      <c r="B4136" s="84" t="s">
        <v>713</v>
      </c>
      <c r="C4136" s="84" t="s">
        <v>778</v>
      </c>
      <c r="D4136" s="84" t="s">
        <v>8863</v>
      </c>
      <c r="E4136" s="84" t="s">
        <v>10199</v>
      </c>
    </row>
    <row r="4137" spans="1:5" x14ac:dyDescent="0.2">
      <c r="A4137" s="84" t="s">
        <v>7069</v>
      </c>
      <c r="B4137" s="84" t="s">
        <v>713</v>
      </c>
      <c r="C4137" s="84" t="s">
        <v>767</v>
      </c>
      <c r="D4137" s="84" t="s">
        <v>8864</v>
      </c>
      <c r="E4137" s="84" t="s">
        <v>324</v>
      </c>
    </row>
    <row r="4138" spans="1:5" x14ac:dyDescent="0.2">
      <c r="A4138" s="84" t="s">
        <v>7069</v>
      </c>
      <c r="B4138" s="84" t="s">
        <v>713</v>
      </c>
      <c r="C4138" s="84" t="s">
        <v>767</v>
      </c>
      <c r="D4138" s="84" t="s">
        <v>8864</v>
      </c>
      <c r="E4138" s="84" t="s">
        <v>10502</v>
      </c>
    </row>
    <row r="4139" spans="1:5" x14ac:dyDescent="0.2">
      <c r="A4139" s="84" t="s">
        <v>7069</v>
      </c>
      <c r="B4139" s="84" t="s">
        <v>713</v>
      </c>
      <c r="C4139" s="84" t="s">
        <v>767</v>
      </c>
      <c r="D4139" s="84" t="s">
        <v>8864</v>
      </c>
      <c r="E4139" s="84" t="s">
        <v>52</v>
      </c>
    </row>
    <row r="4140" spans="1:5" x14ac:dyDescent="0.2">
      <c r="A4140" s="84" t="s">
        <v>7069</v>
      </c>
      <c r="B4140" s="84" t="s">
        <v>713</v>
      </c>
      <c r="C4140" s="84" t="s">
        <v>767</v>
      </c>
      <c r="D4140" s="84" t="s">
        <v>8864</v>
      </c>
      <c r="E4140" s="84" t="s">
        <v>10504</v>
      </c>
    </row>
    <row r="4141" spans="1:5" x14ac:dyDescent="0.2">
      <c r="A4141" s="84" t="s">
        <v>7069</v>
      </c>
      <c r="B4141" s="84" t="s">
        <v>713</v>
      </c>
      <c r="C4141" s="84" t="s">
        <v>767</v>
      </c>
      <c r="D4141" s="84" t="s">
        <v>8864</v>
      </c>
      <c r="E4141" s="84" t="s">
        <v>324</v>
      </c>
    </row>
    <row r="4142" spans="1:5" x14ac:dyDescent="0.2">
      <c r="A4142" s="84" t="s">
        <v>7069</v>
      </c>
      <c r="B4142" s="84" t="s">
        <v>713</v>
      </c>
      <c r="C4142" s="84" t="s">
        <v>767</v>
      </c>
      <c r="D4142" s="84" t="s">
        <v>8864</v>
      </c>
      <c r="E4142" s="84" t="s">
        <v>10505</v>
      </c>
    </row>
    <row r="4143" spans="1:5" x14ac:dyDescent="0.2">
      <c r="A4143" s="84" t="s">
        <v>7071</v>
      </c>
      <c r="B4143" s="84" t="s">
        <v>713</v>
      </c>
      <c r="C4143" s="84" t="s">
        <v>769</v>
      </c>
      <c r="D4143" s="84" t="s">
        <v>8865</v>
      </c>
      <c r="E4143" s="84" t="s">
        <v>324</v>
      </c>
    </row>
    <row r="4144" spans="1:5" x14ac:dyDescent="0.2">
      <c r="A4144" s="84" t="s">
        <v>7071</v>
      </c>
      <c r="B4144" s="84" t="s">
        <v>713</v>
      </c>
      <c r="C4144" s="84" t="s">
        <v>769</v>
      </c>
      <c r="D4144" s="84" t="s">
        <v>8865</v>
      </c>
      <c r="E4144" s="84" t="s">
        <v>10502</v>
      </c>
    </row>
    <row r="4145" spans="1:5" x14ac:dyDescent="0.2">
      <c r="A4145" s="84" t="s">
        <v>7071</v>
      </c>
      <c r="B4145" s="84" t="s">
        <v>713</v>
      </c>
      <c r="C4145" s="84" t="s">
        <v>769</v>
      </c>
      <c r="D4145" s="84" t="s">
        <v>8865</v>
      </c>
      <c r="E4145" s="84" t="s">
        <v>52</v>
      </c>
    </row>
    <row r="4146" spans="1:5" x14ac:dyDescent="0.2">
      <c r="A4146" s="84" t="s">
        <v>7071</v>
      </c>
      <c r="B4146" s="84" t="s">
        <v>713</v>
      </c>
      <c r="C4146" s="84" t="s">
        <v>769</v>
      </c>
      <c r="D4146" s="84" t="s">
        <v>8865</v>
      </c>
      <c r="E4146" s="84" t="s">
        <v>10504</v>
      </c>
    </row>
    <row r="4147" spans="1:5" x14ac:dyDescent="0.2">
      <c r="A4147" s="84" t="s">
        <v>7071</v>
      </c>
      <c r="B4147" s="84" t="s">
        <v>713</v>
      </c>
      <c r="C4147" s="84" t="s">
        <v>769</v>
      </c>
      <c r="D4147" s="84" t="s">
        <v>8865</v>
      </c>
      <c r="E4147" s="84" t="s">
        <v>324</v>
      </c>
    </row>
    <row r="4148" spans="1:5" x14ac:dyDescent="0.2">
      <c r="A4148" s="84" t="s">
        <v>7071</v>
      </c>
      <c r="B4148" s="84" t="s">
        <v>713</v>
      </c>
      <c r="C4148" s="84" t="s">
        <v>769</v>
      </c>
      <c r="D4148" s="84" t="s">
        <v>8865</v>
      </c>
      <c r="E4148" s="84" t="s">
        <v>10505</v>
      </c>
    </row>
    <row r="4149" spans="1:5" x14ac:dyDescent="0.2">
      <c r="A4149" s="84" t="s">
        <v>7071</v>
      </c>
      <c r="B4149" s="84" t="s">
        <v>713</v>
      </c>
      <c r="C4149" s="84" t="s">
        <v>769</v>
      </c>
      <c r="D4149" s="84" t="s">
        <v>8865</v>
      </c>
      <c r="E4149" s="84" t="s">
        <v>10199</v>
      </c>
    </row>
    <row r="4150" spans="1:5" x14ac:dyDescent="0.2">
      <c r="A4150" s="84" t="s">
        <v>7073</v>
      </c>
      <c r="B4150" s="84" t="s">
        <v>713</v>
      </c>
      <c r="C4150" s="84" t="s">
        <v>885</v>
      </c>
      <c r="D4150" s="84" t="s">
        <v>8866</v>
      </c>
      <c r="E4150" s="84" t="s">
        <v>324</v>
      </c>
    </row>
    <row r="4151" spans="1:5" x14ac:dyDescent="0.2">
      <c r="A4151" s="84" t="s">
        <v>7073</v>
      </c>
      <c r="B4151" s="84" t="s">
        <v>713</v>
      </c>
      <c r="C4151" s="84" t="s">
        <v>885</v>
      </c>
      <c r="D4151" s="84" t="s">
        <v>8866</v>
      </c>
      <c r="E4151" s="84" t="s">
        <v>581</v>
      </c>
    </row>
    <row r="4152" spans="1:5" x14ac:dyDescent="0.2">
      <c r="A4152" s="84" t="s">
        <v>7073</v>
      </c>
      <c r="B4152" s="84" t="s">
        <v>713</v>
      </c>
      <c r="C4152" s="84" t="s">
        <v>885</v>
      </c>
      <c r="D4152" s="84" t="s">
        <v>8866</v>
      </c>
      <c r="E4152" s="84" t="s">
        <v>10298</v>
      </c>
    </row>
    <row r="4153" spans="1:5" x14ac:dyDescent="0.2">
      <c r="A4153" s="84" t="s">
        <v>7074</v>
      </c>
      <c r="B4153" s="84" t="s">
        <v>713</v>
      </c>
      <c r="C4153" s="84" t="s">
        <v>886</v>
      </c>
      <c r="D4153" s="84" t="s">
        <v>8867</v>
      </c>
      <c r="E4153" s="84" t="s">
        <v>324</v>
      </c>
    </row>
    <row r="4154" spans="1:5" x14ac:dyDescent="0.2">
      <c r="A4154" s="84" t="s">
        <v>7074</v>
      </c>
      <c r="B4154" s="84" t="s">
        <v>713</v>
      </c>
      <c r="C4154" s="84" t="s">
        <v>886</v>
      </c>
      <c r="D4154" s="84" t="s">
        <v>8867</v>
      </c>
      <c r="E4154" s="84" t="s">
        <v>581</v>
      </c>
    </row>
    <row r="4155" spans="1:5" x14ac:dyDescent="0.2">
      <c r="A4155" s="84" t="s">
        <v>7074</v>
      </c>
      <c r="B4155" s="84" t="s">
        <v>713</v>
      </c>
      <c r="C4155" s="84" t="s">
        <v>886</v>
      </c>
      <c r="D4155" s="84" t="s">
        <v>8867</v>
      </c>
      <c r="E4155" s="84" t="s">
        <v>10298</v>
      </c>
    </row>
    <row r="4156" spans="1:5" x14ac:dyDescent="0.2">
      <c r="A4156" s="84" t="s">
        <v>7074</v>
      </c>
      <c r="B4156" s="84" t="s">
        <v>713</v>
      </c>
      <c r="C4156" s="84" t="s">
        <v>886</v>
      </c>
      <c r="D4156" s="84" t="s">
        <v>8867</v>
      </c>
      <c r="E4156" s="84" t="s">
        <v>10199</v>
      </c>
    </row>
    <row r="4157" spans="1:5" x14ac:dyDescent="0.2">
      <c r="A4157" s="84" t="s">
        <v>9772</v>
      </c>
      <c r="B4157" s="84" t="s">
        <v>713</v>
      </c>
      <c r="C4157" s="84" t="s">
        <v>9417</v>
      </c>
      <c r="D4157" s="84" t="s">
        <v>9773</v>
      </c>
      <c r="E4157" s="84" t="s">
        <v>10506</v>
      </c>
    </row>
    <row r="4158" spans="1:5" x14ac:dyDescent="0.2">
      <c r="A4158" s="84" t="s">
        <v>9772</v>
      </c>
      <c r="B4158" s="84" t="s">
        <v>713</v>
      </c>
      <c r="C4158" s="84" t="s">
        <v>9417</v>
      </c>
      <c r="D4158" s="84" t="s">
        <v>9773</v>
      </c>
      <c r="E4158" s="84" t="s">
        <v>10502</v>
      </c>
    </row>
    <row r="4159" spans="1:5" x14ac:dyDescent="0.2">
      <c r="A4159" s="84" t="s">
        <v>7083</v>
      </c>
      <c r="B4159" s="84" t="s">
        <v>713</v>
      </c>
      <c r="C4159" s="84" t="s">
        <v>4725</v>
      </c>
      <c r="D4159" s="84" t="s">
        <v>9774</v>
      </c>
      <c r="E4159" s="84" t="s">
        <v>717</v>
      </c>
    </row>
    <row r="4160" spans="1:5" x14ac:dyDescent="0.2">
      <c r="A4160" s="84" t="s">
        <v>7083</v>
      </c>
      <c r="B4160" s="84" t="s">
        <v>713</v>
      </c>
      <c r="C4160" s="84" t="s">
        <v>4725</v>
      </c>
      <c r="D4160" s="84" t="s">
        <v>9774</v>
      </c>
      <c r="E4160" s="84" t="s">
        <v>10420</v>
      </c>
    </row>
    <row r="4161" spans="1:5" x14ac:dyDescent="0.2">
      <c r="A4161" s="84" t="s">
        <v>7083</v>
      </c>
      <c r="B4161" s="84" t="s">
        <v>713</v>
      </c>
      <c r="C4161" s="84" t="s">
        <v>4725</v>
      </c>
      <c r="D4161" s="84" t="s">
        <v>9774</v>
      </c>
      <c r="E4161" s="84" t="s">
        <v>10199</v>
      </c>
    </row>
    <row r="4162" spans="1:5" x14ac:dyDescent="0.2">
      <c r="A4162" s="84" t="s">
        <v>7084</v>
      </c>
      <c r="B4162" s="84" t="s">
        <v>713</v>
      </c>
      <c r="C4162" s="84" t="s">
        <v>1219</v>
      </c>
      <c r="D4162" s="84" t="s">
        <v>1213</v>
      </c>
      <c r="E4162" s="84" t="s">
        <v>1213</v>
      </c>
    </row>
    <row r="4163" spans="1:5" x14ac:dyDescent="0.2">
      <c r="A4163" s="84" t="s">
        <v>7086</v>
      </c>
      <c r="B4163" s="84" t="s">
        <v>713</v>
      </c>
      <c r="C4163" s="84" t="s">
        <v>1220</v>
      </c>
      <c r="D4163" s="84" t="s">
        <v>8871</v>
      </c>
      <c r="E4163" s="84" t="s">
        <v>1213</v>
      </c>
    </row>
    <row r="4164" spans="1:5" x14ac:dyDescent="0.2">
      <c r="A4164" s="84" t="s">
        <v>7086</v>
      </c>
      <c r="B4164" s="84" t="s">
        <v>713</v>
      </c>
      <c r="C4164" s="84" t="s">
        <v>1220</v>
      </c>
      <c r="D4164" s="84" t="s">
        <v>8871</v>
      </c>
      <c r="E4164" s="84" t="s">
        <v>165</v>
      </c>
    </row>
    <row r="4165" spans="1:5" x14ac:dyDescent="0.2">
      <c r="A4165" s="84" t="s">
        <v>7088</v>
      </c>
      <c r="B4165" s="84" t="s">
        <v>713</v>
      </c>
      <c r="C4165" s="84" t="s">
        <v>1221</v>
      </c>
      <c r="D4165" s="84" t="s">
        <v>8872</v>
      </c>
      <c r="E4165" s="84" t="s">
        <v>1213</v>
      </c>
    </row>
    <row r="4166" spans="1:5" x14ac:dyDescent="0.2">
      <c r="A4166" s="84" t="s">
        <v>7088</v>
      </c>
      <c r="B4166" s="84" t="s">
        <v>713</v>
      </c>
      <c r="C4166" s="84" t="s">
        <v>1221</v>
      </c>
      <c r="D4166" s="84" t="s">
        <v>8872</v>
      </c>
      <c r="E4166" s="84" t="s">
        <v>165</v>
      </c>
    </row>
    <row r="4167" spans="1:5" x14ac:dyDescent="0.2">
      <c r="A4167" s="84" t="s">
        <v>7088</v>
      </c>
      <c r="B4167" s="84" t="s">
        <v>713</v>
      </c>
      <c r="C4167" s="84" t="s">
        <v>1221</v>
      </c>
      <c r="D4167" s="84" t="s">
        <v>8872</v>
      </c>
      <c r="E4167" s="84" t="s">
        <v>10214</v>
      </c>
    </row>
    <row r="4168" spans="1:5" x14ac:dyDescent="0.2">
      <c r="A4168" s="84" t="s">
        <v>7942</v>
      </c>
      <c r="B4168" s="84" t="s">
        <v>713</v>
      </c>
      <c r="C4168" s="84" t="s">
        <v>4726</v>
      </c>
      <c r="D4168" s="84" t="s">
        <v>8873</v>
      </c>
      <c r="E4168" s="84" t="s">
        <v>10504</v>
      </c>
    </row>
    <row r="4169" spans="1:5" x14ac:dyDescent="0.2">
      <c r="A4169" s="84" t="s">
        <v>7942</v>
      </c>
      <c r="B4169" s="84" t="s">
        <v>713</v>
      </c>
      <c r="C4169" s="84" t="s">
        <v>4726</v>
      </c>
      <c r="D4169" s="84" t="s">
        <v>8873</v>
      </c>
      <c r="E4169" s="84" t="s">
        <v>1266</v>
      </c>
    </row>
    <row r="4170" spans="1:5" x14ac:dyDescent="0.2">
      <c r="A4170" s="84" t="s">
        <v>7942</v>
      </c>
      <c r="B4170" s="84" t="s">
        <v>713</v>
      </c>
      <c r="C4170" s="84" t="s">
        <v>4726</v>
      </c>
      <c r="D4170" s="84" t="s">
        <v>8873</v>
      </c>
      <c r="E4170" s="84" t="s">
        <v>10298</v>
      </c>
    </row>
    <row r="4171" spans="1:5" x14ac:dyDescent="0.2">
      <c r="A4171" s="84" t="s">
        <v>7943</v>
      </c>
      <c r="B4171" s="84" t="s">
        <v>713</v>
      </c>
      <c r="C4171" s="84" t="s">
        <v>4690</v>
      </c>
      <c r="D4171" s="84" t="s">
        <v>8874</v>
      </c>
      <c r="E4171" s="84" t="s">
        <v>10504</v>
      </c>
    </row>
    <row r="4172" spans="1:5" x14ac:dyDescent="0.2">
      <c r="A4172" s="84" t="s">
        <v>7943</v>
      </c>
      <c r="B4172" s="84" t="s">
        <v>713</v>
      </c>
      <c r="C4172" s="84" t="s">
        <v>4690</v>
      </c>
      <c r="D4172" s="84" t="s">
        <v>8874</v>
      </c>
      <c r="E4172" s="84" t="s">
        <v>1266</v>
      </c>
    </row>
    <row r="4173" spans="1:5" x14ac:dyDescent="0.2">
      <c r="A4173" s="84" t="s">
        <v>7943</v>
      </c>
      <c r="B4173" s="84" t="s">
        <v>713</v>
      </c>
      <c r="C4173" s="84" t="s">
        <v>4690</v>
      </c>
      <c r="D4173" s="84" t="s">
        <v>8874</v>
      </c>
      <c r="E4173" s="84" t="s">
        <v>10298</v>
      </c>
    </row>
    <row r="4174" spans="1:5" x14ac:dyDescent="0.2">
      <c r="A4174" s="84" t="s">
        <v>7943</v>
      </c>
      <c r="B4174" s="84" t="s">
        <v>713</v>
      </c>
      <c r="C4174" s="84" t="s">
        <v>4690</v>
      </c>
      <c r="D4174" s="84" t="s">
        <v>8874</v>
      </c>
      <c r="E4174" s="84" t="s">
        <v>313</v>
      </c>
    </row>
    <row r="4175" spans="1:5" x14ac:dyDescent="0.2">
      <c r="A4175" s="84" t="s">
        <v>9775</v>
      </c>
      <c r="B4175" s="84" t="s">
        <v>713</v>
      </c>
      <c r="C4175" s="84" t="s">
        <v>9418</v>
      </c>
      <c r="D4175" s="84" t="s">
        <v>8875</v>
      </c>
      <c r="E4175" s="84" t="s">
        <v>10504</v>
      </c>
    </row>
    <row r="4176" spans="1:5" x14ac:dyDescent="0.2">
      <c r="A4176" s="84" t="s">
        <v>9775</v>
      </c>
      <c r="B4176" s="84" t="s">
        <v>713</v>
      </c>
      <c r="C4176" s="84" t="s">
        <v>9418</v>
      </c>
      <c r="D4176" s="84" t="s">
        <v>8875</v>
      </c>
      <c r="E4176" s="84" t="s">
        <v>1266</v>
      </c>
    </row>
    <row r="4177" spans="1:5" x14ac:dyDescent="0.2">
      <c r="A4177" s="84" t="s">
        <v>9775</v>
      </c>
      <c r="B4177" s="84" t="s">
        <v>713</v>
      </c>
      <c r="C4177" s="84" t="s">
        <v>9418</v>
      </c>
      <c r="D4177" s="84" t="s">
        <v>8875</v>
      </c>
      <c r="E4177" s="84" t="s">
        <v>4676</v>
      </c>
    </row>
    <row r="4178" spans="1:5" x14ac:dyDescent="0.2">
      <c r="A4178" s="84" t="s">
        <v>7945</v>
      </c>
      <c r="B4178" s="84" t="s">
        <v>713</v>
      </c>
      <c r="C4178" s="84" t="s">
        <v>4730</v>
      </c>
      <c r="D4178" s="84" t="s">
        <v>8876</v>
      </c>
      <c r="E4178" s="84" t="s">
        <v>10504</v>
      </c>
    </row>
    <row r="4179" spans="1:5" x14ac:dyDescent="0.2">
      <c r="A4179" s="84" t="s">
        <v>7945</v>
      </c>
      <c r="B4179" s="84" t="s">
        <v>713</v>
      </c>
      <c r="C4179" s="84" t="s">
        <v>4730</v>
      </c>
      <c r="D4179" s="84" t="s">
        <v>8876</v>
      </c>
      <c r="E4179" s="84" t="s">
        <v>1266</v>
      </c>
    </row>
    <row r="4180" spans="1:5" x14ac:dyDescent="0.2">
      <c r="A4180" s="84" t="s">
        <v>7945</v>
      </c>
      <c r="B4180" s="84" t="s">
        <v>713</v>
      </c>
      <c r="C4180" s="84" t="s">
        <v>4730</v>
      </c>
      <c r="D4180" s="84" t="s">
        <v>8876</v>
      </c>
      <c r="E4180" s="84" t="s">
        <v>10298</v>
      </c>
    </row>
    <row r="4181" spans="1:5" x14ac:dyDescent="0.2">
      <c r="A4181" s="84" t="s">
        <v>7945</v>
      </c>
      <c r="B4181" s="84" t="s">
        <v>713</v>
      </c>
      <c r="C4181" s="84" t="s">
        <v>4730</v>
      </c>
      <c r="D4181" s="84" t="s">
        <v>8876</v>
      </c>
      <c r="E4181" s="84" t="s">
        <v>10501</v>
      </c>
    </row>
    <row r="4182" spans="1:5" x14ac:dyDescent="0.2">
      <c r="A4182" s="84" t="s">
        <v>7945</v>
      </c>
      <c r="B4182" s="84" t="s">
        <v>713</v>
      </c>
      <c r="C4182" s="84" t="s">
        <v>4730</v>
      </c>
      <c r="D4182" s="84" t="s">
        <v>8876</v>
      </c>
      <c r="E4182" s="84" t="s">
        <v>1326</v>
      </c>
    </row>
    <row r="4183" spans="1:5" x14ac:dyDescent="0.2">
      <c r="A4183" s="84" t="s">
        <v>7945</v>
      </c>
      <c r="B4183" s="84" t="s">
        <v>713</v>
      </c>
      <c r="C4183" s="84" t="s">
        <v>4730</v>
      </c>
      <c r="D4183" s="84" t="s">
        <v>8876</v>
      </c>
      <c r="E4183" s="84" t="s">
        <v>159</v>
      </c>
    </row>
    <row r="4184" spans="1:5" x14ac:dyDescent="0.2">
      <c r="A4184" s="84" t="s">
        <v>7090</v>
      </c>
      <c r="B4184" s="84" t="s">
        <v>713</v>
      </c>
      <c r="C4184" s="84" t="s">
        <v>887</v>
      </c>
      <c r="D4184" s="84" t="s">
        <v>8877</v>
      </c>
      <c r="E4184" s="84" t="s">
        <v>10395</v>
      </c>
    </row>
    <row r="4185" spans="1:5" x14ac:dyDescent="0.2">
      <c r="A4185" s="84" t="s">
        <v>7090</v>
      </c>
      <c r="B4185" s="84" t="s">
        <v>713</v>
      </c>
      <c r="C4185" s="84" t="s">
        <v>887</v>
      </c>
      <c r="D4185" s="84" t="s">
        <v>8877</v>
      </c>
      <c r="E4185" s="84" t="s">
        <v>181</v>
      </c>
    </row>
    <row r="4186" spans="1:5" x14ac:dyDescent="0.2">
      <c r="A4186" s="84" t="s">
        <v>7090</v>
      </c>
      <c r="B4186" s="84" t="s">
        <v>713</v>
      </c>
      <c r="C4186" s="84" t="s">
        <v>887</v>
      </c>
      <c r="D4186" s="84" t="s">
        <v>8877</v>
      </c>
      <c r="E4186" s="84" t="s">
        <v>581</v>
      </c>
    </row>
    <row r="4187" spans="1:5" x14ac:dyDescent="0.2">
      <c r="A4187" s="84" t="s">
        <v>7091</v>
      </c>
      <c r="B4187" s="84" t="s">
        <v>713</v>
      </c>
      <c r="C4187" s="84" t="s">
        <v>4732</v>
      </c>
      <c r="D4187" s="84" t="s">
        <v>8842</v>
      </c>
      <c r="E4187" s="84" t="s">
        <v>10395</v>
      </c>
    </row>
    <row r="4188" spans="1:5" x14ac:dyDescent="0.2">
      <c r="A4188" s="84" t="s">
        <v>7091</v>
      </c>
      <c r="B4188" s="84" t="s">
        <v>713</v>
      </c>
      <c r="C4188" s="84" t="s">
        <v>4732</v>
      </c>
      <c r="D4188" s="84" t="s">
        <v>8842</v>
      </c>
      <c r="E4188" s="84" t="s">
        <v>181</v>
      </c>
    </row>
    <row r="4189" spans="1:5" x14ac:dyDescent="0.2">
      <c r="A4189" s="84" t="s">
        <v>7091</v>
      </c>
      <c r="B4189" s="84" t="s">
        <v>713</v>
      </c>
      <c r="C4189" s="84" t="s">
        <v>4732</v>
      </c>
      <c r="D4189" s="84" t="s">
        <v>8842</v>
      </c>
      <c r="E4189" s="84" t="s">
        <v>10203</v>
      </c>
    </row>
    <row r="4190" spans="1:5" x14ac:dyDescent="0.2">
      <c r="A4190" s="84" t="s">
        <v>7093</v>
      </c>
      <c r="B4190" s="84" t="s">
        <v>713</v>
      </c>
      <c r="C4190" s="84" t="s">
        <v>4733</v>
      </c>
      <c r="D4190" s="84" t="s">
        <v>8878</v>
      </c>
      <c r="E4190" s="84" t="s">
        <v>10395</v>
      </c>
    </row>
    <row r="4191" spans="1:5" x14ac:dyDescent="0.2">
      <c r="A4191" s="84" t="s">
        <v>7093</v>
      </c>
      <c r="B4191" s="84" t="s">
        <v>713</v>
      </c>
      <c r="C4191" s="84" t="s">
        <v>4733</v>
      </c>
      <c r="D4191" s="84" t="s">
        <v>8878</v>
      </c>
      <c r="E4191" s="84" t="s">
        <v>181</v>
      </c>
    </row>
    <row r="4192" spans="1:5" x14ac:dyDescent="0.2">
      <c r="A4192" s="84" t="s">
        <v>7093</v>
      </c>
      <c r="B4192" s="84" t="s">
        <v>713</v>
      </c>
      <c r="C4192" s="84" t="s">
        <v>4733</v>
      </c>
      <c r="D4192" s="84" t="s">
        <v>8878</v>
      </c>
      <c r="E4192" s="84" t="s">
        <v>10203</v>
      </c>
    </row>
    <row r="4193" spans="1:5" x14ac:dyDescent="0.2">
      <c r="A4193" s="84" t="s">
        <v>7093</v>
      </c>
      <c r="B4193" s="84" t="s">
        <v>713</v>
      </c>
      <c r="C4193" s="84" t="s">
        <v>4733</v>
      </c>
      <c r="D4193" s="84" t="s">
        <v>8878</v>
      </c>
      <c r="E4193" s="84" t="s">
        <v>10199</v>
      </c>
    </row>
    <row r="4194" spans="1:5" x14ac:dyDescent="0.2">
      <c r="A4194" s="84" t="s">
        <v>7095</v>
      </c>
      <c r="B4194" s="84" t="s">
        <v>713</v>
      </c>
      <c r="C4194" s="84" t="s">
        <v>4734</v>
      </c>
      <c r="D4194" s="84" t="s">
        <v>8879</v>
      </c>
      <c r="E4194" s="84" t="s">
        <v>10395</v>
      </c>
    </row>
    <row r="4195" spans="1:5" x14ac:dyDescent="0.2">
      <c r="A4195" s="84" t="s">
        <v>7095</v>
      </c>
      <c r="B4195" s="84" t="s">
        <v>713</v>
      </c>
      <c r="C4195" s="84" t="s">
        <v>4734</v>
      </c>
      <c r="D4195" s="84" t="s">
        <v>8879</v>
      </c>
      <c r="E4195" s="84" t="s">
        <v>181</v>
      </c>
    </row>
    <row r="4196" spans="1:5" x14ac:dyDescent="0.2">
      <c r="A4196" s="84" t="s">
        <v>7095</v>
      </c>
      <c r="B4196" s="84" t="s">
        <v>713</v>
      </c>
      <c r="C4196" s="84" t="s">
        <v>4734</v>
      </c>
      <c r="D4196" s="84" t="s">
        <v>8879</v>
      </c>
      <c r="E4196" s="84" t="s">
        <v>10203</v>
      </c>
    </row>
    <row r="4197" spans="1:5" x14ac:dyDescent="0.2">
      <c r="A4197" s="84" t="s">
        <v>7095</v>
      </c>
      <c r="B4197" s="84" t="s">
        <v>713</v>
      </c>
      <c r="C4197" s="84" t="s">
        <v>4734</v>
      </c>
      <c r="D4197" s="84" t="s">
        <v>8879</v>
      </c>
      <c r="E4197" s="84" t="s">
        <v>10193</v>
      </c>
    </row>
    <row r="4198" spans="1:5" x14ac:dyDescent="0.2">
      <c r="A4198" s="84" t="s">
        <v>7099</v>
      </c>
      <c r="B4198" s="84" t="s">
        <v>713</v>
      </c>
      <c r="C4198" s="84" t="s">
        <v>4736</v>
      </c>
      <c r="D4198" s="84" t="s">
        <v>8056</v>
      </c>
      <c r="E4198" s="84" t="s">
        <v>10395</v>
      </c>
    </row>
    <row r="4199" spans="1:5" x14ac:dyDescent="0.2">
      <c r="A4199" s="84" t="s">
        <v>7099</v>
      </c>
      <c r="B4199" s="84" t="s">
        <v>713</v>
      </c>
      <c r="C4199" s="84" t="s">
        <v>4736</v>
      </c>
      <c r="D4199" s="84" t="s">
        <v>8056</v>
      </c>
      <c r="E4199" s="84" t="s">
        <v>181</v>
      </c>
    </row>
    <row r="4200" spans="1:5" x14ac:dyDescent="0.2">
      <c r="A4200" s="84" t="s">
        <v>7099</v>
      </c>
      <c r="B4200" s="84" t="s">
        <v>713</v>
      </c>
      <c r="C4200" s="84" t="s">
        <v>4736</v>
      </c>
      <c r="D4200" s="84" t="s">
        <v>8056</v>
      </c>
      <c r="E4200" s="84" t="s">
        <v>10203</v>
      </c>
    </row>
    <row r="4201" spans="1:5" x14ac:dyDescent="0.2">
      <c r="A4201" s="84" t="s">
        <v>7099</v>
      </c>
      <c r="B4201" s="84" t="s">
        <v>713</v>
      </c>
      <c r="C4201" s="84" t="s">
        <v>4736</v>
      </c>
      <c r="D4201" s="84" t="s">
        <v>8056</v>
      </c>
      <c r="E4201" s="84" t="s">
        <v>10212</v>
      </c>
    </row>
    <row r="4202" spans="1:5" x14ac:dyDescent="0.2">
      <c r="A4202" s="84" t="s">
        <v>7097</v>
      </c>
      <c r="B4202" s="84" t="s">
        <v>713</v>
      </c>
      <c r="C4202" s="84" t="s">
        <v>4735</v>
      </c>
      <c r="D4202" s="84" t="s">
        <v>8880</v>
      </c>
      <c r="E4202" s="84" t="s">
        <v>10395</v>
      </c>
    </row>
    <row r="4203" spans="1:5" x14ac:dyDescent="0.2">
      <c r="A4203" s="84" t="s">
        <v>7097</v>
      </c>
      <c r="B4203" s="84" t="s">
        <v>713</v>
      </c>
      <c r="C4203" s="84" t="s">
        <v>4735</v>
      </c>
      <c r="D4203" s="84" t="s">
        <v>8880</v>
      </c>
      <c r="E4203" s="84" t="s">
        <v>181</v>
      </c>
    </row>
    <row r="4204" spans="1:5" x14ac:dyDescent="0.2">
      <c r="A4204" s="84" t="s">
        <v>7097</v>
      </c>
      <c r="B4204" s="84" t="s">
        <v>713</v>
      </c>
      <c r="C4204" s="84" t="s">
        <v>4735</v>
      </c>
      <c r="D4204" s="84" t="s">
        <v>8880</v>
      </c>
      <c r="E4204" s="84" t="s">
        <v>10203</v>
      </c>
    </row>
    <row r="4205" spans="1:5" x14ac:dyDescent="0.2">
      <c r="A4205" s="84" t="s">
        <v>7097</v>
      </c>
      <c r="B4205" s="84" t="s">
        <v>713</v>
      </c>
      <c r="C4205" s="84" t="s">
        <v>4735</v>
      </c>
      <c r="D4205" s="84" t="s">
        <v>8880</v>
      </c>
      <c r="E4205" s="84" t="s">
        <v>10193</v>
      </c>
    </row>
    <row r="4206" spans="1:5" x14ac:dyDescent="0.2">
      <c r="A4206" s="84" t="s">
        <v>7097</v>
      </c>
      <c r="B4206" s="84" t="s">
        <v>713</v>
      </c>
      <c r="C4206" s="84" t="s">
        <v>4735</v>
      </c>
      <c r="D4206" s="84" t="s">
        <v>8880</v>
      </c>
      <c r="E4206" s="84" t="s">
        <v>10199</v>
      </c>
    </row>
    <row r="4207" spans="1:5" x14ac:dyDescent="0.2">
      <c r="A4207" s="84" t="s">
        <v>7100</v>
      </c>
      <c r="B4207" s="84" t="s">
        <v>713</v>
      </c>
      <c r="C4207" s="84" t="s">
        <v>1215</v>
      </c>
      <c r="D4207" s="84" t="s">
        <v>1212</v>
      </c>
      <c r="E4207" s="84" t="s">
        <v>1212</v>
      </c>
    </row>
    <row r="4208" spans="1:5" x14ac:dyDescent="0.2">
      <c r="A4208" s="84" t="s">
        <v>7102</v>
      </c>
      <c r="B4208" s="84" t="s">
        <v>713</v>
      </c>
      <c r="C4208" s="84" t="s">
        <v>1217</v>
      </c>
      <c r="D4208" s="84" t="s">
        <v>8881</v>
      </c>
      <c r="E4208" s="84" t="s">
        <v>1212</v>
      </c>
    </row>
    <row r="4209" spans="1:5" x14ac:dyDescent="0.2">
      <c r="A4209" s="84" t="s">
        <v>7102</v>
      </c>
      <c r="B4209" s="84" t="s">
        <v>713</v>
      </c>
      <c r="C4209" s="84" t="s">
        <v>1217</v>
      </c>
      <c r="D4209" s="84" t="s">
        <v>8881</v>
      </c>
      <c r="E4209" s="84" t="s">
        <v>165</v>
      </c>
    </row>
    <row r="4210" spans="1:5" x14ac:dyDescent="0.2">
      <c r="A4210" s="84" t="s">
        <v>7104</v>
      </c>
      <c r="B4210" s="84" t="s">
        <v>713</v>
      </c>
      <c r="C4210" s="84" t="s">
        <v>1216</v>
      </c>
      <c r="D4210" s="84" t="s">
        <v>8882</v>
      </c>
      <c r="E4210" s="84" t="s">
        <v>1212</v>
      </c>
    </row>
    <row r="4211" spans="1:5" x14ac:dyDescent="0.2">
      <c r="A4211" s="84" t="s">
        <v>7104</v>
      </c>
      <c r="B4211" s="84" t="s">
        <v>713</v>
      </c>
      <c r="C4211" s="84" t="s">
        <v>1216</v>
      </c>
      <c r="D4211" s="84" t="s">
        <v>8882</v>
      </c>
      <c r="E4211" s="84" t="s">
        <v>165</v>
      </c>
    </row>
    <row r="4212" spans="1:5" x14ac:dyDescent="0.2">
      <c r="A4212" s="84" t="s">
        <v>7104</v>
      </c>
      <c r="B4212" s="84" t="s">
        <v>713</v>
      </c>
      <c r="C4212" s="84" t="s">
        <v>1216</v>
      </c>
      <c r="D4212" s="84" t="s">
        <v>8882</v>
      </c>
      <c r="E4212" s="84" t="s">
        <v>10214</v>
      </c>
    </row>
    <row r="4213" spans="1:5" x14ac:dyDescent="0.2">
      <c r="A4213" s="84" t="s">
        <v>7106</v>
      </c>
      <c r="B4213" s="84" t="s">
        <v>713</v>
      </c>
      <c r="C4213" s="84" t="s">
        <v>770</v>
      </c>
      <c r="D4213" s="84" t="s">
        <v>8883</v>
      </c>
      <c r="E4213" s="84" t="s">
        <v>10507</v>
      </c>
    </row>
    <row r="4214" spans="1:5" x14ac:dyDescent="0.2">
      <c r="A4214" s="84" t="s">
        <v>7106</v>
      </c>
      <c r="B4214" s="84" t="s">
        <v>713</v>
      </c>
      <c r="C4214" s="84" t="s">
        <v>770</v>
      </c>
      <c r="D4214" s="84" t="s">
        <v>8883</v>
      </c>
      <c r="E4214" s="84" t="s">
        <v>10508</v>
      </c>
    </row>
    <row r="4215" spans="1:5" x14ac:dyDescent="0.2">
      <c r="A4215" s="84" t="s">
        <v>7106</v>
      </c>
      <c r="B4215" s="84" t="s">
        <v>713</v>
      </c>
      <c r="C4215" s="84" t="s">
        <v>770</v>
      </c>
      <c r="D4215" s="84" t="s">
        <v>8883</v>
      </c>
      <c r="E4215" s="84" t="s">
        <v>10298</v>
      </c>
    </row>
    <row r="4216" spans="1:5" x14ac:dyDescent="0.2">
      <c r="A4216" s="84" t="s">
        <v>7107</v>
      </c>
      <c r="B4216" s="84" t="s">
        <v>713</v>
      </c>
      <c r="C4216" s="84" t="s">
        <v>786</v>
      </c>
      <c r="D4216" s="84" t="s">
        <v>8884</v>
      </c>
      <c r="E4216" s="84" t="s">
        <v>10507</v>
      </c>
    </row>
    <row r="4217" spans="1:5" x14ac:dyDescent="0.2">
      <c r="A4217" s="84" t="s">
        <v>7107</v>
      </c>
      <c r="B4217" s="84" t="s">
        <v>713</v>
      </c>
      <c r="C4217" s="84" t="s">
        <v>786</v>
      </c>
      <c r="D4217" s="84" t="s">
        <v>8884</v>
      </c>
      <c r="E4217" s="84" t="s">
        <v>10508</v>
      </c>
    </row>
    <row r="4218" spans="1:5" x14ac:dyDescent="0.2">
      <c r="A4218" s="84" t="s">
        <v>7107</v>
      </c>
      <c r="B4218" s="84" t="s">
        <v>713</v>
      </c>
      <c r="C4218" s="84" t="s">
        <v>786</v>
      </c>
      <c r="D4218" s="84" t="s">
        <v>8884</v>
      </c>
      <c r="E4218" s="84" t="s">
        <v>10298</v>
      </c>
    </row>
    <row r="4219" spans="1:5" x14ac:dyDescent="0.2">
      <c r="A4219" s="84" t="s">
        <v>7107</v>
      </c>
      <c r="B4219" s="84" t="s">
        <v>713</v>
      </c>
      <c r="C4219" s="84" t="s">
        <v>786</v>
      </c>
      <c r="D4219" s="84" t="s">
        <v>8884</v>
      </c>
      <c r="E4219" s="84" t="s">
        <v>10199</v>
      </c>
    </row>
    <row r="4220" spans="1:5" x14ac:dyDescent="0.2">
      <c r="A4220" s="84" t="s">
        <v>9777</v>
      </c>
      <c r="B4220" s="84" t="s">
        <v>713</v>
      </c>
      <c r="C4220" s="84" t="s">
        <v>9419</v>
      </c>
      <c r="D4220" s="84" t="s">
        <v>8885</v>
      </c>
      <c r="E4220" s="84" t="s">
        <v>10509</v>
      </c>
    </row>
    <row r="4221" spans="1:5" x14ac:dyDescent="0.2">
      <c r="A4221" s="84" t="s">
        <v>9777</v>
      </c>
      <c r="B4221" s="84" t="s">
        <v>713</v>
      </c>
      <c r="C4221" s="84" t="s">
        <v>9419</v>
      </c>
      <c r="D4221" s="84" t="s">
        <v>8885</v>
      </c>
      <c r="E4221" s="84" t="s">
        <v>10510</v>
      </c>
    </row>
    <row r="4222" spans="1:5" x14ac:dyDescent="0.2">
      <c r="A4222" s="84" t="s">
        <v>9777</v>
      </c>
      <c r="B4222" s="84" t="s">
        <v>713</v>
      </c>
      <c r="C4222" s="84" t="s">
        <v>9419</v>
      </c>
      <c r="D4222" s="84" t="s">
        <v>8885</v>
      </c>
      <c r="E4222" s="84" t="s">
        <v>581</v>
      </c>
    </row>
    <row r="4223" spans="1:5" x14ac:dyDescent="0.2">
      <c r="A4223" s="84" t="s">
        <v>9777</v>
      </c>
      <c r="B4223" s="84" t="s">
        <v>713</v>
      </c>
      <c r="C4223" s="84" t="s">
        <v>9419</v>
      </c>
      <c r="D4223" s="84" t="s">
        <v>8885</v>
      </c>
      <c r="E4223" s="84" t="s">
        <v>10298</v>
      </c>
    </row>
    <row r="4224" spans="1:5" x14ac:dyDescent="0.2">
      <c r="A4224" s="84" t="s">
        <v>9778</v>
      </c>
      <c r="B4224" s="84" t="s">
        <v>713</v>
      </c>
      <c r="C4224" s="84" t="s">
        <v>9420</v>
      </c>
      <c r="D4224" s="84" t="s">
        <v>9779</v>
      </c>
      <c r="E4224" s="84" t="s">
        <v>10387</v>
      </c>
    </row>
    <row r="4225" spans="1:5" x14ac:dyDescent="0.2">
      <c r="A4225" s="84" t="s">
        <v>9778</v>
      </c>
      <c r="B4225" s="84" t="s">
        <v>713</v>
      </c>
      <c r="C4225" s="84" t="s">
        <v>9420</v>
      </c>
      <c r="D4225" s="84" t="s">
        <v>9779</v>
      </c>
      <c r="E4225" s="84" t="s">
        <v>10511</v>
      </c>
    </row>
    <row r="4226" spans="1:5" x14ac:dyDescent="0.2">
      <c r="A4226" s="84" t="s">
        <v>7113</v>
      </c>
      <c r="B4226" s="84" t="s">
        <v>713</v>
      </c>
      <c r="C4226" s="84" t="s">
        <v>627</v>
      </c>
      <c r="D4226" s="84" t="s">
        <v>8888</v>
      </c>
      <c r="E4226" s="84" t="s">
        <v>203</v>
      </c>
    </row>
    <row r="4227" spans="1:5" x14ac:dyDescent="0.2">
      <c r="A4227" s="84" t="s">
        <v>7113</v>
      </c>
      <c r="B4227" s="84" t="s">
        <v>713</v>
      </c>
      <c r="C4227" s="84" t="s">
        <v>627</v>
      </c>
      <c r="D4227" s="84" t="s">
        <v>8888</v>
      </c>
      <c r="E4227" s="84" t="s">
        <v>581</v>
      </c>
    </row>
    <row r="4228" spans="1:5" x14ac:dyDescent="0.2">
      <c r="A4228" s="84" t="s">
        <v>7114</v>
      </c>
      <c r="B4228" s="84" t="s">
        <v>713</v>
      </c>
      <c r="C4228" s="84" t="s">
        <v>625</v>
      </c>
      <c r="D4228" s="84" t="s">
        <v>358</v>
      </c>
      <c r="E4228" s="84" t="s">
        <v>358</v>
      </c>
    </row>
    <row r="4229" spans="1:5" x14ac:dyDescent="0.2">
      <c r="A4229" s="84" t="s">
        <v>7115</v>
      </c>
      <c r="B4229" s="84" t="s">
        <v>713</v>
      </c>
      <c r="C4229" s="84" t="s">
        <v>972</v>
      </c>
      <c r="D4229" s="84" t="s">
        <v>8889</v>
      </c>
      <c r="E4229" s="84" t="s">
        <v>358</v>
      </c>
    </row>
    <row r="4230" spans="1:5" x14ac:dyDescent="0.2">
      <c r="A4230" s="84" t="s">
        <v>7115</v>
      </c>
      <c r="B4230" s="84" t="s">
        <v>713</v>
      </c>
      <c r="C4230" s="84" t="s">
        <v>972</v>
      </c>
      <c r="D4230" s="84" t="s">
        <v>8889</v>
      </c>
      <c r="E4230" s="84" t="s">
        <v>10211</v>
      </c>
    </row>
    <row r="4231" spans="1:5" x14ac:dyDescent="0.2">
      <c r="A4231" s="84" t="s">
        <v>7121</v>
      </c>
      <c r="B4231" s="84" t="s">
        <v>713</v>
      </c>
      <c r="C4231" s="84" t="s">
        <v>628</v>
      </c>
      <c r="D4231" s="84" t="s">
        <v>8892</v>
      </c>
      <c r="E4231" s="84" t="s">
        <v>358</v>
      </c>
    </row>
    <row r="4232" spans="1:5" x14ac:dyDescent="0.2">
      <c r="A4232" s="84" t="s">
        <v>7121</v>
      </c>
      <c r="B4232" s="84" t="s">
        <v>713</v>
      </c>
      <c r="C4232" s="84" t="s">
        <v>628</v>
      </c>
      <c r="D4232" s="84" t="s">
        <v>8892</v>
      </c>
      <c r="E4232" s="84" t="s">
        <v>379</v>
      </c>
    </row>
    <row r="4233" spans="1:5" x14ac:dyDescent="0.2">
      <c r="A4233" s="84" t="s">
        <v>7117</v>
      </c>
      <c r="B4233" s="84" t="s">
        <v>713</v>
      </c>
      <c r="C4233" s="84" t="s">
        <v>642</v>
      </c>
      <c r="D4233" s="84" t="s">
        <v>8890</v>
      </c>
      <c r="E4233" s="84" t="s">
        <v>358</v>
      </c>
    </row>
    <row r="4234" spans="1:5" x14ac:dyDescent="0.2">
      <c r="A4234" s="84" t="s">
        <v>7117</v>
      </c>
      <c r="B4234" s="84" t="s">
        <v>713</v>
      </c>
      <c r="C4234" s="84" t="s">
        <v>642</v>
      </c>
      <c r="D4234" s="84" t="s">
        <v>8890</v>
      </c>
      <c r="E4234" s="84" t="s">
        <v>9026</v>
      </c>
    </row>
    <row r="4235" spans="1:5" x14ac:dyDescent="0.2">
      <c r="A4235" s="84" t="s">
        <v>7118</v>
      </c>
      <c r="B4235" s="84" t="s">
        <v>713</v>
      </c>
      <c r="C4235" s="84" t="s">
        <v>629</v>
      </c>
      <c r="D4235" s="84" t="s">
        <v>8844</v>
      </c>
      <c r="E4235" s="84" t="s">
        <v>8844</v>
      </c>
    </row>
    <row r="4236" spans="1:5" x14ac:dyDescent="0.2">
      <c r="A4236" s="84" t="s">
        <v>7119</v>
      </c>
      <c r="B4236" s="84" t="s">
        <v>713</v>
      </c>
      <c r="C4236" s="84" t="s">
        <v>793</v>
      </c>
      <c r="D4236" s="84" t="s">
        <v>8891</v>
      </c>
      <c r="E4236" s="84" t="s">
        <v>8844</v>
      </c>
    </row>
    <row r="4237" spans="1:5" x14ac:dyDescent="0.2">
      <c r="A4237" s="84" t="s">
        <v>7119</v>
      </c>
      <c r="B4237" s="84" t="s">
        <v>713</v>
      </c>
      <c r="C4237" s="84" t="s">
        <v>793</v>
      </c>
      <c r="D4237" s="84" t="s">
        <v>8891</v>
      </c>
      <c r="E4237" s="84" t="s">
        <v>10199</v>
      </c>
    </row>
    <row r="4238" spans="1:5" x14ac:dyDescent="0.2">
      <c r="A4238" s="84" t="s">
        <v>7124</v>
      </c>
      <c r="B4238" s="84" t="s">
        <v>713</v>
      </c>
      <c r="C4238" s="84" t="s">
        <v>4692</v>
      </c>
      <c r="D4238" s="84" t="s">
        <v>8894</v>
      </c>
      <c r="E4238" s="84" t="s">
        <v>10512</v>
      </c>
    </row>
    <row r="4239" spans="1:5" x14ac:dyDescent="0.2">
      <c r="A4239" s="84" t="s">
        <v>7124</v>
      </c>
      <c r="B4239" s="84" t="s">
        <v>713</v>
      </c>
      <c r="C4239" s="84" t="s">
        <v>4692</v>
      </c>
      <c r="D4239" s="84" t="s">
        <v>8894</v>
      </c>
      <c r="E4239" s="84" t="s">
        <v>10513</v>
      </c>
    </row>
    <row r="4240" spans="1:5" x14ac:dyDescent="0.2">
      <c r="A4240" s="84" t="s">
        <v>7125</v>
      </c>
      <c r="B4240" s="84" t="s">
        <v>713</v>
      </c>
      <c r="C4240" s="84" t="s">
        <v>4737</v>
      </c>
      <c r="D4240" s="84" t="s">
        <v>8895</v>
      </c>
      <c r="E4240" s="84" t="s">
        <v>10512</v>
      </c>
    </row>
    <row r="4241" spans="1:5" x14ac:dyDescent="0.2">
      <c r="A4241" s="84" t="s">
        <v>7125</v>
      </c>
      <c r="B4241" s="84" t="s">
        <v>713</v>
      </c>
      <c r="C4241" s="84" t="s">
        <v>4737</v>
      </c>
      <c r="D4241" s="84" t="s">
        <v>8895</v>
      </c>
      <c r="E4241" s="84" t="s">
        <v>903</v>
      </c>
    </row>
    <row r="4242" spans="1:5" x14ac:dyDescent="0.2">
      <c r="A4242" s="84" t="s">
        <v>7126</v>
      </c>
      <c r="B4242" s="84" t="s">
        <v>713</v>
      </c>
      <c r="C4242" s="84" t="s">
        <v>7127</v>
      </c>
      <c r="D4242" s="84" t="s">
        <v>8896</v>
      </c>
      <c r="E4242" s="84" t="s">
        <v>10416</v>
      </c>
    </row>
    <row r="4243" spans="1:5" x14ac:dyDescent="0.2">
      <c r="A4243" s="84" t="s">
        <v>7126</v>
      </c>
      <c r="B4243" s="84" t="s">
        <v>713</v>
      </c>
      <c r="C4243" s="84" t="s">
        <v>7127</v>
      </c>
      <c r="D4243" s="84" t="s">
        <v>8896</v>
      </c>
      <c r="E4243" s="84" t="s">
        <v>10514</v>
      </c>
    </row>
    <row r="4244" spans="1:5" x14ac:dyDescent="0.2">
      <c r="A4244" s="84" t="s">
        <v>7126</v>
      </c>
      <c r="B4244" s="84" t="s">
        <v>713</v>
      </c>
      <c r="C4244" s="84" t="s">
        <v>7127</v>
      </c>
      <c r="D4244" s="84" t="s">
        <v>8896</v>
      </c>
      <c r="E4244" s="84" t="s">
        <v>10298</v>
      </c>
    </row>
    <row r="4245" spans="1:5" x14ac:dyDescent="0.2">
      <c r="A4245" s="84" t="s">
        <v>7128</v>
      </c>
      <c r="B4245" s="84" t="s">
        <v>713</v>
      </c>
      <c r="C4245" s="84" t="s">
        <v>34</v>
      </c>
      <c r="D4245" s="84" t="s">
        <v>8897</v>
      </c>
      <c r="E4245" s="84" t="s">
        <v>717</v>
      </c>
    </row>
    <row r="4246" spans="1:5" x14ac:dyDescent="0.2">
      <c r="A4246" s="84" t="s">
        <v>7128</v>
      </c>
      <c r="B4246" s="84" t="s">
        <v>713</v>
      </c>
      <c r="C4246" s="84" t="s">
        <v>34</v>
      </c>
      <c r="D4246" s="84" t="s">
        <v>8897</v>
      </c>
      <c r="E4246" s="84" t="s">
        <v>10272</v>
      </c>
    </row>
    <row r="4247" spans="1:5" x14ac:dyDescent="0.2">
      <c r="A4247" s="84" t="s">
        <v>7128</v>
      </c>
      <c r="B4247" s="84" t="s">
        <v>713</v>
      </c>
      <c r="C4247" s="84" t="s">
        <v>34</v>
      </c>
      <c r="D4247" s="84" t="s">
        <v>8897</v>
      </c>
      <c r="E4247" s="84" t="s">
        <v>81</v>
      </c>
    </row>
    <row r="4248" spans="1:5" x14ac:dyDescent="0.2">
      <c r="A4248" s="84" t="s">
        <v>7129</v>
      </c>
      <c r="B4248" s="84" t="s">
        <v>713</v>
      </c>
      <c r="C4248" s="84" t="s">
        <v>884</v>
      </c>
      <c r="D4248" s="84" t="s">
        <v>8898</v>
      </c>
      <c r="E4248" s="84" t="s">
        <v>891</v>
      </c>
    </row>
    <row r="4249" spans="1:5" x14ac:dyDescent="0.2">
      <c r="A4249" s="84" t="s">
        <v>7129</v>
      </c>
      <c r="B4249" s="84" t="s">
        <v>713</v>
      </c>
      <c r="C4249" s="84" t="s">
        <v>884</v>
      </c>
      <c r="D4249" s="84" t="s">
        <v>8898</v>
      </c>
      <c r="E4249" s="84" t="s">
        <v>10298</v>
      </c>
    </row>
    <row r="4250" spans="1:5" x14ac:dyDescent="0.2">
      <c r="A4250" s="84" t="s">
        <v>7131</v>
      </c>
      <c r="B4250" s="84" t="s">
        <v>713</v>
      </c>
      <c r="C4250" s="84" t="s">
        <v>630</v>
      </c>
      <c r="D4250" s="84" t="s">
        <v>8899</v>
      </c>
      <c r="E4250" s="84" t="s">
        <v>10515</v>
      </c>
    </row>
    <row r="4251" spans="1:5" x14ac:dyDescent="0.2">
      <c r="A4251" s="84" t="s">
        <v>7131</v>
      </c>
      <c r="B4251" s="84" t="s">
        <v>713</v>
      </c>
      <c r="C4251" s="84" t="s">
        <v>630</v>
      </c>
      <c r="D4251" s="84" t="s">
        <v>8899</v>
      </c>
      <c r="E4251" s="84" t="s">
        <v>10298</v>
      </c>
    </row>
    <row r="4252" spans="1:5" x14ac:dyDescent="0.2">
      <c r="A4252" s="84" t="s">
        <v>7132</v>
      </c>
      <c r="B4252" s="84" t="s">
        <v>713</v>
      </c>
      <c r="C4252" s="84" t="s">
        <v>721</v>
      </c>
      <c r="D4252" s="84" t="s">
        <v>8900</v>
      </c>
      <c r="E4252" s="84" t="s">
        <v>10515</v>
      </c>
    </row>
    <row r="4253" spans="1:5" x14ac:dyDescent="0.2">
      <c r="A4253" s="84" t="s">
        <v>7132</v>
      </c>
      <c r="B4253" s="84" t="s">
        <v>713</v>
      </c>
      <c r="C4253" s="84" t="s">
        <v>721</v>
      </c>
      <c r="D4253" s="84" t="s">
        <v>8900</v>
      </c>
      <c r="E4253" s="84" t="s">
        <v>10298</v>
      </c>
    </row>
    <row r="4254" spans="1:5" x14ac:dyDescent="0.2">
      <c r="A4254" s="84" t="s">
        <v>7132</v>
      </c>
      <c r="B4254" s="84" t="s">
        <v>713</v>
      </c>
      <c r="C4254" s="84" t="s">
        <v>721</v>
      </c>
      <c r="D4254" s="84" t="s">
        <v>8900</v>
      </c>
      <c r="E4254" s="84" t="s">
        <v>10370</v>
      </c>
    </row>
    <row r="4255" spans="1:5" x14ac:dyDescent="0.2">
      <c r="A4255" s="84" t="s">
        <v>7132</v>
      </c>
      <c r="B4255" s="84" t="s">
        <v>713</v>
      </c>
      <c r="C4255" s="84" t="s">
        <v>721</v>
      </c>
      <c r="D4255" s="84" t="s">
        <v>8900</v>
      </c>
      <c r="E4255" s="84" t="s">
        <v>8990</v>
      </c>
    </row>
    <row r="4256" spans="1:5" x14ac:dyDescent="0.2">
      <c r="A4256" s="84" t="s">
        <v>7134</v>
      </c>
      <c r="B4256" s="84" t="s">
        <v>713</v>
      </c>
      <c r="C4256" s="84" t="s">
        <v>4738</v>
      </c>
      <c r="D4256" s="84" t="s">
        <v>8901</v>
      </c>
      <c r="E4256" s="84" t="s">
        <v>10516</v>
      </c>
    </row>
    <row r="4257" spans="1:5" x14ac:dyDescent="0.2">
      <c r="A4257" s="84" t="s">
        <v>7134</v>
      </c>
      <c r="B4257" s="84" t="s">
        <v>713</v>
      </c>
      <c r="C4257" s="84" t="s">
        <v>4738</v>
      </c>
      <c r="D4257" s="84" t="s">
        <v>8901</v>
      </c>
      <c r="E4257" s="84" t="s">
        <v>10508</v>
      </c>
    </row>
    <row r="4258" spans="1:5" x14ac:dyDescent="0.2">
      <c r="A4258" s="84" t="s">
        <v>7134</v>
      </c>
      <c r="B4258" s="84" t="s">
        <v>713</v>
      </c>
      <c r="C4258" s="84" t="s">
        <v>4738</v>
      </c>
      <c r="D4258" s="84" t="s">
        <v>8901</v>
      </c>
      <c r="E4258" s="84" t="s">
        <v>10298</v>
      </c>
    </row>
    <row r="4259" spans="1:5" x14ac:dyDescent="0.2">
      <c r="A4259" s="84" t="s">
        <v>7135</v>
      </c>
      <c r="B4259" s="84" t="s">
        <v>713</v>
      </c>
      <c r="C4259" s="84" t="s">
        <v>4739</v>
      </c>
      <c r="D4259" s="84" t="s">
        <v>8902</v>
      </c>
      <c r="E4259" s="84" t="s">
        <v>10516</v>
      </c>
    </row>
    <row r="4260" spans="1:5" x14ac:dyDescent="0.2">
      <c r="A4260" s="84" t="s">
        <v>7135</v>
      </c>
      <c r="B4260" s="84" t="s">
        <v>713</v>
      </c>
      <c r="C4260" s="84" t="s">
        <v>4739</v>
      </c>
      <c r="D4260" s="84" t="s">
        <v>8902</v>
      </c>
      <c r="E4260" s="84" t="s">
        <v>10508</v>
      </c>
    </row>
    <row r="4261" spans="1:5" x14ac:dyDescent="0.2">
      <c r="A4261" s="84" t="s">
        <v>7135</v>
      </c>
      <c r="B4261" s="84" t="s">
        <v>713</v>
      </c>
      <c r="C4261" s="84" t="s">
        <v>4739</v>
      </c>
      <c r="D4261" s="84" t="s">
        <v>8902</v>
      </c>
      <c r="E4261" s="84" t="s">
        <v>10298</v>
      </c>
    </row>
    <row r="4262" spans="1:5" x14ac:dyDescent="0.2">
      <c r="A4262" s="84" t="s">
        <v>7135</v>
      </c>
      <c r="B4262" s="84" t="s">
        <v>713</v>
      </c>
      <c r="C4262" s="84" t="s">
        <v>4739</v>
      </c>
      <c r="D4262" s="84" t="s">
        <v>8902</v>
      </c>
      <c r="E4262" s="84" t="s">
        <v>10199</v>
      </c>
    </row>
    <row r="4263" spans="1:5" x14ac:dyDescent="0.2">
      <c r="A4263" s="84" t="s">
        <v>7136</v>
      </c>
      <c r="B4263" s="84" t="s">
        <v>713</v>
      </c>
      <c r="C4263" s="84" t="s">
        <v>607</v>
      </c>
      <c r="D4263" s="84" t="s">
        <v>8903</v>
      </c>
      <c r="E4263" s="84" t="s">
        <v>355</v>
      </c>
    </row>
    <row r="4264" spans="1:5" x14ac:dyDescent="0.2">
      <c r="A4264" s="84" t="s">
        <v>7136</v>
      </c>
      <c r="B4264" s="84" t="s">
        <v>713</v>
      </c>
      <c r="C4264" s="84" t="s">
        <v>607</v>
      </c>
      <c r="D4264" s="84" t="s">
        <v>8903</v>
      </c>
      <c r="E4264" s="84" t="s">
        <v>10298</v>
      </c>
    </row>
    <row r="4265" spans="1:5" x14ac:dyDescent="0.2">
      <c r="A4265" s="84" t="s">
        <v>7136</v>
      </c>
      <c r="B4265" s="84" t="s">
        <v>713</v>
      </c>
      <c r="C4265" s="84" t="s">
        <v>607</v>
      </c>
      <c r="D4265" s="84" t="s">
        <v>8903</v>
      </c>
      <c r="E4265" s="84" t="s">
        <v>10210</v>
      </c>
    </row>
    <row r="4266" spans="1:5" x14ac:dyDescent="0.2">
      <c r="A4266" s="84" t="s">
        <v>7138</v>
      </c>
      <c r="B4266" s="84" t="s">
        <v>713</v>
      </c>
      <c r="C4266" s="84" t="s">
        <v>722</v>
      </c>
      <c r="D4266" s="84" t="s">
        <v>8904</v>
      </c>
      <c r="E4266" s="84" t="s">
        <v>10517</v>
      </c>
    </row>
    <row r="4267" spans="1:5" x14ac:dyDescent="0.2">
      <c r="A4267" s="84" t="s">
        <v>7138</v>
      </c>
      <c r="B4267" s="84" t="s">
        <v>713</v>
      </c>
      <c r="C4267" s="84" t="s">
        <v>722</v>
      </c>
      <c r="D4267" s="84" t="s">
        <v>8904</v>
      </c>
      <c r="E4267" s="84" t="s">
        <v>10298</v>
      </c>
    </row>
    <row r="4268" spans="1:5" x14ac:dyDescent="0.2">
      <c r="A4268" s="84" t="s">
        <v>7139</v>
      </c>
      <c r="B4268" s="84" t="s">
        <v>713</v>
      </c>
      <c r="C4268" s="84" t="s">
        <v>723</v>
      </c>
      <c r="D4268" s="84" t="s">
        <v>8905</v>
      </c>
      <c r="E4268" s="84" t="s">
        <v>10517</v>
      </c>
    </row>
    <row r="4269" spans="1:5" x14ac:dyDescent="0.2">
      <c r="A4269" s="84" t="s">
        <v>7139</v>
      </c>
      <c r="B4269" s="84" t="s">
        <v>713</v>
      </c>
      <c r="C4269" s="84" t="s">
        <v>723</v>
      </c>
      <c r="D4269" s="84" t="s">
        <v>8905</v>
      </c>
      <c r="E4269" s="84" t="s">
        <v>10298</v>
      </c>
    </row>
    <row r="4270" spans="1:5" x14ac:dyDescent="0.2">
      <c r="A4270" s="84" t="s">
        <v>7139</v>
      </c>
      <c r="B4270" s="84" t="s">
        <v>713</v>
      </c>
      <c r="C4270" s="84" t="s">
        <v>723</v>
      </c>
      <c r="D4270" s="84" t="s">
        <v>8905</v>
      </c>
      <c r="E4270" s="84" t="s">
        <v>10199</v>
      </c>
    </row>
    <row r="4271" spans="1:5" x14ac:dyDescent="0.2">
      <c r="A4271" s="84" t="s">
        <v>7141</v>
      </c>
      <c r="B4271" s="84" t="s">
        <v>713</v>
      </c>
      <c r="C4271" s="84" t="s">
        <v>29</v>
      </c>
      <c r="D4271" s="84" t="s">
        <v>8906</v>
      </c>
      <c r="E4271" s="84" t="s">
        <v>10272</v>
      </c>
    </row>
    <row r="4272" spans="1:5" x14ac:dyDescent="0.2">
      <c r="A4272" s="84" t="s">
        <v>7141</v>
      </c>
      <c r="B4272" s="84" t="s">
        <v>713</v>
      </c>
      <c r="C4272" s="84" t="s">
        <v>29</v>
      </c>
      <c r="D4272" s="84" t="s">
        <v>8906</v>
      </c>
      <c r="E4272" s="84" t="s">
        <v>10298</v>
      </c>
    </row>
    <row r="4273" spans="1:5" x14ac:dyDescent="0.2">
      <c r="A4273" s="84" t="s">
        <v>7142</v>
      </c>
      <c r="B4273" s="84" t="s">
        <v>713</v>
      </c>
      <c r="C4273" s="84" t="s">
        <v>706</v>
      </c>
      <c r="D4273" s="84" t="s">
        <v>8907</v>
      </c>
      <c r="E4273" s="84" t="s">
        <v>10272</v>
      </c>
    </row>
    <row r="4274" spans="1:5" x14ac:dyDescent="0.2">
      <c r="A4274" s="84" t="s">
        <v>7142</v>
      </c>
      <c r="B4274" s="84" t="s">
        <v>713</v>
      </c>
      <c r="C4274" s="84" t="s">
        <v>706</v>
      </c>
      <c r="D4274" s="84" t="s">
        <v>8907</v>
      </c>
      <c r="E4274" s="84" t="s">
        <v>10298</v>
      </c>
    </row>
    <row r="4275" spans="1:5" x14ac:dyDescent="0.2">
      <c r="A4275" s="84" t="s">
        <v>7142</v>
      </c>
      <c r="B4275" s="84" t="s">
        <v>713</v>
      </c>
      <c r="C4275" s="84" t="s">
        <v>706</v>
      </c>
      <c r="D4275" s="84" t="s">
        <v>8907</v>
      </c>
      <c r="E4275" s="84" t="s">
        <v>10199</v>
      </c>
    </row>
    <row r="4276" spans="1:5" x14ac:dyDescent="0.2">
      <c r="A4276" s="84" t="s">
        <v>7150</v>
      </c>
      <c r="B4276" s="84" t="s">
        <v>713</v>
      </c>
      <c r="C4276" s="84" t="s">
        <v>606</v>
      </c>
      <c r="D4276" s="84" t="s">
        <v>8833</v>
      </c>
      <c r="E4276" s="84" t="s">
        <v>342</v>
      </c>
    </row>
    <row r="4277" spans="1:5" x14ac:dyDescent="0.2">
      <c r="A4277" s="84" t="s">
        <v>7150</v>
      </c>
      <c r="B4277" s="84" t="s">
        <v>713</v>
      </c>
      <c r="C4277" s="84" t="s">
        <v>606</v>
      </c>
      <c r="D4277" s="84" t="s">
        <v>8833</v>
      </c>
      <c r="E4277" s="84" t="s">
        <v>10298</v>
      </c>
    </row>
    <row r="4278" spans="1:5" x14ac:dyDescent="0.2">
      <c r="A4278" s="84" t="s">
        <v>7151</v>
      </c>
      <c r="B4278" s="84" t="s">
        <v>713</v>
      </c>
      <c r="C4278" s="84" t="s">
        <v>443</v>
      </c>
      <c r="D4278" s="84" t="s">
        <v>8911</v>
      </c>
      <c r="E4278" s="84" t="s">
        <v>342</v>
      </c>
    </row>
    <row r="4279" spans="1:5" x14ac:dyDescent="0.2">
      <c r="A4279" s="84" t="s">
        <v>7151</v>
      </c>
      <c r="B4279" s="84" t="s">
        <v>713</v>
      </c>
      <c r="C4279" s="84" t="s">
        <v>443</v>
      </c>
      <c r="D4279" s="84" t="s">
        <v>8911</v>
      </c>
      <c r="E4279" s="84" t="s">
        <v>10298</v>
      </c>
    </row>
    <row r="4280" spans="1:5" x14ac:dyDescent="0.2">
      <c r="A4280" s="84" t="s">
        <v>7151</v>
      </c>
      <c r="B4280" s="84" t="s">
        <v>713</v>
      </c>
      <c r="C4280" s="84" t="s">
        <v>443</v>
      </c>
      <c r="D4280" s="84" t="s">
        <v>8911</v>
      </c>
      <c r="E4280" s="84" t="s">
        <v>10199</v>
      </c>
    </row>
    <row r="4281" spans="1:5" x14ac:dyDescent="0.2">
      <c r="A4281" s="84" t="s">
        <v>7153</v>
      </c>
      <c r="B4281" s="84" t="s">
        <v>713</v>
      </c>
      <c r="C4281" s="84" t="s">
        <v>608</v>
      </c>
      <c r="D4281" s="84" t="s">
        <v>8912</v>
      </c>
      <c r="E4281" s="84" t="s">
        <v>342</v>
      </c>
    </row>
    <row r="4282" spans="1:5" x14ac:dyDescent="0.2">
      <c r="A4282" s="84" t="s">
        <v>7153</v>
      </c>
      <c r="B4282" s="84" t="s">
        <v>713</v>
      </c>
      <c r="C4282" s="84" t="s">
        <v>608</v>
      </c>
      <c r="D4282" s="84" t="s">
        <v>8912</v>
      </c>
      <c r="E4282" s="84" t="s">
        <v>10298</v>
      </c>
    </row>
    <row r="4283" spans="1:5" x14ac:dyDescent="0.2">
      <c r="A4283" s="84" t="s">
        <v>7153</v>
      </c>
      <c r="B4283" s="84" t="s">
        <v>713</v>
      </c>
      <c r="C4283" s="84" t="s">
        <v>608</v>
      </c>
      <c r="D4283" s="84" t="s">
        <v>8912</v>
      </c>
      <c r="E4283" s="84" t="s">
        <v>193</v>
      </c>
    </row>
    <row r="4284" spans="1:5" x14ac:dyDescent="0.2">
      <c r="A4284" s="84" t="s">
        <v>7153</v>
      </c>
      <c r="B4284" s="84" t="s">
        <v>713</v>
      </c>
      <c r="C4284" s="84" t="s">
        <v>608</v>
      </c>
      <c r="D4284" s="84" t="s">
        <v>8912</v>
      </c>
      <c r="E4284" s="84" t="s">
        <v>8990</v>
      </c>
    </row>
    <row r="4285" spans="1:5" x14ac:dyDescent="0.2">
      <c r="A4285" s="84" t="s">
        <v>7155</v>
      </c>
      <c r="B4285" s="84" t="s">
        <v>713</v>
      </c>
      <c r="C4285" s="84" t="s">
        <v>639</v>
      </c>
      <c r="D4285" s="84" t="s">
        <v>8913</v>
      </c>
      <c r="E4285" s="84" t="s">
        <v>342</v>
      </c>
    </row>
    <row r="4286" spans="1:5" x14ac:dyDescent="0.2">
      <c r="A4286" s="84" t="s">
        <v>7155</v>
      </c>
      <c r="B4286" s="84" t="s">
        <v>713</v>
      </c>
      <c r="C4286" s="84" t="s">
        <v>639</v>
      </c>
      <c r="D4286" s="84" t="s">
        <v>8913</v>
      </c>
      <c r="E4286" s="84" t="s">
        <v>10298</v>
      </c>
    </row>
    <row r="4287" spans="1:5" x14ac:dyDescent="0.2">
      <c r="A4287" s="84" t="s">
        <v>7155</v>
      </c>
      <c r="B4287" s="84" t="s">
        <v>713</v>
      </c>
      <c r="C4287" s="84" t="s">
        <v>639</v>
      </c>
      <c r="D4287" s="84" t="s">
        <v>8913</v>
      </c>
      <c r="E4287" s="84" t="s">
        <v>10218</v>
      </c>
    </row>
    <row r="4288" spans="1:5" x14ac:dyDescent="0.2">
      <c r="A4288" s="84" t="s">
        <v>7155</v>
      </c>
      <c r="B4288" s="84" t="s">
        <v>713</v>
      </c>
      <c r="C4288" s="84" t="s">
        <v>639</v>
      </c>
      <c r="D4288" s="84" t="s">
        <v>8913</v>
      </c>
      <c r="E4288" s="84" t="s">
        <v>8990</v>
      </c>
    </row>
    <row r="4289" spans="1:5" x14ac:dyDescent="0.2">
      <c r="A4289" s="84" t="s">
        <v>9780</v>
      </c>
      <c r="B4289" s="84" t="s">
        <v>713</v>
      </c>
      <c r="C4289" s="84" t="s">
        <v>8051</v>
      </c>
      <c r="D4289" s="84" t="s">
        <v>8914</v>
      </c>
      <c r="E4289" s="84" t="s">
        <v>342</v>
      </c>
    </row>
    <row r="4290" spans="1:5" x14ac:dyDescent="0.2">
      <c r="A4290" s="84" t="s">
        <v>9780</v>
      </c>
      <c r="B4290" s="84" t="s">
        <v>713</v>
      </c>
      <c r="C4290" s="84" t="s">
        <v>8051</v>
      </c>
      <c r="D4290" s="84" t="s">
        <v>8914</v>
      </c>
      <c r="E4290" s="84" t="s">
        <v>10205</v>
      </c>
    </row>
    <row r="4291" spans="1:5" x14ac:dyDescent="0.2">
      <c r="A4291" s="84" t="s">
        <v>7161</v>
      </c>
      <c r="B4291" s="84" t="s">
        <v>713</v>
      </c>
      <c r="C4291" s="84" t="s">
        <v>393</v>
      </c>
      <c r="D4291" s="84" t="s">
        <v>8917</v>
      </c>
      <c r="E4291" s="84" t="s">
        <v>355</v>
      </c>
    </row>
    <row r="4292" spans="1:5" x14ac:dyDescent="0.2">
      <c r="A4292" s="84" t="s">
        <v>7161</v>
      </c>
      <c r="B4292" s="84" t="s">
        <v>713</v>
      </c>
      <c r="C4292" s="84" t="s">
        <v>393</v>
      </c>
      <c r="D4292" s="84" t="s">
        <v>8917</v>
      </c>
      <c r="E4292" s="84" t="s">
        <v>10298</v>
      </c>
    </row>
    <row r="4293" spans="1:5" x14ac:dyDescent="0.2">
      <c r="A4293" s="84" t="s">
        <v>7162</v>
      </c>
      <c r="B4293" s="84" t="s">
        <v>713</v>
      </c>
      <c r="C4293" s="84" t="s">
        <v>447</v>
      </c>
      <c r="D4293" s="84" t="s">
        <v>8918</v>
      </c>
      <c r="E4293" s="84" t="s">
        <v>355</v>
      </c>
    </row>
    <row r="4294" spans="1:5" x14ac:dyDescent="0.2">
      <c r="A4294" s="84" t="s">
        <v>7162</v>
      </c>
      <c r="B4294" s="84" t="s">
        <v>713</v>
      </c>
      <c r="C4294" s="84" t="s">
        <v>447</v>
      </c>
      <c r="D4294" s="84" t="s">
        <v>8918</v>
      </c>
      <c r="E4294" s="84" t="s">
        <v>10298</v>
      </c>
    </row>
    <row r="4295" spans="1:5" x14ac:dyDescent="0.2">
      <c r="A4295" s="84" t="s">
        <v>7162</v>
      </c>
      <c r="B4295" s="84" t="s">
        <v>713</v>
      </c>
      <c r="C4295" s="84" t="s">
        <v>447</v>
      </c>
      <c r="D4295" s="84" t="s">
        <v>8918</v>
      </c>
      <c r="E4295" s="84" t="s">
        <v>10199</v>
      </c>
    </row>
    <row r="4296" spans="1:5" x14ac:dyDescent="0.2">
      <c r="A4296" s="84" t="s">
        <v>7245</v>
      </c>
      <c r="B4296" s="84" t="s">
        <v>713</v>
      </c>
      <c r="C4296" s="84" t="s">
        <v>4746</v>
      </c>
      <c r="D4296" s="84" t="s">
        <v>8959</v>
      </c>
      <c r="E4296" s="84" t="s">
        <v>355</v>
      </c>
    </row>
    <row r="4297" spans="1:5" x14ac:dyDescent="0.2">
      <c r="A4297" s="84" t="s">
        <v>7245</v>
      </c>
      <c r="B4297" s="84" t="s">
        <v>713</v>
      </c>
      <c r="C4297" s="84" t="s">
        <v>4746</v>
      </c>
      <c r="D4297" s="84" t="s">
        <v>8959</v>
      </c>
      <c r="E4297" s="84" t="s">
        <v>10298</v>
      </c>
    </row>
    <row r="4298" spans="1:5" x14ac:dyDescent="0.2">
      <c r="A4298" s="84" t="s">
        <v>7245</v>
      </c>
      <c r="B4298" s="84" t="s">
        <v>713</v>
      </c>
      <c r="C4298" s="84" t="s">
        <v>4746</v>
      </c>
      <c r="D4298" s="84" t="s">
        <v>8959</v>
      </c>
      <c r="E4298" s="84" t="s">
        <v>10518</v>
      </c>
    </row>
    <row r="4299" spans="1:5" x14ac:dyDescent="0.2">
      <c r="A4299" s="84" t="s">
        <v>7245</v>
      </c>
      <c r="B4299" s="84" t="s">
        <v>713</v>
      </c>
      <c r="C4299" s="84" t="s">
        <v>4746</v>
      </c>
      <c r="D4299" s="84" t="s">
        <v>8959</v>
      </c>
      <c r="E4299" s="84" t="s">
        <v>177</v>
      </c>
    </row>
    <row r="4300" spans="1:5" x14ac:dyDescent="0.2">
      <c r="A4300" s="84" t="s">
        <v>7164</v>
      </c>
      <c r="B4300" s="84" t="s">
        <v>713</v>
      </c>
      <c r="C4300" s="84" t="s">
        <v>798</v>
      </c>
      <c r="D4300" s="84" t="s">
        <v>8919</v>
      </c>
      <c r="E4300" s="84" t="s">
        <v>829</v>
      </c>
    </row>
    <row r="4301" spans="1:5" x14ac:dyDescent="0.2">
      <c r="A4301" s="84" t="s">
        <v>7164</v>
      </c>
      <c r="B4301" s="84" t="s">
        <v>713</v>
      </c>
      <c r="C4301" s="84" t="s">
        <v>798</v>
      </c>
      <c r="D4301" s="84" t="s">
        <v>8919</v>
      </c>
      <c r="E4301" s="84" t="s">
        <v>10298</v>
      </c>
    </row>
    <row r="4302" spans="1:5" x14ac:dyDescent="0.2">
      <c r="A4302" s="84" t="s">
        <v>7165</v>
      </c>
      <c r="B4302" s="84" t="s">
        <v>713</v>
      </c>
      <c r="C4302" s="84" t="s">
        <v>800</v>
      </c>
      <c r="D4302" s="84" t="s">
        <v>8920</v>
      </c>
      <c r="E4302" s="84" t="s">
        <v>829</v>
      </c>
    </row>
    <row r="4303" spans="1:5" x14ac:dyDescent="0.2">
      <c r="A4303" s="84" t="s">
        <v>7165</v>
      </c>
      <c r="B4303" s="84" t="s">
        <v>713</v>
      </c>
      <c r="C4303" s="84" t="s">
        <v>800</v>
      </c>
      <c r="D4303" s="84" t="s">
        <v>8920</v>
      </c>
      <c r="E4303" s="84" t="s">
        <v>10298</v>
      </c>
    </row>
    <row r="4304" spans="1:5" x14ac:dyDescent="0.2">
      <c r="A4304" s="84" t="s">
        <v>7165</v>
      </c>
      <c r="B4304" s="84" t="s">
        <v>713</v>
      </c>
      <c r="C4304" s="84" t="s">
        <v>800</v>
      </c>
      <c r="D4304" s="84" t="s">
        <v>8920</v>
      </c>
      <c r="E4304" s="84" t="s">
        <v>10167</v>
      </c>
    </row>
    <row r="4305" spans="1:5" x14ac:dyDescent="0.2">
      <c r="A4305" s="84" t="s">
        <v>7182</v>
      </c>
      <c r="B4305" s="84" t="s">
        <v>713</v>
      </c>
      <c r="C4305" s="84" t="s">
        <v>827</v>
      </c>
      <c r="D4305" s="84" t="s">
        <v>8928</v>
      </c>
      <c r="E4305" s="84" t="s">
        <v>829</v>
      </c>
    </row>
    <row r="4306" spans="1:5" x14ac:dyDescent="0.2">
      <c r="A4306" s="84" t="s">
        <v>7182</v>
      </c>
      <c r="B4306" s="84" t="s">
        <v>713</v>
      </c>
      <c r="C4306" s="84" t="s">
        <v>827</v>
      </c>
      <c r="D4306" s="84" t="s">
        <v>8928</v>
      </c>
      <c r="E4306" s="84" t="s">
        <v>10298</v>
      </c>
    </row>
    <row r="4307" spans="1:5" x14ac:dyDescent="0.2">
      <c r="A4307" s="84" t="s">
        <v>7182</v>
      </c>
      <c r="B4307" s="84" t="s">
        <v>713</v>
      </c>
      <c r="C4307" s="84" t="s">
        <v>827</v>
      </c>
      <c r="D4307" s="84" t="s">
        <v>8928</v>
      </c>
      <c r="E4307" s="84" t="s">
        <v>10207</v>
      </c>
    </row>
    <row r="4308" spans="1:5" x14ac:dyDescent="0.2">
      <c r="A4308" s="84" t="s">
        <v>7167</v>
      </c>
      <c r="B4308" s="84" t="s">
        <v>713</v>
      </c>
      <c r="C4308" s="84" t="s">
        <v>804</v>
      </c>
      <c r="D4308" s="84" t="s">
        <v>8921</v>
      </c>
      <c r="E4308" s="84" t="s">
        <v>829</v>
      </c>
    </row>
    <row r="4309" spans="1:5" x14ac:dyDescent="0.2">
      <c r="A4309" s="84" t="s">
        <v>7167</v>
      </c>
      <c r="B4309" s="84" t="s">
        <v>713</v>
      </c>
      <c r="C4309" s="84" t="s">
        <v>804</v>
      </c>
      <c r="D4309" s="84" t="s">
        <v>8921</v>
      </c>
      <c r="E4309" s="84" t="s">
        <v>10298</v>
      </c>
    </row>
    <row r="4310" spans="1:5" x14ac:dyDescent="0.2">
      <c r="A4310" s="84" t="s">
        <v>7167</v>
      </c>
      <c r="B4310" s="84" t="s">
        <v>713</v>
      </c>
      <c r="C4310" s="84" t="s">
        <v>804</v>
      </c>
      <c r="D4310" s="84" t="s">
        <v>8921</v>
      </c>
      <c r="E4310" s="84" t="s">
        <v>10208</v>
      </c>
    </row>
    <row r="4311" spans="1:5" x14ac:dyDescent="0.2">
      <c r="A4311" s="84" t="s">
        <v>7169</v>
      </c>
      <c r="B4311" s="84" t="s">
        <v>713</v>
      </c>
      <c r="C4311" s="84" t="s">
        <v>806</v>
      </c>
      <c r="D4311" s="84" t="s">
        <v>8922</v>
      </c>
      <c r="E4311" s="84" t="s">
        <v>829</v>
      </c>
    </row>
    <row r="4312" spans="1:5" x14ac:dyDescent="0.2">
      <c r="A4312" s="84" t="s">
        <v>7169</v>
      </c>
      <c r="B4312" s="84" t="s">
        <v>713</v>
      </c>
      <c r="C4312" s="84" t="s">
        <v>806</v>
      </c>
      <c r="D4312" s="84" t="s">
        <v>8922</v>
      </c>
      <c r="E4312" s="84" t="s">
        <v>10298</v>
      </c>
    </row>
    <row r="4313" spans="1:5" x14ac:dyDescent="0.2">
      <c r="A4313" s="84" t="s">
        <v>7169</v>
      </c>
      <c r="B4313" s="84" t="s">
        <v>713</v>
      </c>
      <c r="C4313" s="84" t="s">
        <v>806</v>
      </c>
      <c r="D4313" s="84" t="s">
        <v>8922</v>
      </c>
      <c r="E4313" s="84" t="s">
        <v>19</v>
      </c>
    </row>
    <row r="4314" spans="1:5" x14ac:dyDescent="0.2">
      <c r="A4314" s="84" t="s">
        <v>7176</v>
      </c>
      <c r="B4314" s="84" t="s">
        <v>713</v>
      </c>
      <c r="C4314" s="84" t="s">
        <v>819</v>
      </c>
      <c r="D4314" s="84" t="s">
        <v>8925</v>
      </c>
      <c r="E4314" s="84" t="s">
        <v>829</v>
      </c>
    </row>
    <row r="4315" spans="1:5" x14ac:dyDescent="0.2">
      <c r="A4315" s="84" t="s">
        <v>7176</v>
      </c>
      <c r="B4315" s="84" t="s">
        <v>713</v>
      </c>
      <c r="C4315" s="84" t="s">
        <v>819</v>
      </c>
      <c r="D4315" s="84" t="s">
        <v>8925</v>
      </c>
      <c r="E4315" s="84" t="s">
        <v>10298</v>
      </c>
    </row>
    <row r="4316" spans="1:5" x14ac:dyDescent="0.2">
      <c r="A4316" s="84" t="s">
        <v>7176</v>
      </c>
      <c r="B4316" s="84" t="s">
        <v>713</v>
      </c>
      <c r="C4316" s="84" t="s">
        <v>819</v>
      </c>
      <c r="D4316" s="84" t="s">
        <v>8925</v>
      </c>
      <c r="E4316" s="84" t="s">
        <v>308</v>
      </c>
    </row>
    <row r="4317" spans="1:5" x14ac:dyDescent="0.2">
      <c r="A4317" s="84" t="s">
        <v>7171</v>
      </c>
      <c r="B4317" s="84" t="s">
        <v>713</v>
      </c>
      <c r="C4317" s="84" t="s">
        <v>817</v>
      </c>
      <c r="D4317" s="84" t="s">
        <v>8923</v>
      </c>
      <c r="E4317" s="84" t="s">
        <v>829</v>
      </c>
    </row>
    <row r="4318" spans="1:5" x14ac:dyDescent="0.2">
      <c r="A4318" s="84" t="s">
        <v>7171</v>
      </c>
      <c r="B4318" s="84" t="s">
        <v>713</v>
      </c>
      <c r="C4318" s="84" t="s">
        <v>817</v>
      </c>
      <c r="D4318" s="84" t="s">
        <v>8923</v>
      </c>
      <c r="E4318" s="84" t="s">
        <v>10298</v>
      </c>
    </row>
    <row r="4319" spans="1:5" x14ac:dyDescent="0.2">
      <c r="A4319" s="84" t="s">
        <v>7171</v>
      </c>
      <c r="B4319" s="84" t="s">
        <v>713</v>
      </c>
      <c r="C4319" s="84" t="s">
        <v>817</v>
      </c>
      <c r="D4319" s="84" t="s">
        <v>8923</v>
      </c>
      <c r="E4319" s="84" t="s">
        <v>19</v>
      </c>
    </row>
    <row r="4320" spans="1:5" x14ac:dyDescent="0.2">
      <c r="A4320" s="84" t="s">
        <v>7171</v>
      </c>
      <c r="B4320" s="84" t="s">
        <v>713</v>
      </c>
      <c r="C4320" s="84" t="s">
        <v>817</v>
      </c>
      <c r="D4320" s="84" t="s">
        <v>8923</v>
      </c>
      <c r="E4320" s="84" t="s">
        <v>10202</v>
      </c>
    </row>
    <row r="4321" spans="1:5" x14ac:dyDescent="0.2">
      <c r="A4321" s="84" t="s">
        <v>7171</v>
      </c>
      <c r="B4321" s="84" t="s">
        <v>713</v>
      </c>
      <c r="C4321" s="84" t="s">
        <v>817</v>
      </c>
      <c r="D4321" s="84" t="s">
        <v>8923</v>
      </c>
      <c r="E4321" s="84" t="s">
        <v>10519</v>
      </c>
    </row>
    <row r="4322" spans="1:5" x14ac:dyDescent="0.2">
      <c r="A4322" s="84" t="s">
        <v>7174</v>
      </c>
      <c r="B4322" s="84" t="s">
        <v>713</v>
      </c>
      <c r="C4322" s="84" t="s">
        <v>960</v>
      </c>
      <c r="D4322" s="84" t="s">
        <v>8924</v>
      </c>
      <c r="E4322" s="84" t="s">
        <v>829</v>
      </c>
    </row>
    <row r="4323" spans="1:5" x14ac:dyDescent="0.2">
      <c r="A4323" s="84" t="s">
        <v>7174</v>
      </c>
      <c r="B4323" s="84" t="s">
        <v>713</v>
      </c>
      <c r="C4323" s="84" t="s">
        <v>960</v>
      </c>
      <c r="D4323" s="84" t="s">
        <v>8924</v>
      </c>
      <c r="E4323" s="84" t="s">
        <v>10298</v>
      </c>
    </row>
    <row r="4324" spans="1:5" x14ac:dyDescent="0.2">
      <c r="A4324" s="84" t="s">
        <v>7174</v>
      </c>
      <c r="B4324" s="84" t="s">
        <v>713</v>
      </c>
      <c r="C4324" s="84" t="s">
        <v>960</v>
      </c>
      <c r="D4324" s="84" t="s">
        <v>8924</v>
      </c>
      <c r="E4324" s="84" t="s">
        <v>19</v>
      </c>
    </row>
    <row r="4325" spans="1:5" x14ac:dyDescent="0.2">
      <c r="A4325" s="84" t="s">
        <v>7174</v>
      </c>
      <c r="B4325" s="84" t="s">
        <v>713</v>
      </c>
      <c r="C4325" s="84" t="s">
        <v>960</v>
      </c>
      <c r="D4325" s="84" t="s">
        <v>8924</v>
      </c>
      <c r="E4325" s="84" t="s">
        <v>10520</v>
      </c>
    </row>
    <row r="4326" spans="1:5" x14ac:dyDescent="0.2">
      <c r="A4326" s="84" t="s">
        <v>7174</v>
      </c>
      <c r="B4326" s="84" t="s">
        <v>713</v>
      </c>
      <c r="C4326" s="84" t="s">
        <v>960</v>
      </c>
      <c r="D4326" s="84" t="s">
        <v>8924</v>
      </c>
      <c r="E4326" s="84" t="s">
        <v>10207</v>
      </c>
    </row>
    <row r="4327" spans="1:5" x14ac:dyDescent="0.2">
      <c r="A4327" s="84" t="s">
        <v>7178</v>
      </c>
      <c r="B4327" s="84" t="s">
        <v>713</v>
      </c>
      <c r="C4327" s="84" t="s">
        <v>825</v>
      </c>
      <c r="D4327" s="84" t="s">
        <v>8926</v>
      </c>
      <c r="E4327" s="84" t="s">
        <v>829</v>
      </c>
    </row>
    <row r="4328" spans="1:5" x14ac:dyDescent="0.2">
      <c r="A4328" s="84" t="s">
        <v>7178</v>
      </c>
      <c r="B4328" s="84" t="s">
        <v>713</v>
      </c>
      <c r="C4328" s="84" t="s">
        <v>825</v>
      </c>
      <c r="D4328" s="84" t="s">
        <v>8926</v>
      </c>
      <c r="E4328" s="84" t="s">
        <v>10298</v>
      </c>
    </row>
    <row r="4329" spans="1:5" x14ac:dyDescent="0.2">
      <c r="A4329" s="84" t="s">
        <v>7178</v>
      </c>
      <c r="B4329" s="84" t="s">
        <v>713</v>
      </c>
      <c r="C4329" s="84" t="s">
        <v>825</v>
      </c>
      <c r="D4329" s="84" t="s">
        <v>8926</v>
      </c>
      <c r="E4329" s="84" t="s">
        <v>308</v>
      </c>
    </row>
    <row r="4330" spans="1:5" x14ac:dyDescent="0.2">
      <c r="A4330" s="84" t="s">
        <v>7178</v>
      </c>
      <c r="B4330" s="84" t="s">
        <v>713</v>
      </c>
      <c r="C4330" s="84" t="s">
        <v>825</v>
      </c>
      <c r="D4330" s="84" t="s">
        <v>8926</v>
      </c>
      <c r="E4330" s="84" t="s">
        <v>10202</v>
      </c>
    </row>
    <row r="4331" spans="1:5" x14ac:dyDescent="0.2">
      <c r="A4331" s="84" t="s">
        <v>7178</v>
      </c>
      <c r="B4331" s="84" t="s">
        <v>713</v>
      </c>
      <c r="C4331" s="84" t="s">
        <v>825</v>
      </c>
      <c r="D4331" s="84" t="s">
        <v>8926</v>
      </c>
      <c r="E4331" s="84" t="s">
        <v>10519</v>
      </c>
    </row>
    <row r="4332" spans="1:5" x14ac:dyDescent="0.2">
      <c r="A4332" s="84" t="s">
        <v>7180</v>
      </c>
      <c r="B4332" s="84" t="s">
        <v>713</v>
      </c>
      <c r="C4332" s="84" t="s">
        <v>961</v>
      </c>
      <c r="D4332" s="84" t="s">
        <v>8927</v>
      </c>
      <c r="E4332" s="84" t="s">
        <v>829</v>
      </c>
    </row>
    <row r="4333" spans="1:5" x14ac:dyDescent="0.2">
      <c r="A4333" s="84" t="s">
        <v>7180</v>
      </c>
      <c r="B4333" s="84" t="s">
        <v>713</v>
      </c>
      <c r="C4333" s="84" t="s">
        <v>961</v>
      </c>
      <c r="D4333" s="84" t="s">
        <v>8927</v>
      </c>
      <c r="E4333" s="84" t="s">
        <v>10298</v>
      </c>
    </row>
    <row r="4334" spans="1:5" x14ac:dyDescent="0.2">
      <c r="A4334" s="84" t="s">
        <v>7180</v>
      </c>
      <c r="B4334" s="84" t="s">
        <v>713</v>
      </c>
      <c r="C4334" s="84" t="s">
        <v>961</v>
      </c>
      <c r="D4334" s="84" t="s">
        <v>8927</v>
      </c>
      <c r="E4334" s="84" t="s">
        <v>308</v>
      </c>
    </row>
    <row r="4335" spans="1:5" x14ac:dyDescent="0.2">
      <c r="A4335" s="84" t="s">
        <v>7180</v>
      </c>
      <c r="B4335" s="84" t="s">
        <v>713</v>
      </c>
      <c r="C4335" s="84" t="s">
        <v>961</v>
      </c>
      <c r="D4335" s="84" t="s">
        <v>8927</v>
      </c>
      <c r="E4335" s="84" t="s">
        <v>10520</v>
      </c>
    </row>
    <row r="4336" spans="1:5" x14ac:dyDescent="0.2">
      <c r="A4336" s="84" t="s">
        <v>7180</v>
      </c>
      <c r="B4336" s="84" t="s">
        <v>713</v>
      </c>
      <c r="C4336" s="84" t="s">
        <v>961</v>
      </c>
      <c r="D4336" s="84" t="s">
        <v>8927</v>
      </c>
      <c r="E4336" s="84" t="s">
        <v>10207</v>
      </c>
    </row>
    <row r="4337" spans="1:5" x14ac:dyDescent="0.2">
      <c r="A4337" s="84" t="s">
        <v>7184</v>
      </c>
      <c r="B4337" s="84" t="s">
        <v>713</v>
      </c>
      <c r="C4337" s="84" t="s">
        <v>391</v>
      </c>
      <c r="D4337" s="84" t="s">
        <v>8108</v>
      </c>
      <c r="E4337" s="84" t="s">
        <v>8108</v>
      </c>
    </row>
    <row r="4338" spans="1:5" x14ac:dyDescent="0.2">
      <c r="A4338" s="84" t="s">
        <v>7185</v>
      </c>
      <c r="B4338" s="84" t="s">
        <v>713</v>
      </c>
      <c r="C4338" s="84" t="s">
        <v>4740</v>
      </c>
      <c r="D4338" s="84" t="s">
        <v>8929</v>
      </c>
      <c r="E4338" s="84" t="s">
        <v>8108</v>
      </c>
    </row>
    <row r="4339" spans="1:5" x14ac:dyDescent="0.2">
      <c r="A4339" s="84" t="s">
        <v>7185</v>
      </c>
      <c r="B4339" s="84" t="s">
        <v>713</v>
      </c>
      <c r="C4339" s="84" t="s">
        <v>4740</v>
      </c>
      <c r="D4339" s="84" t="s">
        <v>8929</v>
      </c>
      <c r="E4339" s="84" t="s">
        <v>10206</v>
      </c>
    </row>
    <row r="4340" spans="1:5" x14ac:dyDescent="0.2">
      <c r="A4340" s="84" t="s">
        <v>7192</v>
      </c>
      <c r="B4340" s="84" t="s">
        <v>713</v>
      </c>
      <c r="C4340" s="84" t="s">
        <v>4744</v>
      </c>
      <c r="D4340" s="84" t="s">
        <v>8933</v>
      </c>
      <c r="E4340" s="84" t="s">
        <v>8108</v>
      </c>
    </row>
    <row r="4341" spans="1:5" x14ac:dyDescent="0.2">
      <c r="A4341" s="84" t="s">
        <v>7192</v>
      </c>
      <c r="B4341" s="84" t="s">
        <v>713</v>
      </c>
      <c r="C4341" s="84" t="s">
        <v>4744</v>
      </c>
      <c r="D4341" s="84" t="s">
        <v>8933</v>
      </c>
      <c r="E4341" s="84" t="s">
        <v>10199</v>
      </c>
    </row>
    <row r="4342" spans="1:5" x14ac:dyDescent="0.2">
      <c r="A4342" s="84" t="s">
        <v>7122</v>
      </c>
      <c r="B4342" s="84" t="s">
        <v>713</v>
      </c>
      <c r="C4342" s="84" t="s">
        <v>666</v>
      </c>
      <c r="D4342" s="84" t="s">
        <v>8893</v>
      </c>
      <c r="E4342" s="84" t="s">
        <v>8893</v>
      </c>
    </row>
    <row r="4343" spans="1:5" x14ac:dyDescent="0.2">
      <c r="A4343" s="84" t="s">
        <v>7186</v>
      </c>
      <c r="B4343" s="84" t="s">
        <v>713</v>
      </c>
      <c r="C4343" s="84" t="s">
        <v>4741</v>
      </c>
      <c r="D4343" s="84" t="s">
        <v>8930</v>
      </c>
      <c r="E4343" s="84" t="s">
        <v>8108</v>
      </c>
    </row>
    <row r="4344" spans="1:5" x14ac:dyDescent="0.2">
      <c r="A4344" s="84" t="s">
        <v>7186</v>
      </c>
      <c r="B4344" s="84" t="s">
        <v>713</v>
      </c>
      <c r="C4344" s="84" t="s">
        <v>4741</v>
      </c>
      <c r="D4344" s="84" t="s">
        <v>8930</v>
      </c>
      <c r="E4344" s="84" t="s">
        <v>10206</v>
      </c>
    </row>
    <row r="4345" spans="1:5" x14ac:dyDescent="0.2">
      <c r="A4345" s="84" t="s">
        <v>7186</v>
      </c>
      <c r="B4345" s="84" t="s">
        <v>713</v>
      </c>
      <c r="C4345" s="84" t="s">
        <v>4741</v>
      </c>
      <c r="D4345" s="84" t="s">
        <v>8930</v>
      </c>
      <c r="E4345" s="84" t="s">
        <v>10199</v>
      </c>
    </row>
    <row r="4346" spans="1:5" x14ac:dyDescent="0.2">
      <c r="A4346" s="84" t="s">
        <v>7188</v>
      </c>
      <c r="B4346" s="84" t="s">
        <v>713</v>
      </c>
      <c r="C4346" s="84" t="s">
        <v>4742</v>
      </c>
      <c r="D4346" s="84" t="s">
        <v>8931</v>
      </c>
      <c r="E4346" s="84" t="s">
        <v>8108</v>
      </c>
    </row>
    <row r="4347" spans="1:5" x14ac:dyDescent="0.2">
      <c r="A4347" s="84" t="s">
        <v>7188</v>
      </c>
      <c r="B4347" s="84" t="s">
        <v>713</v>
      </c>
      <c r="C4347" s="84" t="s">
        <v>4742</v>
      </c>
      <c r="D4347" s="84" t="s">
        <v>8931</v>
      </c>
      <c r="E4347" s="84" t="s">
        <v>10206</v>
      </c>
    </row>
    <row r="4348" spans="1:5" x14ac:dyDescent="0.2">
      <c r="A4348" s="84" t="s">
        <v>7188</v>
      </c>
      <c r="B4348" s="84" t="s">
        <v>713</v>
      </c>
      <c r="C4348" s="84" t="s">
        <v>4742</v>
      </c>
      <c r="D4348" s="84" t="s">
        <v>8931</v>
      </c>
      <c r="E4348" s="84" t="s">
        <v>10521</v>
      </c>
    </row>
    <row r="4349" spans="1:5" x14ac:dyDescent="0.2">
      <c r="A4349" s="84" t="s">
        <v>7190</v>
      </c>
      <c r="B4349" s="84" t="s">
        <v>713</v>
      </c>
      <c r="C4349" s="84" t="s">
        <v>4743</v>
      </c>
      <c r="D4349" s="84" t="s">
        <v>8932</v>
      </c>
      <c r="E4349" s="84" t="s">
        <v>8108</v>
      </c>
    </row>
    <row r="4350" spans="1:5" x14ac:dyDescent="0.2">
      <c r="A4350" s="84" t="s">
        <v>7190</v>
      </c>
      <c r="B4350" s="84" t="s">
        <v>713</v>
      </c>
      <c r="C4350" s="84" t="s">
        <v>4743</v>
      </c>
      <c r="D4350" s="84" t="s">
        <v>8932</v>
      </c>
      <c r="E4350" s="84" t="s">
        <v>10206</v>
      </c>
    </row>
    <row r="4351" spans="1:5" x14ac:dyDescent="0.2">
      <c r="A4351" s="84" t="s">
        <v>7190</v>
      </c>
      <c r="B4351" s="84" t="s">
        <v>713</v>
      </c>
      <c r="C4351" s="84" t="s">
        <v>4743</v>
      </c>
      <c r="D4351" s="84" t="s">
        <v>8932</v>
      </c>
      <c r="E4351" s="84" t="s">
        <v>10521</v>
      </c>
    </row>
    <row r="4352" spans="1:5" x14ac:dyDescent="0.2">
      <c r="A4352" s="84" t="s">
        <v>7190</v>
      </c>
      <c r="B4352" s="84" t="s">
        <v>713</v>
      </c>
      <c r="C4352" s="84" t="s">
        <v>4743</v>
      </c>
      <c r="D4352" s="84" t="s">
        <v>8932</v>
      </c>
      <c r="E4352" s="84" t="s">
        <v>10199</v>
      </c>
    </row>
    <row r="4353" spans="1:5" x14ac:dyDescent="0.2">
      <c r="A4353" s="84" t="s">
        <v>7194</v>
      </c>
      <c r="B4353" s="84" t="s">
        <v>713</v>
      </c>
      <c r="C4353" s="84" t="s">
        <v>724</v>
      </c>
      <c r="D4353" s="84" t="s">
        <v>8934</v>
      </c>
      <c r="E4353" s="84" t="s">
        <v>10522</v>
      </c>
    </row>
    <row r="4354" spans="1:5" x14ac:dyDescent="0.2">
      <c r="A4354" s="84" t="s">
        <v>7194</v>
      </c>
      <c r="B4354" s="84" t="s">
        <v>713</v>
      </c>
      <c r="C4354" s="84" t="s">
        <v>724</v>
      </c>
      <c r="D4354" s="84" t="s">
        <v>8934</v>
      </c>
      <c r="E4354" s="84" t="s">
        <v>10298</v>
      </c>
    </row>
    <row r="4355" spans="1:5" x14ac:dyDescent="0.2">
      <c r="A4355" s="84" t="s">
        <v>7195</v>
      </c>
      <c r="B4355" s="84" t="s">
        <v>713</v>
      </c>
      <c r="C4355" s="84" t="s">
        <v>725</v>
      </c>
      <c r="D4355" s="84" t="s">
        <v>8935</v>
      </c>
      <c r="E4355" s="84" t="s">
        <v>10522</v>
      </c>
    </row>
    <row r="4356" spans="1:5" x14ac:dyDescent="0.2">
      <c r="A4356" s="84" t="s">
        <v>7195</v>
      </c>
      <c r="B4356" s="84" t="s">
        <v>713</v>
      </c>
      <c r="C4356" s="84" t="s">
        <v>725</v>
      </c>
      <c r="D4356" s="84" t="s">
        <v>8935</v>
      </c>
      <c r="E4356" s="84" t="s">
        <v>10298</v>
      </c>
    </row>
    <row r="4357" spans="1:5" x14ac:dyDescent="0.2">
      <c r="A4357" s="84" t="s">
        <v>7195</v>
      </c>
      <c r="B4357" s="84" t="s">
        <v>713</v>
      </c>
      <c r="C4357" s="84" t="s">
        <v>725</v>
      </c>
      <c r="D4357" s="84" t="s">
        <v>8935</v>
      </c>
      <c r="E4357" s="84" t="s">
        <v>10199</v>
      </c>
    </row>
    <row r="4358" spans="1:5" x14ac:dyDescent="0.2">
      <c r="A4358" s="84" t="s">
        <v>7199</v>
      </c>
      <c r="B4358" s="84" t="s">
        <v>713</v>
      </c>
      <c r="C4358" s="84" t="s">
        <v>40</v>
      </c>
      <c r="D4358" s="84" t="s">
        <v>8937</v>
      </c>
      <c r="E4358" s="84" t="s">
        <v>10523</v>
      </c>
    </row>
    <row r="4359" spans="1:5" x14ac:dyDescent="0.2">
      <c r="A4359" s="84" t="s">
        <v>7199</v>
      </c>
      <c r="B4359" s="84" t="s">
        <v>713</v>
      </c>
      <c r="C4359" s="84" t="s">
        <v>40</v>
      </c>
      <c r="D4359" s="84" t="s">
        <v>8937</v>
      </c>
      <c r="E4359" s="84" t="s">
        <v>10298</v>
      </c>
    </row>
    <row r="4360" spans="1:5" x14ac:dyDescent="0.2">
      <c r="A4360" s="84" t="s">
        <v>7197</v>
      </c>
      <c r="B4360" s="84" t="s">
        <v>713</v>
      </c>
      <c r="C4360" s="84" t="s">
        <v>41</v>
      </c>
      <c r="D4360" s="84" t="s">
        <v>8936</v>
      </c>
      <c r="E4360" s="84" t="s">
        <v>10523</v>
      </c>
    </row>
    <row r="4361" spans="1:5" x14ac:dyDescent="0.2">
      <c r="A4361" s="84" t="s">
        <v>7197</v>
      </c>
      <c r="B4361" s="84" t="s">
        <v>713</v>
      </c>
      <c r="C4361" s="84" t="s">
        <v>41</v>
      </c>
      <c r="D4361" s="84" t="s">
        <v>8936</v>
      </c>
      <c r="E4361" s="84" t="s">
        <v>10298</v>
      </c>
    </row>
    <row r="4362" spans="1:5" x14ac:dyDescent="0.2">
      <c r="A4362" s="84" t="s">
        <v>7197</v>
      </c>
      <c r="B4362" s="84" t="s">
        <v>713</v>
      </c>
      <c r="C4362" s="84" t="s">
        <v>41</v>
      </c>
      <c r="D4362" s="84" t="s">
        <v>8936</v>
      </c>
      <c r="E4362" s="84" t="s">
        <v>10199</v>
      </c>
    </row>
    <row r="4363" spans="1:5" x14ac:dyDescent="0.2">
      <c r="A4363" s="84" t="s">
        <v>11247</v>
      </c>
      <c r="B4363" s="84" t="s">
        <v>713</v>
      </c>
      <c r="C4363" s="84" t="s">
        <v>10820</v>
      </c>
      <c r="D4363" s="84" t="s">
        <v>179</v>
      </c>
      <c r="E4363" s="84" t="s">
        <v>179</v>
      </c>
    </row>
    <row r="4364" spans="1:5" x14ac:dyDescent="0.2">
      <c r="A4364" s="84" t="s">
        <v>9785</v>
      </c>
      <c r="B4364" s="84" t="s">
        <v>713</v>
      </c>
      <c r="C4364" s="84" t="s">
        <v>8071</v>
      </c>
      <c r="D4364" s="84" t="s">
        <v>8099</v>
      </c>
      <c r="E4364" s="84" t="s">
        <v>8099</v>
      </c>
    </row>
    <row r="4365" spans="1:5" x14ac:dyDescent="0.2">
      <c r="A4365" s="84" t="s">
        <v>9786</v>
      </c>
      <c r="B4365" s="84" t="s">
        <v>713</v>
      </c>
      <c r="C4365" s="84" t="s">
        <v>8072</v>
      </c>
      <c r="D4365" s="84" t="s">
        <v>9787</v>
      </c>
      <c r="E4365" s="84" t="s">
        <v>8099</v>
      </c>
    </row>
    <row r="4366" spans="1:5" x14ac:dyDescent="0.2">
      <c r="A4366" s="84" t="s">
        <v>9786</v>
      </c>
      <c r="B4366" s="84" t="s">
        <v>713</v>
      </c>
      <c r="C4366" s="84" t="s">
        <v>8072</v>
      </c>
      <c r="D4366" s="84" t="s">
        <v>9787</v>
      </c>
      <c r="E4366" s="84" t="s">
        <v>10203</v>
      </c>
    </row>
    <row r="4367" spans="1:5" x14ac:dyDescent="0.2">
      <c r="A4367" s="84" t="s">
        <v>9792</v>
      </c>
      <c r="B4367" s="84" t="s">
        <v>713</v>
      </c>
      <c r="C4367" s="84" t="s">
        <v>8077</v>
      </c>
      <c r="D4367" s="84" t="s">
        <v>9793</v>
      </c>
      <c r="E4367" s="84" t="s">
        <v>8099</v>
      </c>
    </row>
    <row r="4368" spans="1:5" x14ac:dyDescent="0.2">
      <c r="A4368" s="84" t="s">
        <v>9792</v>
      </c>
      <c r="B4368" s="84" t="s">
        <v>713</v>
      </c>
      <c r="C4368" s="84" t="s">
        <v>8077</v>
      </c>
      <c r="D4368" s="84" t="s">
        <v>9793</v>
      </c>
      <c r="E4368" s="84" t="s">
        <v>10201</v>
      </c>
    </row>
    <row r="4369" spans="1:5" x14ac:dyDescent="0.2">
      <c r="A4369" s="84" t="s">
        <v>9789</v>
      </c>
      <c r="B4369" s="84" t="s">
        <v>713</v>
      </c>
      <c r="C4369" s="84" t="s">
        <v>8075</v>
      </c>
      <c r="D4369" s="84" t="s">
        <v>9790</v>
      </c>
      <c r="E4369" s="84" t="s">
        <v>8099</v>
      </c>
    </row>
    <row r="4370" spans="1:5" x14ac:dyDescent="0.2">
      <c r="A4370" s="84" t="s">
        <v>9789</v>
      </c>
      <c r="B4370" s="84" t="s">
        <v>713</v>
      </c>
      <c r="C4370" s="84" t="s">
        <v>8075</v>
      </c>
      <c r="D4370" s="84" t="s">
        <v>9790</v>
      </c>
      <c r="E4370" s="84" t="s">
        <v>10203</v>
      </c>
    </row>
    <row r="4371" spans="1:5" x14ac:dyDescent="0.2">
      <c r="A4371" s="84" t="s">
        <v>9789</v>
      </c>
      <c r="B4371" s="84" t="s">
        <v>713</v>
      </c>
      <c r="C4371" s="84" t="s">
        <v>8075</v>
      </c>
      <c r="D4371" s="84" t="s">
        <v>9790</v>
      </c>
      <c r="E4371" s="84" t="s">
        <v>10199</v>
      </c>
    </row>
    <row r="4372" spans="1:5" x14ac:dyDescent="0.2">
      <c r="A4372" s="84" t="s">
        <v>9795</v>
      </c>
      <c r="B4372" s="84" t="s">
        <v>713</v>
      </c>
      <c r="C4372" s="84" t="s">
        <v>8078</v>
      </c>
      <c r="D4372" s="84" t="s">
        <v>9796</v>
      </c>
      <c r="E4372" s="84" t="s">
        <v>8099</v>
      </c>
    </row>
    <row r="4373" spans="1:5" x14ac:dyDescent="0.2">
      <c r="A4373" s="84" t="s">
        <v>9795</v>
      </c>
      <c r="B4373" s="84" t="s">
        <v>713</v>
      </c>
      <c r="C4373" s="84" t="s">
        <v>8078</v>
      </c>
      <c r="D4373" s="84" t="s">
        <v>9796</v>
      </c>
      <c r="E4373" s="84" t="s">
        <v>10201</v>
      </c>
    </row>
    <row r="4374" spans="1:5" x14ac:dyDescent="0.2">
      <c r="A4374" s="84" t="s">
        <v>9795</v>
      </c>
      <c r="B4374" s="84" t="s">
        <v>713</v>
      </c>
      <c r="C4374" s="84" t="s">
        <v>8078</v>
      </c>
      <c r="D4374" s="84" t="s">
        <v>9796</v>
      </c>
      <c r="E4374" s="84" t="s">
        <v>10202</v>
      </c>
    </row>
    <row r="4375" spans="1:5" x14ac:dyDescent="0.2">
      <c r="A4375" s="84" t="s">
        <v>7209</v>
      </c>
      <c r="B4375" s="84" t="s">
        <v>713</v>
      </c>
      <c r="C4375" s="84" t="s">
        <v>30</v>
      </c>
      <c r="D4375" s="84" t="s">
        <v>8943</v>
      </c>
      <c r="E4375" s="84" t="s">
        <v>10272</v>
      </c>
    </row>
    <row r="4376" spans="1:5" x14ac:dyDescent="0.2">
      <c r="A4376" s="84" t="s">
        <v>7209</v>
      </c>
      <c r="B4376" s="84" t="s">
        <v>713</v>
      </c>
      <c r="C4376" s="84" t="s">
        <v>30</v>
      </c>
      <c r="D4376" s="84" t="s">
        <v>8943</v>
      </c>
      <c r="E4376" s="84" t="s">
        <v>10524</v>
      </c>
    </row>
    <row r="4377" spans="1:5" x14ac:dyDescent="0.2">
      <c r="A4377" s="84" t="s">
        <v>7209</v>
      </c>
      <c r="B4377" s="84" t="s">
        <v>713</v>
      </c>
      <c r="C4377" s="84" t="s">
        <v>30</v>
      </c>
      <c r="D4377" s="84" t="s">
        <v>8943</v>
      </c>
      <c r="E4377" s="84" t="s">
        <v>10298</v>
      </c>
    </row>
    <row r="4378" spans="1:5" x14ac:dyDescent="0.2">
      <c r="A4378" s="84" t="s">
        <v>7211</v>
      </c>
      <c r="B4378" s="84" t="s">
        <v>713</v>
      </c>
      <c r="C4378" s="84" t="s">
        <v>1147</v>
      </c>
      <c r="D4378" s="84" t="s">
        <v>181</v>
      </c>
      <c r="E4378" s="84" t="s">
        <v>181</v>
      </c>
    </row>
    <row r="4379" spans="1:5" x14ac:dyDescent="0.2">
      <c r="A4379" s="84" t="s">
        <v>7212</v>
      </c>
      <c r="B4379" s="84" t="s">
        <v>713</v>
      </c>
      <c r="C4379" s="84" t="s">
        <v>1148</v>
      </c>
      <c r="D4379" s="84" t="s">
        <v>8944</v>
      </c>
      <c r="E4379" s="84" t="s">
        <v>181</v>
      </c>
    </row>
    <row r="4380" spans="1:5" x14ac:dyDescent="0.2">
      <c r="A4380" s="84" t="s">
        <v>7212</v>
      </c>
      <c r="B4380" s="84" t="s">
        <v>713</v>
      </c>
      <c r="C4380" s="84" t="s">
        <v>1148</v>
      </c>
      <c r="D4380" s="84" t="s">
        <v>8944</v>
      </c>
      <c r="E4380" s="84" t="s">
        <v>341</v>
      </c>
    </row>
    <row r="4381" spans="1:5" x14ac:dyDescent="0.2">
      <c r="A4381" s="84" t="s">
        <v>7214</v>
      </c>
      <c r="B4381" s="84" t="s">
        <v>713</v>
      </c>
      <c r="C4381" s="84" t="s">
        <v>1149</v>
      </c>
      <c r="D4381" s="84" t="s">
        <v>8945</v>
      </c>
      <c r="E4381" s="84" t="s">
        <v>181</v>
      </c>
    </row>
    <row r="4382" spans="1:5" x14ac:dyDescent="0.2">
      <c r="A4382" s="84" t="s">
        <v>7214</v>
      </c>
      <c r="B4382" s="84" t="s">
        <v>713</v>
      </c>
      <c r="C4382" s="84" t="s">
        <v>1149</v>
      </c>
      <c r="D4382" s="84" t="s">
        <v>8945</v>
      </c>
      <c r="E4382" s="84" t="s">
        <v>341</v>
      </c>
    </row>
    <row r="4383" spans="1:5" x14ac:dyDescent="0.2">
      <c r="A4383" s="84" t="s">
        <v>7214</v>
      </c>
      <c r="B4383" s="84" t="s">
        <v>713</v>
      </c>
      <c r="C4383" s="84" t="s">
        <v>1149</v>
      </c>
      <c r="D4383" s="84" t="s">
        <v>8945</v>
      </c>
      <c r="E4383" s="84" t="s">
        <v>10525</v>
      </c>
    </row>
    <row r="4384" spans="1:5" x14ac:dyDescent="0.2">
      <c r="A4384" s="84" t="s">
        <v>7216</v>
      </c>
      <c r="B4384" s="84" t="s">
        <v>713</v>
      </c>
      <c r="C4384" s="84" t="s">
        <v>633</v>
      </c>
      <c r="D4384" s="84" t="s">
        <v>8946</v>
      </c>
      <c r="E4384" s="84" t="s">
        <v>353</v>
      </c>
    </row>
    <row r="4385" spans="1:5" x14ac:dyDescent="0.2">
      <c r="A4385" s="84" t="s">
        <v>7216</v>
      </c>
      <c r="B4385" s="84" t="s">
        <v>713</v>
      </c>
      <c r="C4385" s="84" t="s">
        <v>633</v>
      </c>
      <c r="D4385" s="84" t="s">
        <v>8946</v>
      </c>
      <c r="E4385" s="84" t="s">
        <v>10298</v>
      </c>
    </row>
    <row r="4386" spans="1:5" x14ac:dyDescent="0.2">
      <c r="A4386" s="84" t="s">
        <v>7217</v>
      </c>
      <c r="B4386" s="84" t="s">
        <v>713</v>
      </c>
      <c r="C4386" s="84" t="s">
        <v>465</v>
      </c>
      <c r="D4386" s="84" t="s">
        <v>8947</v>
      </c>
      <c r="E4386" s="84" t="s">
        <v>353</v>
      </c>
    </row>
    <row r="4387" spans="1:5" x14ac:dyDescent="0.2">
      <c r="A4387" s="84" t="s">
        <v>7217</v>
      </c>
      <c r="B4387" s="84" t="s">
        <v>713</v>
      </c>
      <c r="C4387" s="84" t="s">
        <v>465</v>
      </c>
      <c r="D4387" s="84" t="s">
        <v>8947</v>
      </c>
      <c r="E4387" s="84" t="s">
        <v>10298</v>
      </c>
    </row>
    <row r="4388" spans="1:5" x14ac:dyDescent="0.2">
      <c r="A4388" s="84" t="s">
        <v>7217</v>
      </c>
      <c r="B4388" s="84" t="s">
        <v>713</v>
      </c>
      <c r="C4388" s="84" t="s">
        <v>465</v>
      </c>
      <c r="D4388" s="84" t="s">
        <v>8947</v>
      </c>
      <c r="E4388" s="84" t="s">
        <v>10199</v>
      </c>
    </row>
    <row r="4389" spans="1:5" x14ac:dyDescent="0.2">
      <c r="A4389" s="84" t="s">
        <v>7219</v>
      </c>
      <c r="B4389" s="84" t="s">
        <v>713</v>
      </c>
      <c r="C4389" s="84" t="s">
        <v>25</v>
      </c>
      <c r="D4389" s="84" t="s">
        <v>8948</v>
      </c>
      <c r="E4389" s="84" t="s">
        <v>353</v>
      </c>
    </row>
    <row r="4390" spans="1:5" x14ac:dyDescent="0.2">
      <c r="A4390" s="84" t="s">
        <v>7219</v>
      </c>
      <c r="B4390" s="84" t="s">
        <v>713</v>
      </c>
      <c r="C4390" s="84" t="s">
        <v>25</v>
      </c>
      <c r="D4390" s="84" t="s">
        <v>8948</v>
      </c>
      <c r="E4390" s="84" t="s">
        <v>10298</v>
      </c>
    </row>
    <row r="4391" spans="1:5" x14ac:dyDescent="0.2">
      <c r="A4391" s="84" t="s">
        <v>7219</v>
      </c>
      <c r="B4391" s="84" t="s">
        <v>713</v>
      </c>
      <c r="C4391" s="84" t="s">
        <v>25</v>
      </c>
      <c r="D4391" s="84" t="s">
        <v>8948</v>
      </c>
      <c r="E4391" s="84" t="s">
        <v>10200</v>
      </c>
    </row>
    <row r="4392" spans="1:5" x14ac:dyDescent="0.2">
      <c r="A4392" s="84" t="s">
        <v>7221</v>
      </c>
      <c r="B4392" s="84" t="s">
        <v>713</v>
      </c>
      <c r="C4392" s="84" t="s">
        <v>635</v>
      </c>
      <c r="D4392" s="84" t="s">
        <v>8949</v>
      </c>
      <c r="E4392" s="84" t="s">
        <v>353</v>
      </c>
    </row>
    <row r="4393" spans="1:5" x14ac:dyDescent="0.2">
      <c r="A4393" s="84" t="s">
        <v>7221</v>
      </c>
      <c r="B4393" s="84" t="s">
        <v>713</v>
      </c>
      <c r="C4393" s="84" t="s">
        <v>635</v>
      </c>
      <c r="D4393" s="84" t="s">
        <v>8949</v>
      </c>
      <c r="E4393" s="84" t="s">
        <v>10298</v>
      </c>
    </row>
    <row r="4394" spans="1:5" x14ac:dyDescent="0.2">
      <c r="A4394" s="84" t="s">
        <v>7221</v>
      </c>
      <c r="B4394" s="84" t="s">
        <v>713</v>
      </c>
      <c r="C4394" s="84" t="s">
        <v>635</v>
      </c>
      <c r="D4394" s="84" t="s">
        <v>8949</v>
      </c>
      <c r="E4394" s="84" t="s">
        <v>203</v>
      </c>
    </row>
    <row r="4395" spans="1:5" x14ac:dyDescent="0.2">
      <c r="A4395" s="84" t="s">
        <v>7223</v>
      </c>
      <c r="B4395" s="84" t="s">
        <v>713</v>
      </c>
      <c r="C4395" s="84" t="s">
        <v>634</v>
      </c>
      <c r="D4395" s="84" t="s">
        <v>8950</v>
      </c>
      <c r="E4395" s="84" t="s">
        <v>353</v>
      </c>
    </row>
    <row r="4396" spans="1:5" x14ac:dyDescent="0.2">
      <c r="A4396" s="84" t="s">
        <v>7223</v>
      </c>
      <c r="B4396" s="84" t="s">
        <v>713</v>
      </c>
      <c r="C4396" s="84" t="s">
        <v>634</v>
      </c>
      <c r="D4396" s="84" t="s">
        <v>8950</v>
      </c>
      <c r="E4396" s="84" t="s">
        <v>10298</v>
      </c>
    </row>
    <row r="4397" spans="1:5" x14ac:dyDescent="0.2">
      <c r="A4397" s="84" t="s">
        <v>7223</v>
      </c>
      <c r="B4397" s="84" t="s">
        <v>713</v>
      </c>
      <c r="C4397" s="84" t="s">
        <v>634</v>
      </c>
      <c r="D4397" s="84" t="s">
        <v>8950</v>
      </c>
      <c r="E4397" s="84" t="s">
        <v>355</v>
      </c>
    </row>
    <row r="4398" spans="1:5" x14ac:dyDescent="0.2">
      <c r="A4398" s="84" t="s">
        <v>7247</v>
      </c>
      <c r="B4398" s="84" t="s">
        <v>713</v>
      </c>
      <c r="C4398" s="84" t="s">
        <v>4747</v>
      </c>
      <c r="D4398" s="84" t="s">
        <v>8960</v>
      </c>
      <c r="E4398" s="84" t="s">
        <v>353</v>
      </c>
    </row>
    <row r="4399" spans="1:5" x14ac:dyDescent="0.2">
      <c r="A4399" s="84" t="s">
        <v>7247</v>
      </c>
      <c r="B4399" s="84" t="s">
        <v>713</v>
      </c>
      <c r="C4399" s="84" t="s">
        <v>4747</v>
      </c>
      <c r="D4399" s="84" t="s">
        <v>8960</v>
      </c>
      <c r="E4399" s="84" t="s">
        <v>10298</v>
      </c>
    </row>
    <row r="4400" spans="1:5" x14ac:dyDescent="0.2">
      <c r="A4400" s="84" t="s">
        <v>7247</v>
      </c>
      <c r="B4400" s="84" t="s">
        <v>713</v>
      </c>
      <c r="C4400" s="84" t="s">
        <v>4747</v>
      </c>
      <c r="D4400" s="84" t="s">
        <v>8960</v>
      </c>
      <c r="E4400" s="84" t="s">
        <v>10518</v>
      </c>
    </row>
    <row r="4401" spans="1:5" x14ac:dyDescent="0.2">
      <c r="A4401" s="84" t="s">
        <v>7247</v>
      </c>
      <c r="B4401" s="84" t="s">
        <v>713</v>
      </c>
      <c r="C4401" s="84" t="s">
        <v>4747</v>
      </c>
      <c r="D4401" s="84" t="s">
        <v>8960</v>
      </c>
      <c r="E4401" s="84" t="s">
        <v>177</v>
      </c>
    </row>
    <row r="4402" spans="1:5" x14ac:dyDescent="0.2">
      <c r="A4402" s="84" t="s">
        <v>7226</v>
      </c>
      <c r="B4402" s="84" t="s">
        <v>713</v>
      </c>
      <c r="C4402" s="84" t="s">
        <v>594</v>
      </c>
      <c r="D4402" s="84" t="s">
        <v>341</v>
      </c>
      <c r="E4402" s="84" t="s">
        <v>341</v>
      </c>
    </row>
    <row r="4403" spans="1:5" x14ac:dyDescent="0.2">
      <c r="A4403" s="84" t="s">
        <v>9763</v>
      </c>
      <c r="B4403" s="84" t="s">
        <v>713</v>
      </c>
      <c r="C4403" s="84" t="s">
        <v>8067</v>
      </c>
      <c r="D4403" s="84" t="s">
        <v>9764</v>
      </c>
      <c r="E4403" s="84" t="s">
        <v>10213</v>
      </c>
    </row>
    <row r="4404" spans="1:5" x14ac:dyDescent="0.2">
      <c r="A4404" s="84" t="s">
        <v>9763</v>
      </c>
      <c r="B4404" s="84" t="s">
        <v>713</v>
      </c>
      <c r="C4404" s="84" t="s">
        <v>8067</v>
      </c>
      <c r="D4404" s="84" t="s">
        <v>9764</v>
      </c>
      <c r="E4404" s="84" t="s">
        <v>10370</v>
      </c>
    </row>
    <row r="4405" spans="1:5" x14ac:dyDescent="0.2">
      <c r="A4405" s="84" t="s">
        <v>7225</v>
      </c>
      <c r="B4405" s="84" t="s">
        <v>713</v>
      </c>
      <c r="C4405" s="84" t="s">
        <v>596</v>
      </c>
      <c r="D4405" s="84" t="s">
        <v>8951</v>
      </c>
      <c r="E4405" s="84" t="s">
        <v>353</v>
      </c>
    </row>
    <row r="4406" spans="1:5" x14ac:dyDescent="0.2">
      <c r="A4406" s="84" t="s">
        <v>7225</v>
      </c>
      <c r="B4406" s="84" t="s">
        <v>713</v>
      </c>
      <c r="C4406" s="84" t="s">
        <v>596</v>
      </c>
      <c r="D4406" s="84" t="s">
        <v>8951</v>
      </c>
      <c r="E4406" s="84" t="s">
        <v>341</v>
      </c>
    </row>
    <row r="4407" spans="1:5" x14ac:dyDescent="0.2">
      <c r="A4407" s="84" t="s">
        <v>7227</v>
      </c>
      <c r="B4407" s="84" t="s">
        <v>713</v>
      </c>
      <c r="C4407" s="84" t="s">
        <v>469</v>
      </c>
      <c r="D4407" s="84" t="s">
        <v>8952</v>
      </c>
      <c r="E4407" s="84" t="s">
        <v>341</v>
      </c>
    </row>
    <row r="4408" spans="1:5" x14ac:dyDescent="0.2">
      <c r="A4408" s="84" t="s">
        <v>7227</v>
      </c>
      <c r="B4408" s="84" t="s">
        <v>713</v>
      </c>
      <c r="C4408" s="84" t="s">
        <v>469</v>
      </c>
      <c r="D4408" s="84" t="s">
        <v>8952</v>
      </c>
      <c r="E4408" s="84" t="s">
        <v>10199</v>
      </c>
    </row>
    <row r="4409" spans="1:5" x14ac:dyDescent="0.2">
      <c r="A4409" s="84" t="s">
        <v>7231</v>
      </c>
      <c r="B4409" s="84" t="s">
        <v>713</v>
      </c>
      <c r="C4409" s="84" t="s">
        <v>473</v>
      </c>
      <c r="D4409" s="84" t="s">
        <v>8954</v>
      </c>
      <c r="E4409" s="84" t="s">
        <v>341</v>
      </c>
    </row>
    <row r="4410" spans="1:5" x14ac:dyDescent="0.2">
      <c r="A4410" s="84" t="s">
        <v>7231</v>
      </c>
      <c r="B4410" s="84" t="s">
        <v>713</v>
      </c>
      <c r="C4410" s="84" t="s">
        <v>473</v>
      </c>
      <c r="D4410" s="84" t="s">
        <v>8954</v>
      </c>
      <c r="E4410" s="84" t="s">
        <v>19</v>
      </c>
    </row>
    <row r="4411" spans="1:5" x14ac:dyDescent="0.2">
      <c r="A4411" s="84" t="s">
        <v>7231</v>
      </c>
      <c r="B4411" s="84" t="s">
        <v>713</v>
      </c>
      <c r="C4411" s="84" t="s">
        <v>473</v>
      </c>
      <c r="D4411" s="84" t="s">
        <v>8954</v>
      </c>
      <c r="E4411" s="84" t="s">
        <v>10359</v>
      </c>
    </row>
    <row r="4412" spans="1:5" x14ac:dyDescent="0.2">
      <c r="A4412" s="84" t="s">
        <v>9766</v>
      </c>
      <c r="B4412" s="84" t="s">
        <v>713</v>
      </c>
      <c r="C4412" s="84" t="s">
        <v>8068</v>
      </c>
      <c r="D4412" s="84" t="s">
        <v>9767</v>
      </c>
      <c r="E4412" s="84" t="s">
        <v>10213</v>
      </c>
    </row>
    <row r="4413" spans="1:5" x14ac:dyDescent="0.2">
      <c r="A4413" s="84" t="s">
        <v>9766</v>
      </c>
      <c r="B4413" s="84" t="s">
        <v>713</v>
      </c>
      <c r="C4413" s="84" t="s">
        <v>8068</v>
      </c>
      <c r="D4413" s="84" t="s">
        <v>9767</v>
      </c>
      <c r="E4413" s="84" t="s">
        <v>10370</v>
      </c>
    </row>
    <row r="4414" spans="1:5" x14ac:dyDescent="0.2">
      <c r="A4414" s="84" t="s">
        <v>9766</v>
      </c>
      <c r="B4414" s="84" t="s">
        <v>713</v>
      </c>
      <c r="C4414" s="84" t="s">
        <v>8068</v>
      </c>
      <c r="D4414" s="84" t="s">
        <v>9767</v>
      </c>
      <c r="E4414" s="84" t="s">
        <v>397</v>
      </c>
    </row>
    <row r="4415" spans="1:5" x14ac:dyDescent="0.2">
      <c r="A4415" s="84" t="s">
        <v>7049</v>
      </c>
      <c r="B4415" s="84" t="s">
        <v>713</v>
      </c>
      <c r="C4415" s="84" t="s">
        <v>597</v>
      </c>
      <c r="D4415" s="84" t="s">
        <v>8855</v>
      </c>
      <c r="E4415" s="84" t="s">
        <v>353</v>
      </c>
    </row>
    <row r="4416" spans="1:5" x14ac:dyDescent="0.2">
      <c r="A4416" s="84" t="s">
        <v>7049</v>
      </c>
      <c r="B4416" s="84" t="s">
        <v>713</v>
      </c>
      <c r="C4416" s="84" t="s">
        <v>597</v>
      </c>
      <c r="D4416" s="84" t="s">
        <v>8855</v>
      </c>
      <c r="E4416" s="84" t="s">
        <v>341</v>
      </c>
    </row>
    <row r="4417" spans="1:5" x14ac:dyDescent="0.2">
      <c r="A4417" s="84" t="s">
        <v>7049</v>
      </c>
      <c r="B4417" s="84" t="s">
        <v>713</v>
      </c>
      <c r="C4417" s="84" t="s">
        <v>597</v>
      </c>
      <c r="D4417" s="84" t="s">
        <v>8855</v>
      </c>
      <c r="E4417" s="84" t="s">
        <v>10213</v>
      </c>
    </row>
    <row r="4418" spans="1:5" x14ac:dyDescent="0.2">
      <c r="A4418" s="84" t="s">
        <v>7063</v>
      </c>
      <c r="B4418" s="84" t="s">
        <v>713</v>
      </c>
      <c r="C4418" s="84" t="s">
        <v>663</v>
      </c>
      <c r="D4418" s="84" t="s">
        <v>8860</v>
      </c>
      <c r="E4418" s="84" t="s">
        <v>353</v>
      </c>
    </row>
    <row r="4419" spans="1:5" x14ac:dyDescent="0.2">
      <c r="A4419" s="84" t="s">
        <v>7063</v>
      </c>
      <c r="B4419" s="84" t="s">
        <v>713</v>
      </c>
      <c r="C4419" s="84" t="s">
        <v>663</v>
      </c>
      <c r="D4419" s="84" t="s">
        <v>8860</v>
      </c>
      <c r="E4419" s="84" t="s">
        <v>341</v>
      </c>
    </row>
    <row r="4420" spans="1:5" x14ac:dyDescent="0.2">
      <c r="A4420" s="84" t="s">
        <v>7063</v>
      </c>
      <c r="B4420" s="84" t="s">
        <v>713</v>
      </c>
      <c r="C4420" s="84" t="s">
        <v>663</v>
      </c>
      <c r="D4420" s="84" t="s">
        <v>8860</v>
      </c>
      <c r="E4420" s="84" t="s">
        <v>10166</v>
      </c>
    </row>
    <row r="4421" spans="1:5" x14ac:dyDescent="0.2">
      <c r="A4421" s="84" t="s">
        <v>7063</v>
      </c>
      <c r="B4421" s="84" t="s">
        <v>713</v>
      </c>
      <c r="C4421" s="84" t="s">
        <v>663</v>
      </c>
      <c r="D4421" s="84" t="s">
        <v>8860</v>
      </c>
      <c r="E4421" s="84" t="s">
        <v>10526</v>
      </c>
    </row>
    <row r="4422" spans="1:5" x14ac:dyDescent="0.2">
      <c r="A4422" s="84" t="s">
        <v>7160</v>
      </c>
      <c r="B4422" s="84" t="s">
        <v>713</v>
      </c>
      <c r="C4422" s="84" t="s">
        <v>599</v>
      </c>
      <c r="D4422" s="84" t="s">
        <v>8916</v>
      </c>
      <c r="E4422" s="84" t="s">
        <v>353</v>
      </c>
    </row>
    <row r="4423" spans="1:5" x14ac:dyDescent="0.2">
      <c r="A4423" s="84" t="s">
        <v>7160</v>
      </c>
      <c r="B4423" s="84" t="s">
        <v>713</v>
      </c>
      <c r="C4423" s="84" t="s">
        <v>599</v>
      </c>
      <c r="D4423" s="84" t="s">
        <v>8916</v>
      </c>
      <c r="E4423" s="84" t="s">
        <v>341</v>
      </c>
    </row>
    <row r="4424" spans="1:5" x14ac:dyDescent="0.2">
      <c r="A4424" s="84" t="s">
        <v>7160</v>
      </c>
      <c r="B4424" s="84" t="s">
        <v>713</v>
      </c>
      <c r="C4424" s="84" t="s">
        <v>599</v>
      </c>
      <c r="D4424" s="84" t="s">
        <v>8916</v>
      </c>
      <c r="E4424" s="84" t="s">
        <v>10209</v>
      </c>
    </row>
    <row r="4425" spans="1:5" x14ac:dyDescent="0.2">
      <c r="A4425" s="84" t="s">
        <v>7229</v>
      </c>
      <c r="B4425" s="84" t="s">
        <v>713</v>
      </c>
      <c r="C4425" s="84" t="s">
        <v>604</v>
      </c>
      <c r="D4425" s="84" t="s">
        <v>8953</v>
      </c>
      <c r="E4425" s="84" t="s">
        <v>353</v>
      </c>
    </row>
    <row r="4426" spans="1:5" x14ac:dyDescent="0.2">
      <c r="A4426" s="84" t="s">
        <v>7229</v>
      </c>
      <c r="B4426" s="84" t="s">
        <v>713</v>
      </c>
      <c r="C4426" s="84" t="s">
        <v>604</v>
      </c>
      <c r="D4426" s="84" t="s">
        <v>8953</v>
      </c>
      <c r="E4426" s="84" t="s">
        <v>341</v>
      </c>
    </row>
    <row r="4427" spans="1:5" x14ac:dyDescent="0.2">
      <c r="A4427" s="84" t="s">
        <v>7229</v>
      </c>
      <c r="B4427" s="84" t="s">
        <v>713</v>
      </c>
      <c r="C4427" s="84" t="s">
        <v>604</v>
      </c>
      <c r="D4427" s="84" t="s">
        <v>8953</v>
      </c>
      <c r="E4427" s="84" t="s">
        <v>348</v>
      </c>
    </row>
    <row r="4428" spans="1:5" x14ac:dyDescent="0.2">
      <c r="A4428" s="84" t="s">
        <v>7046</v>
      </c>
      <c r="B4428" s="84" t="s">
        <v>713</v>
      </c>
      <c r="C4428" s="84" t="s">
        <v>598</v>
      </c>
      <c r="D4428" s="84" t="s">
        <v>8854</v>
      </c>
      <c r="E4428" s="84" t="s">
        <v>353</v>
      </c>
    </row>
    <row r="4429" spans="1:5" x14ac:dyDescent="0.2">
      <c r="A4429" s="84" t="s">
        <v>7046</v>
      </c>
      <c r="B4429" s="84" t="s">
        <v>713</v>
      </c>
      <c r="C4429" s="84" t="s">
        <v>598</v>
      </c>
      <c r="D4429" s="84" t="s">
        <v>8854</v>
      </c>
      <c r="E4429" s="84" t="s">
        <v>341</v>
      </c>
    </row>
    <row r="4430" spans="1:5" x14ac:dyDescent="0.2">
      <c r="A4430" s="84" t="s">
        <v>7046</v>
      </c>
      <c r="B4430" s="84" t="s">
        <v>713</v>
      </c>
      <c r="C4430" s="84" t="s">
        <v>598</v>
      </c>
      <c r="D4430" s="84" t="s">
        <v>8854</v>
      </c>
      <c r="E4430" s="84" t="s">
        <v>10213</v>
      </c>
    </row>
    <row r="4431" spans="1:5" x14ac:dyDescent="0.2">
      <c r="A4431" s="84" t="s">
        <v>7046</v>
      </c>
      <c r="B4431" s="84" t="s">
        <v>713</v>
      </c>
      <c r="C4431" s="84" t="s">
        <v>598</v>
      </c>
      <c r="D4431" s="84" t="s">
        <v>8854</v>
      </c>
      <c r="E4431" s="84" t="s">
        <v>10202</v>
      </c>
    </row>
    <row r="4432" spans="1:5" x14ac:dyDescent="0.2">
      <c r="A4432" s="84" t="s">
        <v>9769</v>
      </c>
      <c r="B4432" s="84" t="s">
        <v>713</v>
      </c>
      <c r="C4432" s="84" t="s">
        <v>8069</v>
      </c>
      <c r="D4432" s="84" t="s">
        <v>9770</v>
      </c>
      <c r="E4432" s="84" t="s">
        <v>10213</v>
      </c>
    </row>
    <row r="4433" spans="1:5" x14ac:dyDescent="0.2">
      <c r="A4433" s="84" t="s">
        <v>9769</v>
      </c>
      <c r="B4433" s="84" t="s">
        <v>713</v>
      </c>
      <c r="C4433" s="84" t="s">
        <v>8069</v>
      </c>
      <c r="D4433" s="84" t="s">
        <v>9770</v>
      </c>
      <c r="E4433" s="84" t="s">
        <v>10370</v>
      </c>
    </row>
    <row r="4434" spans="1:5" x14ac:dyDescent="0.2">
      <c r="A4434" s="84" t="s">
        <v>9769</v>
      </c>
      <c r="B4434" s="84" t="s">
        <v>713</v>
      </c>
      <c r="C4434" s="84" t="s">
        <v>8069</v>
      </c>
      <c r="D4434" s="84" t="s">
        <v>9770</v>
      </c>
      <c r="E4434" s="84" t="s">
        <v>397</v>
      </c>
    </row>
    <row r="4435" spans="1:5" x14ac:dyDescent="0.2">
      <c r="A4435" s="84" t="s">
        <v>9769</v>
      </c>
      <c r="B4435" s="84" t="s">
        <v>713</v>
      </c>
      <c r="C4435" s="84" t="s">
        <v>8069</v>
      </c>
      <c r="D4435" s="84" t="s">
        <v>9770</v>
      </c>
      <c r="E4435" s="84" t="s">
        <v>10202</v>
      </c>
    </row>
    <row r="4436" spans="1:5" x14ac:dyDescent="0.2">
      <c r="A4436" s="84" t="s">
        <v>7060</v>
      </c>
      <c r="B4436" s="84" t="s">
        <v>713</v>
      </c>
      <c r="C4436" s="84" t="s">
        <v>601</v>
      </c>
      <c r="D4436" s="84" t="s">
        <v>8859</v>
      </c>
      <c r="E4436" s="84" t="s">
        <v>353</v>
      </c>
    </row>
    <row r="4437" spans="1:5" x14ac:dyDescent="0.2">
      <c r="A4437" s="84" t="s">
        <v>7060</v>
      </c>
      <c r="B4437" s="84" t="s">
        <v>713</v>
      </c>
      <c r="C4437" s="84" t="s">
        <v>601</v>
      </c>
      <c r="D4437" s="84" t="s">
        <v>8859</v>
      </c>
      <c r="E4437" s="84" t="s">
        <v>341</v>
      </c>
    </row>
    <row r="4438" spans="1:5" x14ac:dyDescent="0.2">
      <c r="A4438" s="84" t="s">
        <v>7060</v>
      </c>
      <c r="B4438" s="84" t="s">
        <v>713</v>
      </c>
      <c r="C4438" s="84" t="s">
        <v>601</v>
      </c>
      <c r="D4438" s="84" t="s">
        <v>8859</v>
      </c>
      <c r="E4438" s="84" t="s">
        <v>10166</v>
      </c>
    </row>
    <row r="4439" spans="1:5" x14ac:dyDescent="0.2">
      <c r="A4439" s="84" t="s">
        <v>7060</v>
      </c>
      <c r="B4439" s="84" t="s">
        <v>713</v>
      </c>
      <c r="C4439" s="84" t="s">
        <v>601</v>
      </c>
      <c r="D4439" s="84" t="s">
        <v>8859</v>
      </c>
      <c r="E4439" s="84" t="s">
        <v>10172</v>
      </c>
    </row>
    <row r="4440" spans="1:5" x14ac:dyDescent="0.2">
      <c r="A4440" s="84" t="s">
        <v>7157</v>
      </c>
      <c r="B4440" s="84" t="s">
        <v>713</v>
      </c>
      <c r="C4440" s="84" t="s">
        <v>600</v>
      </c>
      <c r="D4440" s="84" t="s">
        <v>8915</v>
      </c>
      <c r="E4440" s="84" t="s">
        <v>353</v>
      </c>
    </row>
    <row r="4441" spans="1:5" x14ac:dyDescent="0.2">
      <c r="A4441" s="84" t="s">
        <v>7157</v>
      </c>
      <c r="B4441" s="84" t="s">
        <v>713</v>
      </c>
      <c r="C4441" s="84" t="s">
        <v>600</v>
      </c>
      <c r="D4441" s="84" t="s">
        <v>8915</v>
      </c>
      <c r="E4441" s="84" t="s">
        <v>341</v>
      </c>
    </row>
    <row r="4442" spans="1:5" x14ac:dyDescent="0.2">
      <c r="A4442" s="84" t="s">
        <v>7157</v>
      </c>
      <c r="B4442" s="84" t="s">
        <v>713</v>
      </c>
      <c r="C4442" s="84" t="s">
        <v>600</v>
      </c>
      <c r="D4442" s="84" t="s">
        <v>8915</v>
      </c>
      <c r="E4442" s="84" t="s">
        <v>10209</v>
      </c>
    </row>
    <row r="4443" spans="1:5" x14ac:dyDescent="0.2">
      <c r="A4443" s="84" t="s">
        <v>7157</v>
      </c>
      <c r="B4443" s="84" t="s">
        <v>713</v>
      </c>
      <c r="C4443" s="84" t="s">
        <v>600</v>
      </c>
      <c r="D4443" s="84" t="s">
        <v>8915</v>
      </c>
      <c r="E4443" s="84" t="s">
        <v>10202</v>
      </c>
    </row>
    <row r="4444" spans="1:5" x14ac:dyDescent="0.2">
      <c r="A4444" s="84" t="s">
        <v>7064</v>
      </c>
      <c r="B4444" s="84" t="s">
        <v>713</v>
      </c>
      <c r="C4444" s="84" t="s">
        <v>602</v>
      </c>
      <c r="D4444" s="84" t="s">
        <v>8861</v>
      </c>
      <c r="E4444" s="84" t="s">
        <v>353</v>
      </c>
    </row>
    <row r="4445" spans="1:5" x14ac:dyDescent="0.2">
      <c r="A4445" s="84" t="s">
        <v>7064</v>
      </c>
      <c r="B4445" s="84" t="s">
        <v>713</v>
      </c>
      <c r="C4445" s="84" t="s">
        <v>602</v>
      </c>
      <c r="D4445" s="84" t="s">
        <v>8861</v>
      </c>
      <c r="E4445" s="84" t="s">
        <v>341</v>
      </c>
    </row>
    <row r="4446" spans="1:5" x14ac:dyDescent="0.2">
      <c r="A4446" s="84" t="s">
        <v>7064</v>
      </c>
      <c r="B4446" s="84" t="s">
        <v>713</v>
      </c>
      <c r="C4446" s="84" t="s">
        <v>602</v>
      </c>
      <c r="D4446" s="84" t="s">
        <v>8861</v>
      </c>
      <c r="E4446" s="84" t="s">
        <v>10166</v>
      </c>
    </row>
    <row r="4447" spans="1:5" x14ac:dyDescent="0.2">
      <c r="A4447" s="84" t="s">
        <v>7056</v>
      </c>
      <c r="B4447" s="84" t="s">
        <v>713</v>
      </c>
      <c r="C4447" s="84" t="s">
        <v>603</v>
      </c>
      <c r="D4447" s="84" t="s">
        <v>8858</v>
      </c>
      <c r="E4447" s="84" t="s">
        <v>353</v>
      </c>
    </row>
    <row r="4448" spans="1:5" x14ac:dyDescent="0.2">
      <c r="A4448" s="84" t="s">
        <v>7056</v>
      </c>
      <c r="B4448" s="84" t="s">
        <v>713</v>
      </c>
      <c r="C4448" s="84" t="s">
        <v>603</v>
      </c>
      <c r="D4448" s="84" t="s">
        <v>8858</v>
      </c>
      <c r="E4448" s="84" t="s">
        <v>341</v>
      </c>
    </row>
    <row r="4449" spans="1:5" x14ac:dyDescent="0.2">
      <c r="A4449" s="84" t="s">
        <v>7056</v>
      </c>
      <c r="B4449" s="84" t="s">
        <v>713</v>
      </c>
      <c r="C4449" s="84" t="s">
        <v>603</v>
      </c>
      <c r="D4449" s="84" t="s">
        <v>8858</v>
      </c>
      <c r="E4449" s="84" t="s">
        <v>10166</v>
      </c>
    </row>
    <row r="4450" spans="1:5" x14ac:dyDescent="0.2">
      <c r="A4450" s="84" t="s">
        <v>7056</v>
      </c>
      <c r="B4450" s="84" t="s">
        <v>713</v>
      </c>
      <c r="C4450" s="84" t="s">
        <v>603</v>
      </c>
      <c r="D4450" s="84" t="s">
        <v>8858</v>
      </c>
      <c r="E4450" s="84" t="s">
        <v>10202</v>
      </c>
    </row>
    <row r="4451" spans="1:5" x14ac:dyDescent="0.2">
      <c r="A4451" s="84" t="s">
        <v>7233</v>
      </c>
      <c r="B4451" s="84" t="s">
        <v>713</v>
      </c>
      <c r="C4451" s="84" t="s">
        <v>771</v>
      </c>
      <c r="D4451" s="84" t="s">
        <v>830</v>
      </c>
      <c r="E4451" s="84" t="s">
        <v>830</v>
      </c>
    </row>
    <row r="4452" spans="1:5" x14ac:dyDescent="0.2">
      <c r="A4452" s="84" t="s">
        <v>7234</v>
      </c>
      <c r="B4452" s="84" t="s">
        <v>713</v>
      </c>
      <c r="C4452" s="84" t="s">
        <v>772</v>
      </c>
      <c r="D4452" s="84" t="s">
        <v>8955</v>
      </c>
      <c r="E4452" s="84" t="s">
        <v>830</v>
      </c>
    </row>
    <row r="4453" spans="1:5" x14ac:dyDescent="0.2">
      <c r="A4453" s="84" t="s">
        <v>7234</v>
      </c>
      <c r="B4453" s="84" t="s">
        <v>713</v>
      </c>
      <c r="C4453" s="84" t="s">
        <v>772</v>
      </c>
      <c r="D4453" s="84" t="s">
        <v>8955</v>
      </c>
      <c r="E4453" s="84" t="s">
        <v>10199</v>
      </c>
    </row>
    <row r="4454" spans="1:5" x14ac:dyDescent="0.2">
      <c r="A4454" s="84" t="s">
        <v>7236</v>
      </c>
      <c r="B4454" s="84" t="s">
        <v>713</v>
      </c>
      <c r="C4454" s="84" t="s">
        <v>773</v>
      </c>
      <c r="D4454" s="84" t="s">
        <v>8956</v>
      </c>
      <c r="E4454" s="84" t="s">
        <v>830</v>
      </c>
    </row>
    <row r="4455" spans="1:5" x14ac:dyDescent="0.2">
      <c r="A4455" s="84" t="s">
        <v>7236</v>
      </c>
      <c r="B4455" s="84" t="s">
        <v>713</v>
      </c>
      <c r="C4455" s="84" t="s">
        <v>773</v>
      </c>
      <c r="D4455" s="84" t="s">
        <v>8956</v>
      </c>
      <c r="E4455" s="84" t="s">
        <v>10167</v>
      </c>
    </row>
    <row r="4456" spans="1:5" x14ac:dyDescent="0.2">
      <c r="A4456" s="84" t="s">
        <v>7238</v>
      </c>
      <c r="B4456" s="84" t="s">
        <v>713</v>
      </c>
      <c r="C4456" s="84" t="s">
        <v>774</v>
      </c>
      <c r="D4456" s="84" t="s">
        <v>8957</v>
      </c>
      <c r="E4456" s="84" t="s">
        <v>830</v>
      </c>
    </row>
    <row r="4457" spans="1:5" x14ac:dyDescent="0.2">
      <c r="A4457" s="84" t="s">
        <v>7238</v>
      </c>
      <c r="B4457" s="84" t="s">
        <v>713</v>
      </c>
      <c r="C4457" s="84" t="s">
        <v>774</v>
      </c>
      <c r="D4457" s="84" t="s">
        <v>8957</v>
      </c>
      <c r="E4457" s="84" t="s">
        <v>10167</v>
      </c>
    </row>
    <row r="4458" spans="1:5" x14ac:dyDescent="0.2">
      <c r="A4458" s="84" t="s">
        <v>7238</v>
      </c>
      <c r="B4458" s="84" t="s">
        <v>713</v>
      </c>
      <c r="C4458" s="84" t="s">
        <v>774</v>
      </c>
      <c r="D4458" s="84" t="s">
        <v>8957</v>
      </c>
      <c r="E4458" s="84" t="s">
        <v>10199</v>
      </c>
    </row>
    <row r="4459" spans="1:5" x14ac:dyDescent="0.2">
      <c r="A4459" s="84" t="s">
        <v>7240</v>
      </c>
      <c r="B4459" s="84" t="s">
        <v>713</v>
      </c>
      <c r="C4459" s="84" t="s">
        <v>7241</v>
      </c>
      <c r="D4459" s="84" t="s">
        <v>9799</v>
      </c>
      <c r="E4459" s="84" t="s">
        <v>830</v>
      </c>
    </row>
    <row r="4460" spans="1:5" x14ac:dyDescent="0.2">
      <c r="A4460" s="84" t="s">
        <v>7240</v>
      </c>
      <c r="B4460" s="84" t="s">
        <v>713</v>
      </c>
      <c r="C4460" s="84" t="s">
        <v>7241</v>
      </c>
      <c r="D4460" s="84" t="s">
        <v>9799</v>
      </c>
      <c r="E4460" s="84" t="s">
        <v>10389</v>
      </c>
    </row>
    <row r="4461" spans="1:5" x14ac:dyDescent="0.2">
      <c r="A4461" s="84" t="s">
        <v>7240</v>
      </c>
      <c r="B4461" s="84" t="s">
        <v>713</v>
      </c>
      <c r="C4461" s="84" t="s">
        <v>7241</v>
      </c>
      <c r="D4461" s="84" t="s">
        <v>9799</v>
      </c>
      <c r="E4461" s="84" t="s">
        <v>10298</v>
      </c>
    </row>
    <row r="4462" spans="1:5" x14ac:dyDescent="0.2">
      <c r="A4462" s="84" t="s">
        <v>7243</v>
      </c>
      <c r="B4462" s="84" t="s">
        <v>713</v>
      </c>
      <c r="C4462" s="84" t="s">
        <v>4745</v>
      </c>
      <c r="D4462" s="84" t="s">
        <v>8958</v>
      </c>
      <c r="E4462" s="84" t="s">
        <v>8958</v>
      </c>
    </row>
    <row r="4463" spans="1:5" x14ac:dyDescent="0.2">
      <c r="A4463" s="84" t="s">
        <v>7250</v>
      </c>
      <c r="B4463" s="84" t="s">
        <v>4772</v>
      </c>
      <c r="C4463" s="84" t="s">
        <v>6989</v>
      </c>
      <c r="D4463" s="84" t="s">
        <v>8818</v>
      </c>
      <c r="E4463" s="84" t="s">
        <v>10475</v>
      </c>
    </row>
    <row r="4464" spans="1:5" x14ac:dyDescent="0.2">
      <c r="A4464" s="84" t="s">
        <v>7250</v>
      </c>
      <c r="B4464" s="84" t="s">
        <v>4772</v>
      </c>
      <c r="C4464" s="84" t="s">
        <v>6989</v>
      </c>
      <c r="D4464" s="84" t="s">
        <v>8818</v>
      </c>
      <c r="E4464" s="84" t="s">
        <v>10389</v>
      </c>
    </row>
    <row r="4465" spans="1:5" x14ac:dyDescent="0.2">
      <c r="A4465" s="84" t="s">
        <v>7251</v>
      </c>
      <c r="B4465" s="84" t="s">
        <v>4772</v>
      </c>
      <c r="C4465" s="84" t="s">
        <v>4771</v>
      </c>
      <c r="D4465" s="84" t="s">
        <v>8819</v>
      </c>
      <c r="E4465" s="84" t="s">
        <v>10475</v>
      </c>
    </row>
    <row r="4466" spans="1:5" x14ac:dyDescent="0.2">
      <c r="A4466" s="84" t="s">
        <v>7251</v>
      </c>
      <c r="B4466" s="84" t="s">
        <v>4772</v>
      </c>
      <c r="C4466" s="84" t="s">
        <v>4771</v>
      </c>
      <c r="D4466" s="84" t="s">
        <v>8819</v>
      </c>
      <c r="E4466" s="84" t="s">
        <v>181</v>
      </c>
    </row>
    <row r="4467" spans="1:5" x14ac:dyDescent="0.2">
      <c r="A4467" s="84" t="s">
        <v>7249</v>
      </c>
      <c r="B4467" s="84" t="s">
        <v>4772</v>
      </c>
      <c r="C4467" s="84" t="s">
        <v>4770</v>
      </c>
      <c r="D4467" s="84" t="s">
        <v>8817</v>
      </c>
      <c r="E4467" s="84" t="s">
        <v>10475</v>
      </c>
    </row>
    <row r="4468" spans="1:5" x14ac:dyDescent="0.2">
      <c r="A4468" s="84" t="s">
        <v>7249</v>
      </c>
      <c r="B4468" s="84" t="s">
        <v>4772</v>
      </c>
      <c r="C4468" s="84" t="s">
        <v>4770</v>
      </c>
      <c r="D4468" s="84" t="s">
        <v>8817</v>
      </c>
      <c r="E4468" s="84" t="s">
        <v>10476</v>
      </c>
    </row>
    <row r="4469" spans="1:5" x14ac:dyDescent="0.2">
      <c r="A4469" s="84" t="s">
        <v>7252</v>
      </c>
      <c r="B4469" s="84" t="s">
        <v>4772</v>
      </c>
      <c r="C4469" s="84" t="s">
        <v>6995</v>
      </c>
      <c r="D4469" s="84" t="s">
        <v>8820</v>
      </c>
      <c r="E4469" s="84" t="s">
        <v>10477</v>
      </c>
    </row>
    <row r="4470" spans="1:5" x14ac:dyDescent="0.2">
      <c r="A4470" s="84" t="s">
        <v>7252</v>
      </c>
      <c r="B4470" s="84" t="s">
        <v>4772</v>
      </c>
      <c r="C4470" s="84" t="s">
        <v>6995</v>
      </c>
      <c r="D4470" s="84" t="s">
        <v>8820</v>
      </c>
      <c r="E4470" s="84" t="s">
        <v>10478</v>
      </c>
    </row>
    <row r="4471" spans="1:5" x14ac:dyDescent="0.2">
      <c r="A4471" s="84" t="s">
        <v>9800</v>
      </c>
      <c r="B4471" s="84" t="s">
        <v>8002</v>
      </c>
      <c r="C4471" s="84" t="s">
        <v>9320</v>
      </c>
      <c r="D4471" s="84" t="s">
        <v>8961</v>
      </c>
      <c r="E4471" s="84" t="s">
        <v>10527</v>
      </c>
    </row>
    <row r="4472" spans="1:5" x14ac:dyDescent="0.2">
      <c r="A4472" s="84" t="s">
        <v>9800</v>
      </c>
      <c r="B4472" s="84" t="s">
        <v>8002</v>
      </c>
      <c r="C4472" s="84" t="s">
        <v>9320</v>
      </c>
      <c r="D4472" s="84" t="s">
        <v>8961</v>
      </c>
      <c r="E4472" s="84" t="s">
        <v>10298</v>
      </c>
    </row>
    <row r="4473" spans="1:5" x14ac:dyDescent="0.2">
      <c r="A4473" s="84" t="s">
        <v>9802</v>
      </c>
      <c r="B4473" s="84" t="s">
        <v>8002</v>
      </c>
      <c r="C4473" s="84" t="s">
        <v>9803</v>
      </c>
      <c r="D4473" s="84" t="s">
        <v>8962</v>
      </c>
      <c r="E4473" s="84" t="s">
        <v>10196</v>
      </c>
    </row>
    <row r="4474" spans="1:5" x14ac:dyDescent="0.2">
      <c r="A4474" s="84" t="s">
        <v>9802</v>
      </c>
      <c r="B4474" s="84" t="s">
        <v>8002</v>
      </c>
      <c r="C4474" s="84" t="s">
        <v>9803</v>
      </c>
      <c r="D4474" s="84" t="s">
        <v>8962</v>
      </c>
      <c r="E4474" s="84" t="s">
        <v>193</v>
      </c>
    </row>
    <row r="4475" spans="1:5" x14ac:dyDescent="0.2">
      <c r="A4475" s="84" t="s">
        <v>9802</v>
      </c>
      <c r="B4475" s="84" t="s">
        <v>8002</v>
      </c>
      <c r="C4475" s="84" t="s">
        <v>9803</v>
      </c>
      <c r="D4475" s="84" t="s">
        <v>8962</v>
      </c>
      <c r="E4475" s="84" t="s">
        <v>10298</v>
      </c>
    </row>
    <row r="4476" spans="1:5" x14ac:dyDescent="0.2">
      <c r="A4476" s="84" t="s">
        <v>9805</v>
      </c>
      <c r="B4476" s="84" t="s">
        <v>8002</v>
      </c>
      <c r="C4476" s="84" t="s">
        <v>9806</v>
      </c>
      <c r="D4476" s="84" t="s">
        <v>8963</v>
      </c>
      <c r="E4476" s="84" t="s">
        <v>10196</v>
      </c>
    </row>
    <row r="4477" spans="1:5" x14ac:dyDescent="0.2">
      <c r="A4477" s="84" t="s">
        <v>9805</v>
      </c>
      <c r="B4477" s="84" t="s">
        <v>8002</v>
      </c>
      <c r="C4477" s="84" t="s">
        <v>9806</v>
      </c>
      <c r="D4477" s="84" t="s">
        <v>8963</v>
      </c>
      <c r="E4477" s="84" t="s">
        <v>193</v>
      </c>
    </row>
    <row r="4478" spans="1:5" x14ac:dyDescent="0.2">
      <c r="A4478" s="84" t="s">
        <v>9805</v>
      </c>
      <c r="B4478" s="84" t="s">
        <v>8002</v>
      </c>
      <c r="C4478" s="84" t="s">
        <v>9806</v>
      </c>
      <c r="D4478" s="84" t="s">
        <v>8963</v>
      </c>
      <c r="E4478" s="84" t="s">
        <v>10298</v>
      </c>
    </row>
    <row r="4479" spans="1:5" x14ac:dyDescent="0.2">
      <c r="A4479" s="84" t="s">
        <v>9805</v>
      </c>
      <c r="B4479" s="84" t="s">
        <v>8002</v>
      </c>
      <c r="C4479" s="84" t="s">
        <v>9806</v>
      </c>
      <c r="D4479" s="84" t="s">
        <v>8963</v>
      </c>
      <c r="E4479" s="84" t="s">
        <v>10197</v>
      </c>
    </row>
    <row r="4480" spans="1:5" x14ac:dyDescent="0.2">
      <c r="A4480" s="84" t="s">
        <v>9805</v>
      </c>
      <c r="B4480" s="84" t="s">
        <v>8002</v>
      </c>
      <c r="C4480" s="84" t="s">
        <v>9806</v>
      </c>
      <c r="D4480" s="84" t="s">
        <v>8963</v>
      </c>
      <c r="E4480" s="84" t="s">
        <v>10166</v>
      </c>
    </row>
    <row r="4481" spans="1:5" x14ac:dyDescent="0.2">
      <c r="A4481" s="84" t="s">
        <v>9808</v>
      </c>
      <c r="B4481" s="84" t="s">
        <v>8002</v>
      </c>
      <c r="C4481" s="84" t="s">
        <v>9809</v>
      </c>
      <c r="D4481" s="84" t="s">
        <v>8964</v>
      </c>
      <c r="E4481" s="84" t="s">
        <v>10196</v>
      </c>
    </row>
    <row r="4482" spans="1:5" x14ac:dyDescent="0.2">
      <c r="A4482" s="84" t="s">
        <v>9808</v>
      </c>
      <c r="B4482" s="84" t="s">
        <v>8002</v>
      </c>
      <c r="C4482" s="84" t="s">
        <v>9809</v>
      </c>
      <c r="D4482" s="84" t="s">
        <v>8964</v>
      </c>
      <c r="E4482" s="84" t="s">
        <v>10519</v>
      </c>
    </row>
    <row r="4483" spans="1:5" x14ac:dyDescent="0.2">
      <c r="A4483" s="84" t="s">
        <v>9808</v>
      </c>
      <c r="B4483" s="84" t="s">
        <v>8002</v>
      </c>
      <c r="C4483" s="84" t="s">
        <v>9809</v>
      </c>
      <c r="D4483" s="84" t="s">
        <v>8964</v>
      </c>
      <c r="E4483" s="84" t="s">
        <v>10298</v>
      </c>
    </row>
    <row r="4484" spans="1:5" x14ac:dyDescent="0.2">
      <c r="A4484" s="84" t="s">
        <v>9811</v>
      </c>
      <c r="B4484" s="84" t="s">
        <v>8002</v>
      </c>
      <c r="C4484" s="84" t="s">
        <v>9812</v>
      </c>
      <c r="D4484" s="84" t="s">
        <v>8965</v>
      </c>
      <c r="E4484" s="84" t="s">
        <v>10196</v>
      </c>
    </row>
    <row r="4485" spans="1:5" x14ac:dyDescent="0.2">
      <c r="A4485" s="84" t="s">
        <v>9811</v>
      </c>
      <c r="B4485" s="84" t="s">
        <v>8002</v>
      </c>
      <c r="C4485" s="84" t="s">
        <v>9812</v>
      </c>
      <c r="D4485" s="84" t="s">
        <v>8965</v>
      </c>
      <c r="E4485" s="84" t="s">
        <v>10519</v>
      </c>
    </row>
    <row r="4486" spans="1:5" x14ac:dyDescent="0.2">
      <c r="A4486" s="84" t="s">
        <v>9811</v>
      </c>
      <c r="B4486" s="84" t="s">
        <v>8002</v>
      </c>
      <c r="C4486" s="84" t="s">
        <v>9812</v>
      </c>
      <c r="D4486" s="84" t="s">
        <v>8965</v>
      </c>
      <c r="E4486" s="84" t="s">
        <v>10298</v>
      </c>
    </row>
    <row r="4487" spans="1:5" x14ac:dyDescent="0.2">
      <c r="A4487" s="84" t="s">
        <v>9811</v>
      </c>
      <c r="B4487" s="84" t="s">
        <v>8002</v>
      </c>
      <c r="C4487" s="84" t="s">
        <v>9812</v>
      </c>
      <c r="D4487" s="84" t="s">
        <v>8965</v>
      </c>
      <c r="E4487" s="84" t="s">
        <v>10196</v>
      </c>
    </row>
    <row r="4488" spans="1:5" x14ac:dyDescent="0.2">
      <c r="A4488" s="84" t="s">
        <v>9811</v>
      </c>
      <c r="B4488" s="84" t="s">
        <v>8002</v>
      </c>
      <c r="C4488" s="84" t="s">
        <v>9812</v>
      </c>
      <c r="D4488" s="84" t="s">
        <v>8965</v>
      </c>
      <c r="E4488" s="84" t="s">
        <v>193</v>
      </c>
    </row>
    <row r="4489" spans="1:5" x14ac:dyDescent="0.2">
      <c r="A4489" s="84" t="s">
        <v>9811</v>
      </c>
      <c r="B4489" s="84" t="s">
        <v>8002</v>
      </c>
      <c r="C4489" s="84" t="s">
        <v>9812</v>
      </c>
      <c r="D4489" s="84" t="s">
        <v>8965</v>
      </c>
      <c r="E4489" s="84" t="s">
        <v>10166</v>
      </c>
    </row>
    <row r="4490" spans="1:5" x14ac:dyDescent="0.2">
      <c r="A4490" s="84" t="s">
        <v>9814</v>
      </c>
      <c r="B4490" s="84" t="s">
        <v>8002</v>
      </c>
      <c r="C4490" s="84" t="s">
        <v>902</v>
      </c>
      <c r="D4490" s="84" t="s">
        <v>903</v>
      </c>
      <c r="E4490" s="84" t="s">
        <v>903</v>
      </c>
    </row>
    <row r="4491" spans="1:5" x14ac:dyDescent="0.2">
      <c r="A4491" s="84" t="s">
        <v>9816</v>
      </c>
      <c r="B4491" s="84" t="s">
        <v>8002</v>
      </c>
      <c r="C4491" s="84" t="s">
        <v>552</v>
      </c>
      <c r="D4491" s="84" t="s">
        <v>8966</v>
      </c>
      <c r="E4491" s="84" t="s">
        <v>318</v>
      </c>
    </row>
    <row r="4492" spans="1:5" x14ac:dyDescent="0.2">
      <c r="A4492" s="84" t="s">
        <v>9816</v>
      </c>
      <c r="B4492" s="84" t="s">
        <v>8002</v>
      </c>
      <c r="C4492" s="84" t="s">
        <v>552</v>
      </c>
      <c r="D4492" s="84" t="s">
        <v>8966</v>
      </c>
      <c r="E4492" s="84" t="s">
        <v>10298</v>
      </c>
    </row>
    <row r="4493" spans="1:5" x14ac:dyDescent="0.2">
      <c r="A4493" s="84" t="s">
        <v>9818</v>
      </c>
      <c r="B4493" s="84" t="s">
        <v>8002</v>
      </c>
      <c r="C4493" s="84" t="s">
        <v>7330</v>
      </c>
      <c r="D4493" s="84" t="s">
        <v>8967</v>
      </c>
      <c r="E4493" s="84" t="s">
        <v>10506</v>
      </c>
    </row>
    <row r="4494" spans="1:5" x14ac:dyDescent="0.2">
      <c r="A4494" s="84" t="s">
        <v>9818</v>
      </c>
      <c r="B4494" s="84" t="s">
        <v>8002</v>
      </c>
      <c r="C4494" s="84" t="s">
        <v>7330</v>
      </c>
      <c r="D4494" s="84" t="s">
        <v>8967</v>
      </c>
      <c r="E4494" s="84" t="s">
        <v>891</v>
      </c>
    </row>
    <row r="4495" spans="1:5" x14ac:dyDescent="0.2">
      <c r="A4495" s="84" t="s">
        <v>9820</v>
      </c>
      <c r="B4495" s="84" t="s">
        <v>8002</v>
      </c>
      <c r="C4495" s="84" t="s">
        <v>9821</v>
      </c>
      <c r="D4495" s="84" t="s">
        <v>8968</v>
      </c>
      <c r="E4495" s="84" t="s">
        <v>10506</v>
      </c>
    </row>
    <row r="4496" spans="1:5" x14ac:dyDescent="0.2">
      <c r="A4496" s="84" t="s">
        <v>9820</v>
      </c>
      <c r="B4496" s="84" t="s">
        <v>8002</v>
      </c>
      <c r="C4496" s="84" t="s">
        <v>9821</v>
      </c>
      <c r="D4496" s="84" t="s">
        <v>8968</v>
      </c>
      <c r="E4496" s="84" t="s">
        <v>891</v>
      </c>
    </row>
    <row r="4497" spans="1:5" x14ac:dyDescent="0.2">
      <c r="A4497" s="84" t="s">
        <v>9820</v>
      </c>
      <c r="B4497" s="84" t="s">
        <v>8002</v>
      </c>
      <c r="C4497" s="84" t="s">
        <v>9821</v>
      </c>
      <c r="D4497" s="84" t="s">
        <v>8968</v>
      </c>
      <c r="E4497" s="84" t="s">
        <v>8844</v>
      </c>
    </row>
    <row r="4498" spans="1:5" x14ac:dyDescent="0.2">
      <c r="A4498" s="84" t="s">
        <v>9823</v>
      </c>
      <c r="B4498" s="84" t="s">
        <v>8002</v>
      </c>
      <c r="C4498" s="84" t="s">
        <v>9321</v>
      </c>
      <c r="D4498" s="84" t="s">
        <v>8969</v>
      </c>
      <c r="E4498" s="84" t="s">
        <v>10528</v>
      </c>
    </row>
    <row r="4499" spans="1:5" x14ac:dyDescent="0.2">
      <c r="A4499" s="84" t="s">
        <v>9823</v>
      </c>
      <c r="B4499" s="84" t="s">
        <v>8002</v>
      </c>
      <c r="C4499" s="84" t="s">
        <v>9321</v>
      </c>
      <c r="D4499" s="84" t="s">
        <v>8969</v>
      </c>
      <c r="E4499" s="84" t="s">
        <v>189</v>
      </c>
    </row>
    <row r="4500" spans="1:5" x14ac:dyDescent="0.2">
      <c r="A4500" s="84" t="s">
        <v>9823</v>
      </c>
      <c r="B4500" s="84" t="s">
        <v>8002</v>
      </c>
      <c r="C4500" s="84" t="s">
        <v>9321</v>
      </c>
      <c r="D4500" s="84" t="s">
        <v>8969</v>
      </c>
      <c r="E4500" s="84" t="s">
        <v>10298</v>
      </c>
    </row>
    <row r="4501" spans="1:5" x14ac:dyDescent="0.2">
      <c r="A4501" s="84" t="s">
        <v>9824</v>
      </c>
      <c r="B4501" s="84" t="s">
        <v>8002</v>
      </c>
      <c r="C4501" s="84" t="s">
        <v>7995</v>
      </c>
      <c r="D4501" s="84" t="s">
        <v>8970</v>
      </c>
      <c r="E4501" s="84" t="s">
        <v>10198</v>
      </c>
    </row>
    <row r="4502" spans="1:5" x14ac:dyDescent="0.2">
      <c r="A4502" s="84" t="s">
        <v>9824</v>
      </c>
      <c r="B4502" s="84" t="s">
        <v>8002</v>
      </c>
      <c r="C4502" s="84" t="s">
        <v>7995</v>
      </c>
      <c r="D4502" s="84" t="s">
        <v>8970</v>
      </c>
      <c r="E4502" s="84" t="s">
        <v>10417</v>
      </c>
    </row>
    <row r="4503" spans="1:5" x14ac:dyDescent="0.2">
      <c r="A4503" s="84" t="s">
        <v>9824</v>
      </c>
      <c r="B4503" s="84" t="s">
        <v>8002</v>
      </c>
      <c r="C4503" s="84" t="s">
        <v>7995</v>
      </c>
      <c r="D4503" s="84" t="s">
        <v>8970</v>
      </c>
      <c r="E4503" s="84" t="s">
        <v>10298</v>
      </c>
    </row>
    <row r="4504" spans="1:5" x14ac:dyDescent="0.2">
      <c r="A4504" s="84" t="s">
        <v>9825</v>
      </c>
      <c r="B4504" s="84" t="s">
        <v>8002</v>
      </c>
      <c r="C4504" s="84" t="s">
        <v>657</v>
      </c>
      <c r="D4504" s="84" t="s">
        <v>8415</v>
      </c>
      <c r="E4504" s="84" t="s">
        <v>344</v>
      </c>
    </row>
    <row r="4505" spans="1:5" x14ac:dyDescent="0.2">
      <c r="A4505" s="84" t="s">
        <v>9825</v>
      </c>
      <c r="B4505" s="84" t="s">
        <v>8002</v>
      </c>
      <c r="C4505" s="84" t="s">
        <v>657</v>
      </c>
      <c r="D4505" s="84" t="s">
        <v>8415</v>
      </c>
      <c r="E4505" s="84" t="s">
        <v>10419</v>
      </c>
    </row>
    <row r="4506" spans="1:5" x14ac:dyDescent="0.2">
      <c r="A4506" s="84" t="s">
        <v>9826</v>
      </c>
      <c r="B4506" s="84" t="s">
        <v>8002</v>
      </c>
      <c r="C4506" s="84" t="s">
        <v>34</v>
      </c>
      <c r="D4506" s="84" t="s">
        <v>8971</v>
      </c>
      <c r="E4506" s="84" t="s">
        <v>10198</v>
      </c>
    </row>
    <row r="4507" spans="1:5" x14ac:dyDescent="0.2">
      <c r="A4507" s="84" t="s">
        <v>9826</v>
      </c>
      <c r="B4507" s="84" t="s">
        <v>8002</v>
      </c>
      <c r="C4507" s="84" t="s">
        <v>34</v>
      </c>
      <c r="D4507" s="84" t="s">
        <v>8971</v>
      </c>
      <c r="E4507" s="84" t="s">
        <v>10272</v>
      </c>
    </row>
    <row r="4508" spans="1:5" x14ac:dyDescent="0.2">
      <c r="A4508" s="84" t="s">
        <v>9826</v>
      </c>
      <c r="B4508" s="84" t="s">
        <v>8002</v>
      </c>
      <c r="C4508" s="84" t="s">
        <v>34</v>
      </c>
      <c r="D4508" s="84" t="s">
        <v>8971</v>
      </c>
      <c r="E4508" s="84" t="s">
        <v>81</v>
      </c>
    </row>
    <row r="4509" spans="1:5" x14ac:dyDescent="0.2">
      <c r="A4509" s="84" t="s">
        <v>9827</v>
      </c>
      <c r="B4509" s="84" t="s">
        <v>8002</v>
      </c>
      <c r="C4509" s="84" t="s">
        <v>9322</v>
      </c>
      <c r="D4509" s="84" t="s">
        <v>8972</v>
      </c>
      <c r="E4509" s="84" t="s">
        <v>10529</v>
      </c>
    </row>
    <row r="4510" spans="1:5" x14ac:dyDescent="0.2">
      <c r="A4510" s="84" t="s">
        <v>9827</v>
      </c>
      <c r="B4510" s="84" t="s">
        <v>8002</v>
      </c>
      <c r="C4510" s="84" t="s">
        <v>9322</v>
      </c>
      <c r="D4510" s="84" t="s">
        <v>8972</v>
      </c>
      <c r="E4510" s="84" t="s">
        <v>10298</v>
      </c>
    </row>
    <row r="4511" spans="1:5" x14ac:dyDescent="0.2">
      <c r="A4511" s="84" t="s">
        <v>9829</v>
      </c>
      <c r="B4511" s="84" t="s">
        <v>8002</v>
      </c>
      <c r="C4511" s="84" t="s">
        <v>9323</v>
      </c>
      <c r="D4511" s="84" t="s">
        <v>8973</v>
      </c>
      <c r="E4511" s="84" t="s">
        <v>8974</v>
      </c>
    </row>
    <row r="4512" spans="1:5" x14ac:dyDescent="0.2">
      <c r="A4512" s="84" t="s">
        <v>9829</v>
      </c>
      <c r="B4512" s="84" t="s">
        <v>8002</v>
      </c>
      <c r="C4512" s="84" t="s">
        <v>9323</v>
      </c>
      <c r="D4512" s="84" t="s">
        <v>8973</v>
      </c>
      <c r="E4512" s="84" t="s">
        <v>581</v>
      </c>
    </row>
    <row r="4513" spans="1:5" x14ac:dyDescent="0.2">
      <c r="A4513" s="84" t="s">
        <v>9829</v>
      </c>
      <c r="B4513" s="84" t="s">
        <v>8002</v>
      </c>
      <c r="C4513" s="84" t="s">
        <v>9323</v>
      </c>
      <c r="D4513" s="84" t="s">
        <v>8973</v>
      </c>
      <c r="E4513" s="84" t="s">
        <v>10298</v>
      </c>
    </row>
    <row r="4514" spans="1:5" x14ac:dyDescent="0.2">
      <c r="A4514" s="84" t="s">
        <v>9831</v>
      </c>
      <c r="B4514" s="84" t="s">
        <v>8002</v>
      </c>
      <c r="C4514" s="84" t="s">
        <v>8003</v>
      </c>
      <c r="D4514" s="84" t="s">
        <v>8974</v>
      </c>
      <c r="E4514" s="84" t="s">
        <v>8974</v>
      </c>
    </row>
    <row r="4515" spans="1:5" x14ac:dyDescent="0.2">
      <c r="A4515" s="84" t="s">
        <v>9833</v>
      </c>
      <c r="B4515" s="84" t="s">
        <v>8002</v>
      </c>
      <c r="C4515" s="84" t="s">
        <v>9324</v>
      </c>
      <c r="D4515" s="84" t="s">
        <v>8975</v>
      </c>
      <c r="E4515" s="84" t="s">
        <v>8974</v>
      </c>
    </row>
    <row r="4516" spans="1:5" x14ac:dyDescent="0.2">
      <c r="A4516" s="84" t="s">
        <v>9833</v>
      </c>
      <c r="B4516" s="84" t="s">
        <v>8002</v>
      </c>
      <c r="C4516" s="84" t="s">
        <v>9324</v>
      </c>
      <c r="D4516" s="84" t="s">
        <v>8975</v>
      </c>
      <c r="E4516" s="84" t="s">
        <v>10527</v>
      </c>
    </row>
    <row r="4517" spans="1:5" x14ac:dyDescent="0.2">
      <c r="A4517" s="84" t="s">
        <v>9833</v>
      </c>
      <c r="B4517" s="84" t="s">
        <v>8002</v>
      </c>
      <c r="C4517" s="84" t="s">
        <v>9324</v>
      </c>
      <c r="D4517" s="84" t="s">
        <v>8975</v>
      </c>
      <c r="E4517" s="84" t="s">
        <v>10166</v>
      </c>
    </row>
    <row r="4518" spans="1:5" x14ac:dyDescent="0.2">
      <c r="A4518" s="84" t="s">
        <v>9835</v>
      </c>
      <c r="B4518" s="84" t="s">
        <v>8002</v>
      </c>
      <c r="C4518" s="84" t="s">
        <v>9311</v>
      </c>
      <c r="D4518" s="84" t="s">
        <v>8976</v>
      </c>
      <c r="E4518" s="84" t="s">
        <v>8974</v>
      </c>
    </row>
    <row r="4519" spans="1:5" x14ac:dyDescent="0.2">
      <c r="A4519" s="84" t="s">
        <v>9835</v>
      </c>
      <c r="B4519" s="84" t="s">
        <v>8002</v>
      </c>
      <c r="C4519" s="84" t="s">
        <v>9311</v>
      </c>
      <c r="D4519" s="84" t="s">
        <v>8976</v>
      </c>
      <c r="E4519" s="84" t="s">
        <v>10196</v>
      </c>
    </row>
    <row r="4520" spans="1:5" x14ac:dyDescent="0.2">
      <c r="A4520" s="84" t="s">
        <v>9837</v>
      </c>
      <c r="B4520" s="84" t="s">
        <v>8002</v>
      </c>
      <c r="C4520" s="84" t="s">
        <v>8009</v>
      </c>
      <c r="D4520" s="84" t="s">
        <v>8977</v>
      </c>
      <c r="E4520" s="84" t="s">
        <v>8974</v>
      </c>
    </row>
    <row r="4521" spans="1:5" x14ac:dyDescent="0.2">
      <c r="A4521" s="84" t="s">
        <v>9837</v>
      </c>
      <c r="B4521" s="84" t="s">
        <v>8002</v>
      </c>
      <c r="C4521" s="84" t="s">
        <v>8009</v>
      </c>
      <c r="D4521" s="84" t="s">
        <v>8977</v>
      </c>
      <c r="E4521" s="84" t="s">
        <v>204</v>
      </c>
    </row>
    <row r="4522" spans="1:5" x14ac:dyDescent="0.2">
      <c r="A4522" s="84" t="s">
        <v>9864</v>
      </c>
      <c r="B4522" s="84" t="s">
        <v>8002</v>
      </c>
      <c r="C4522" s="84" t="s">
        <v>8013</v>
      </c>
      <c r="D4522" s="84" t="s">
        <v>9865</v>
      </c>
      <c r="E4522" s="84" t="s">
        <v>8974</v>
      </c>
    </row>
    <row r="4523" spans="1:5" x14ac:dyDescent="0.2">
      <c r="A4523" s="84" t="s">
        <v>9864</v>
      </c>
      <c r="B4523" s="84" t="s">
        <v>8002</v>
      </c>
      <c r="C4523" s="84" t="s">
        <v>8013</v>
      </c>
      <c r="D4523" s="84" t="s">
        <v>9865</v>
      </c>
      <c r="E4523" s="84" t="s">
        <v>204</v>
      </c>
    </row>
    <row r="4524" spans="1:5" x14ac:dyDescent="0.2">
      <c r="A4524" s="84" t="s">
        <v>9864</v>
      </c>
      <c r="B4524" s="84" t="s">
        <v>8002</v>
      </c>
      <c r="C4524" s="84" t="s">
        <v>8013</v>
      </c>
      <c r="D4524" s="84" t="s">
        <v>9865</v>
      </c>
      <c r="E4524" s="84" t="s">
        <v>10527</v>
      </c>
    </row>
    <row r="4525" spans="1:5" x14ac:dyDescent="0.2">
      <c r="A4525" s="84" t="s">
        <v>9864</v>
      </c>
      <c r="B4525" s="84" t="s">
        <v>8002</v>
      </c>
      <c r="C4525" s="84" t="s">
        <v>8013</v>
      </c>
      <c r="D4525" s="84" t="s">
        <v>9865</v>
      </c>
      <c r="E4525" s="84" t="s">
        <v>177</v>
      </c>
    </row>
    <row r="4526" spans="1:5" x14ac:dyDescent="0.2">
      <c r="A4526" s="84" t="s">
        <v>11248</v>
      </c>
      <c r="B4526" s="84" t="s">
        <v>8002</v>
      </c>
      <c r="C4526" s="84" t="s">
        <v>10899</v>
      </c>
      <c r="D4526" s="84" t="s">
        <v>11249</v>
      </c>
      <c r="E4526" s="84" t="s">
        <v>8974</v>
      </c>
    </row>
    <row r="4527" spans="1:5" x14ac:dyDescent="0.2">
      <c r="A4527" s="84" t="s">
        <v>11248</v>
      </c>
      <c r="B4527" s="84" t="s">
        <v>8002</v>
      </c>
      <c r="C4527" s="84" t="s">
        <v>10899</v>
      </c>
      <c r="D4527" s="84" t="s">
        <v>11249</v>
      </c>
      <c r="E4527" s="84" t="s">
        <v>10227</v>
      </c>
    </row>
    <row r="4528" spans="1:5" x14ac:dyDescent="0.2">
      <c r="A4528" s="84" t="s">
        <v>9860</v>
      </c>
      <c r="B4528" s="84" t="s">
        <v>8002</v>
      </c>
      <c r="C4528" s="84" t="s">
        <v>9861</v>
      </c>
      <c r="D4528" s="84" t="s">
        <v>9862</v>
      </c>
      <c r="E4528" s="84" t="s">
        <v>8974</v>
      </c>
    </row>
    <row r="4529" spans="1:5" x14ac:dyDescent="0.2">
      <c r="A4529" s="84" t="s">
        <v>9860</v>
      </c>
      <c r="B4529" s="84" t="s">
        <v>8002</v>
      </c>
      <c r="C4529" s="84" t="s">
        <v>9861</v>
      </c>
      <c r="D4529" s="84" t="s">
        <v>9862</v>
      </c>
      <c r="E4529" s="84" t="s">
        <v>10196</v>
      </c>
    </row>
    <row r="4530" spans="1:5" x14ac:dyDescent="0.2">
      <c r="A4530" s="84" t="s">
        <v>9860</v>
      </c>
      <c r="B4530" s="84" t="s">
        <v>8002</v>
      </c>
      <c r="C4530" s="84" t="s">
        <v>9861</v>
      </c>
      <c r="D4530" s="84" t="s">
        <v>9862</v>
      </c>
      <c r="E4530" s="84" t="s">
        <v>10197</v>
      </c>
    </row>
    <row r="4531" spans="1:5" x14ac:dyDescent="0.2">
      <c r="A4531" s="84" t="s">
        <v>9839</v>
      </c>
      <c r="B4531" s="84" t="s">
        <v>8002</v>
      </c>
      <c r="C4531" s="84" t="s">
        <v>8010</v>
      </c>
      <c r="D4531" s="84" t="s">
        <v>8978</v>
      </c>
      <c r="E4531" s="84" t="s">
        <v>8974</v>
      </c>
    </row>
    <row r="4532" spans="1:5" x14ac:dyDescent="0.2">
      <c r="A4532" s="84" t="s">
        <v>9839</v>
      </c>
      <c r="B4532" s="84" t="s">
        <v>8002</v>
      </c>
      <c r="C4532" s="84" t="s">
        <v>8010</v>
      </c>
      <c r="D4532" s="84" t="s">
        <v>8978</v>
      </c>
      <c r="E4532" s="84" t="s">
        <v>204</v>
      </c>
    </row>
    <row r="4533" spans="1:5" x14ac:dyDescent="0.2">
      <c r="A4533" s="84" t="s">
        <v>9839</v>
      </c>
      <c r="B4533" s="84" t="s">
        <v>8002</v>
      </c>
      <c r="C4533" s="84" t="s">
        <v>8010</v>
      </c>
      <c r="D4533" s="84" t="s">
        <v>8978</v>
      </c>
      <c r="E4533" s="84" t="s">
        <v>10527</v>
      </c>
    </row>
    <row r="4534" spans="1:5" x14ac:dyDescent="0.2">
      <c r="A4534" s="84" t="s">
        <v>9839</v>
      </c>
      <c r="B4534" s="84" t="s">
        <v>8002</v>
      </c>
      <c r="C4534" s="84" t="s">
        <v>8010</v>
      </c>
      <c r="D4534" s="84" t="s">
        <v>8978</v>
      </c>
      <c r="E4534" s="84" t="s">
        <v>10166</v>
      </c>
    </row>
    <row r="4535" spans="1:5" x14ac:dyDescent="0.2">
      <c r="A4535" s="84" t="s">
        <v>9841</v>
      </c>
      <c r="B4535" s="84" t="s">
        <v>8002</v>
      </c>
      <c r="C4535" s="84" t="s">
        <v>9325</v>
      </c>
      <c r="D4535" s="84" t="s">
        <v>8979</v>
      </c>
      <c r="E4535" s="84" t="s">
        <v>8974</v>
      </c>
    </row>
    <row r="4536" spans="1:5" x14ac:dyDescent="0.2">
      <c r="A4536" s="84" t="s">
        <v>9841</v>
      </c>
      <c r="B4536" s="84" t="s">
        <v>8002</v>
      </c>
      <c r="C4536" s="84" t="s">
        <v>9325</v>
      </c>
      <c r="D4536" s="84" t="s">
        <v>8979</v>
      </c>
      <c r="E4536" s="84" t="s">
        <v>204</v>
      </c>
    </row>
    <row r="4537" spans="1:5" x14ac:dyDescent="0.2">
      <c r="A4537" s="84" t="s">
        <v>9841</v>
      </c>
      <c r="B4537" s="84" t="s">
        <v>8002</v>
      </c>
      <c r="C4537" s="84" t="s">
        <v>9325</v>
      </c>
      <c r="D4537" s="84" t="s">
        <v>8979</v>
      </c>
      <c r="E4537" s="84" t="s">
        <v>9097</v>
      </c>
    </row>
    <row r="4538" spans="1:5" x14ac:dyDescent="0.2">
      <c r="A4538" s="84" t="s">
        <v>9841</v>
      </c>
      <c r="B4538" s="84" t="s">
        <v>8002</v>
      </c>
      <c r="C4538" s="84" t="s">
        <v>9325</v>
      </c>
      <c r="D4538" s="84" t="s">
        <v>8979</v>
      </c>
      <c r="E4538" s="84" t="s">
        <v>10166</v>
      </c>
    </row>
    <row r="4539" spans="1:5" x14ac:dyDescent="0.2">
      <c r="A4539" s="84" t="s">
        <v>9843</v>
      </c>
      <c r="B4539" s="84" t="s">
        <v>8002</v>
      </c>
      <c r="C4539" s="84" t="s">
        <v>9326</v>
      </c>
      <c r="D4539" s="84" t="s">
        <v>8980</v>
      </c>
      <c r="E4539" s="84" t="s">
        <v>353</v>
      </c>
    </row>
    <row r="4540" spans="1:5" x14ac:dyDescent="0.2">
      <c r="A4540" s="84" t="s">
        <v>9843</v>
      </c>
      <c r="B4540" s="84" t="s">
        <v>8002</v>
      </c>
      <c r="C4540" s="84" t="s">
        <v>9326</v>
      </c>
      <c r="D4540" s="84" t="s">
        <v>8980</v>
      </c>
      <c r="E4540" s="84" t="s">
        <v>10298</v>
      </c>
    </row>
    <row r="4541" spans="1:5" x14ac:dyDescent="0.2">
      <c r="A4541" s="84" t="s">
        <v>9843</v>
      </c>
      <c r="B4541" s="84" t="s">
        <v>8002</v>
      </c>
      <c r="C4541" s="84" t="s">
        <v>9326</v>
      </c>
      <c r="D4541" s="84" t="s">
        <v>8980</v>
      </c>
      <c r="E4541" s="84" t="s">
        <v>10198</v>
      </c>
    </row>
    <row r="4542" spans="1:5" x14ac:dyDescent="0.2">
      <c r="A4542" s="84" t="s">
        <v>9844</v>
      </c>
      <c r="B4542" s="84" t="s">
        <v>8002</v>
      </c>
      <c r="C4542" s="84" t="s">
        <v>9327</v>
      </c>
      <c r="D4542" s="84" t="s">
        <v>9381</v>
      </c>
      <c r="E4542" s="84" t="s">
        <v>1011</v>
      </c>
    </row>
    <row r="4543" spans="1:5" x14ac:dyDescent="0.2">
      <c r="A4543" s="84" t="s">
        <v>9844</v>
      </c>
      <c r="B4543" s="84" t="s">
        <v>8002</v>
      </c>
      <c r="C4543" s="84" t="s">
        <v>9327</v>
      </c>
      <c r="D4543" s="84" t="s">
        <v>9381</v>
      </c>
      <c r="E4543" s="84" t="s">
        <v>8974</v>
      </c>
    </row>
    <row r="4544" spans="1:5" x14ac:dyDescent="0.2">
      <c r="A4544" s="84" t="s">
        <v>9844</v>
      </c>
      <c r="B4544" s="84" t="s">
        <v>8002</v>
      </c>
      <c r="C4544" s="84" t="s">
        <v>9327</v>
      </c>
      <c r="D4544" s="84" t="s">
        <v>9381</v>
      </c>
      <c r="E4544" s="84" t="s">
        <v>204</v>
      </c>
    </row>
    <row r="4545" spans="1:5" x14ac:dyDescent="0.2">
      <c r="A4545" s="84" t="s">
        <v>9844</v>
      </c>
      <c r="B4545" s="84" t="s">
        <v>8002</v>
      </c>
      <c r="C4545" s="84" t="s">
        <v>9327</v>
      </c>
      <c r="D4545" s="84" t="s">
        <v>9381</v>
      </c>
      <c r="E4545" s="84" t="s">
        <v>9097</v>
      </c>
    </row>
    <row r="4546" spans="1:5" x14ac:dyDescent="0.2">
      <c r="A4546" s="84" t="s">
        <v>9844</v>
      </c>
      <c r="B4546" s="84" t="s">
        <v>8002</v>
      </c>
      <c r="C4546" s="84" t="s">
        <v>9327</v>
      </c>
      <c r="D4546" s="84" t="s">
        <v>9381</v>
      </c>
      <c r="E4546" s="84" t="s">
        <v>10166</v>
      </c>
    </row>
    <row r="4547" spans="1:5" x14ac:dyDescent="0.2">
      <c r="A4547" s="84" t="s">
        <v>9846</v>
      </c>
      <c r="B4547" s="84" t="s">
        <v>8002</v>
      </c>
      <c r="C4547" s="84" t="s">
        <v>9328</v>
      </c>
      <c r="D4547" s="84" t="s">
        <v>9380</v>
      </c>
      <c r="E4547" s="84" t="s">
        <v>1011</v>
      </c>
    </row>
    <row r="4548" spans="1:5" x14ac:dyDescent="0.2">
      <c r="A4548" s="84" t="s">
        <v>9846</v>
      </c>
      <c r="B4548" s="84" t="s">
        <v>8002</v>
      </c>
      <c r="C4548" s="84" t="s">
        <v>9328</v>
      </c>
      <c r="D4548" s="84" t="s">
        <v>9380</v>
      </c>
      <c r="E4548" s="84" t="s">
        <v>353</v>
      </c>
    </row>
    <row r="4549" spans="1:5" x14ac:dyDescent="0.2">
      <c r="A4549" s="84" t="s">
        <v>9846</v>
      </c>
      <c r="B4549" s="84" t="s">
        <v>8002</v>
      </c>
      <c r="C4549" s="84" t="s">
        <v>9328</v>
      </c>
      <c r="D4549" s="84" t="s">
        <v>9380</v>
      </c>
      <c r="E4549" s="84" t="s">
        <v>10298</v>
      </c>
    </row>
    <row r="4550" spans="1:5" x14ac:dyDescent="0.2">
      <c r="A4550" s="84" t="s">
        <v>9846</v>
      </c>
      <c r="B4550" s="84" t="s">
        <v>8002</v>
      </c>
      <c r="C4550" s="84" t="s">
        <v>9328</v>
      </c>
      <c r="D4550" s="84" t="s">
        <v>9380</v>
      </c>
      <c r="E4550" s="84" t="s">
        <v>10198</v>
      </c>
    </row>
    <row r="4551" spans="1:5" x14ac:dyDescent="0.2">
      <c r="A4551" s="84" t="s">
        <v>9848</v>
      </c>
      <c r="B4551" s="84" t="s">
        <v>8002</v>
      </c>
      <c r="C4551" s="84" t="s">
        <v>9329</v>
      </c>
      <c r="D4551" s="84" t="s">
        <v>9379</v>
      </c>
      <c r="E4551" s="84" t="s">
        <v>1011</v>
      </c>
    </row>
    <row r="4552" spans="1:5" x14ac:dyDescent="0.2">
      <c r="A4552" s="84" t="s">
        <v>9848</v>
      </c>
      <c r="B4552" s="84" t="s">
        <v>8002</v>
      </c>
      <c r="C4552" s="84" t="s">
        <v>9329</v>
      </c>
      <c r="D4552" s="84" t="s">
        <v>9379</v>
      </c>
      <c r="E4552" s="84" t="s">
        <v>10530</v>
      </c>
    </row>
    <row r="4553" spans="1:5" x14ac:dyDescent="0.2">
      <c r="A4553" s="84" t="s">
        <v>9848</v>
      </c>
      <c r="B4553" s="84" t="s">
        <v>8002</v>
      </c>
      <c r="C4553" s="84" t="s">
        <v>9329</v>
      </c>
      <c r="D4553" s="84" t="s">
        <v>9379</v>
      </c>
      <c r="E4553" s="84" t="s">
        <v>10250</v>
      </c>
    </row>
    <row r="4554" spans="1:5" x14ac:dyDescent="0.2">
      <c r="A4554" s="84" t="s">
        <v>9848</v>
      </c>
      <c r="B4554" s="84" t="s">
        <v>8002</v>
      </c>
      <c r="C4554" s="84" t="s">
        <v>9329</v>
      </c>
      <c r="D4554" s="84" t="s">
        <v>9379</v>
      </c>
      <c r="E4554" s="84" t="s">
        <v>10298</v>
      </c>
    </row>
    <row r="4555" spans="1:5" x14ac:dyDescent="0.2">
      <c r="A4555" s="84" t="s">
        <v>9850</v>
      </c>
      <c r="B4555" s="84" t="s">
        <v>8002</v>
      </c>
      <c r="C4555" s="84" t="s">
        <v>9330</v>
      </c>
      <c r="D4555" s="84" t="s">
        <v>8981</v>
      </c>
      <c r="E4555" s="84" t="s">
        <v>1011</v>
      </c>
    </row>
    <row r="4556" spans="1:5" x14ac:dyDescent="0.2">
      <c r="A4556" s="84" t="s">
        <v>9850</v>
      </c>
      <c r="B4556" s="84" t="s">
        <v>8002</v>
      </c>
      <c r="C4556" s="84" t="s">
        <v>9330</v>
      </c>
      <c r="D4556" s="84" t="s">
        <v>8981</v>
      </c>
      <c r="E4556" s="84" t="s">
        <v>10530</v>
      </c>
    </row>
    <row r="4557" spans="1:5" x14ac:dyDescent="0.2">
      <c r="A4557" s="84" t="s">
        <v>9850</v>
      </c>
      <c r="B4557" s="84" t="s">
        <v>8002</v>
      </c>
      <c r="C4557" s="84" t="s">
        <v>9330</v>
      </c>
      <c r="D4557" s="84" t="s">
        <v>8981</v>
      </c>
      <c r="E4557" s="84" t="s">
        <v>10250</v>
      </c>
    </row>
    <row r="4558" spans="1:5" x14ac:dyDescent="0.2">
      <c r="A4558" s="84" t="s">
        <v>9850</v>
      </c>
      <c r="B4558" s="84" t="s">
        <v>8002</v>
      </c>
      <c r="C4558" s="84" t="s">
        <v>9330</v>
      </c>
      <c r="D4558" s="84" t="s">
        <v>8981</v>
      </c>
      <c r="E4558" s="84" t="s">
        <v>8990</v>
      </c>
    </row>
    <row r="4559" spans="1:5" x14ac:dyDescent="0.2">
      <c r="A4559" s="84" t="s">
        <v>9850</v>
      </c>
      <c r="B4559" s="84" t="s">
        <v>8002</v>
      </c>
      <c r="C4559" s="84" t="s">
        <v>9330</v>
      </c>
      <c r="D4559" s="84" t="s">
        <v>8981</v>
      </c>
      <c r="E4559" s="84" t="s">
        <v>10298</v>
      </c>
    </row>
    <row r="4560" spans="1:5" x14ac:dyDescent="0.2">
      <c r="A4560" s="84" t="s">
        <v>9852</v>
      </c>
      <c r="B4560" s="84" t="s">
        <v>8002</v>
      </c>
      <c r="C4560" s="84" t="s">
        <v>9331</v>
      </c>
      <c r="D4560" s="84" t="s">
        <v>8982</v>
      </c>
      <c r="E4560" s="84" t="s">
        <v>1011</v>
      </c>
    </row>
    <row r="4561" spans="1:5" x14ac:dyDescent="0.2">
      <c r="A4561" s="84" t="s">
        <v>9852</v>
      </c>
      <c r="B4561" s="84" t="s">
        <v>8002</v>
      </c>
      <c r="C4561" s="84" t="s">
        <v>9331</v>
      </c>
      <c r="D4561" s="84" t="s">
        <v>8982</v>
      </c>
      <c r="E4561" s="84" t="s">
        <v>10530</v>
      </c>
    </row>
    <row r="4562" spans="1:5" x14ac:dyDescent="0.2">
      <c r="A4562" s="84" t="s">
        <v>9852</v>
      </c>
      <c r="B4562" s="84" t="s">
        <v>8002</v>
      </c>
      <c r="C4562" s="84" t="s">
        <v>9331</v>
      </c>
      <c r="D4562" s="84" t="s">
        <v>8982</v>
      </c>
      <c r="E4562" s="84" t="s">
        <v>10250</v>
      </c>
    </row>
    <row r="4563" spans="1:5" x14ac:dyDescent="0.2">
      <c r="A4563" s="84" t="s">
        <v>9852</v>
      </c>
      <c r="B4563" s="84" t="s">
        <v>8002</v>
      </c>
      <c r="C4563" s="84" t="s">
        <v>9331</v>
      </c>
      <c r="D4563" s="84" t="s">
        <v>8982</v>
      </c>
      <c r="E4563" s="84" t="s">
        <v>8990</v>
      </c>
    </row>
    <row r="4564" spans="1:5" x14ac:dyDescent="0.2">
      <c r="A4564" s="84" t="s">
        <v>9852</v>
      </c>
      <c r="B4564" s="84" t="s">
        <v>8002</v>
      </c>
      <c r="C4564" s="84" t="s">
        <v>9331</v>
      </c>
      <c r="D4564" s="84" t="s">
        <v>8982</v>
      </c>
      <c r="E4564" s="84" t="s">
        <v>10170</v>
      </c>
    </row>
    <row r="4565" spans="1:5" x14ac:dyDescent="0.2">
      <c r="A4565" s="84" t="s">
        <v>9852</v>
      </c>
      <c r="B4565" s="84" t="s">
        <v>8002</v>
      </c>
      <c r="C4565" s="84" t="s">
        <v>9331</v>
      </c>
      <c r="D4565" s="84" t="s">
        <v>8982</v>
      </c>
      <c r="E4565" s="84" t="s">
        <v>10298</v>
      </c>
    </row>
    <row r="4566" spans="1:5" x14ac:dyDescent="0.2">
      <c r="A4566" s="84" t="s">
        <v>9854</v>
      </c>
      <c r="B4566" s="84" t="s">
        <v>8002</v>
      </c>
      <c r="C4566" s="84" t="s">
        <v>9332</v>
      </c>
      <c r="D4566" s="84" t="s">
        <v>8983</v>
      </c>
      <c r="E4566" s="84" t="s">
        <v>10530</v>
      </c>
    </row>
    <row r="4567" spans="1:5" x14ac:dyDescent="0.2">
      <c r="A4567" s="84" t="s">
        <v>9854</v>
      </c>
      <c r="B4567" s="84" t="s">
        <v>8002</v>
      </c>
      <c r="C4567" s="84" t="s">
        <v>9332</v>
      </c>
      <c r="D4567" s="84" t="s">
        <v>8983</v>
      </c>
      <c r="E4567" s="84" t="s">
        <v>10250</v>
      </c>
    </row>
    <row r="4568" spans="1:5" x14ac:dyDescent="0.2">
      <c r="A4568" s="84" t="s">
        <v>9854</v>
      </c>
      <c r="B4568" s="84" t="s">
        <v>8002</v>
      </c>
      <c r="C4568" s="84" t="s">
        <v>9332</v>
      </c>
      <c r="D4568" s="84" t="s">
        <v>8983</v>
      </c>
      <c r="E4568" s="84" t="s">
        <v>10298</v>
      </c>
    </row>
    <row r="4569" spans="1:5" x14ac:dyDescent="0.2">
      <c r="A4569" s="84" t="s">
        <v>9856</v>
      </c>
      <c r="B4569" s="84" t="s">
        <v>8002</v>
      </c>
      <c r="C4569" s="84" t="s">
        <v>9333</v>
      </c>
      <c r="D4569" s="84" t="s">
        <v>8984</v>
      </c>
      <c r="E4569" s="84" t="s">
        <v>10530</v>
      </c>
    </row>
    <row r="4570" spans="1:5" x14ac:dyDescent="0.2">
      <c r="A4570" s="84" t="s">
        <v>9856</v>
      </c>
      <c r="B4570" s="84" t="s">
        <v>8002</v>
      </c>
      <c r="C4570" s="84" t="s">
        <v>9333</v>
      </c>
      <c r="D4570" s="84" t="s">
        <v>8984</v>
      </c>
      <c r="E4570" s="84" t="s">
        <v>10250</v>
      </c>
    </row>
    <row r="4571" spans="1:5" x14ac:dyDescent="0.2">
      <c r="A4571" s="84" t="s">
        <v>9856</v>
      </c>
      <c r="B4571" s="84" t="s">
        <v>8002</v>
      </c>
      <c r="C4571" s="84" t="s">
        <v>9333</v>
      </c>
      <c r="D4571" s="84" t="s">
        <v>8984</v>
      </c>
      <c r="E4571" s="84" t="s">
        <v>8990</v>
      </c>
    </row>
    <row r="4572" spans="1:5" x14ac:dyDescent="0.2">
      <c r="A4572" s="84" t="s">
        <v>9856</v>
      </c>
      <c r="B4572" s="84" t="s">
        <v>8002</v>
      </c>
      <c r="C4572" s="84" t="s">
        <v>9333</v>
      </c>
      <c r="D4572" s="84" t="s">
        <v>8984</v>
      </c>
      <c r="E4572" s="84" t="s">
        <v>10298</v>
      </c>
    </row>
    <row r="4573" spans="1:5" x14ac:dyDescent="0.2">
      <c r="A4573" s="84" t="s">
        <v>9858</v>
      </c>
      <c r="B4573" s="84" t="s">
        <v>8002</v>
      </c>
      <c r="C4573" s="84" t="s">
        <v>9334</v>
      </c>
      <c r="D4573" s="84" t="s">
        <v>8985</v>
      </c>
      <c r="E4573" s="84" t="s">
        <v>10530</v>
      </c>
    </row>
    <row r="4574" spans="1:5" x14ac:dyDescent="0.2">
      <c r="A4574" s="84" t="s">
        <v>9858</v>
      </c>
      <c r="B4574" s="84" t="s">
        <v>8002</v>
      </c>
      <c r="C4574" s="84" t="s">
        <v>9334</v>
      </c>
      <c r="D4574" s="84" t="s">
        <v>8985</v>
      </c>
      <c r="E4574" s="84" t="s">
        <v>10250</v>
      </c>
    </row>
    <row r="4575" spans="1:5" x14ac:dyDescent="0.2">
      <c r="A4575" s="84" t="s">
        <v>9858</v>
      </c>
      <c r="B4575" s="84" t="s">
        <v>8002</v>
      </c>
      <c r="C4575" s="84" t="s">
        <v>9334</v>
      </c>
      <c r="D4575" s="84" t="s">
        <v>8985</v>
      </c>
      <c r="E4575" s="84" t="s">
        <v>8990</v>
      </c>
    </row>
    <row r="4576" spans="1:5" x14ac:dyDescent="0.2">
      <c r="A4576" s="84" t="s">
        <v>9858</v>
      </c>
      <c r="B4576" s="84" t="s">
        <v>8002</v>
      </c>
      <c r="C4576" s="84" t="s">
        <v>9334</v>
      </c>
      <c r="D4576" s="84" t="s">
        <v>8985</v>
      </c>
      <c r="E4576" s="84" t="s">
        <v>10170</v>
      </c>
    </row>
    <row r="4577" spans="1:5" x14ac:dyDescent="0.2">
      <c r="A4577" s="84" t="s">
        <v>9858</v>
      </c>
      <c r="B4577" s="84" t="s">
        <v>8002</v>
      </c>
      <c r="C4577" s="84" t="s">
        <v>9334</v>
      </c>
      <c r="D4577" s="84" t="s">
        <v>8985</v>
      </c>
      <c r="E4577" s="84" t="s">
        <v>10298</v>
      </c>
    </row>
    <row r="4578" spans="1:5" x14ac:dyDescent="0.2">
      <c r="A4578" s="84" t="s">
        <v>9869</v>
      </c>
      <c r="B4578" s="84" t="s">
        <v>9868</v>
      </c>
      <c r="C4578" s="84" t="s">
        <v>6989</v>
      </c>
      <c r="D4578" s="84" t="s">
        <v>8818</v>
      </c>
      <c r="E4578" s="84" t="s">
        <v>10475</v>
      </c>
    </row>
    <row r="4579" spans="1:5" x14ac:dyDescent="0.2">
      <c r="A4579" s="84" t="s">
        <v>9869</v>
      </c>
      <c r="B4579" s="84" t="s">
        <v>9868</v>
      </c>
      <c r="C4579" s="84" t="s">
        <v>6989</v>
      </c>
      <c r="D4579" s="84" t="s">
        <v>8818</v>
      </c>
      <c r="E4579" s="84" t="s">
        <v>10389</v>
      </c>
    </row>
    <row r="4580" spans="1:5" x14ac:dyDescent="0.2">
      <c r="A4580" s="84" t="s">
        <v>9870</v>
      </c>
      <c r="B4580" s="84" t="s">
        <v>9868</v>
      </c>
      <c r="C4580" s="84" t="s">
        <v>4771</v>
      </c>
      <c r="D4580" s="84" t="s">
        <v>8819</v>
      </c>
      <c r="E4580" s="84" t="s">
        <v>10475</v>
      </c>
    </row>
    <row r="4581" spans="1:5" x14ac:dyDescent="0.2">
      <c r="A4581" s="84" t="s">
        <v>9870</v>
      </c>
      <c r="B4581" s="84" t="s">
        <v>9868</v>
      </c>
      <c r="C4581" s="84" t="s">
        <v>4771</v>
      </c>
      <c r="D4581" s="84" t="s">
        <v>8819</v>
      </c>
      <c r="E4581" s="84" t="s">
        <v>181</v>
      </c>
    </row>
    <row r="4582" spans="1:5" x14ac:dyDescent="0.2">
      <c r="A4582" s="84" t="s">
        <v>9867</v>
      </c>
      <c r="B4582" s="84" t="s">
        <v>9868</v>
      </c>
      <c r="C4582" s="84" t="s">
        <v>4770</v>
      </c>
      <c r="D4582" s="84" t="s">
        <v>8817</v>
      </c>
      <c r="E4582" s="84" t="s">
        <v>10475</v>
      </c>
    </row>
    <row r="4583" spans="1:5" x14ac:dyDescent="0.2">
      <c r="A4583" s="84" t="s">
        <v>9867</v>
      </c>
      <c r="B4583" s="84" t="s">
        <v>9868</v>
      </c>
      <c r="C4583" s="84" t="s">
        <v>4770</v>
      </c>
      <c r="D4583" s="84" t="s">
        <v>8817</v>
      </c>
      <c r="E4583" s="84" t="s">
        <v>10476</v>
      </c>
    </row>
    <row r="4584" spans="1:5" x14ac:dyDescent="0.2">
      <c r="A4584" s="84" t="s">
        <v>9871</v>
      </c>
      <c r="B4584" s="84" t="s">
        <v>9868</v>
      </c>
      <c r="C4584" s="84" t="s">
        <v>6995</v>
      </c>
      <c r="D4584" s="84" t="s">
        <v>8820</v>
      </c>
      <c r="E4584" s="84" t="s">
        <v>10477</v>
      </c>
    </row>
    <row r="4585" spans="1:5" x14ac:dyDescent="0.2">
      <c r="A4585" s="84" t="s">
        <v>9871</v>
      </c>
      <c r="B4585" s="84" t="s">
        <v>9868</v>
      </c>
      <c r="C4585" s="84" t="s">
        <v>6995</v>
      </c>
      <c r="D4585" s="84" t="s">
        <v>8820</v>
      </c>
      <c r="E4585" s="84" t="s">
        <v>10478</v>
      </c>
    </row>
    <row r="4586" spans="1:5" x14ac:dyDescent="0.2">
      <c r="A4586" s="84" t="s">
        <v>11250</v>
      </c>
      <c r="B4586" s="84" t="s">
        <v>8016</v>
      </c>
      <c r="C4586" s="84" t="s">
        <v>1639</v>
      </c>
      <c r="D4586" s="84" t="s">
        <v>11251</v>
      </c>
      <c r="E4586" s="84" t="s">
        <v>11251</v>
      </c>
    </row>
    <row r="4587" spans="1:5" x14ac:dyDescent="0.2">
      <c r="A4587" s="84" t="s">
        <v>11253</v>
      </c>
      <c r="B4587" s="84" t="s">
        <v>8016</v>
      </c>
      <c r="C4587" s="84" t="s">
        <v>10926</v>
      </c>
      <c r="D4587" s="84" t="s">
        <v>11254</v>
      </c>
      <c r="E4587" s="84" t="s">
        <v>11251</v>
      </c>
    </row>
    <row r="4588" spans="1:5" x14ac:dyDescent="0.2">
      <c r="A4588" s="84" t="s">
        <v>11253</v>
      </c>
      <c r="B4588" s="84" t="s">
        <v>8016</v>
      </c>
      <c r="C4588" s="84" t="s">
        <v>10926</v>
      </c>
      <c r="D4588" s="84" t="s">
        <v>11254</v>
      </c>
      <c r="E4588" s="84" t="s">
        <v>10408</v>
      </c>
    </row>
    <row r="4589" spans="1:5" x14ac:dyDescent="0.2">
      <c r="A4589" s="84" t="s">
        <v>11253</v>
      </c>
      <c r="B4589" s="84" t="s">
        <v>8016</v>
      </c>
      <c r="C4589" s="84" t="s">
        <v>10926</v>
      </c>
      <c r="D4589" s="84" t="s">
        <v>11254</v>
      </c>
      <c r="E4589" s="84" t="s">
        <v>11421</v>
      </c>
    </row>
    <row r="4590" spans="1:5" x14ac:dyDescent="0.2">
      <c r="A4590" s="84" t="s">
        <v>9872</v>
      </c>
      <c r="B4590" s="84" t="s">
        <v>8016</v>
      </c>
      <c r="C4590" s="84" t="s">
        <v>902</v>
      </c>
      <c r="D4590" s="84" t="s">
        <v>903</v>
      </c>
      <c r="E4590" s="84" t="s">
        <v>903</v>
      </c>
    </row>
    <row r="4591" spans="1:5" x14ac:dyDescent="0.2">
      <c r="A4591" s="84" t="s">
        <v>9874</v>
      </c>
      <c r="B4591" s="84" t="s">
        <v>8016</v>
      </c>
      <c r="C4591" s="84" t="s">
        <v>9335</v>
      </c>
      <c r="D4591" s="84" t="s">
        <v>8986</v>
      </c>
      <c r="E4591" s="84" t="s">
        <v>8986</v>
      </c>
    </row>
    <row r="4592" spans="1:5" x14ac:dyDescent="0.2">
      <c r="A4592" s="84" t="s">
        <v>9876</v>
      </c>
      <c r="B4592" s="84" t="s">
        <v>8016</v>
      </c>
      <c r="C4592" s="84" t="s">
        <v>7323</v>
      </c>
      <c r="D4592" s="84" t="s">
        <v>8987</v>
      </c>
      <c r="E4592" s="84" t="s">
        <v>10240</v>
      </c>
    </row>
    <row r="4593" spans="1:5" x14ac:dyDescent="0.2">
      <c r="A4593" s="84" t="s">
        <v>9876</v>
      </c>
      <c r="B4593" s="84" t="s">
        <v>8016</v>
      </c>
      <c r="C4593" s="84" t="s">
        <v>7323</v>
      </c>
      <c r="D4593" s="84" t="s">
        <v>8987</v>
      </c>
      <c r="E4593" s="84" t="s">
        <v>10531</v>
      </c>
    </row>
    <row r="4594" spans="1:5" x14ac:dyDescent="0.2">
      <c r="A4594" s="84" t="s">
        <v>9878</v>
      </c>
      <c r="B4594" s="84" t="s">
        <v>8016</v>
      </c>
      <c r="C4594" s="84" t="s">
        <v>9336</v>
      </c>
      <c r="D4594" s="84" t="s">
        <v>317</v>
      </c>
      <c r="E4594" s="84" t="s">
        <v>317</v>
      </c>
    </row>
    <row r="4595" spans="1:5" x14ac:dyDescent="0.2">
      <c r="A4595" s="84" t="s">
        <v>9879</v>
      </c>
      <c r="B4595" s="84" t="s">
        <v>8016</v>
      </c>
      <c r="C4595" s="84" t="s">
        <v>8017</v>
      </c>
      <c r="D4595" s="84" t="s">
        <v>8988</v>
      </c>
      <c r="E4595" s="84" t="s">
        <v>317</v>
      </c>
    </row>
    <row r="4596" spans="1:5" x14ac:dyDescent="0.2">
      <c r="A4596" s="84" t="s">
        <v>9879</v>
      </c>
      <c r="B4596" s="84" t="s">
        <v>8016</v>
      </c>
      <c r="C4596" s="84" t="s">
        <v>8017</v>
      </c>
      <c r="D4596" s="84" t="s">
        <v>8988</v>
      </c>
      <c r="E4596" s="84" t="s">
        <v>204</v>
      </c>
    </row>
    <row r="4597" spans="1:5" x14ac:dyDescent="0.2">
      <c r="A4597" s="84" t="s">
        <v>11256</v>
      </c>
      <c r="B4597" s="84" t="s">
        <v>8016</v>
      </c>
      <c r="C4597" s="84" t="s">
        <v>10928</v>
      </c>
      <c r="D4597" s="84" t="s">
        <v>11257</v>
      </c>
      <c r="E4597" s="84" t="s">
        <v>317</v>
      </c>
    </row>
    <row r="4598" spans="1:5" x14ac:dyDescent="0.2">
      <c r="A4598" s="84" t="s">
        <v>11256</v>
      </c>
      <c r="B4598" s="84" t="s">
        <v>8016</v>
      </c>
      <c r="C4598" s="84" t="s">
        <v>10928</v>
      </c>
      <c r="D4598" s="84" t="s">
        <v>11257</v>
      </c>
      <c r="E4598" s="84" t="s">
        <v>204</v>
      </c>
    </row>
    <row r="4599" spans="1:5" x14ac:dyDescent="0.2">
      <c r="A4599" s="84" t="s">
        <v>11256</v>
      </c>
      <c r="B4599" s="84" t="s">
        <v>8016</v>
      </c>
      <c r="C4599" s="84" t="s">
        <v>10928</v>
      </c>
      <c r="D4599" s="84" t="s">
        <v>11257</v>
      </c>
      <c r="E4599" s="84" t="s">
        <v>10350</v>
      </c>
    </row>
    <row r="4600" spans="1:5" x14ac:dyDescent="0.2">
      <c r="A4600" s="84" t="s">
        <v>11256</v>
      </c>
      <c r="B4600" s="84" t="s">
        <v>8016</v>
      </c>
      <c r="C4600" s="84" t="s">
        <v>10928</v>
      </c>
      <c r="D4600" s="84" t="s">
        <v>11257</v>
      </c>
      <c r="E4600" s="84" t="s">
        <v>78</v>
      </c>
    </row>
    <row r="4601" spans="1:5" x14ac:dyDescent="0.2">
      <c r="A4601" s="84" t="s">
        <v>9880</v>
      </c>
      <c r="B4601" s="84" t="s">
        <v>8016</v>
      </c>
      <c r="C4601" s="84" t="s">
        <v>9881</v>
      </c>
      <c r="D4601" s="84" t="s">
        <v>8989</v>
      </c>
      <c r="E4601" s="84" t="s">
        <v>8989</v>
      </c>
    </row>
    <row r="4602" spans="1:5" x14ac:dyDescent="0.2">
      <c r="A4602" s="84" t="s">
        <v>9883</v>
      </c>
      <c r="B4602" s="84" t="s">
        <v>8016</v>
      </c>
      <c r="C4602" s="84" t="s">
        <v>1312</v>
      </c>
      <c r="D4602" s="84" t="s">
        <v>8990</v>
      </c>
      <c r="E4602" s="84" t="s">
        <v>8990</v>
      </c>
    </row>
    <row r="4603" spans="1:5" x14ac:dyDescent="0.2">
      <c r="A4603" s="84" t="s">
        <v>11259</v>
      </c>
      <c r="B4603" s="84" t="s">
        <v>8016</v>
      </c>
      <c r="C4603" s="84" t="s">
        <v>10929</v>
      </c>
      <c r="D4603" s="84" t="s">
        <v>11260</v>
      </c>
      <c r="E4603" s="84" t="s">
        <v>8990</v>
      </c>
    </row>
    <row r="4604" spans="1:5" x14ac:dyDescent="0.2">
      <c r="A4604" s="84" t="s">
        <v>11259</v>
      </c>
      <c r="B4604" s="84" t="s">
        <v>8016</v>
      </c>
      <c r="C4604" s="84" t="s">
        <v>10929</v>
      </c>
      <c r="D4604" s="84" t="s">
        <v>11260</v>
      </c>
      <c r="E4604" s="84" t="s">
        <v>10513</v>
      </c>
    </row>
    <row r="4605" spans="1:5" x14ac:dyDescent="0.2">
      <c r="A4605" s="84" t="s">
        <v>11262</v>
      </c>
      <c r="B4605" s="84" t="s">
        <v>8016</v>
      </c>
      <c r="C4605" s="84" t="s">
        <v>10930</v>
      </c>
      <c r="D4605" s="84" t="s">
        <v>11263</v>
      </c>
      <c r="E4605" s="84" t="s">
        <v>8990</v>
      </c>
    </row>
    <row r="4606" spans="1:5" x14ac:dyDescent="0.2">
      <c r="A4606" s="84" t="s">
        <v>11262</v>
      </c>
      <c r="B4606" s="84" t="s">
        <v>8016</v>
      </c>
      <c r="C4606" s="84" t="s">
        <v>10930</v>
      </c>
      <c r="D4606" s="84" t="s">
        <v>11263</v>
      </c>
      <c r="E4606" s="84" t="s">
        <v>175</v>
      </c>
    </row>
    <row r="4607" spans="1:5" x14ac:dyDescent="0.2">
      <c r="A4607" s="84" t="s">
        <v>9884</v>
      </c>
      <c r="B4607" s="84" t="s">
        <v>8016</v>
      </c>
      <c r="C4607" s="84" t="s">
        <v>9337</v>
      </c>
      <c r="D4607" s="84" t="s">
        <v>8991</v>
      </c>
      <c r="E4607" s="84" t="s">
        <v>8990</v>
      </c>
    </row>
    <row r="4608" spans="1:5" x14ac:dyDescent="0.2">
      <c r="A4608" s="84" t="s">
        <v>9884</v>
      </c>
      <c r="B4608" s="84" t="s">
        <v>8016</v>
      </c>
      <c r="C4608" s="84" t="s">
        <v>9337</v>
      </c>
      <c r="D4608" s="84" t="s">
        <v>8991</v>
      </c>
      <c r="E4608" s="84" t="s">
        <v>10170</v>
      </c>
    </row>
    <row r="4609" spans="1:5" x14ac:dyDescent="0.2">
      <c r="A4609" s="84" t="s">
        <v>9886</v>
      </c>
      <c r="B4609" s="84" t="s">
        <v>8016</v>
      </c>
      <c r="C4609" s="84" t="s">
        <v>7948</v>
      </c>
      <c r="D4609" s="84" t="s">
        <v>8992</v>
      </c>
      <c r="E4609" s="84" t="s">
        <v>8992</v>
      </c>
    </row>
    <row r="4610" spans="1:5" x14ac:dyDescent="0.2">
      <c r="A4610" s="84" t="s">
        <v>9887</v>
      </c>
      <c r="B4610" s="84" t="s">
        <v>8016</v>
      </c>
      <c r="C4610" s="84" t="s">
        <v>9338</v>
      </c>
      <c r="D4610" s="84" t="s">
        <v>8993</v>
      </c>
      <c r="E4610" s="84" t="s">
        <v>8992</v>
      </c>
    </row>
    <row r="4611" spans="1:5" x14ac:dyDescent="0.2">
      <c r="A4611" s="84" t="s">
        <v>9887</v>
      </c>
      <c r="B4611" s="84" t="s">
        <v>8016</v>
      </c>
      <c r="C4611" s="84" t="s">
        <v>9338</v>
      </c>
      <c r="D4611" s="84" t="s">
        <v>8993</v>
      </c>
      <c r="E4611" s="84" t="s">
        <v>10240</v>
      </c>
    </row>
    <row r="4612" spans="1:5" x14ac:dyDescent="0.2">
      <c r="A4612" s="84" t="s">
        <v>9887</v>
      </c>
      <c r="B4612" s="84" t="s">
        <v>8016</v>
      </c>
      <c r="C4612" s="84" t="s">
        <v>9338</v>
      </c>
      <c r="D4612" s="84" t="s">
        <v>8993</v>
      </c>
      <c r="E4612" s="84" t="s">
        <v>10531</v>
      </c>
    </row>
    <row r="4613" spans="1:5" x14ac:dyDescent="0.2">
      <c r="A4613" s="84" t="s">
        <v>9889</v>
      </c>
      <c r="B4613" s="84" t="s">
        <v>8016</v>
      </c>
      <c r="C4613" s="84" t="s">
        <v>8018</v>
      </c>
      <c r="D4613" s="84" t="s">
        <v>8994</v>
      </c>
      <c r="E4613" s="84" t="s">
        <v>8992</v>
      </c>
    </row>
    <row r="4614" spans="1:5" x14ac:dyDescent="0.2">
      <c r="A4614" s="84" t="s">
        <v>9889</v>
      </c>
      <c r="B4614" s="84" t="s">
        <v>8016</v>
      </c>
      <c r="C4614" s="84" t="s">
        <v>8018</v>
      </c>
      <c r="D4614" s="84" t="s">
        <v>8994</v>
      </c>
      <c r="E4614" s="84" t="s">
        <v>8990</v>
      </c>
    </row>
    <row r="4615" spans="1:5" x14ac:dyDescent="0.2">
      <c r="A4615" s="84" t="s">
        <v>9895</v>
      </c>
      <c r="B4615" s="84" t="s">
        <v>8016</v>
      </c>
      <c r="C4615" s="84" t="s">
        <v>9896</v>
      </c>
      <c r="D4615" s="84" t="s">
        <v>9897</v>
      </c>
      <c r="E4615" s="84" t="s">
        <v>8992</v>
      </c>
    </row>
    <row r="4616" spans="1:5" x14ac:dyDescent="0.2">
      <c r="A4616" s="84" t="s">
        <v>9895</v>
      </c>
      <c r="B4616" s="84" t="s">
        <v>8016</v>
      </c>
      <c r="C4616" s="84" t="s">
        <v>9896</v>
      </c>
      <c r="D4616" s="84" t="s">
        <v>9897</v>
      </c>
      <c r="E4616" s="84" t="s">
        <v>169</v>
      </c>
    </row>
    <row r="4617" spans="1:5" x14ac:dyDescent="0.2">
      <c r="A4617" s="84" t="s">
        <v>9891</v>
      </c>
      <c r="B4617" s="84" t="s">
        <v>8016</v>
      </c>
      <c r="C4617" s="84" t="s">
        <v>9892</v>
      </c>
      <c r="D4617" s="84" t="s">
        <v>8995</v>
      </c>
      <c r="E4617" s="84" t="s">
        <v>8992</v>
      </c>
    </row>
    <row r="4618" spans="1:5" x14ac:dyDescent="0.2">
      <c r="A4618" s="84" t="s">
        <v>9891</v>
      </c>
      <c r="B4618" s="84" t="s">
        <v>8016</v>
      </c>
      <c r="C4618" s="84" t="s">
        <v>9892</v>
      </c>
      <c r="D4618" s="84" t="s">
        <v>8995</v>
      </c>
      <c r="E4618" s="84" t="s">
        <v>8990</v>
      </c>
    </row>
    <row r="4619" spans="1:5" x14ac:dyDescent="0.2">
      <c r="A4619" s="84" t="s">
        <v>9891</v>
      </c>
      <c r="B4619" s="84" t="s">
        <v>8016</v>
      </c>
      <c r="C4619" s="84" t="s">
        <v>9892</v>
      </c>
      <c r="D4619" s="84" t="s">
        <v>8995</v>
      </c>
      <c r="E4619" s="84" t="s">
        <v>10408</v>
      </c>
    </row>
    <row r="4620" spans="1:5" x14ac:dyDescent="0.2">
      <c r="A4620" s="84" t="s">
        <v>9891</v>
      </c>
      <c r="B4620" s="84" t="s">
        <v>8016</v>
      </c>
      <c r="C4620" s="84" t="s">
        <v>9892</v>
      </c>
      <c r="D4620" s="84" t="s">
        <v>8995</v>
      </c>
      <c r="E4620" s="84" t="s">
        <v>10409</v>
      </c>
    </row>
    <row r="4621" spans="1:5" x14ac:dyDescent="0.2">
      <c r="A4621" s="84" t="s">
        <v>9893</v>
      </c>
      <c r="B4621" s="84" t="s">
        <v>8016</v>
      </c>
      <c r="C4621" s="84" t="s">
        <v>8019</v>
      </c>
      <c r="D4621" s="84" t="s">
        <v>8996</v>
      </c>
      <c r="E4621" s="84" t="s">
        <v>8992</v>
      </c>
    </row>
    <row r="4622" spans="1:5" x14ac:dyDescent="0.2">
      <c r="A4622" s="84" t="s">
        <v>9893</v>
      </c>
      <c r="B4622" s="84" t="s">
        <v>8016</v>
      </c>
      <c r="C4622" s="84" t="s">
        <v>8019</v>
      </c>
      <c r="D4622" s="84" t="s">
        <v>8996</v>
      </c>
      <c r="E4622" s="84" t="s">
        <v>8990</v>
      </c>
    </row>
    <row r="4623" spans="1:5" x14ac:dyDescent="0.2">
      <c r="A4623" s="84" t="s">
        <v>9893</v>
      </c>
      <c r="B4623" s="84" t="s">
        <v>8016</v>
      </c>
      <c r="C4623" s="84" t="s">
        <v>8019</v>
      </c>
      <c r="D4623" s="84" t="s">
        <v>8996</v>
      </c>
      <c r="E4623" s="84" t="s">
        <v>10195</v>
      </c>
    </row>
    <row r="4624" spans="1:5" x14ac:dyDescent="0.2">
      <c r="A4624" s="84" t="s">
        <v>11265</v>
      </c>
      <c r="B4624" s="84" t="s">
        <v>8016</v>
      </c>
      <c r="C4624" s="84" t="s">
        <v>10925</v>
      </c>
      <c r="D4624" s="84" t="s">
        <v>11266</v>
      </c>
      <c r="E4624" s="84" t="s">
        <v>8992</v>
      </c>
    </row>
    <row r="4625" spans="1:5" x14ac:dyDescent="0.2">
      <c r="A4625" s="84" t="s">
        <v>11265</v>
      </c>
      <c r="B4625" s="84" t="s">
        <v>8016</v>
      </c>
      <c r="C4625" s="84" t="s">
        <v>10925</v>
      </c>
      <c r="D4625" s="84" t="s">
        <v>11266</v>
      </c>
      <c r="E4625" s="84" t="s">
        <v>8990</v>
      </c>
    </row>
    <row r="4626" spans="1:5" x14ac:dyDescent="0.2">
      <c r="A4626" s="84" t="s">
        <v>11265</v>
      </c>
      <c r="B4626" s="84" t="s">
        <v>8016</v>
      </c>
      <c r="C4626" s="84" t="s">
        <v>10925</v>
      </c>
      <c r="D4626" s="84" t="s">
        <v>11266</v>
      </c>
      <c r="E4626" s="84" t="s">
        <v>10350</v>
      </c>
    </row>
    <row r="4627" spans="1:5" x14ac:dyDescent="0.2">
      <c r="A4627" s="84" t="s">
        <v>11265</v>
      </c>
      <c r="B4627" s="84" t="s">
        <v>8016</v>
      </c>
      <c r="C4627" s="84" t="s">
        <v>10925</v>
      </c>
      <c r="D4627" s="84" t="s">
        <v>11266</v>
      </c>
      <c r="E4627" s="84" t="s">
        <v>78</v>
      </c>
    </row>
    <row r="4628" spans="1:5" x14ac:dyDescent="0.2">
      <c r="A4628" s="84" t="s">
        <v>9898</v>
      </c>
      <c r="B4628" s="84" t="s">
        <v>8016</v>
      </c>
      <c r="C4628" s="84" t="s">
        <v>7995</v>
      </c>
      <c r="D4628" s="84" t="s">
        <v>8997</v>
      </c>
      <c r="E4628" s="84" t="s">
        <v>10456</v>
      </c>
    </row>
    <row r="4629" spans="1:5" x14ac:dyDescent="0.2">
      <c r="A4629" s="84" t="s">
        <v>9898</v>
      </c>
      <c r="B4629" s="84" t="s">
        <v>8016</v>
      </c>
      <c r="C4629" s="84" t="s">
        <v>7995</v>
      </c>
      <c r="D4629" s="84" t="s">
        <v>8997</v>
      </c>
      <c r="E4629" s="84" t="s">
        <v>10417</v>
      </c>
    </row>
    <row r="4630" spans="1:5" x14ac:dyDescent="0.2">
      <c r="A4630" s="84" t="s">
        <v>9898</v>
      </c>
      <c r="B4630" s="84" t="s">
        <v>8016</v>
      </c>
      <c r="C4630" s="84" t="s">
        <v>7995</v>
      </c>
      <c r="D4630" s="84" t="s">
        <v>8997</v>
      </c>
      <c r="E4630" s="84" t="s">
        <v>10298</v>
      </c>
    </row>
    <row r="4631" spans="1:5" x14ac:dyDescent="0.2">
      <c r="A4631" s="84" t="s">
        <v>9899</v>
      </c>
      <c r="B4631" s="84" t="s">
        <v>8016</v>
      </c>
      <c r="C4631" s="84" t="s">
        <v>657</v>
      </c>
      <c r="D4631" s="84" t="s">
        <v>8415</v>
      </c>
      <c r="E4631" s="84" t="s">
        <v>344</v>
      </c>
    </row>
    <row r="4632" spans="1:5" x14ac:dyDescent="0.2">
      <c r="A4632" s="84" t="s">
        <v>9899</v>
      </c>
      <c r="B4632" s="84" t="s">
        <v>8016</v>
      </c>
      <c r="C4632" s="84" t="s">
        <v>657</v>
      </c>
      <c r="D4632" s="84" t="s">
        <v>8415</v>
      </c>
      <c r="E4632" s="84" t="s">
        <v>10419</v>
      </c>
    </row>
    <row r="4633" spans="1:5" x14ac:dyDescent="0.2">
      <c r="A4633" s="84" t="s">
        <v>9900</v>
      </c>
      <c r="B4633" s="84" t="s">
        <v>8016</v>
      </c>
      <c r="C4633" s="84" t="s">
        <v>34</v>
      </c>
      <c r="D4633" s="84" t="s">
        <v>8998</v>
      </c>
      <c r="E4633" s="84" t="s">
        <v>10456</v>
      </c>
    </row>
    <row r="4634" spans="1:5" x14ac:dyDescent="0.2">
      <c r="A4634" s="84" t="s">
        <v>9900</v>
      </c>
      <c r="B4634" s="84" t="s">
        <v>8016</v>
      </c>
      <c r="C4634" s="84" t="s">
        <v>34</v>
      </c>
      <c r="D4634" s="84" t="s">
        <v>8998</v>
      </c>
      <c r="E4634" s="84" t="s">
        <v>10272</v>
      </c>
    </row>
    <row r="4635" spans="1:5" x14ac:dyDescent="0.2">
      <c r="A4635" s="84" t="s">
        <v>9900</v>
      </c>
      <c r="B4635" s="84" t="s">
        <v>8016</v>
      </c>
      <c r="C4635" s="84" t="s">
        <v>34</v>
      </c>
      <c r="D4635" s="84" t="s">
        <v>8998</v>
      </c>
      <c r="E4635" s="84" t="s">
        <v>81</v>
      </c>
    </row>
    <row r="4636" spans="1:5" x14ac:dyDescent="0.2">
      <c r="A4636" s="84" t="s">
        <v>9901</v>
      </c>
      <c r="B4636" s="84" t="s">
        <v>8016</v>
      </c>
      <c r="C4636" s="84" t="s">
        <v>8020</v>
      </c>
      <c r="D4636" s="84" t="s">
        <v>147</v>
      </c>
      <c r="E4636" s="84" t="s">
        <v>147</v>
      </c>
    </row>
    <row r="4637" spans="1:5" x14ac:dyDescent="0.2">
      <c r="A4637" s="84" t="s">
        <v>11268</v>
      </c>
      <c r="B4637" s="84" t="s">
        <v>8016</v>
      </c>
      <c r="C4637" s="84" t="s">
        <v>10931</v>
      </c>
      <c r="D4637" s="84" t="s">
        <v>11269</v>
      </c>
      <c r="E4637" s="84" t="s">
        <v>147</v>
      </c>
    </row>
    <row r="4638" spans="1:5" x14ac:dyDescent="0.2">
      <c r="A4638" s="84" t="s">
        <v>11268</v>
      </c>
      <c r="B4638" s="84" t="s">
        <v>8016</v>
      </c>
      <c r="C4638" s="84" t="s">
        <v>10931</v>
      </c>
      <c r="D4638" s="84" t="s">
        <v>11269</v>
      </c>
      <c r="E4638" s="84" t="s">
        <v>10350</v>
      </c>
    </row>
    <row r="4639" spans="1:5" x14ac:dyDescent="0.2">
      <c r="A4639" s="84" t="s">
        <v>11268</v>
      </c>
      <c r="B4639" s="84" t="s">
        <v>8016</v>
      </c>
      <c r="C4639" s="84" t="s">
        <v>10931</v>
      </c>
      <c r="D4639" s="84" t="s">
        <v>11269</v>
      </c>
      <c r="E4639" s="84" t="s">
        <v>78</v>
      </c>
    </row>
    <row r="4640" spans="1:5" x14ac:dyDescent="0.2">
      <c r="A4640" s="84" t="s">
        <v>11271</v>
      </c>
      <c r="B4640" s="84" t="s">
        <v>8016</v>
      </c>
      <c r="C4640" s="84" t="s">
        <v>10932</v>
      </c>
      <c r="D4640" s="84" t="s">
        <v>11272</v>
      </c>
      <c r="E4640" s="84" t="s">
        <v>10205</v>
      </c>
    </row>
    <row r="4641" spans="1:5" x14ac:dyDescent="0.2">
      <c r="A4641" s="84" t="s">
        <v>11271</v>
      </c>
      <c r="B4641" s="84" t="s">
        <v>8016</v>
      </c>
      <c r="C4641" s="84" t="s">
        <v>10932</v>
      </c>
      <c r="D4641" s="84" t="s">
        <v>11272</v>
      </c>
      <c r="E4641" s="84" t="s">
        <v>581</v>
      </c>
    </row>
    <row r="4642" spans="1:5" x14ac:dyDescent="0.2">
      <c r="A4642" s="84" t="s">
        <v>9908</v>
      </c>
      <c r="B4642" s="84" t="s">
        <v>8016</v>
      </c>
      <c r="C4642" s="84" t="s">
        <v>9341</v>
      </c>
      <c r="D4642" s="84" t="s">
        <v>9001</v>
      </c>
      <c r="E4642" s="84" t="s">
        <v>9001</v>
      </c>
    </row>
    <row r="4643" spans="1:5" x14ac:dyDescent="0.2">
      <c r="A4643" s="84" t="s">
        <v>9903</v>
      </c>
      <c r="B4643" s="84" t="s">
        <v>8016</v>
      </c>
      <c r="C4643" s="84" t="s">
        <v>9339</v>
      </c>
      <c r="D4643" s="84" t="s">
        <v>8999</v>
      </c>
      <c r="E4643" s="84" t="s">
        <v>8999</v>
      </c>
    </row>
    <row r="4644" spans="1:5" x14ac:dyDescent="0.2">
      <c r="A4644" s="84" t="s">
        <v>9906</v>
      </c>
      <c r="B4644" s="84" t="s">
        <v>8016</v>
      </c>
      <c r="C4644" s="84" t="s">
        <v>9340</v>
      </c>
      <c r="D4644" s="84" t="s">
        <v>9000</v>
      </c>
      <c r="E4644" s="84" t="s">
        <v>9000</v>
      </c>
    </row>
    <row r="4645" spans="1:5" x14ac:dyDescent="0.2">
      <c r="A4645" s="84" t="s">
        <v>9909</v>
      </c>
      <c r="B4645" s="84" t="s">
        <v>8016</v>
      </c>
      <c r="C4645" s="84" t="s">
        <v>9342</v>
      </c>
      <c r="D4645" s="84" t="s">
        <v>9002</v>
      </c>
      <c r="E4645" s="84" t="s">
        <v>10532</v>
      </c>
    </row>
    <row r="4646" spans="1:5" x14ac:dyDescent="0.2">
      <c r="A4646" s="84" t="s">
        <v>9909</v>
      </c>
      <c r="B4646" s="84" t="s">
        <v>8016</v>
      </c>
      <c r="C4646" s="84" t="s">
        <v>9342</v>
      </c>
      <c r="D4646" s="84" t="s">
        <v>9002</v>
      </c>
      <c r="E4646" s="84" t="s">
        <v>193</v>
      </c>
    </row>
    <row r="4647" spans="1:5" x14ac:dyDescent="0.2">
      <c r="A4647" s="84" t="s">
        <v>9911</v>
      </c>
      <c r="B4647" s="84" t="s">
        <v>8016</v>
      </c>
      <c r="C4647" s="84" t="s">
        <v>9343</v>
      </c>
      <c r="D4647" s="84" t="s">
        <v>9003</v>
      </c>
      <c r="E4647" s="84" t="s">
        <v>10532</v>
      </c>
    </row>
    <row r="4648" spans="1:5" x14ac:dyDescent="0.2">
      <c r="A4648" s="84" t="s">
        <v>9911</v>
      </c>
      <c r="B4648" s="84" t="s">
        <v>8016</v>
      </c>
      <c r="C4648" s="84" t="s">
        <v>9343</v>
      </c>
      <c r="D4648" s="84" t="s">
        <v>9003</v>
      </c>
      <c r="E4648" s="84" t="s">
        <v>193</v>
      </c>
    </row>
    <row r="4649" spans="1:5" x14ac:dyDescent="0.2">
      <c r="A4649" s="84" t="s">
        <v>9911</v>
      </c>
      <c r="B4649" s="84" t="s">
        <v>8016</v>
      </c>
      <c r="C4649" s="84" t="s">
        <v>9343</v>
      </c>
      <c r="D4649" s="84" t="s">
        <v>9003</v>
      </c>
      <c r="E4649" s="84" t="s">
        <v>9422</v>
      </c>
    </row>
    <row r="4650" spans="1:5" x14ac:dyDescent="0.2">
      <c r="A4650" s="84" t="s">
        <v>9913</v>
      </c>
      <c r="B4650" s="84" t="s">
        <v>8016</v>
      </c>
      <c r="C4650" s="84" t="s">
        <v>9914</v>
      </c>
      <c r="D4650" s="84" t="s">
        <v>9004</v>
      </c>
      <c r="E4650" s="84" t="s">
        <v>169</v>
      </c>
    </row>
    <row r="4651" spans="1:5" x14ac:dyDescent="0.2">
      <c r="A4651" s="84" t="s">
        <v>9913</v>
      </c>
      <c r="B4651" s="84" t="s">
        <v>8016</v>
      </c>
      <c r="C4651" s="84" t="s">
        <v>9914</v>
      </c>
      <c r="D4651" s="84" t="s">
        <v>9004</v>
      </c>
      <c r="E4651" s="84" t="s">
        <v>871</v>
      </c>
    </row>
    <row r="4652" spans="1:5" x14ac:dyDescent="0.2">
      <c r="A4652" s="84" t="s">
        <v>9913</v>
      </c>
      <c r="B4652" s="84" t="s">
        <v>8016</v>
      </c>
      <c r="C4652" s="84" t="s">
        <v>9914</v>
      </c>
      <c r="D4652" s="84" t="s">
        <v>9004</v>
      </c>
      <c r="E4652" s="84" t="s">
        <v>10203</v>
      </c>
    </row>
    <row r="4653" spans="1:5" x14ac:dyDescent="0.2">
      <c r="A4653" s="84" t="s">
        <v>9915</v>
      </c>
      <c r="B4653" s="84" t="s">
        <v>8016</v>
      </c>
      <c r="C4653" s="84" t="s">
        <v>7479</v>
      </c>
      <c r="D4653" s="84" t="s">
        <v>9005</v>
      </c>
      <c r="E4653" s="84" t="s">
        <v>10533</v>
      </c>
    </row>
    <row r="4654" spans="1:5" x14ac:dyDescent="0.2">
      <c r="A4654" s="84" t="s">
        <v>9915</v>
      </c>
      <c r="B4654" s="84" t="s">
        <v>8016</v>
      </c>
      <c r="C4654" s="84" t="s">
        <v>7479</v>
      </c>
      <c r="D4654" s="84" t="s">
        <v>9005</v>
      </c>
      <c r="E4654" s="84" t="s">
        <v>10298</v>
      </c>
    </row>
    <row r="4655" spans="1:5" x14ac:dyDescent="0.2">
      <c r="A4655" s="84" t="s">
        <v>9916</v>
      </c>
      <c r="B4655" s="84" t="s">
        <v>8016</v>
      </c>
      <c r="C4655" s="84" t="s">
        <v>7482</v>
      </c>
      <c r="D4655" s="84" t="s">
        <v>9006</v>
      </c>
      <c r="E4655" s="84" t="s">
        <v>10533</v>
      </c>
    </row>
    <row r="4656" spans="1:5" x14ac:dyDescent="0.2">
      <c r="A4656" s="84" t="s">
        <v>9916</v>
      </c>
      <c r="B4656" s="84" t="s">
        <v>8016</v>
      </c>
      <c r="C4656" s="84" t="s">
        <v>7482</v>
      </c>
      <c r="D4656" s="84" t="s">
        <v>9006</v>
      </c>
      <c r="E4656" s="84" t="s">
        <v>10298</v>
      </c>
    </row>
    <row r="4657" spans="1:5" x14ac:dyDescent="0.2">
      <c r="A4657" s="84" t="s">
        <v>9916</v>
      </c>
      <c r="B4657" s="84" t="s">
        <v>8016</v>
      </c>
      <c r="C4657" s="84" t="s">
        <v>7482</v>
      </c>
      <c r="D4657" s="84" t="s">
        <v>9006</v>
      </c>
      <c r="E4657" s="84" t="s">
        <v>295</v>
      </c>
    </row>
    <row r="4658" spans="1:5" x14ac:dyDescent="0.2">
      <c r="A4658" s="84" t="s">
        <v>11273</v>
      </c>
      <c r="B4658" s="84" t="s">
        <v>8016</v>
      </c>
      <c r="C4658" s="84" t="s">
        <v>10934</v>
      </c>
      <c r="D4658" s="84" t="s">
        <v>11274</v>
      </c>
      <c r="E4658" s="84" t="s">
        <v>1011</v>
      </c>
    </row>
    <row r="4659" spans="1:5" x14ac:dyDescent="0.2">
      <c r="A4659" s="84" t="s">
        <v>11273</v>
      </c>
      <c r="B4659" s="84" t="s">
        <v>8016</v>
      </c>
      <c r="C4659" s="84" t="s">
        <v>10934</v>
      </c>
      <c r="D4659" s="84" t="s">
        <v>11274</v>
      </c>
      <c r="E4659" s="84" t="s">
        <v>11251</v>
      </c>
    </row>
    <row r="4660" spans="1:5" x14ac:dyDescent="0.2">
      <c r="A4660" s="84" t="s">
        <v>9918</v>
      </c>
      <c r="B4660" s="84" t="s">
        <v>8016</v>
      </c>
      <c r="C4660" s="84" t="s">
        <v>9344</v>
      </c>
      <c r="D4660" s="84" t="s">
        <v>9007</v>
      </c>
      <c r="E4660" s="84" t="s">
        <v>1011</v>
      </c>
    </row>
    <row r="4661" spans="1:5" x14ac:dyDescent="0.2">
      <c r="A4661" s="84" t="s">
        <v>9918</v>
      </c>
      <c r="B4661" s="84" t="s">
        <v>8016</v>
      </c>
      <c r="C4661" s="84" t="s">
        <v>9344</v>
      </c>
      <c r="D4661" s="84" t="s">
        <v>9007</v>
      </c>
      <c r="E4661" s="84" t="s">
        <v>8986</v>
      </c>
    </row>
    <row r="4662" spans="1:5" x14ac:dyDescent="0.2">
      <c r="A4662" s="84" t="s">
        <v>9920</v>
      </c>
      <c r="B4662" s="84" t="s">
        <v>8016</v>
      </c>
      <c r="C4662" s="84" t="s">
        <v>9345</v>
      </c>
      <c r="D4662" s="84" t="s">
        <v>9008</v>
      </c>
      <c r="E4662" s="84" t="s">
        <v>1011</v>
      </c>
    </row>
    <row r="4663" spans="1:5" x14ac:dyDescent="0.2">
      <c r="A4663" s="84" t="s">
        <v>9920</v>
      </c>
      <c r="B4663" s="84" t="s">
        <v>8016</v>
      </c>
      <c r="C4663" s="84" t="s">
        <v>9345</v>
      </c>
      <c r="D4663" s="84" t="s">
        <v>9008</v>
      </c>
      <c r="E4663" s="84" t="s">
        <v>10240</v>
      </c>
    </row>
    <row r="4664" spans="1:5" x14ac:dyDescent="0.2">
      <c r="A4664" s="84" t="s">
        <v>9920</v>
      </c>
      <c r="B4664" s="84" t="s">
        <v>8016</v>
      </c>
      <c r="C4664" s="84" t="s">
        <v>9345</v>
      </c>
      <c r="D4664" s="84" t="s">
        <v>9008</v>
      </c>
      <c r="E4664" s="84" t="s">
        <v>10531</v>
      </c>
    </row>
    <row r="4665" spans="1:5" x14ac:dyDescent="0.2">
      <c r="A4665" s="84" t="s">
        <v>9922</v>
      </c>
      <c r="B4665" s="84" t="s">
        <v>8016</v>
      </c>
      <c r="C4665" s="84" t="s">
        <v>9346</v>
      </c>
      <c r="D4665" s="84" t="s">
        <v>9009</v>
      </c>
      <c r="E4665" s="84" t="s">
        <v>1011</v>
      </c>
    </row>
    <row r="4666" spans="1:5" x14ac:dyDescent="0.2">
      <c r="A4666" s="84" t="s">
        <v>9922</v>
      </c>
      <c r="B4666" s="84" t="s">
        <v>8016</v>
      </c>
      <c r="C4666" s="84" t="s">
        <v>9346</v>
      </c>
      <c r="D4666" s="84" t="s">
        <v>9009</v>
      </c>
      <c r="E4666" s="84" t="s">
        <v>317</v>
      </c>
    </row>
    <row r="4667" spans="1:5" x14ac:dyDescent="0.2">
      <c r="A4667" s="84" t="s">
        <v>9924</v>
      </c>
      <c r="B4667" s="84" t="s">
        <v>8016</v>
      </c>
      <c r="C4667" s="84" t="s">
        <v>9347</v>
      </c>
      <c r="D4667" s="84" t="s">
        <v>9010</v>
      </c>
      <c r="E4667" s="84" t="s">
        <v>1011</v>
      </c>
    </row>
    <row r="4668" spans="1:5" x14ac:dyDescent="0.2">
      <c r="A4668" s="84" t="s">
        <v>9924</v>
      </c>
      <c r="B4668" s="84" t="s">
        <v>8016</v>
      </c>
      <c r="C4668" s="84" t="s">
        <v>9347</v>
      </c>
      <c r="D4668" s="84" t="s">
        <v>9010</v>
      </c>
      <c r="E4668" s="84" t="s">
        <v>317</v>
      </c>
    </row>
    <row r="4669" spans="1:5" x14ac:dyDescent="0.2">
      <c r="A4669" s="84" t="s">
        <v>9924</v>
      </c>
      <c r="B4669" s="84" t="s">
        <v>8016</v>
      </c>
      <c r="C4669" s="84" t="s">
        <v>9347</v>
      </c>
      <c r="D4669" s="84" t="s">
        <v>9010</v>
      </c>
      <c r="E4669" s="84" t="s">
        <v>204</v>
      </c>
    </row>
    <row r="4670" spans="1:5" x14ac:dyDescent="0.2">
      <c r="A4670" s="84" t="s">
        <v>11275</v>
      </c>
      <c r="B4670" s="84" t="s">
        <v>8016</v>
      </c>
      <c r="C4670" s="84" t="s">
        <v>10936</v>
      </c>
      <c r="D4670" s="84" t="s">
        <v>11276</v>
      </c>
      <c r="E4670" s="84" t="s">
        <v>1011</v>
      </c>
    </row>
    <row r="4671" spans="1:5" x14ac:dyDescent="0.2">
      <c r="A4671" s="84" t="s">
        <v>11275</v>
      </c>
      <c r="B4671" s="84" t="s">
        <v>8016</v>
      </c>
      <c r="C4671" s="84" t="s">
        <v>10936</v>
      </c>
      <c r="D4671" s="84" t="s">
        <v>11276</v>
      </c>
      <c r="E4671" s="84" t="s">
        <v>317</v>
      </c>
    </row>
    <row r="4672" spans="1:5" x14ac:dyDescent="0.2">
      <c r="A4672" s="84" t="s">
        <v>11275</v>
      </c>
      <c r="B4672" s="84" t="s">
        <v>8016</v>
      </c>
      <c r="C4672" s="84" t="s">
        <v>10936</v>
      </c>
      <c r="D4672" s="84" t="s">
        <v>11276</v>
      </c>
      <c r="E4672" s="84" t="s">
        <v>204</v>
      </c>
    </row>
    <row r="4673" spans="1:5" x14ac:dyDescent="0.2">
      <c r="A4673" s="84" t="s">
        <v>11275</v>
      </c>
      <c r="B4673" s="84" t="s">
        <v>8016</v>
      </c>
      <c r="C4673" s="84" t="s">
        <v>10936</v>
      </c>
      <c r="D4673" s="84" t="s">
        <v>11276</v>
      </c>
      <c r="E4673" s="84" t="s">
        <v>10350</v>
      </c>
    </row>
    <row r="4674" spans="1:5" x14ac:dyDescent="0.2">
      <c r="A4674" s="84" t="s">
        <v>11275</v>
      </c>
      <c r="B4674" s="84" t="s">
        <v>8016</v>
      </c>
      <c r="C4674" s="84" t="s">
        <v>10936</v>
      </c>
      <c r="D4674" s="84" t="s">
        <v>11276</v>
      </c>
      <c r="E4674" s="84" t="s">
        <v>78</v>
      </c>
    </row>
    <row r="4675" spans="1:5" x14ac:dyDescent="0.2">
      <c r="A4675" s="84" t="s">
        <v>9927</v>
      </c>
      <c r="B4675" s="84" t="s">
        <v>8016</v>
      </c>
      <c r="C4675" s="84" t="s">
        <v>6559</v>
      </c>
      <c r="D4675" s="84" t="s">
        <v>9011</v>
      </c>
      <c r="E4675" s="84" t="s">
        <v>1011</v>
      </c>
    </row>
    <row r="4676" spans="1:5" x14ac:dyDescent="0.2">
      <c r="A4676" s="84" t="s">
        <v>9927</v>
      </c>
      <c r="B4676" s="84" t="s">
        <v>8016</v>
      </c>
      <c r="C4676" s="84" t="s">
        <v>6559</v>
      </c>
      <c r="D4676" s="84" t="s">
        <v>9011</v>
      </c>
      <c r="E4676" s="84" t="s">
        <v>8990</v>
      </c>
    </row>
    <row r="4677" spans="1:5" x14ac:dyDescent="0.2">
      <c r="A4677" s="84" t="s">
        <v>11277</v>
      </c>
      <c r="B4677" s="84" t="s">
        <v>8016</v>
      </c>
      <c r="C4677" s="84" t="s">
        <v>10938</v>
      </c>
      <c r="D4677" s="84" t="s">
        <v>9228</v>
      </c>
      <c r="E4677" s="84" t="s">
        <v>1011</v>
      </c>
    </row>
    <row r="4678" spans="1:5" x14ac:dyDescent="0.2">
      <c r="A4678" s="84" t="s">
        <v>11277</v>
      </c>
      <c r="B4678" s="84" t="s">
        <v>8016</v>
      </c>
      <c r="C4678" s="84" t="s">
        <v>10938</v>
      </c>
      <c r="D4678" s="84" t="s">
        <v>9228</v>
      </c>
      <c r="E4678" s="84" t="s">
        <v>8990</v>
      </c>
    </row>
    <row r="4679" spans="1:5" x14ac:dyDescent="0.2">
      <c r="A4679" s="84" t="s">
        <v>11277</v>
      </c>
      <c r="B4679" s="84" t="s">
        <v>8016</v>
      </c>
      <c r="C4679" s="84" t="s">
        <v>10938</v>
      </c>
      <c r="D4679" s="84" t="s">
        <v>9228</v>
      </c>
      <c r="E4679" s="84" t="s">
        <v>10513</v>
      </c>
    </row>
    <row r="4680" spans="1:5" x14ac:dyDescent="0.2">
      <c r="A4680" s="84" t="s">
        <v>11277</v>
      </c>
      <c r="B4680" s="84" t="s">
        <v>8016</v>
      </c>
      <c r="C4680" s="84" t="s">
        <v>10938</v>
      </c>
      <c r="D4680" s="84" t="s">
        <v>9228</v>
      </c>
      <c r="E4680" s="84" t="s">
        <v>10298</v>
      </c>
    </row>
    <row r="4681" spans="1:5" x14ac:dyDescent="0.2">
      <c r="A4681" s="84" t="s">
        <v>11278</v>
      </c>
      <c r="B4681" s="84" t="s">
        <v>8016</v>
      </c>
      <c r="C4681" s="84" t="s">
        <v>10940</v>
      </c>
      <c r="D4681" s="84" t="s">
        <v>11279</v>
      </c>
      <c r="E4681" s="84" t="s">
        <v>1011</v>
      </c>
    </row>
    <row r="4682" spans="1:5" x14ac:dyDescent="0.2">
      <c r="A4682" s="84" t="s">
        <v>11278</v>
      </c>
      <c r="B4682" s="84" t="s">
        <v>8016</v>
      </c>
      <c r="C4682" s="84" t="s">
        <v>10940</v>
      </c>
      <c r="D4682" s="84" t="s">
        <v>11279</v>
      </c>
      <c r="E4682" s="84" t="s">
        <v>8990</v>
      </c>
    </row>
    <row r="4683" spans="1:5" x14ac:dyDescent="0.2">
      <c r="A4683" s="84" t="s">
        <v>11278</v>
      </c>
      <c r="B4683" s="84" t="s">
        <v>8016</v>
      </c>
      <c r="C4683" s="84" t="s">
        <v>10940</v>
      </c>
      <c r="D4683" s="84" t="s">
        <v>11279</v>
      </c>
      <c r="E4683" s="84" t="s">
        <v>175</v>
      </c>
    </row>
    <row r="4684" spans="1:5" x14ac:dyDescent="0.2">
      <c r="A4684" s="84" t="s">
        <v>9928</v>
      </c>
      <c r="B4684" s="84" t="s">
        <v>8016</v>
      </c>
      <c r="C4684" s="84" t="s">
        <v>9348</v>
      </c>
      <c r="D4684" s="84" t="s">
        <v>9012</v>
      </c>
      <c r="E4684" s="84" t="s">
        <v>1011</v>
      </c>
    </row>
    <row r="4685" spans="1:5" x14ac:dyDescent="0.2">
      <c r="A4685" s="84" t="s">
        <v>9928</v>
      </c>
      <c r="B4685" s="84" t="s">
        <v>8016</v>
      </c>
      <c r="C4685" s="84" t="s">
        <v>9348</v>
      </c>
      <c r="D4685" s="84" t="s">
        <v>9012</v>
      </c>
      <c r="E4685" s="84" t="s">
        <v>8990</v>
      </c>
    </row>
    <row r="4686" spans="1:5" x14ac:dyDescent="0.2">
      <c r="A4686" s="84" t="s">
        <v>9928</v>
      </c>
      <c r="B4686" s="84" t="s">
        <v>8016</v>
      </c>
      <c r="C4686" s="84" t="s">
        <v>9348</v>
      </c>
      <c r="D4686" s="84" t="s">
        <v>9012</v>
      </c>
      <c r="E4686" s="84" t="s">
        <v>10170</v>
      </c>
    </row>
    <row r="4687" spans="1:5" x14ac:dyDescent="0.2">
      <c r="A4687" s="84" t="s">
        <v>9930</v>
      </c>
      <c r="B4687" s="84" t="s">
        <v>8016</v>
      </c>
      <c r="C4687" s="84" t="s">
        <v>9349</v>
      </c>
      <c r="D4687" s="84" t="s">
        <v>9013</v>
      </c>
      <c r="E4687" s="84" t="s">
        <v>1011</v>
      </c>
    </row>
    <row r="4688" spans="1:5" x14ac:dyDescent="0.2">
      <c r="A4688" s="84" t="s">
        <v>9930</v>
      </c>
      <c r="B4688" s="84" t="s">
        <v>8016</v>
      </c>
      <c r="C4688" s="84" t="s">
        <v>9349</v>
      </c>
      <c r="D4688" s="84" t="s">
        <v>9013</v>
      </c>
      <c r="E4688" s="84" t="s">
        <v>8992</v>
      </c>
    </row>
    <row r="4689" spans="1:5" x14ac:dyDescent="0.2">
      <c r="A4689" s="84" t="s">
        <v>9934</v>
      </c>
      <c r="B4689" s="84" t="s">
        <v>8016</v>
      </c>
      <c r="C4689" s="84" t="s">
        <v>9935</v>
      </c>
      <c r="D4689" s="84" t="s">
        <v>9015</v>
      </c>
      <c r="E4689" s="84" t="s">
        <v>1011</v>
      </c>
    </row>
    <row r="4690" spans="1:5" x14ac:dyDescent="0.2">
      <c r="A4690" s="84" t="s">
        <v>9934</v>
      </c>
      <c r="B4690" s="84" t="s">
        <v>8016</v>
      </c>
      <c r="C4690" s="84" t="s">
        <v>9935</v>
      </c>
      <c r="D4690" s="84" t="s">
        <v>9015</v>
      </c>
      <c r="E4690" s="84" t="s">
        <v>8992</v>
      </c>
    </row>
    <row r="4691" spans="1:5" x14ac:dyDescent="0.2">
      <c r="A4691" s="84" t="s">
        <v>9934</v>
      </c>
      <c r="B4691" s="84" t="s">
        <v>8016</v>
      </c>
      <c r="C4691" s="84" t="s">
        <v>9935</v>
      </c>
      <c r="D4691" s="84" t="s">
        <v>9015</v>
      </c>
      <c r="E4691" s="84" t="s">
        <v>169</v>
      </c>
    </row>
    <row r="4692" spans="1:5" x14ac:dyDescent="0.2">
      <c r="A4692" s="84" t="s">
        <v>9932</v>
      </c>
      <c r="B4692" s="84" t="s">
        <v>8016</v>
      </c>
      <c r="C4692" s="84" t="s">
        <v>9350</v>
      </c>
      <c r="D4692" s="84" t="s">
        <v>9014</v>
      </c>
      <c r="E4692" s="84" t="s">
        <v>1011</v>
      </c>
    </row>
    <row r="4693" spans="1:5" x14ac:dyDescent="0.2">
      <c r="A4693" s="84" t="s">
        <v>9932</v>
      </c>
      <c r="B4693" s="84" t="s">
        <v>8016</v>
      </c>
      <c r="C4693" s="84" t="s">
        <v>9350</v>
      </c>
      <c r="D4693" s="84" t="s">
        <v>9014</v>
      </c>
      <c r="E4693" s="84" t="s">
        <v>8992</v>
      </c>
    </row>
    <row r="4694" spans="1:5" x14ac:dyDescent="0.2">
      <c r="A4694" s="84" t="s">
        <v>9932</v>
      </c>
      <c r="B4694" s="84" t="s">
        <v>8016</v>
      </c>
      <c r="C4694" s="84" t="s">
        <v>9350</v>
      </c>
      <c r="D4694" s="84" t="s">
        <v>9014</v>
      </c>
      <c r="E4694" s="84" t="s">
        <v>8990</v>
      </c>
    </row>
    <row r="4695" spans="1:5" x14ac:dyDescent="0.2">
      <c r="A4695" s="84" t="s">
        <v>9937</v>
      </c>
      <c r="B4695" s="84" t="s">
        <v>8016</v>
      </c>
      <c r="C4695" s="84" t="s">
        <v>9351</v>
      </c>
      <c r="D4695" s="84" t="s">
        <v>9016</v>
      </c>
      <c r="E4695" s="84" t="s">
        <v>1011</v>
      </c>
    </row>
    <row r="4696" spans="1:5" x14ac:dyDescent="0.2">
      <c r="A4696" s="84" t="s">
        <v>9937</v>
      </c>
      <c r="B4696" s="84" t="s">
        <v>8016</v>
      </c>
      <c r="C4696" s="84" t="s">
        <v>9351</v>
      </c>
      <c r="D4696" s="84" t="s">
        <v>9016</v>
      </c>
      <c r="E4696" s="84" t="s">
        <v>8999</v>
      </c>
    </row>
    <row r="4697" spans="1:5" x14ac:dyDescent="0.2">
      <c r="A4697" s="84" t="s">
        <v>9939</v>
      </c>
      <c r="B4697" s="84" t="s">
        <v>8016</v>
      </c>
      <c r="C4697" s="84" t="s">
        <v>9352</v>
      </c>
      <c r="D4697" s="84" t="s">
        <v>9017</v>
      </c>
      <c r="E4697" s="84" t="s">
        <v>1011</v>
      </c>
    </row>
    <row r="4698" spans="1:5" x14ac:dyDescent="0.2">
      <c r="A4698" s="84" t="s">
        <v>9939</v>
      </c>
      <c r="B4698" s="84" t="s">
        <v>8016</v>
      </c>
      <c r="C4698" s="84" t="s">
        <v>9352</v>
      </c>
      <c r="D4698" s="84" t="s">
        <v>9017</v>
      </c>
      <c r="E4698" s="84" t="s">
        <v>9000</v>
      </c>
    </row>
    <row r="4699" spans="1:5" x14ac:dyDescent="0.2">
      <c r="A4699" s="84" t="s">
        <v>9941</v>
      </c>
      <c r="B4699" s="84" t="s">
        <v>8016</v>
      </c>
      <c r="C4699" s="84" t="s">
        <v>9353</v>
      </c>
      <c r="D4699" s="84" t="s">
        <v>9018</v>
      </c>
      <c r="E4699" s="84" t="s">
        <v>1011</v>
      </c>
    </row>
    <row r="4700" spans="1:5" x14ac:dyDescent="0.2">
      <c r="A4700" s="84" t="s">
        <v>9941</v>
      </c>
      <c r="B4700" s="84" t="s">
        <v>8016</v>
      </c>
      <c r="C4700" s="84" t="s">
        <v>9353</v>
      </c>
      <c r="D4700" s="84" t="s">
        <v>9018</v>
      </c>
      <c r="E4700" s="84" t="s">
        <v>9001</v>
      </c>
    </row>
    <row r="4701" spans="1:5" x14ac:dyDescent="0.2">
      <c r="A4701" s="84" t="s">
        <v>9943</v>
      </c>
      <c r="B4701" s="84" t="s">
        <v>8016</v>
      </c>
      <c r="C4701" s="84" t="s">
        <v>9354</v>
      </c>
      <c r="D4701" s="84" t="s">
        <v>9019</v>
      </c>
      <c r="E4701" s="84" t="s">
        <v>1011</v>
      </c>
    </row>
    <row r="4702" spans="1:5" x14ac:dyDescent="0.2">
      <c r="A4702" s="84" t="s">
        <v>9943</v>
      </c>
      <c r="B4702" s="84" t="s">
        <v>8016</v>
      </c>
      <c r="C4702" s="84" t="s">
        <v>9354</v>
      </c>
      <c r="D4702" s="84" t="s">
        <v>9019</v>
      </c>
      <c r="E4702" s="84" t="s">
        <v>10533</v>
      </c>
    </row>
    <row r="4703" spans="1:5" x14ac:dyDescent="0.2">
      <c r="A4703" s="84" t="s">
        <v>9945</v>
      </c>
      <c r="B4703" s="84" t="s">
        <v>8016</v>
      </c>
      <c r="C4703" s="84" t="s">
        <v>9355</v>
      </c>
      <c r="D4703" s="84" t="s">
        <v>9020</v>
      </c>
      <c r="E4703" s="84" t="s">
        <v>1011</v>
      </c>
    </row>
    <row r="4704" spans="1:5" x14ac:dyDescent="0.2">
      <c r="A4704" s="84" t="s">
        <v>9945</v>
      </c>
      <c r="B4704" s="84" t="s">
        <v>8016</v>
      </c>
      <c r="C4704" s="84" t="s">
        <v>9355</v>
      </c>
      <c r="D4704" s="84" t="s">
        <v>9020</v>
      </c>
      <c r="E4704" s="84" t="s">
        <v>10533</v>
      </c>
    </row>
    <row r="4705" spans="1:5" x14ac:dyDescent="0.2">
      <c r="A4705" s="84" t="s">
        <v>9945</v>
      </c>
      <c r="B4705" s="84" t="s">
        <v>8016</v>
      </c>
      <c r="C4705" s="84" t="s">
        <v>9355</v>
      </c>
      <c r="D4705" s="84" t="s">
        <v>9020</v>
      </c>
      <c r="E4705" s="84" t="s">
        <v>295</v>
      </c>
    </row>
    <row r="4706" spans="1:5" x14ac:dyDescent="0.2">
      <c r="A4706" s="84" t="s">
        <v>9947</v>
      </c>
      <c r="B4706" s="84" t="s">
        <v>8016</v>
      </c>
      <c r="C4706" s="84" t="s">
        <v>9356</v>
      </c>
      <c r="D4706" s="84" t="s">
        <v>9021</v>
      </c>
      <c r="E4706" s="84" t="s">
        <v>1011</v>
      </c>
    </row>
    <row r="4707" spans="1:5" x14ac:dyDescent="0.2">
      <c r="A4707" s="84" t="s">
        <v>9947</v>
      </c>
      <c r="B4707" s="84" t="s">
        <v>8016</v>
      </c>
      <c r="C4707" s="84" t="s">
        <v>9356</v>
      </c>
      <c r="D4707" s="84" t="s">
        <v>9021</v>
      </c>
      <c r="E4707" s="84" t="s">
        <v>9026</v>
      </c>
    </row>
    <row r="4708" spans="1:5" x14ac:dyDescent="0.2">
      <c r="A4708" s="84" t="s">
        <v>9949</v>
      </c>
      <c r="B4708" s="84" t="s">
        <v>8016</v>
      </c>
      <c r="C4708" s="84" t="s">
        <v>8021</v>
      </c>
      <c r="D4708" s="84" t="s">
        <v>9022</v>
      </c>
      <c r="E4708" s="84" t="s">
        <v>1011</v>
      </c>
    </row>
    <row r="4709" spans="1:5" x14ac:dyDescent="0.2">
      <c r="A4709" s="84" t="s">
        <v>9949</v>
      </c>
      <c r="B4709" s="84" t="s">
        <v>8016</v>
      </c>
      <c r="C4709" s="84" t="s">
        <v>8021</v>
      </c>
      <c r="D4709" s="84" t="s">
        <v>9022</v>
      </c>
      <c r="E4709" s="84" t="s">
        <v>9026</v>
      </c>
    </row>
    <row r="4710" spans="1:5" x14ac:dyDescent="0.2">
      <c r="A4710" s="84" t="s">
        <v>9949</v>
      </c>
      <c r="B4710" s="84" t="s">
        <v>8016</v>
      </c>
      <c r="C4710" s="84" t="s">
        <v>8021</v>
      </c>
      <c r="D4710" s="84" t="s">
        <v>9022</v>
      </c>
      <c r="E4710" s="84" t="s">
        <v>8990</v>
      </c>
    </row>
    <row r="4711" spans="1:5" x14ac:dyDescent="0.2">
      <c r="A4711" s="84" t="s">
        <v>11280</v>
      </c>
      <c r="B4711" s="84" t="s">
        <v>8016</v>
      </c>
      <c r="C4711" s="84" t="s">
        <v>10942</v>
      </c>
      <c r="D4711" s="84" t="s">
        <v>11281</v>
      </c>
      <c r="E4711" s="84" t="s">
        <v>1011</v>
      </c>
    </row>
    <row r="4712" spans="1:5" x14ac:dyDescent="0.2">
      <c r="A4712" s="84" t="s">
        <v>11280</v>
      </c>
      <c r="B4712" s="84" t="s">
        <v>8016</v>
      </c>
      <c r="C4712" s="84" t="s">
        <v>10942</v>
      </c>
      <c r="D4712" s="84" t="s">
        <v>11281</v>
      </c>
      <c r="E4712" s="84" t="s">
        <v>9026</v>
      </c>
    </row>
    <row r="4713" spans="1:5" x14ac:dyDescent="0.2">
      <c r="A4713" s="84" t="s">
        <v>11280</v>
      </c>
      <c r="B4713" s="84" t="s">
        <v>8016</v>
      </c>
      <c r="C4713" s="84" t="s">
        <v>10942</v>
      </c>
      <c r="D4713" s="84" t="s">
        <v>11281</v>
      </c>
      <c r="E4713" s="84" t="s">
        <v>8990</v>
      </c>
    </row>
    <row r="4714" spans="1:5" x14ac:dyDescent="0.2">
      <c r="A4714" s="84" t="s">
        <v>11280</v>
      </c>
      <c r="B4714" s="84" t="s">
        <v>8016</v>
      </c>
      <c r="C4714" s="84" t="s">
        <v>10942</v>
      </c>
      <c r="D4714" s="84" t="s">
        <v>11281</v>
      </c>
      <c r="E4714" s="84" t="s">
        <v>10350</v>
      </c>
    </row>
    <row r="4715" spans="1:5" x14ac:dyDescent="0.2">
      <c r="A4715" s="84" t="s">
        <v>11280</v>
      </c>
      <c r="B4715" s="84" t="s">
        <v>8016</v>
      </c>
      <c r="C4715" s="84" t="s">
        <v>10942</v>
      </c>
      <c r="D4715" s="84" t="s">
        <v>11281</v>
      </c>
      <c r="E4715" s="84" t="s">
        <v>78</v>
      </c>
    </row>
    <row r="4716" spans="1:5" x14ac:dyDescent="0.2">
      <c r="A4716" s="84" t="s">
        <v>11282</v>
      </c>
      <c r="B4716" s="84" t="s">
        <v>8016</v>
      </c>
      <c r="C4716" s="84" t="s">
        <v>10711</v>
      </c>
      <c r="D4716" s="84" t="s">
        <v>11283</v>
      </c>
      <c r="E4716" s="84" t="s">
        <v>1011</v>
      </c>
    </row>
    <row r="4717" spans="1:5" x14ac:dyDescent="0.2">
      <c r="A4717" s="84" t="s">
        <v>11282</v>
      </c>
      <c r="B4717" s="84" t="s">
        <v>8016</v>
      </c>
      <c r="C4717" s="84" t="s">
        <v>10711</v>
      </c>
      <c r="D4717" s="84" t="s">
        <v>11283</v>
      </c>
      <c r="E4717" s="84" t="s">
        <v>10208</v>
      </c>
    </row>
    <row r="4718" spans="1:5" x14ac:dyDescent="0.2">
      <c r="A4718" s="84" t="s">
        <v>11284</v>
      </c>
      <c r="B4718" s="84" t="s">
        <v>8016</v>
      </c>
      <c r="C4718" s="84" t="s">
        <v>10698</v>
      </c>
      <c r="D4718" s="84" t="s">
        <v>11285</v>
      </c>
      <c r="E4718" s="84" t="s">
        <v>1011</v>
      </c>
    </row>
    <row r="4719" spans="1:5" x14ac:dyDescent="0.2">
      <c r="A4719" s="84" t="s">
        <v>11284</v>
      </c>
      <c r="B4719" s="84" t="s">
        <v>8016</v>
      </c>
      <c r="C4719" s="84" t="s">
        <v>10698</v>
      </c>
      <c r="D4719" s="84" t="s">
        <v>11285</v>
      </c>
      <c r="E4719" s="84" t="s">
        <v>10208</v>
      </c>
    </row>
    <row r="4720" spans="1:5" x14ac:dyDescent="0.2">
      <c r="A4720" s="84" t="s">
        <v>11284</v>
      </c>
      <c r="B4720" s="84" t="s">
        <v>8016</v>
      </c>
      <c r="C4720" s="84" t="s">
        <v>10698</v>
      </c>
      <c r="D4720" s="84" t="s">
        <v>11285</v>
      </c>
      <c r="E4720" s="84" t="s">
        <v>10166</v>
      </c>
    </row>
    <row r="4721" spans="1:5" x14ac:dyDescent="0.2">
      <c r="A4721" s="84" t="s">
        <v>11286</v>
      </c>
      <c r="B4721" s="84" t="s">
        <v>8016</v>
      </c>
      <c r="C4721" s="84" t="s">
        <v>10946</v>
      </c>
      <c r="D4721" s="84" t="s">
        <v>11287</v>
      </c>
      <c r="E4721" s="84" t="s">
        <v>1011</v>
      </c>
    </row>
    <row r="4722" spans="1:5" x14ac:dyDescent="0.2">
      <c r="A4722" s="84" t="s">
        <v>11286</v>
      </c>
      <c r="B4722" s="84" t="s">
        <v>8016</v>
      </c>
      <c r="C4722" s="84" t="s">
        <v>10946</v>
      </c>
      <c r="D4722" s="84" t="s">
        <v>11287</v>
      </c>
      <c r="E4722" s="84" t="s">
        <v>10208</v>
      </c>
    </row>
    <row r="4723" spans="1:5" x14ac:dyDescent="0.2">
      <c r="A4723" s="84" t="s">
        <v>11286</v>
      </c>
      <c r="B4723" s="84" t="s">
        <v>8016</v>
      </c>
      <c r="C4723" s="84" t="s">
        <v>10946</v>
      </c>
      <c r="D4723" s="84" t="s">
        <v>11287</v>
      </c>
      <c r="E4723" s="84" t="s">
        <v>10205</v>
      </c>
    </row>
    <row r="4724" spans="1:5" x14ac:dyDescent="0.2">
      <c r="A4724" s="84" t="s">
        <v>9951</v>
      </c>
      <c r="B4724" s="84" t="s">
        <v>8016</v>
      </c>
      <c r="C4724" s="84" t="s">
        <v>8022</v>
      </c>
      <c r="D4724" s="84" t="s">
        <v>9023</v>
      </c>
      <c r="E4724" s="84" t="s">
        <v>10530</v>
      </c>
    </row>
    <row r="4725" spans="1:5" x14ac:dyDescent="0.2">
      <c r="A4725" s="84" t="s">
        <v>9951</v>
      </c>
      <c r="B4725" s="84" t="s">
        <v>8016</v>
      </c>
      <c r="C4725" s="84" t="s">
        <v>8022</v>
      </c>
      <c r="D4725" s="84" t="s">
        <v>9023</v>
      </c>
      <c r="E4725" s="84" t="s">
        <v>148</v>
      </c>
    </row>
    <row r="4726" spans="1:5" x14ac:dyDescent="0.2">
      <c r="A4726" s="84" t="s">
        <v>9953</v>
      </c>
      <c r="B4726" s="84" t="s">
        <v>8016</v>
      </c>
      <c r="C4726" s="84" t="s">
        <v>9954</v>
      </c>
      <c r="D4726" s="84" t="s">
        <v>9024</v>
      </c>
      <c r="E4726" s="84" t="s">
        <v>8986</v>
      </c>
    </row>
    <row r="4727" spans="1:5" x14ac:dyDescent="0.2">
      <c r="A4727" s="84" t="s">
        <v>9953</v>
      </c>
      <c r="B4727" s="84" t="s">
        <v>8016</v>
      </c>
      <c r="C4727" s="84" t="s">
        <v>9954</v>
      </c>
      <c r="D4727" s="84" t="s">
        <v>9024</v>
      </c>
      <c r="E4727" s="84" t="s">
        <v>10534</v>
      </c>
    </row>
    <row r="4728" spans="1:5" x14ac:dyDescent="0.2">
      <c r="A4728" s="84" t="s">
        <v>9953</v>
      </c>
      <c r="B4728" s="84" t="s">
        <v>8016</v>
      </c>
      <c r="C4728" s="84" t="s">
        <v>9954</v>
      </c>
      <c r="D4728" s="84" t="s">
        <v>9024</v>
      </c>
      <c r="E4728" s="84" t="s">
        <v>181</v>
      </c>
    </row>
    <row r="4729" spans="1:5" x14ac:dyDescent="0.2">
      <c r="A4729" s="84" t="s">
        <v>9956</v>
      </c>
      <c r="B4729" s="84" t="s">
        <v>8016</v>
      </c>
      <c r="C4729" s="84" t="s">
        <v>9957</v>
      </c>
      <c r="D4729" s="84" t="s">
        <v>9025</v>
      </c>
      <c r="E4729" s="84" t="s">
        <v>10535</v>
      </c>
    </row>
    <row r="4730" spans="1:5" x14ac:dyDescent="0.2">
      <c r="A4730" s="84" t="s">
        <v>9956</v>
      </c>
      <c r="B4730" s="84" t="s">
        <v>8016</v>
      </c>
      <c r="C4730" s="84" t="s">
        <v>9957</v>
      </c>
      <c r="D4730" s="84" t="s">
        <v>9025</v>
      </c>
      <c r="E4730" s="84" t="s">
        <v>181</v>
      </c>
    </row>
    <row r="4731" spans="1:5" x14ac:dyDescent="0.2">
      <c r="A4731" s="84" t="s">
        <v>9959</v>
      </c>
      <c r="B4731" s="84" t="s">
        <v>8016</v>
      </c>
      <c r="C4731" s="84" t="s">
        <v>9357</v>
      </c>
      <c r="D4731" s="84" t="s">
        <v>9026</v>
      </c>
      <c r="E4731" s="84" t="s">
        <v>9026</v>
      </c>
    </row>
    <row r="4732" spans="1:5" x14ac:dyDescent="0.2">
      <c r="A4732" s="84" t="s">
        <v>9962</v>
      </c>
      <c r="B4732" s="84" t="s">
        <v>8016</v>
      </c>
      <c r="C4732" s="84" t="s">
        <v>8023</v>
      </c>
      <c r="D4732" s="84" t="s">
        <v>9027</v>
      </c>
      <c r="E4732" s="84" t="s">
        <v>9026</v>
      </c>
    </row>
    <row r="4733" spans="1:5" x14ac:dyDescent="0.2">
      <c r="A4733" s="84" t="s">
        <v>9962</v>
      </c>
      <c r="B4733" s="84" t="s">
        <v>8016</v>
      </c>
      <c r="C4733" s="84" t="s">
        <v>8023</v>
      </c>
      <c r="D4733" s="84" t="s">
        <v>9027</v>
      </c>
      <c r="E4733" s="84" t="s">
        <v>8990</v>
      </c>
    </row>
    <row r="4734" spans="1:5" x14ac:dyDescent="0.2">
      <c r="A4734" s="84" t="s">
        <v>11288</v>
      </c>
      <c r="B4734" s="84" t="s">
        <v>8016</v>
      </c>
      <c r="C4734" s="84" t="s">
        <v>10948</v>
      </c>
      <c r="D4734" s="84" t="s">
        <v>11289</v>
      </c>
      <c r="E4734" s="84" t="s">
        <v>9026</v>
      </c>
    </row>
    <row r="4735" spans="1:5" x14ac:dyDescent="0.2">
      <c r="A4735" s="84" t="s">
        <v>11288</v>
      </c>
      <c r="B4735" s="84" t="s">
        <v>8016</v>
      </c>
      <c r="C4735" s="84" t="s">
        <v>10948</v>
      </c>
      <c r="D4735" s="84" t="s">
        <v>11289</v>
      </c>
      <c r="E4735" s="84" t="s">
        <v>8990</v>
      </c>
    </row>
    <row r="4736" spans="1:5" x14ac:dyDescent="0.2">
      <c r="A4736" s="84" t="s">
        <v>11288</v>
      </c>
      <c r="B4736" s="84" t="s">
        <v>8016</v>
      </c>
      <c r="C4736" s="84" t="s">
        <v>10948</v>
      </c>
      <c r="D4736" s="84" t="s">
        <v>11289</v>
      </c>
      <c r="E4736" s="84" t="s">
        <v>10350</v>
      </c>
    </row>
    <row r="4737" spans="1:5" x14ac:dyDescent="0.2">
      <c r="A4737" s="84" t="s">
        <v>11288</v>
      </c>
      <c r="B4737" s="84" t="s">
        <v>8016</v>
      </c>
      <c r="C4737" s="84" t="s">
        <v>10948</v>
      </c>
      <c r="D4737" s="84" t="s">
        <v>11289</v>
      </c>
      <c r="E4737" s="84" t="s">
        <v>78</v>
      </c>
    </row>
    <row r="4738" spans="1:5" x14ac:dyDescent="0.2">
      <c r="A4738" s="84" t="s">
        <v>11291</v>
      </c>
      <c r="B4738" s="84" t="s">
        <v>8016</v>
      </c>
      <c r="C4738" s="84" t="s">
        <v>10776</v>
      </c>
      <c r="D4738" s="84" t="s">
        <v>10208</v>
      </c>
      <c r="E4738" s="84" t="s">
        <v>10208</v>
      </c>
    </row>
    <row r="4739" spans="1:5" x14ac:dyDescent="0.2">
      <c r="A4739" s="84" t="s">
        <v>11292</v>
      </c>
      <c r="B4739" s="84" t="s">
        <v>8016</v>
      </c>
      <c r="C4739" s="84" t="s">
        <v>10706</v>
      </c>
      <c r="D4739" s="84" t="s">
        <v>11293</v>
      </c>
      <c r="E4739" s="84" t="s">
        <v>10208</v>
      </c>
    </row>
    <row r="4740" spans="1:5" x14ac:dyDescent="0.2">
      <c r="A4740" s="84" t="s">
        <v>11292</v>
      </c>
      <c r="B4740" s="84" t="s">
        <v>8016</v>
      </c>
      <c r="C4740" s="84" t="s">
        <v>10706</v>
      </c>
      <c r="D4740" s="84" t="s">
        <v>11293</v>
      </c>
      <c r="E4740" s="84" t="s">
        <v>10166</v>
      </c>
    </row>
    <row r="4741" spans="1:5" x14ac:dyDescent="0.2">
      <c r="A4741" s="84" t="s">
        <v>11295</v>
      </c>
      <c r="B4741" s="84" t="s">
        <v>8016</v>
      </c>
      <c r="C4741" s="84" t="s">
        <v>10949</v>
      </c>
      <c r="D4741" s="84" t="s">
        <v>11296</v>
      </c>
      <c r="E4741" s="84" t="s">
        <v>10208</v>
      </c>
    </row>
    <row r="4742" spans="1:5" x14ac:dyDescent="0.2">
      <c r="A4742" s="84" t="s">
        <v>11295</v>
      </c>
      <c r="B4742" s="84" t="s">
        <v>8016</v>
      </c>
      <c r="C4742" s="84" t="s">
        <v>10949</v>
      </c>
      <c r="D4742" s="84" t="s">
        <v>11296</v>
      </c>
      <c r="E4742" s="84" t="s">
        <v>10205</v>
      </c>
    </row>
    <row r="4743" spans="1:5" x14ac:dyDescent="0.2">
      <c r="A4743" s="84" t="s">
        <v>9964</v>
      </c>
      <c r="B4743" s="84" t="s">
        <v>8016</v>
      </c>
      <c r="C4743" s="84" t="s">
        <v>9965</v>
      </c>
      <c r="D4743" s="84" t="s">
        <v>9966</v>
      </c>
      <c r="E4743" s="84" t="s">
        <v>8986</v>
      </c>
    </row>
    <row r="4744" spans="1:5" x14ac:dyDescent="0.2">
      <c r="A4744" s="84" t="s">
        <v>9964</v>
      </c>
      <c r="B4744" s="84" t="s">
        <v>8016</v>
      </c>
      <c r="C4744" s="84" t="s">
        <v>9965</v>
      </c>
      <c r="D4744" s="84" t="s">
        <v>9966</v>
      </c>
      <c r="E4744" s="84" t="s">
        <v>8999</v>
      </c>
    </row>
    <row r="4745" spans="1:5" x14ac:dyDescent="0.2">
      <c r="A4745" s="84" t="s">
        <v>9964</v>
      </c>
      <c r="B4745" s="84" t="s">
        <v>8016</v>
      </c>
      <c r="C4745" s="84" t="s">
        <v>9965</v>
      </c>
      <c r="D4745" s="84" t="s">
        <v>9966</v>
      </c>
      <c r="E4745" s="84" t="s">
        <v>10354</v>
      </c>
    </row>
    <row r="4746" spans="1:5" x14ac:dyDescent="0.2">
      <c r="A4746" s="84" t="s">
        <v>9964</v>
      </c>
      <c r="B4746" s="84" t="s">
        <v>8016</v>
      </c>
      <c r="C4746" s="84" t="s">
        <v>9965</v>
      </c>
      <c r="D4746" s="84" t="s">
        <v>9966</v>
      </c>
      <c r="E4746" s="84" t="s">
        <v>9000</v>
      </c>
    </row>
    <row r="4747" spans="1:5" x14ac:dyDescent="0.2">
      <c r="A4747" s="84" t="s">
        <v>9968</v>
      </c>
      <c r="B4747" s="84" t="s">
        <v>8016</v>
      </c>
      <c r="C4747" s="84" t="s">
        <v>9358</v>
      </c>
      <c r="D4747" s="84" t="s">
        <v>9028</v>
      </c>
      <c r="E4747" s="84" t="s">
        <v>10295</v>
      </c>
    </row>
    <row r="4748" spans="1:5" x14ac:dyDescent="0.2">
      <c r="A4748" s="84" t="s">
        <v>9968</v>
      </c>
      <c r="B4748" s="84" t="s">
        <v>8016</v>
      </c>
      <c r="C4748" s="84" t="s">
        <v>9358</v>
      </c>
      <c r="D4748" s="84" t="s">
        <v>9028</v>
      </c>
      <c r="E4748" s="84" t="s">
        <v>8126</v>
      </c>
    </row>
    <row r="4749" spans="1:5" x14ac:dyDescent="0.2">
      <c r="A4749" s="84" t="s">
        <v>9969</v>
      </c>
      <c r="B4749" s="84" t="s">
        <v>8016</v>
      </c>
      <c r="C4749" s="84" t="s">
        <v>8025</v>
      </c>
      <c r="D4749" s="84" t="s">
        <v>9029</v>
      </c>
      <c r="E4749" s="84" t="s">
        <v>10295</v>
      </c>
    </row>
    <row r="4750" spans="1:5" x14ac:dyDescent="0.2">
      <c r="A4750" s="84" t="s">
        <v>9969</v>
      </c>
      <c r="B4750" s="84" t="s">
        <v>8016</v>
      </c>
      <c r="C4750" s="84" t="s">
        <v>8025</v>
      </c>
      <c r="D4750" s="84" t="s">
        <v>9029</v>
      </c>
      <c r="E4750" s="84" t="s">
        <v>8990</v>
      </c>
    </row>
    <row r="4751" spans="1:5" x14ac:dyDescent="0.2">
      <c r="A4751" s="84" t="s">
        <v>9969</v>
      </c>
      <c r="B4751" s="84" t="s">
        <v>8016</v>
      </c>
      <c r="C4751" s="84" t="s">
        <v>8025</v>
      </c>
      <c r="D4751" s="84" t="s">
        <v>9029</v>
      </c>
      <c r="E4751" s="84" t="s">
        <v>8126</v>
      </c>
    </row>
    <row r="4752" spans="1:5" x14ac:dyDescent="0.2">
      <c r="A4752" s="84" t="s">
        <v>11298</v>
      </c>
      <c r="B4752" s="84" t="s">
        <v>8016</v>
      </c>
      <c r="C4752" s="84" t="s">
        <v>10950</v>
      </c>
      <c r="D4752" s="84" t="s">
        <v>11299</v>
      </c>
      <c r="E4752" s="84" t="s">
        <v>10295</v>
      </c>
    </row>
    <row r="4753" spans="1:5" x14ac:dyDescent="0.2">
      <c r="A4753" s="84" t="s">
        <v>11298</v>
      </c>
      <c r="B4753" s="84" t="s">
        <v>8016</v>
      </c>
      <c r="C4753" s="84" t="s">
        <v>10950</v>
      </c>
      <c r="D4753" s="84" t="s">
        <v>11299</v>
      </c>
      <c r="E4753" s="84" t="s">
        <v>8990</v>
      </c>
    </row>
    <row r="4754" spans="1:5" x14ac:dyDescent="0.2">
      <c r="A4754" s="84" t="s">
        <v>11298</v>
      </c>
      <c r="B4754" s="84" t="s">
        <v>8016</v>
      </c>
      <c r="C4754" s="84" t="s">
        <v>10950</v>
      </c>
      <c r="D4754" s="84" t="s">
        <v>11299</v>
      </c>
      <c r="E4754" s="84" t="s">
        <v>10350</v>
      </c>
    </row>
    <row r="4755" spans="1:5" x14ac:dyDescent="0.2">
      <c r="A4755" s="84" t="s">
        <v>11298</v>
      </c>
      <c r="B4755" s="84" t="s">
        <v>8016</v>
      </c>
      <c r="C4755" s="84" t="s">
        <v>10950</v>
      </c>
      <c r="D4755" s="84" t="s">
        <v>11299</v>
      </c>
      <c r="E4755" s="84" t="s">
        <v>78</v>
      </c>
    </row>
    <row r="4756" spans="1:5" x14ac:dyDescent="0.2">
      <c r="A4756" s="84" t="s">
        <v>11298</v>
      </c>
      <c r="B4756" s="84" t="s">
        <v>8016</v>
      </c>
      <c r="C4756" s="84" t="s">
        <v>10950</v>
      </c>
      <c r="D4756" s="84" t="s">
        <v>11299</v>
      </c>
      <c r="E4756" s="84" t="s">
        <v>8126</v>
      </c>
    </row>
    <row r="4757" spans="1:5" x14ac:dyDescent="0.2">
      <c r="A4757" s="84" t="s">
        <v>9971</v>
      </c>
      <c r="B4757" s="84" t="s">
        <v>8016</v>
      </c>
      <c r="C4757" s="84" t="s">
        <v>9359</v>
      </c>
      <c r="D4757" s="84" t="s">
        <v>9030</v>
      </c>
      <c r="E4757" s="84" t="s">
        <v>9026</v>
      </c>
    </row>
    <row r="4758" spans="1:5" x14ac:dyDescent="0.2">
      <c r="A4758" s="84" t="s">
        <v>9971</v>
      </c>
      <c r="B4758" s="84" t="s">
        <v>8016</v>
      </c>
      <c r="C4758" s="84" t="s">
        <v>9359</v>
      </c>
      <c r="D4758" s="84" t="s">
        <v>9030</v>
      </c>
      <c r="E4758" s="84" t="s">
        <v>8126</v>
      </c>
    </row>
    <row r="4759" spans="1:5" x14ac:dyDescent="0.2">
      <c r="A4759" s="84" t="s">
        <v>9972</v>
      </c>
      <c r="B4759" s="84" t="s">
        <v>8016</v>
      </c>
      <c r="C4759" s="84" t="s">
        <v>8026</v>
      </c>
      <c r="D4759" s="84" t="s">
        <v>9031</v>
      </c>
      <c r="E4759" s="84" t="s">
        <v>9026</v>
      </c>
    </row>
    <row r="4760" spans="1:5" x14ac:dyDescent="0.2">
      <c r="A4760" s="84" t="s">
        <v>9972</v>
      </c>
      <c r="B4760" s="84" t="s">
        <v>8016</v>
      </c>
      <c r="C4760" s="84" t="s">
        <v>8026</v>
      </c>
      <c r="D4760" s="84" t="s">
        <v>9031</v>
      </c>
      <c r="E4760" s="84" t="s">
        <v>8990</v>
      </c>
    </row>
    <row r="4761" spans="1:5" x14ac:dyDescent="0.2">
      <c r="A4761" s="84" t="s">
        <v>9972</v>
      </c>
      <c r="B4761" s="84" t="s">
        <v>8016</v>
      </c>
      <c r="C4761" s="84" t="s">
        <v>8026</v>
      </c>
      <c r="D4761" s="84" t="s">
        <v>9031</v>
      </c>
      <c r="E4761" s="84" t="s">
        <v>8126</v>
      </c>
    </row>
    <row r="4762" spans="1:5" x14ac:dyDescent="0.2">
      <c r="A4762" s="84" t="s">
        <v>9976</v>
      </c>
      <c r="B4762" s="84" t="s">
        <v>9975</v>
      </c>
      <c r="C4762" s="84" t="s">
        <v>6989</v>
      </c>
      <c r="D4762" s="84" t="s">
        <v>8818</v>
      </c>
      <c r="E4762" s="84" t="s">
        <v>10475</v>
      </c>
    </row>
    <row r="4763" spans="1:5" x14ac:dyDescent="0.2">
      <c r="A4763" s="84" t="s">
        <v>9976</v>
      </c>
      <c r="B4763" s="84" t="s">
        <v>9975</v>
      </c>
      <c r="C4763" s="84" t="s">
        <v>6989</v>
      </c>
      <c r="D4763" s="84" t="s">
        <v>8818</v>
      </c>
      <c r="E4763" s="84" t="s">
        <v>10389</v>
      </c>
    </row>
    <row r="4764" spans="1:5" x14ac:dyDescent="0.2">
      <c r="A4764" s="84" t="s">
        <v>9977</v>
      </c>
      <c r="B4764" s="84" t="s">
        <v>9975</v>
      </c>
      <c r="C4764" s="84" t="s">
        <v>4771</v>
      </c>
      <c r="D4764" s="84" t="s">
        <v>8819</v>
      </c>
      <c r="E4764" s="84" t="s">
        <v>10475</v>
      </c>
    </row>
    <row r="4765" spans="1:5" x14ac:dyDescent="0.2">
      <c r="A4765" s="84" t="s">
        <v>9977</v>
      </c>
      <c r="B4765" s="84" t="s">
        <v>9975</v>
      </c>
      <c r="C4765" s="84" t="s">
        <v>4771</v>
      </c>
      <c r="D4765" s="84" t="s">
        <v>8819</v>
      </c>
      <c r="E4765" s="84" t="s">
        <v>181</v>
      </c>
    </row>
    <row r="4766" spans="1:5" x14ac:dyDescent="0.2">
      <c r="A4766" s="84" t="s">
        <v>9974</v>
      </c>
      <c r="B4766" s="84" t="s">
        <v>9975</v>
      </c>
      <c r="C4766" s="84" t="s">
        <v>4770</v>
      </c>
      <c r="D4766" s="84" t="s">
        <v>8817</v>
      </c>
      <c r="E4766" s="84" t="s">
        <v>10475</v>
      </c>
    </row>
    <row r="4767" spans="1:5" x14ac:dyDescent="0.2">
      <c r="A4767" s="84" t="s">
        <v>9974</v>
      </c>
      <c r="B4767" s="84" t="s">
        <v>9975</v>
      </c>
      <c r="C4767" s="84" t="s">
        <v>4770</v>
      </c>
      <c r="D4767" s="84" t="s">
        <v>8817</v>
      </c>
      <c r="E4767" s="84" t="s">
        <v>10476</v>
      </c>
    </row>
    <row r="4768" spans="1:5" x14ac:dyDescent="0.2">
      <c r="A4768" s="84" t="s">
        <v>9978</v>
      </c>
      <c r="B4768" s="84" t="s">
        <v>9975</v>
      </c>
      <c r="C4768" s="84" t="s">
        <v>6995</v>
      </c>
      <c r="D4768" s="84" t="s">
        <v>8820</v>
      </c>
      <c r="E4768" s="84" t="s">
        <v>10477</v>
      </c>
    </row>
    <row r="4769" spans="1:5" x14ac:dyDescent="0.2">
      <c r="A4769" s="84" t="s">
        <v>9978</v>
      </c>
      <c r="B4769" s="84" t="s">
        <v>9975</v>
      </c>
      <c r="C4769" s="84" t="s">
        <v>6995</v>
      </c>
      <c r="D4769" s="84" t="s">
        <v>8820</v>
      </c>
      <c r="E4769" s="84" t="s">
        <v>10478</v>
      </c>
    </row>
    <row r="4770" spans="1:5" x14ac:dyDescent="0.2">
      <c r="A4770" s="84" t="s">
        <v>7253</v>
      </c>
      <c r="B4770" s="84" t="s">
        <v>1254</v>
      </c>
      <c r="C4770" s="84" t="s">
        <v>4767</v>
      </c>
      <c r="D4770" s="84" t="s">
        <v>55</v>
      </c>
      <c r="E4770" s="84" t="s">
        <v>55</v>
      </c>
    </row>
    <row r="4771" spans="1:5" x14ac:dyDescent="0.2">
      <c r="A4771" s="84" t="s">
        <v>7254</v>
      </c>
      <c r="B4771" s="84" t="s">
        <v>1254</v>
      </c>
      <c r="C4771" s="84" t="s">
        <v>4768</v>
      </c>
      <c r="D4771" s="84" t="s">
        <v>8221</v>
      </c>
      <c r="E4771" s="84" t="s">
        <v>323</v>
      </c>
    </row>
    <row r="4772" spans="1:5" x14ac:dyDescent="0.2">
      <c r="A4772" s="84" t="s">
        <v>7254</v>
      </c>
      <c r="B4772" s="84" t="s">
        <v>1254</v>
      </c>
      <c r="C4772" s="84" t="s">
        <v>4768</v>
      </c>
      <c r="D4772" s="84" t="s">
        <v>8221</v>
      </c>
      <c r="E4772" s="84" t="s">
        <v>10298</v>
      </c>
    </row>
    <row r="4773" spans="1:5" x14ac:dyDescent="0.2">
      <c r="A4773" s="84" t="s">
        <v>7255</v>
      </c>
      <c r="B4773" s="84" t="s">
        <v>1254</v>
      </c>
      <c r="C4773" s="84" t="s">
        <v>246</v>
      </c>
      <c r="D4773" s="84" t="s">
        <v>8455</v>
      </c>
      <c r="E4773" s="84" t="s">
        <v>149</v>
      </c>
    </row>
    <row r="4774" spans="1:5" x14ac:dyDescent="0.2">
      <c r="A4774" s="84" t="s">
        <v>7255</v>
      </c>
      <c r="B4774" s="84" t="s">
        <v>1254</v>
      </c>
      <c r="C4774" s="84" t="s">
        <v>246</v>
      </c>
      <c r="D4774" s="84" t="s">
        <v>8455</v>
      </c>
      <c r="E4774" s="84" t="s">
        <v>10298</v>
      </c>
    </row>
    <row r="4775" spans="1:5" x14ac:dyDescent="0.2">
      <c r="A4775" s="84" t="s">
        <v>7256</v>
      </c>
      <c r="B4775" s="84" t="s">
        <v>1254</v>
      </c>
      <c r="C4775" s="84" t="s">
        <v>7257</v>
      </c>
      <c r="D4775" s="84" t="s">
        <v>8735</v>
      </c>
      <c r="E4775" s="84" t="s">
        <v>10387</v>
      </c>
    </row>
    <row r="4776" spans="1:5" x14ac:dyDescent="0.2">
      <c r="A4776" s="84" t="s">
        <v>7256</v>
      </c>
      <c r="B4776" s="84" t="s">
        <v>1254</v>
      </c>
      <c r="C4776" s="84" t="s">
        <v>7257</v>
      </c>
      <c r="D4776" s="84" t="s">
        <v>8735</v>
      </c>
      <c r="E4776" s="84" t="s">
        <v>10298</v>
      </c>
    </row>
    <row r="4777" spans="1:5" x14ac:dyDescent="0.2">
      <c r="A4777" s="84" t="s">
        <v>7259</v>
      </c>
      <c r="B4777" s="84" t="s">
        <v>930</v>
      </c>
      <c r="C4777" s="84" t="s">
        <v>7260</v>
      </c>
      <c r="D4777" s="84" t="s">
        <v>9032</v>
      </c>
      <c r="E4777" s="84" t="s">
        <v>10253</v>
      </c>
    </row>
    <row r="4778" spans="1:5" x14ac:dyDescent="0.2">
      <c r="A4778" s="84" t="s">
        <v>7259</v>
      </c>
      <c r="B4778" s="84" t="s">
        <v>930</v>
      </c>
      <c r="C4778" s="84" t="s">
        <v>7260</v>
      </c>
      <c r="D4778" s="84" t="s">
        <v>9032</v>
      </c>
      <c r="E4778" s="84" t="s">
        <v>193</v>
      </c>
    </row>
    <row r="4779" spans="1:5" x14ac:dyDescent="0.2">
      <c r="A4779" s="84" t="s">
        <v>7259</v>
      </c>
      <c r="B4779" s="84" t="s">
        <v>930</v>
      </c>
      <c r="C4779" s="84" t="s">
        <v>7260</v>
      </c>
      <c r="D4779" s="84" t="s">
        <v>9032</v>
      </c>
      <c r="E4779" s="84" t="s">
        <v>10298</v>
      </c>
    </row>
    <row r="4780" spans="1:5" x14ac:dyDescent="0.2">
      <c r="A4780" s="84" t="s">
        <v>7262</v>
      </c>
      <c r="B4780" s="84" t="s">
        <v>930</v>
      </c>
      <c r="C4780" s="84" t="s">
        <v>978</v>
      </c>
      <c r="D4780" s="84" t="s">
        <v>9033</v>
      </c>
      <c r="E4780" s="84" t="s">
        <v>10253</v>
      </c>
    </row>
    <row r="4781" spans="1:5" x14ac:dyDescent="0.2">
      <c r="A4781" s="84" t="s">
        <v>7262</v>
      </c>
      <c r="B4781" s="84" t="s">
        <v>930</v>
      </c>
      <c r="C4781" s="84" t="s">
        <v>978</v>
      </c>
      <c r="D4781" s="84" t="s">
        <v>9033</v>
      </c>
      <c r="E4781" s="84" t="s">
        <v>193</v>
      </c>
    </row>
    <row r="4782" spans="1:5" x14ac:dyDescent="0.2">
      <c r="A4782" s="84" t="s">
        <v>7262</v>
      </c>
      <c r="B4782" s="84" t="s">
        <v>930</v>
      </c>
      <c r="C4782" s="84" t="s">
        <v>978</v>
      </c>
      <c r="D4782" s="84" t="s">
        <v>9033</v>
      </c>
      <c r="E4782" s="84" t="s">
        <v>10298</v>
      </c>
    </row>
    <row r="4783" spans="1:5" x14ac:dyDescent="0.2">
      <c r="A4783" s="84" t="s">
        <v>7262</v>
      </c>
      <c r="B4783" s="84" t="s">
        <v>930</v>
      </c>
      <c r="C4783" s="84" t="s">
        <v>978</v>
      </c>
      <c r="D4783" s="84" t="s">
        <v>9033</v>
      </c>
      <c r="E4783" s="84" t="s">
        <v>10194</v>
      </c>
    </row>
    <row r="4784" spans="1:5" x14ac:dyDescent="0.2">
      <c r="A4784" s="84" t="s">
        <v>7263</v>
      </c>
      <c r="B4784" s="84" t="s">
        <v>930</v>
      </c>
      <c r="C4784" s="84" t="s">
        <v>979</v>
      </c>
      <c r="D4784" s="84" t="s">
        <v>9034</v>
      </c>
      <c r="E4784" s="84" t="s">
        <v>10253</v>
      </c>
    </row>
    <row r="4785" spans="1:5" x14ac:dyDescent="0.2">
      <c r="A4785" s="84" t="s">
        <v>7263</v>
      </c>
      <c r="B4785" s="84" t="s">
        <v>930</v>
      </c>
      <c r="C4785" s="84" t="s">
        <v>979</v>
      </c>
      <c r="D4785" s="84" t="s">
        <v>9034</v>
      </c>
      <c r="E4785" s="84" t="s">
        <v>193</v>
      </c>
    </row>
    <row r="4786" spans="1:5" x14ac:dyDescent="0.2">
      <c r="A4786" s="84" t="s">
        <v>7263</v>
      </c>
      <c r="B4786" s="84" t="s">
        <v>930</v>
      </c>
      <c r="C4786" s="84" t="s">
        <v>979</v>
      </c>
      <c r="D4786" s="84" t="s">
        <v>9034</v>
      </c>
      <c r="E4786" s="84" t="s">
        <v>10298</v>
      </c>
    </row>
    <row r="4787" spans="1:5" x14ac:dyDescent="0.2">
      <c r="A4787" s="84" t="s">
        <v>7263</v>
      </c>
      <c r="B4787" s="84" t="s">
        <v>930</v>
      </c>
      <c r="C4787" s="84" t="s">
        <v>979</v>
      </c>
      <c r="D4787" s="84" t="s">
        <v>9034</v>
      </c>
      <c r="E4787" s="84" t="s">
        <v>148</v>
      </c>
    </row>
    <row r="4788" spans="1:5" x14ac:dyDescent="0.2">
      <c r="A4788" s="84" t="s">
        <v>7265</v>
      </c>
      <c r="B4788" s="84" t="s">
        <v>930</v>
      </c>
      <c r="C4788" s="84" t="s">
        <v>980</v>
      </c>
      <c r="D4788" s="84" t="s">
        <v>9035</v>
      </c>
      <c r="E4788" s="84" t="s">
        <v>10253</v>
      </c>
    </row>
    <row r="4789" spans="1:5" x14ac:dyDescent="0.2">
      <c r="A4789" s="84" t="s">
        <v>7265</v>
      </c>
      <c r="B4789" s="84" t="s">
        <v>930</v>
      </c>
      <c r="C4789" s="84" t="s">
        <v>980</v>
      </c>
      <c r="D4789" s="84" t="s">
        <v>9035</v>
      </c>
      <c r="E4789" s="84" t="s">
        <v>9097</v>
      </c>
    </row>
    <row r="4790" spans="1:5" x14ac:dyDescent="0.2">
      <c r="A4790" s="84" t="s">
        <v>7267</v>
      </c>
      <c r="B4790" s="84" t="s">
        <v>930</v>
      </c>
      <c r="C4790" s="84" t="s">
        <v>981</v>
      </c>
      <c r="D4790" s="84" t="s">
        <v>9036</v>
      </c>
      <c r="E4790" s="84" t="s">
        <v>10253</v>
      </c>
    </row>
    <row r="4791" spans="1:5" x14ac:dyDescent="0.2">
      <c r="A4791" s="84" t="s">
        <v>7267</v>
      </c>
      <c r="B4791" s="84" t="s">
        <v>930</v>
      </c>
      <c r="C4791" s="84" t="s">
        <v>981</v>
      </c>
      <c r="D4791" s="84" t="s">
        <v>9036</v>
      </c>
      <c r="E4791" s="84" t="s">
        <v>9097</v>
      </c>
    </row>
    <row r="4792" spans="1:5" x14ac:dyDescent="0.2">
      <c r="A4792" s="84" t="s">
        <v>7267</v>
      </c>
      <c r="B4792" s="84" t="s">
        <v>930</v>
      </c>
      <c r="C4792" s="84" t="s">
        <v>981</v>
      </c>
      <c r="D4792" s="84" t="s">
        <v>9036</v>
      </c>
      <c r="E4792" s="84" t="s">
        <v>10194</v>
      </c>
    </row>
    <row r="4793" spans="1:5" x14ac:dyDescent="0.2">
      <c r="A4793" s="84" t="s">
        <v>7268</v>
      </c>
      <c r="B4793" s="84" t="s">
        <v>930</v>
      </c>
      <c r="C4793" s="84" t="s">
        <v>982</v>
      </c>
      <c r="D4793" s="84" t="s">
        <v>9037</v>
      </c>
      <c r="E4793" s="84" t="s">
        <v>10253</v>
      </c>
    </row>
    <row r="4794" spans="1:5" x14ac:dyDescent="0.2">
      <c r="A4794" s="84" t="s">
        <v>7268</v>
      </c>
      <c r="B4794" s="84" t="s">
        <v>930</v>
      </c>
      <c r="C4794" s="84" t="s">
        <v>982</v>
      </c>
      <c r="D4794" s="84" t="s">
        <v>9037</v>
      </c>
      <c r="E4794" s="84" t="s">
        <v>9097</v>
      </c>
    </row>
    <row r="4795" spans="1:5" x14ac:dyDescent="0.2">
      <c r="A4795" s="84" t="s">
        <v>7268</v>
      </c>
      <c r="B4795" s="84" t="s">
        <v>930</v>
      </c>
      <c r="C4795" s="84" t="s">
        <v>982</v>
      </c>
      <c r="D4795" s="84" t="s">
        <v>9037</v>
      </c>
      <c r="E4795" s="84" t="s">
        <v>148</v>
      </c>
    </row>
    <row r="4796" spans="1:5" x14ac:dyDescent="0.2">
      <c r="A4796" s="84" t="s">
        <v>7270</v>
      </c>
      <c r="B4796" s="84" t="s">
        <v>930</v>
      </c>
      <c r="C4796" s="84" t="s">
        <v>7271</v>
      </c>
      <c r="D4796" s="84" t="s">
        <v>9038</v>
      </c>
      <c r="E4796" s="84" t="s">
        <v>10536</v>
      </c>
    </row>
    <row r="4797" spans="1:5" x14ac:dyDescent="0.2">
      <c r="A4797" s="84" t="s">
        <v>7270</v>
      </c>
      <c r="B4797" s="84" t="s">
        <v>930</v>
      </c>
      <c r="C4797" s="84" t="s">
        <v>7271</v>
      </c>
      <c r="D4797" s="84" t="s">
        <v>9038</v>
      </c>
      <c r="E4797" s="84" t="s">
        <v>10298</v>
      </c>
    </row>
    <row r="4798" spans="1:5" x14ac:dyDescent="0.2">
      <c r="A4798" s="84" t="s">
        <v>7273</v>
      </c>
      <c r="B4798" s="84" t="s">
        <v>930</v>
      </c>
      <c r="C4798" s="84" t="s">
        <v>7274</v>
      </c>
      <c r="D4798" s="84" t="s">
        <v>9039</v>
      </c>
      <c r="E4798" s="84" t="s">
        <v>10474</v>
      </c>
    </row>
    <row r="4799" spans="1:5" x14ac:dyDescent="0.2">
      <c r="A4799" s="84" t="s">
        <v>7273</v>
      </c>
      <c r="B4799" s="84" t="s">
        <v>930</v>
      </c>
      <c r="C4799" s="84" t="s">
        <v>7274</v>
      </c>
      <c r="D4799" s="84" t="s">
        <v>9039</v>
      </c>
      <c r="E4799" s="84" t="s">
        <v>10316</v>
      </c>
    </row>
    <row r="4800" spans="1:5" x14ac:dyDescent="0.2">
      <c r="A4800" s="84" t="s">
        <v>7276</v>
      </c>
      <c r="B4800" s="84" t="s">
        <v>930</v>
      </c>
      <c r="C4800" s="84" t="s">
        <v>7277</v>
      </c>
      <c r="D4800" s="84" t="s">
        <v>9040</v>
      </c>
      <c r="E4800" s="84" t="s">
        <v>10474</v>
      </c>
    </row>
    <row r="4801" spans="1:5" x14ac:dyDescent="0.2">
      <c r="A4801" s="84" t="s">
        <v>7276</v>
      </c>
      <c r="B4801" s="84" t="s">
        <v>930</v>
      </c>
      <c r="C4801" s="84" t="s">
        <v>7277</v>
      </c>
      <c r="D4801" s="84" t="s">
        <v>9040</v>
      </c>
      <c r="E4801" s="84" t="s">
        <v>10316</v>
      </c>
    </row>
    <row r="4802" spans="1:5" x14ac:dyDescent="0.2">
      <c r="A4802" s="84" t="s">
        <v>7276</v>
      </c>
      <c r="B4802" s="84" t="s">
        <v>930</v>
      </c>
      <c r="C4802" s="84" t="s">
        <v>7277</v>
      </c>
      <c r="D4802" s="84" t="s">
        <v>9040</v>
      </c>
      <c r="E4802" s="84" t="s">
        <v>9097</v>
      </c>
    </row>
    <row r="4803" spans="1:5" x14ac:dyDescent="0.2">
      <c r="A4803" s="84" t="s">
        <v>7278</v>
      </c>
      <c r="B4803" s="84" t="s">
        <v>930</v>
      </c>
      <c r="C4803" s="84" t="s">
        <v>7279</v>
      </c>
      <c r="D4803" s="84" t="s">
        <v>9041</v>
      </c>
      <c r="E4803" s="84" t="s">
        <v>10474</v>
      </c>
    </row>
    <row r="4804" spans="1:5" x14ac:dyDescent="0.2">
      <c r="A4804" s="84" t="s">
        <v>7278</v>
      </c>
      <c r="B4804" s="84" t="s">
        <v>930</v>
      </c>
      <c r="C4804" s="84" t="s">
        <v>7279</v>
      </c>
      <c r="D4804" s="84" t="s">
        <v>9041</v>
      </c>
      <c r="E4804" s="84" t="s">
        <v>10316</v>
      </c>
    </row>
    <row r="4805" spans="1:5" x14ac:dyDescent="0.2">
      <c r="A4805" s="84" t="s">
        <v>7278</v>
      </c>
      <c r="B4805" s="84" t="s">
        <v>930</v>
      </c>
      <c r="C4805" s="84" t="s">
        <v>7279</v>
      </c>
      <c r="D4805" s="84" t="s">
        <v>9041</v>
      </c>
      <c r="E4805" s="84" t="s">
        <v>9097</v>
      </c>
    </row>
    <row r="4806" spans="1:5" x14ac:dyDescent="0.2">
      <c r="A4806" s="84" t="s">
        <v>7278</v>
      </c>
      <c r="B4806" s="84" t="s">
        <v>930</v>
      </c>
      <c r="C4806" s="84" t="s">
        <v>7279</v>
      </c>
      <c r="D4806" s="84" t="s">
        <v>9041</v>
      </c>
      <c r="E4806" s="84" t="s">
        <v>10222</v>
      </c>
    </row>
    <row r="4807" spans="1:5" x14ac:dyDescent="0.2">
      <c r="A4807" s="84" t="s">
        <v>7280</v>
      </c>
      <c r="B4807" s="84" t="s">
        <v>930</v>
      </c>
      <c r="C4807" s="84" t="s">
        <v>7281</v>
      </c>
      <c r="D4807" s="84" t="s">
        <v>9042</v>
      </c>
      <c r="E4807" s="84" t="s">
        <v>10474</v>
      </c>
    </row>
    <row r="4808" spans="1:5" x14ac:dyDescent="0.2">
      <c r="A4808" s="84" t="s">
        <v>7280</v>
      </c>
      <c r="B4808" s="84" t="s">
        <v>930</v>
      </c>
      <c r="C4808" s="84" t="s">
        <v>7281</v>
      </c>
      <c r="D4808" s="84" t="s">
        <v>9042</v>
      </c>
      <c r="E4808" s="84" t="s">
        <v>10298</v>
      </c>
    </row>
    <row r="4809" spans="1:5" x14ac:dyDescent="0.2">
      <c r="A4809" s="84" t="s">
        <v>7283</v>
      </c>
      <c r="B4809" s="84" t="s">
        <v>930</v>
      </c>
      <c r="C4809" s="84" t="s">
        <v>7284</v>
      </c>
      <c r="D4809" s="84" t="s">
        <v>9043</v>
      </c>
      <c r="E4809" s="84" t="s">
        <v>10474</v>
      </c>
    </row>
    <row r="4810" spans="1:5" x14ac:dyDescent="0.2">
      <c r="A4810" s="84" t="s">
        <v>7283</v>
      </c>
      <c r="B4810" s="84" t="s">
        <v>930</v>
      </c>
      <c r="C4810" s="84" t="s">
        <v>7284</v>
      </c>
      <c r="D4810" s="84" t="s">
        <v>9043</v>
      </c>
      <c r="E4810" s="84" t="s">
        <v>10537</v>
      </c>
    </row>
    <row r="4811" spans="1:5" x14ac:dyDescent="0.2">
      <c r="A4811" s="84" t="s">
        <v>7285</v>
      </c>
      <c r="B4811" s="84" t="s">
        <v>930</v>
      </c>
      <c r="C4811" s="84" t="s">
        <v>984</v>
      </c>
      <c r="D4811" s="84" t="s">
        <v>9979</v>
      </c>
      <c r="E4811" s="84" t="s">
        <v>10474</v>
      </c>
    </row>
    <row r="4812" spans="1:5" x14ac:dyDescent="0.2">
      <c r="A4812" s="84" t="s">
        <v>7285</v>
      </c>
      <c r="B4812" s="84" t="s">
        <v>930</v>
      </c>
      <c r="C4812" s="84" t="s">
        <v>984</v>
      </c>
      <c r="D4812" s="84" t="s">
        <v>9979</v>
      </c>
      <c r="E4812" s="84" t="s">
        <v>10298</v>
      </c>
    </row>
    <row r="4813" spans="1:5" x14ac:dyDescent="0.2">
      <c r="A4813" s="84" t="s">
        <v>7285</v>
      </c>
      <c r="B4813" s="84" t="s">
        <v>930</v>
      </c>
      <c r="C4813" s="84" t="s">
        <v>984</v>
      </c>
      <c r="D4813" s="84" t="s">
        <v>9979</v>
      </c>
      <c r="E4813" s="84" t="s">
        <v>10474</v>
      </c>
    </row>
    <row r="4814" spans="1:5" x14ac:dyDescent="0.2">
      <c r="A4814" s="84" t="s">
        <v>7285</v>
      </c>
      <c r="B4814" s="84" t="s">
        <v>930</v>
      </c>
      <c r="C4814" s="84" t="s">
        <v>984</v>
      </c>
      <c r="D4814" s="84" t="s">
        <v>9979</v>
      </c>
      <c r="E4814" s="84" t="s">
        <v>10218</v>
      </c>
    </row>
    <row r="4815" spans="1:5" x14ac:dyDescent="0.2">
      <c r="A4815" s="84" t="s">
        <v>7285</v>
      </c>
      <c r="B4815" s="84" t="s">
        <v>930</v>
      </c>
      <c r="C4815" s="84" t="s">
        <v>984</v>
      </c>
      <c r="D4815" s="84" t="s">
        <v>9979</v>
      </c>
      <c r="E4815" s="84" t="s">
        <v>324</v>
      </c>
    </row>
    <row r="4816" spans="1:5" x14ac:dyDescent="0.2">
      <c r="A4816" s="84" t="s">
        <v>7285</v>
      </c>
      <c r="B4816" s="84" t="s">
        <v>930</v>
      </c>
      <c r="C4816" s="84" t="s">
        <v>984</v>
      </c>
      <c r="D4816" s="84" t="s">
        <v>9979</v>
      </c>
      <c r="E4816" s="84" t="s">
        <v>10502</v>
      </c>
    </row>
    <row r="4817" spans="1:5" x14ac:dyDescent="0.2">
      <c r="A4817" s="84" t="s">
        <v>7287</v>
      </c>
      <c r="B4817" s="84" t="s">
        <v>930</v>
      </c>
      <c r="C4817" s="84" t="s">
        <v>7288</v>
      </c>
      <c r="D4817" s="84" t="s">
        <v>9044</v>
      </c>
      <c r="E4817" s="84" t="s">
        <v>10474</v>
      </c>
    </row>
    <row r="4818" spans="1:5" x14ac:dyDescent="0.2">
      <c r="A4818" s="84" t="s">
        <v>7287</v>
      </c>
      <c r="B4818" s="84" t="s">
        <v>930</v>
      </c>
      <c r="C4818" s="84" t="s">
        <v>7288</v>
      </c>
      <c r="D4818" s="84" t="s">
        <v>9044</v>
      </c>
      <c r="E4818" s="84" t="s">
        <v>10298</v>
      </c>
    </row>
    <row r="4819" spans="1:5" x14ac:dyDescent="0.2">
      <c r="A4819" s="84" t="s">
        <v>7287</v>
      </c>
      <c r="B4819" s="84" t="s">
        <v>930</v>
      </c>
      <c r="C4819" s="84" t="s">
        <v>7288</v>
      </c>
      <c r="D4819" s="84" t="s">
        <v>9044</v>
      </c>
      <c r="E4819" s="84" t="s">
        <v>325</v>
      </c>
    </row>
    <row r="4820" spans="1:5" x14ac:dyDescent="0.2">
      <c r="A4820" s="84" t="s">
        <v>7287</v>
      </c>
      <c r="B4820" s="84" t="s">
        <v>930</v>
      </c>
      <c r="C4820" s="84" t="s">
        <v>7288</v>
      </c>
      <c r="D4820" s="84" t="s">
        <v>9044</v>
      </c>
      <c r="E4820" s="84" t="s">
        <v>313</v>
      </c>
    </row>
    <row r="4821" spans="1:5" x14ac:dyDescent="0.2">
      <c r="A4821" s="84" t="s">
        <v>7290</v>
      </c>
      <c r="B4821" s="84" t="s">
        <v>930</v>
      </c>
      <c r="C4821" s="84" t="s">
        <v>986</v>
      </c>
      <c r="D4821" s="84" t="s">
        <v>9045</v>
      </c>
      <c r="E4821" s="84" t="s">
        <v>10474</v>
      </c>
    </row>
    <row r="4822" spans="1:5" x14ac:dyDescent="0.2">
      <c r="A4822" s="84" t="s">
        <v>7290</v>
      </c>
      <c r="B4822" s="84" t="s">
        <v>930</v>
      </c>
      <c r="C4822" s="84" t="s">
        <v>986</v>
      </c>
      <c r="D4822" s="84" t="s">
        <v>9045</v>
      </c>
      <c r="E4822" s="84" t="s">
        <v>10298</v>
      </c>
    </row>
    <row r="4823" spans="1:5" x14ac:dyDescent="0.2">
      <c r="A4823" s="84" t="s">
        <v>7290</v>
      </c>
      <c r="B4823" s="84" t="s">
        <v>930</v>
      </c>
      <c r="C4823" s="84" t="s">
        <v>986</v>
      </c>
      <c r="D4823" s="84" t="s">
        <v>9045</v>
      </c>
      <c r="E4823" s="84" t="s">
        <v>10538</v>
      </c>
    </row>
    <row r="4824" spans="1:5" x14ac:dyDescent="0.2">
      <c r="A4824" s="84" t="s">
        <v>7290</v>
      </c>
      <c r="B4824" s="84" t="s">
        <v>930</v>
      </c>
      <c r="C4824" s="84" t="s">
        <v>986</v>
      </c>
      <c r="D4824" s="84" t="s">
        <v>9045</v>
      </c>
      <c r="E4824" s="84" t="s">
        <v>324</v>
      </c>
    </row>
    <row r="4825" spans="1:5" x14ac:dyDescent="0.2">
      <c r="A4825" s="84" t="s">
        <v>7290</v>
      </c>
      <c r="B4825" s="84" t="s">
        <v>930</v>
      </c>
      <c r="C4825" s="84" t="s">
        <v>986</v>
      </c>
      <c r="D4825" s="84" t="s">
        <v>9045</v>
      </c>
      <c r="E4825" s="84" t="s">
        <v>10502</v>
      </c>
    </row>
    <row r="4826" spans="1:5" x14ac:dyDescent="0.2">
      <c r="A4826" s="84" t="s">
        <v>7292</v>
      </c>
      <c r="B4826" s="84" t="s">
        <v>930</v>
      </c>
      <c r="C4826" s="84" t="s">
        <v>7293</v>
      </c>
      <c r="D4826" s="84" t="s">
        <v>9046</v>
      </c>
      <c r="E4826" s="84" t="s">
        <v>10474</v>
      </c>
    </row>
    <row r="4827" spans="1:5" x14ac:dyDescent="0.2">
      <c r="A4827" s="84" t="s">
        <v>7292</v>
      </c>
      <c r="B4827" s="84" t="s">
        <v>930</v>
      </c>
      <c r="C4827" s="84" t="s">
        <v>7293</v>
      </c>
      <c r="D4827" s="84" t="s">
        <v>9046</v>
      </c>
      <c r="E4827" s="84" t="s">
        <v>10298</v>
      </c>
    </row>
    <row r="4828" spans="1:5" x14ac:dyDescent="0.2">
      <c r="A4828" s="84" t="s">
        <v>7292</v>
      </c>
      <c r="B4828" s="84" t="s">
        <v>930</v>
      </c>
      <c r="C4828" s="84" t="s">
        <v>7293</v>
      </c>
      <c r="D4828" s="84" t="s">
        <v>9046</v>
      </c>
      <c r="E4828" s="84" t="s">
        <v>10193</v>
      </c>
    </row>
    <row r="4829" spans="1:5" x14ac:dyDescent="0.2">
      <c r="A4829" s="84" t="s">
        <v>7295</v>
      </c>
      <c r="B4829" s="84" t="s">
        <v>930</v>
      </c>
      <c r="C4829" s="84" t="s">
        <v>7296</v>
      </c>
      <c r="D4829" s="84" t="s">
        <v>9047</v>
      </c>
      <c r="E4829" s="84" t="s">
        <v>10474</v>
      </c>
    </row>
    <row r="4830" spans="1:5" x14ac:dyDescent="0.2">
      <c r="A4830" s="84" t="s">
        <v>7295</v>
      </c>
      <c r="B4830" s="84" t="s">
        <v>930</v>
      </c>
      <c r="C4830" s="84" t="s">
        <v>7296</v>
      </c>
      <c r="D4830" s="84" t="s">
        <v>9047</v>
      </c>
      <c r="E4830" s="84" t="s">
        <v>10298</v>
      </c>
    </row>
    <row r="4831" spans="1:5" x14ac:dyDescent="0.2">
      <c r="A4831" s="84" t="s">
        <v>7295</v>
      </c>
      <c r="B4831" s="84" t="s">
        <v>930</v>
      </c>
      <c r="C4831" s="84" t="s">
        <v>7296</v>
      </c>
      <c r="D4831" s="84" t="s">
        <v>9047</v>
      </c>
      <c r="E4831" s="84" t="s">
        <v>10397</v>
      </c>
    </row>
    <row r="4832" spans="1:5" x14ac:dyDescent="0.2">
      <c r="A4832" s="84" t="s">
        <v>7295</v>
      </c>
      <c r="B4832" s="84" t="s">
        <v>930</v>
      </c>
      <c r="C4832" s="84" t="s">
        <v>7296</v>
      </c>
      <c r="D4832" s="84" t="s">
        <v>9047</v>
      </c>
      <c r="E4832" s="84" t="s">
        <v>8992</v>
      </c>
    </row>
    <row r="4833" spans="1:5" x14ac:dyDescent="0.2">
      <c r="A4833" s="84" t="s">
        <v>7297</v>
      </c>
      <c r="B4833" s="84" t="s">
        <v>930</v>
      </c>
      <c r="C4833" s="84" t="s">
        <v>7298</v>
      </c>
      <c r="D4833" s="84" t="s">
        <v>9048</v>
      </c>
      <c r="E4833" s="84" t="s">
        <v>10474</v>
      </c>
    </row>
    <row r="4834" spans="1:5" x14ac:dyDescent="0.2">
      <c r="A4834" s="84" t="s">
        <v>7297</v>
      </c>
      <c r="B4834" s="84" t="s">
        <v>930</v>
      </c>
      <c r="C4834" s="84" t="s">
        <v>7298</v>
      </c>
      <c r="D4834" s="84" t="s">
        <v>9048</v>
      </c>
      <c r="E4834" s="84" t="s">
        <v>10539</v>
      </c>
    </row>
    <row r="4835" spans="1:5" x14ac:dyDescent="0.2">
      <c r="A4835" s="84" t="s">
        <v>7297</v>
      </c>
      <c r="B4835" s="84" t="s">
        <v>930</v>
      </c>
      <c r="C4835" s="84" t="s">
        <v>7298</v>
      </c>
      <c r="D4835" s="84" t="s">
        <v>9048</v>
      </c>
      <c r="E4835" s="84" t="s">
        <v>10199</v>
      </c>
    </row>
    <row r="4836" spans="1:5" x14ac:dyDescent="0.2">
      <c r="A4836" s="84" t="s">
        <v>9981</v>
      </c>
      <c r="B4836" s="84" t="s">
        <v>930</v>
      </c>
      <c r="C4836" s="84" t="s">
        <v>9982</v>
      </c>
      <c r="D4836" s="84" t="s">
        <v>9049</v>
      </c>
      <c r="E4836" s="84" t="s">
        <v>10474</v>
      </c>
    </row>
    <row r="4837" spans="1:5" x14ac:dyDescent="0.2">
      <c r="A4837" s="84" t="s">
        <v>9981</v>
      </c>
      <c r="B4837" s="84" t="s">
        <v>930</v>
      </c>
      <c r="C4837" s="84" t="s">
        <v>9982</v>
      </c>
      <c r="D4837" s="84" t="s">
        <v>9049</v>
      </c>
      <c r="E4837" s="84" t="s">
        <v>10218</v>
      </c>
    </row>
    <row r="4838" spans="1:5" x14ac:dyDescent="0.2">
      <c r="A4838" s="84" t="s">
        <v>9981</v>
      </c>
      <c r="B4838" s="84" t="s">
        <v>930</v>
      </c>
      <c r="C4838" s="84" t="s">
        <v>9982</v>
      </c>
      <c r="D4838" s="84" t="s">
        <v>9049</v>
      </c>
      <c r="E4838" s="84" t="s">
        <v>10298</v>
      </c>
    </row>
    <row r="4839" spans="1:5" x14ac:dyDescent="0.2">
      <c r="A4839" s="84" t="s">
        <v>7300</v>
      </c>
      <c r="B4839" s="84" t="s">
        <v>930</v>
      </c>
      <c r="C4839" s="84" t="s">
        <v>7301</v>
      </c>
      <c r="D4839" s="84" t="s">
        <v>9050</v>
      </c>
      <c r="E4839" s="84" t="s">
        <v>10474</v>
      </c>
    </row>
    <row r="4840" spans="1:5" x14ac:dyDescent="0.2">
      <c r="A4840" s="84" t="s">
        <v>7300</v>
      </c>
      <c r="B4840" s="84" t="s">
        <v>930</v>
      </c>
      <c r="C4840" s="84" t="s">
        <v>7301</v>
      </c>
      <c r="D4840" s="84" t="s">
        <v>9050</v>
      </c>
      <c r="E4840" s="84" t="s">
        <v>10218</v>
      </c>
    </row>
    <row r="4841" spans="1:5" x14ac:dyDescent="0.2">
      <c r="A4841" s="84" t="s">
        <v>7300</v>
      </c>
      <c r="B4841" s="84" t="s">
        <v>930</v>
      </c>
      <c r="C4841" s="84" t="s">
        <v>7301</v>
      </c>
      <c r="D4841" s="84" t="s">
        <v>9050</v>
      </c>
      <c r="E4841" s="84" t="s">
        <v>202</v>
      </c>
    </row>
    <row r="4842" spans="1:5" x14ac:dyDescent="0.2">
      <c r="A4842" s="84" t="s">
        <v>7300</v>
      </c>
      <c r="B4842" s="84" t="s">
        <v>930</v>
      </c>
      <c r="C4842" s="84" t="s">
        <v>7301</v>
      </c>
      <c r="D4842" s="84" t="s">
        <v>9050</v>
      </c>
      <c r="E4842" s="84" t="s">
        <v>10298</v>
      </c>
    </row>
    <row r="4843" spans="1:5" x14ac:dyDescent="0.2">
      <c r="A4843" s="84" t="s">
        <v>9984</v>
      </c>
      <c r="B4843" s="84" t="s">
        <v>930</v>
      </c>
      <c r="C4843" s="84" t="s">
        <v>9985</v>
      </c>
      <c r="D4843" s="84" t="s">
        <v>9986</v>
      </c>
      <c r="E4843" s="84" t="s">
        <v>10474</v>
      </c>
    </row>
    <row r="4844" spans="1:5" x14ac:dyDescent="0.2">
      <c r="A4844" s="84" t="s">
        <v>9984</v>
      </c>
      <c r="B4844" s="84" t="s">
        <v>930</v>
      </c>
      <c r="C4844" s="84" t="s">
        <v>9985</v>
      </c>
      <c r="D4844" s="84" t="s">
        <v>9986</v>
      </c>
      <c r="E4844" s="84" t="s">
        <v>10218</v>
      </c>
    </row>
    <row r="4845" spans="1:5" x14ac:dyDescent="0.2">
      <c r="A4845" s="84" t="s">
        <v>9984</v>
      </c>
      <c r="B4845" s="84" t="s">
        <v>930</v>
      </c>
      <c r="C4845" s="84" t="s">
        <v>9985</v>
      </c>
      <c r="D4845" s="84" t="s">
        <v>9986</v>
      </c>
      <c r="E4845" s="84" t="s">
        <v>10474</v>
      </c>
    </row>
    <row r="4846" spans="1:5" x14ac:dyDescent="0.2">
      <c r="A4846" s="84" t="s">
        <v>9984</v>
      </c>
      <c r="B4846" s="84" t="s">
        <v>930</v>
      </c>
      <c r="C4846" s="84" t="s">
        <v>9985</v>
      </c>
      <c r="D4846" s="84" t="s">
        <v>9986</v>
      </c>
      <c r="E4846" s="84" t="s">
        <v>324</v>
      </c>
    </row>
    <row r="4847" spans="1:5" x14ac:dyDescent="0.2">
      <c r="A4847" s="84" t="s">
        <v>9984</v>
      </c>
      <c r="B4847" s="84" t="s">
        <v>930</v>
      </c>
      <c r="C4847" s="84" t="s">
        <v>9985</v>
      </c>
      <c r="D4847" s="84" t="s">
        <v>9986</v>
      </c>
      <c r="E4847" s="84" t="s">
        <v>10502</v>
      </c>
    </row>
    <row r="4848" spans="1:5" x14ac:dyDescent="0.2">
      <c r="A4848" s="84" t="s">
        <v>9988</v>
      </c>
      <c r="B4848" s="84" t="s">
        <v>930</v>
      </c>
      <c r="C4848" s="84" t="s">
        <v>9989</v>
      </c>
      <c r="D4848" s="84" t="s">
        <v>9990</v>
      </c>
      <c r="E4848" s="84" t="s">
        <v>10474</v>
      </c>
    </row>
    <row r="4849" spans="1:5" x14ac:dyDescent="0.2">
      <c r="A4849" s="84" t="s">
        <v>9988</v>
      </c>
      <c r="B4849" s="84" t="s">
        <v>930</v>
      </c>
      <c r="C4849" s="84" t="s">
        <v>9989</v>
      </c>
      <c r="D4849" s="84" t="s">
        <v>9990</v>
      </c>
      <c r="E4849" s="84" t="s">
        <v>10218</v>
      </c>
    </row>
    <row r="4850" spans="1:5" x14ac:dyDescent="0.2">
      <c r="A4850" s="84" t="s">
        <v>9988</v>
      </c>
      <c r="B4850" s="84" t="s">
        <v>930</v>
      </c>
      <c r="C4850" s="84" t="s">
        <v>9989</v>
      </c>
      <c r="D4850" s="84" t="s">
        <v>9990</v>
      </c>
      <c r="E4850" s="84" t="s">
        <v>10474</v>
      </c>
    </row>
    <row r="4851" spans="1:5" x14ac:dyDescent="0.2">
      <c r="A4851" s="84" t="s">
        <v>9992</v>
      </c>
      <c r="B4851" s="84" t="s">
        <v>930</v>
      </c>
      <c r="C4851" s="84" t="s">
        <v>9993</v>
      </c>
      <c r="D4851" s="84" t="s">
        <v>9994</v>
      </c>
      <c r="E4851" s="84" t="s">
        <v>10474</v>
      </c>
    </row>
    <row r="4852" spans="1:5" x14ac:dyDescent="0.2">
      <c r="A4852" s="84" t="s">
        <v>9992</v>
      </c>
      <c r="B4852" s="84" t="s">
        <v>930</v>
      </c>
      <c r="C4852" s="84" t="s">
        <v>9993</v>
      </c>
      <c r="D4852" s="84" t="s">
        <v>9994</v>
      </c>
      <c r="E4852" s="84" t="s">
        <v>10218</v>
      </c>
    </row>
    <row r="4853" spans="1:5" x14ac:dyDescent="0.2">
      <c r="A4853" s="84" t="s">
        <v>9992</v>
      </c>
      <c r="B4853" s="84" t="s">
        <v>930</v>
      </c>
      <c r="C4853" s="84" t="s">
        <v>9993</v>
      </c>
      <c r="D4853" s="84" t="s">
        <v>9994</v>
      </c>
      <c r="E4853" s="84" t="s">
        <v>10540</v>
      </c>
    </row>
    <row r="4854" spans="1:5" x14ac:dyDescent="0.2">
      <c r="A4854" s="84" t="s">
        <v>9996</v>
      </c>
      <c r="B4854" s="84" t="s">
        <v>930</v>
      </c>
      <c r="C4854" s="84" t="s">
        <v>9997</v>
      </c>
      <c r="D4854" s="84" t="s">
        <v>9998</v>
      </c>
      <c r="E4854" s="84" t="s">
        <v>10474</v>
      </c>
    </row>
    <row r="4855" spans="1:5" x14ac:dyDescent="0.2">
      <c r="A4855" s="84" t="s">
        <v>9996</v>
      </c>
      <c r="B4855" s="84" t="s">
        <v>930</v>
      </c>
      <c r="C4855" s="84" t="s">
        <v>9997</v>
      </c>
      <c r="D4855" s="84" t="s">
        <v>9998</v>
      </c>
      <c r="E4855" s="84" t="s">
        <v>10218</v>
      </c>
    </row>
    <row r="4856" spans="1:5" x14ac:dyDescent="0.2">
      <c r="A4856" s="84" t="s">
        <v>9996</v>
      </c>
      <c r="B4856" s="84" t="s">
        <v>930</v>
      </c>
      <c r="C4856" s="84" t="s">
        <v>9997</v>
      </c>
      <c r="D4856" s="84" t="s">
        <v>9998</v>
      </c>
      <c r="E4856" s="84" t="s">
        <v>4676</v>
      </c>
    </row>
    <row r="4857" spans="1:5" x14ac:dyDescent="0.2">
      <c r="A4857" s="84" t="s">
        <v>10000</v>
      </c>
      <c r="B4857" s="84" t="s">
        <v>930</v>
      </c>
      <c r="C4857" s="84" t="s">
        <v>10001</v>
      </c>
      <c r="D4857" s="84" t="s">
        <v>10002</v>
      </c>
      <c r="E4857" s="84" t="s">
        <v>10474</v>
      </c>
    </row>
    <row r="4858" spans="1:5" x14ac:dyDescent="0.2">
      <c r="A4858" s="84" t="s">
        <v>10000</v>
      </c>
      <c r="B4858" s="84" t="s">
        <v>930</v>
      </c>
      <c r="C4858" s="84" t="s">
        <v>10001</v>
      </c>
      <c r="D4858" s="84" t="s">
        <v>10002</v>
      </c>
      <c r="E4858" s="84" t="s">
        <v>10218</v>
      </c>
    </row>
    <row r="4859" spans="1:5" x14ac:dyDescent="0.2">
      <c r="A4859" s="84" t="s">
        <v>10000</v>
      </c>
      <c r="B4859" s="84" t="s">
        <v>930</v>
      </c>
      <c r="C4859" s="84" t="s">
        <v>10001</v>
      </c>
      <c r="D4859" s="84" t="s">
        <v>10002</v>
      </c>
      <c r="E4859" s="84" t="s">
        <v>202</v>
      </c>
    </row>
    <row r="4860" spans="1:5" x14ac:dyDescent="0.2">
      <c r="A4860" s="84" t="s">
        <v>10004</v>
      </c>
      <c r="B4860" s="84" t="s">
        <v>930</v>
      </c>
      <c r="C4860" s="84" t="s">
        <v>10005</v>
      </c>
      <c r="D4860" s="84" t="s">
        <v>10006</v>
      </c>
      <c r="E4860" s="84" t="s">
        <v>10474</v>
      </c>
    </row>
    <row r="4861" spans="1:5" x14ac:dyDescent="0.2">
      <c r="A4861" s="84" t="s">
        <v>10004</v>
      </c>
      <c r="B4861" s="84" t="s">
        <v>930</v>
      </c>
      <c r="C4861" s="84" t="s">
        <v>10005</v>
      </c>
      <c r="D4861" s="84" t="s">
        <v>10006</v>
      </c>
      <c r="E4861" s="84" t="s">
        <v>10218</v>
      </c>
    </row>
    <row r="4862" spans="1:5" x14ac:dyDescent="0.2">
      <c r="A4862" s="84" t="s">
        <v>10004</v>
      </c>
      <c r="B4862" s="84" t="s">
        <v>930</v>
      </c>
      <c r="C4862" s="84" t="s">
        <v>10005</v>
      </c>
      <c r="D4862" s="84" t="s">
        <v>10006</v>
      </c>
      <c r="E4862" s="84" t="s">
        <v>10187</v>
      </c>
    </row>
    <row r="4863" spans="1:5" x14ac:dyDescent="0.2">
      <c r="A4863" s="84" t="s">
        <v>10004</v>
      </c>
      <c r="B4863" s="84" t="s">
        <v>930</v>
      </c>
      <c r="C4863" s="84" t="s">
        <v>10005</v>
      </c>
      <c r="D4863" s="84" t="s">
        <v>10006</v>
      </c>
      <c r="E4863" s="84" t="s">
        <v>581</v>
      </c>
    </row>
    <row r="4864" spans="1:5" x14ac:dyDescent="0.2">
      <c r="A4864" s="84" t="s">
        <v>10008</v>
      </c>
      <c r="B4864" s="84" t="s">
        <v>930</v>
      </c>
      <c r="C4864" s="84" t="s">
        <v>10009</v>
      </c>
      <c r="D4864" s="84" t="s">
        <v>10010</v>
      </c>
      <c r="E4864" s="84" t="s">
        <v>10474</v>
      </c>
    </row>
    <row r="4865" spans="1:5" x14ac:dyDescent="0.2">
      <c r="A4865" s="84" t="s">
        <v>10008</v>
      </c>
      <c r="B4865" s="84" t="s">
        <v>930</v>
      </c>
      <c r="C4865" s="84" t="s">
        <v>10009</v>
      </c>
      <c r="D4865" s="84" t="s">
        <v>10010</v>
      </c>
      <c r="E4865" s="84" t="s">
        <v>10218</v>
      </c>
    </row>
    <row r="4866" spans="1:5" x14ac:dyDescent="0.2">
      <c r="A4866" s="84" t="s">
        <v>10008</v>
      </c>
      <c r="B4866" s="84" t="s">
        <v>930</v>
      </c>
      <c r="C4866" s="84" t="s">
        <v>10009</v>
      </c>
      <c r="D4866" s="84" t="s">
        <v>10010</v>
      </c>
      <c r="E4866" s="84" t="s">
        <v>10541</v>
      </c>
    </row>
    <row r="4867" spans="1:5" x14ac:dyDescent="0.2">
      <c r="A4867" s="84" t="s">
        <v>10008</v>
      </c>
      <c r="B4867" s="84" t="s">
        <v>930</v>
      </c>
      <c r="C4867" s="84" t="s">
        <v>10009</v>
      </c>
      <c r="D4867" s="84" t="s">
        <v>10010</v>
      </c>
      <c r="E4867" s="84" t="s">
        <v>10344</v>
      </c>
    </row>
    <row r="4868" spans="1:5" x14ac:dyDescent="0.2">
      <c r="A4868" s="84" t="s">
        <v>10012</v>
      </c>
      <c r="B4868" s="84" t="s">
        <v>930</v>
      </c>
      <c r="C4868" s="84" t="s">
        <v>10013</v>
      </c>
      <c r="D4868" s="84" t="s">
        <v>10014</v>
      </c>
      <c r="E4868" s="84" t="s">
        <v>10474</v>
      </c>
    </row>
    <row r="4869" spans="1:5" x14ac:dyDescent="0.2">
      <c r="A4869" s="84" t="s">
        <v>10012</v>
      </c>
      <c r="B4869" s="84" t="s">
        <v>930</v>
      </c>
      <c r="C4869" s="84" t="s">
        <v>10013</v>
      </c>
      <c r="D4869" s="84" t="s">
        <v>10014</v>
      </c>
      <c r="E4869" s="84" t="s">
        <v>10218</v>
      </c>
    </row>
    <row r="4870" spans="1:5" x14ac:dyDescent="0.2">
      <c r="A4870" s="84" t="s">
        <v>10012</v>
      </c>
      <c r="B4870" s="84" t="s">
        <v>930</v>
      </c>
      <c r="C4870" s="84" t="s">
        <v>10013</v>
      </c>
      <c r="D4870" s="84" t="s">
        <v>10014</v>
      </c>
      <c r="E4870" s="84" t="s">
        <v>10191</v>
      </c>
    </row>
    <row r="4871" spans="1:5" x14ac:dyDescent="0.2">
      <c r="A4871" s="84" t="s">
        <v>10012</v>
      </c>
      <c r="B4871" s="84" t="s">
        <v>930</v>
      </c>
      <c r="C4871" s="84" t="s">
        <v>10013</v>
      </c>
      <c r="D4871" s="84" t="s">
        <v>10014</v>
      </c>
      <c r="E4871" s="84" t="s">
        <v>324</v>
      </c>
    </row>
    <row r="4872" spans="1:5" x14ac:dyDescent="0.2">
      <c r="A4872" s="84" t="s">
        <v>10012</v>
      </c>
      <c r="B4872" s="84" t="s">
        <v>930</v>
      </c>
      <c r="C4872" s="84" t="s">
        <v>10013</v>
      </c>
      <c r="D4872" s="84" t="s">
        <v>10014</v>
      </c>
      <c r="E4872" s="84" t="s">
        <v>10502</v>
      </c>
    </row>
    <row r="4873" spans="1:5" x14ac:dyDescent="0.2">
      <c r="A4873" s="84" t="s">
        <v>10016</v>
      </c>
      <c r="B4873" s="84" t="s">
        <v>930</v>
      </c>
      <c r="C4873" s="84" t="s">
        <v>10017</v>
      </c>
      <c r="D4873" s="84" t="s">
        <v>10018</v>
      </c>
      <c r="E4873" s="84" t="s">
        <v>10474</v>
      </c>
    </row>
    <row r="4874" spans="1:5" x14ac:dyDescent="0.2">
      <c r="A4874" s="84" t="s">
        <v>10016</v>
      </c>
      <c r="B4874" s="84" t="s">
        <v>930</v>
      </c>
      <c r="C4874" s="84" t="s">
        <v>10017</v>
      </c>
      <c r="D4874" s="84" t="s">
        <v>10018</v>
      </c>
      <c r="E4874" s="84" t="s">
        <v>10218</v>
      </c>
    </row>
    <row r="4875" spans="1:5" x14ac:dyDescent="0.2">
      <c r="A4875" s="84" t="s">
        <v>10016</v>
      </c>
      <c r="B4875" s="84" t="s">
        <v>930</v>
      </c>
      <c r="C4875" s="84" t="s">
        <v>10017</v>
      </c>
      <c r="D4875" s="84" t="s">
        <v>10018</v>
      </c>
      <c r="E4875" s="84" t="s">
        <v>10191</v>
      </c>
    </row>
    <row r="4876" spans="1:5" x14ac:dyDescent="0.2">
      <c r="A4876" s="84" t="s">
        <v>10020</v>
      </c>
      <c r="B4876" s="84" t="s">
        <v>930</v>
      </c>
      <c r="C4876" s="84" t="s">
        <v>10021</v>
      </c>
      <c r="D4876" s="84" t="s">
        <v>10022</v>
      </c>
      <c r="E4876" s="84" t="s">
        <v>10474</v>
      </c>
    </row>
    <row r="4877" spans="1:5" x14ac:dyDescent="0.2">
      <c r="A4877" s="84" t="s">
        <v>10020</v>
      </c>
      <c r="B4877" s="84" t="s">
        <v>930</v>
      </c>
      <c r="C4877" s="84" t="s">
        <v>10021</v>
      </c>
      <c r="D4877" s="84" t="s">
        <v>10022</v>
      </c>
      <c r="E4877" s="84" t="s">
        <v>10218</v>
      </c>
    </row>
    <row r="4878" spans="1:5" x14ac:dyDescent="0.2">
      <c r="A4878" s="84" t="s">
        <v>10020</v>
      </c>
      <c r="B4878" s="84" t="s">
        <v>930</v>
      </c>
      <c r="C4878" s="84" t="s">
        <v>10021</v>
      </c>
      <c r="D4878" s="84" t="s">
        <v>10022</v>
      </c>
      <c r="E4878" s="84" t="s">
        <v>10453</v>
      </c>
    </row>
    <row r="4879" spans="1:5" x14ac:dyDescent="0.2">
      <c r="A4879" s="84" t="s">
        <v>10020</v>
      </c>
      <c r="B4879" s="84" t="s">
        <v>930</v>
      </c>
      <c r="C4879" s="84" t="s">
        <v>10021</v>
      </c>
      <c r="D4879" s="84" t="s">
        <v>10022</v>
      </c>
      <c r="E4879" s="84" t="s">
        <v>10357</v>
      </c>
    </row>
    <row r="4880" spans="1:5" x14ac:dyDescent="0.2">
      <c r="A4880" s="84" t="s">
        <v>10023</v>
      </c>
      <c r="B4880" s="84" t="s">
        <v>930</v>
      </c>
      <c r="C4880" s="84" t="s">
        <v>10024</v>
      </c>
      <c r="D4880" s="84" t="s">
        <v>10025</v>
      </c>
      <c r="E4880" s="84" t="s">
        <v>10474</v>
      </c>
    </row>
    <row r="4881" spans="1:5" x14ac:dyDescent="0.2">
      <c r="A4881" s="84" t="s">
        <v>10023</v>
      </c>
      <c r="B4881" s="84" t="s">
        <v>930</v>
      </c>
      <c r="C4881" s="84" t="s">
        <v>10024</v>
      </c>
      <c r="D4881" s="84" t="s">
        <v>10025</v>
      </c>
      <c r="E4881" s="84" t="s">
        <v>10218</v>
      </c>
    </row>
    <row r="4882" spans="1:5" x14ac:dyDescent="0.2">
      <c r="A4882" s="84" t="s">
        <v>10023</v>
      </c>
      <c r="B4882" s="84" t="s">
        <v>930</v>
      </c>
      <c r="C4882" s="84" t="s">
        <v>10024</v>
      </c>
      <c r="D4882" s="84" t="s">
        <v>10025</v>
      </c>
      <c r="E4882" s="84" t="s">
        <v>10542</v>
      </c>
    </row>
    <row r="4883" spans="1:5" x14ac:dyDescent="0.2">
      <c r="A4883" s="84" t="s">
        <v>10026</v>
      </c>
      <c r="B4883" s="84" t="s">
        <v>930</v>
      </c>
      <c r="C4883" s="84" t="s">
        <v>10027</v>
      </c>
      <c r="D4883" s="84" t="s">
        <v>10028</v>
      </c>
      <c r="E4883" s="84" t="s">
        <v>10474</v>
      </c>
    </row>
    <row r="4884" spans="1:5" x14ac:dyDescent="0.2">
      <c r="A4884" s="84" t="s">
        <v>10026</v>
      </c>
      <c r="B4884" s="84" t="s">
        <v>930</v>
      </c>
      <c r="C4884" s="84" t="s">
        <v>10027</v>
      </c>
      <c r="D4884" s="84" t="s">
        <v>10028</v>
      </c>
      <c r="E4884" s="84" t="s">
        <v>10218</v>
      </c>
    </row>
    <row r="4885" spans="1:5" x14ac:dyDescent="0.2">
      <c r="A4885" s="84" t="s">
        <v>10026</v>
      </c>
      <c r="B4885" s="84" t="s">
        <v>930</v>
      </c>
      <c r="C4885" s="84" t="s">
        <v>10027</v>
      </c>
      <c r="D4885" s="84" t="s">
        <v>10028</v>
      </c>
      <c r="E4885" s="84" t="s">
        <v>10543</v>
      </c>
    </row>
    <row r="4886" spans="1:5" x14ac:dyDescent="0.2">
      <c r="A4886" s="84" t="s">
        <v>10026</v>
      </c>
      <c r="B4886" s="84" t="s">
        <v>930</v>
      </c>
      <c r="C4886" s="84" t="s">
        <v>10027</v>
      </c>
      <c r="D4886" s="84" t="s">
        <v>10028</v>
      </c>
      <c r="E4886" s="84" t="s">
        <v>10357</v>
      </c>
    </row>
    <row r="4887" spans="1:5" x14ac:dyDescent="0.2">
      <c r="A4887" s="84" t="s">
        <v>10029</v>
      </c>
      <c r="B4887" s="84" t="s">
        <v>930</v>
      </c>
      <c r="C4887" s="84" t="s">
        <v>10030</v>
      </c>
      <c r="D4887" s="84" t="s">
        <v>10031</v>
      </c>
      <c r="E4887" s="84" t="s">
        <v>10474</v>
      </c>
    </row>
    <row r="4888" spans="1:5" x14ac:dyDescent="0.2">
      <c r="A4888" s="84" t="s">
        <v>10029</v>
      </c>
      <c r="B4888" s="84" t="s">
        <v>930</v>
      </c>
      <c r="C4888" s="84" t="s">
        <v>10030</v>
      </c>
      <c r="D4888" s="84" t="s">
        <v>10031</v>
      </c>
      <c r="E4888" s="84" t="s">
        <v>10218</v>
      </c>
    </row>
    <row r="4889" spans="1:5" x14ac:dyDescent="0.2">
      <c r="A4889" s="84" t="s">
        <v>10029</v>
      </c>
      <c r="B4889" s="84" t="s">
        <v>930</v>
      </c>
      <c r="C4889" s="84" t="s">
        <v>10030</v>
      </c>
      <c r="D4889" s="84" t="s">
        <v>10031</v>
      </c>
      <c r="E4889" s="84" t="s">
        <v>10170</v>
      </c>
    </row>
    <row r="4890" spans="1:5" x14ac:dyDescent="0.2">
      <c r="A4890" s="84" t="s">
        <v>7303</v>
      </c>
      <c r="B4890" s="84" t="s">
        <v>930</v>
      </c>
      <c r="C4890" s="84" t="s">
        <v>1281</v>
      </c>
      <c r="D4890" s="84" t="s">
        <v>9051</v>
      </c>
      <c r="E4890" s="84" t="s">
        <v>10544</v>
      </c>
    </row>
    <row r="4891" spans="1:5" x14ac:dyDescent="0.2">
      <c r="A4891" s="84" t="s">
        <v>7303</v>
      </c>
      <c r="B4891" s="84" t="s">
        <v>930</v>
      </c>
      <c r="C4891" s="84" t="s">
        <v>1281</v>
      </c>
      <c r="D4891" s="84" t="s">
        <v>9051</v>
      </c>
      <c r="E4891" s="84" t="s">
        <v>10298</v>
      </c>
    </row>
    <row r="4892" spans="1:5" x14ac:dyDescent="0.2">
      <c r="A4892" s="84" t="s">
        <v>7305</v>
      </c>
      <c r="B4892" s="84" t="s">
        <v>930</v>
      </c>
      <c r="C4892" s="84" t="s">
        <v>7306</v>
      </c>
      <c r="D4892" s="84" t="s">
        <v>9052</v>
      </c>
      <c r="E4892" s="84" t="s">
        <v>10222</v>
      </c>
    </row>
    <row r="4893" spans="1:5" x14ac:dyDescent="0.2">
      <c r="A4893" s="84" t="s">
        <v>7305</v>
      </c>
      <c r="B4893" s="84" t="s">
        <v>930</v>
      </c>
      <c r="C4893" s="84" t="s">
        <v>7306</v>
      </c>
      <c r="D4893" s="84" t="s">
        <v>9052</v>
      </c>
      <c r="E4893" s="84" t="s">
        <v>581</v>
      </c>
    </row>
    <row r="4894" spans="1:5" x14ac:dyDescent="0.2">
      <c r="A4894" s="84" t="s">
        <v>7305</v>
      </c>
      <c r="B4894" s="84" t="s">
        <v>930</v>
      </c>
      <c r="C4894" s="84" t="s">
        <v>7306</v>
      </c>
      <c r="D4894" s="84" t="s">
        <v>9052</v>
      </c>
      <c r="E4894" s="84" t="s">
        <v>10298</v>
      </c>
    </row>
    <row r="4895" spans="1:5" x14ac:dyDescent="0.2">
      <c r="A4895" s="84" t="s">
        <v>7308</v>
      </c>
      <c r="B4895" s="84" t="s">
        <v>930</v>
      </c>
      <c r="C4895" s="84" t="s">
        <v>7309</v>
      </c>
      <c r="D4895" s="84" t="s">
        <v>9053</v>
      </c>
      <c r="E4895" s="84" t="s">
        <v>10222</v>
      </c>
    </row>
    <row r="4896" spans="1:5" x14ac:dyDescent="0.2">
      <c r="A4896" s="84" t="s">
        <v>7308</v>
      </c>
      <c r="B4896" s="84" t="s">
        <v>930</v>
      </c>
      <c r="C4896" s="84" t="s">
        <v>7309</v>
      </c>
      <c r="D4896" s="84" t="s">
        <v>9053</v>
      </c>
      <c r="E4896" s="84" t="s">
        <v>581</v>
      </c>
    </row>
    <row r="4897" spans="1:5" x14ac:dyDescent="0.2">
      <c r="A4897" s="84" t="s">
        <v>7308</v>
      </c>
      <c r="B4897" s="84" t="s">
        <v>930</v>
      </c>
      <c r="C4897" s="84" t="s">
        <v>7309</v>
      </c>
      <c r="D4897" s="84" t="s">
        <v>9053</v>
      </c>
      <c r="E4897" s="84" t="s">
        <v>10545</v>
      </c>
    </row>
    <row r="4898" spans="1:5" x14ac:dyDescent="0.2">
      <c r="A4898" s="84" t="s">
        <v>7308</v>
      </c>
      <c r="B4898" s="84" t="s">
        <v>930</v>
      </c>
      <c r="C4898" s="84" t="s">
        <v>7309</v>
      </c>
      <c r="D4898" s="84" t="s">
        <v>9053</v>
      </c>
      <c r="E4898" s="84" t="s">
        <v>10298</v>
      </c>
    </row>
    <row r="4899" spans="1:5" x14ac:dyDescent="0.2">
      <c r="A4899" s="84" t="s">
        <v>7310</v>
      </c>
      <c r="B4899" s="84" t="s">
        <v>930</v>
      </c>
      <c r="C4899" s="84" t="s">
        <v>7311</v>
      </c>
      <c r="D4899" s="84" t="s">
        <v>9054</v>
      </c>
      <c r="E4899" s="84" t="s">
        <v>10194</v>
      </c>
    </row>
    <row r="4900" spans="1:5" x14ac:dyDescent="0.2">
      <c r="A4900" s="84" t="s">
        <v>7310</v>
      </c>
      <c r="B4900" s="84" t="s">
        <v>930</v>
      </c>
      <c r="C4900" s="84" t="s">
        <v>7311</v>
      </c>
      <c r="D4900" s="84" t="s">
        <v>9054</v>
      </c>
      <c r="E4900" s="84" t="s">
        <v>10298</v>
      </c>
    </row>
    <row r="4901" spans="1:5" x14ac:dyDescent="0.2">
      <c r="A4901" s="84" t="s">
        <v>7312</v>
      </c>
      <c r="B4901" s="84" t="s">
        <v>930</v>
      </c>
      <c r="C4901" s="84" t="s">
        <v>7313</v>
      </c>
      <c r="D4901" s="84" t="s">
        <v>9055</v>
      </c>
      <c r="E4901" s="84" t="s">
        <v>10194</v>
      </c>
    </row>
    <row r="4902" spans="1:5" x14ac:dyDescent="0.2">
      <c r="A4902" s="84" t="s">
        <v>7312</v>
      </c>
      <c r="B4902" s="84" t="s">
        <v>930</v>
      </c>
      <c r="C4902" s="84" t="s">
        <v>7313</v>
      </c>
      <c r="D4902" s="84" t="s">
        <v>9055</v>
      </c>
      <c r="E4902" s="84" t="s">
        <v>10298</v>
      </c>
    </row>
    <row r="4903" spans="1:5" x14ac:dyDescent="0.2">
      <c r="A4903" s="84" t="s">
        <v>7312</v>
      </c>
      <c r="B4903" s="84" t="s">
        <v>930</v>
      </c>
      <c r="C4903" s="84" t="s">
        <v>7313</v>
      </c>
      <c r="D4903" s="84" t="s">
        <v>9055</v>
      </c>
      <c r="E4903" s="84" t="s">
        <v>292</v>
      </c>
    </row>
    <row r="4904" spans="1:5" x14ac:dyDescent="0.2">
      <c r="A4904" s="84" t="s">
        <v>7314</v>
      </c>
      <c r="B4904" s="84" t="s">
        <v>930</v>
      </c>
      <c r="C4904" s="84" t="s">
        <v>7315</v>
      </c>
      <c r="D4904" s="84" t="s">
        <v>9056</v>
      </c>
      <c r="E4904" s="84" t="s">
        <v>10194</v>
      </c>
    </row>
    <row r="4905" spans="1:5" x14ac:dyDescent="0.2">
      <c r="A4905" s="84" t="s">
        <v>7314</v>
      </c>
      <c r="B4905" s="84" t="s">
        <v>930</v>
      </c>
      <c r="C4905" s="84" t="s">
        <v>7315</v>
      </c>
      <c r="D4905" s="84" t="s">
        <v>9056</v>
      </c>
      <c r="E4905" s="84" t="s">
        <v>10298</v>
      </c>
    </row>
    <row r="4906" spans="1:5" x14ac:dyDescent="0.2">
      <c r="A4906" s="84" t="s">
        <v>7314</v>
      </c>
      <c r="B4906" s="84" t="s">
        <v>930</v>
      </c>
      <c r="C4906" s="84" t="s">
        <v>7315</v>
      </c>
      <c r="D4906" s="84" t="s">
        <v>9056</v>
      </c>
      <c r="E4906" s="84" t="s">
        <v>10186</v>
      </c>
    </row>
    <row r="4907" spans="1:5" x14ac:dyDescent="0.2">
      <c r="A4907" s="84" t="s">
        <v>7316</v>
      </c>
      <c r="B4907" s="84" t="s">
        <v>930</v>
      </c>
      <c r="C4907" s="84" t="s">
        <v>7317</v>
      </c>
      <c r="D4907" s="84" t="s">
        <v>9057</v>
      </c>
      <c r="E4907" s="84" t="s">
        <v>148</v>
      </c>
    </row>
    <row r="4908" spans="1:5" x14ac:dyDescent="0.2">
      <c r="A4908" s="84" t="s">
        <v>7316</v>
      </c>
      <c r="B4908" s="84" t="s">
        <v>930</v>
      </c>
      <c r="C4908" s="84" t="s">
        <v>7317</v>
      </c>
      <c r="D4908" s="84" t="s">
        <v>9057</v>
      </c>
      <c r="E4908" s="84" t="s">
        <v>10546</v>
      </c>
    </row>
    <row r="4909" spans="1:5" x14ac:dyDescent="0.2">
      <c r="A4909" s="84" t="s">
        <v>7316</v>
      </c>
      <c r="B4909" s="84" t="s">
        <v>930</v>
      </c>
      <c r="C4909" s="84" t="s">
        <v>7317</v>
      </c>
      <c r="D4909" s="84" t="s">
        <v>9057</v>
      </c>
      <c r="E4909" s="84" t="s">
        <v>194</v>
      </c>
    </row>
    <row r="4910" spans="1:5" x14ac:dyDescent="0.2">
      <c r="A4910" s="84" t="s">
        <v>7319</v>
      </c>
      <c r="B4910" s="84" t="s">
        <v>930</v>
      </c>
      <c r="C4910" s="84" t="s">
        <v>7320</v>
      </c>
      <c r="D4910" s="84" t="s">
        <v>9059</v>
      </c>
      <c r="E4910" s="84" t="s">
        <v>148</v>
      </c>
    </row>
    <row r="4911" spans="1:5" x14ac:dyDescent="0.2">
      <c r="A4911" s="84" t="s">
        <v>7319</v>
      </c>
      <c r="B4911" s="84" t="s">
        <v>930</v>
      </c>
      <c r="C4911" s="84" t="s">
        <v>7320</v>
      </c>
      <c r="D4911" s="84" t="s">
        <v>9059</v>
      </c>
      <c r="E4911" s="84" t="s">
        <v>10546</v>
      </c>
    </row>
    <row r="4912" spans="1:5" x14ac:dyDescent="0.2">
      <c r="A4912" s="84" t="s">
        <v>7319</v>
      </c>
      <c r="B4912" s="84" t="s">
        <v>930</v>
      </c>
      <c r="C4912" s="84" t="s">
        <v>7320</v>
      </c>
      <c r="D4912" s="84" t="s">
        <v>9059</v>
      </c>
      <c r="E4912" s="84" t="s">
        <v>10166</v>
      </c>
    </row>
    <row r="4913" spans="1:5" x14ac:dyDescent="0.2">
      <c r="A4913" s="84" t="s">
        <v>7322</v>
      </c>
      <c r="B4913" s="84" t="s">
        <v>930</v>
      </c>
      <c r="C4913" s="84" t="s">
        <v>7323</v>
      </c>
      <c r="D4913" s="84" t="s">
        <v>9060</v>
      </c>
      <c r="E4913" s="84" t="s">
        <v>10240</v>
      </c>
    </row>
    <row r="4914" spans="1:5" x14ac:dyDescent="0.2">
      <c r="A4914" s="84" t="s">
        <v>7322</v>
      </c>
      <c r="B4914" s="84" t="s">
        <v>930</v>
      </c>
      <c r="C4914" s="84" t="s">
        <v>7323</v>
      </c>
      <c r="D4914" s="84" t="s">
        <v>9060</v>
      </c>
      <c r="E4914" s="84" t="s">
        <v>10531</v>
      </c>
    </row>
    <row r="4915" spans="1:5" x14ac:dyDescent="0.2">
      <c r="A4915" s="84" t="s">
        <v>7322</v>
      </c>
      <c r="B4915" s="84" t="s">
        <v>930</v>
      </c>
      <c r="C4915" s="84" t="s">
        <v>7323</v>
      </c>
      <c r="D4915" s="84" t="s">
        <v>9060</v>
      </c>
      <c r="E4915" s="84" t="s">
        <v>10298</v>
      </c>
    </row>
    <row r="4916" spans="1:5" x14ac:dyDescent="0.2">
      <c r="A4916" s="84" t="s">
        <v>7326</v>
      </c>
      <c r="B4916" s="84" t="s">
        <v>930</v>
      </c>
      <c r="C4916" s="84" t="s">
        <v>7327</v>
      </c>
      <c r="D4916" s="84" t="s">
        <v>9061</v>
      </c>
      <c r="E4916" s="84" t="s">
        <v>10547</v>
      </c>
    </row>
    <row r="4917" spans="1:5" x14ac:dyDescent="0.2">
      <c r="A4917" s="84" t="s">
        <v>7326</v>
      </c>
      <c r="B4917" s="84" t="s">
        <v>930</v>
      </c>
      <c r="C4917" s="84" t="s">
        <v>7327</v>
      </c>
      <c r="D4917" s="84" t="s">
        <v>9061</v>
      </c>
      <c r="E4917" s="84" t="s">
        <v>1326</v>
      </c>
    </row>
    <row r="4918" spans="1:5" x14ac:dyDescent="0.2">
      <c r="A4918" s="84" t="s">
        <v>7326</v>
      </c>
      <c r="B4918" s="84" t="s">
        <v>930</v>
      </c>
      <c r="C4918" s="84" t="s">
        <v>7327</v>
      </c>
      <c r="D4918" s="84" t="s">
        <v>9061</v>
      </c>
      <c r="E4918" s="84" t="s">
        <v>10548</v>
      </c>
    </row>
    <row r="4919" spans="1:5" x14ac:dyDescent="0.2">
      <c r="A4919" s="84" t="s">
        <v>7326</v>
      </c>
      <c r="B4919" s="84" t="s">
        <v>930</v>
      </c>
      <c r="C4919" s="84" t="s">
        <v>7327</v>
      </c>
      <c r="D4919" s="84" t="s">
        <v>9061</v>
      </c>
      <c r="E4919" s="84" t="s">
        <v>63</v>
      </c>
    </row>
    <row r="4920" spans="1:5" x14ac:dyDescent="0.2">
      <c r="A4920" s="84" t="s">
        <v>7326</v>
      </c>
      <c r="B4920" s="84" t="s">
        <v>930</v>
      </c>
      <c r="C4920" s="84" t="s">
        <v>7327</v>
      </c>
      <c r="D4920" s="84" t="s">
        <v>9061</v>
      </c>
      <c r="E4920" s="84" t="s">
        <v>873</v>
      </c>
    </row>
    <row r="4921" spans="1:5" x14ac:dyDescent="0.2">
      <c r="A4921" s="84" t="s">
        <v>7326</v>
      </c>
      <c r="B4921" s="84" t="s">
        <v>930</v>
      </c>
      <c r="C4921" s="84" t="s">
        <v>7327</v>
      </c>
      <c r="D4921" s="84" t="s">
        <v>9061</v>
      </c>
      <c r="E4921" s="84" t="s">
        <v>10298</v>
      </c>
    </row>
    <row r="4922" spans="1:5" x14ac:dyDescent="0.2">
      <c r="A4922" s="84" t="s">
        <v>7329</v>
      </c>
      <c r="B4922" s="84" t="s">
        <v>930</v>
      </c>
      <c r="C4922" s="84" t="s">
        <v>7330</v>
      </c>
      <c r="D4922" s="84" t="s">
        <v>8967</v>
      </c>
      <c r="E4922" s="84" t="s">
        <v>10506</v>
      </c>
    </row>
    <row r="4923" spans="1:5" x14ac:dyDescent="0.2">
      <c r="A4923" s="84" t="s">
        <v>7329</v>
      </c>
      <c r="B4923" s="84" t="s">
        <v>930</v>
      </c>
      <c r="C4923" s="84" t="s">
        <v>7330</v>
      </c>
      <c r="D4923" s="84" t="s">
        <v>8967</v>
      </c>
      <c r="E4923" s="84" t="s">
        <v>891</v>
      </c>
    </row>
    <row r="4924" spans="1:5" x14ac:dyDescent="0.2">
      <c r="A4924" s="84" t="s">
        <v>7332</v>
      </c>
      <c r="B4924" s="84" t="s">
        <v>930</v>
      </c>
      <c r="C4924" s="84" t="s">
        <v>7333</v>
      </c>
      <c r="D4924" s="84" t="s">
        <v>9062</v>
      </c>
      <c r="E4924" s="84" t="s">
        <v>10549</v>
      </c>
    </row>
    <row r="4925" spans="1:5" x14ac:dyDescent="0.2">
      <c r="A4925" s="84" t="s">
        <v>7332</v>
      </c>
      <c r="B4925" s="84" t="s">
        <v>930</v>
      </c>
      <c r="C4925" s="84" t="s">
        <v>7333</v>
      </c>
      <c r="D4925" s="84" t="s">
        <v>9062</v>
      </c>
      <c r="E4925" s="84" t="s">
        <v>10298</v>
      </c>
    </row>
    <row r="4926" spans="1:5" x14ac:dyDescent="0.2">
      <c r="A4926" s="84" t="s">
        <v>7335</v>
      </c>
      <c r="B4926" s="84" t="s">
        <v>930</v>
      </c>
      <c r="C4926" s="84" t="s">
        <v>7336</v>
      </c>
      <c r="D4926" s="84" t="s">
        <v>9063</v>
      </c>
      <c r="E4926" s="84" t="s">
        <v>10193</v>
      </c>
    </row>
    <row r="4927" spans="1:5" x14ac:dyDescent="0.2">
      <c r="A4927" s="84" t="s">
        <v>7335</v>
      </c>
      <c r="B4927" s="84" t="s">
        <v>930</v>
      </c>
      <c r="C4927" s="84" t="s">
        <v>7336</v>
      </c>
      <c r="D4927" s="84" t="s">
        <v>9063</v>
      </c>
      <c r="E4927" s="84" t="s">
        <v>10298</v>
      </c>
    </row>
    <row r="4928" spans="1:5" x14ac:dyDescent="0.2">
      <c r="A4928" s="84" t="s">
        <v>7338</v>
      </c>
      <c r="B4928" s="84" t="s">
        <v>930</v>
      </c>
      <c r="C4928" s="84" t="s">
        <v>7339</v>
      </c>
      <c r="D4928" s="84" t="s">
        <v>9064</v>
      </c>
      <c r="E4928" s="84" t="s">
        <v>10193</v>
      </c>
    </row>
    <row r="4929" spans="1:5" x14ac:dyDescent="0.2">
      <c r="A4929" s="84" t="s">
        <v>7338</v>
      </c>
      <c r="B4929" s="84" t="s">
        <v>930</v>
      </c>
      <c r="C4929" s="84" t="s">
        <v>7339</v>
      </c>
      <c r="D4929" s="84" t="s">
        <v>9064</v>
      </c>
      <c r="E4929" s="84" t="s">
        <v>173</v>
      </c>
    </row>
    <row r="4930" spans="1:5" x14ac:dyDescent="0.2">
      <c r="A4930" s="84" t="s">
        <v>7341</v>
      </c>
      <c r="B4930" s="84" t="s">
        <v>930</v>
      </c>
      <c r="C4930" s="84" t="s">
        <v>7342</v>
      </c>
      <c r="D4930" s="84" t="s">
        <v>9065</v>
      </c>
      <c r="E4930" s="84" t="s">
        <v>10504</v>
      </c>
    </row>
    <row r="4931" spans="1:5" x14ac:dyDescent="0.2">
      <c r="A4931" s="84" t="s">
        <v>7341</v>
      </c>
      <c r="B4931" s="84" t="s">
        <v>930</v>
      </c>
      <c r="C4931" s="84" t="s">
        <v>7342</v>
      </c>
      <c r="D4931" s="84" t="s">
        <v>9065</v>
      </c>
      <c r="E4931" s="84" t="s">
        <v>9097</v>
      </c>
    </row>
    <row r="4932" spans="1:5" x14ac:dyDescent="0.2">
      <c r="A4932" s="84" t="s">
        <v>7341</v>
      </c>
      <c r="B4932" s="84" t="s">
        <v>930</v>
      </c>
      <c r="C4932" s="84" t="s">
        <v>7342</v>
      </c>
      <c r="D4932" s="84" t="s">
        <v>9065</v>
      </c>
      <c r="E4932" s="84" t="s">
        <v>177</v>
      </c>
    </row>
    <row r="4933" spans="1:5" x14ac:dyDescent="0.2">
      <c r="A4933" s="84" t="s">
        <v>10034</v>
      </c>
      <c r="B4933" s="84" t="s">
        <v>930</v>
      </c>
      <c r="C4933" s="84" t="s">
        <v>10035</v>
      </c>
      <c r="D4933" s="84" t="s">
        <v>9066</v>
      </c>
      <c r="E4933" s="84" t="s">
        <v>10188</v>
      </c>
    </row>
    <row r="4934" spans="1:5" x14ac:dyDescent="0.2">
      <c r="A4934" s="84" t="s">
        <v>10034</v>
      </c>
      <c r="B4934" s="84" t="s">
        <v>930</v>
      </c>
      <c r="C4934" s="84" t="s">
        <v>10035</v>
      </c>
      <c r="D4934" s="84" t="s">
        <v>9066</v>
      </c>
      <c r="E4934" s="84" t="s">
        <v>10298</v>
      </c>
    </row>
    <row r="4935" spans="1:5" x14ac:dyDescent="0.2">
      <c r="A4935" s="84" t="s">
        <v>7344</v>
      </c>
      <c r="B4935" s="84" t="s">
        <v>930</v>
      </c>
      <c r="C4935" s="84" t="s">
        <v>7345</v>
      </c>
      <c r="D4935" s="84" t="s">
        <v>9067</v>
      </c>
      <c r="E4935" s="84" t="s">
        <v>10550</v>
      </c>
    </row>
    <row r="4936" spans="1:5" x14ac:dyDescent="0.2">
      <c r="A4936" s="84" t="s">
        <v>7344</v>
      </c>
      <c r="B4936" s="84" t="s">
        <v>930</v>
      </c>
      <c r="C4936" s="84" t="s">
        <v>7345</v>
      </c>
      <c r="D4936" s="84" t="s">
        <v>9067</v>
      </c>
      <c r="E4936" s="84" t="s">
        <v>10508</v>
      </c>
    </row>
    <row r="4937" spans="1:5" x14ac:dyDescent="0.2">
      <c r="A4937" s="84" t="s">
        <v>7344</v>
      </c>
      <c r="B4937" s="84" t="s">
        <v>930</v>
      </c>
      <c r="C4937" s="84" t="s">
        <v>7345</v>
      </c>
      <c r="D4937" s="84" t="s">
        <v>9067</v>
      </c>
      <c r="E4937" s="84" t="s">
        <v>10298</v>
      </c>
    </row>
    <row r="4938" spans="1:5" x14ac:dyDescent="0.2">
      <c r="A4938" s="84" t="s">
        <v>7347</v>
      </c>
      <c r="B4938" s="84" t="s">
        <v>930</v>
      </c>
      <c r="C4938" s="84" t="s">
        <v>7348</v>
      </c>
      <c r="D4938" s="84" t="s">
        <v>9068</v>
      </c>
      <c r="E4938" s="84" t="s">
        <v>10468</v>
      </c>
    </row>
    <row r="4939" spans="1:5" x14ac:dyDescent="0.2">
      <c r="A4939" s="84" t="s">
        <v>7347</v>
      </c>
      <c r="B4939" s="84" t="s">
        <v>930</v>
      </c>
      <c r="C4939" s="84" t="s">
        <v>7348</v>
      </c>
      <c r="D4939" s="84" t="s">
        <v>9068</v>
      </c>
      <c r="E4939" s="84" t="s">
        <v>10551</v>
      </c>
    </row>
    <row r="4940" spans="1:5" x14ac:dyDescent="0.2">
      <c r="A4940" s="84" t="s">
        <v>7350</v>
      </c>
      <c r="B4940" s="84" t="s">
        <v>930</v>
      </c>
      <c r="C4940" s="84" t="s">
        <v>987</v>
      </c>
      <c r="D4940" s="84" t="s">
        <v>9069</v>
      </c>
      <c r="E4940" s="84" t="s">
        <v>10468</v>
      </c>
    </row>
    <row r="4941" spans="1:5" x14ac:dyDescent="0.2">
      <c r="A4941" s="84" t="s">
        <v>7350</v>
      </c>
      <c r="B4941" s="84" t="s">
        <v>930</v>
      </c>
      <c r="C4941" s="84" t="s">
        <v>987</v>
      </c>
      <c r="D4941" s="84" t="s">
        <v>9069</v>
      </c>
      <c r="E4941" s="84" t="s">
        <v>10551</v>
      </c>
    </row>
    <row r="4942" spans="1:5" x14ac:dyDescent="0.2">
      <c r="A4942" s="84" t="s">
        <v>7350</v>
      </c>
      <c r="B4942" s="84" t="s">
        <v>930</v>
      </c>
      <c r="C4942" s="84" t="s">
        <v>987</v>
      </c>
      <c r="D4942" s="84" t="s">
        <v>9069</v>
      </c>
      <c r="E4942" s="84" t="s">
        <v>10504</v>
      </c>
    </row>
    <row r="4943" spans="1:5" x14ac:dyDescent="0.2">
      <c r="A4943" s="84" t="s">
        <v>7350</v>
      </c>
      <c r="B4943" s="84" t="s">
        <v>930</v>
      </c>
      <c r="C4943" s="84" t="s">
        <v>987</v>
      </c>
      <c r="D4943" s="84" t="s">
        <v>9069</v>
      </c>
      <c r="E4943" s="84" t="s">
        <v>9097</v>
      </c>
    </row>
    <row r="4944" spans="1:5" x14ac:dyDescent="0.2">
      <c r="A4944" s="84" t="s">
        <v>7354</v>
      </c>
      <c r="B4944" s="84" t="s">
        <v>930</v>
      </c>
      <c r="C4944" s="84" t="s">
        <v>988</v>
      </c>
      <c r="D4944" s="84" t="s">
        <v>9070</v>
      </c>
      <c r="E4944" s="84" t="s">
        <v>10468</v>
      </c>
    </row>
    <row r="4945" spans="1:5" x14ac:dyDescent="0.2">
      <c r="A4945" s="84" t="s">
        <v>7354</v>
      </c>
      <c r="B4945" s="84" t="s">
        <v>930</v>
      </c>
      <c r="C4945" s="84" t="s">
        <v>988</v>
      </c>
      <c r="D4945" s="84" t="s">
        <v>9070</v>
      </c>
      <c r="E4945" s="84" t="s">
        <v>10551</v>
      </c>
    </row>
    <row r="4946" spans="1:5" x14ac:dyDescent="0.2">
      <c r="A4946" s="84" t="s">
        <v>7354</v>
      </c>
      <c r="B4946" s="84" t="s">
        <v>930</v>
      </c>
      <c r="C4946" s="84" t="s">
        <v>988</v>
      </c>
      <c r="D4946" s="84" t="s">
        <v>9070</v>
      </c>
      <c r="E4946" s="84" t="s">
        <v>9097</v>
      </c>
    </row>
    <row r="4947" spans="1:5" x14ac:dyDescent="0.2">
      <c r="A4947" s="84" t="s">
        <v>7355</v>
      </c>
      <c r="B4947" s="84" t="s">
        <v>930</v>
      </c>
      <c r="C4947" s="84" t="s">
        <v>7356</v>
      </c>
      <c r="D4947" s="84" t="s">
        <v>9071</v>
      </c>
      <c r="E4947" s="84" t="s">
        <v>10552</v>
      </c>
    </row>
    <row r="4948" spans="1:5" x14ac:dyDescent="0.2">
      <c r="A4948" s="84" t="s">
        <v>7355</v>
      </c>
      <c r="B4948" s="84" t="s">
        <v>930</v>
      </c>
      <c r="C4948" s="84" t="s">
        <v>7356</v>
      </c>
      <c r="D4948" s="84" t="s">
        <v>9071</v>
      </c>
      <c r="E4948" s="84" t="s">
        <v>10191</v>
      </c>
    </row>
    <row r="4949" spans="1:5" x14ac:dyDescent="0.2">
      <c r="A4949" s="84" t="s">
        <v>7355</v>
      </c>
      <c r="B4949" s="84" t="s">
        <v>930</v>
      </c>
      <c r="C4949" s="84" t="s">
        <v>7356</v>
      </c>
      <c r="D4949" s="84" t="s">
        <v>9071</v>
      </c>
      <c r="E4949" s="84" t="s">
        <v>10298</v>
      </c>
    </row>
    <row r="4950" spans="1:5" x14ac:dyDescent="0.2">
      <c r="A4950" s="84" t="s">
        <v>7947</v>
      </c>
      <c r="B4950" s="84" t="s">
        <v>930</v>
      </c>
      <c r="C4950" s="84" t="s">
        <v>7948</v>
      </c>
      <c r="D4950" s="84" t="s">
        <v>9072</v>
      </c>
      <c r="E4950" s="84" t="s">
        <v>8992</v>
      </c>
    </row>
    <row r="4951" spans="1:5" x14ac:dyDescent="0.2">
      <c r="A4951" s="84" t="s">
        <v>7947</v>
      </c>
      <c r="B4951" s="84" t="s">
        <v>930</v>
      </c>
      <c r="C4951" s="84" t="s">
        <v>7948</v>
      </c>
      <c r="D4951" s="84" t="s">
        <v>9072</v>
      </c>
      <c r="E4951" s="84" t="s">
        <v>10298</v>
      </c>
    </row>
    <row r="4952" spans="1:5" x14ac:dyDescent="0.2">
      <c r="A4952" s="84" t="s">
        <v>7358</v>
      </c>
      <c r="B4952" s="84" t="s">
        <v>930</v>
      </c>
      <c r="C4952" s="84" t="s">
        <v>7359</v>
      </c>
      <c r="D4952" s="84" t="s">
        <v>9073</v>
      </c>
      <c r="E4952" s="84" t="s">
        <v>9073</v>
      </c>
    </row>
    <row r="4953" spans="1:5" x14ac:dyDescent="0.2">
      <c r="A4953" s="84" t="s">
        <v>7360</v>
      </c>
      <c r="B4953" s="84" t="s">
        <v>930</v>
      </c>
      <c r="C4953" s="84" t="s">
        <v>7361</v>
      </c>
      <c r="D4953" s="84" t="s">
        <v>9074</v>
      </c>
      <c r="E4953" s="84" t="s">
        <v>9073</v>
      </c>
    </row>
    <row r="4954" spans="1:5" x14ac:dyDescent="0.2">
      <c r="A4954" s="84" t="s">
        <v>7360</v>
      </c>
      <c r="B4954" s="84" t="s">
        <v>930</v>
      </c>
      <c r="C4954" s="84" t="s">
        <v>7361</v>
      </c>
      <c r="D4954" s="84" t="s">
        <v>9074</v>
      </c>
      <c r="E4954" s="84" t="s">
        <v>10453</v>
      </c>
    </row>
    <row r="4955" spans="1:5" x14ac:dyDescent="0.2">
      <c r="A4955" s="84" t="s">
        <v>7360</v>
      </c>
      <c r="B4955" s="84" t="s">
        <v>930</v>
      </c>
      <c r="C4955" s="84" t="s">
        <v>7361</v>
      </c>
      <c r="D4955" s="84" t="s">
        <v>9074</v>
      </c>
      <c r="E4955" s="84" t="s">
        <v>10357</v>
      </c>
    </row>
    <row r="4956" spans="1:5" x14ac:dyDescent="0.2">
      <c r="A4956" s="84" t="s">
        <v>7362</v>
      </c>
      <c r="B4956" s="84" t="s">
        <v>930</v>
      </c>
      <c r="C4956" s="84" t="s">
        <v>7363</v>
      </c>
      <c r="D4956" s="84" t="s">
        <v>9075</v>
      </c>
      <c r="E4956" s="84" t="s">
        <v>9073</v>
      </c>
    </row>
    <row r="4957" spans="1:5" x14ac:dyDescent="0.2">
      <c r="A4957" s="84" t="s">
        <v>7362</v>
      </c>
      <c r="B4957" s="84" t="s">
        <v>930</v>
      </c>
      <c r="C4957" s="84" t="s">
        <v>7363</v>
      </c>
      <c r="D4957" s="84" t="s">
        <v>9075</v>
      </c>
      <c r="E4957" s="84" t="s">
        <v>10543</v>
      </c>
    </row>
    <row r="4958" spans="1:5" x14ac:dyDescent="0.2">
      <c r="A4958" s="84" t="s">
        <v>7362</v>
      </c>
      <c r="B4958" s="84" t="s">
        <v>930</v>
      </c>
      <c r="C4958" s="84" t="s">
        <v>7363</v>
      </c>
      <c r="D4958" s="84" t="s">
        <v>9075</v>
      </c>
      <c r="E4958" s="84" t="s">
        <v>10357</v>
      </c>
    </row>
    <row r="4959" spans="1:5" x14ac:dyDescent="0.2">
      <c r="A4959" s="84" t="s">
        <v>11342</v>
      </c>
      <c r="B4959" s="84" t="s">
        <v>930</v>
      </c>
      <c r="C4959" s="84" t="s">
        <v>10895</v>
      </c>
      <c r="D4959" s="84" t="s">
        <v>11343</v>
      </c>
      <c r="E4959" s="84" t="s">
        <v>9073</v>
      </c>
    </row>
    <row r="4960" spans="1:5" x14ac:dyDescent="0.2">
      <c r="A4960" s="84" t="s">
        <v>11342</v>
      </c>
      <c r="B4960" s="84" t="s">
        <v>930</v>
      </c>
      <c r="C4960" s="84" t="s">
        <v>10895</v>
      </c>
      <c r="D4960" s="84" t="s">
        <v>11343</v>
      </c>
      <c r="E4960" s="84" t="s">
        <v>10227</v>
      </c>
    </row>
    <row r="4961" spans="1:5" x14ac:dyDescent="0.2">
      <c r="A4961" s="84" t="s">
        <v>10096</v>
      </c>
      <c r="B4961" s="84" t="s">
        <v>930</v>
      </c>
      <c r="C4961" s="84" t="s">
        <v>10097</v>
      </c>
      <c r="D4961" s="84" t="s">
        <v>9126</v>
      </c>
      <c r="E4961" s="84" t="s">
        <v>9073</v>
      </c>
    </row>
    <row r="4962" spans="1:5" x14ac:dyDescent="0.2">
      <c r="A4962" s="84" t="s">
        <v>10096</v>
      </c>
      <c r="B4962" s="84" t="s">
        <v>930</v>
      </c>
      <c r="C4962" s="84" t="s">
        <v>10097</v>
      </c>
      <c r="D4962" s="84" t="s">
        <v>9126</v>
      </c>
      <c r="E4962" s="84" t="s">
        <v>10183</v>
      </c>
    </row>
    <row r="4963" spans="1:5" x14ac:dyDescent="0.2">
      <c r="A4963" s="84" t="s">
        <v>10096</v>
      </c>
      <c r="B4963" s="84" t="s">
        <v>930</v>
      </c>
      <c r="C4963" s="84" t="s">
        <v>10097</v>
      </c>
      <c r="D4963" s="84" t="s">
        <v>9126</v>
      </c>
      <c r="E4963" s="84" t="s">
        <v>9097</v>
      </c>
    </row>
    <row r="4964" spans="1:5" x14ac:dyDescent="0.2">
      <c r="A4964" s="84" t="s">
        <v>10038</v>
      </c>
      <c r="B4964" s="84" t="s">
        <v>930</v>
      </c>
      <c r="C4964" s="84" t="s">
        <v>7995</v>
      </c>
      <c r="D4964" s="84" t="s">
        <v>9076</v>
      </c>
      <c r="E4964" s="84" t="s">
        <v>10184</v>
      </c>
    </row>
    <row r="4965" spans="1:5" x14ac:dyDescent="0.2">
      <c r="A4965" s="84" t="s">
        <v>10038</v>
      </c>
      <c r="B4965" s="84" t="s">
        <v>930</v>
      </c>
      <c r="C4965" s="84" t="s">
        <v>7995</v>
      </c>
      <c r="D4965" s="84" t="s">
        <v>9076</v>
      </c>
      <c r="E4965" s="84" t="s">
        <v>10417</v>
      </c>
    </row>
    <row r="4966" spans="1:5" x14ac:dyDescent="0.2">
      <c r="A4966" s="84" t="s">
        <v>10038</v>
      </c>
      <c r="B4966" s="84" t="s">
        <v>930</v>
      </c>
      <c r="C4966" s="84" t="s">
        <v>7995</v>
      </c>
      <c r="D4966" s="84" t="s">
        <v>9076</v>
      </c>
      <c r="E4966" s="84" t="s">
        <v>10298</v>
      </c>
    </row>
    <row r="4967" spans="1:5" x14ac:dyDescent="0.2">
      <c r="A4967" s="84" t="s">
        <v>7364</v>
      </c>
      <c r="B4967" s="84" t="s">
        <v>930</v>
      </c>
      <c r="C4967" s="84" t="s">
        <v>4724</v>
      </c>
      <c r="D4967" s="84" t="s">
        <v>10039</v>
      </c>
      <c r="E4967" s="84" t="s">
        <v>10184</v>
      </c>
    </row>
    <row r="4968" spans="1:5" x14ac:dyDescent="0.2">
      <c r="A4968" s="84" t="s">
        <v>7364</v>
      </c>
      <c r="B4968" s="84" t="s">
        <v>930</v>
      </c>
      <c r="C4968" s="84" t="s">
        <v>4724</v>
      </c>
      <c r="D4968" s="84" t="s">
        <v>10039</v>
      </c>
      <c r="E4968" s="84" t="s">
        <v>10418</v>
      </c>
    </row>
    <row r="4969" spans="1:5" x14ac:dyDescent="0.2">
      <c r="A4969" s="84" t="s">
        <v>7365</v>
      </c>
      <c r="B4969" s="84" t="s">
        <v>930</v>
      </c>
      <c r="C4969" s="84" t="s">
        <v>657</v>
      </c>
      <c r="D4969" s="84" t="s">
        <v>8415</v>
      </c>
      <c r="E4969" s="84" t="s">
        <v>344</v>
      </c>
    </row>
    <row r="4970" spans="1:5" x14ac:dyDescent="0.2">
      <c r="A4970" s="84" t="s">
        <v>7365</v>
      </c>
      <c r="B4970" s="84" t="s">
        <v>930</v>
      </c>
      <c r="C4970" s="84" t="s">
        <v>657</v>
      </c>
      <c r="D4970" s="84" t="s">
        <v>8415</v>
      </c>
      <c r="E4970" s="84" t="s">
        <v>10419</v>
      </c>
    </row>
    <row r="4971" spans="1:5" x14ac:dyDescent="0.2">
      <c r="A4971" s="84" t="s">
        <v>7366</v>
      </c>
      <c r="B4971" s="84" t="s">
        <v>930</v>
      </c>
      <c r="C4971" s="84" t="s">
        <v>4725</v>
      </c>
      <c r="D4971" s="84" t="s">
        <v>10040</v>
      </c>
      <c r="E4971" s="84" t="s">
        <v>10184</v>
      </c>
    </row>
    <row r="4972" spans="1:5" x14ac:dyDescent="0.2">
      <c r="A4972" s="84" t="s">
        <v>7366</v>
      </c>
      <c r="B4972" s="84" t="s">
        <v>930</v>
      </c>
      <c r="C4972" s="84" t="s">
        <v>4725</v>
      </c>
      <c r="D4972" s="84" t="s">
        <v>10040</v>
      </c>
      <c r="E4972" s="84" t="s">
        <v>10420</v>
      </c>
    </row>
    <row r="4973" spans="1:5" x14ac:dyDescent="0.2">
      <c r="A4973" s="84" t="s">
        <v>7366</v>
      </c>
      <c r="B4973" s="84" t="s">
        <v>930</v>
      </c>
      <c r="C4973" s="84" t="s">
        <v>4725</v>
      </c>
      <c r="D4973" s="84" t="s">
        <v>10040</v>
      </c>
      <c r="E4973" s="84" t="s">
        <v>10199</v>
      </c>
    </row>
    <row r="4974" spans="1:5" x14ac:dyDescent="0.2">
      <c r="A4974" s="84" t="s">
        <v>7367</v>
      </c>
      <c r="B4974" s="84" t="s">
        <v>930</v>
      </c>
      <c r="C4974" s="84" t="s">
        <v>34</v>
      </c>
      <c r="D4974" s="84" t="s">
        <v>9077</v>
      </c>
      <c r="E4974" s="84" t="s">
        <v>10184</v>
      </c>
    </row>
    <row r="4975" spans="1:5" x14ac:dyDescent="0.2">
      <c r="A4975" s="84" t="s">
        <v>7367</v>
      </c>
      <c r="B4975" s="84" t="s">
        <v>930</v>
      </c>
      <c r="C4975" s="84" t="s">
        <v>34</v>
      </c>
      <c r="D4975" s="84" t="s">
        <v>9077</v>
      </c>
      <c r="E4975" s="84" t="s">
        <v>10272</v>
      </c>
    </row>
    <row r="4976" spans="1:5" x14ac:dyDescent="0.2">
      <c r="A4976" s="84" t="s">
        <v>7367</v>
      </c>
      <c r="B4976" s="84" t="s">
        <v>930</v>
      </c>
      <c r="C4976" s="84" t="s">
        <v>34</v>
      </c>
      <c r="D4976" s="84" t="s">
        <v>9077</v>
      </c>
      <c r="E4976" s="84" t="s">
        <v>81</v>
      </c>
    </row>
    <row r="4977" spans="1:5" x14ac:dyDescent="0.2">
      <c r="A4977" s="84" t="s">
        <v>10041</v>
      </c>
      <c r="B4977" s="84" t="s">
        <v>930</v>
      </c>
      <c r="C4977" s="84" t="s">
        <v>9308</v>
      </c>
      <c r="D4977" s="84" t="s">
        <v>9378</v>
      </c>
      <c r="E4977" s="84" t="s">
        <v>10553</v>
      </c>
    </row>
    <row r="4978" spans="1:5" x14ac:dyDescent="0.2">
      <c r="A4978" s="84" t="s">
        <v>10041</v>
      </c>
      <c r="B4978" s="84" t="s">
        <v>930</v>
      </c>
      <c r="C4978" s="84" t="s">
        <v>9308</v>
      </c>
      <c r="D4978" s="84" t="s">
        <v>9378</v>
      </c>
      <c r="E4978" s="84" t="s">
        <v>10354</v>
      </c>
    </row>
    <row r="4979" spans="1:5" x14ac:dyDescent="0.2">
      <c r="A4979" s="84" t="s">
        <v>10041</v>
      </c>
      <c r="B4979" s="84" t="s">
        <v>930</v>
      </c>
      <c r="C4979" s="84" t="s">
        <v>9308</v>
      </c>
      <c r="D4979" s="84" t="s">
        <v>9378</v>
      </c>
      <c r="E4979" s="84" t="s">
        <v>319</v>
      </c>
    </row>
    <row r="4980" spans="1:5" x14ac:dyDescent="0.2">
      <c r="A4980" s="84" t="s">
        <v>10041</v>
      </c>
      <c r="B4980" s="84" t="s">
        <v>930</v>
      </c>
      <c r="C4980" s="84" t="s">
        <v>9308</v>
      </c>
      <c r="D4980" s="84" t="s">
        <v>9378</v>
      </c>
      <c r="E4980" s="84" t="s">
        <v>10554</v>
      </c>
    </row>
    <row r="4981" spans="1:5" x14ac:dyDescent="0.2">
      <c r="A4981" s="84" t="s">
        <v>10041</v>
      </c>
      <c r="B4981" s="84" t="s">
        <v>930</v>
      </c>
      <c r="C4981" s="84" t="s">
        <v>9308</v>
      </c>
      <c r="D4981" s="84" t="s">
        <v>9378</v>
      </c>
      <c r="E4981" s="84" t="s">
        <v>10298</v>
      </c>
    </row>
    <row r="4982" spans="1:5" x14ac:dyDescent="0.2">
      <c r="A4982" s="84" t="s">
        <v>10043</v>
      </c>
      <c r="B4982" s="84" t="s">
        <v>930</v>
      </c>
      <c r="C4982" s="84" t="s">
        <v>9312</v>
      </c>
      <c r="D4982" s="84" t="s">
        <v>9377</v>
      </c>
      <c r="E4982" s="84" t="s">
        <v>10553</v>
      </c>
    </row>
    <row r="4983" spans="1:5" x14ac:dyDescent="0.2">
      <c r="A4983" s="84" t="s">
        <v>10043</v>
      </c>
      <c r="B4983" s="84" t="s">
        <v>930</v>
      </c>
      <c r="C4983" s="84" t="s">
        <v>9312</v>
      </c>
      <c r="D4983" s="84" t="s">
        <v>9377</v>
      </c>
      <c r="E4983" s="84" t="s">
        <v>10354</v>
      </c>
    </row>
    <row r="4984" spans="1:5" x14ac:dyDescent="0.2">
      <c r="A4984" s="84" t="s">
        <v>10043</v>
      </c>
      <c r="B4984" s="84" t="s">
        <v>930</v>
      </c>
      <c r="C4984" s="84" t="s">
        <v>9312</v>
      </c>
      <c r="D4984" s="84" t="s">
        <v>9377</v>
      </c>
      <c r="E4984" s="84" t="s">
        <v>319</v>
      </c>
    </row>
    <row r="4985" spans="1:5" x14ac:dyDescent="0.2">
      <c r="A4985" s="84" t="s">
        <v>10043</v>
      </c>
      <c r="B4985" s="84" t="s">
        <v>930</v>
      </c>
      <c r="C4985" s="84" t="s">
        <v>9312</v>
      </c>
      <c r="D4985" s="84" t="s">
        <v>9377</v>
      </c>
      <c r="E4985" s="84" t="s">
        <v>10554</v>
      </c>
    </row>
    <row r="4986" spans="1:5" x14ac:dyDescent="0.2">
      <c r="A4986" s="84" t="s">
        <v>10043</v>
      </c>
      <c r="B4986" s="84" t="s">
        <v>930</v>
      </c>
      <c r="C4986" s="84" t="s">
        <v>9312</v>
      </c>
      <c r="D4986" s="84" t="s">
        <v>9377</v>
      </c>
      <c r="E4986" s="84" t="s">
        <v>10298</v>
      </c>
    </row>
    <row r="4987" spans="1:5" x14ac:dyDescent="0.2">
      <c r="A4987" s="84" t="s">
        <v>10043</v>
      </c>
      <c r="B4987" s="84" t="s">
        <v>930</v>
      </c>
      <c r="C4987" s="84" t="s">
        <v>9312</v>
      </c>
      <c r="D4987" s="84" t="s">
        <v>9377</v>
      </c>
      <c r="E4987" s="84" t="s">
        <v>10192</v>
      </c>
    </row>
    <row r="4988" spans="1:5" x14ac:dyDescent="0.2">
      <c r="A4988" s="84" t="s">
        <v>7368</v>
      </c>
      <c r="B4988" s="84" t="s">
        <v>930</v>
      </c>
      <c r="C4988" s="84" t="s">
        <v>7369</v>
      </c>
      <c r="D4988" s="84" t="s">
        <v>9078</v>
      </c>
      <c r="E4988" s="84" t="s">
        <v>10555</v>
      </c>
    </row>
    <row r="4989" spans="1:5" x14ac:dyDescent="0.2">
      <c r="A4989" s="84" t="s">
        <v>7368</v>
      </c>
      <c r="B4989" s="84" t="s">
        <v>930</v>
      </c>
      <c r="C4989" s="84" t="s">
        <v>7369</v>
      </c>
      <c r="D4989" s="84" t="s">
        <v>9078</v>
      </c>
      <c r="E4989" s="84" t="s">
        <v>48</v>
      </c>
    </row>
    <row r="4990" spans="1:5" x14ac:dyDescent="0.2">
      <c r="A4990" s="84" t="s">
        <v>7368</v>
      </c>
      <c r="B4990" s="84" t="s">
        <v>930</v>
      </c>
      <c r="C4990" s="84" t="s">
        <v>7369</v>
      </c>
      <c r="D4990" s="84" t="s">
        <v>9078</v>
      </c>
      <c r="E4990" s="84" t="s">
        <v>317</v>
      </c>
    </row>
    <row r="4991" spans="1:5" x14ac:dyDescent="0.2">
      <c r="A4991" s="84" t="s">
        <v>7371</v>
      </c>
      <c r="B4991" s="84" t="s">
        <v>930</v>
      </c>
      <c r="C4991" s="84" t="s">
        <v>1337</v>
      </c>
      <c r="D4991" s="84" t="s">
        <v>9079</v>
      </c>
      <c r="E4991" s="84" t="s">
        <v>10465</v>
      </c>
    </row>
    <row r="4992" spans="1:5" x14ac:dyDescent="0.2">
      <c r="A4992" s="84" t="s">
        <v>7371</v>
      </c>
      <c r="B4992" s="84" t="s">
        <v>930</v>
      </c>
      <c r="C4992" s="84" t="s">
        <v>1337</v>
      </c>
      <c r="D4992" s="84" t="s">
        <v>9079</v>
      </c>
      <c r="E4992" s="84" t="s">
        <v>10298</v>
      </c>
    </row>
    <row r="4993" spans="1:5" x14ac:dyDescent="0.2">
      <c r="A4993" s="84" t="s">
        <v>10045</v>
      </c>
      <c r="B4993" s="84" t="s">
        <v>930</v>
      </c>
      <c r="C4993" s="84" t="s">
        <v>9360</v>
      </c>
      <c r="D4993" s="84" t="s">
        <v>9376</v>
      </c>
      <c r="E4993" s="84" t="s">
        <v>10192</v>
      </c>
    </row>
    <row r="4994" spans="1:5" x14ac:dyDescent="0.2">
      <c r="A4994" s="84" t="s">
        <v>10045</v>
      </c>
      <c r="B4994" s="84" t="s">
        <v>930</v>
      </c>
      <c r="C4994" s="84" t="s">
        <v>9360</v>
      </c>
      <c r="D4994" s="84" t="s">
        <v>9376</v>
      </c>
      <c r="E4994" s="84" t="s">
        <v>10556</v>
      </c>
    </row>
    <row r="4995" spans="1:5" x14ac:dyDescent="0.2">
      <c r="A4995" s="84" t="s">
        <v>10045</v>
      </c>
      <c r="B4995" s="84" t="s">
        <v>930</v>
      </c>
      <c r="C4995" s="84" t="s">
        <v>9360</v>
      </c>
      <c r="D4995" s="84" t="s">
        <v>9376</v>
      </c>
      <c r="E4995" s="84" t="s">
        <v>10298</v>
      </c>
    </row>
    <row r="4996" spans="1:5" x14ac:dyDescent="0.2">
      <c r="A4996" s="84" t="s">
        <v>10047</v>
      </c>
      <c r="B4996" s="84" t="s">
        <v>930</v>
      </c>
      <c r="C4996" s="84" t="s">
        <v>9361</v>
      </c>
      <c r="D4996" s="84" t="s">
        <v>9375</v>
      </c>
      <c r="E4996" s="84" t="s">
        <v>10192</v>
      </c>
    </row>
    <row r="4997" spans="1:5" x14ac:dyDescent="0.2">
      <c r="A4997" s="84" t="s">
        <v>10047</v>
      </c>
      <c r="B4997" s="84" t="s">
        <v>930</v>
      </c>
      <c r="C4997" s="84" t="s">
        <v>9361</v>
      </c>
      <c r="D4997" s="84" t="s">
        <v>9375</v>
      </c>
      <c r="E4997" s="84" t="s">
        <v>10556</v>
      </c>
    </row>
    <row r="4998" spans="1:5" x14ac:dyDescent="0.2">
      <c r="A4998" s="84" t="s">
        <v>7373</v>
      </c>
      <c r="B4998" s="84" t="s">
        <v>930</v>
      </c>
      <c r="C4998" s="84" t="s">
        <v>7374</v>
      </c>
      <c r="D4998" s="84" t="s">
        <v>9080</v>
      </c>
      <c r="E4998" s="84" t="s">
        <v>10192</v>
      </c>
    </row>
    <row r="4999" spans="1:5" x14ac:dyDescent="0.2">
      <c r="A4999" s="84" t="s">
        <v>7373</v>
      </c>
      <c r="B4999" s="84" t="s">
        <v>930</v>
      </c>
      <c r="C4999" s="84" t="s">
        <v>7374</v>
      </c>
      <c r="D4999" s="84" t="s">
        <v>9080</v>
      </c>
      <c r="E4999" s="84" t="s">
        <v>193</v>
      </c>
    </row>
    <row r="5000" spans="1:5" x14ac:dyDescent="0.2">
      <c r="A5000" s="84" t="s">
        <v>7373</v>
      </c>
      <c r="B5000" s="84" t="s">
        <v>930</v>
      </c>
      <c r="C5000" s="84" t="s">
        <v>7374</v>
      </c>
      <c r="D5000" s="84" t="s">
        <v>9080</v>
      </c>
      <c r="E5000" s="84" t="s">
        <v>10298</v>
      </c>
    </row>
    <row r="5001" spans="1:5" x14ac:dyDescent="0.2">
      <c r="A5001" s="84" t="s">
        <v>7376</v>
      </c>
      <c r="B5001" s="84" t="s">
        <v>930</v>
      </c>
      <c r="C5001" s="84" t="s">
        <v>7377</v>
      </c>
      <c r="D5001" s="84" t="s">
        <v>9081</v>
      </c>
      <c r="E5001" s="84" t="s">
        <v>10192</v>
      </c>
    </row>
    <row r="5002" spans="1:5" x14ac:dyDescent="0.2">
      <c r="A5002" s="84" t="s">
        <v>7376</v>
      </c>
      <c r="B5002" s="84" t="s">
        <v>930</v>
      </c>
      <c r="C5002" s="84" t="s">
        <v>7377</v>
      </c>
      <c r="D5002" s="84" t="s">
        <v>9081</v>
      </c>
      <c r="E5002" s="84" t="s">
        <v>193</v>
      </c>
    </row>
    <row r="5003" spans="1:5" x14ac:dyDescent="0.2">
      <c r="A5003" s="84" t="s">
        <v>7376</v>
      </c>
      <c r="B5003" s="84" t="s">
        <v>930</v>
      </c>
      <c r="C5003" s="84" t="s">
        <v>7377</v>
      </c>
      <c r="D5003" s="84" t="s">
        <v>9081</v>
      </c>
      <c r="E5003" s="84" t="s">
        <v>10298</v>
      </c>
    </row>
    <row r="5004" spans="1:5" x14ac:dyDescent="0.2">
      <c r="A5004" s="84" t="s">
        <v>7376</v>
      </c>
      <c r="B5004" s="84" t="s">
        <v>930</v>
      </c>
      <c r="C5004" s="84" t="s">
        <v>7377</v>
      </c>
      <c r="D5004" s="84" t="s">
        <v>9081</v>
      </c>
      <c r="E5004" s="84" t="s">
        <v>10191</v>
      </c>
    </row>
    <row r="5005" spans="1:5" x14ac:dyDescent="0.2">
      <c r="A5005" s="84" t="s">
        <v>10049</v>
      </c>
      <c r="B5005" s="84" t="s">
        <v>930</v>
      </c>
      <c r="C5005" s="84" t="s">
        <v>10050</v>
      </c>
      <c r="D5005" s="84" t="s">
        <v>10051</v>
      </c>
      <c r="E5005" s="84" t="s">
        <v>10192</v>
      </c>
    </row>
    <row r="5006" spans="1:5" x14ac:dyDescent="0.2">
      <c r="A5006" s="84" t="s">
        <v>10049</v>
      </c>
      <c r="B5006" s="84" t="s">
        <v>930</v>
      </c>
      <c r="C5006" s="84" t="s">
        <v>10050</v>
      </c>
      <c r="D5006" s="84" t="s">
        <v>10051</v>
      </c>
      <c r="E5006" s="84" t="s">
        <v>10557</v>
      </c>
    </row>
    <row r="5007" spans="1:5" x14ac:dyDescent="0.2">
      <c r="A5007" s="84" t="s">
        <v>10053</v>
      </c>
      <c r="B5007" s="84" t="s">
        <v>930</v>
      </c>
      <c r="C5007" s="84" t="s">
        <v>9362</v>
      </c>
      <c r="D5007" s="84" t="s">
        <v>9374</v>
      </c>
      <c r="E5007" s="84" t="s">
        <v>10558</v>
      </c>
    </row>
    <row r="5008" spans="1:5" x14ac:dyDescent="0.2">
      <c r="A5008" s="84" t="s">
        <v>10053</v>
      </c>
      <c r="B5008" s="84" t="s">
        <v>930</v>
      </c>
      <c r="C5008" s="84" t="s">
        <v>9362</v>
      </c>
      <c r="D5008" s="84" t="s">
        <v>9374</v>
      </c>
      <c r="E5008" s="84" t="s">
        <v>193</v>
      </c>
    </row>
    <row r="5009" spans="1:5" x14ac:dyDescent="0.2">
      <c r="A5009" s="84" t="s">
        <v>10053</v>
      </c>
      <c r="B5009" s="84" t="s">
        <v>930</v>
      </c>
      <c r="C5009" s="84" t="s">
        <v>9362</v>
      </c>
      <c r="D5009" s="84" t="s">
        <v>9374</v>
      </c>
      <c r="E5009" s="84" t="s">
        <v>10298</v>
      </c>
    </row>
    <row r="5010" spans="1:5" x14ac:dyDescent="0.2">
      <c r="A5010" s="84" t="s">
        <v>7379</v>
      </c>
      <c r="B5010" s="84" t="s">
        <v>930</v>
      </c>
      <c r="C5010" s="84" t="s">
        <v>6340</v>
      </c>
      <c r="D5010" s="84" t="s">
        <v>8607</v>
      </c>
      <c r="E5010" s="84" t="s">
        <v>10452</v>
      </c>
    </row>
    <row r="5011" spans="1:5" x14ac:dyDescent="0.2">
      <c r="A5011" s="84" t="s">
        <v>7379</v>
      </c>
      <c r="B5011" s="84" t="s">
        <v>930</v>
      </c>
      <c r="C5011" s="84" t="s">
        <v>6340</v>
      </c>
      <c r="D5011" s="84" t="s">
        <v>8607</v>
      </c>
      <c r="E5011" s="84" t="s">
        <v>10298</v>
      </c>
    </row>
    <row r="5012" spans="1:5" x14ac:dyDescent="0.2">
      <c r="A5012" s="84" t="s">
        <v>7380</v>
      </c>
      <c r="B5012" s="84" t="s">
        <v>930</v>
      </c>
      <c r="C5012" s="84" t="s">
        <v>7381</v>
      </c>
      <c r="D5012" s="84" t="s">
        <v>9082</v>
      </c>
      <c r="E5012" s="84" t="s">
        <v>10452</v>
      </c>
    </row>
    <row r="5013" spans="1:5" x14ac:dyDescent="0.2">
      <c r="A5013" s="84" t="s">
        <v>7380</v>
      </c>
      <c r="B5013" s="84" t="s">
        <v>930</v>
      </c>
      <c r="C5013" s="84" t="s">
        <v>7381</v>
      </c>
      <c r="D5013" s="84" t="s">
        <v>9082</v>
      </c>
      <c r="E5013" s="84" t="s">
        <v>10298</v>
      </c>
    </row>
    <row r="5014" spans="1:5" x14ac:dyDescent="0.2">
      <c r="A5014" s="84" t="s">
        <v>7380</v>
      </c>
      <c r="B5014" s="84" t="s">
        <v>930</v>
      </c>
      <c r="C5014" s="84" t="s">
        <v>7381</v>
      </c>
      <c r="D5014" s="84" t="s">
        <v>9082</v>
      </c>
      <c r="E5014" s="84" t="s">
        <v>10559</v>
      </c>
    </row>
    <row r="5015" spans="1:5" x14ac:dyDescent="0.2">
      <c r="A5015" s="84" t="s">
        <v>7380</v>
      </c>
      <c r="B5015" s="84" t="s">
        <v>930</v>
      </c>
      <c r="C5015" s="84" t="s">
        <v>7381</v>
      </c>
      <c r="D5015" s="84" t="s">
        <v>9082</v>
      </c>
      <c r="E5015" s="84" t="s">
        <v>10185</v>
      </c>
    </row>
    <row r="5016" spans="1:5" x14ac:dyDescent="0.2">
      <c r="A5016" s="84" t="s">
        <v>7383</v>
      </c>
      <c r="B5016" s="84" t="s">
        <v>930</v>
      </c>
      <c r="C5016" s="84" t="s">
        <v>7384</v>
      </c>
      <c r="D5016" s="84" t="s">
        <v>9083</v>
      </c>
      <c r="E5016" s="84" t="s">
        <v>10452</v>
      </c>
    </row>
    <row r="5017" spans="1:5" x14ac:dyDescent="0.2">
      <c r="A5017" s="84" t="s">
        <v>7383</v>
      </c>
      <c r="B5017" s="84" t="s">
        <v>930</v>
      </c>
      <c r="C5017" s="84" t="s">
        <v>7384</v>
      </c>
      <c r="D5017" s="84" t="s">
        <v>9083</v>
      </c>
      <c r="E5017" s="84" t="s">
        <v>10298</v>
      </c>
    </row>
    <row r="5018" spans="1:5" x14ac:dyDescent="0.2">
      <c r="A5018" s="84" t="s">
        <v>7383</v>
      </c>
      <c r="B5018" s="84" t="s">
        <v>930</v>
      </c>
      <c r="C5018" s="84" t="s">
        <v>7384</v>
      </c>
      <c r="D5018" s="84" t="s">
        <v>9083</v>
      </c>
      <c r="E5018" s="84" t="s">
        <v>10185</v>
      </c>
    </row>
    <row r="5019" spans="1:5" x14ac:dyDescent="0.2">
      <c r="A5019" s="84" t="s">
        <v>7386</v>
      </c>
      <c r="B5019" s="84" t="s">
        <v>930</v>
      </c>
      <c r="C5019" s="84" t="s">
        <v>7387</v>
      </c>
      <c r="D5019" s="84" t="s">
        <v>9084</v>
      </c>
      <c r="E5019" s="84" t="s">
        <v>10191</v>
      </c>
    </row>
    <row r="5020" spans="1:5" x14ac:dyDescent="0.2">
      <c r="A5020" s="84" t="s">
        <v>7386</v>
      </c>
      <c r="B5020" s="84" t="s">
        <v>930</v>
      </c>
      <c r="C5020" s="84" t="s">
        <v>7387</v>
      </c>
      <c r="D5020" s="84" t="s">
        <v>9084</v>
      </c>
      <c r="E5020" s="84" t="s">
        <v>10298</v>
      </c>
    </row>
    <row r="5021" spans="1:5" x14ac:dyDescent="0.2">
      <c r="A5021" s="84" t="s">
        <v>7389</v>
      </c>
      <c r="B5021" s="84" t="s">
        <v>930</v>
      </c>
      <c r="C5021" s="84" t="s">
        <v>989</v>
      </c>
      <c r="D5021" s="84" t="s">
        <v>10055</v>
      </c>
      <c r="E5021" s="84" t="s">
        <v>10191</v>
      </c>
    </row>
    <row r="5022" spans="1:5" x14ac:dyDescent="0.2">
      <c r="A5022" s="84" t="s">
        <v>7389</v>
      </c>
      <c r="B5022" s="84" t="s">
        <v>930</v>
      </c>
      <c r="C5022" s="84" t="s">
        <v>989</v>
      </c>
      <c r="D5022" s="84" t="s">
        <v>10055</v>
      </c>
      <c r="E5022" s="84" t="s">
        <v>10298</v>
      </c>
    </row>
    <row r="5023" spans="1:5" x14ac:dyDescent="0.2">
      <c r="A5023" s="84" t="s">
        <v>7389</v>
      </c>
      <c r="B5023" s="84" t="s">
        <v>930</v>
      </c>
      <c r="C5023" s="84" t="s">
        <v>989</v>
      </c>
      <c r="D5023" s="84" t="s">
        <v>10055</v>
      </c>
      <c r="E5023" s="84" t="s">
        <v>10474</v>
      </c>
    </row>
    <row r="5024" spans="1:5" x14ac:dyDescent="0.2">
      <c r="A5024" s="84" t="s">
        <v>7389</v>
      </c>
      <c r="B5024" s="84" t="s">
        <v>930</v>
      </c>
      <c r="C5024" s="84" t="s">
        <v>989</v>
      </c>
      <c r="D5024" s="84" t="s">
        <v>10055</v>
      </c>
      <c r="E5024" s="84" t="s">
        <v>10218</v>
      </c>
    </row>
    <row r="5025" spans="1:5" x14ac:dyDescent="0.2">
      <c r="A5025" s="84" t="s">
        <v>7389</v>
      </c>
      <c r="B5025" s="84" t="s">
        <v>930</v>
      </c>
      <c r="C5025" s="84" t="s">
        <v>989</v>
      </c>
      <c r="D5025" s="84" t="s">
        <v>10055</v>
      </c>
      <c r="E5025" s="84" t="s">
        <v>324</v>
      </c>
    </row>
    <row r="5026" spans="1:5" x14ac:dyDescent="0.2">
      <c r="A5026" s="84" t="s">
        <v>7389</v>
      </c>
      <c r="B5026" s="84" t="s">
        <v>930</v>
      </c>
      <c r="C5026" s="84" t="s">
        <v>989</v>
      </c>
      <c r="D5026" s="84" t="s">
        <v>10055</v>
      </c>
      <c r="E5026" s="84" t="s">
        <v>10502</v>
      </c>
    </row>
    <row r="5027" spans="1:5" x14ac:dyDescent="0.2">
      <c r="A5027" s="84" t="s">
        <v>7394</v>
      </c>
      <c r="B5027" s="84" t="s">
        <v>930</v>
      </c>
      <c r="C5027" s="84" t="s">
        <v>7395</v>
      </c>
      <c r="D5027" s="84" t="s">
        <v>10056</v>
      </c>
      <c r="E5027" s="84" t="s">
        <v>10191</v>
      </c>
    </row>
    <row r="5028" spans="1:5" x14ac:dyDescent="0.2">
      <c r="A5028" s="84" t="s">
        <v>7394</v>
      </c>
      <c r="B5028" s="84" t="s">
        <v>930</v>
      </c>
      <c r="C5028" s="84" t="s">
        <v>7395</v>
      </c>
      <c r="D5028" s="84" t="s">
        <v>10056</v>
      </c>
      <c r="E5028" s="84" t="s">
        <v>10298</v>
      </c>
    </row>
    <row r="5029" spans="1:5" x14ac:dyDescent="0.2">
      <c r="A5029" s="84" t="s">
        <v>7394</v>
      </c>
      <c r="B5029" s="84" t="s">
        <v>930</v>
      </c>
      <c r="C5029" s="84" t="s">
        <v>7395</v>
      </c>
      <c r="D5029" s="84" t="s">
        <v>10056</v>
      </c>
      <c r="E5029" s="84" t="s">
        <v>10560</v>
      </c>
    </row>
    <row r="5030" spans="1:5" x14ac:dyDescent="0.2">
      <c r="A5030" s="84" t="s">
        <v>7394</v>
      </c>
      <c r="B5030" s="84" t="s">
        <v>930</v>
      </c>
      <c r="C5030" s="84" t="s">
        <v>7395</v>
      </c>
      <c r="D5030" s="84" t="s">
        <v>10056</v>
      </c>
      <c r="E5030" s="84" t="s">
        <v>10192</v>
      </c>
    </row>
    <row r="5031" spans="1:5" x14ac:dyDescent="0.2">
      <c r="A5031" s="84" t="s">
        <v>7396</v>
      </c>
      <c r="B5031" s="84" t="s">
        <v>930</v>
      </c>
      <c r="C5031" s="84" t="s">
        <v>990</v>
      </c>
      <c r="D5031" s="84" t="s">
        <v>9086</v>
      </c>
      <c r="E5031" s="84" t="s">
        <v>10191</v>
      </c>
    </row>
    <row r="5032" spans="1:5" x14ac:dyDescent="0.2">
      <c r="A5032" s="84" t="s">
        <v>7396</v>
      </c>
      <c r="B5032" s="84" t="s">
        <v>930</v>
      </c>
      <c r="C5032" s="84" t="s">
        <v>990</v>
      </c>
      <c r="D5032" s="84" t="s">
        <v>9086</v>
      </c>
      <c r="E5032" s="84" t="s">
        <v>10298</v>
      </c>
    </row>
    <row r="5033" spans="1:5" x14ac:dyDescent="0.2">
      <c r="A5033" s="84" t="s">
        <v>7396</v>
      </c>
      <c r="B5033" s="84" t="s">
        <v>930</v>
      </c>
      <c r="C5033" s="84" t="s">
        <v>990</v>
      </c>
      <c r="D5033" s="84" t="s">
        <v>9086</v>
      </c>
      <c r="E5033" s="84" t="s">
        <v>10538</v>
      </c>
    </row>
    <row r="5034" spans="1:5" x14ac:dyDescent="0.2">
      <c r="A5034" s="84" t="s">
        <v>7396</v>
      </c>
      <c r="B5034" s="84" t="s">
        <v>930</v>
      </c>
      <c r="C5034" s="84" t="s">
        <v>990</v>
      </c>
      <c r="D5034" s="84" t="s">
        <v>9086</v>
      </c>
      <c r="E5034" s="84" t="s">
        <v>324</v>
      </c>
    </row>
    <row r="5035" spans="1:5" x14ac:dyDescent="0.2">
      <c r="A5035" s="84" t="s">
        <v>7396</v>
      </c>
      <c r="B5035" s="84" t="s">
        <v>930</v>
      </c>
      <c r="C5035" s="84" t="s">
        <v>990</v>
      </c>
      <c r="D5035" s="84" t="s">
        <v>9086</v>
      </c>
      <c r="E5035" s="84" t="s">
        <v>10502</v>
      </c>
    </row>
    <row r="5036" spans="1:5" x14ac:dyDescent="0.2">
      <c r="A5036" s="84" t="s">
        <v>7398</v>
      </c>
      <c r="B5036" s="84" t="s">
        <v>930</v>
      </c>
      <c r="C5036" s="84" t="s">
        <v>7399</v>
      </c>
      <c r="D5036" s="84" t="s">
        <v>9087</v>
      </c>
      <c r="E5036" s="84" t="s">
        <v>10191</v>
      </c>
    </row>
    <row r="5037" spans="1:5" x14ac:dyDescent="0.2">
      <c r="A5037" s="84" t="s">
        <v>7398</v>
      </c>
      <c r="B5037" s="84" t="s">
        <v>930</v>
      </c>
      <c r="C5037" s="84" t="s">
        <v>7399</v>
      </c>
      <c r="D5037" s="84" t="s">
        <v>9087</v>
      </c>
      <c r="E5037" s="84" t="s">
        <v>10298</v>
      </c>
    </row>
    <row r="5038" spans="1:5" x14ac:dyDescent="0.2">
      <c r="A5038" s="84" t="s">
        <v>7398</v>
      </c>
      <c r="B5038" s="84" t="s">
        <v>930</v>
      </c>
      <c r="C5038" s="84" t="s">
        <v>7399</v>
      </c>
      <c r="D5038" s="84" t="s">
        <v>9087</v>
      </c>
      <c r="E5038" s="84" t="s">
        <v>10190</v>
      </c>
    </row>
    <row r="5039" spans="1:5" x14ac:dyDescent="0.2">
      <c r="A5039" s="84" t="s">
        <v>7405</v>
      </c>
      <c r="B5039" s="84" t="s">
        <v>930</v>
      </c>
      <c r="C5039" s="84" t="s">
        <v>7406</v>
      </c>
      <c r="D5039" s="84" t="s">
        <v>9089</v>
      </c>
      <c r="E5039" s="84" t="s">
        <v>10191</v>
      </c>
    </row>
    <row r="5040" spans="1:5" x14ac:dyDescent="0.2">
      <c r="A5040" s="84" t="s">
        <v>7405</v>
      </c>
      <c r="B5040" s="84" t="s">
        <v>930</v>
      </c>
      <c r="C5040" s="84" t="s">
        <v>7406</v>
      </c>
      <c r="D5040" s="84" t="s">
        <v>9089</v>
      </c>
      <c r="E5040" s="84" t="s">
        <v>10298</v>
      </c>
    </row>
    <row r="5041" spans="1:5" x14ac:dyDescent="0.2">
      <c r="A5041" s="84" t="s">
        <v>7405</v>
      </c>
      <c r="B5041" s="84" t="s">
        <v>930</v>
      </c>
      <c r="C5041" s="84" t="s">
        <v>7406</v>
      </c>
      <c r="D5041" s="84" t="s">
        <v>9089</v>
      </c>
      <c r="E5041" s="84" t="s">
        <v>10187</v>
      </c>
    </row>
    <row r="5042" spans="1:5" x14ac:dyDescent="0.2">
      <c r="A5042" s="84" t="s">
        <v>7405</v>
      </c>
      <c r="B5042" s="84" t="s">
        <v>930</v>
      </c>
      <c r="C5042" s="84" t="s">
        <v>7406</v>
      </c>
      <c r="D5042" s="84" t="s">
        <v>9089</v>
      </c>
      <c r="E5042" s="84" t="s">
        <v>581</v>
      </c>
    </row>
    <row r="5043" spans="1:5" x14ac:dyDescent="0.2">
      <c r="A5043" s="84" t="s">
        <v>7401</v>
      </c>
      <c r="B5043" s="84" t="s">
        <v>930</v>
      </c>
      <c r="C5043" s="84" t="s">
        <v>991</v>
      </c>
      <c r="D5043" s="84" t="s">
        <v>10057</v>
      </c>
      <c r="E5043" s="84" t="s">
        <v>10191</v>
      </c>
    </row>
    <row r="5044" spans="1:5" x14ac:dyDescent="0.2">
      <c r="A5044" s="84" t="s">
        <v>7401</v>
      </c>
      <c r="B5044" s="84" t="s">
        <v>930</v>
      </c>
      <c r="C5044" s="84" t="s">
        <v>991</v>
      </c>
      <c r="D5044" s="84" t="s">
        <v>10057</v>
      </c>
      <c r="E5044" s="84" t="s">
        <v>10298</v>
      </c>
    </row>
    <row r="5045" spans="1:5" x14ac:dyDescent="0.2">
      <c r="A5045" s="84" t="s">
        <v>7401</v>
      </c>
      <c r="B5045" s="84" t="s">
        <v>930</v>
      </c>
      <c r="C5045" s="84" t="s">
        <v>991</v>
      </c>
      <c r="D5045" s="84" t="s">
        <v>10057</v>
      </c>
      <c r="E5045" s="84" t="s">
        <v>10190</v>
      </c>
    </row>
    <row r="5046" spans="1:5" x14ac:dyDescent="0.2">
      <c r="A5046" s="84" t="s">
        <v>7401</v>
      </c>
      <c r="B5046" s="84" t="s">
        <v>930</v>
      </c>
      <c r="C5046" s="84" t="s">
        <v>991</v>
      </c>
      <c r="D5046" s="84" t="s">
        <v>10057</v>
      </c>
      <c r="E5046" s="84" t="s">
        <v>10474</v>
      </c>
    </row>
    <row r="5047" spans="1:5" x14ac:dyDescent="0.2">
      <c r="A5047" s="84" t="s">
        <v>7401</v>
      </c>
      <c r="B5047" s="84" t="s">
        <v>930</v>
      </c>
      <c r="C5047" s="84" t="s">
        <v>991</v>
      </c>
      <c r="D5047" s="84" t="s">
        <v>10057</v>
      </c>
      <c r="E5047" s="84" t="s">
        <v>10218</v>
      </c>
    </row>
    <row r="5048" spans="1:5" x14ac:dyDescent="0.2">
      <c r="A5048" s="84" t="s">
        <v>7401</v>
      </c>
      <c r="B5048" s="84" t="s">
        <v>930</v>
      </c>
      <c r="C5048" s="84" t="s">
        <v>991</v>
      </c>
      <c r="D5048" s="84" t="s">
        <v>10057</v>
      </c>
      <c r="E5048" s="84" t="s">
        <v>324</v>
      </c>
    </row>
    <row r="5049" spans="1:5" x14ac:dyDescent="0.2">
      <c r="A5049" s="84" t="s">
        <v>7401</v>
      </c>
      <c r="B5049" s="84" t="s">
        <v>930</v>
      </c>
      <c r="C5049" s="84" t="s">
        <v>991</v>
      </c>
      <c r="D5049" s="84" t="s">
        <v>10057</v>
      </c>
      <c r="E5049" s="84" t="s">
        <v>10502</v>
      </c>
    </row>
    <row r="5050" spans="1:5" x14ac:dyDescent="0.2">
      <c r="A5050" s="84" t="s">
        <v>7403</v>
      </c>
      <c r="B5050" s="84" t="s">
        <v>930</v>
      </c>
      <c r="C5050" s="84" t="s">
        <v>992</v>
      </c>
      <c r="D5050" s="84" t="s">
        <v>9088</v>
      </c>
      <c r="E5050" s="84" t="s">
        <v>10191</v>
      </c>
    </row>
    <row r="5051" spans="1:5" x14ac:dyDescent="0.2">
      <c r="A5051" s="84" t="s">
        <v>7403</v>
      </c>
      <c r="B5051" s="84" t="s">
        <v>930</v>
      </c>
      <c r="C5051" s="84" t="s">
        <v>992</v>
      </c>
      <c r="D5051" s="84" t="s">
        <v>9088</v>
      </c>
      <c r="E5051" s="84" t="s">
        <v>10298</v>
      </c>
    </row>
    <row r="5052" spans="1:5" x14ac:dyDescent="0.2">
      <c r="A5052" s="84" t="s">
        <v>7403</v>
      </c>
      <c r="B5052" s="84" t="s">
        <v>930</v>
      </c>
      <c r="C5052" s="84" t="s">
        <v>992</v>
      </c>
      <c r="D5052" s="84" t="s">
        <v>9088</v>
      </c>
      <c r="E5052" s="84" t="s">
        <v>10190</v>
      </c>
    </row>
    <row r="5053" spans="1:5" x14ac:dyDescent="0.2">
      <c r="A5053" s="84" t="s">
        <v>7403</v>
      </c>
      <c r="B5053" s="84" t="s">
        <v>930</v>
      </c>
      <c r="C5053" s="84" t="s">
        <v>992</v>
      </c>
      <c r="D5053" s="84" t="s">
        <v>9088</v>
      </c>
      <c r="E5053" s="84" t="s">
        <v>10538</v>
      </c>
    </row>
    <row r="5054" spans="1:5" x14ac:dyDescent="0.2">
      <c r="A5054" s="84" t="s">
        <v>7403</v>
      </c>
      <c r="B5054" s="84" t="s">
        <v>930</v>
      </c>
      <c r="C5054" s="84" t="s">
        <v>992</v>
      </c>
      <c r="D5054" s="84" t="s">
        <v>9088</v>
      </c>
      <c r="E5054" s="84" t="s">
        <v>324</v>
      </c>
    </row>
    <row r="5055" spans="1:5" x14ac:dyDescent="0.2">
      <c r="A5055" s="84" t="s">
        <v>7403</v>
      </c>
      <c r="B5055" s="84" t="s">
        <v>930</v>
      </c>
      <c r="C5055" s="84" t="s">
        <v>992</v>
      </c>
      <c r="D5055" s="84" t="s">
        <v>9088</v>
      </c>
      <c r="E5055" s="84" t="s">
        <v>10502</v>
      </c>
    </row>
    <row r="5056" spans="1:5" x14ac:dyDescent="0.2">
      <c r="A5056" s="84" t="s">
        <v>7391</v>
      </c>
      <c r="B5056" s="84" t="s">
        <v>930</v>
      </c>
      <c r="C5056" s="84" t="s">
        <v>7392</v>
      </c>
      <c r="D5056" s="84" t="s">
        <v>9085</v>
      </c>
      <c r="E5056" s="84" t="s">
        <v>10191</v>
      </c>
    </row>
    <row r="5057" spans="1:5" x14ac:dyDescent="0.2">
      <c r="A5057" s="84" t="s">
        <v>7391</v>
      </c>
      <c r="B5057" s="84" t="s">
        <v>930</v>
      </c>
      <c r="C5057" s="84" t="s">
        <v>7392</v>
      </c>
      <c r="D5057" s="84" t="s">
        <v>9085</v>
      </c>
      <c r="E5057" s="84" t="s">
        <v>10298</v>
      </c>
    </row>
    <row r="5058" spans="1:5" x14ac:dyDescent="0.2">
      <c r="A5058" s="84" t="s">
        <v>7391</v>
      </c>
      <c r="B5058" s="84" t="s">
        <v>930</v>
      </c>
      <c r="C5058" s="84" t="s">
        <v>7392</v>
      </c>
      <c r="D5058" s="84" t="s">
        <v>9085</v>
      </c>
      <c r="E5058" s="84" t="s">
        <v>10561</v>
      </c>
    </row>
    <row r="5059" spans="1:5" x14ac:dyDescent="0.2">
      <c r="A5059" s="84" t="s">
        <v>7391</v>
      </c>
      <c r="B5059" s="84" t="s">
        <v>930</v>
      </c>
      <c r="C5059" s="84" t="s">
        <v>7392</v>
      </c>
      <c r="D5059" s="84" t="s">
        <v>9085</v>
      </c>
      <c r="E5059" s="84" t="s">
        <v>8992</v>
      </c>
    </row>
    <row r="5060" spans="1:5" x14ac:dyDescent="0.2">
      <c r="A5060" s="84" t="s">
        <v>7407</v>
      </c>
      <c r="B5060" s="84" t="s">
        <v>930</v>
      </c>
      <c r="C5060" s="84" t="s">
        <v>7408</v>
      </c>
      <c r="D5060" s="84" t="s">
        <v>148</v>
      </c>
      <c r="E5060" s="84" t="s">
        <v>148</v>
      </c>
    </row>
    <row r="5061" spans="1:5" x14ac:dyDescent="0.2">
      <c r="A5061" s="84" t="s">
        <v>10058</v>
      </c>
      <c r="B5061" s="84" t="s">
        <v>930</v>
      </c>
      <c r="C5061" s="84" t="s">
        <v>9363</v>
      </c>
      <c r="D5061" s="84" t="s">
        <v>9090</v>
      </c>
      <c r="E5061" s="84" t="s">
        <v>148</v>
      </c>
    </row>
    <row r="5062" spans="1:5" x14ac:dyDescent="0.2">
      <c r="A5062" s="84" t="s">
        <v>10058</v>
      </c>
      <c r="B5062" s="84" t="s">
        <v>930</v>
      </c>
      <c r="C5062" s="84" t="s">
        <v>9363</v>
      </c>
      <c r="D5062" s="84" t="s">
        <v>9090</v>
      </c>
      <c r="E5062" s="84" t="s">
        <v>10189</v>
      </c>
    </row>
    <row r="5063" spans="1:5" x14ac:dyDescent="0.2">
      <c r="A5063" s="84" t="s">
        <v>7410</v>
      </c>
      <c r="B5063" s="84" t="s">
        <v>930</v>
      </c>
      <c r="C5063" s="84" t="s">
        <v>7411</v>
      </c>
      <c r="D5063" s="84" t="s">
        <v>10059</v>
      </c>
      <c r="E5063" s="84" t="s">
        <v>148</v>
      </c>
    </row>
    <row r="5064" spans="1:5" x14ac:dyDescent="0.2">
      <c r="A5064" s="84" t="s">
        <v>7410</v>
      </c>
      <c r="B5064" s="84" t="s">
        <v>930</v>
      </c>
      <c r="C5064" s="84" t="s">
        <v>7411</v>
      </c>
      <c r="D5064" s="84" t="s">
        <v>10059</v>
      </c>
      <c r="E5064" s="84" t="s">
        <v>10562</v>
      </c>
    </row>
    <row r="5065" spans="1:5" x14ac:dyDescent="0.2">
      <c r="A5065" s="84" t="s">
        <v>7410</v>
      </c>
      <c r="B5065" s="84" t="s">
        <v>930</v>
      </c>
      <c r="C5065" s="84" t="s">
        <v>7411</v>
      </c>
      <c r="D5065" s="84" t="s">
        <v>10059</v>
      </c>
      <c r="E5065" s="84" t="s">
        <v>10190</v>
      </c>
    </row>
    <row r="5066" spans="1:5" x14ac:dyDescent="0.2">
      <c r="A5066" s="84" t="s">
        <v>10060</v>
      </c>
      <c r="B5066" s="84" t="s">
        <v>930</v>
      </c>
      <c r="C5066" s="84" t="s">
        <v>10061</v>
      </c>
      <c r="D5066" s="84" t="s">
        <v>10062</v>
      </c>
      <c r="E5066" s="84" t="s">
        <v>148</v>
      </c>
    </row>
    <row r="5067" spans="1:5" x14ac:dyDescent="0.2">
      <c r="A5067" s="84" t="s">
        <v>10060</v>
      </c>
      <c r="B5067" s="84" t="s">
        <v>930</v>
      </c>
      <c r="C5067" s="84" t="s">
        <v>10061</v>
      </c>
      <c r="D5067" s="84" t="s">
        <v>10062</v>
      </c>
      <c r="E5067" s="84" t="s">
        <v>10397</v>
      </c>
    </row>
    <row r="5068" spans="1:5" x14ac:dyDescent="0.2">
      <c r="A5068" s="84" t="s">
        <v>10060</v>
      </c>
      <c r="B5068" s="84" t="s">
        <v>930</v>
      </c>
      <c r="C5068" s="84" t="s">
        <v>10061</v>
      </c>
      <c r="D5068" s="84" t="s">
        <v>10062</v>
      </c>
      <c r="E5068" s="84" t="s">
        <v>49</v>
      </c>
    </row>
    <row r="5069" spans="1:5" x14ac:dyDescent="0.2">
      <c r="A5069" s="84" t="s">
        <v>10060</v>
      </c>
      <c r="B5069" s="84" t="s">
        <v>930</v>
      </c>
      <c r="C5069" s="84" t="s">
        <v>10061</v>
      </c>
      <c r="D5069" s="84" t="s">
        <v>10062</v>
      </c>
      <c r="E5069" s="84" t="s">
        <v>8992</v>
      </c>
    </row>
    <row r="5070" spans="1:5" x14ac:dyDescent="0.2">
      <c r="A5070" s="84" t="s">
        <v>10060</v>
      </c>
      <c r="B5070" s="84" t="s">
        <v>930</v>
      </c>
      <c r="C5070" s="84" t="s">
        <v>10061</v>
      </c>
      <c r="D5070" s="84" t="s">
        <v>10062</v>
      </c>
      <c r="E5070" s="84" t="s">
        <v>10190</v>
      </c>
    </row>
    <row r="5071" spans="1:5" x14ac:dyDescent="0.2">
      <c r="A5071" s="84" t="s">
        <v>7412</v>
      </c>
      <c r="B5071" s="84" t="s">
        <v>930</v>
      </c>
      <c r="C5071" s="84" t="s">
        <v>7413</v>
      </c>
      <c r="D5071" s="84" t="s">
        <v>10063</v>
      </c>
      <c r="E5071" s="84" t="s">
        <v>148</v>
      </c>
    </row>
    <row r="5072" spans="1:5" x14ac:dyDescent="0.2">
      <c r="A5072" s="84" t="s">
        <v>7412</v>
      </c>
      <c r="B5072" s="84" t="s">
        <v>930</v>
      </c>
      <c r="C5072" s="84" t="s">
        <v>7413</v>
      </c>
      <c r="D5072" s="84" t="s">
        <v>10063</v>
      </c>
      <c r="E5072" s="84" t="s">
        <v>10563</v>
      </c>
    </row>
    <row r="5073" spans="1:5" x14ac:dyDescent="0.2">
      <c r="A5073" s="84" t="s">
        <v>7412</v>
      </c>
      <c r="B5073" s="84" t="s">
        <v>930</v>
      </c>
      <c r="C5073" s="84" t="s">
        <v>7413</v>
      </c>
      <c r="D5073" s="84" t="s">
        <v>10063</v>
      </c>
      <c r="E5073" s="84" t="s">
        <v>10190</v>
      </c>
    </row>
    <row r="5074" spans="1:5" x14ac:dyDescent="0.2">
      <c r="A5074" s="84" t="s">
        <v>7414</v>
      </c>
      <c r="B5074" s="84" t="s">
        <v>930</v>
      </c>
      <c r="C5074" s="84" t="s">
        <v>996</v>
      </c>
      <c r="D5074" s="84" t="s">
        <v>9091</v>
      </c>
      <c r="E5074" s="84" t="s">
        <v>148</v>
      </c>
    </row>
    <row r="5075" spans="1:5" x14ac:dyDescent="0.2">
      <c r="A5075" s="84" t="s">
        <v>7414</v>
      </c>
      <c r="B5075" s="84" t="s">
        <v>930</v>
      </c>
      <c r="C5075" s="84" t="s">
        <v>996</v>
      </c>
      <c r="D5075" s="84" t="s">
        <v>9091</v>
      </c>
      <c r="E5075" s="84" t="s">
        <v>10191</v>
      </c>
    </row>
    <row r="5076" spans="1:5" x14ac:dyDescent="0.2">
      <c r="A5076" s="84" t="s">
        <v>7414</v>
      </c>
      <c r="B5076" s="84" t="s">
        <v>930</v>
      </c>
      <c r="C5076" s="84" t="s">
        <v>996</v>
      </c>
      <c r="D5076" s="84" t="s">
        <v>9091</v>
      </c>
      <c r="E5076" s="84" t="s">
        <v>10190</v>
      </c>
    </row>
    <row r="5077" spans="1:5" x14ac:dyDescent="0.2">
      <c r="A5077" s="84" t="s">
        <v>7417</v>
      </c>
      <c r="B5077" s="84" t="s">
        <v>930</v>
      </c>
      <c r="C5077" s="84" t="s">
        <v>7418</v>
      </c>
      <c r="D5077" s="84" t="s">
        <v>9092</v>
      </c>
      <c r="E5077" s="84" t="s">
        <v>148</v>
      </c>
    </row>
    <row r="5078" spans="1:5" x14ac:dyDescent="0.2">
      <c r="A5078" s="84" t="s">
        <v>7417</v>
      </c>
      <c r="B5078" s="84" t="s">
        <v>930</v>
      </c>
      <c r="C5078" s="84" t="s">
        <v>7418</v>
      </c>
      <c r="D5078" s="84" t="s">
        <v>9092</v>
      </c>
      <c r="E5078" s="84" t="s">
        <v>10187</v>
      </c>
    </row>
    <row r="5079" spans="1:5" x14ac:dyDescent="0.2">
      <c r="A5079" s="84" t="s">
        <v>7430</v>
      </c>
      <c r="B5079" s="84" t="s">
        <v>930</v>
      </c>
      <c r="C5079" s="84" t="s">
        <v>7431</v>
      </c>
      <c r="D5079" s="84" t="s">
        <v>9095</v>
      </c>
      <c r="E5079" s="84" t="s">
        <v>148</v>
      </c>
    </row>
    <row r="5080" spans="1:5" x14ac:dyDescent="0.2">
      <c r="A5080" s="84" t="s">
        <v>7430</v>
      </c>
      <c r="B5080" s="84" t="s">
        <v>930</v>
      </c>
      <c r="C5080" s="84" t="s">
        <v>7431</v>
      </c>
      <c r="D5080" s="84" t="s">
        <v>9095</v>
      </c>
      <c r="E5080" s="84" t="s">
        <v>10186</v>
      </c>
    </row>
    <row r="5081" spans="1:5" x14ac:dyDescent="0.2">
      <c r="A5081" s="84" t="s">
        <v>7420</v>
      </c>
      <c r="B5081" s="84" t="s">
        <v>930</v>
      </c>
      <c r="C5081" s="84" t="s">
        <v>7421</v>
      </c>
      <c r="D5081" s="84" t="s">
        <v>9093</v>
      </c>
      <c r="E5081" s="84" t="s">
        <v>148</v>
      </c>
    </row>
    <row r="5082" spans="1:5" x14ac:dyDescent="0.2">
      <c r="A5082" s="84" t="s">
        <v>7420</v>
      </c>
      <c r="B5082" s="84" t="s">
        <v>930</v>
      </c>
      <c r="C5082" s="84" t="s">
        <v>7421</v>
      </c>
      <c r="D5082" s="84" t="s">
        <v>9093</v>
      </c>
      <c r="E5082" s="84" t="s">
        <v>10187</v>
      </c>
    </row>
    <row r="5083" spans="1:5" x14ac:dyDescent="0.2">
      <c r="A5083" s="84" t="s">
        <v>7420</v>
      </c>
      <c r="B5083" s="84" t="s">
        <v>930</v>
      </c>
      <c r="C5083" s="84" t="s">
        <v>7421</v>
      </c>
      <c r="D5083" s="84" t="s">
        <v>9093</v>
      </c>
      <c r="E5083" s="84" t="s">
        <v>10166</v>
      </c>
    </row>
    <row r="5084" spans="1:5" x14ac:dyDescent="0.2">
      <c r="A5084" s="84" t="s">
        <v>7423</v>
      </c>
      <c r="B5084" s="84" t="s">
        <v>930</v>
      </c>
      <c r="C5084" s="84" t="s">
        <v>7424</v>
      </c>
      <c r="D5084" s="84" t="s">
        <v>10064</v>
      </c>
      <c r="E5084" s="84" t="s">
        <v>148</v>
      </c>
    </row>
    <row r="5085" spans="1:5" x14ac:dyDescent="0.2">
      <c r="A5085" s="84" t="s">
        <v>7423</v>
      </c>
      <c r="B5085" s="84" t="s">
        <v>930</v>
      </c>
      <c r="C5085" s="84" t="s">
        <v>7424</v>
      </c>
      <c r="D5085" s="84" t="s">
        <v>10064</v>
      </c>
      <c r="E5085" s="84" t="s">
        <v>10187</v>
      </c>
    </row>
    <row r="5086" spans="1:5" x14ac:dyDescent="0.2">
      <c r="A5086" s="84" t="s">
        <v>7423</v>
      </c>
      <c r="B5086" s="84" t="s">
        <v>930</v>
      </c>
      <c r="C5086" s="84" t="s">
        <v>7424</v>
      </c>
      <c r="D5086" s="84" t="s">
        <v>10064</v>
      </c>
      <c r="E5086" s="84" t="s">
        <v>10564</v>
      </c>
    </row>
    <row r="5087" spans="1:5" x14ac:dyDescent="0.2">
      <c r="A5087" s="84" t="s">
        <v>7423</v>
      </c>
      <c r="B5087" s="84" t="s">
        <v>930</v>
      </c>
      <c r="C5087" s="84" t="s">
        <v>7424</v>
      </c>
      <c r="D5087" s="84" t="s">
        <v>10064</v>
      </c>
      <c r="E5087" s="84" t="s">
        <v>10190</v>
      </c>
    </row>
    <row r="5088" spans="1:5" x14ac:dyDescent="0.2">
      <c r="A5088" s="84" t="s">
        <v>7425</v>
      </c>
      <c r="B5088" s="84" t="s">
        <v>930</v>
      </c>
      <c r="C5088" s="84" t="s">
        <v>7426</v>
      </c>
      <c r="D5088" s="84" t="s">
        <v>10065</v>
      </c>
      <c r="E5088" s="84" t="s">
        <v>148</v>
      </c>
    </row>
    <row r="5089" spans="1:5" x14ac:dyDescent="0.2">
      <c r="A5089" s="84" t="s">
        <v>7425</v>
      </c>
      <c r="B5089" s="84" t="s">
        <v>930</v>
      </c>
      <c r="C5089" s="84" t="s">
        <v>7426</v>
      </c>
      <c r="D5089" s="84" t="s">
        <v>10065</v>
      </c>
      <c r="E5089" s="84" t="s">
        <v>10187</v>
      </c>
    </row>
    <row r="5090" spans="1:5" x14ac:dyDescent="0.2">
      <c r="A5090" s="84" t="s">
        <v>7425</v>
      </c>
      <c r="B5090" s="84" t="s">
        <v>930</v>
      </c>
      <c r="C5090" s="84" t="s">
        <v>7426</v>
      </c>
      <c r="D5090" s="84" t="s">
        <v>10065</v>
      </c>
      <c r="E5090" s="84" t="s">
        <v>10563</v>
      </c>
    </row>
    <row r="5091" spans="1:5" x14ac:dyDescent="0.2">
      <c r="A5091" s="84" t="s">
        <v>7425</v>
      </c>
      <c r="B5091" s="84" t="s">
        <v>930</v>
      </c>
      <c r="C5091" s="84" t="s">
        <v>7426</v>
      </c>
      <c r="D5091" s="84" t="s">
        <v>10065</v>
      </c>
      <c r="E5091" s="84" t="s">
        <v>10190</v>
      </c>
    </row>
    <row r="5092" spans="1:5" x14ac:dyDescent="0.2">
      <c r="A5092" s="84" t="s">
        <v>7427</v>
      </c>
      <c r="B5092" s="84" t="s">
        <v>930</v>
      </c>
      <c r="C5092" s="84" t="s">
        <v>998</v>
      </c>
      <c r="D5092" s="84" t="s">
        <v>9094</v>
      </c>
      <c r="E5092" s="84" t="s">
        <v>148</v>
      </c>
    </row>
    <row r="5093" spans="1:5" x14ac:dyDescent="0.2">
      <c r="A5093" s="84" t="s">
        <v>7427</v>
      </c>
      <c r="B5093" s="84" t="s">
        <v>930</v>
      </c>
      <c r="C5093" s="84" t="s">
        <v>998</v>
      </c>
      <c r="D5093" s="84" t="s">
        <v>9094</v>
      </c>
      <c r="E5093" s="84" t="s">
        <v>10187</v>
      </c>
    </row>
    <row r="5094" spans="1:5" x14ac:dyDescent="0.2">
      <c r="A5094" s="84" t="s">
        <v>7427</v>
      </c>
      <c r="B5094" s="84" t="s">
        <v>930</v>
      </c>
      <c r="C5094" s="84" t="s">
        <v>998</v>
      </c>
      <c r="D5094" s="84" t="s">
        <v>9094</v>
      </c>
      <c r="E5094" s="84" t="s">
        <v>10191</v>
      </c>
    </row>
    <row r="5095" spans="1:5" x14ac:dyDescent="0.2">
      <c r="A5095" s="84" t="s">
        <v>7427</v>
      </c>
      <c r="B5095" s="84" t="s">
        <v>930</v>
      </c>
      <c r="C5095" s="84" t="s">
        <v>998</v>
      </c>
      <c r="D5095" s="84" t="s">
        <v>9094</v>
      </c>
      <c r="E5095" s="84" t="s">
        <v>10190</v>
      </c>
    </row>
    <row r="5096" spans="1:5" x14ac:dyDescent="0.2">
      <c r="A5096" s="84" t="s">
        <v>11301</v>
      </c>
      <c r="B5096" s="84" t="s">
        <v>930</v>
      </c>
      <c r="C5096" s="84" t="s">
        <v>10861</v>
      </c>
      <c r="D5096" s="84" t="s">
        <v>11302</v>
      </c>
      <c r="E5096" s="84" t="s">
        <v>10453</v>
      </c>
    </row>
    <row r="5097" spans="1:5" x14ac:dyDescent="0.2">
      <c r="A5097" s="84" t="s">
        <v>11301</v>
      </c>
      <c r="B5097" s="84" t="s">
        <v>930</v>
      </c>
      <c r="C5097" s="84" t="s">
        <v>10861</v>
      </c>
      <c r="D5097" s="84" t="s">
        <v>11302</v>
      </c>
      <c r="E5097" s="84" t="s">
        <v>148</v>
      </c>
    </row>
    <row r="5098" spans="1:5" x14ac:dyDescent="0.2">
      <c r="A5098" s="84" t="s">
        <v>11301</v>
      </c>
      <c r="B5098" s="84" t="s">
        <v>930</v>
      </c>
      <c r="C5098" s="84" t="s">
        <v>10861</v>
      </c>
      <c r="D5098" s="84" t="s">
        <v>11302</v>
      </c>
      <c r="E5098" s="84" t="s">
        <v>10187</v>
      </c>
    </row>
    <row r="5099" spans="1:5" x14ac:dyDescent="0.2">
      <c r="A5099" s="84" t="s">
        <v>11301</v>
      </c>
      <c r="B5099" s="84" t="s">
        <v>930</v>
      </c>
      <c r="C5099" s="84" t="s">
        <v>10861</v>
      </c>
      <c r="D5099" s="84" t="s">
        <v>11302</v>
      </c>
      <c r="E5099" s="84" t="s">
        <v>10186</v>
      </c>
    </row>
    <row r="5100" spans="1:5" x14ac:dyDescent="0.2">
      <c r="A5100" s="84" t="s">
        <v>7433</v>
      </c>
      <c r="B5100" s="84" t="s">
        <v>930</v>
      </c>
      <c r="C5100" s="84" t="s">
        <v>7434</v>
      </c>
      <c r="D5100" s="84" t="s">
        <v>9096</v>
      </c>
      <c r="E5100" s="84" t="s">
        <v>9097</v>
      </c>
    </row>
    <row r="5101" spans="1:5" x14ac:dyDescent="0.2">
      <c r="A5101" s="84" t="s">
        <v>7433</v>
      </c>
      <c r="B5101" s="84" t="s">
        <v>930</v>
      </c>
      <c r="C5101" s="84" t="s">
        <v>7434</v>
      </c>
      <c r="D5101" s="84" t="s">
        <v>9096</v>
      </c>
      <c r="E5101" s="84" t="s">
        <v>177</v>
      </c>
    </row>
    <row r="5102" spans="1:5" x14ac:dyDescent="0.2">
      <c r="A5102" s="84" t="s">
        <v>7435</v>
      </c>
      <c r="B5102" s="84" t="s">
        <v>930</v>
      </c>
      <c r="C5102" s="84" t="s">
        <v>934</v>
      </c>
      <c r="D5102" s="84" t="s">
        <v>9097</v>
      </c>
      <c r="E5102" s="84" t="s">
        <v>9097</v>
      </c>
    </row>
    <row r="5103" spans="1:5" x14ac:dyDescent="0.2">
      <c r="A5103" s="84" t="s">
        <v>10067</v>
      </c>
      <c r="B5103" s="84" t="s">
        <v>930</v>
      </c>
      <c r="C5103" s="84" t="s">
        <v>9309</v>
      </c>
      <c r="D5103" s="84" t="s">
        <v>9098</v>
      </c>
      <c r="E5103" s="84" t="s">
        <v>9097</v>
      </c>
    </row>
    <row r="5104" spans="1:5" x14ac:dyDescent="0.2">
      <c r="A5104" s="84" t="s">
        <v>10067</v>
      </c>
      <c r="B5104" s="84" t="s">
        <v>930</v>
      </c>
      <c r="C5104" s="84" t="s">
        <v>9309</v>
      </c>
      <c r="D5104" s="84" t="s">
        <v>9098</v>
      </c>
      <c r="E5104" s="84" t="s">
        <v>10189</v>
      </c>
    </row>
    <row r="5105" spans="1:5" x14ac:dyDescent="0.2">
      <c r="A5105" s="84" t="s">
        <v>7437</v>
      </c>
      <c r="B5105" s="84" t="s">
        <v>930</v>
      </c>
      <c r="C5105" s="84" t="s">
        <v>7438</v>
      </c>
      <c r="D5105" s="84" t="s">
        <v>10074</v>
      </c>
      <c r="E5105" s="84" t="s">
        <v>9097</v>
      </c>
    </row>
    <row r="5106" spans="1:5" x14ac:dyDescent="0.2">
      <c r="A5106" s="84" t="s">
        <v>7437</v>
      </c>
      <c r="B5106" s="84" t="s">
        <v>930</v>
      </c>
      <c r="C5106" s="84" t="s">
        <v>7438</v>
      </c>
      <c r="D5106" s="84" t="s">
        <v>10074</v>
      </c>
      <c r="E5106" s="84" t="s">
        <v>10562</v>
      </c>
    </row>
    <row r="5107" spans="1:5" x14ac:dyDescent="0.2">
      <c r="A5107" s="84" t="s">
        <v>7437</v>
      </c>
      <c r="B5107" s="84" t="s">
        <v>930</v>
      </c>
      <c r="C5107" s="84" t="s">
        <v>7438</v>
      </c>
      <c r="D5107" s="84" t="s">
        <v>10074</v>
      </c>
      <c r="E5107" s="84" t="s">
        <v>10190</v>
      </c>
    </row>
    <row r="5108" spans="1:5" x14ac:dyDescent="0.2">
      <c r="A5108" s="84" t="s">
        <v>10075</v>
      </c>
      <c r="B5108" s="84" t="s">
        <v>930</v>
      </c>
      <c r="C5108" s="84" t="s">
        <v>10076</v>
      </c>
      <c r="D5108" s="84" t="s">
        <v>9099</v>
      </c>
      <c r="E5108" s="84" t="s">
        <v>9097</v>
      </c>
    </row>
    <row r="5109" spans="1:5" x14ac:dyDescent="0.2">
      <c r="A5109" s="84" t="s">
        <v>10075</v>
      </c>
      <c r="B5109" s="84" t="s">
        <v>930</v>
      </c>
      <c r="C5109" s="84" t="s">
        <v>10076</v>
      </c>
      <c r="D5109" s="84" t="s">
        <v>9099</v>
      </c>
      <c r="E5109" s="84" t="s">
        <v>10188</v>
      </c>
    </row>
    <row r="5110" spans="1:5" x14ac:dyDescent="0.2">
      <c r="A5110" s="84" t="s">
        <v>10078</v>
      </c>
      <c r="B5110" s="84" t="s">
        <v>930</v>
      </c>
      <c r="C5110" s="84" t="s">
        <v>10079</v>
      </c>
      <c r="D5110" s="84" t="s">
        <v>10080</v>
      </c>
      <c r="E5110" s="84" t="s">
        <v>9097</v>
      </c>
    </row>
    <row r="5111" spans="1:5" x14ac:dyDescent="0.2">
      <c r="A5111" s="84" t="s">
        <v>10078</v>
      </c>
      <c r="B5111" s="84" t="s">
        <v>930</v>
      </c>
      <c r="C5111" s="84" t="s">
        <v>10079</v>
      </c>
      <c r="D5111" s="84" t="s">
        <v>10080</v>
      </c>
      <c r="E5111" s="84" t="s">
        <v>10397</v>
      </c>
    </row>
    <row r="5112" spans="1:5" x14ac:dyDescent="0.2">
      <c r="A5112" s="84" t="s">
        <v>10078</v>
      </c>
      <c r="B5112" s="84" t="s">
        <v>930</v>
      </c>
      <c r="C5112" s="84" t="s">
        <v>10079</v>
      </c>
      <c r="D5112" s="84" t="s">
        <v>10080</v>
      </c>
      <c r="E5112" s="84" t="s">
        <v>49</v>
      </c>
    </row>
    <row r="5113" spans="1:5" x14ac:dyDescent="0.2">
      <c r="A5113" s="84" t="s">
        <v>10078</v>
      </c>
      <c r="B5113" s="84" t="s">
        <v>930</v>
      </c>
      <c r="C5113" s="84" t="s">
        <v>10079</v>
      </c>
      <c r="D5113" s="84" t="s">
        <v>10080</v>
      </c>
      <c r="E5113" s="84" t="s">
        <v>8992</v>
      </c>
    </row>
    <row r="5114" spans="1:5" x14ac:dyDescent="0.2">
      <c r="A5114" s="84" t="s">
        <v>10078</v>
      </c>
      <c r="B5114" s="84" t="s">
        <v>930</v>
      </c>
      <c r="C5114" s="84" t="s">
        <v>10079</v>
      </c>
      <c r="D5114" s="84" t="s">
        <v>10080</v>
      </c>
      <c r="E5114" s="84" t="s">
        <v>10190</v>
      </c>
    </row>
    <row r="5115" spans="1:5" x14ac:dyDescent="0.2">
      <c r="A5115" s="84" t="s">
        <v>7439</v>
      </c>
      <c r="B5115" s="84" t="s">
        <v>930</v>
      </c>
      <c r="C5115" s="84" t="s">
        <v>7440</v>
      </c>
      <c r="D5115" s="84" t="s">
        <v>10081</v>
      </c>
      <c r="E5115" s="84" t="s">
        <v>9097</v>
      </c>
    </row>
    <row r="5116" spans="1:5" x14ac:dyDescent="0.2">
      <c r="A5116" s="84" t="s">
        <v>7439</v>
      </c>
      <c r="B5116" s="84" t="s">
        <v>930</v>
      </c>
      <c r="C5116" s="84" t="s">
        <v>7440</v>
      </c>
      <c r="D5116" s="84" t="s">
        <v>10081</v>
      </c>
      <c r="E5116" s="84" t="s">
        <v>10563</v>
      </c>
    </row>
    <row r="5117" spans="1:5" x14ac:dyDescent="0.2">
      <c r="A5117" s="84" t="s">
        <v>7439</v>
      </c>
      <c r="B5117" s="84" t="s">
        <v>930</v>
      </c>
      <c r="C5117" s="84" t="s">
        <v>7440</v>
      </c>
      <c r="D5117" s="84" t="s">
        <v>10081</v>
      </c>
      <c r="E5117" s="84" t="s">
        <v>10190</v>
      </c>
    </row>
    <row r="5118" spans="1:5" x14ac:dyDescent="0.2">
      <c r="A5118" s="84" t="s">
        <v>7441</v>
      </c>
      <c r="B5118" s="84" t="s">
        <v>930</v>
      </c>
      <c r="C5118" s="84" t="s">
        <v>7442</v>
      </c>
      <c r="D5118" s="84" t="s">
        <v>9100</v>
      </c>
      <c r="E5118" s="84" t="s">
        <v>9097</v>
      </c>
    </row>
    <row r="5119" spans="1:5" x14ac:dyDescent="0.2">
      <c r="A5119" s="84" t="s">
        <v>7441</v>
      </c>
      <c r="B5119" s="84" t="s">
        <v>930</v>
      </c>
      <c r="C5119" s="84" t="s">
        <v>7442</v>
      </c>
      <c r="D5119" s="84" t="s">
        <v>9100</v>
      </c>
      <c r="E5119" s="84" t="s">
        <v>10191</v>
      </c>
    </row>
    <row r="5120" spans="1:5" x14ac:dyDescent="0.2">
      <c r="A5120" s="84" t="s">
        <v>7441</v>
      </c>
      <c r="B5120" s="84" t="s">
        <v>930</v>
      </c>
      <c r="C5120" s="84" t="s">
        <v>7442</v>
      </c>
      <c r="D5120" s="84" t="s">
        <v>9100</v>
      </c>
      <c r="E5120" s="84" t="s">
        <v>10190</v>
      </c>
    </row>
    <row r="5121" spans="1:5" x14ac:dyDescent="0.2">
      <c r="A5121" s="84" t="s">
        <v>7445</v>
      </c>
      <c r="B5121" s="84" t="s">
        <v>930</v>
      </c>
      <c r="C5121" s="84" t="s">
        <v>7446</v>
      </c>
      <c r="D5121" s="84" t="s">
        <v>9101</v>
      </c>
      <c r="E5121" s="84" t="s">
        <v>9097</v>
      </c>
    </row>
    <row r="5122" spans="1:5" x14ac:dyDescent="0.2">
      <c r="A5122" s="84" t="s">
        <v>7445</v>
      </c>
      <c r="B5122" s="84" t="s">
        <v>930</v>
      </c>
      <c r="C5122" s="84" t="s">
        <v>7446</v>
      </c>
      <c r="D5122" s="84" t="s">
        <v>9101</v>
      </c>
      <c r="E5122" s="84" t="s">
        <v>10187</v>
      </c>
    </row>
    <row r="5123" spans="1:5" x14ac:dyDescent="0.2">
      <c r="A5123" s="84" t="s">
        <v>7469</v>
      </c>
      <c r="B5123" s="84" t="s">
        <v>930</v>
      </c>
      <c r="C5123" s="84" t="s">
        <v>7470</v>
      </c>
      <c r="D5123" s="84" t="s">
        <v>9109</v>
      </c>
      <c r="E5123" s="84" t="s">
        <v>9097</v>
      </c>
    </row>
    <row r="5124" spans="1:5" x14ac:dyDescent="0.2">
      <c r="A5124" s="84" t="s">
        <v>7469</v>
      </c>
      <c r="B5124" s="84" t="s">
        <v>930</v>
      </c>
      <c r="C5124" s="84" t="s">
        <v>7470</v>
      </c>
      <c r="D5124" s="84" t="s">
        <v>9109</v>
      </c>
      <c r="E5124" s="84" t="s">
        <v>10186</v>
      </c>
    </row>
    <row r="5125" spans="1:5" x14ac:dyDescent="0.2">
      <c r="A5125" s="84" t="s">
        <v>10091</v>
      </c>
      <c r="B5125" s="84" t="s">
        <v>930</v>
      </c>
      <c r="C5125" s="84" t="s">
        <v>10092</v>
      </c>
      <c r="D5125" s="84" t="s">
        <v>10093</v>
      </c>
      <c r="E5125" s="84" t="s">
        <v>9097</v>
      </c>
    </row>
    <row r="5126" spans="1:5" x14ac:dyDescent="0.2">
      <c r="A5126" s="84" t="s">
        <v>10091</v>
      </c>
      <c r="B5126" s="84" t="s">
        <v>930</v>
      </c>
      <c r="C5126" s="84" t="s">
        <v>10092</v>
      </c>
      <c r="D5126" s="84" t="s">
        <v>10093</v>
      </c>
      <c r="E5126" s="84" t="s">
        <v>10564</v>
      </c>
    </row>
    <row r="5127" spans="1:5" x14ac:dyDescent="0.2">
      <c r="A5127" s="84" t="s">
        <v>11346</v>
      </c>
      <c r="B5127" s="84" t="s">
        <v>930</v>
      </c>
      <c r="C5127" s="84" t="s">
        <v>10897</v>
      </c>
      <c r="D5127" s="84" t="s">
        <v>11347</v>
      </c>
      <c r="E5127" s="84" t="s">
        <v>11424</v>
      </c>
    </row>
    <row r="5128" spans="1:5" x14ac:dyDescent="0.2">
      <c r="A5128" s="84" t="s">
        <v>11346</v>
      </c>
      <c r="B5128" s="84" t="s">
        <v>930</v>
      </c>
      <c r="C5128" s="84" t="s">
        <v>10897</v>
      </c>
      <c r="D5128" s="84" t="s">
        <v>11347</v>
      </c>
      <c r="E5128" s="84" t="s">
        <v>11425</v>
      </c>
    </row>
    <row r="5129" spans="1:5" x14ac:dyDescent="0.2">
      <c r="A5129" s="84" t="s">
        <v>11346</v>
      </c>
      <c r="B5129" s="84" t="s">
        <v>930</v>
      </c>
      <c r="C5129" s="84" t="s">
        <v>10897</v>
      </c>
      <c r="D5129" s="84" t="s">
        <v>11347</v>
      </c>
      <c r="E5129" s="84" t="s">
        <v>11426</v>
      </c>
    </row>
    <row r="5130" spans="1:5" x14ac:dyDescent="0.2">
      <c r="A5130" s="84" t="s">
        <v>11346</v>
      </c>
      <c r="B5130" s="84" t="s">
        <v>930</v>
      </c>
      <c r="C5130" s="84" t="s">
        <v>10897</v>
      </c>
      <c r="D5130" s="84" t="s">
        <v>11347</v>
      </c>
      <c r="E5130" s="84" t="s">
        <v>10372</v>
      </c>
    </row>
    <row r="5131" spans="1:5" x14ac:dyDescent="0.2">
      <c r="A5131" s="84" t="s">
        <v>11346</v>
      </c>
      <c r="B5131" s="84" t="s">
        <v>930</v>
      </c>
      <c r="C5131" s="84" t="s">
        <v>10897</v>
      </c>
      <c r="D5131" s="84" t="s">
        <v>11347</v>
      </c>
      <c r="E5131" s="84" t="s">
        <v>11427</v>
      </c>
    </row>
    <row r="5132" spans="1:5" x14ac:dyDescent="0.2">
      <c r="A5132" s="84" t="s">
        <v>11346</v>
      </c>
      <c r="B5132" s="84" t="s">
        <v>930</v>
      </c>
      <c r="C5132" s="84" t="s">
        <v>10897</v>
      </c>
      <c r="D5132" s="84" t="s">
        <v>11347</v>
      </c>
      <c r="E5132" s="84" t="s">
        <v>11428</v>
      </c>
    </row>
    <row r="5133" spans="1:5" x14ac:dyDescent="0.2">
      <c r="A5133" s="84" t="s">
        <v>11346</v>
      </c>
      <c r="B5133" s="84" t="s">
        <v>930</v>
      </c>
      <c r="C5133" s="84" t="s">
        <v>10897</v>
      </c>
      <c r="D5133" s="84" t="s">
        <v>11347</v>
      </c>
      <c r="E5133" s="84" t="s">
        <v>10227</v>
      </c>
    </row>
    <row r="5134" spans="1:5" x14ac:dyDescent="0.2">
      <c r="A5134" s="84" t="s">
        <v>11348</v>
      </c>
      <c r="B5134" s="84" t="s">
        <v>930</v>
      </c>
      <c r="C5134" s="84" t="s">
        <v>10898</v>
      </c>
      <c r="D5134" s="84" t="s">
        <v>11349</v>
      </c>
      <c r="E5134" s="84" t="s">
        <v>11429</v>
      </c>
    </row>
    <row r="5135" spans="1:5" x14ac:dyDescent="0.2">
      <c r="A5135" s="84" t="s">
        <v>11348</v>
      </c>
      <c r="B5135" s="84" t="s">
        <v>930</v>
      </c>
      <c r="C5135" s="84" t="s">
        <v>10898</v>
      </c>
      <c r="D5135" s="84" t="s">
        <v>11349</v>
      </c>
      <c r="E5135" s="84" t="s">
        <v>8990</v>
      </c>
    </row>
    <row r="5136" spans="1:5" x14ac:dyDescent="0.2">
      <c r="A5136" s="84" t="s">
        <v>11348</v>
      </c>
      <c r="B5136" s="84" t="s">
        <v>930</v>
      </c>
      <c r="C5136" s="84" t="s">
        <v>10898</v>
      </c>
      <c r="D5136" s="84" t="s">
        <v>11349</v>
      </c>
      <c r="E5136" s="84" t="s">
        <v>10582</v>
      </c>
    </row>
    <row r="5137" spans="1:5" x14ac:dyDescent="0.2">
      <c r="A5137" s="84" t="s">
        <v>11348</v>
      </c>
      <c r="B5137" s="84" t="s">
        <v>930</v>
      </c>
      <c r="C5137" s="84" t="s">
        <v>10898</v>
      </c>
      <c r="D5137" s="84" t="s">
        <v>11349</v>
      </c>
      <c r="E5137" s="84" t="s">
        <v>10227</v>
      </c>
    </row>
    <row r="5138" spans="1:5" x14ac:dyDescent="0.2">
      <c r="A5138" s="84" t="s">
        <v>10068</v>
      </c>
      <c r="B5138" s="84" t="s">
        <v>930</v>
      </c>
      <c r="C5138" s="84" t="s">
        <v>10069</v>
      </c>
      <c r="D5138" s="84" t="s">
        <v>10070</v>
      </c>
      <c r="E5138" s="84" t="s">
        <v>9097</v>
      </c>
    </row>
    <row r="5139" spans="1:5" x14ac:dyDescent="0.2">
      <c r="A5139" s="84" t="s">
        <v>10068</v>
      </c>
      <c r="B5139" s="84" t="s">
        <v>930</v>
      </c>
      <c r="C5139" s="84" t="s">
        <v>10069</v>
      </c>
      <c r="D5139" s="84" t="s">
        <v>10070</v>
      </c>
      <c r="E5139" s="84" t="s">
        <v>10189</v>
      </c>
    </row>
    <row r="5140" spans="1:5" x14ac:dyDescent="0.2">
      <c r="A5140" s="84" t="s">
        <v>10068</v>
      </c>
      <c r="B5140" s="84" t="s">
        <v>930</v>
      </c>
      <c r="C5140" s="84" t="s">
        <v>10069</v>
      </c>
      <c r="D5140" s="84" t="s">
        <v>10070</v>
      </c>
      <c r="E5140" s="84" t="s">
        <v>10474</v>
      </c>
    </row>
    <row r="5141" spans="1:5" x14ac:dyDescent="0.2">
      <c r="A5141" s="84" t="s">
        <v>10072</v>
      </c>
      <c r="B5141" s="84" t="s">
        <v>930</v>
      </c>
      <c r="C5141" s="84" t="s">
        <v>9313</v>
      </c>
      <c r="D5141" s="84" t="s">
        <v>9373</v>
      </c>
      <c r="E5141" s="84" t="s">
        <v>9097</v>
      </c>
    </row>
    <row r="5142" spans="1:5" x14ac:dyDescent="0.2">
      <c r="A5142" s="84" t="s">
        <v>10072</v>
      </c>
      <c r="B5142" s="84" t="s">
        <v>930</v>
      </c>
      <c r="C5142" s="84" t="s">
        <v>9313</v>
      </c>
      <c r="D5142" s="84" t="s">
        <v>9373</v>
      </c>
      <c r="E5142" s="84" t="s">
        <v>10189</v>
      </c>
    </row>
    <row r="5143" spans="1:5" x14ac:dyDescent="0.2">
      <c r="A5143" s="84" t="s">
        <v>10072</v>
      </c>
      <c r="B5143" s="84" t="s">
        <v>930</v>
      </c>
      <c r="C5143" s="84" t="s">
        <v>9313</v>
      </c>
      <c r="D5143" s="84" t="s">
        <v>9373</v>
      </c>
      <c r="E5143" s="84" t="s">
        <v>55</v>
      </c>
    </row>
    <row r="5144" spans="1:5" x14ac:dyDescent="0.2">
      <c r="A5144" s="84" t="s">
        <v>10072</v>
      </c>
      <c r="B5144" s="84" t="s">
        <v>930</v>
      </c>
      <c r="C5144" s="84" t="s">
        <v>9313</v>
      </c>
      <c r="D5144" s="84" t="s">
        <v>9373</v>
      </c>
      <c r="E5144" s="84" t="s">
        <v>148</v>
      </c>
    </row>
    <row r="5145" spans="1:5" x14ac:dyDescent="0.2">
      <c r="A5145" s="84" t="s">
        <v>11344</v>
      </c>
      <c r="B5145" s="84" t="s">
        <v>930</v>
      </c>
      <c r="C5145" s="84" t="s">
        <v>10896</v>
      </c>
      <c r="D5145" s="84" t="s">
        <v>11345</v>
      </c>
      <c r="E5145" s="84" t="s">
        <v>10574</v>
      </c>
    </row>
    <row r="5146" spans="1:5" x14ac:dyDescent="0.2">
      <c r="A5146" s="84" t="s">
        <v>11344</v>
      </c>
      <c r="B5146" s="84" t="s">
        <v>930</v>
      </c>
      <c r="C5146" s="84" t="s">
        <v>10896</v>
      </c>
      <c r="D5146" s="84" t="s">
        <v>11345</v>
      </c>
      <c r="E5146" s="84" t="s">
        <v>48</v>
      </c>
    </row>
    <row r="5147" spans="1:5" x14ac:dyDescent="0.2">
      <c r="A5147" s="84" t="s">
        <v>11344</v>
      </c>
      <c r="B5147" s="84" t="s">
        <v>930</v>
      </c>
      <c r="C5147" s="84" t="s">
        <v>10896</v>
      </c>
      <c r="D5147" s="84" t="s">
        <v>11345</v>
      </c>
      <c r="E5147" s="84" t="s">
        <v>10575</v>
      </c>
    </row>
    <row r="5148" spans="1:5" x14ac:dyDescent="0.2">
      <c r="A5148" s="84" t="s">
        <v>11344</v>
      </c>
      <c r="B5148" s="84" t="s">
        <v>930</v>
      </c>
      <c r="C5148" s="84" t="s">
        <v>10896</v>
      </c>
      <c r="D5148" s="84" t="s">
        <v>11345</v>
      </c>
      <c r="E5148" s="84" t="s">
        <v>10227</v>
      </c>
    </row>
    <row r="5149" spans="1:5" x14ac:dyDescent="0.2">
      <c r="A5149" s="84" t="s">
        <v>7448</v>
      </c>
      <c r="B5149" s="84" t="s">
        <v>930</v>
      </c>
      <c r="C5149" s="84" t="s">
        <v>7449</v>
      </c>
      <c r="D5149" s="84" t="s">
        <v>9102</v>
      </c>
      <c r="E5149" s="84" t="s">
        <v>9097</v>
      </c>
    </row>
    <row r="5150" spans="1:5" x14ac:dyDescent="0.2">
      <c r="A5150" s="84" t="s">
        <v>7448</v>
      </c>
      <c r="B5150" s="84" t="s">
        <v>930</v>
      </c>
      <c r="C5150" s="84" t="s">
        <v>7449</v>
      </c>
      <c r="D5150" s="84" t="s">
        <v>9102</v>
      </c>
      <c r="E5150" s="84" t="s">
        <v>10187</v>
      </c>
    </row>
    <row r="5151" spans="1:5" x14ac:dyDescent="0.2">
      <c r="A5151" s="84" t="s">
        <v>7448</v>
      </c>
      <c r="B5151" s="84" t="s">
        <v>930</v>
      </c>
      <c r="C5151" s="84" t="s">
        <v>7449</v>
      </c>
      <c r="D5151" s="84" t="s">
        <v>9102</v>
      </c>
      <c r="E5151" s="84" t="s">
        <v>10166</v>
      </c>
    </row>
    <row r="5152" spans="1:5" x14ac:dyDescent="0.2">
      <c r="A5152" s="84" t="s">
        <v>7451</v>
      </c>
      <c r="B5152" s="84" t="s">
        <v>930</v>
      </c>
      <c r="C5152" s="84" t="s">
        <v>7452</v>
      </c>
      <c r="D5152" s="84" t="s">
        <v>9103</v>
      </c>
      <c r="E5152" s="84" t="s">
        <v>9097</v>
      </c>
    </row>
    <row r="5153" spans="1:5" x14ac:dyDescent="0.2">
      <c r="A5153" s="84" t="s">
        <v>7451</v>
      </c>
      <c r="B5153" s="84" t="s">
        <v>930</v>
      </c>
      <c r="C5153" s="84" t="s">
        <v>7452</v>
      </c>
      <c r="D5153" s="84" t="s">
        <v>9103</v>
      </c>
      <c r="E5153" s="84" t="s">
        <v>10187</v>
      </c>
    </row>
    <row r="5154" spans="1:5" x14ac:dyDescent="0.2">
      <c r="A5154" s="84" t="s">
        <v>7451</v>
      </c>
      <c r="B5154" s="84" t="s">
        <v>930</v>
      </c>
      <c r="C5154" s="84" t="s">
        <v>7452</v>
      </c>
      <c r="D5154" s="84" t="s">
        <v>9103</v>
      </c>
      <c r="E5154" s="84" t="s">
        <v>10193</v>
      </c>
    </row>
    <row r="5155" spans="1:5" x14ac:dyDescent="0.2">
      <c r="A5155" s="84" t="s">
        <v>10082</v>
      </c>
      <c r="B5155" s="84" t="s">
        <v>930</v>
      </c>
      <c r="C5155" s="84" t="s">
        <v>10083</v>
      </c>
      <c r="D5155" s="84" t="s">
        <v>9104</v>
      </c>
      <c r="E5155" s="84" t="s">
        <v>9097</v>
      </c>
    </row>
    <row r="5156" spans="1:5" x14ac:dyDescent="0.2">
      <c r="A5156" s="84" t="s">
        <v>10082</v>
      </c>
      <c r="B5156" s="84" t="s">
        <v>930</v>
      </c>
      <c r="C5156" s="84" t="s">
        <v>10083</v>
      </c>
      <c r="D5156" s="84" t="s">
        <v>9104</v>
      </c>
      <c r="E5156" s="84" t="s">
        <v>10187</v>
      </c>
    </row>
    <row r="5157" spans="1:5" x14ac:dyDescent="0.2">
      <c r="A5157" s="84" t="s">
        <v>10082</v>
      </c>
      <c r="B5157" s="84" t="s">
        <v>930</v>
      </c>
      <c r="C5157" s="84" t="s">
        <v>10083</v>
      </c>
      <c r="D5157" s="84" t="s">
        <v>9104</v>
      </c>
      <c r="E5157" s="84" t="s">
        <v>10188</v>
      </c>
    </row>
    <row r="5158" spans="1:5" x14ac:dyDescent="0.2">
      <c r="A5158" s="84" t="s">
        <v>7454</v>
      </c>
      <c r="B5158" s="84" t="s">
        <v>930</v>
      </c>
      <c r="C5158" s="84" t="s">
        <v>7455</v>
      </c>
      <c r="D5158" s="84" t="s">
        <v>10085</v>
      </c>
      <c r="E5158" s="84" t="s">
        <v>9097</v>
      </c>
    </row>
    <row r="5159" spans="1:5" x14ac:dyDescent="0.2">
      <c r="A5159" s="84" t="s">
        <v>7454</v>
      </c>
      <c r="B5159" s="84" t="s">
        <v>930</v>
      </c>
      <c r="C5159" s="84" t="s">
        <v>7455</v>
      </c>
      <c r="D5159" s="84" t="s">
        <v>10085</v>
      </c>
      <c r="E5159" s="84" t="s">
        <v>10187</v>
      </c>
    </row>
    <row r="5160" spans="1:5" x14ac:dyDescent="0.2">
      <c r="A5160" s="84" t="s">
        <v>7454</v>
      </c>
      <c r="B5160" s="84" t="s">
        <v>930</v>
      </c>
      <c r="C5160" s="84" t="s">
        <v>7455</v>
      </c>
      <c r="D5160" s="84" t="s">
        <v>10085</v>
      </c>
      <c r="E5160" s="84" t="s">
        <v>10564</v>
      </c>
    </row>
    <row r="5161" spans="1:5" x14ac:dyDescent="0.2">
      <c r="A5161" s="84" t="s">
        <v>7454</v>
      </c>
      <c r="B5161" s="84" t="s">
        <v>930</v>
      </c>
      <c r="C5161" s="84" t="s">
        <v>7455</v>
      </c>
      <c r="D5161" s="84" t="s">
        <v>10085</v>
      </c>
      <c r="E5161" s="84" t="s">
        <v>10190</v>
      </c>
    </row>
    <row r="5162" spans="1:5" x14ac:dyDescent="0.2">
      <c r="A5162" s="84" t="s">
        <v>7456</v>
      </c>
      <c r="B5162" s="84" t="s">
        <v>930</v>
      </c>
      <c r="C5162" s="84" t="s">
        <v>7457</v>
      </c>
      <c r="D5162" s="84" t="s">
        <v>10086</v>
      </c>
      <c r="E5162" s="84" t="s">
        <v>9097</v>
      </c>
    </row>
    <row r="5163" spans="1:5" x14ac:dyDescent="0.2">
      <c r="A5163" s="84" t="s">
        <v>7456</v>
      </c>
      <c r="B5163" s="84" t="s">
        <v>930</v>
      </c>
      <c r="C5163" s="84" t="s">
        <v>7457</v>
      </c>
      <c r="D5163" s="84" t="s">
        <v>10086</v>
      </c>
      <c r="E5163" s="84" t="s">
        <v>10187</v>
      </c>
    </row>
    <row r="5164" spans="1:5" x14ac:dyDescent="0.2">
      <c r="A5164" s="84" t="s">
        <v>7456</v>
      </c>
      <c r="B5164" s="84" t="s">
        <v>930</v>
      </c>
      <c r="C5164" s="84" t="s">
        <v>7457</v>
      </c>
      <c r="D5164" s="84" t="s">
        <v>10086</v>
      </c>
      <c r="E5164" s="84" t="s">
        <v>10563</v>
      </c>
    </row>
    <row r="5165" spans="1:5" x14ac:dyDescent="0.2">
      <c r="A5165" s="84" t="s">
        <v>7456</v>
      </c>
      <c r="B5165" s="84" t="s">
        <v>930</v>
      </c>
      <c r="C5165" s="84" t="s">
        <v>7457</v>
      </c>
      <c r="D5165" s="84" t="s">
        <v>10086</v>
      </c>
      <c r="E5165" s="84" t="s">
        <v>10190</v>
      </c>
    </row>
    <row r="5166" spans="1:5" x14ac:dyDescent="0.2">
      <c r="A5166" s="84" t="s">
        <v>7458</v>
      </c>
      <c r="B5166" s="84" t="s">
        <v>930</v>
      </c>
      <c r="C5166" s="84" t="s">
        <v>938</v>
      </c>
      <c r="D5166" s="84" t="s">
        <v>9105</v>
      </c>
      <c r="E5166" s="84" t="s">
        <v>9097</v>
      </c>
    </row>
    <row r="5167" spans="1:5" x14ac:dyDescent="0.2">
      <c r="A5167" s="84" t="s">
        <v>7458</v>
      </c>
      <c r="B5167" s="84" t="s">
        <v>930</v>
      </c>
      <c r="C5167" s="84" t="s">
        <v>938</v>
      </c>
      <c r="D5167" s="84" t="s">
        <v>9105</v>
      </c>
      <c r="E5167" s="84" t="s">
        <v>10187</v>
      </c>
    </row>
    <row r="5168" spans="1:5" x14ac:dyDescent="0.2">
      <c r="A5168" s="84" t="s">
        <v>7458</v>
      </c>
      <c r="B5168" s="84" t="s">
        <v>930</v>
      </c>
      <c r="C5168" s="84" t="s">
        <v>938</v>
      </c>
      <c r="D5168" s="84" t="s">
        <v>9105</v>
      </c>
      <c r="E5168" s="84" t="s">
        <v>10408</v>
      </c>
    </row>
    <row r="5169" spans="1:5" x14ac:dyDescent="0.2">
      <c r="A5169" s="84" t="s">
        <v>7458</v>
      </c>
      <c r="B5169" s="84" t="s">
        <v>930</v>
      </c>
      <c r="C5169" s="84" t="s">
        <v>938</v>
      </c>
      <c r="D5169" s="84" t="s">
        <v>9105</v>
      </c>
      <c r="E5169" s="84" t="s">
        <v>10565</v>
      </c>
    </row>
    <row r="5170" spans="1:5" x14ac:dyDescent="0.2">
      <c r="A5170" s="84" t="s">
        <v>7460</v>
      </c>
      <c r="B5170" s="84" t="s">
        <v>930</v>
      </c>
      <c r="C5170" s="84" t="s">
        <v>7461</v>
      </c>
      <c r="D5170" s="84" t="s">
        <v>9106</v>
      </c>
      <c r="E5170" s="84" t="s">
        <v>9097</v>
      </c>
    </row>
    <row r="5171" spans="1:5" x14ac:dyDescent="0.2">
      <c r="A5171" s="84" t="s">
        <v>7460</v>
      </c>
      <c r="B5171" s="84" t="s">
        <v>930</v>
      </c>
      <c r="C5171" s="84" t="s">
        <v>7461</v>
      </c>
      <c r="D5171" s="84" t="s">
        <v>9106</v>
      </c>
      <c r="E5171" s="84" t="s">
        <v>10187</v>
      </c>
    </row>
    <row r="5172" spans="1:5" x14ac:dyDescent="0.2">
      <c r="A5172" s="84" t="s">
        <v>7460</v>
      </c>
      <c r="B5172" s="84" t="s">
        <v>930</v>
      </c>
      <c r="C5172" s="84" t="s">
        <v>7461</v>
      </c>
      <c r="D5172" s="84" t="s">
        <v>9106</v>
      </c>
      <c r="E5172" s="84" t="s">
        <v>9073</v>
      </c>
    </row>
    <row r="5173" spans="1:5" x14ac:dyDescent="0.2">
      <c r="A5173" s="84" t="s">
        <v>7463</v>
      </c>
      <c r="B5173" s="84" t="s">
        <v>930</v>
      </c>
      <c r="C5173" s="84" t="s">
        <v>1001</v>
      </c>
      <c r="D5173" s="84" t="s">
        <v>9107</v>
      </c>
      <c r="E5173" s="84" t="s">
        <v>9097</v>
      </c>
    </row>
    <row r="5174" spans="1:5" x14ac:dyDescent="0.2">
      <c r="A5174" s="84" t="s">
        <v>7463</v>
      </c>
      <c r="B5174" s="84" t="s">
        <v>930</v>
      </c>
      <c r="C5174" s="84" t="s">
        <v>1001</v>
      </c>
      <c r="D5174" s="84" t="s">
        <v>9107</v>
      </c>
      <c r="E5174" s="84" t="s">
        <v>10187</v>
      </c>
    </row>
    <row r="5175" spans="1:5" x14ac:dyDescent="0.2">
      <c r="A5175" s="84" t="s">
        <v>7463</v>
      </c>
      <c r="B5175" s="84" t="s">
        <v>930</v>
      </c>
      <c r="C5175" s="84" t="s">
        <v>1001</v>
      </c>
      <c r="D5175" s="84" t="s">
        <v>9107</v>
      </c>
      <c r="E5175" s="84" t="s">
        <v>10191</v>
      </c>
    </row>
    <row r="5176" spans="1:5" x14ac:dyDescent="0.2">
      <c r="A5176" s="84" t="s">
        <v>7463</v>
      </c>
      <c r="B5176" s="84" t="s">
        <v>930</v>
      </c>
      <c r="C5176" s="84" t="s">
        <v>1001</v>
      </c>
      <c r="D5176" s="84" t="s">
        <v>9107</v>
      </c>
      <c r="E5176" s="84" t="s">
        <v>10190</v>
      </c>
    </row>
    <row r="5177" spans="1:5" x14ac:dyDescent="0.2">
      <c r="A5177" s="84" t="s">
        <v>11306</v>
      </c>
      <c r="B5177" s="84" t="s">
        <v>930</v>
      </c>
      <c r="C5177" s="84" t="s">
        <v>10862</v>
      </c>
      <c r="D5177" s="84" t="s">
        <v>11307</v>
      </c>
      <c r="E5177" s="84" t="s">
        <v>9097</v>
      </c>
    </row>
    <row r="5178" spans="1:5" x14ac:dyDescent="0.2">
      <c r="A5178" s="84" t="s">
        <v>11306</v>
      </c>
      <c r="B5178" s="84" t="s">
        <v>930</v>
      </c>
      <c r="C5178" s="84" t="s">
        <v>10862</v>
      </c>
      <c r="D5178" s="84" t="s">
        <v>11307</v>
      </c>
      <c r="E5178" s="84" t="s">
        <v>10187</v>
      </c>
    </row>
    <row r="5179" spans="1:5" x14ac:dyDescent="0.2">
      <c r="A5179" s="84" t="s">
        <v>11306</v>
      </c>
      <c r="B5179" s="84" t="s">
        <v>930</v>
      </c>
      <c r="C5179" s="84" t="s">
        <v>10862</v>
      </c>
      <c r="D5179" s="84" t="s">
        <v>11307</v>
      </c>
      <c r="E5179" s="84" t="s">
        <v>10186</v>
      </c>
    </row>
    <row r="5180" spans="1:5" x14ac:dyDescent="0.2">
      <c r="A5180" s="84" t="s">
        <v>7466</v>
      </c>
      <c r="B5180" s="84" t="s">
        <v>930</v>
      </c>
      <c r="C5180" s="84" t="s">
        <v>7467</v>
      </c>
      <c r="D5180" s="84" t="s">
        <v>9108</v>
      </c>
      <c r="E5180" s="84" t="s">
        <v>9097</v>
      </c>
    </row>
    <row r="5181" spans="1:5" x14ac:dyDescent="0.2">
      <c r="A5181" s="84" t="s">
        <v>7466</v>
      </c>
      <c r="B5181" s="84" t="s">
        <v>930</v>
      </c>
      <c r="C5181" s="84" t="s">
        <v>7467</v>
      </c>
      <c r="D5181" s="84" t="s">
        <v>9108</v>
      </c>
      <c r="E5181" s="84" t="s">
        <v>10187</v>
      </c>
    </row>
    <row r="5182" spans="1:5" x14ac:dyDescent="0.2">
      <c r="A5182" s="84" t="s">
        <v>7466</v>
      </c>
      <c r="B5182" s="84" t="s">
        <v>930</v>
      </c>
      <c r="C5182" s="84" t="s">
        <v>7467</v>
      </c>
      <c r="D5182" s="84" t="s">
        <v>9108</v>
      </c>
      <c r="E5182" s="84" t="s">
        <v>10566</v>
      </c>
    </row>
    <row r="5183" spans="1:5" x14ac:dyDescent="0.2">
      <c r="A5183" s="84" t="s">
        <v>7473</v>
      </c>
      <c r="B5183" s="84" t="s">
        <v>930</v>
      </c>
      <c r="C5183" s="84" t="s">
        <v>7474</v>
      </c>
      <c r="D5183" s="84" t="s">
        <v>9110</v>
      </c>
      <c r="E5183" s="84" t="s">
        <v>9097</v>
      </c>
    </row>
    <row r="5184" spans="1:5" x14ac:dyDescent="0.2">
      <c r="A5184" s="84" t="s">
        <v>7473</v>
      </c>
      <c r="B5184" s="84" t="s">
        <v>930</v>
      </c>
      <c r="C5184" s="84" t="s">
        <v>7474</v>
      </c>
      <c r="D5184" s="84" t="s">
        <v>9110</v>
      </c>
      <c r="E5184" s="84" t="s">
        <v>193</v>
      </c>
    </row>
    <row r="5185" spans="1:5" x14ac:dyDescent="0.2">
      <c r="A5185" s="84" t="s">
        <v>7476</v>
      </c>
      <c r="B5185" s="84" t="s">
        <v>930</v>
      </c>
      <c r="C5185" s="84" t="s">
        <v>7477</v>
      </c>
      <c r="D5185" s="84" t="s">
        <v>9111</v>
      </c>
      <c r="E5185" s="84" t="s">
        <v>10542</v>
      </c>
    </row>
    <row r="5186" spans="1:5" x14ac:dyDescent="0.2">
      <c r="A5186" s="84" t="s">
        <v>7476</v>
      </c>
      <c r="B5186" s="84" t="s">
        <v>930</v>
      </c>
      <c r="C5186" s="84" t="s">
        <v>7477</v>
      </c>
      <c r="D5186" s="84" t="s">
        <v>9111</v>
      </c>
      <c r="E5186" s="84" t="s">
        <v>10298</v>
      </c>
    </row>
    <row r="5187" spans="1:5" x14ac:dyDescent="0.2">
      <c r="A5187" s="84" t="s">
        <v>7478</v>
      </c>
      <c r="B5187" s="84" t="s">
        <v>930</v>
      </c>
      <c r="C5187" s="84" t="s">
        <v>7479</v>
      </c>
      <c r="D5187" s="84" t="s">
        <v>9112</v>
      </c>
      <c r="E5187" s="84" t="s">
        <v>10567</v>
      </c>
    </row>
    <row r="5188" spans="1:5" x14ac:dyDescent="0.2">
      <c r="A5188" s="84" t="s">
        <v>7478</v>
      </c>
      <c r="B5188" s="84" t="s">
        <v>930</v>
      </c>
      <c r="C5188" s="84" t="s">
        <v>7479</v>
      </c>
      <c r="D5188" s="84" t="s">
        <v>9112</v>
      </c>
      <c r="E5188" s="84" t="s">
        <v>10298</v>
      </c>
    </row>
    <row r="5189" spans="1:5" x14ac:dyDescent="0.2">
      <c r="A5189" s="84" t="s">
        <v>7481</v>
      </c>
      <c r="B5189" s="84" t="s">
        <v>930</v>
      </c>
      <c r="C5189" s="84" t="s">
        <v>7482</v>
      </c>
      <c r="D5189" s="84" t="s">
        <v>9113</v>
      </c>
      <c r="E5189" s="84" t="s">
        <v>10567</v>
      </c>
    </row>
    <row r="5190" spans="1:5" x14ac:dyDescent="0.2">
      <c r="A5190" s="84" t="s">
        <v>7481</v>
      </c>
      <c r="B5190" s="84" t="s">
        <v>930</v>
      </c>
      <c r="C5190" s="84" t="s">
        <v>7482</v>
      </c>
      <c r="D5190" s="84" t="s">
        <v>9113</v>
      </c>
      <c r="E5190" s="84" t="s">
        <v>10298</v>
      </c>
    </row>
    <row r="5191" spans="1:5" x14ac:dyDescent="0.2">
      <c r="A5191" s="84" t="s">
        <v>7481</v>
      </c>
      <c r="B5191" s="84" t="s">
        <v>930</v>
      </c>
      <c r="C5191" s="84" t="s">
        <v>7482</v>
      </c>
      <c r="D5191" s="84" t="s">
        <v>9113</v>
      </c>
      <c r="E5191" s="84" t="s">
        <v>295</v>
      </c>
    </row>
    <row r="5192" spans="1:5" x14ac:dyDescent="0.2">
      <c r="A5192" s="84" t="s">
        <v>7484</v>
      </c>
      <c r="B5192" s="84" t="s">
        <v>930</v>
      </c>
      <c r="C5192" s="84" t="s">
        <v>7485</v>
      </c>
      <c r="D5192" s="84" t="s">
        <v>9114</v>
      </c>
      <c r="E5192" s="84" t="s">
        <v>10568</v>
      </c>
    </row>
    <row r="5193" spans="1:5" x14ac:dyDescent="0.2">
      <c r="A5193" s="84" t="s">
        <v>7484</v>
      </c>
      <c r="B5193" s="84" t="s">
        <v>930</v>
      </c>
      <c r="C5193" s="84" t="s">
        <v>7485</v>
      </c>
      <c r="D5193" s="84" t="s">
        <v>9114</v>
      </c>
      <c r="E5193" s="84" t="s">
        <v>10569</v>
      </c>
    </row>
    <row r="5194" spans="1:5" x14ac:dyDescent="0.2">
      <c r="A5194" s="84" t="s">
        <v>7484</v>
      </c>
      <c r="B5194" s="84" t="s">
        <v>930</v>
      </c>
      <c r="C5194" s="84" t="s">
        <v>7485</v>
      </c>
      <c r="D5194" s="84" t="s">
        <v>9114</v>
      </c>
      <c r="E5194" s="84" t="s">
        <v>10298</v>
      </c>
    </row>
    <row r="5195" spans="1:5" x14ac:dyDescent="0.2">
      <c r="A5195" s="84" t="s">
        <v>7487</v>
      </c>
      <c r="B5195" s="84" t="s">
        <v>930</v>
      </c>
      <c r="C5195" s="84" t="s">
        <v>7488</v>
      </c>
      <c r="D5195" s="84" t="s">
        <v>9115</v>
      </c>
      <c r="E5195" s="84" t="s">
        <v>10568</v>
      </c>
    </row>
    <row r="5196" spans="1:5" x14ac:dyDescent="0.2">
      <c r="A5196" s="84" t="s">
        <v>7487</v>
      </c>
      <c r="B5196" s="84" t="s">
        <v>930</v>
      </c>
      <c r="C5196" s="84" t="s">
        <v>7488</v>
      </c>
      <c r="D5196" s="84" t="s">
        <v>9115</v>
      </c>
      <c r="E5196" s="84" t="s">
        <v>10569</v>
      </c>
    </row>
    <row r="5197" spans="1:5" x14ac:dyDescent="0.2">
      <c r="A5197" s="84" t="s">
        <v>7487</v>
      </c>
      <c r="B5197" s="84" t="s">
        <v>930</v>
      </c>
      <c r="C5197" s="84" t="s">
        <v>7488</v>
      </c>
      <c r="D5197" s="84" t="s">
        <v>9115</v>
      </c>
      <c r="E5197" s="84" t="s">
        <v>10298</v>
      </c>
    </row>
    <row r="5198" spans="1:5" x14ac:dyDescent="0.2">
      <c r="A5198" s="84" t="s">
        <v>7487</v>
      </c>
      <c r="B5198" s="84" t="s">
        <v>930</v>
      </c>
      <c r="C5198" s="84" t="s">
        <v>7488</v>
      </c>
      <c r="D5198" s="84" t="s">
        <v>9115</v>
      </c>
      <c r="E5198" s="84" t="s">
        <v>10185</v>
      </c>
    </row>
    <row r="5199" spans="1:5" x14ac:dyDescent="0.2">
      <c r="A5199" s="84" t="s">
        <v>7490</v>
      </c>
      <c r="B5199" s="84" t="s">
        <v>930</v>
      </c>
      <c r="C5199" s="84" t="s">
        <v>7491</v>
      </c>
      <c r="D5199" s="84" t="s">
        <v>9116</v>
      </c>
      <c r="E5199" s="84" t="s">
        <v>1011</v>
      </c>
    </row>
    <row r="5200" spans="1:5" x14ac:dyDescent="0.2">
      <c r="A5200" s="84" t="s">
        <v>7490</v>
      </c>
      <c r="B5200" s="84" t="s">
        <v>930</v>
      </c>
      <c r="C5200" s="84" t="s">
        <v>7491</v>
      </c>
      <c r="D5200" s="84" t="s">
        <v>9116</v>
      </c>
      <c r="E5200" s="84" t="s">
        <v>10474</v>
      </c>
    </row>
    <row r="5201" spans="1:5" x14ac:dyDescent="0.2">
      <c r="A5201" s="84" t="s">
        <v>7490</v>
      </c>
      <c r="B5201" s="84" t="s">
        <v>930</v>
      </c>
      <c r="C5201" s="84" t="s">
        <v>7491</v>
      </c>
      <c r="D5201" s="84" t="s">
        <v>9116</v>
      </c>
      <c r="E5201" s="84" t="s">
        <v>10316</v>
      </c>
    </row>
    <row r="5202" spans="1:5" x14ac:dyDescent="0.2">
      <c r="A5202" s="84" t="s">
        <v>7493</v>
      </c>
      <c r="B5202" s="84" t="s">
        <v>930</v>
      </c>
      <c r="C5202" s="84" t="s">
        <v>7494</v>
      </c>
      <c r="D5202" s="84" t="s">
        <v>9117</v>
      </c>
      <c r="E5202" s="84" t="s">
        <v>1011</v>
      </c>
    </row>
    <row r="5203" spans="1:5" x14ac:dyDescent="0.2">
      <c r="A5203" s="84" t="s">
        <v>7493</v>
      </c>
      <c r="B5203" s="84" t="s">
        <v>930</v>
      </c>
      <c r="C5203" s="84" t="s">
        <v>7494</v>
      </c>
      <c r="D5203" s="84" t="s">
        <v>9117</v>
      </c>
      <c r="E5203" s="84" t="s">
        <v>10474</v>
      </c>
    </row>
    <row r="5204" spans="1:5" x14ac:dyDescent="0.2">
      <c r="A5204" s="84" t="s">
        <v>7493</v>
      </c>
      <c r="B5204" s="84" t="s">
        <v>930</v>
      </c>
      <c r="C5204" s="84" t="s">
        <v>7494</v>
      </c>
      <c r="D5204" s="84" t="s">
        <v>9117</v>
      </c>
      <c r="E5204" s="84" t="s">
        <v>10316</v>
      </c>
    </row>
    <row r="5205" spans="1:5" x14ac:dyDescent="0.2">
      <c r="A5205" s="84" t="s">
        <v>7493</v>
      </c>
      <c r="B5205" s="84" t="s">
        <v>930</v>
      </c>
      <c r="C5205" s="84" t="s">
        <v>7494</v>
      </c>
      <c r="D5205" s="84" t="s">
        <v>9117</v>
      </c>
      <c r="E5205" s="84" t="s">
        <v>9097</v>
      </c>
    </row>
    <row r="5206" spans="1:5" x14ac:dyDescent="0.2">
      <c r="A5206" s="84" t="s">
        <v>7495</v>
      </c>
      <c r="B5206" s="84" t="s">
        <v>930</v>
      </c>
      <c r="C5206" s="84" t="s">
        <v>7496</v>
      </c>
      <c r="D5206" s="84" t="s">
        <v>9118</v>
      </c>
      <c r="E5206" s="84" t="s">
        <v>1011</v>
      </c>
    </row>
    <row r="5207" spans="1:5" x14ac:dyDescent="0.2">
      <c r="A5207" s="84" t="s">
        <v>7495</v>
      </c>
      <c r="B5207" s="84" t="s">
        <v>930</v>
      </c>
      <c r="C5207" s="84" t="s">
        <v>7496</v>
      </c>
      <c r="D5207" s="84" t="s">
        <v>9118</v>
      </c>
      <c r="E5207" s="84" t="s">
        <v>10474</v>
      </c>
    </row>
    <row r="5208" spans="1:5" x14ac:dyDescent="0.2">
      <c r="A5208" s="84" t="s">
        <v>7495</v>
      </c>
      <c r="B5208" s="84" t="s">
        <v>930</v>
      </c>
      <c r="C5208" s="84" t="s">
        <v>7496</v>
      </c>
      <c r="D5208" s="84" t="s">
        <v>9118</v>
      </c>
      <c r="E5208" s="84" t="s">
        <v>10316</v>
      </c>
    </row>
    <row r="5209" spans="1:5" x14ac:dyDescent="0.2">
      <c r="A5209" s="84" t="s">
        <v>7495</v>
      </c>
      <c r="B5209" s="84" t="s">
        <v>930</v>
      </c>
      <c r="C5209" s="84" t="s">
        <v>7496</v>
      </c>
      <c r="D5209" s="84" t="s">
        <v>9118</v>
      </c>
      <c r="E5209" s="84" t="s">
        <v>9097</v>
      </c>
    </row>
    <row r="5210" spans="1:5" x14ac:dyDescent="0.2">
      <c r="A5210" s="84" t="s">
        <v>7495</v>
      </c>
      <c r="B5210" s="84" t="s">
        <v>930</v>
      </c>
      <c r="C5210" s="84" t="s">
        <v>7496</v>
      </c>
      <c r="D5210" s="84" t="s">
        <v>9118</v>
      </c>
      <c r="E5210" s="84" t="s">
        <v>10222</v>
      </c>
    </row>
    <row r="5211" spans="1:5" x14ac:dyDescent="0.2">
      <c r="A5211" s="84" t="s">
        <v>7497</v>
      </c>
      <c r="B5211" s="84" t="s">
        <v>930</v>
      </c>
      <c r="C5211" s="84" t="s">
        <v>7498</v>
      </c>
      <c r="D5211" s="84" t="s">
        <v>9372</v>
      </c>
      <c r="E5211" s="84" t="s">
        <v>1011</v>
      </c>
    </row>
    <row r="5212" spans="1:5" x14ac:dyDescent="0.2">
      <c r="A5212" s="84" t="s">
        <v>7497</v>
      </c>
      <c r="B5212" s="84" t="s">
        <v>930</v>
      </c>
      <c r="C5212" s="84" t="s">
        <v>7498</v>
      </c>
      <c r="D5212" s="84" t="s">
        <v>9372</v>
      </c>
      <c r="E5212" s="84" t="s">
        <v>10194</v>
      </c>
    </row>
    <row r="5213" spans="1:5" x14ac:dyDescent="0.2">
      <c r="A5213" s="84" t="s">
        <v>7497</v>
      </c>
      <c r="B5213" s="84" t="s">
        <v>930</v>
      </c>
      <c r="C5213" s="84" t="s">
        <v>7498</v>
      </c>
      <c r="D5213" s="84" t="s">
        <v>9372</v>
      </c>
      <c r="E5213" s="84" t="s">
        <v>10298</v>
      </c>
    </row>
    <row r="5214" spans="1:5" x14ac:dyDescent="0.2">
      <c r="A5214" s="84" t="s">
        <v>7500</v>
      </c>
      <c r="B5214" s="84" t="s">
        <v>930</v>
      </c>
      <c r="C5214" s="84" t="s">
        <v>7501</v>
      </c>
      <c r="D5214" s="84" t="s">
        <v>9371</v>
      </c>
      <c r="E5214" s="84" t="s">
        <v>1011</v>
      </c>
    </row>
    <row r="5215" spans="1:5" x14ac:dyDescent="0.2">
      <c r="A5215" s="84" t="s">
        <v>7500</v>
      </c>
      <c r="B5215" s="84" t="s">
        <v>930</v>
      </c>
      <c r="C5215" s="84" t="s">
        <v>7501</v>
      </c>
      <c r="D5215" s="84" t="s">
        <v>9371</v>
      </c>
      <c r="E5215" s="84" t="s">
        <v>10194</v>
      </c>
    </row>
    <row r="5216" spans="1:5" x14ac:dyDescent="0.2">
      <c r="A5216" s="84" t="s">
        <v>7500</v>
      </c>
      <c r="B5216" s="84" t="s">
        <v>930</v>
      </c>
      <c r="C5216" s="84" t="s">
        <v>7501</v>
      </c>
      <c r="D5216" s="84" t="s">
        <v>9371</v>
      </c>
      <c r="E5216" s="84" t="s">
        <v>10298</v>
      </c>
    </row>
    <row r="5217" spans="1:5" x14ac:dyDescent="0.2">
      <c r="A5217" s="84" t="s">
        <v>7500</v>
      </c>
      <c r="B5217" s="84" t="s">
        <v>930</v>
      </c>
      <c r="C5217" s="84" t="s">
        <v>7501</v>
      </c>
      <c r="D5217" s="84" t="s">
        <v>9371</v>
      </c>
      <c r="E5217" s="84" t="s">
        <v>292</v>
      </c>
    </row>
    <row r="5218" spans="1:5" x14ac:dyDescent="0.2">
      <c r="A5218" s="84" t="s">
        <v>7503</v>
      </c>
      <c r="B5218" s="84" t="s">
        <v>930</v>
      </c>
      <c r="C5218" s="84" t="s">
        <v>7504</v>
      </c>
      <c r="D5218" s="84" t="s">
        <v>10087</v>
      </c>
      <c r="E5218" s="84" t="s">
        <v>1011</v>
      </c>
    </row>
    <row r="5219" spans="1:5" x14ac:dyDescent="0.2">
      <c r="A5219" s="84" t="s">
        <v>7503</v>
      </c>
      <c r="B5219" s="84" t="s">
        <v>930</v>
      </c>
      <c r="C5219" s="84" t="s">
        <v>7504</v>
      </c>
      <c r="D5219" s="84" t="s">
        <v>10087</v>
      </c>
      <c r="E5219" s="84" t="s">
        <v>10194</v>
      </c>
    </row>
    <row r="5220" spans="1:5" x14ac:dyDescent="0.2">
      <c r="A5220" s="84" t="s">
        <v>7503</v>
      </c>
      <c r="B5220" s="84" t="s">
        <v>930</v>
      </c>
      <c r="C5220" s="84" t="s">
        <v>7504</v>
      </c>
      <c r="D5220" s="84" t="s">
        <v>10087</v>
      </c>
      <c r="E5220" s="84" t="s">
        <v>10298</v>
      </c>
    </row>
    <row r="5221" spans="1:5" x14ac:dyDescent="0.2">
      <c r="A5221" s="84" t="s">
        <v>7503</v>
      </c>
      <c r="B5221" s="84" t="s">
        <v>930</v>
      </c>
      <c r="C5221" s="84" t="s">
        <v>7504</v>
      </c>
      <c r="D5221" s="84" t="s">
        <v>10087</v>
      </c>
      <c r="E5221" s="84" t="s">
        <v>10186</v>
      </c>
    </row>
    <row r="5222" spans="1:5" x14ac:dyDescent="0.2">
      <c r="A5222" s="84" t="s">
        <v>11310</v>
      </c>
      <c r="B5222" s="84" t="s">
        <v>930</v>
      </c>
      <c r="C5222" s="84" t="s">
        <v>10863</v>
      </c>
      <c r="D5222" s="84" t="s">
        <v>11311</v>
      </c>
      <c r="E5222" s="84" t="s">
        <v>1011</v>
      </c>
    </row>
    <row r="5223" spans="1:5" x14ac:dyDescent="0.2">
      <c r="A5223" s="84" t="s">
        <v>11310</v>
      </c>
      <c r="B5223" s="84" t="s">
        <v>930</v>
      </c>
      <c r="C5223" s="84" t="s">
        <v>10863</v>
      </c>
      <c r="D5223" s="84" t="s">
        <v>11311</v>
      </c>
      <c r="E5223" s="84" t="s">
        <v>9097</v>
      </c>
    </row>
    <row r="5224" spans="1:5" x14ac:dyDescent="0.2">
      <c r="A5224" s="84" t="s">
        <v>11312</v>
      </c>
      <c r="B5224" s="84" t="s">
        <v>930</v>
      </c>
      <c r="C5224" s="84" t="s">
        <v>10864</v>
      </c>
      <c r="D5224" s="84" t="s">
        <v>11313</v>
      </c>
      <c r="E5224" s="84" t="s">
        <v>1011</v>
      </c>
    </row>
    <row r="5225" spans="1:5" x14ac:dyDescent="0.2">
      <c r="A5225" s="84" t="s">
        <v>11312</v>
      </c>
      <c r="B5225" s="84" t="s">
        <v>930</v>
      </c>
      <c r="C5225" s="84" t="s">
        <v>10864</v>
      </c>
      <c r="D5225" s="84" t="s">
        <v>11313</v>
      </c>
      <c r="E5225" s="84" t="s">
        <v>9097</v>
      </c>
    </row>
    <row r="5226" spans="1:5" x14ac:dyDescent="0.2">
      <c r="A5226" s="84" t="s">
        <v>11312</v>
      </c>
      <c r="B5226" s="84" t="s">
        <v>930</v>
      </c>
      <c r="C5226" s="84" t="s">
        <v>10864</v>
      </c>
      <c r="D5226" s="84" t="s">
        <v>11313</v>
      </c>
      <c r="E5226" s="84" t="s">
        <v>10189</v>
      </c>
    </row>
    <row r="5227" spans="1:5" x14ac:dyDescent="0.2">
      <c r="A5227" s="84" t="s">
        <v>11318</v>
      </c>
      <c r="B5227" s="84" t="s">
        <v>930</v>
      </c>
      <c r="C5227" s="84" t="s">
        <v>10878</v>
      </c>
      <c r="D5227" s="84" t="s">
        <v>11319</v>
      </c>
      <c r="E5227" s="84" t="s">
        <v>1011</v>
      </c>
    </row>
    <row r="5228" spans="1:5" x14ac:dyDescent="0.2">
      <c r="A5228" s="84" t="s">
        <v>11318</v>
      </c>
      <c r="B5228" s="84" t="s">
        <v>930</v>
      </c>
      <c r="C5228" s="84" t="s">
        <v>10878</v>
      </c>
      <c r="D5228" s="84" t="s">
        <v>11319</v>
      </c>
      <c r="E5228" s="84" t="s">
        <v>9097</v>
      </c>
    </row>
    <row r="5229" spans="1:5" x14ac:dyDescent="0.2">
      <c r="A5229" s="84" t="s">
        <v>11318</v>
      </c>
      <c r="B5229" s="84" t="s">
        <v>930</v>
      </c>
      <c r="C5229" s="84" t="s">
        <v>10878</v>
      </c>
      <c r="D5229" s="84" t="s">
        <v>11319</v>
      </c>
      <c r="E5229" s="84" t="s">
        <v>10562</v>
      </c>
    </row>
    <row r="5230" spans="1:5" x14ac:dyDescent="0.2">
      <c r="A5230" s="84" t="s">
        <v>11318</v>
      </c>
      <c r="B5230" s="84" t="s">
        <v>930</v>
      </c>
      <c r="C5230" s="84" t="s">
        <v>10878</v>
      </c>
      <c r="D5230" s="84" t="s">
        <v>11319</v>
      </c>
      <c r="E5230" s="84" t="s">
        <v>10190</v>
      </c>
    </row>
    <row r="5231" spans="1:5" x14ac:dyDescent="0.2">
      <c r="A5231" s="84" t="s">
        <v>11320</v>
      </c>
      <c r="B5231" s="84" t="s">
        <v>930</v>
      </c>
      <c r="C5231" s="84" t="s">
        <v>10880</v>
      </c>
      <c r="D5231" s="84" t="s">
        <v>11321</v>
      </c>
      <c r="E5231" s="84" t="s">
        <v>1011</v>
      </c>
    </row>
    <row r="5232" spans="1:5" x14ac:dyDescent="0.2">
      <c r="A5232" s="84" t="s">
        <v>11320</v>
      </c>
      <c r="B5232" s="84" t="s">
        <v>930</v>
      </c>
      <c r="C5232" s="84" t="s">
        <v>10880</v>
      </c>
      <c r="D5232" s="84" t="s">
        <v>11321</v>
      </c>
      <c r="E5232" s="84" t="s">
        <v>9097</v>
      </c>
    </row>
    <row r="5233" spans="1:5" x14ac:dyDescent="0.2">
      <c r="A5233" s="84" t="s">
        <v>11320</v>
      </c>
      <c r="B5233" s="84" t="s">
        <v>930</v>
      </c>
      <c r="C5233" s="84" t="s">
        <v>10880</v>
      </c>
      <c r="D5233" s="84" t="s">
        <v>11321</v>
      </c>
      <c r="E5233" s="84" t="s">
        <v>10397</v>
      </c>
    </row>
    <row r="5234" spans="1:5" x14ac:dyDescent="0.2">
      <c r="A5234" s="84" t="s">
        <v>11320</v>
      </c>
      <c r="B5234" s="84" t="s">
        <v>930</v>
      </c>
      <c r="C5234" s="84" t="s">
        <v>10880</v>
      </c>
      <c r="D5234" s="84" t="s">
        <v>11321</v>
      </c>
      <c r="E5234" s="84" t="s">
        <v>49</v>
      </c>
    </row>
    <row r="5235" spans="1:5" x14ac:dyDescent="0.2">
      <c r="A5235" s="84" t="s">
        <v>11320</v>
      </c>
      <c r="B5235" s="84" t="s">
        <v>930</v>
      </c>
      <c r="C5235" s="84" t="s">
        <v>10880</v>
      </c>
      <c r="D5235" s="84" t="s">
        <v>11321</v>
      </c>
      <c r="E5235" s="84" t="s">
        <v>8992</v>
      </c>
    </row>
    <row r="5236" spans="1:5" x14ac:dyDescent="0.2">
      <c r="A5236" s="84" t="s">
        <v>11320</v>
      </c>
      <c r="B5236" s="84" t="s">
        <v>930</v>
      </c>
      <c r="C5236" s="84" t="s">
        <v>10880</v>
      </c>
      <c r="D5236" s="84" t="s">
        <v>11321</v>
      </c>
      <c r="E5236" s="84" t="s">
        <v>10190</v>
      </c>
    </row>
    <row r="5237" spans="1:5" x14ac:dyDescent="0.2">
      <c r="A5237" s="84" t="s">
        <v>11322</v>
      </c>
      <c r="B5237" s="84" t="s">
        <v>930</v>
      </c>
      <c r="C5237" s="84" t="s">
        <v>10882</v>
      </c>
      <c r="D5237" s="84" t="s">
        <v>11323</v>
      </c>
      <c r="E5237" s="84" t="s">
        <v>1011</v>
      </c>
    </row>
    <row r="5238" spans="1:5" x14ac:dyDescent="0.2">
      <c r="A5238" s="84" t="s">
        <v>11322</v>
      </c>
      <c r="B5238" s="84" t="s">
        <v>930</v>
      </c>
      <c r="C5238" s="84" t="s">
        <v>10882</v>
      </c>
      <c r="D5238" s="84" t="s">
        <v>11323</v>
      </c>
      <c r="E5238" s="84" t="s">
        <v>9097</v>
      </c>
    </row>
    <row r="5239" spans="1:5" x14ac:dyDescent="0.2">
      <c r="A5239" s="84" t="s">
        <v>11322</v>
      </c>
      <c r="B5239" s="84" t="s">
        <v>930</v>
      </c>
      <c r="C5239" s="84" t="s">
        <v>10882</v>
      </c>
      <c r="D5239" s="84" t="s">
        <v>11323</v>
      </c>
      <c r="E5239" s="84" t="s">
        <v>10563</v>
      </c>
    </row>
    <row r="5240" spans="1:5" x14ac:dyDescent="0.2">
      <c r="A5240" s="84" t="s">
        <v>11322</v>
      </c>
      <c r="B5240" s="84" t="s">
        <v>930</v>
      </c>
      <c r="C5240" s="84" t="s">
        <v>10882</v>
      </c>
      <c r="D5240" s="84" t="s">
        <v>11323</v>
      </c>
      <c r="E5240" s="84" t="s">
        <v>10190</v>
      </c>
    </row>
    <row r="5241" spans="1:5" x14ac:dyDescent="0.2">
      <c r="A5241" s="84" t="s">
        <v>11324</v>
      </c>
      <c r="B5241" s="84" t="s">
        <v>930</v>
      </c>
      <c r="C5241" s="84" t="s">
        <v>10867</v>
      </c>
      <c r="D5241" s="84" t="s">
        <v>11325</v>
      </c>
      <c r="E5241" s="84" t="s">
        <v>1011</v>
      </c>
    </row>
    <row r="5242" spans="1:5" x14ac:dyDescent="0.2">
      <c r="A5242" s="84" t="s">
        <v>11324</v>
      </c>
      <c r="B5242" s="84" t="s">
        <v>930</v>
      </c>
      <c r="C5242" s="84" t="s">
        <v>10867</v>
      </c>
      <c r="D5242" s="84" t="s">
        <v>11325</v>
      </c>
      <c r="E5242" s="84" t="s">
        <v>9097</v>
      </c>
    </row>
    <row r="5243" spans="1:5" x14ac:dyDescent="0.2">
      <c r="A5243" s="84" t="s">
        <v>11324</v>
      </c>
      <c r="B5243" s="84" t="s">
        <v>930</v>
      </c>
      <c r="C5243" s="84" t="s">
        <v>10867</v>
      </c>
      <c r="D5243" s="84" t="s">
        <v>11325</v>
      </c>
      <c r="E5243" s="84" t="s">
        <v>10191</v>
      </c>
    </row>
    <row r="5244" spans="1:5" x14ac:dyDescent="0.2">
      <c r="A5244" s="84" t="s">
        <v>11324</v>
      </c>
      <c r="B5244" s="84" t="s">
        <v>930</v>
      </c>
      <c r="C5244" s="84" t="s">
        <v>10867</v>
      </c>
      <c r="D5244" s="84" t="s">
        <v>11325</v>
      </c>
      <c r="E5244" s="84" t="s">
        <v>10190</v>
      </c>
    </row>
    <row r="5245" spans="1:5" x14ac:dyDescent="0.2">
      <c r="A5245" s="84" t="s">
        <v>11326</v>
      </c>
      <c r="B5245" s="84" t="s">
        <v>930</v>
      </c>
      <c r="C5245" s="84" t="s">
        <v>10868</v>
      </c>
      <c r="D5245" s="84" t="s">
        <v>11327</v>
      </c>
      <c r="E5245" s="84" t="s">
        <v>1011</v>
      </c>
    </row>
    <row r="5246" spans="1:5" x14ac:dyDescent="0.2">
      <c r="A5246" s="84" t="s">
        <v>11326</v>
      </c>
      <c r="B5246" s="84" t="s">
        <v>930</v>
      </c>
      <c r="C5246" s="84" t="s">
        <v>10868</v>
      </c>
      <c r="D5246" s="84" t="s">
        <v>11327</v>
      </c>
      <c r="E5246" s="84" t="s">
        <v>9097</v>
      </c>
    </row>
    <row r="5247" spans="1:5" x14ac:dyDescent="0.2">
      <c r="A5247" s="84" t="s">
        <v>11326</v>
      </c>
      <c r="B5247" s="84" t="s">
        <v>930</v>
      </c>
      <c r="C5247" s="84" t="s">
        <v>10868</v>
      </c>
      <c r="D5247" s="84" t="s">
        <v>11327</v>
      </c>
      <c r="E5247" s="84" t="s">
        <v>10187</v>
      </c>
    </row>
    <row r="5248" spans="1:5" x14ac:dyDescent="0.2">
      <c r="A5248" s="84" t="s">
        <v>11340</v>
      </c>
      <c r="B5248" s="84" t="s">
        <v>930</v>
      </c>
      <c r="C5248" s="84" t="s">
        <v>10873</v>
      </c>
      <c r="D5248" s="84" t="s">
        <v>11341</v>
      </c>
      <c r="E5248" s="84" t="s">
        <v>1011</v>
      </c>
    </row>
    <row r="5249" spans="1:5" x14ac:dyDescent="0.2">
      <c r="A5249" s="84" t="s">
        <v>11340</v>
      </c>
      <c r="B5249" s="84" t="s">
        <v>930</v>
      </c>
      <c r="C5249" s="84" t="s">
        <v>10873</v>
      </c>
      <c r="D5249" s="84" t="s">
        <v>11341</v>
      </c>
      <c r="E5249" s="84" t="s">
        <v>9097</v>
      </c>
    </row>
    <row r="5250" spans="1:5" x14ac:dyDescent="0.2">
      <c r="A5250" s="84" t="s">
        <v>11340</v>
      </c>
      <c r="B5250" s="84" t="s">
        <v>930</v>
      </c>
      <c r="C5250" s="84" t="s">
        <v>10873</v>
      </c>
      <c r="D5250" s="84" t="s">
        <v>11341</v>
      </c>
      <c r="E5250" s="84" t="s">
        <v>10186</v>
      </c>
    </row>
    <row r="5251" spans="1:5" x14ac:dyDescent="0.2">
      <c r="A5251" s="84" t="s">
        <v>11314</v>
      </c>
      <c r="B5251" s="84" t="s">
        <v>930</v>
      </c>
      <c r="C5251" s="84" t="s">
        <v>10865</v>
      </c>
      <c r="D5251" s="84" t="s">
        <v>11315</v>
      </c>
      <c r="E5251" s="84" t="s">
        <v>1011</v>
      </c>
    </row>
    <row r="5252" spans="1:5" x14ac:dyDescent="0.2">
      <c r="A5252" s="84" t="s">
        <v>11314</v>
      </c>
      <c r="B5252" s="84" t="s">
        <v>930</v>
      </c>
      <c r="C5252" s="84" t="s">
        <v>10865</v>
      </c>
      <c r="D5252" s="84" t="s">
        <v>11315</v>
      </c>
      <c r="E5252" s="84" t="s">
        <v>9097</v>
      </c>
    </row>
    <row r="5253" spans="1:5" x14ac:dyDescent="0.2">
      <c r="A5253" s="84" t="s">
        <v>11314</v>
      </c>
      <c r="B5253" s="84" t="s">
        <v>930</v>
      </c>
      <c r="C5253" s="84" t="s">
        <v>10865</v>
      </c>
      <c r="D5253" s="84" t="s">
        <v>11315</v>
      </c>
      <c r="E5253" s="84" t="s">
        <v>10189</v>
      </c>
    </row>
    <row r="5254" spans="1:5" x14ac:dyDescent="0.2">
      <c r="A5254" s="84" t="s">
        <v>11314</v>
      </c>
      <c r="B5254" s="84" t="s">
        <v>930</v>
      </c>
      <c r="C5254" s="84" t="s">
        <v>10865</v>
      </c>
      <c r="D5254" s="84" t="s">
        <v>11315</v>
      </c>
      <c r="E5254" s="84" t="s">
        <v>10474</v>
      </c>
    </row>
    <row r="5255" spans="1:5" x14ac:dyDescent="0.2">
      <c r="A5255" s="84" t="s">
        <v>11316</v>
      </c>
      <c r="B5255" s="84" t="s">
        <v>930</v>
      </c>
      <c r="C5255" s="84" t="s">
        <v>10866</v>
      </c>
      <c r="D5255" s="84" t="s">
        <v>11317</v>
      </c>
      <c r="E5255" s="84" t="s">
        <v>1011</v>
      </c>
    </row>
    <row r="5256" spans="1:5" x14ac:dyDescent="0.2">
      <c r="A5256" s="84" t="s">
        <v>11316</v>
      </c>
      <c r="B5256" s="84" t="s">
        <v>930</v>
      </c>
      <c r="C5256" s="84" t="s">
        <v>10866</v>
      </c>
      <c r="D5256" s="84" t="s">
        <v>11317</v>
      </c>
      <c r="E5256" s="84" t="s">
        <v>9097</v>
      </c>
    </row>
    <row r="5257" spans="1:5" x14ac:dyDescent="0.2">
      <c r="A5257" s="84" t="s">
        <v>11316</v>
      </c>
      <c r="B5257" s="84" t="s">
        <v>930</v>
      </c>
      <c r="C5257" s="84" t="s">
        <v>10866</v>
      </c>
      <c r="D5257" s="84" t="s">
        <v>11317</v>
      </c>
      <c r="E5257" s="84" t="s">
        <v>10189</v>
      </c>
    </row>
    <row r="5258" spans="1:5" x14ac:dyDescent="0.2">
      <c r="A5258" s="84" t="s">
        <v>11316</v>
      </c>
      <c r="B5258" s="84" t="s">
        <v>930</v>
      </c>
      <c r="C5258" s="84" t="s">
        <v>10866</v>
      </c>
      <c r="D5258" s="84" t="s">
        <v>11317</v>
      </c>
      <c r="E5258" s="84" t="s">
        <v>55</v>
      </c>
    </row>
    <row r="5259" spans="1:5" x14ac:dyDescent="0.2">
      <c r="A5259" s="84" t="s">
        <v>11316</v>
      </c>
      <c r="B5259" s="84" t="s">
        <v>930</v>
      </c>
      <c r="C5259" s="84" t="s">
        <v>10866</v>
      </c>
      <c r="D5259" s="84" t="s">
        <v>11317</v>
      </c>
      <c r="E5259" s="84" t="s">
        <v>148</v>
      </c>
    </row>
    <row r="5260" spans="1:5" x14ac:dyDescent="0.2">
      <c r="A5260" s="84" t="s">
        <v>11328</v>
      </c>
      <c r="B5260" s="84" t="s">
        <v>930</v>
      </c>
      <c r="C5260" s="84" t="s">
        <v>10869</v>
      </c>
      <c r="D5260" s="84" t="s">
        <v>11329</v>
      </c>
      <c r="E5260" s="84" t="s">
        <v>1011</v>
      </c>
    </row>
    <row r="5261" spans="1:5" x14ac:dyDescent="0.2">
      <c r="A5261" s="84" t="s">
        <v>11328</v>
      </c>
      <c r="B5261" s="84" t="s">
        <v>930</v>
      </c>
      <c r="C5261" s="84" t="s">
        <v>10869</v>
      </c>
      <c r="D5261" s="84" t="s">
        <v>11329</v>
      </c>
      <c r="E5261" s="84" t="s">
        <v>9097</v>
      </c>
    </row>
    <row r="5262" spans="1:5" x14ac:dyDescent="0.2">
      <c r="A5262" s="84" t="s">
        <v>11328</v>
      </c>
      <c r="B5262" s="84" t="s">
        <v>930</v>
      </c>
      <c r="C5262" s="84" t="s">
        <v>10869</v>
      </c>
      <c r="D5262" s="84" t="s">
        <v>11329</v>
      </c>
      <c r="E5262" s="84" t="s">
        <v>10187</v>
      </c>
    </row>
    <row r="5263" spans="1:5" x14ac:dyDescent="0.2">
      <c r="A5263" s="84" t="s">
        <v>11328</v>
      </c>
      <c r="B5263" s="84" t="s">
        <v>930</v>
      </c>
      <c r="C5263" s="84" t="s">
        <v>10869</v>
      </c>
      <c r="D5263" s="84" t="s">
        <v>11329</v>
      </c>
      <c r="E5263" s="84" t="s">
        <v>10166</v>
      </c>
    </row>
    <row r="5264" spans="1:5" x14ac:dyDescent="0.2">
      <c r="A5264" s="84" t="s">
        <v>11330</v>
      </c>
      <c r="B5264" s="84" t="s">
        <v>930</v>
      </c>
      <c r="C5264" s="84" t="s">
        <v>10887</v>
      </c>
      <c r="D5264" s="84" t="s">
        <v>11331</v>
      </c>
      <c r="E5264" s="84" t="s">
        <v>1011</v>
      </c>
    </row>
    <row r="5265" spans="1:5" x14ac:dyDescent="0.2">
      <c r="A5265" s="84" t="s">
        <v>11330</v>
      </c>
      <c r="B5265" s="84" t="s">
        <v>930</v>
      </c>
      <c r="C5265" s="84" t="s">
        <v>10887</v>
      </c>
      <c r="D5265" s="84" t="s">
        <v>11331</v>
      </c>
      <c r="E5265" s="84" t="s">
        <v>9097</v>
      </c>
    </row>
    <row r="5266" spans="1:5" x14ac:dyDescent="0.2">
      <c r="A5266" s="84" t="s">
        <v>11330</v>
      </c>
      <c r="B5266" s="84" t="s">
        <v>930</v>
      </c>
      <c r="C5266" s="84" t="s">
        <v>10887</v>
      </c>
      <c r="D5266" s="84" t="s">
        <v>11331</v>
      </c>
      <c r="E5266" s="84" t="s">
        <v>10187</v>
      </c>
    </row>
    <row r="5267" spans="1:5" x14ac:dyDescent="0.2">
      <c r="A5267" s="84" t="s">
        <v>11330</v>
      </c>
      <c r="B5267" s="84" t="s">
        <v>930</v>
      </c>
      <c r="C5267" s="84" t="s">
        <v>10887</v>
      </c>
      <c r="D5267" s="84" t="s">
        <v>11331</v>
      </c>
      <c r="E5267" s="84" t="s">
        <v>10564</v>
      </c>
    </row>
    <row r="5268" spans="1:5" x14ac:dyDescent="0.2">
      <c r="A5268" s="84" t="s">
        <v>11330</v>
      </c>
      <c r="B5268" s="84" t="s">
        <v>930</v>
      </c>
      <c r="C5268" s="84" t="s">
        <v>10887</v>
      </c>
      <c r="D5268" s="84" t="s">
        <v>11331</v>
      </c>
      <c r="E5268" s="84" t="s">
        <v>10190</v>
      </c>
    </row>
    <row r="5269" spans="1:5" x14ac:dyDescent="0.2">
      <c r="A5269" s="84" t="s">
        <v>11332</v>
      </c>
      <c r="B5269" s="84" t="s">
        <v>930</v>
      </c>
      <c r="C5269" s="84" t="s">
        <v>10889</v>
      </c>
      <c r="D5269" s="84" t="s">
        <v>11333</v>
      </c>
      <c r="E5269" s="84" t="s">
        <v>1011</v>
      </c>
    </row>
    <row r="5270" spans="1:5" x14ac:dyDescent="0.2">
      <c r="A5270" s="84" t="s">
        <v>11332</v>
      </c>
      <c r="B5270" s="84" t="s">
        <v>930</v>
      </c>
      <c r="C5270" s="84" t="s">
        <v>10889</v>
      </c>
      <c r="D5270" s="84" t="s">
        <v>11333</v>
      </c>
      <c r="E5270" s="84" t="s">
        <v>9097</v>
      </c>
    </row>
    <row r="5271" spans="1:5" x14ac:dyDescent="0.2">
      <c r="A5271" s="84" t="s">
        <v>11332</v>
      </c>
      <c r="B5271" s="84" t="s">
        <v>930</v>
      </c>
      <c r="C5271" s="84" t="s">
        <v>10889</v>
      </c>
      <c r="D5271" s="84" t="s">
        <v>11333</v>
      </c>
      <c r="E5271" s="84" t="s">
        <v>10187</v>
      </c>
    </row>
    <row r="5272" spans="1:5" x14ac:dyDescent="0.2">
      <c r="A5272" s="84" t="s">
        <v>11332</v>
      </c>
      <c r="B5272" s="84" t="s">
        <v>930</v>
      </c>
      <c r="C5272" s="84" t="s">
        <v>10889</v>
      </c>
      <c r="D5272" s="84" t="s">
        <v>11333</v>
      </c>
      <c r="E5272" s="84" t="s">
        <v>10563</v>
      </c>
    </row>
    <row r="5273" spans="1:5" x14ac:dyDescent="0.2">
      <c r="A5273" s="84" t="s">
        <v>11332</v>
      </c>
      <c r="B5273" s="84" t="s">
        <v>930</v>
      </c>
      <c r="C5273" s="84" t="s">
        <v>10889</v>
      </c>
      <c r="D5273" s="84" t="s">
        <v>11333</v>
      </c>
      <c r="E5273" s="84" t="s">
        <v>10190</v>
      </c>
    </row>
    <row r="5274" spans="1:5" x14ac:dyDescent="0.2">
      <c r="A5274" s="84" t="s">
        <v>11334</v>
      </c>
      <c r="B5274" s="84" t="s">
        <v>930</v>
      </c>
      <c r="C5274" s="84" t="s">
        <v>10870</v>
      </c>
      <c r="D5274" s="84" t="s">
        <v>11335</v>
      </c>
      <c r="E5274" s="84" t="s">
        <v>1011</v>
      </c>
    </row>
    <row r="5275" spans="1:5" x14ac:dyDescent="0.2">
      <c r="A5275" s="84" t="s">
        <v>11334</v>
      </c>
      <c r="B5275" s="84" t="s">
        <v>930</v>
      </c>
      <c r="C5275" s="84" t="s">
        <v>10870</v>
      </c>
      <c r="D5275" s="84" t="s">
        <v>11335</v>
      </c>
      <c r="E5275" s="84" t="s">
        <v>9097</v>
      </c>
    </row>
    <row r="5276" spans="1:5" x14ac:dyDescent="0.2">
      <c r="A5276" s="84" t="s">
        <v>11334</v>
      </c>
      <c r="B5276" s="84" t="s">
        <v>930</v>
      </c>
      <c r="C5276" s="84" t="s">
        <v>10870</v>
      </c>
      <c r="D5276" s="84" t="s">
        <v>11335</v>
      </c>
      <c r="E5276" s="84" t="s">
        <v>10187</v>
      </c>
    </row>
    <row r="5277" spans="1:5" x14ac:dyDescent="0.2">
      <c r="A5277" s="84" t="s">
        <v>11334</v>
      </c>
      <c r="B5277" s="84" t="s">
        <v>930</v>
      </c>
      <c r="C5277" s="84" t="s">
        <v>10870</v>
      </c>
      <c r="D5277" s="84" t="s">
        <v>11335</v>
      </c>
      <c r="E5277" s="84" t="s">
        <v>10191</v>
      </c>
    </row>
    <row r="5278" spans="1:5" x14ac:dyDescent="0.2">
      <c r="A5278" s="84" t="s">
        <v>11334</v>
      </c>
      <c r="B5278" s="84" t="s">
        <v>930</v>
      </c>
      <c r="C5278" s="84" t="s">
        <v>10870</v>
      </c>
      <c r="D5278" s="84" t="s">
        <v>11335</v>
      </c>
      <c r="E5278" s="84" t="s">
        <v>10190</v>
      </c>
    </row>
    <row r="5279" spans="1:5" x14ac:dyDescent="0.2">
      <c r="A5279" s="84" t="s">
        <v>11336</v>
      </c>
      <c r="B5279" s="84" t="s">
        <v>930</v>
      </c>
      <c r="C5279" s="84" t="s">
        <v>10871</v>
      </c>
      <c r="D5279" s="84" t="s">
        <v>11337</v>
      </c>
      <c r="E5279" s="84" t="s">
        <v>1011</v>
      </c>
    </row>
    <row r="5280" spans="1:5" x14ac:dyDescent="0.2">
      <c r="A5280" s="84" t="s">
        <v>11336</v>
      </c>
      <c r="B5280" s="84" t="s">
        <v>930</v>
      </c>
      <c r="C5280" s="84" t="s">
        <v>10871</v>
      </c>
      <c r="D5280" s="84" t="s">
        <v>11337</v>
      </c>
      <c r="E5280" s="84" t="s">
        <v>9097</v>
      </c>
    </row>
    <row r="5281" spans="1:5" x14ac:dyDescent="0.2">
      <c r="A5281" s="84" t="s">
        <v>11336</v>
      </c>
      <c r="B5281" s="84" t="s">
        <v>930</v>
      </c>
      <c r="C5281" s="84" t="s">
        <v>10871</v>
      </c>
      <c r="D5281" s="84" t="s">
        <v>11337</v>
      </c>
      <c r="E5281" s="84" t="s">
        <v>10187</v>
      </c>
    </row>
    <row r="5282" spans="1:5" x14ac:dyDescent="0.2">
      <c r="A5282" s="84" t="s">
        <v>11336</v>
      </c>
      <c r="B5282" s="84" t="s">
        <v>930</v>
      </c>
      <c r="C5282" s="84" t="s">
        <v>10871</v>
      </c>
      <c r="D5282" s="84" t="s">
        <v>11337</v>
      </c>
      <c r="E5282" s="84" t="s">
        <v>10186</v>
      </c>
    </row>
    <row r="5283" spans="1:5" x14ac:dyDescent="0.2">
      <c r="A5283" s="84" t="s">
        <v>11338</v>
      </c>
      <c r="B5283" s="84" t="s">
        <v>930</v>
      </c>
      <c r="C5283" s="84" t="s">
        <v>10872</v>
      </c>
      <c r="D5283" s="84" t="s">
        <v>11339</v>
      </c>
      <c r="E5283" s="84" t="s">
        <v>1011</v>
      </c>
    </row>
    <row r="5284" spans="1:5" x14ac:dyDescent="0.2">
      <c r="A5284" s="84" t="s">
        <v>11338</v>
      </c>
      <c r="B5284" s="84" t="s">
        <v>930</v>
      </c>
      <c r="C5284" s="84" t="s">
        <v>10872</v>
      </c>
      <c r="D5284" s="84" t="s">
        <v>11339</v>
      </c>
      <c r="E5284" s="84" t="s">
        <v>9097</v>
      </c>
    </row>
    <row r="5285" spans="1:5" x14ac:dyDescent="0.2">
      <c r="A5285" s="84" t="s">
        <v>11338</v>
      </c>
      <c r="B5285" s="84" t="s">
        <v>930</v>
      </c>
      <c r="C5285" s="84" t="s">
        <v>10872</v>
      </c>
      <c r="D5285" s="84" t="s">
        <v>11339</v>
      </c>
      <c r="E5285" s="84" t="s">
        <v>10187</v>
      </c>
    </row>
    <row r="5286" spans="1:5" x14ac:dyDescent="0.2">
      <c r="A5286" s="84" t="s">
        <v>11338</v>
      </c>
      <c r="B5286" s="84" t="s">
        <v>930</v>
      </c>
      <c r="C5286" s="84" t="s">
        <v>10872</v>
      </c>
      <c r="D5286" s="84" t="s">
        <v>11339</v>
      </c>
      <c r="E5286" s="84" t="s">
        <v>10566</v>
      </c>
    </row>
    <row r="5287" spans="1:5" x14ac:dyDescent="0.2">
      <c r="A5287" s="84" t="s">
        <v>7506</v>
      </c>
      <c r="B5287" s="84" t="s">
        <v>930</v>
      </c>
      <c r="C5287" s="84" t="s">
        <v>7507</v>
      </c>
      <c r="D5287" s="84" t="s">
        <v>9119</v>
      </c>
      <c r="E5287" s="84" t="s">
        <v>317</v>
      </c>
    </row>
    <row r="5288" spans="1:5" x14ac:dyDescent="0.2">
      <c r="A5288" s="84" t="s">
        <v>7506</v>
      </c>
      <c r="B5288" s="84" t="s">
        <v>930</v>
      </c>
      <c r="C5288" s="84" t="s">
        <v>7507</v>
      </c>
      <c r="D5288" s="84" t="s">
        <v>9119</v>
      </c>
      <c r="E5288" s="84" t="s">
        <v>10185</v>
      </c>
    </row>
    <row r="5289" spans="1:5" x14ac:dyDescent="0.2">
      <c r="A5289" s="84" t="s">
        <v>7506</v>
      </c>
      <c r="B5289" s="84" t="s">
        <v>930</v>
      </c>
      <c r="C5289" s="84" t="s">
        <v>7507</v>
      </c>
      <c r="D5289" s="84" t="s">
        <v>9119</v>
      </c>
      <c r="E5289" s="84" t="s">
        <v>10298</v>
      </c>
    </row>
    <row r="5290" spans="1:5" x14ac:dyDescent="0.2">
      <c r="A5290" s="84" t="s">
        <v>7509</v>
      </c>
      <c r="B5290" s="84" t="s">
        <v>930</v>
      </c>
      <c r="C5290" s="84" t="s">
        <v>7510</v>
      </c>
      <c r="D5290" s="84" t="s">
        <v>9120</v>
      </c>
      <c r="E5290" s="84" t="s">
        <v>10185</v>
      </c>
    </row>
    <row r="5291" spans="1:5" x14ac:dyDescent="0.2">
      <c r="A5291" s="84" t="s">
        <v>7509</v>
      </c>
      <c r="B5291" s="84" t="s">
        <v>930</v>
      </c>
      <c r="C5291" s="84" t="s">
        <v>7510</v>
      </c>
      <c r="D5291" s="84" t="s">
        <v>9120</v>
      </c>
      <c r="E5291" s="84" t="s">
        <v>193</v>
      </c>
    </row>
    <row r="5292" spans="1:5" x14ac:dyDescent="0.2">
      <c r="A5292" s="84" t="s">
        <v>7509</v>
      </c>
      <c r="B5292" s="84" t="s">
        <v>930</v>
      </c>
      <c r="C5292" s="84" t="s">
        <v>7510</v>
      </c>
      <c r="D5292" s="84" t="s">
        <v>9120</v>
      </c>
      <c r="E5292" s="84" t="s">
        <v>10298</v>
      </c>
    </row>
    <row r="5293" spans="1:5" x14ac:dyDescent="0.2">
      <c r="A5293" s="84" t="s">
        <v>7512</v>
      </c>
      <c r="B5293" s="84" t="s">
        <v>930</v>
      </c>
      <c r="C5293" s="84" t="s">
        <v>7513</v>
      </c>
      <c r="D5293" s="84" t="s">
        <v>9121</v>
      </c>
      <c r="E5293" s="84" t="s">
        <v>10185</v>
      </c>
    </row>
    <row r="5294" spans="1:5" x14ac:dyDescent="0.2">
      <c r="A5294" s="84" t="s">
        <v>7512</v>
      </c>
      <c r="B5294" s="84" t="s">
        <v>930</v>
      </c>
      <c r="C5294" s="84" t="s">
        <v>7513</v>
      </c>
      <c r="D5294" s="84" t="s">
        <v>9121</v>
      </c>
      <c r="E5294" s="84" t="s">
        <v>193</v>
      </c>
    </row>
    <row r="5295" spans="1:5" x14ac:dyDescent="0.2">
      <c r="A5295" s="84" t="s">
        <v>7512</v>
      </c>
      <c r="B5295" s="84" t="s">
        <v>930</v>
      </c>
      <c r="C5295" s="84" t="s">
        <v>7513</v>
      </c>
      <c r="D5295" s="84" t="s">
        <v>9121</v>
      </c>
      <c r="E5295" s="84" t="s">
        <v>10298</v>
      </c>
    </row>
    <row r="5296" spans="1:5" x14ac:dyDescent="0.2">
      <c r="A5296" s="84" t="s">
        <v>7512</v>
      </c>
      <c r="B5296" s="84" t="s">
        <v>930</v>
      </c>
      <c r="C5296" s="84" t="s">
        <v>7513</v>
      </c>
      <c r="D5296" s="84" t="s">
        <v>9121</v>
      </c>
      <c r="E5296" s="84" t="s">
        <v>10185</v>
      </c>
    </row>
    <row r="5297" spans="1:5" x14ac:dyDescent="0.2">
      <c r="A5297" s="84" t="s">
        <v>7515</v>
      </c>
      <c r="B5297" s="84" t="s">
        <v>930</v>
      </c>
      <c r="C5297" s="84" t="s">
        <v>7516</v>
      </c>
      <c r="D5297" s="84" t="s">
        <v>9122</v>
      </c>
      <c r="E5297" s="84" t="s">
        <v>10186</v>
      </c>
    </row>
    <row r="5298" spans="1:5" x14ac:dyDescent="0.2">
      <c r="A5298" s="84" t="s">
        <v>7515</v>
      </c>
      <c r="B5298" s="84" t="s">
        <v>930</v>
      </c>
      <c r="C5298" s="84" t="s">
        <v>7516</v>
      </c>
      <c r="D5298" s="84" t="s">
        <v>9122</v>
      </c>
      <c r="E5298" s="84" t="s">
        <v>10298</v>
      </c>
    </row>
    <row r="5299" spans="1:5" x14ac:dyDescent="0.2">
      <c r="A5299" s="84" t="s">
        <v>7518</v>
      </c>
      <c r="B5299" s="84" t="s">
        <v>930</v>
      </c>
      <c r="C5299" s="84" t="s">
        <v>7519</v>
      </c>
      <c r="D5299" s="84" t="s">
        <v>9225</v>
      </c>
      <c r="E5299" s="84" t="s">
        <v>1266</v>
      </c>
    </row>
    <row r="5300" spans="1:5" x14ac:dyDescent="0.2">
      <c r="A5300" s="84" t="s">
        <v>7518</v>
      </c>
      <c r="B5300" s="84" t="s">
        <v>930</v>
      </c>
      <c r="C5300" s="84" t="s">
        <v>7519</v>
      </c>
      <c r="D5300" s="84" t="s">
        <v>9225</v>
      </c>
      <c r="E5300" s="84" t="s">
        <v>10570</v>
      </c>
    </row>
    <row r="5301" spans="1:5" x14ac:dyDescent="0.2">
      <c r="A5301" s="84" t="s">
        <v>7518</v>
      </c>
      <c r="B5301" s="84" t="s">
        <v>930</v>
      </c>
      <c r="C5301" s="84" t="s">
        <v>7519</v>
      </c>
      <c r="D5301" s="84" t="s">
        <v>9225</v>
      </c>
      <c r="E5301" s="84" t="s">
        <v>10298</v>
      </c>
    </row>
    <row r="5302" spans="1:5" x14ac:dyDescent="0.2">
      <c r="A5302" s="84" t="s">
        <v>7521</v>
      </c>
      <c r="B5302" s="84" t="s">
        <v>930</v>
      </c>
      <c r="C5302" s="84" t="s">
        <v>7522</v>
      </c>
      <c r="D5302" s="84" t="s">
        <v>9123</v>
      </c>
      <c r="E5302" s="84" t="s">
        <v>10571</v>
      </c>
    </row>
    <row r="5303" spans="1:5" x14ac:dyDescent="0.2">
      <c r="A5303" s="84" t="s">
        <v>7521</v>
      </c>
      <c r="B5303" s="84" t="s">
        <v>930</v>
      </c>
      <c r="C5303" s="84" t="s">
        <v>7522</v>
      </c>
      <c r="D5303" s="84" t="s">
        <v>9123</v>
      </c>
      <c r="E5303" s="84" t="s">
        <v>10298</v>
      </c>
    </row>
    <row r="5304" spans="1:5" x14ac:dyDescent="0.2">
      <c r="A5304" s="84" t="s">
        <v>7524</v>
      </c>
      <c r="B5304" s="84" t="s">
        <v>930</v>
      </c>
      <c r="C5304" s="84" t="s">
        <v>7525</v>
      </c>
      <c r="D5304" s="84" t="s">
        <v>8379</v>
      </c>
      <c r="E5304" s="84" t="s">
        <v>8990</v>
      </c>
    </row>
    <row r="5305" spans="1:5" x14ac:dyDescent="0.2">
      <c r="A5305" s="84" t="s">
        <v>7524</v>
      </c>
      <c r="B5305" s="84" t="s">
        <v>930</v>
      </c>
      <c r="C5305" s="84" t="s">
        <v>7525</v>
      </c>
      <c r="D5305" s="84" t="s">
        <v>8379</v>
      </c>
      <c r="E5305" s="84" t="s">
        <v>10298</v>
      </c>
    </row>
    <row r="5306" spans="1:5" x14ac:dyDescent="0.2">
      <c r="A5306" s="84" t="s">
        <v>10088</v>
      </c>
      <c r="B5306" s="84" t="s">
        <v>930</v>
      </c>
      <c r="C5306" s="84" t="s">
        <v>10089</v>
      </c>
      <c r="D5306" s="84" t="s">
        <v>9124</v>
      </c>
      <c r="E5306" s="84" t="s">
        <v>10190</v>
      </c>
    </row>
    <row r="5307" spans="1:5" x14ac:dyDescent="0.2">
      <c r="A5307" s="84" t="s">
        <v>10088</v>
      </c>
      <c r="B5307" s="84" t="s">
        <v>930</v>
      </c>
      <c r="C5307" s="84" t="s">
        <v>10089</v>
      </c>
      <c r="D5307" s="84" t="s">
        <v>9124</v>
      </c>
      <c r="E5307" s="84" t="s">
        <v>10298</v>
      </c>
    </row>
    <row r="5308" spans="1:5" x14ac:dyDescent="0.2">
      <c r="A5308" s="84" t="s">
        <v>7527</v>
      </c>
      <c r="B5308" s="84" t="s">
        <v>930</v>
      </c>
      <c r="C5308" s="84" t="s">
        <v>7528</v>
      </c>
      <c r="D5308" s="84" t="s">
        <v>9125</v>
      </c>
      <c r="E5308" s="84" t="s">
        <v>353</v>
      </c>
    </row>
    <row r="5309" spans="1:5" x14ac:dyDescent="0.2">
      <c r="A5309" s="84" t="s">
        <v>7527</v>
      </c>
      <c r="B5309" s="84" t="s">
        <v>930</v>
      </c>
      <c r="C5309" s="84" t="s">
        <v>7528</v>
      </c>
      <c r="D5309" s="84" t="s">
        <v>9125</v>
      </c>
      <c r="E5309" s="84" t="s">
        <v>10298</v>
      </c>
    </row>
    <row r="5310" spans="1:5" x14ac:dyDescent="0.2">
      <c r="A5310" s="84" t="s">
        <v>7527</v>
      </c>
      <c r="B5310" s="84" t="s">
        <v>930</v>
      </c>
      <c r="C5310" s="84" t="s">
        <v>7528</v>
      </c>
      <c r="D5310" s="84" t="s">
        <v>9125</v>
      </c>
      <c r="E5310" s="84" t="s">
        <v>10184</v>
      </c>
    </row>
    <row r="5311" spans="1:5" x14ac:dyDescent="0.2">
      <c r="A5311" s="84" t="s">
        <v>10098</v>
      </c>
      <c r="B5311" s="84" t="s">
        <v>930</v>
      </c>
      <c r="C5311" s="84" t="s">
        <v>10099</v>
      </c>
      <c r="D5311" s="84" t="s">
        <v>10100</v>
      </c>
      <c r="E5311" s="84" t="s">
        <v>10572</v>
      </c>
    </row>
    <row r="5312" spans="1:5" x14ac:dyDescent="0.2">
      <c r="A5312" s="84" t="s">
        <v>10098</v>
      </c>
      <c r="B5312" s="84" t="s">
        <v>930</v>
      </c>
      <c r="C5312" s="84" t="s">
        <v>10099</v>
      </c>
      <c r="D5312" s="84" t="s">
        <v>10100</v>
      </c>
      <c r="E5312" s="84" t="s">
        <v>160</v>
      </c>
    </row>
    <row r="5313" spans="1:5" x14ac:dyDescent="0.2">
      <c r="A5313" s="84" t="s">
        <v>10098</v>
      </c>
      <c r="B5313" s="84" t="s">
        <v>930</v>
      </c>
      <c r="C5313" s="84" t="s">
        <v>10099</v>
      </c>
      <c r="D5313" s="84" t="s">
        <v>10100</v>
      </c>
      <c r="E5313" s="84" t="s">
        <v>10181</v>
      </c>
    </row>
    <row r="5314" spans="1:5" x14ac:dyDescent="0.2">
      <c r="A5314" s="84" t="s">
        <v>10098</v>
      </c>
      <c r="B5314" s="84" t="s">
        <v>930</v>
      </c>
      <c r="C5314" s="84" t="s">
        <v>10099</v>
      </c>
      <c r="D5314" s="84" t="s">
        <v>10100</v>
      </c>
      <c r="E5314" s="84" t="s">
        <v>10182</v>
      </c>
    </row>
    <row r="5315" spans="1:5" x14ac:dyDescent="0.2">
      <c r="A5315" s="84" t="s">
        <v>10102</v>
      </c>
      <c r="B5315" s="84" t="s">
        <v>930</v>
      </c>
      <c r="C5315" s="84" t="s">
        <v>8038</v>
      </c>
      <c r="D5315" s="84" t="s">
        <v>10103</v>
      </c>
      <c r="E5315" s="84" t="s">
        <v>9097</v>
      </c>
    </row>
    <row r="5316" spans="1:5" x14ac:dyDescent="0.2">
      <c r="A5316" s="84" t="s">
        <v>10102</v>
      </c>
      <c r="B5316" s="84" t="s">
        <v>930</v>
      </c>
      <c r="C5316" s="84" t="s">
        <v>8038</v>
      </c>
      <c r="D5316" s="84" t="s">
        <v>10103</v>
      </c>
      <c r="E5316" s="84" t="s">
        <v>10188</v>
      </c>
    </row>
    <row r="5317" spans="1:5" x14ac:dyDescent="0.2">
      <c r="A5317" s="84" t="s">
        <v>10102</v>
      </c>
      <c r="B5317" s="84" t="s">
        <v>930</v>
      </c>
      <c r="C5317" s="84" t="s">
        <v>8038</v>
      </c>
      <c r="D5317" s="84" t="s">
        <v>10103</v>
      </c>
      <c r="E5317" s="84" t="s">
        <v>177</v>
      </c>
    </row>
    <row r="5318" spans="1:5" x14ac:dyDescent="0.2">
      <c r="A5318" s="84" t="s">
        <v>7529</v>
      </c>
      <c r="B5318" s="84" t="s">
        <v>930</v>
      </c>
      <c r="C5318" s="84" t="s">
        <v>7530</v>
      </c>
      <c r="D5318" s="84" t="s">
        <v>9127</v>
      </c>
      <c r="E5318" s="84" t="s">
        <v>10573</v>
      </c>
    </row>
    <row r="5319" spans="1:5" x14ac:dyDescent="0.2">
      <c r="A5319" s="84" t="s">
        <v>7529</v>
      </c>
      <c r="B5319" s="84" t="s">
        <v>930</v>
      </c>
      <c r="C5319" s="84" t="s">
        <v>7530</v>
      </c>
      <c r="D5319" s="84" t="s">
        <v>9127</v>
      </c>
      <c r="E5319" s="84" t="s">
        <v>10298</v>
      </c>
    </row>
    <row r="5320" spans="1:5" x14ac:dyDescent="0.2">
      <c r="A5320" s="84" t="s">
        <v>10105</v>
      </c>
      <c r="B5320" s="84" t="s">
        <v>930</v>
      </c>
      <c r="C5320" s="84" t="s">
        <v>9310</v>
      </c>
      <c r="D5320" s="84" t="s">
        <v>9370</v>
      </c>
      <c r="E5320" s="84" t="s">
        <v>10572</v>
      </c>
    </row>
    <row r="5321" spans="1:5" x14ac:dyDescent="0.2">
      <c r="A5321" s="84" t="s">
        <v>10105</v>
      </c>
      <c r="B5321" s="84" t="s">
        <v>930</v>
      </c>
      <c r="C5321" s="84" t="s">
        <v>9310</v>
      </c>
      <c r="D5321" s="84" t="s">
        <v>9370</v>
      </c>
      <c r="E5321" s="84" t="s">
        <v>10298</v>
      </c>
    </row>
    <row r="5322" spans="1:5" x14ac:dyDescent="0.2">
      <c r="A5322" s="84" t="s">
        <v>10107</v>
      </c>
      <c r="B5322" s="84" t="s">
        <v>930</v>
      </c>
      <c r="C5322" s="84" t="s">
        <v>9314</v>
      </c>
      <c r="D5322" s="84" t="s">
        <v>9369</v>
      </c>
      <c r="E5322" s="84" t="s">
        <v>10572</v>
      </c>
    </row>
    <row r="5323" spans="1:5" x14ac:dyDescent="0.2">
      <c r="A5323" s="84" t="s">
        <v>10107</v>
      </c>
      <c r="B5323" s="84" t="s">
        <v>930</v>
      </c>
      <c r="C5323" s="84" t="s">
        <v>9314</v>
      </c>
      <c r="D5323" s="84" t="s">
        <v>9369</v>
      </c>
      <c r="E5323" s="84" t="s">
        <v>10298</v>
      </c>
    </row>
    <row r="5324" spans="1:5" x14ac:dyDescent="0.2">
      <c r="A5324" s="84" t="s">
        <v>10107</v>
      </c>
      <c r="B5324" s="84" t="s">
        <v>930</v>
      </c>
      <c r="C5324" s="84" t="s">
        <v>9314</v>
      </c>
      <c r="D5324" s="84" t="s">
        <v>9369</v>
      </c>
      <c r="E5324" s="84" t="s">
        <v>160</v>
      </c>
    </row>
    <row r="5325" spans="1:5" x14ac:dyDescent="0.2">
      <c r="A5325" s="84" t="s">
        <v>7533</v>
      </c>
      <c r="B5325" s="84" t="s">
        <v>4773</v>
      </c>
      <c r="C5325" s="84" t="s">
        <v>6989</v>
      </c>
      <c r="D5325" s="84" t="s">
        <v>8818</v>
      </c>
      <c r="E5325" s="84" t="s">
        <v>10475</v>
      </c>
    </row>
    <row r="5326" spans="1:5" x14ac:dyDescent="0.2">
      <c r="A5326" s="84" t="s">
        <v>7533</v>
      </c>
      <c r="B5326" s="84" t="s">
        <v>4773</v>
      </c>
      <c r="C5326" s="84" t="s">
        <v>6989</v>
      </c>
      <c r="D5326" s="84" t="s">
        <v>8818</v>
      </c>
      <c r="E5326" s="84" t="s">
        <v>10389</v>
      </c>
    </row>
    <row r="5327" spans="1:5" x14ac:dyDescent="0.2">
      <c r="A5327" s="84" t="s">
        <v>7534</v>
      </c>
      <c r="B5327" s="84" t="s">
        <v>4773</v>
      </c>
      <c r="C5327" s="84" t="s">
        <v>4771</v>
      </c>
      <c r="D5327" s="84" t="s">
        <v>8819</v>
      </c>
      <c r="E5327" s="84" t="s">
        <v>10475</v>
      </c>
    </row>
    <row r="5328" spans="1:5" x14ac:dyDescent="0.2">
      <c r="A5328" s="84" t="s">
        <v>7534</v>
      </c>
      <c r="B5328" s="84" t="s">
        <v>4773</v>
      </c>
      <c r="C5328" s="84" t="s">
        <v>4771</v>
      </c>
      <c r="D5328" s="84" t="s">
        <v>8819</v>
      </c>
      <c r="E5328" s="84" t="s">
        <v>181</v>
      </c>
    </row>
    <row r="5329" spans="1:5" x14ac:dyDescent="0.2">
      <c r="A5329" s="84" t="s">
        <v>7532</v>
      </c>
      <c r="B5329" s="84" t="s">
        <v>4773</v>
      </c>
      <c r="C5329" s="84" t="s">
        <v>4770</v>
      </c>
      <c r="D5329" s="84" t="s">
        <v>8817</v>
      </c>
      <c r="E5329" s="84" t="s">
        <v>10475</v>
      </c>
    </row>
    <row r="5330" spans="1:5" x14ac:dyDescent="0.2">
      <c r="A5330" s="84" t="s">
        <v>7532</v>
      </c>
      <c r="B5330" s="84" t="s">
        <v>4773</v>
      </c>
      <c r="C5330" s="84" t="s">
        <v>4770</v>
      </c>
      <c r="D5330" s="84" t="s">
        <v>8817</v>
      </c>
      <c r="E5330" s="84" t="s">
        <v>10476</v>
      </c>
    </row>
    <row r="5331" spans="1:5" x14ac:dyDescent="0.2">
      <c r="A5331" s="84" t="s">
        <v>7535</v>
      </c>
      <c r="B5331" s="84" t="s">
        <v>4773</v>
      </c>
      <c r="C5331" s="84" t="s">
        <v>6995</v>
      </c>
      <c r="D5331" s="84" t="s">
        <v>8820</v>
      </c>
      <c r="E5331" s="84" t="s">
        <v>10477</v>
      </c>
    </row>
    <row r="5332" spans="1:5" x14ac:dyDescent="0.2">
      <c r="A5332" s="84" t="s">
        <v>7535</v>
      </c>
      <c r="B5332" s="84" t="s">
        <v>4773</v>
      </c>
      <c r="C5332" s="84" t="s">
        <v>6995</v>
      </c>
      <c r="D5332" s="84" t="s">
        <v>8820</v>
      </c>
      <c r="E5332" s="84" t="s">
        <v>10478</v>
      </c>
    </row>
    <row r="5333" spans="1:5" x14ac:dyDescent="0.2">
      <c r="A5333" s="84" t="s">
        <v>7539</v>
      </c>
      <c r="B5333" s="84" t="s">
        <v>937</v>
      </c>
      <c r="C5333" s="84" t="s">
        <v>7540</v>
      </c>
      <c r="D5333" s="84" t="s">
        <v>9129</v>
      </c>
      <c r="E5333" s="84" t="s">
        <v>10574</v>
      </c>
    </row>
    <row r="5334" spans="1:5" x14ac:dyDescent="0.2">
      <c r="A5334" s="84" t="s">
        <v>7539</v>
      </c>
      <c r="B5334" s="84" t="s">
        <v>937</v>
      </c>
      <c r="C5334" s="84" t="s">
        <v>7540</v>
      </c>
      <c r="D5334" s="84" t="s">
        <v>9129</v>
      </c>
      <c r="E5334" s="84" t="s">
        <v>48</v>
      </c>
    </row>
    <row r="5335" spans="1:5" x14ac:dyDescent="0.2">
      <c r="A5335" s="84" t="s">
        <v>7539</v>
      </c>
      <c r="B5335" s="84" t="s">
        <v>937</v>
      </c>
      <c r="C5335" s="84" t="s">
        <v>7540</v>
      </c>
      <c r="D5335" s="84" t="s">
        <v>9129</v>
      </c>
      <c r="E5335" s="84" t="s">
        <v>10575</v>
      </c>
    </row>
    <row r="5336" spans="1:5" x14ac:dyDescent="0.2">
      <c r="A5336" s="84" t="s">
        <v>7541</v>
      </c>
      <c r="B5336" s="84" t="s">
        <v>937</v>
      </c>
      <c r="C5336" s="84" t="s">
        <v>7542</v>
      </c>
      <c r="D5336" s="84" t="s">
        <v>9136</v>
      </c>
      <c r="E5336" s="84" t="s">
        <v>10574</v>
      </c>
    </row>
    <row r="5337" spans="1:5" x14ac:dyDescent="0.2">
      <c r="A5337" s="84" t="s">
        <v>7541</v>
      </c>
      <c r="B5337" s="84" t="s">
        <v>937</v>
      </c>
      <c r="C5337" s="84" t="s">
        <v>7542</v>
      </c>
      <c r="D5337" s="84" t="s">
        <v>9136</v>
      </c>
      <c r="E5337" s="84" t="s">
        <v>48</v>
      </c>
    </row>
    <row r="5338" spans="1:5" x14ac:dyDescent="0.2">
      <c r="A5338" s="84" t="s">
        <v>7541</v>
      </c>
      <c r="B5338" s="84" t="s">
        <v>937</v>
      </c>
      <c r="C5338" s="84" t="s">
        <v>7542</v>
      </c>
      <c r="D5338" s="84" t="s">
        <v>9136</v>
      </c>
      <c r="E5338" s="84" t="s">
        <v>10575</v>
      </c>
    </row>
    <row r="5339" spans="1:5" x14ac:dyDescent="0.2">
      <c r="A5339" s="84" t="s">
        <v>7541</v>
      </c>
      <c r="B5339" s="84" t="s">
        <v>937</v>
      </c>
      <c r="C5339" s="84" t="s">
        <v>7542</v>
      </c>
      <c r="D5339" s="84" t="s">
        <v>9136</v>
      </c>
      <c r="E5339" s="84" t="s">
        <v>204</v>
      </c>
    </row>
    <row r="5340" spans="1:5" x14ac:dyDescent="0.2">
      <c r="A5340" s="84" t="s">
        <v>7543</v>
      </c>
      <c r="B5340" s="84" t="s">
        <v>937</v>
      </c>
      <c r="C5340" s="84" t="s">
        <v>7544</v>
      </c>
      <c r="D5340" s="84" t="s">
        <v>9137</v>
      </c>
      <c r="E5340" s="84" t="s">
        <v>10574</v>
      </c>
    </row>
    <row r="5341" spans="1:5" x14ac:dyDescent="0.2">
      <c r="A5341" s="84" t="s">
        <v>7543</v>
      </c>
      <c r="B5341" s="84" t="s">
        <v>937</v>
      </c>
      <c r="C5341" s="84" t="s">
        <v>7544</v>
      </c>
      <c r="D5341" s="84" t="s">
        <v>9137</v>
      </c>
      <c r="E5341" s="84" t="s">
        <v>48</v>
      </c>
    </row>
    <row r="5342" spans="1:5" x14ac:dyDescent="0.2">
      <c r="A5342" s="84" t="s">
        <v>7543</v>
      </c>
      <c r="B5342" s="84" t="s">
        <v>937</v>
      </c>
      <c r="C5342" s="84" t="s">
        <v>7544</v>
      </c>
      <c r="D5342" s="84" t="s">
        <v>9137</v>
      </c>
      <c r="E5342" s="84" t="s">
        <v>10575</v>
      </c>
    </row>
    <row r="5343" spans="1:5" x14ac:dyDescent="0.2">
      <c r="A5343" s="84" t="s">
        <v>7543</v>
      </c>
      <c r="B5343" s="84" t="s">
        <v>937</v>
      </c>
      <c r="C5343" s="84" t="s">
        <v>7544</v>
      </c>
      <c r="D5343" s="84" t="s">
        <v>9137</v>
      </c>
      <c r="E5343" s="84" t="s">
        <v>55</v>
      </c>
    </row>
    <row r="5344" spans="1:5" x14ac:dyDescent="0.2">
      <c r="A5344" s="84" t="s">
        <v>7543</v>
      </c>
      <c r="B5344" s="84" t="s">
        <v>937</v>
      </c>
      <c r="C5344" s="84" t="s">
        <v>7544</v>
      </c>
      <c r="D5344" s="84" t="s">
        <v>9137</v>
      </c>
      <c r="E5344" s="84" t="s">
        <v>10232</v>
      </c>
    </row>
    <row r="5345" spans="1:5" x14ac:dyDescent="0.2">
      <c r="A5345" s="84" t="s">
        <v>7545</v>
      </c>
      <c r="B5345" s="84" t="s">
        <v>937</v>
      </c>
      <c r="C5345" s="84" t="s">
        <v>7546</v>
      </c>
      <c r="D5345" s="84" t="s">
        <v>9138</v>
      </c>
      <c r="E5345" s="84" t="s">
        <v>10474</v>
      </c>
    </row>
    <row r="5346" spans="1:5" x14ac:dyDescent="0.2">
      <c r="A5346" s="84" t="s">
        <v>7545</v>
      </c>
      <c r="B5346" s="84" t="s">
        <v>937</v>
      </c>
      <c r="C5346" s="84" t="s">
        <v>7546</v>
      </c>
      <c r="D5346" s="84" t="s">
        <v>9138</v>
      </c>
      <c r="E5346" s="84" t="s">
        <v>10191</v>
      </c>
    </row>
    <row r="5347" spans="1:5" x14ac:dyDescent="0.2">
      <c r="A5347" s="84" t="s">
        <v>7545</v>
      </c>
      <c r="B5347" s="84" t="s">
        <v>937</v>
      </c>
      <c r="C5347" s="84" t="s">
        <v>7546</v>
      </c>
      <c r="D5347" s="84" t="s">
        <v>9138</v>
      </c>
      <c r="E5347" s="84" t="s">
        <v>10298</v>
      </c>
    </row>
    <row r="5348" spans="1:5" x14ac:dyDescent="0.2">
      <c r="A5348" s="84" t="s">
        <v>7547</v>
      </c>
      <c r="B5348" s="84" t="s">
        <v>937</v>
      </c>
      <c r="C5348" s="84" t="s">
        <v>7548</v>
      </c>
      <c r="D5348" s="84" t="s">
        <v>9139</v>
      </c>
      <c r="E5348" s="84" t="s">
        <v>10576</v>
      </c>
    </row>
    <row r="5349" spans="1:5" x14ac:dyDescent="0.2">
      <c r="A5349" s="84" t="s">
        <v>7547</v>
      </c>
      <c r="B5349" s="84" t="s">
        <v>937</v>
      </c>
      <c r="C5349" s="84" t="s">
        <v>7548</v>
      </c>
      <c r="D5349" s="84" t="s">
        <v>9139</v>
      </c>
      <c r="E5349" s="84" t="s">
        <v>10577</v>
      </c>
    </row>
    <row r="5350" spans="1:5" x14ac:dyDescent="0.2">
      <c r="A5350" s="84" t="s">
        <v>7547</v>
      </c>
      <c r="B5350" s="84" t="s">
        <v>937</v>
      </c>
      <c r="C5350" s="84" t="s">
        <v>7548</v>
      </c>
      <c r="D5350" s="84" t="s">
        <v>9139</v>
      </c>
      <c r="E5350" s="84" t="s">
        <v>10272</v>
      </c>
    </row>
    <row r="5351" spans="1:5" x14ac:dyDescent="0.2">
      <c r="A5351" s="84" t="s">
        <v>7549</v>
      </c>
      <c r="B5351" s="84" t="s">
        <v>937</v>
      </c>
      <c r="C5351" s="84" t="s">
        <v>7550</v>
      </c>
      <c r="D5351" s="84" t="s">
        <v>9140</v>
      </c>
      <c r="E5351" s="84" t="s">
        <v>10576</v>
      </c>
    </row>
    <row r="5352" spans="1:5" x14ac:dyDescent="0.2">
      <c r="A5352" s="84" t="s">
        <v>7549</v>
      </c>
      <c r="B5352" s="84" t="s">
        <v>937</v>
      </c>
      <c r="C5352" s="84" t="s">
        <v>7550</v>
      </c>
      <c r="D5352" s="84" t="s">
        <v>9140</v>
      </c>
      <c r="E5352" s="84" t="s">
        <v>10573</v>
      </c>
    </row>
    <row r="5353" spans="1:5" x14ac:dyDescent="0.2">
      <c r="A5353" s="84" t="s">
        <v>7551</v>
      </c>
      <c r="B5353" s="84" t="s">
        <v>937</v>
      </c>
      <c r="C5353" s="84" t="s">
        <v>7281</v>
      </c>
      <c r="D5353" s="84" t="s">
        <v>9042</v>
      </c>
      <c r="E5353" s="84" t="s">
        <v>10474</v>
      </c>
    </row>
    <row r="5354" spans="1:5" x14ac:dyDescent="0.2">
      <c r="A5354" s="84" t="s">
        <v>7551</v>
      </c>
      <c r="B5354" s="84" t="s">
        <v>937</v>
      </c>
      <c r="C5354" s="84" t="s">
        <v>7281</v>
      </c>
      <c r="D5354" s="84" t="s">
        <v>9042</v>
      </c>
      <c r="E5354" s="84" t="s">
        <v>10298</v>
      </c>
    </row>
    <row r="5355" spans="1:5" x14ac:dyDescent="0.2">
      <c r="A5355" s="84" t="s">
        <v>7554</v>
      </c>
      <c r="B5355" s="84" t="s">
        <v>937</v>
      </c>
      <c r="C5355" s="84" t="s">
        <v>7555</v>
      </c>
      <c r="D5355" s="84" t="s">
        <v>9142</v>
      </c>
      <c r="E5355" s="84" t="s">
        <v>10471</v>
      </c>
    </row>
    <row r="5356" spans="1:5" x14ac:dyDescent="0.2">
      <c r="A5356" s="84" t="s">
        <v>7554</v>
      </c>
      <c r="B5356" s="84" t="s">
        <v>937</v>
      </c>
      <c r="C5356" s="84" t="s">
        <v>7555</v>
      </c>
      <c r="D5356" s="84" t="s">
        <v>9142</v>
      </c>
      <c r="E5356" s="84" t="s">
        <v>10295</v>
      </c>
    </row>
    <row r="5357" spans="1:5" x14ac:dyDescent="0.2">
      <c r="A5357" s="84" t="s">
        <v>7554</v>
      </c>
      <c r="B5357" s="84" t="s">
        <v>937</v>
      </c>
      <c r="C5357" s="84" t="s">
        <v>7555</v>
      </c>
      <c r="D5357" s="84" t="s">
        <v>9142</v>
      </c>
      <c r="E5357" s="84" t="s">
        <v>148</v>
      </c>
    </row>
    <row r="5358" spans="1:5" x14ac:dyDescent="0.2">
      <c r="A5358" s="84" t="s">
        <v>7552</v>
      </c>
      <c r="B5358" s="84" t="s">
        <v>937</v>
      </c>
      <c r="C5358" s="84" t="s">
        <v>7553</v>
      </c>
      <c r="D5358" s="84" t="s">
        <v>9141</v>
      </c>
      <c r="E5358" s="84" t="s">
        <v>10471</v>
      </c>
    </row>
    <row r="5359" spans="1:5" x14ac:dyDescent="0.2">
      <c r="A5359" s="84" t="s">
        <v>7552</v>
      </c>
      <c r="B5359" s="84" t="s">
        <v>937</v>
      </c>
      <c r="C5359" s="84" t="s">
        <v>7553</v>
      </c>
      <c r="D5359" s="84" t="s">
        <v>9141</v>
      </c>
      <c r="E5359" s="84" t="s">
        <v>10295</v>
      </c>
    </row>
    <row r="5360" spans="1:5" x14ac:dyDescent="0.2">
      <c r="A5360" s="84" t="s">
        <v>7552</v>
      </c>
      <c r="B5360" s="84" t="s">
        <v>937</v>
      </c>
      <c r="C5360" s="84" t="s">
        <v>7553</v>
      </c>
      <c r="D5360" s="84" t="s">
        <v>9141</v>
      </c>
      <c r="E5360" s="84" t="s">
        <v>10342</v>
      </c>
    </row>
    <row r="5361" spans="1:5" x14ac:dyDescent="0.2">
      <c r="A5361" s="84" t="s">
        <v>10109</v>
      </c>
      <c r="B5361" s="84" t="s">
        <v>937</v>
      </c>
      <c r="C5361" s="84" t="s">
        <v>10110</v>
      </c>
      <c r="D5361" s="84" t="s">
        <v>10111</v>
      </c>
      <c r="E5361" s="84" t="s">
        <v>10471</v>
      </c>
    </row>
    <row r="5362" spans="1:5" x14ac:dyDescent="0.2">
      <c r="A5362" s="84" t="s">
        <v>10109</v>
      </c>
      <c r="B5362" s="84" t="s">
        <v>937</v>
      </c>
      <c r="C5362" s="84" t="s">
        <v>10110</v>
      </c>
      <c r="D5362" s="84" t="s">
        <v>10111</v>
      </c>
      <c r="E5362" s="84" t="s">
        <v>10295</v>
      </c>
    </row>
    <row r="5363" spans="1:5" x14ac:dyDescent="0.2">
      <c r="A5363" s="84" t="s">
        <v>10109</v>
      </c>
      <c r="B5363" s="84" t="s">
        <v>937</v>
      </c>
      <c r="C5363" s="84" t="s">
        <v>10110</v>
      </c>
      <c r="D5363" s="84" t="s">
        <v>10111</v>
      </c>
      <c r="E5363" s="84" t="s">
        <v>10342</v>
      </c>
    </row>
    <row r="5364" spans="1:5" x14ac:dyDescent="0.2">
      <c r="A5364" s="84" t="s">
        <v>10109</v>
      </c>
      <c r="B5364" s="84" t="s">
        <v>937</v>
      </c>
      <c r="C5364" s="84" t="s">
        <v>10110</v>
      </c>
      <c r="D5364" s="84" t="s">
        <v>10111</v>
      </c>
      <c r="E5364" s="84" t="s">
        <v>10350</v>
      </c>
    </row>
    <row r="5365" spans="1:5" x14ac:dyDescent="0.2">
      <c r="A5365" s="84" t="s">
        <v>10109</v>
      </c>
      <c r="B5365" s="84" t="s">
        <v>937</v>
      </c>
      <c r="C5365" s="84" t="s">
        <v>10110</v>
      </c>
      <c r="D5365" s="84" t="s">
        <v>10111</v>
      </c>
      <c r="E5365" s="84" t="s">
        <v>78</v>
      </c>
    </row>
    <row r="5366" spans="1:5" x14ac:dyDescent="0.2">
      <c r="A5366" s="84" t="s">
        <v>7556</v>
      </c>
      <c r="B5366" s="84" t="s">
        <v>937</v>
      </c>
      <c r="C5366" s="84" t="s">
        <v>7557</v>
      </c>
      <c r="D5366" s="84" t="s">
        <v>9143</v>
      </c>
      <c r="E5366" s="84" t="s">
        <v>8845</v>
      </c>
    </row>
    <row r="5367" spans="1:5" x14ac:dyDescent="0.2">
      <c r="A5367" s="84" t="s">
        <v>7556</v>
      </c>
      <c r="B5367" s="84" t="s">
        <v>937</v>
      </c>
      <c r="C5367" s="84" t="s">
        <v>7557</v>
      </c>
      <c r="D5367" s="84" t="s">
        <v>9143</v>
      </c>
      <c r="E5367" s="84" t="s">
        <v>10578</v>
      </c>
    </row>
    <row r="5368" spans="1:5" x14ac:dyDescent="0.2">
      <c r="A5368" s="84" t="s">
        <v>7556</v>
      </c>
      <c r="B5368" s="84" t="s">
        <v>937</v>
      </c>
      <c r="C5368" s="84" t="s">
        <v>7557</v>
      </c>
      <c r="D5368" s="84" t="s">
        <v>9143</v>
      </c>
      <c r="E5368" s="84" t="s">
        <v>10298</v>
      </c>
    </row>
    <row r="5369" spans="1:5" x14ac:dyDescent="0.2">
      <c r="A5369" s="84" t="s">
        <v>7558</v>
      </c>
      <c r="B5369" s="84" t="s">
        <v>937</v>
      </c>
      <c r="C5369" s="84" t="s">
        <v>7559</v>
      </c>
      <c r="D5369" s="84" t="s">
        <v>9144</v>
      </c>
      <c r="E5369" s="84" t="s">
        <v>10579</v>
      </c>
    </row>
    <row r="5370" spans="1:5" x14ac:dyDescent="0.2">
      <c r="A5370" s="84" t="s">
        <v>7558</v>
      </c>
      <c r="B5370" s="84" t="s">
        <v>937</v>
      </c>
      <c r="C5370" s="84" t="s">
        <v>7559</v>
      </c>
      <c r="D5370" s="84" t="s">
        <v>9144</v>
      </c>
      <c r="E5370" s="84" t="s">
        <v>10272</v>
      </c>
    </row>
    <row r="5371" spans="1:5" x14ac:dyDescent="0.2">
      <c r="A5371" s="84" t="s">
        <v>7560</v>
      </c>
      <c r="B5371" s="84" t="s">
        <v>937</v>
      </c>
      <c r="C5371" s="84" t="s">
        <v>7561</v>
      </c>
      <c r="D5371" s="84" t="s">
        <v>10112</v>
      </c>
      <c r="E5371" s="84" t="s">
        <v>10579</v>
      </c>
    </row>
    <row r="5372" spans="1:5" x14ac:dyDescent="0.2">
      <c r="A5372" s="84" t="s">
        <v>7560</v>
      </c>
      <c r="B5372" s="84" t="s">
        <v>937</v>
      </c>
      <c r="C5372" s="84" t="s">
        <v>7561</v>
      </c>
      <c r="D5372" s="84" t="s">
        <v>10112</v>
      </c>
      <c r="E5372" s="84" t="s">
        <v>10272</v>
      </c>
    </row>
    <row r="5373" spans="1:5" x14ac:dyDescent="0.2">
      <c r="A5373" s="84" t="s">
        <v>7560</v>
      </c>
      <c r="B5373" s="84" t="s">
        <v>937</v>
      </c>
      <c r="C5373" s="84" t="s">
        <v>7561</v>
      </c>
      <c r="D5373" s="84" t="s">
        <v>10112</v>
      </c>
      <c r="E5373" s="84" t="s">
        <v>10580</v>
      </c>
    </row>
    <row r="5374" spans="1:5" x14ac:dyDescent="0.2">
      <c r="A5374" s="84" t="s">
        <v>7560</v>
      </c>
      <c r="B5374" s="84" t="s">
        <v>937</v>
      </c>
      <c r="C5374" s="84" t="s">
        <v>7561</v>
      </c>
      <c r="D5374" s="84" t="s">
        <v>10112</v>
      </c>
      <c r="E5374" s="84" t="s">
        <v>10408</v>
      </c>
    </row>
    <row r="5375" spans="1:5" x14ac:dyDescent="0.2">
      <c r="A5375" s="84" t="s">
        <v>7563</v>
      </c>
      <c r="B5375" s="84" t="s">
        <v>937</v>
      </c>
      <c r="C5375" s="84" t="s">
        <v>7564</v>
      </c>
      <c r="D5375" s="84" t="s">
        <v>10113</v>
      </c>
      <c r="E5375" s="84" t="s">
        <v>10579</v>
      </c>
    </row>
    <row r="5376" spans="1:5" x14ac:dyDescent="0.2">
      <c r="A5376" s="84" t="s">
        <v>7563</v>
      </c>
      <c r="B5376" s="84" t="s">
        <v>937</v>
      </c>
      <c r="C5376" s="84" t="s">
        <v>7564</v>
      </c>
      <c r="D5376" s="84" t="s">
        <v>10113</v>
      </c>
      <c r="E5376" s="84" t="s">
        <v>10272</v>
      </c>
    </row>
    <row r="5377" spans="1:5" x14ac:dyDescent="0.2">
      <c r="A5377" s="84" t="s">
        <v>7563</v>
      </c>
      <c r="B5377" s="84" t="s">
        <v>937</v>
      </c>
      <c r="C5377" s="84" t="s">
        <v>7564</v>
      </c>
      <c r="D5377" s="84" t="s">
        <v>10113</v>
      </c>
      <c r="E5377" s="84" t="s">
        <v>10350</v>
      </c>
    </row>
    <row r="5378" spans="1:5" x14ac:dyDescent="0.2">
      <c r="A5378" s="84" t="s">
        <v>7563</v>
      </c>
      <c r="B5378" s="84" t="s">
        <v>937</v>
      </c>
      <c r="C5378" s="84" t="s">
        <v>7564</v>
      </c>
      <c r="D5378" s="84" t="s">
        <v>10113</v>
      </c>
      <c r="E5378" s="84" t="s">
        <v>78</v>
      </c>
    </row>
    <row r="5379" spans="1:5" x14ac:dyDescent="0.2">
      <c r="A5379" s="84" t="s">
        <v>7565</v>
      </c>
      <c r="B5379" s="84" t="s">
        <v>937</v>
      </c>
      <c r="C5379" s="84" t="s">
        <v>7566</v>
      </c>
      <c r="D5379" s="84" t="s">
        <v>9145</v>
      </c>
      <c r="E5379" s="84" t="s">
        <v>9145</v>
      </c>
    </row>
    <row r="5380" spans="1:5" x14ac:dyDescent="0.2">
      <c r="A5380" s="84" t="s">
        <v>7568</v>
      </c>
      <c r="B5380" s="84" t="s">
        <v>937</v>
      </c>
      <c r="C5380" s="84" t="s">
        <v>7569</v>
      </c>
      <c r="D5380" s="84" t="s">
        <v>9146</v>
      </c>
      <c r="E5380" s="84" t="s">
        <v>10336</v>
      </c>
    </row>
    <row r="5381" spans="1:5" x14ac:dyDescent="0.2">
      <c r="A5381" s="84" t="s">
        <v>7568</v>
      </c>
      <c r="B5381" s="84" t="s">
        <v>937</v>
      </c>
      <c r="C5381" s="84" t="s">
        <v>7569</v>
      </c>
      <c r="D5381" s="84" t="s">
        <v>9146</v>
      </c>
      <c r="E5381" s="84" t="s">
        <v>9145</v>
      </c>
    </row>
    <row r="5382" spans="1:5" x14ac:dyDescent="0.2">
      <c r="A5382" s="84" t="s">
        <v>7568</v>
      </c>
      <c r="B5382" s="84" t="s">
        <v>937</v>
      </c>
      <c r="C5382" s="84" t="s">
        <v>7569</v>
      </c>
      <c r="D5382" s="84" t="s">
        <v>9146</v>
      </c>
      <c r="E5382" s="84" t="s">
        <v>195</v>
      </c>
    </row>
    <row r="5383" spans="1:5" x14ac:dyDescent="0.2">
      <c r="A5383" s="84" t="s">
        <v>7570</v>
      </c>
      <c r="B5383" s="84" t="s">
        <v>937</v>
      </c>
      <c r="C5383" s="84" t="s">
        <v>7571</v>
      </c>
      <c r="D5383" s="84" t="s">
        <v>8166</v>
      </c>
      <c r="E5383" s="84" t="s">
        <v>9145</v>
      </c>
    </row>
    <row r="5384" spans="1:5" x14ac:dyDescent="0.2">
      <c r="A5384" s="84" t="s">
        <v>7570</v>
      </c>
      <c r="B5384" s="84" t="s">
        <v>937</v>
      </c>
      <c r="C5384" s="84" t="s">
        <v>7571</v>
      </c>
      <c r="D5384" s="84" t="s">
        <v>8166</v>
      </c>
      <c r="E5384" s="84" t="s">
        <v>581</v>
      </c>
    </row>
    <row r="5385" spans="1:5" x14ac:dyDescent="0.2">
      <c r="A5385" s="84" t="s">
        <v>7570</v>
      </c>
      <c r="B5385" s="84" t="s">
        <v>937</v>
      </c>
      <c r="C5385" s="84" t="s">
        <v>7571</v>
      </c>
      <c r="D5385" s="84" t="s">
        <v>8166</v>
      </c>
      <c r="E5385" s="84" t="s">
        <v>10298</v>
      </c>
    </row>
    <row r="5386" spans="1:5" x14ac:dyDescent="0.2">
      <c r="A5386" s="84" t="s">
        <v>7573</v>
      </c>
      <c r="B5386" s="84" t="s">
        <v>937</v>
      </c>
      <c r="C5386" s="84" t="s">
        <v>7574</v>
      </c>
      <c r="D5386" s="84" t="s">
        <v>9147</v>
      </c>
      <c r="E5386" s="84" t="s">
        <v>8099</v>
      </c>
    </row>
    <row r="5387" spans="1:5" x14ac:dyDescent="0.2">
      <c r="A5387" s="84" t="s">
        <v>7573</v>
      </c>
      <c r="B5387" s="84" t="s">
        <v>937</v>
      </c>
      <c r="C5387" s="84" t="s">
        <v>7574</v>
      </c>
      <c r="D5387" s="84" t="s">
        <v>9147</v>
      </c>
      <c r="E5387" s="84" t="s">
        <v>10577</v>
      </c>
    </row>
    <row r="5388" spans="1:5" x14ac:dyDescent="0.2">
      <c r="A5388" s="84" t="s">
        <v>7573</v>
      </c>
      <c r="B5388" s="84" t="s">
        <v>937</v>
      </c>
      <c r="C5388" s="84" t="s">
        <v>7574</v>
      </c>
      <c r="D5388" s="84" t="s">
        <v>9147</v>
      </c>
      <c r="E5388" s="84" t="s">
        <v>10272</v>
      </c>
    </row>
    <row r="5389" spans="1:5" x14ac:dyDescent="0.2">
      <c r="A5389" s="84" t="s">
        <v>7577</v>
      </c>
      <c r="B5389" s="84" t="s">
        <v>937</v>
      </c>
      <c r="C5389" s="84" t="s">
        <v>7578</v>
      </c>
      <c r="D5389" s="84" t="s">
        <v>10114</v>
      </c>
      <c r="E5389" s="84" t="s">
        <v>8099</v>
      </c>
    </row>
    <row r="5390" spans="1:5" x14ac:dyDescent="0.2">
      <c r="A5390" s="84" t="s">
        <v>7577</v>
      </c>
      <c r="B5390" s="84" t="s">
        <v>937</v>
      </c>
      <c r="C5390" s="84" t="s">
        <v>7578</v>
      </c>
      <c r="D5390" s="84" t="s">
        <v>10114</v>
      </c>
      <c r="E5390" s="84" t="s">
        <v>10577</v>
      </c>
    </row>
    <row r="5391" spans="1:5" x14ac:dyDescent="0.2">
      <c r="A5391" s="84" t="s">
        <v>7577</v>
      </c>
      <c r="B5391" s="84" t="s">
        <v>937</v>
      </c>
      <c r="C5391" s="84" t="s">
        <v>7578</v>
      </c>
      <c r="D5391" s="84" t="s">
        <v>10114</v>
      </c>
      <c r="E5391" s="84" t="s">
        <v>10272</v>
      </c>
    </row>
    <row r="5392" spans="1:5" x14ac:dyDescent="0.2">
      <c r="A5392" s="84" t="s">
        <v>7577</v>
      </c>
      <c r="B5392" s="84" t="s">
        <v>937</v>
      </c>
      <c r="C5392" s="84" t="s">
        <v>7578</v>
      </c>
      <c r="D5392" s="84" t="s">
        <v>10114</v>
      </c>
      <c r="E5392" s="84" t="s">
        <v>10580</v>
      </c>
    </row>
    <row r="5393" spans="1:5" x14ac:dyDescent="0.2">
      <c r="A5393" s="84" t="s">
        <v>7577</v>
      </c>
      <c r="B5393" s="84" t="s">
        <v>937</v>
      </c>
      <c r="C5393" s="84" t="s">
        <v>7578</v>
      </c>
      <c r="D5393" s="84" t="s">
        <v>10114</v>
      </c>
      <c r="E5393" s="84" t="s">
        <v>10408</v>
      </c>
    </row>
    <row r="5394" spans="1:5" x14ac:dyDescent="0.2">
      <c r="A5394" s="84" t="s">
        <v>7579</v>
      </c>
      <c r="B5394" s="84" t="s">
        <v>937</v>
      </c>
      <c r="C5394" s="84" t="s">
        <v>7580</v>
      </c>
      <c r="D5394" s="84" t="s">
        <v>10115</v>
      </c>
      <c r="E5394" s="84" t="s">
        <v>8099</v>
      </c>
    </row>
    <row r="5395" spans="1:5" x14ac:dyDescent="0.2">
      <c r="A5395" s="84" t="s">
        <v>7579</v>
      </c>
      <c r="B5395" s="84" t="s">
        <v>937</v>
      </c>
      <c r="C5395" s="84" t="s">
        <v>7580</v>
      </c>
      <c r="D5395" s="84" t="s">
        <v>10115</v>
      </c>
      <c r="E5395" s="84" t="s">
        <v>10577</v>
      </c>
    </row>
    <row r="5396" spans="1:5" x14ac:dyDescent="0.2">
      <c r="A5396" s="84" t="s">
        <v>7579</v>
      </c>
      <c r="B5396" s="84" t="s">
        <v>937</v>
      </c>
      <c r="C5396" s="84" t="s">
        <v>7580</v>
      </c>
      <c r="D5396" s="84" t="s">
        <v>10115</v>
      </c>
      <c r="E5396" s="84" t="s">
        <v>10272</v>
      </c>
    </row>
    <row r="5397" spans="1:5" x14ac:dyDescent="0.2">
      <c r="A5397" s="84" t="s">
        <v>7579</v>
      </c>
      <c r="B5397" s="84" t="s">
        <v>937</v>
      </c>
      <c r="C5397" s="84" t="s">
        <v>7580</v>
      </c>
      <c r="D5397" s="84" t="s">
        <v>10115</v>
      </c>
      <c r="E5397" s="84" t="s">
        <v>10350</v>
      </c>
    </row>
    <row r="5398" spans="1:5" x14ac:dyDescent="0.2">
      <c r="A5398" s="84" t="s">
        <v>7579</v>
      </c>
      <c r="B5398" s="84" t="s">
        <v>937</v>
      </c>
      <c r="C5398" s="84" t="s">
        <v>7580</v>
      </c>
      <c r="D5398" s="84" t="s">
        <v>10115</v>
      </c>
      <c r="E5398" s="84" t="s">
        <v>78</v>
      </c>
    </row>
    <row r="5399" spans="1:5" x14ac:dyDescent="0.2">
      <c r="A5399" s="84" t="s">
        <v>7575</v>
      </c>
      <c r="B5399" s="84" t="s">
        <v>937</v>
      </c>
      <c r="C5399" s="84" t="s">
        <v>7576</v>
      </c>
      <c r="D5399" s="84" t="s">
        <v>9148</v>
      </c>
      <c r="E5399" s="84" t="s">
        <v>8099</v>
      </c>
    </row>
    <row r="5400" spans="1:5" x14ac:dyDescent="0.2">
      <c r="A5400" s="84" t="s">
        <v>7575</v>
      </c>
      <c r="B5400" s="84" t="s">
        <v>937</v>
      </c>
      <c r="C5400" s="84" t="s">
        <v>7576</v>
      </c>
      <c r="D5400" s="84" t="s">
        <v>9148</v>
      </c>
      <c r="E5400" s="84" t="s">
        <v>10577</v>
      </c>
    </row>
    <row r="5401" spans="1:5" x14ac:dyDescent="0.2">
      <c r="A5401" s="84" t="s">
        <v>7575</v>
      </c>
      <c r="B5401" s="84" t="s">
        <v>937</v>
      </c>
      <c r="C5401" s="84" t="s">
        <v>7576</v>
      </c>
      <c r="D5401" s="84" t="s">
        <v>9148</v>
      </c>
      <c r="E5401" s="84" t="s">
        <v>10272</v>
      </c>
    </row>
    <row r="5402" spans="1:5" x14ac:dyDescent="0.2">
      <c r="A5402" s="84" t="s">
        <v>7575</v>
      </c>
      <c r="B5402" s="84" t="s">
        <v>937</v>
      </c>
      <c r="C5402" s="84" t="s">
        <v>7576</v>
      </c>
      <c r="D5402" s="84" t="s">
        <v>9148</v>
      </c>
      <c r="E5402" s="84" t="s">
        <v>195</v>
      </c>
    </row>
    <row r="5403" spans="1:5" x14ac:dyDescent="0.2">
      <c r="A5403" s="84" t="s">
        <v>7581</v>
      </c>
      <c r="B5403" s="84" t="s">
        <v>937</v>
      </c>
      <c r="C5403" s="84" t="s">
        <v>7582</v>
      </c>
      <c r="D5403" s="84" t="s">
        <v>9130</v>
      </c>
      <c r="E5403" s="84" t="s">
        <v>9145</v>
      </c>
    </row>
    <row r="5404" spans="1:5" x14ac:dyDescent="0.2">
      <c r="A5404" s="84" t="s">
        <v>7581</v>
      </c>
      <c r="B5404" s="84" t="s">
        <v>937</v>
      </c>
      <c r="C5404" s="84" t="s">
        <v>7582</v>
      </c>
      <c r="D5404" s="84" t="s">
        <v>9130</v>
      </c>
      <c r="E5404" s="84" t="s">
        <v>10581</v>
      </c>
    </row>
    <row r="5405" spans="1:5" x14ac:dyDescent="0.2">
      <c r="A5405" s="84" t="s">
        <v>7581</v>
      </c>
      <c r="B5405" s="84" t="s">
        <v>937</v>
      </c>
      <c r="C5405" s="84" t="s">
        <v>7582</v>
      </c>
      <c r="D5405" s="84" t="s">
        <v>9130</v>
      </c>
      <c r="E5405" s="84" t="s">
        <v>10582</v>
      </c>
    </row>
    <row r="5406" spans="1:5" x14ac:dyDescent="0.2">
      <c r="A5406" s="84" t="s">
        <v>7583</v>
      </c>
      <c r="B5406" s="84" t="s">
        <v>937</v>
      </c>
      <c r="C5406" s="84" t="s">
        <v>7584</v>
      </c>
      <c r="D5406" s="84" t="s">
        <v>9149</v>
      </c>
      <c r="E5406" s="84" t="s">
        <v>9145</v>
      </c>
    </row>
    <row r="5407" spans="1:5" x14ac:dyDescent="0.2">
      <c r="A5407" s="84" t="s">
        <v>7583</v>
      </c>
      <c r="B5407" s="84" t="s">
        <v>937</v>
      </c>
      <c r="C5407" s="84" t="s">
        <v>7584</v>
      </c>
      <c r="D5407" s="84" t="s">
        <v>9149</v>
      </c>
      <c r="E5407" s="84" t="s">
        <v>10581</v>
      </c>
    </row>
    <row r="5408" spans="1:5" x14ac:dyDescent="0.2">
      <c r="A5408" s="84" t="s">
        <v>7583</v>
      </c>
      <c r="B5408" s="84" t="s">
        <v>937</v>
      </c>
      <c r="C5408" s="84" t="s">
        <v>7584</v>
      </c>
      <c r="D5408" s="84" t="s">
        <v>9149</v>
      </c>
      <c r="E5408" s="84" t="s">
        <v>10582</v>
      </c>
    </row>
    <row r="5409" spans="1:5" x14ac:dyDescent="0.2">
      <c r="A5409" s="84" t="s">
        <v>7583</v>
      </c>
      <c r="B5409" s="84" t="s">
        <v>937</v>
      </c>
      <c r="C5409" s="84" t="s">
        <v>7584</v>
      </c>
      <c r="D5409" s="84" t="s">
        <v>9149</v>
      </c>
      <c r="E5409" s="84" t="s">
        <v>148</v>
      </c>
    </row>
    <row r="5410" spans="1:5" x14ac:dyDescent="0.2">
      <c r="A5410" s="84" t="s">
        <v>7585</v>
      </c>
      <c r="B5410" s="84" t="s">
        <v>937</v>
      </c>
      <c r="C5410" s="84" t="s">
        <v>7586</v>
      </c>
      <c r="D5410" s="84" t="s">
        <v>9150</v>
      </c>
      <c r="E5410" s="84" t="s">
        <v>9145</v>
      </c>
    </row>
    <row r="5411" spans="1:5" x14ac:dyDescent="0.2">
      <c r="A5411" s="84" t="s">
        <v>7585</v>
      </c>
      <c r="B5411" s="84" t="s">
        <v>937</v>
      </c>
      <c r="C5411" s="84" t="s">
        <v>7586</v>
      </c>
      <c r="D5411" s="84" t="s">
        <v>9150</v>
      </c>
      <c r="E5411" s="84" t="s">
        <v>10581</v>
      </c>
    </row>
    <row r="5412" spans="1:5" x14ac:dyDescent="0.2">
      <c r="A5412" s="84" t="s">
        <v>7585</v>
      </c>
      <c r="B5412" s="84" t="s">
        <v>937</v>
      </c>
      <c r="C5412" s="84" t="s">
        <v>7586</v>
      </c>
      <c r="D5412" s="84" t="s">
        <v>9150</v>
      </c>
      <c r="E5412" s="84" t="s">
        <v>10582</v>
      </c>
    </row>
    <row r="5413" spans="1:5" x14ac:dyDescent="0.2">
      <c r="A5413" s="84" t="s">
        <v>7585</v>
      </c>
      <c r="B5413" s="84" t="s">
        <v>937</v>
      </c>
      <c r="C5413" s="84" t="s">
        <v>7586</v>
      </c>
      <c r="D5413" s="84" t="s">
        <v>9150</v>
      </c>
      <c r="E5413" s="84" t="s">
        <v>148</v>
      </c>
    </row>
    <row r="5414" spans="1:5" x14ac:dyDescent="0.2">
      <c r="A5414" s="84" t="s">
        <v>7585</v>
      </c>
      <c r="B5414" s="84" t="s">
        <v>937</v>
      </c>
      <c r="C5414" s="84" t="s">
        <v>7586</v>
      </c>
      <c r="D5414" s="84" t="s">
        <v>9150</v>
      </c>
      <c r="E5414" s="84" t="s">
        <v>204</v>
      </c>
    </row>
    <row r="5415" spans="1:5" x14ac:dyDescent="0.2">
      <c r="A5415" s="84" t="s">
        <v>7587</v>
      </c>
      <c r="B5415" s="84" t="s">
        <v>937</v>
      </c>
      <c r="C5415" s="84" t="s">
        <v>7588</v>
      </c>
      <c r="D5415" s="84" t="s">
        <v>9151</v>
      </c>
      <c r="E5415" s="84" t="s">
        <v>9145</v>
      </c>
    </row>
    <row r="5416" spans="1:5" x14ac:dyDescent="0.2">
      <c r="A5416" s="84" t="s">
        <v>7587</v>
      </c>
      <c r="B5416" s="84" t="s">
        <v>937</v>
      </c>
      <c r="C5416" s="84" t="s">
        <v>7588</v>
      </c>
      <c r="D5416" s="84" t="s">
        <v>9151</v>
      </c>
      <c r="E5416" s="84" t="s">
        <v>10581</v>
      </c>
    </row>
    <row r="5417" spans="1:5" x14ac:dyDescent="0.2">
      <c r="A5417" s="84" t="s">
        <v>7587</v>
      </c>
      <c r="B5417" s="84" t="s">
        <v>937</v>
      </c>
      <c r="C5417" s="84" t="s">
        <v>7588</v>
      </c>
      <c r="D5417" s="84" t="s">
        <v>9151</v>
      </c>
      <c r="E5417" s="84" t="s">
        <v>10582</v>
      </c>
    </row>
    <row r="5418" spans="1:5" x14ac:dyDescent="0.2">
      <c r="A5418" s="84" t="s">
        <v>7587</v>
      </c>
      <c r="B5418" s="84" t="s">
        <v>937</v>
      </c>
      <c r="C5418" s="84" t="s">
        <v>7588</v>
      </c>
      <c r="D5418" s="84" t="s">
        <v>9151</v>
      </c>
      <c r="E5418" s="84" t="s">
        <v>148</v>
      </c>
    </row>
    <row r="5419" spans="1:5" x14ac:dyDescent="0.2">
      <c r="A5419" s="84" t="s">
        <v>7587</v>
      </c>
      <c r="B5419" s="84" t="s">
        <v>937</v>
      </c>
      <c r="C5419" s="84" t="s">
        <v>7588</v>
      </c>
      <c r="D5419" s="84" t="s">
        <v>9151</v>
      </c>
      <c r="E5419" s="84" t="s">
        <v>204</v>
      </c>
    </row>
    <row r="5420" spans="1:5" x14ac:dyDescent="0.2">
      <c r="A5420" s="84" t="s">
        <v>7587</v>
      </c>
      <c r="B5420" s="84" t="s">
        <v>937</v>
      </c>
      <c r="C5420" s="84" t="s">
        <v>7588</v>
      </c>
      <c r="D5420" s="84" t="s">
        <v>9151</v>
      </c>
      <c r="E5420" s="84" t="s">
        <v>10195</v>
      </c>
    </row>
    <row r="5421" spans="1:5" x14ac:dyDescent="0.2">
      <c r="A5421" s="84" t="s">
        <v>7589</v>
      </c>
      <c r="B5421" s="84" t="s">
        <v>937</v>
      </c>
      <c r="C5421" s="84" t="s">
        <v>7590</v>
      </c>
      <c r="D5421" s="84" t="s">
        <v>9152</v>
      </c>
      <c r="E5421" s="84" t="s">
        <v>9145</v>
      </c>
    </row>
    <row r="5422" spans="1:5" x14ac:dyDescent="0.2">
      <c r="A5422" s="84" t="s">
        <v>7589</v>
      </c>
      <c r="B5422" s="84" t="s">
        <v>937</v>
      </c>
      <c r="C5422" s="84" t="s">
        <v>7590</v>
      </c>
      <c r="D5422" s="84" t="s">
        <v>9152</v>
      </c>
      <c r="E5422" s="84" t="s">
        <v>10581</v>
      </c>
    </row>
    <row r="5423" spans="1:5" x14ac:dyDescent="0.2">
      <c r="A5423" s="84" t="s">
        <v>7589</v>
      </c>
      <c r="B5423" s="84" t="s">
        <v>937</v>
      </c>
      <c r="C5423" s="84" t="s">
        <v>7590</v>
      </c>
      <c r="D5423" s="84" t="s">
        <v>9152</v>
      </c>
      <c r="E5423" s="84" t="s">
        <v>10582</v>
      </c>
    </row>
    <row r="5424" spans="1:5" x14ac:dyDescent="0.2">
      <c r="A5424" s="84" t="s">
        <v>7589</v>
      </c>
      <c r="B5424" s="84" t="s">
        <v>937</v>
      </c>
      <c r="C5424" s="84" t="s">
        <v>7590</v>
      </c>
      <c r="D5424" s="84" t="s">
        <v>9152</v>
      </c>
      <c r="E5424" s="84" t="s">
        <v>148</v>
      </c>
    </row>
    <row r="5425" spans="1:5" x14ac:dyDescent="0.2">
      <c r="A5425" s="84" t="s">
        <v>7589</v>
      </c>
      <c r="B5425" s="84" t="s">
        <v>937</v>
      </c>
      <c r="C5425" s="84" t="s">
        <v>7590</v>
      </c>
      <c r="D5425" s="84" t="s">
        <v>9152</v>
      </c>
      <c r="E5425" s="84" t="s">
        <v>204</v>
      </c>
    </row>
    <row r="5426" spans="1:5" x14ac:dyDescent="0.2">
      <c r="A5426" s="84" t="s">
        <v>7589</v>
      </c>
      <c r="B5426" s="84" t="s">
        <v>937</v>
      </c>
      <c r="C5426" s="84" t="s">
        <v>7590</v>
      </c>
      <c r="D5426" s="84" t="s">
        <v>9152</v>
      </c>
      <c r="E5426" s="84" t="s">
        <v>10350</v>
      </c>
    </row>
    <row r="5427" spans="1:5" x14ac:dyDescent="0.2">
      <c r="A5427" s="84" t="s">
        <v>7589</v>
      </c>
      <c r="B5427" s="84" t="s">
        <v>937</v>
      </c>
      <c r="C5427" s="84" t="s">
        <v>7590</v>
      </c>
      <c r="D5427" s="84" t="s">
        <v>9152</v>
      </c>
      <c r="E5427" s="84" t="s">
        <v>78</v>
      </c>
    </row>
    <row r="5428" spans="1:5" x14ac:dyDescent="0.2">
      <c r="A5428" s="84" t="s">
        <v>7593</v>
      </c>
      <c r="B5428" s="84" t="s">
        <v>937</v>
      </c>
      <c r="C5428" s="84" t="s">
        <v>7594</v>
      </c>
      <c r="D5428" s="84" t="s">
        <v>9154</v>
      </c>
      <c r="E5428" s="84" t="s">
        <v>9145</v>
      </c>
    </row>
    <row r="5429" spans="1:5" x14ac:dyDescent="0.2">
      <c r="A5429" s="84" t="s">
        <v>7593</v>
      </c>
      <c r="B5429" s="84" t="s">
        <v>937</v>
      </c>
      <c r="C5429" s="84" t="s">
        <v>7594</v>
      </c>
      <c r="D5429" s="84" t="s">
        <v>9154</v>
      </c>
      <c r="E5429" s="84" t="s">
        <v>10578</v>
      </c>
    </row>
    <row r="5430" spans="1:5" x14ac:dyDescent="0.2">
      <c r="A5430" s="84" t="s">
        <v>7593</v>
      </c>
      <c r="B5430" s="84" t="s">
        <v>937</v>
      </c>
      <c r="C5430" s="84" t="s">
        <v>7594</v>
      </c>
      <c r="D5430" s="84" t="s">
        <v>9154</v>
      </c>
      <c r="E5430" s="84" t="s">
        <v>63</v>
      </c>
    </row>
    <row r="5431" spans="1:5" x14ac:dyDescent="0.2">
      <c r="A5431" s="84" t="s">
        <v>7593</v>
      </c>
      <c r="B5431" s="84" t="s">
        <v>937</v>
      </c>
      <c r="C5431" s="84" t="s">
        <v>7594</v>
      </c>
      <c r="D5431" s="84" t="s">
        <v>9154</v>
      </c>
      <c r="E5431" s="84" t="s">
        <v>194</v>
      </c>
    </row>
    <row r="5432" spans="1:5" x14ac:dyDescent="0.2">
      <c r="A5432" s="84" t="s">
        <v>7591</v>
      </c>
      <c r="B5432" s="84" t="s">
        <v>937</v>
      </c>
      <c r="C5432" s="84" t="s">
        <v>7592</v>
      </c>
      <c r="D5432" s="84" t="s">
        <v>9153</v>
      </c>
      <c r="E5432" s="84" t="s">
        <v>9145</v>
      </c>
    </row>
    <row r="5433" spans="1:5" x14ac:dyDescent="0.2">
      <c r="A5433" s="84" t="s">
        <v>7591</v>
      </c>
      <c r="B5433" s="84" t="s">
        <v>937</v>
      </c>
      <c r="C5433" s="84" t="s">
        <v>7592</v>
      </c>
      <c r="D5433" s="84" t="s">
        <v>9153</v>
      </c>
      <c r="E5433" s="84" t="s">
        <v>10578</v>
      </c>
    </row>
    <row r="5434" spans="1:5" x14ac:dyDescent="0.2">
      <c r="A5434" s="84" t="s">
        <v>7591</v>
      </c>
      <c r="B5434" s="84" t="s">
        <v>937</v>
      </c>
      <c r="C5434" s="84" t="s">
        <v>7592</v>
      </c>
      <c r="D5434" s="84" t="s">
        <v>9153</v>
      </c>
      <c r="E5434" s="84" t="s">
        <v>63</v>
      </c>
    </row>
    <row r="5435" spans="1:5" x14ac:dyDescent="0.2">
      <c r="A5435" s="84" t="s">
        <v>7591</v>
      </c>
      <c r="B5435" s="84" t="s">
        <v>937</v>
      </c>
      <c r="C5435" s="84" t="s">
        <v>7592</v>
      </c>
      <c r="D5435" s="84" t="s">
        <v>9153</v>
      </c>
      <c r="E5435" s="84" t="s">
        <v>10166</v>
      </c>
    </row>
    <row r="5436" spans="1:5" x14ac:dyDescent="0.2">
      <c r="A5436" s="84" t="s">
        <v>7595</v>
      </c>
      <c r="B5436" s="84" t="s">
        <v>937</v>
      </c>
      <c r="C5436" s="84" t="s">
        <v>54</v>
      </c>
      <c r="D5436" s="84" t="s">
        <v>8205</v>
      </c>
      <c r="E5436" s="84" t="s">
        <v>55</v>
      </c>
    </row>
    <row r="5437" spans="1:5" x14ac:dyDescent="0.2">
      <c r="A5437" s="84" t="s">
        <v>7595</v>
      </c>
      <c r="B5437" s="84" t="s">
        <v>937</v>
      </c>
      <c r="C5437" s="84" t="s">
        <v>54</v>
      </c>
      <c r="D5437" s="84" t="s">
        <v>8205</v>
      </c>
      <c r="E5437" s="84" t="s">
        <v>10298</v>
      </c>
    </row>
    <row r="5438" spans="1:5" x14ac:dyDescent="0.2">
      <c r="A5438" s="84" t="s">
        <v>7598</v>
      </c>
      <c r="B5438" s="84" t="s">
        <v>937</v>
      </c>
      <c r="C5438" s="84" t="s">
        <v>7599</v>
      </c>
      <c r="D5438" s="84" t="s">
        <v>8193</v>
      </c>
      <c r="E5438" s="84" t="s">
        <v>55</v>
      </c>
    </row>
    <row r="5439" spans="1:5" x14ac:dyDescent="0.2">
      <c r="A5439" s="84" t="s">
        <v>7598</v>
      </c>
      <c r="B5439" s="84" t="s">
        <v>937</v>
      </c>
      <c r="C5439" s="84" t="s">
        <v>7599</v>
      </c>
      <c r="D5439" s="84" t="s">
        <v>8193</v>
      </c>
      <c r="E5439" s="84" t="s">
        <v>10334</v>
      </c>
    </row>
    <row r="5440" spans="1:5" x14ac:dyDescent="0.2">
      <c r="A5440" s="84" t="s">
        <v>7598</v>
      </c>
      <c r="B5440" s="84" t="s">
        <v>937</v>
      </c>
      <c r="C5440" s="84" t="s">
        <v>7599</v>
      </c>
      <c r="D5440" s="84" t="s">
        <v>8193</v>
      </c>
      <c r="E5440" s="84" t="s">
        <v>10298</v>
      </c>
    </row>
    <row r="5441" spans="1:5" x14ac:dyDescent="0.2">
      <c r="A5441" s="84" t="s">
        <v>7596</v>
      </c>
      <c r="B5441" s="84" t="s">
        <v>937</v>
      </c>
      <c r="C5441" s="84" t="s">
        <v>7597</v>
      </c>
      <c r="D5441" s="84" t="s">
        <v>9155</v>
      </c>
      <c r="E5441" s="84" t="s">
        <v>55</v>
      </c>
    </row>
    <row r="5442" spans="1:5" x14ac:dyDescent="0.2">
      <c r="A5442" s="84" t="s">
        <v>7596</v>
      </c>
      <c r="B5442" s="84" t="s">
        <v>937</v>
      </c>
      <c r="C5442" s="84" t="s">
        <v>7597</v>
      </c>
      <c r="D5442" s="84" t="s">
        <v>9155</v>
      </c>
      <c r="E5442" s="84" t="s">
        <v>9097</v>
      </c>
    </row>
    <row r="5443" spans="1:5" x14ac:dyDescent="0.2">
      <c r="A5443" s="84" t="s">
        <v>7596</v>
      </c>
      <c r="B5443" s="84" t="s">
        <v>937</v>
      </c>
      <c r="C5443" s="84" t="s">
        <v>7597</v>
      </c>
      <c r="D5443" s="84" t="s">
        <v>9155</v>
      </c>
      <c r="E5443" s="84" t="s">
        <v>10503</v>
      </c>
    </row>
    <row r="5444" spans="1:5" x14ac:dyDescent="0.2">
      <c r="A5444" s="84" t="s">
        <v>7596</v>
      </c>
      <c r="B5444" s="84" t="s">
        <v>937</v>
      </c>
      <c r="C5444" s="84" t="s">
        <v>7597</v>
      </c>
      <c r="D5444" s="84" t="s">
        <v>9155</v>
      </c>
      <c r="E5444" s="84" t="s">
        <v>10298</v>
      </c>
    </row>
    <row r="5445" spans="1:5" x14ac:dyDescent="0.2">
      <c r="A5445" s="84" t="s">
        <v>7600</v>
      </c>
      <c r="B5445" s="84" t="s">
        <v>937</v>
      </c>
      <c r="C5445" s="84" t="s">
        <v>7601</v>
      </c>
      <c r="D5445" s="84" t="s">
        <v>9156</v>
      </c>
      <c r="E5445" s="84" t="s">
        <v>10220</v>
      </c>
    </row>
    <row r="5446" spans="1:5" x14ac:dyDescent="0.2">
      <c r="A5446" s="84" t="s">
        <v>7600</v>
      </c>
      <c r="B5446" s="84" t="s">
        <v>937</v>
      </c>
      <c r="C5446" s="84" t="s">
        <v>7601</v>
      </c>
      <c r="D5446" s="84" t="s">
        <v>9156</v>
      </c>
      <c r="E5446" s="84" t="s">
        <v>10227</v>
      </c>
    </row>
    <row r="5447" spans="1:5" x14ac:dyDescent="0.2">
      <c r="A5447" s="84" t="s">
        <v>7600</v>
      </c>
      <c r="B5447" s="84" t="s">
        <v>937</v>
      </c>
      <c r="C5447" s="84" t="s">
        <v>7601</v>
      </c>
      <c r="D5447" s="84" t="s">
        <v>9156</v>
      </c>
      <c r="E5447" s="84" t="s">
        <v>10298</v>
      </c>
    </row>
    <row r="5448" spans="1:5" x14ac:dyDescent="0.2">
      <c r="A5448" s="84" t="s">
        <v>7600</v>
      </c>
      <c r="B5448" s="84" t="s">
        <v>937</v>
      </c>
      <c r="C5448" s="84" t="s">
        <v>7601</v>
      </c>
      <c r="D5448" s="84" t="s">
        <v>9156</v>
      </c>
      <c r="E5448" s="84" t="s">
        <v>55</v>
      </c>
    </row>
    <row r="5449" spans="1:5" x14ac:dyDescent="0.2">
      <c r="A5449" s="84" t="s">
        <v>7600</v>
      </c>
      <c r="B5449" s="84" t="s">
        <v>937</v>
      </c>
      <c r="C5449" s="84" t="s">
        <v>7601</v>
      </c>
      <c r="D5449" s="84" t="s">
        <v>9156</v>
      </c>
      <c r="E5449" s="84" t="s">
        <v>10354</v>
      </c>
    </row>
    <row r="5450" spans="1:5" x14ac:dyDescent="0.2">
      <c r="A5450" s="84" t="s">
        <v>7600</v>
      </c>
      <c r="B5450" s="84" t="s">
        <v>937</v>
      </c>
      <c r="C5450" s="84" t="s">
        <v>7601</v>
      </c>
      <c r="D5450" s="84" t="s">
        <v>9156</v>
      </c>
      <c r="E5450" s="84" t="s">
        <v>55</v>
      </c>
    </row>
    <row r="5451" spans="1:5" x14ac:dyDescent="0.2">
      <c r="A5451" s="84" t="s">
        <v>7600</v>
      </c>
      <c r="B5451" s="84" t="s">
        <v>937</v>
      </c>
      <c r="C5451" s="84" t="s">
        <v>7601</v>
      </c>
      <c r="D5451" s="84" t="s">
        <v>9156</v>
      </c>
      <c r="E5451" s="84" t="s">
        <v>10334</v>
      </c>
    </row>
    <row r="5452" spans="1:5" x14ac:dyDescent="0.2">
      <c r="A5452" s="84" t="s">
        <v>7602</v>
      </c>
      <c r="B5452" s="84" t="s">
        <v>937</v>
      </c>
      <c r="C5452" s="84" t="s">
        <v>7603</v>
      </c>
      <c r="D5452" s="84" t="s">
        <v>9131</v>
      </c>
      <c r="E5452" s="84" t="s">
        <v>10471</v>
      </c>
    </row>
    <row r="5453" spans="1:5" x14ac:dyDescent="0.2">
      <c r="A5453" s="84" t="s">
        <v>7602</v>
      </c>
      <c r="B5453" s="84" t="s">
        <v>937</v>
      </c>
      <c r="C5453" s="84" t="s">
        <v>7603</v>
      </c>
      <c r="D5453" s="84" t="s">
        <v>9131</v>
      </c>
      <c r="E5453" s="84" t="s">
        <v>10295</v>
      </c>
    </row>
    <row r="5454" spans="1:5" x14ac:dyDescent="0.2">
      <c r="A5454" s="84" t="s">
        <v>7602</v>
      </c>
      <c r="B5454" s="84" t="s">
        <v>937</v>
      </c>
      <c r="C5454" s="84" t="s">
        <v>7603</v>
      </c>
      <c r="D5454" s="84" t="s">
        <v>9131</v>
      </c>
      <c r="E5454" s="84" t="s">
        <v>10582</v>
      </c>
    </row>
    <row r="5455" spans="1:5" x14ac:dyDescent="0.2">
      <c r="A5455" s="84" t="s">
        <v>7604</v>
      </c>
      <c r="B5455" s="84" t="s">
        <v>937</v>
      </c>
      <c r="C5455" s="84" t="s">
        <v>7605</v>
      </c>
      <c r="D5455" s="84" t="s">
        <v>9157</v>
      </c>
      <c r="E5455" s="84" t="s">
        <v>10471</v>
      </c>
    </row>
    <row r="5456" spans="1:5" x14ac:dyDescent="0.2">
      <c r="A5456" s="84" t="s">
        <v>7604</v>
      </c>
      <c r="B5456" s="84" t="s">
        <v>937</v>
      </c>
      <c r="C5456" s="84" t="s">
        <v>7605</v>
      </c>
      <c r="D5456" s="84" t="s">
        <v>9157</v>
      </c>
      <c r="E5456" s="84" t="s">
        <v>10295</v>
      </c>
    </row>
    <row r="5457" spans="1:5" x14ac:dyDescent="0.2">
      <c r="A5457" s="84" t="s">
        <v>7604</v>
      </c>
      <c r="B5457" s="84" t="s">
        <v>937</v>
      </c>
      <c r="C5457" s="84" t="s">
        <v>7605</v>
      </c>
      <c r="D5457" s="84" t="s">
        <v>9157</v>
      </c>
      <c r="E5457" s="84" t="s">
        <v>10582</v>
      </c>
    </row>
    <row r="5458" spans="1:5" x14ac:dyDescent="0.2">
      <c r="A5458" s="84" t="s">
        <v>7604</v>
      </c>
      <c r="B5458" s="84" t="s">
        <v>937</v>
      </c>
      <c r="C5458" s="84" t="s">
        <v>7605</v>
      </c>
      <c r="D5458" s="84" t="s">
        <v>9157</v>
      </c>
      <c r="E5458" s="84" t="s">
        <v>204</v>
      </c>
    </row>
    <row r="5459" spans="1:5" x14ac:dyDescent="0.2">
      <c r="A5459" s="84" t="s">
        <v>7606</v>
      </c>
      <c r="B5459" s="84" t="s">
        <v>937</v>
      </c>
      <c r="C5459" s="84" t="s">
        <v>985</v>
      </c>
      <c r="D5459" s="84" t="s">
        <v>9158</v>
      </c>
      <c r="E5459" s="84" t="s">
        <v>324</v>
      </c>
    </row>
    <row r="5460" spans="1:5" x14ac:dyDescent="0.2">
      <c r="A5460" s="84" t="s">
        <v>7606</v>
      </c>
      <c r="B5460" s="84" t="s">
        <v>937</v>
      </c>
      <c r="C5460" s="84" t="s">
        <v>985</v>
      </c>
      <c r="D5460" s="84" t="s">
        <v>9158</v>
      </c>
      <c r="E5460" s="84" t="s">
        <v>10502</v>
      </c>
    </row>
    <row r="5461" spans="1:5" x14ac:dyDescent="0.2">
      <c r="A5461" s="84" t="s">
        <v>7606</v>
      </c>
      <c r="B5461" s="84" t="s">
        <v>937</v>
      </c>
      <c r="C5461" s="84" t="s">
        <v>985</v>
      </c>
      <c r="D5461" s="84" t="s">
        <v>9158</v>
      </c>
      <c r="E5461" s="84" t="s">
        <v>10503</v>
      </c>
    </row>
    <row r="5462" spans="1:5" x14ac:dyDescent="0.2">
      <c r="A5462" s="84" t="s">
        <v>7606</v>
      </c>
      <c r="B5462" s="84" t="s">
        <v>937</v>
      </c>
      <c r="C5462" s="84" t="s">
        <v>985</v>
      </c>
      <c r="D5462" s="84" t="s">
        <v>9158</v>
      </c>
      <c r="E5462" s="84" t="s">
        <v>10180</v>
      </c>
    </row>
    <row r="5463" spans="1:5" x14ac:dyDescent="0.2">
      <c r="A5463" s="84" t="s">
        <v>7609</v>
      </c>
      <c r="B5463" s="84" t="s">
        <v>937</v>
      </c>
      <c r="C5463" s="84" t="s">
        <v>7610</v>
      </c>
      <c r="D5463" s="84" t="s">
        <v>9160</v>
      </c>
      <c r="E5463" s="84" t="s">
        <v>10583</v>
      </c>
    </row>
    <row r="5464" spans="1:5" x14ac:dyDescent="0.2">
      <c r="A5464" s="84" t="s">
        <v>7609</v>
      </c>
      <c r="B5464" s="84" t="s">
        <v>937</v>
      </c>
      <c r="C5464" s="84" t="s">
        <v>7610</v>
      </c>
      <c r="D5464" s="84" t="s">
        <v>9160</v>
      </c>
      <c r="E5464" s="84" t="s">
        <v>10549</v>
      </c>
    </row>
    <row r="5465" spans="1:5" x14ac:dyDescent="0.2">
      <c r="A5465" s="84" t="s">
        <v>7609</v>
      </c>
      <c r="B5465" s="84" t="s">
        <v>937</v>
      </c>
      <c r="C5465" s="84" t="s">
        <v>7610</v>
      </c>
      <c r="D5465" s="84" t="s">
        <v>9160</v>
      </c>
      <c r="E5465" s="84" t="s">
        <v>194</v>
      </c>
    </row>
    <row r="5466" spans="1:5" x14ac:dyDescent="0.2">
      <c r="A5466" s="84" t="s">
        <v>7607</v>
      </c>
      <c r="B5466" s="84" t="s">
        <v>937</v>
      </c>
      <c r="C5466" s="84" t="s">
        <v>7608</v>
      </c>
      <c r="D5466" s="84" t="s">
        <v>9159</v>
      </c>
      <c r="E5466" s="84" t="s">
        <v>10583</v>
      </c>
    </row>
    <row r="5467" spans="1:5" x14ac:dyDescent="0.2">
      <c r="A5467" s="84" t="s">
        <v>7607</v>
      </c>
      <c r="B5467" s="84" t="s">
        <v>937</v>
      </c>
      <c r="C5467" s="84" t="s">
        <v>7608</v>
      </c>
      <c r="D5467" s="84" t="s">
        <v>9159</v>
      </c>
      <c r="E5467" s="84" t="s">
        <v>10549</v>
      </c>
    </row>
    <row r="5468" spans="1:5" x14ac:dyDescent="0.2">
      <c r="A5468" s="84" t="s">
        <v>7607</v>
      </c>
      <c r="B5468" s="84" t="s">
        <v>937</v>
      </c>
      <c r="C5468" s="84" t="s">
        <v>7608</v>
      </c>
      <c r="D5468" s="84" t="s">
        <v>9159</v>
      </c>
      <c r="E5468" s="84" t="s">
        <v>10166</v>
      </c>
    </row>
    <row r="5469" spans="1:5" x14ac:dyDescent="0.2">
      <c r="A5469" s="84" t="s">
        <v>7611</v>
      </c>
      <c r="B5469" s="84" t="s">
        <v>937</v>
      </c>
      <c r="C5469" s="84" t="s">
        <v>7612</v>
      </c>
      <c r="D5469" s="84" t="s">
        <v>9161</v>
      </c>
      <c r="E5469" s="84" t="s">
        <v>191</v>
      </c>
    </row>
    <row r="5470" spans="1:5" x14ac:dyDescent="0.2">
      <c r="A5470" s="84" t="s">
        <v>7611</v>
      </c>
      <c r="B5470" s="84" t="s">
        <v>937</v>
      </c>
      <c r="C5470" s="84" t="s">
        <v>7612</v>
      </c>
      <c r="D5470" s="84" t="s">
        <v>9161</v>
      </c>
      <c r="E5470" s="84" t="s">
        <v>182</v>
      </c>
    </row>
    <row r="5471" spans="1:5" x14ac:dyDescent="0.2">
      <c r="A5471" s="84" t="s">
        <v>7611</v>
      </c>
      <c r="B5471" s="84" t="s">
        <v>937</v>
      </c>
      <c r="C5471" s="84" t="s">
        <v>7612</v>
      </c>
      <c r="D5471" s="84" t="s">
        <v>9161</v>
      </c>
      <c r="E5471" s="84" t="s">
        <v>10298</v>
      </c>
    </row>
    <row r="5472" spans="1:5" x14ac:dyDescent="0.2">
      <c r="A5472" s="84" t="s">
        <v>7613</v>
      </c>
      <c r="B5472" s="84" t="s">
        <v>937</v>
      </c>
      <c r="C5472" s="84" t="s">
        <v>7614</v>
      </c>
      <c r="D5472" s="84" t="s">
        <v>9162</v>
      </c>
      <c r="E5472" s="84" t="s">
        <v>10363</v>
      </c>
    </row>
    <row r="5473" spans="1:5" x14ac:dyDescent="0.2">
      <c r="A5473" s="84" t="s">
        <v>7613</v>
      </c>
      <c r="B5473" s="84" t="s">
        <v>937</v>
      </c>
      <c r="C5473" s="84" t="s">
        <v>7614</v>
      </c>
      <c r="D5473" s="84" t="s">
        <v>9162</v>
      </c>
      <c r="E5473" s="84" t="s">
        <v>10361</v>
      </c>
    </row>
    <row r="5474" spans="1:5" x14ac:dyDescent="0.2">
      <c r="A5474" s="84" t="s">
        <v>7613</v>
      </c>
      <c r="B5474" s="84" t="s">
        <v>937</v>
      </c>
      <c r="C5474" s="84" t="s">
        <v>7614</v>
      </c>
      <c r="D5474" s="84" t="s">
        <v>9162</v>
      </c>
      <c r="E5474" s="84" t="s">
        <v>10584</v>
      </c>
    </row>
    <row r="5475" spans="1:5" x14ac:dyDescent="0.2">
      <c r="A5475" s="84" t="s">
        <v>7613</v>
      </c>
      <c r="B5475" s="84" t="s">
        <v>937</v>
      </c>
      <c r="C5475" s="84" t="s">
        <v>7614</v>
      </c>
      <c r="D5475" s="84" t="s">
        <v>9162</v>
      </c>
      <c r="E5475" s="84" t="s">
        <v>10298</v>
      </c>
    </row>
    <row r="5476" spans="1:5" x14ac:dyDescent="0.2">
      <c r="A5476" s="84" t="s">
        <v>7615</v>
      </c>
      <c r="B5476" s="84" t="s">
        <v>937</v>
      </c>
      <c r="C5476" s="84" t="s">
        <v>7616</v>
      </c>
      <c r="D5476" s="84" t="s">
        <v>9163</v>
      </c>
      <c r="E5476" s="84" t="s">
        <v>10397</v>
      </c>
    </row>
    <row r="5477" spans="1:5" x14ac:dyDescent="0.2">
      <c r="A5477" s="84" t="s">
        <v>7615</v>
      </c>
      <c r="B5477" s="84" t="s">
        <v>937</v>
      </c>
      <c r="C5477" s="84" t="s">
        <v>7616</v>
      </c>
      <c r="D5477" s="84" t="s">
        <v>9163</v>
      </c>
      <c r="E5477" s="84" t="s">
        <v>63</v>
      </c>
    </row>
    <row r="5478" spans="1:5" x14ac:dyDescent="0.2">
      <c r="A5478" s="84" t="s">
        <v>7615</v>
      </c>
      <c r="B5478" s="84" t="s">
        <v>937</v>
      </c>
      <c r="C5478" s="84" t="s">
        <v>7616</v>
      </c>
      <c r="D5478" s="84" t="s">
        <v>9163</v>
      </c>
      <c r="E5478" s="84" t="s">
        <v>10298</v>
      </c>
    </row>
    <row r="5479" spans="1:5" x14ac:dyDescent="0.2">
      <c r="A5479" s="84" t="s">
        <v>7617</v>
      </c>
      <c r="B5479" s="84" t="s">
        <v>937</v>
      </c>
      <c r="C5479" s="84" t="s">
        <v>7618</v>
      </c>
      <c r="D5479" s="84" t="s">
        <v>9164</v>
      </c>
      <c r="E5479" s="84" t="s">
        <v>10552</v>
      </c>
    </row>
    <row r="5480" spans="1:5" x14ac:dyDescent="0.2">
      <c r="A5480" s="84" t="s">
        <v>7617</v>
      </c>
      <c r="B5480" s="84" t="s">
        <v>937</v>
      </c>
      <c r="C5480" s="84" t="s">
        <v>7618</v>
      </c>
      <c r="D5480" s="84" t="s">
        <v>9164</v>
      </c>
      <c r="E5480" s="84" t="s">
        <v>200</v>
      </c>
    </row>
    <row r="5481" spans="1:5" x14ac:dyDescent="0.2">
      <c r="A5481" s="84" t="s">
        <v>7617</v>
      </c>
      <c r="B5481" s="84" t="s">
        <v>937</v>
      </c>
      <c r="C5481" s="84" t="s">
        <v>7618</v>
      </c>
      <c r="D5481" s="84" t="s">
        <v>9164</v>
      </c>
      <c r="E5481" s="84" t="s">
        <v>341</v>
      </c>
    </row>
    <row r="5482" spans="1:5" x14ac:dyDescent="0.2">
      <c r="A5482" s="84" t="s">
        <v>7617</v>
      </c>
      <c r="B5482" s="84" t="s">
        <v>937</v>
      </c>
      <c r="C5482" s="84" t="s">
        <v>7618</v>
      </c>
      <c r="D5482" s="84" t="s">
        <v>9164</v>
      </c>
      <c r="E5482" s="84" t="s">
        <v>10298</v>
      </c>
    </row>
    <row r="5483" spans="1:5" x14ac:dyDescent="0.2">
      <c r="A5483" s="84" t="s">
        <v>7950</v>
      </c>
      <c r="B5483" s="84" t="s">
        <v>937</v>
      </c>
      <c r="C5483" s="84" t="s">
        <v>7951</v>
      </c>
      <c r="D5483" s="84" t="s">
        <v>9165</v>
      </c>
      <c r="E5483" s="84" t="s">
        <v>10552</v>
      </c>
    </row>
    <row r="5484" spans="1:5" x14ac:dyDescent="0.2">
      <c r="A5484" s="84" t="s">
        <v>7950</v>
      </c>
      <c r="B5484" s="84" t="s">
        <v>937</v>
      </c>
      <c r="C5484" s="84" t="s">
        <v>7951</v>
      </c>
      <c r="D5484" s="84" t="s">
        <v>9165</v>
      </c>
      <c r="E5484" s="84" t="s">
        <v>8375</v>
      </c>
    </row>
    <row r="5485" spans="1:5" x14ac:dyDescent="0.2">
      <c r="A5485" s="84" t="s">
        <v>7950</v>
      </c>
      <c r="B5485" s="84" t="s">
        <v>937</v>
      </c>
      <c r="C5485" s="84" t="s">
        <v>7951</v>
      </c>
      <c r="D5485" s="84" t="s">
        <v>9165</v>
      </c>
      <c r="E5485" s="84" t="s">
        <v>296</v>
      </c>
    </row>
    <row r="5486" spans="1:5" x14ac:dyDescent="0.2">
      <c r="A5486" s="84" t="s">
        <v>7950</v>
      </c>
      <c r="B5486" s="84" t="s">
        <v>937</v>
      </c>
      <c r="C5486" s="84" t="s">
        <v>7951</v>
      </c>
      <c r="D5486" s="84" t="s">
        <v>9165</v>
      </c>
      <c r="E5486" s="84" t="s">
        <v>10409</v>
      </c>
    </row>
    <row r="5487" spans="1:5" x14ac:dyDescent="0.2">
      <c r="A5487" s="84" t="s">
        <v>7952</v>
      </c>
      <c r="B5487" s="84" t="s">
        <v>937</v>
      </c>
      <c r="C5487" s="84" t="s">
        <v>7953</v>
      </c>
      <c r="D5487" s="84" t="s">
        <v>9166</v>
      </c>
      <c r="E5487" s="84" t="s">
        <v>10552</v>
      </c>
    </row>
    <row r="5488" spans="1:5" x14ac:dyDescent="0.2">
      <c r="A5488" s="84" t="s">
        <v>7952</v>
      </c>
      <c r="B5488" s="84" t="s">
        <v>937</v>
      </c>
      <c r="C5488" s="84" t="s">
        <v>7953</v>
      </c>
      <c r="D5488" s="84" t="s">
        <v>9166</v>
      </c>
      <c r="E5488" s="84" t="s">
        <v>8375</v>
      </c>
    </row>
    <row r="5489" spans="1:5" x14ac:dyDescent="0.2">
      <c r="A5489" s="84" t="s">
        <v>7952</v>
      </c>
      <c r="B5489" s="84" t="s">
        <v>937</v>
      </c>
      <c r="C5489" s="84" t="s">
        <v>7953</v>
      </c>
      <c r="D5489" s="84" t="s">
        <v>9166</v>
      </c>
      <c r="E5489" s="84" t="s">
        <v>296</v>
      </c>
    </row>
    <row r="5490" spans="1:5" x14ac:dyDescent="0.2">
      <c r="A5490" s="84" t="s">
        <v>7952</v>
      </c>
      <c r="B5490" s="84" t="s">
        <v>937</v>
      </c>
      <c r="C5490" s="84" t="s">
        <v>7953</v>
      </c>
      <c r="D5490" s="84" t="s">
        <v>9166</v>
      </c>
      <c r="E5490" s="84" t="s">
        <v>10409</v>
      </c>
    </row>
    <row r="5491" spans="1:5" x14ac:dyDescent="0.2">
      <c r="A5491" s="84" t="s">
        <v>7952</v>
      </c>
      <c r="B5491" s="84" t="s">
        <v>937</v>
      </c>
      <c r="C5491" s="84" t="s">
        <v>7953</v>
      </c>
      <c r="D5491" s="84" t="s">
        <v>9166</v>
      </c>
      <c r="E5491" s="84" t="s">
        <v>10166</v>
      </c>
    </row>
    <row r="5492" spans="1:5" x14ac:dyDescent="0.2">
      <c r="A5492" s="84" t="s">
        <v>7619</v>
      </c>
      <c r="B5492" s="84" t="s">
        <v>937</v>
      </c>
      <c r="C5492" s="84" t="s">
        <v>7620</v>
      </c>
      <c r="D5492" s="84" t="s">
        <v>9167</v>
      </c>
      <c r="E5492" s="84" t="s">
        <v>10552</v>
      </c>
    </row>
    <row r="5493" spans="1:5" x14ac:dyDescent="0.2">
      <c r="A5493" s="84" t="s">
        <v>7619</v>
      </c>
      <c r="B5493" s="84" t="s">
        <v>937</v>
      </c>
      <c r="C5493" s="84" t="s">
        <v>7620</v>
      </c>
      <c r="D5493" s="84" t="s">
        <v>9167</v>
      </c>
      <c r="E5493" s="84" t="s">
        <v>10352</v>
      </c>
    </row>
    <row r="5494" spans="1:5" x14ac:dyDescent="0.2">
      <c r="A5494" s="84" t="s">
        <v>7619</v>
      </c>
      <c r="B5494" s="84" t="s">
        <v>937</v>
      </c>
      <c r="C5494" s="84" t="s">
        <v>7620</v>
      </c>
      <c r="D5494" s="84" t="s">
        <v>9167</v>
      </c>
      <c r="E5494" s="84" t="s">
        <v>148</v>
      </c>
    </row>
    <row r="5495" spans="1:5" x14ac:dyDescent="0.2">
      <c r="A5495" s="84" t="s">
        <v>7619</v>
      </c>
      <c r="B5495" s="84" t="s">
        <v>937</v>
      </c>
      <c r="C5495" s="84" t="s">
        <v>7620</v>
      </c>
      <c r="D5495" s="84" t="s">
        <v>9167</v>
      </c>
      <c r="E5495" s="84" t="s">
        <v>10585</v>
      </c>
    </row>
    <row r="5496" spans="1:5" x14ac:dyDescent="0.2">
      <c r="A5496" s="84" t="s">
        <v>7619</v>
      </c>
      <c r="B5496" s="84" t="s">
        <v>937</v>
      </c>
      <c r="C5496" s="84" t="s">
        <v>7620</v>
      </c>
      <c r="D5496" s="84" t="s">
        <v>9167</v>
      </c>
      <c r="E5496" s="84" t="s">
        <v>10298</v>
      </c>
    </row>
    <row r="5497" spans="1:5" x14ac:dyDescent="0.2">
      <c r="A5497" s="84" t="s">
        <v>7622</v>
      </c>
      <c r="B5497" s="84" t="s">
        <v>937</v>
      </c>
      <c r="C5497" s="84" t="s">
        <v>7623</v>
      </c>
      <c r="D5497" s="84" t="s">
        <v>9168</v>
      </c>
      <c r="E5497" s="84" t="s">
        <v>181</v>
      </c>
    </row>
    <row r="5498" spans="1:5" x14ac:dyDescent="0.2">
      <c r="A5498" s="84" t="s">
        <v>7622</v>
      </c>
      <c r="B5498" s="84" t="s">
        <v>937</v>
      </c>
      <c r="C5498" s="84" t="s">
        <v>7623</v>
      </c>
      <c r="D5498" s="84" t="s">
        <v>9168</v>
      </c>
      <c r="E5498" s="84" t="s">
        <v>195</v>
      </c>
    </row>
    <row r="5499" spans="1:5" x14ac:dyDescent="0.2">
      <c r="A5499" s="84" t="s">
        <v>7622</v>
      </c>
      <c r="B5499" s="84" t="s">
        <v>937</v>
      </c>
      <c r="C5499" s="84" t="s">
        <v>7623</v>
      </c>
      <c r="D5499" s="84" t="s">
        <v>9168</v>
      </c>
      <c r="E5499" s="84" t="s">
        <v>10586</v>
      </c>
    </row>
    <row r="5500" spans="1:5" x14ac:dyDescent="0.2">
      <c r="A5500" s="84" t="s">
        <v>11350</v>
      </c>
      <c r="B5500" s="84" t="s">
        <v>937</v>
      </c>
      <c r="C5500" s="84" t="s">
        <v>10822</v>
      </c>
      <c r="D5500" s="84" t="s">
        <v>11351</v>
      </c>
      <c r="E5500" s="84" t="s">
        <v>10358</v>
      </c>
    </row>
    <row r="5501" spans="1:5" x14ac:dyDescent="0.2">
      <c r="A5501" s="84" t="s">
        <v>11350</v>
      </c>
      <c r="B5501" s="84" t="s">
        <v>937</v>
      </c>
      <c r="C5501" s="84" t="s">
        <v>10822</v>
      </c>
      <c r="D5501" s="84" t="s">
        <v>11351</v>
      </c>
      <c r="E5501" s="84" t="s">
        <v>10353</v>
      </c>
    </row>
    <row r="5502" spans="1:5" x14ac:dyDescent="0.2">
      <c r="A5502" s="84" t="s">
        <v>11350</v>
      </c>
      <c r="B5502" s="84" t="s">
        <v>937</v>
      </c>
      <c r="C5502" s="84" t="s">
        <v>10822</v>
      </c>
      <c r="D5502" s="84" t="s">
        <v>11351</v>
      </c>
      <c r="E5502" s="84" t="s">
        <v>194</v>
      </c>
    </row>
    <row r="5503" spans="1:5" x14ac:dyDescent="0.2">
      <c r="A5503" s="84" t="s">
        <v>11352</v>
      </c>
      <c r="B5503" s="84" t="s">
        <v>937</v>
      </c>
      <c r="C5503" s="84" t="s">
        <v>10824</v>
      </c>
      <c r="D5503" s="84" t="s">
        <v>11353</v>
      </c>
      <c r="E5503" s="84" t="s">
        <v>10358</v>
      </c>
    </row>
    <row r="5504" spans="1:5" x14ac:dyDescent="0.2">
      <c r="A5504" s="84" t="s">
        <v>11352</v>
      </c>
      <c r="B5504" s="84" t="s">
        <v>937</v>
      </c>
      <c r="C5504" s="84" t="s">
        <v>10824</v>
      </c>
      <c r="D5504" s="84" t="s">
        <v>11353</v>
      </c>
      <c r="E5504" s="84" t="s">
        <v>10353</v>
      </c>
    </row>
    <row r="5505" spans="1:5" x14ac:dyDescent="0.2">
      <c r="A5505" s="84" t="s">
        <v>11352</v>
      </c>
      <c r="B5505" s="84" t="s">
        <v>937</v>
      </c>
      <c r="C5505" s="84" t="s">
        <v>10824</v>
      </c>
      <c r="D5505" s="84" t="s">
        <v>11353</v>
      </c>
      <c r="E5505" s="84" t="s">
        <v>11415</v>
      </c>
    </row>
    <row r="5506" spans="1:5" x14ac:dyDescent="0.2">
      <c r="A5506" s="84" t="s">
        <v>11352</v>
      </c>
      <c r="B5506" s="84" t="s">
        <v>937</v>
      </c>
      <c r="C5506" s="84" t="s">
        <v>10824</v>
      </c>
      <c r="D5506" s="84" t="s">
        <v>11353</v>
      </c>
      <c r="E5506" s="84" t="s">
        <v>11161</v>
      </c>
    </row>
    <row r="5507" spans="1:5" x14ac:dyDescent="0.2">
      <c r="A5507" s="84" t="s">
        <v>11354</v>
      </c>
      <c r="B5507" s="84" t="s">
        <v>937</v>
      </c>
      <c r="C5507" s="84" t="s">
        <v>10826</v>
      </c>
      <c r="D5507" s="84" t="s">
        <v>11355</v>
      </c>
      <c r="E5507" s="84" t="s">
        <v>10358</v>
      </c>
    </row>
    <row r="5508" spans="1:5" x14ac:dyDescent="0.2">
      <c r="A5508" s="84" t="s">
        <v>11354</v>
      </c>
      <c r="B5508" s="84" t="s">
        <v>937</v>
      </c>
      <c r="C5508" s="84" t="s">
        <v>10826</v>
      </c>
      <c r="D5508" s="84" t="s">
        <v>11355</v>
      </c>
      <c r="E5508" s="84" t="s">
        <v>10353</v>
      </c>
    </row>
    <row r="5509" spans="1:5" x14ac:dyDescent="0.2">
      <c r="A5509" s="84" t="s">
        <v>11354</v>
      </c>
      <c r="B5509" s="84" t="s">
        <v>937</v>
      </c>
      <c r="C5509" s="84" t="s">
        <v>10826</v>
      </c>
      <c r="D5509" s="84" t="s">
        <v>11355</v>
      </c>
      <c r="E5509" s="84" t="s">
        <v>8990</v>
      </c>
    </row>
    <row r="5510" spans="1:5" x14ac:dyDescent="0.2">
      <c r="A5510" s="84" t="s">
        <v>11360</v>
      </c>
      <c r="B5510" s="84" t="s">
        <v>937</v>
      </c>
      <c r="C5510" s="84" t="s">
        <v>10832</v>
      </c>
      <c r="D5510" s="84" t="s">
        <v>11361</v>
      </c>
      <c r="E5510" s="84" t="s">
        <v>10358</v>
      </c>
    </row>
    <row r="5511" spans="1:5" x14ac:dyDescent="0.2">
      <c r="A5511" s="84" t="s">
        <v>11360</v>
      </c>
      <c r="B5511" s="84" t="s">
        <v>937</v>
      </c>
      <c r="C5511" s="84" t="s">
        <v>10832</v>
      </c>
      <c r="D5511" s="84" t="s">
        <v>11361</v>
      </c>
      <c r="E5511" s="84" t="s">
        <v>10353</v>
      </c>
    </row>
    <row r="5512" spans="1:5" x14ac:dyDescent="0.2">
      <c r="A5512" s="84" t="s">
        <v>11360</v>
      </c>
      <c r="B5512" s="84" t="s">
        <v>937</v>
      </c>
      <c r="C5512" s="84" t="s">
        <v>10832</v>
      </c>
      <c r="D5512" s="84" t="s">
        <v>11361</v>
      </c>
      <c r="E5512" s="84" t="s">
        <v>148</v>
      </c>
    </row>
    <row r="5513" spans="1:5" x14ac:dyDescent="0.2">
      <c r="A5513" s="84" t="s">
        <v>11362</v>
      </c>
      <c r="B5513" s="84" t="s">
        <v>937</v>
      </c>
      <c r="C5513" s="84" t="s">
        <v>10834</v>
      </c>
      <c r="D5513" s="84" t="s">
        <v>11363</v>
      </c>
      <c r="E5513" s="84" t="s">
        <v>10358</v>
      </c>
    </row>
    <row r="5514" spans="1:5" x14ac:dyDescent="0.2">
      <c r="A5514" s="84" t="s">
        <v>11362</v>
      </c>
      <c r="B5514" s="84" t="s">
        <v>937</v>
      </c>
      <c r="C5514" s="84" t="s">
        <v>10834</v>
      </c>
      <c r="D5514" s="84" t="s">
        <v>11363</v>
      </c>
      <c r="E5514" s="84" t="s">
        <v>10353</v>
      </c>
    </row>
    <row r="5515" spans="1:5" x14ac:dyDescent="0.2">
      <c r="A5515" s="84" t="s">
        <v>11362</v>
      </c>
      <c r="B5515" s="84" t="s">
        <v>937</v>
      </c>
      <c r="C5515" s="84" t="s">
        <v>10834</v>
      </c>
      <c r="D5515" s="84" t="s">
        <v>11363</v>
      </c>
      <c r="E5515" s="84" t="s">
        <v>11161</v>
      </c>
    </row>
    <row r="5516" spans="1:5" x14ac:dyDescent="0.2">
      <c r="A5516" s="84" t="s">
        <v>11364</v>
      </c>
      <c r="B5516" s="84" t="s">
        <v>937</v>
      </c>
      <c r="C5516" s="84" t="s">
        <v>10836</v>
      </c>
      <c r="D5516" s="84" t="s">
        <v>11365</v>
      </c>
      <c r="E5516" s="84" t="s">
        <v>10358</v>
      </c>
    </row>
    <row r="5517" spans="1:5" x14ac:dyDescent="0.2">
      <c r="A5517" s="84" t="s">
        <v>11364</v>
      </c>
      <c r="B5517" s="84" t="s">
        <v>937</v>
      </c>
      <c r="C5517" s="84" t="s">
        <v>10836</v>
      </c>
      <c r="D5517" s="84" t="s">
        <v>11365</v>
      </c>
      <c r="E5517" s="84" t="s">
        <v>10353</v>
      </c>
    </row>
    <row r="5518" spans="1:5" x14ac:dyDescent="0.2">
      <c r="A5518" s="84" t="s">
        <v>11364</v>
      </c>
      <c r="B5518" s="84" t="s">
        <v>937</v>
      </c>
      <c r="C5518" s="84" t="s">
        <v>10836</v>
      </c>
      <c r="D5518" s="84" t="s">
        <v>11365</v>
      </c>
      <c r="E5518" s="84" t="s">
        <v>10362</v>
      </c>
    </row>
    <row r="5519" spans="1:5" x14ac:dyDescent="0.2">
      <c r="A5519" s="84" t="s">
        <v>11356</v>
      </c>
      <c r="B5519" s="84" t="s">
        <v>937</v>
      </c>
      <c r="C5519" s="84" t="s">
        <v>10828</v>
      </c>
      <c r="D5519" s="84" t="s">
        <v>11357</v>
      </c>
      <c r="E5519" s="84" t="s">
        <v>10358</v>
      </c>
    </row>
    <row r="5520" spans="1:5" x14ac:dyDescent="0.2">
      <c r="A5520" s="84" t="s">
        <v>11356</v>
      </c>
      <c r="B5520" s="84" t="s">
        <v>937</v>
      </c>
      <c r="C5520" s="84" t="s">
        <v>10828</v>
      </c>
      <c r="D5520" s="84" t="s">
        <v>11357</v>
      </c>
      <c r="E5520" s="84" t="s">
        <v>10353</v>
      </c>
    </row>
    <row r="5521" spans="1:5" x14ac:dyDescent="0.2">
      <c r="A5521" s="84" t="s">
        <v>11356</v>
      </c>
      <c r="B5521" s="84" t="s">
        <v>937</v>
      </c>
      <c r="C5521" s="84" t="s">
        <v>10828</v>
      </c>
      <c r="D5521" s="84" t="s">
        <v>11357</v>
      </c>
      <c r="E5521" s="84" t="s">
        <v>8990</v>
      </c>
    </row>
    <row r="5522" spans="1:5" x14ac:dyDescent="0.2">
      <c r="A5522" s="84" t="s">
        <v>11356</v>
      </c>
      <c r="B5522" s="84" t="s">
        <v>937</v>
      </c>
      <c r="C5522" s="84" t="s">
        <v>10828</v>
      </c>
      <c r="D5522" s="84" t="s">
        <v>11357</v>
      </c>
      <c r="E5522" s="84" t="s">
        <v>10195</v>
      </c>
    </row>
    <row r="5523" spans="1:5" x14ac:dyDescent="0.2">
      <c r="A5523" s="84" t="s">
        <v>11358</v>
      </c>
      <c r="B5523" s="84" t="s">
        <v>937</v>
      </c>
      <c r="C5523" s="84" t="s">
        <v>10830</v>
      </c>
      <c r="D5523" s="84" t="s">
        <v>11359</v>
      </c>
      <c r="E5523" s="84" t="s">
        <v>10358</v>
      </c>
    </row>
    <row r="5524" spans="1:5" x14ac:dyDescent="0.2">
      <c r="A5524" s="84" t="s">
        <v>11358</v>
      </c>
      <c r="B5524" s="84" t="s">
        <v>937</v>
      </c>
      <c r="C5524" s="84" t="s">
        <v>10830</v>
      </c>
      <c r="D5524" s="84" t="s">
        <v>11359</v>
      </c>
      <c r="E5524" s="84" t="s">
        <v>10353</v>
      </c>
    </row>
    <row r="5525" spans="1:5" x14ac:dyDescent="0.2">
      <c r="A5525" s="84" t="s">
        <v>11358</v>
      </c>
      <c r="B5525" s="84" t="s">
        <v>937</v>
      </c>
      <c r="C5525" s="84" t="s">
        <v>10830</v>
      </c>
      <c r="D5525" s="84" t="s">
        <v>11359</v>
      </c>
      <c r="E5525" s="84" t="s">
        <v>8990</v>
      </c>
    </row>
    <row r="5526" spans="1:5" x14ac:dyDescent="0.2">
      <c r="A5526" s="84" t="s">
        <v>11358</v>
      </c>
      <c r="B5526" s="84" t="s">
        <v>937</v>
      </c>
      <c r="C5526" s="84" t="s">
        <v>10830</v>
      </c>
      <c r="D5526" s="84" t="s">
        <v>11359</v>
      </c>
      <c r="E5526" s="84" t="s">
        <v>10350</v>
      </c>
    </row>
    <row r="5527" spans="1:5" x14ac:dyDescent="0.2">
      <c r="A5527" s="84" t="s">
        <v>11358</v>
      </c>
      <c r="B5527" s="84" t="s">
        <v>937</v>
      </c>
      <c r="C5527" s="84" t="s">
        <v>10830</v>
      </c>
      <c r="D5527" s="84" t="s">
        <v>11359</v>
      </c>
      <c r="E5527" s="84" t="s">
        <v>78</v>
      </c>
    </row>
    <row r="5528" spans="1:5" x14ac:dyDescent="0.2">
      <c r="A5528" s="84" t="s">
        <v>11397</v>
      </c>
      <c r="B5528" s="84" t="s">
        <v>937</v>
      </c>
      <c r="C5528" s="84" t="s">
        <v>10859</v>
      </c>
      <c r="D5528" s="84" t="s">
        <v>11398</v>
      </c>
      <c r="E5528" s="84" t="s">
        <v>10358</v>
      </c>
    </row>
    <row r="5529" spans="1:5" x14ac:dyDescent="0.2">
      <c r="A5529" s="84" t="s">
        <v>11397</v>
      </c>
      <c r="B5529" s="84" t="s">
        <v>937</v>
      </c>
      <c r="C5529" s="84" t="s">
        <v>10859</v>
      </c>
      <c r="D5529" s="84" t="s">
        <v>11398</v>
      </c>
      <c r="E5529" s="84" t="s">
        <v>10353</v>
      </c>
    </row>
    <row r="5530" spans="1:5" x14ac:dyDescent="0.2">
      <c r="A5530" s="84" t="s">
        <v>11397</v>
      </c>
      <c r="B5530" s="84" t="s">
        <v>937</v>
      </c>
      <c r="C5530" s="84" t="s">
        <v>10859</v>
      </c>
      <c r="D5530" s="84" t="s">
        <v>11398</v>
      </c>
      <c r="E5530" s="84" t="s">
        <v>11161</v>
      </c>
    </row>
    <row r="5531" spans="1:5" x14ac:dyDescent="0.2">
      <c r="A5531" s="84" t="s">
        <v>11397</v>
      </c>
      <c r="B5531" s="84" t="s">
        <v>937</v>
      </c>
      <c r="C5531" s="84" t="s">
        <v>10859</v>
      </c>
      <c r="D5531" s="84" t="s">
        <v>11398</v>
      </c>
      <c r="E5531" s="84" t="s">
        <v>177</v>
      </c>
    </row>
    <row r="5532" spans="1:5" x14ac:dyDescent="0.2">
      <c r="A5532" s="84" t="s">
        <v>11399</v>
      </c>
      <c r="B5532" s="84" t="s">
        <v>937</v>
      </c>
      <c r="C5532" s="84" t="s">
        <v>10860</v>
      </c>
      <c r="D5532" s="84" t="s">
        <v>11400</v>
      </c>
      <c r="E5532" s="84" t="s">
        <v>10358</v>
      </c>
    </row>
    <row r="5533" spans="1:5" x14ac:dyDescent="0.2">
      <c r="A5533" s="84" t="s">
        <v>11399</v>
      </c>
      <c r="B5533" s="84" t="s">
        <v>937</v>
      </c>
      <c r="C5533" s="84" t="s">
        <v>10860</v>
      </c>
      <c r="D5533" s="84" t="s">
        <v>11400</v>
      </c>
      <c r="E5533" s="84" t="s">
        <v>10353</v>
      </c>
    </row>
    <row r="5534" spans="1:5" x14ac:dyDescent="0.2">
      <c r="A5534" s="84" t="s">
        <v>11399</v>
      </c>
      <c r="B5534" s="84" t="s">
        <v>937</v>
      </c>
      <c r="C5534" s="84" t="s">
        <v>10860</v>
      </c>
      <c r="D5534" s="84" t="s">
        <v>11400</v>
      </c>
      <c r="E5534" s="84" t="s">
        <v>10362</v>
      </c>
    </row>
    <row r="5535" spans="1:5" x14ac:dyDescent="0.2">
      <c r="A5535" s="84" t="s">
        <v>11399</v>
      </c>
      <c r="B5535" s="84" t="s">
        <v>937</v>
      </c>
      <c r="C5535" s="84" t="s">
        <v>10860</v>
      </c>
      <c r="D5535" s="84" t="s">
        <v>11400</v>
      </c>
      <c r="E5535" s="84" t="s">
        <v>177</v>
      </c>
    </row>
    <row r="5536" spans="1:5" x14ac:dyDescent="0.2">
      <c r="A5536" s="84" t="s">
        <v>7627</v>
      </c>
      <c r="B5536" s="84" t="s">
        <v>937</v>
      </c>
      <c r="C5536" s="84" t="s">
        <v>7628</v>
      </c>
      <c r="D5536" s="84" t="s">
        <v>9170</v>
      </c>
      <c r="E5536" s="84" t="s">
        <v>10358</v>
      </c>
    </row>
    <row r="5537" spans="1:5" x14ac:dyDescent="0.2">
      <c r="A5537" s="84" t="s">
        <v>7627</v>
      </c>
      <c r="B5537" s="84" t="s">
        <v>937</v>
      </c>
      <c r="C5537" s="84" t="s">
        <v>7628</v>
      </c>
      <c r="D5537" s="84" t="s">
        <v>9170</v>
      </c>
      <c r="E5537" s="84" t="s">
        <v>148</v>
      </c>
    </row>
    <row r="5538" spans="1:5" x14ac:dyDescent="0.2">
      <c r="A5538" s="84" t="s">
        <v>7627</v>
      </c>
      <c r="B5538" s="84" t="s">
        <v>937</v>
      </c>
      <c r="C5538" s="84" t="s">
        <v>7628</v>
      </c>
      <c r="D5538" s="84" t="s">
        <v>9170</v>
      </c>
      <c r="E5538" s="84" t="s">
        <v>195</v>
      </c>
    </row>
    <row r="5539" spans="1:5" x14ac:dyDescent="0.2">
      <c r="A5539" s="84" t="s">
        <v>7627</v>
      </c>
      <c r="B5539" s="84" t="s">
        <v>937</v>
      </c>
      <c r="C5539" s="84" t="s">
        <v>7628</v>
      </c>
      <c r="D5539" s="84" t="s">
        <v>9170</v>
      </c>
      <c r="E5539" s="84" t="s">
        <v>10166</v>
      </c>
    </row>
    <row r="5540" spans="1:5" x14ac:dyDescent="0.2">
      <c r="A5540" s="84" t="s">
        <v>7629</v>
      </c>
      <c r="B5540" s="84" t="s">
        <v>937</v>
      </c>
      <c r="C5540" s="84" t="s">
        <v>7630</v>
      </c>
      <c r="D5540" s="84" t="s">
        <v>9171</v>
      </c>
      <c r="E5540" s="84" t="s">
        <v>10358</v>
      </c>
    </row>
    <row r="5541" spans="1:5" x14ac:dyDescent="0.2">
      <c r="A5541" s="84" t="s">
        <v>7629</v>
      </c>
      <c r="B5541" s="84" t="s">
        <v>937</v>
      </c>
      <c r="C5541" s="84" t="s">
        <v>7630</v>
      </c>
      <c r="D5541" s="84" t="s">
        <v>9171</v>
      </c>
      <c r="E5541" s="84" t="s">
        <v>148</v>
      </c>
    </row>
    <row r="5542" spans="1:5" x14ac:dyDescent="0.2">
      <c r="A5542" s="84" t="s">
        <v>7629</v>
      </c>
      <c r="B5542" s="84" t="s">
        <v>937</v>
      </c>
      <c r="C5542" s="84" t="s">
        <v>7630</v>
      </c>
      <c r="D5542" s="84" t="s">
        <v>9171</v>
      </c>
      <c r="E5542" s="84" t="s">
        <v>194</v>
      </c>
    </row>
    <row r="5543" spans="1:5" x14ac:dyDescent="0.2">
      <c r="A5543" s="84" t="s">
        <v>7625</v>
      </c>
      <c r="B5543" s="84" t="s">
        <v>937</v>
      </c>
      <c r="C5543" s="84" t="s">
        <v>7626</v>
      </c>
      <c r="D5543" s="84" t="s">
        <v>9169</v>
      </c>
      <c r="E5543" s="84" t="s">
        <v>10358</v>
      </c>
    </row>
    <row r="5544" spans="1:5" x14ac:dyDescent="0.2">
      <c r="A5544" s="84" t="s">
        <v>7625</v>
      </c>
      <c r="B5544" s="84" t="s">
        <v>937</v>
      </c>
      <c r="C5544" s="84" t="s">
        <v>7626</v>
      </c>
      <c r="D5544" s="84" t="s">
        <v>9169</v>
      </c>
      <c r="E5544" s="84" t="s">
        <v>148</v>
      </c>
    </row>
    <row r="5545" spans="1:5" x14ac:dyDescent="0.2">
      <c r="A5545" s="84" t="s">
        <v>7625</v>
      </c>
      <c r="B5545" s="84" t="s">
        <v>937</v>
      </c>
      <c r="C5545" s="84" t="s">
        <v>7626</v>
      </c>
      <c r="D5545" s="84" t="s">
        <v>9169</v>
      </c>
      <c r="E5545" s="84" t="s">
        <v>10166</v>
      </c>
    </row>
    <row r="5546" spans="1:5" x14ac:dyDescent="0.2">
      <c r="A5546" s="84" t="s">
        <v>7639</v>
      </c>
      <c r="B5546" s="84" t="s">
        <v>937</v>
      </c>
      <c r="C5546" s="84" t="s">
        <v>7640</v>
      </c>
      <c r="D5546" s="84" t="s">
        <v>9176</v>
      </c>
      <c r="E5546" s="84" t="s">
        <v>10358</v>
      </c>
    </row>
    <row r="5547" spans="1:5" x14ac:dyDescent="0.2">
      <c r="A5547" s="84" t="s">
        <v>7639</v>
      </c>
      <c r="B5547" s="84" t="s">
        <v>937</v>
      </c>
      <c r="C5547" s="84" t="s">
        <v>7640</v>
      </c>
      <c r="D5547" s="84" t="s">
        <v>9176</v>
      </c>
      <c r="E5547" s="84" t="s">
        <v>148</v>
      </c>
    </row>
    <row r="5548" spans="1:5" x14ac:dyDescent="0.2">
      <c r="A5548" s="84" t="s">
        <v>7639</v>
      </c>
      <c r="B5548" s="84" t="s">
        <v>937</v>
      </c>
      <c r="C5548" s="84" t="s">
        <v>7640</v>
      </c>
      <c r="D5548" s="84" t="s">
        <v>9176</v>
      </c>
      <c r="E5548" s="84" t="s">
        <v>194</v>
      </c>
    </row>
    <row r="5549" spans="1:5" x14ac:dyDescent="0.2">
      <c r="A5549" s="84" t="s">
        <v>7639</v>
      </c>
      <c r="B5549" s="84" t="s">
        <v>937</v>
      </c>
      <c r="C5549" s="84" t="s">
        <v>7640</v>
      </c>
      <c r="D5549" s="84" t="s">
        <v>9176</v>
      </c>
      <c r="E5549" s="84" t="s">
        <v>10165</v>
      </c>
    </row>
    <row r="5550" spans="1:5" x14ac:dyDescent="0.2">
      <c r="A5550" s="84" t="s">
        <v>7637</v>
      </c>
      <c r="B5550" s="84" t="s">
        <v>937</v>
      </c>
      <c r="C5550" s="84" t="s">
        <v>7638</v>
      </c>
      <c r="D5550" s="84" t="s">
        <v>9175</v>
      </c>
      <c r="E5550" s="84" t="s">
        <v>10358</v>
      </c>
    </row>
    <row r="5551" spans="1:5" x14ac:dyDescent="0.2">
      <c r="A5551" s="84" t="s">
        <v>7637</v>
      </c>
      <c r="B5551" s="84" t="s">
        <v>937</v>
      </c>
      <c r="C5551" s="84" t="s">
        <v>7638</v>
      </c>
      <c r="D5551" s="84" t="s">
        <v>9175</v>
      </c>
      <c r="E5551" s="84" t="s">
        <v>148</v>
      </c>
    </row>
    <row r="5552" spans="1:5" x14ac:dyDescent="0.2">
      <c r="A5552" s="84" t="s">
        <v>7637</v>
      </c>
      <c r="B5552" s="84" t="s">
        <v>937</v>
      </c>
      <c r="C5552" s="84" t="s">
        <v>7638</v>
      </c>
      <c r="D5552" s="84" t="s">
        <v>9175</v>
      </c>
      <c r="E5552" s="84" t="s">
        <v>10166</v>
      </c>
    </row>
    <row r="5553" spans="1:5" x14ac:dyDescent="0.2">
      <c r="A5553" s="84" t="s">
        <v>7637</v>
      </c>
      <c r="B5553" s="84" t="s">
        <v>937</v>
      </c>
      <c r="C5553" s="84" t="s">
        <v>7638</v>
      </c>
      <c r="D5553" s="84" t="s">
        <v>9175</v>
      </c>
      <c r="E5553" s="84" t="s">
        <v>10165</v>
      </c>
    </row>
    <row r="5554" spans="1:5" x14ac:dyDescent="0.2">
      <c r="A5554" s="84" t="s">
        <v>7631</v>
      </c>
      <c r="B5554" s="84" t="s">
        <v>937</v>
      </c>
      <c r="C5554" s="84" t="s">
        <v>7632</v>
      </c>
      <c r="D5554" s="84" t="s">
        <v>9172</v>
      </c>
      <c r="E5554" s="84" t="s">
        <v>10358</v>
      </c>
    </row>
    <row r="5555" spans="1:5" x14ac:dyDescent="0.2">
      <c r="A5555" s="84" t="s">
        <v>7631</v>
      </c>
      <c r="B5555" s="84" t="s">
        <v>937</v>
      </c>
      <c r="C5555" s="84" t="s">
        <v>7632</v>
      </c>
      <c r="D5555" s="84" t="s">
        <v>9172</v>
      </c>
      <c r="E5555" s="84" t="s">
        <v>148</v>
      </c>
    </row>
    <row r="5556" spans="1:5" x14ac:dyDescent="0.2">
      <c r="A5556" s="84" t="s">
        <v>7631</v>
      </c>
      <c r="B5556" s="84" t="s">
        <v>937</v>
      </c>
      <c r="C5556" s="84" t="s">
        <v>7632</v>
      </c>
      <c r="D5556" s="84" t="s">
        <v>9172</v>
      </c>
      <c r="E5556" s="84" t="s">
        <v>195</v>
      </c>
    </row>
    <row r="5557" spans="1:5" x14ac:dyDescent="0.2">
      <c r="A5557" s="84" t="s">
        <v>7631</v>
      </c>
      <c r="B5557" s="84" t="s">
        <v>937</v>
      </c>
      <c r="C5557" s="84" t="s">
        <v>7632</v>
      </c>
      <c r="D5557" s="84" t="s">
        <v>9172</v>
      </c>
      <c r="E5557" s="84" t="s">
        <v>194</v>
      </c>
    </row>
    <row r="5558" spans="1:5" x14ac:dyDescent="0.2">
      <c r="A5558" s="84" t="s">
        <v>7633</v>
      </c>
      <c r="B5558" s="84" t="s">
        <v>937</v>
      </c>
      <c r="C5558" s="84" t="s">
        <v>7634</v>
      </c>
      <c r="D5558" s="84" t="s">
        <v>9173</v>
      </c>
      <c r="E5558" s="84" t="s">
        <v>10358</v>
      </c>
    </row>
    <row r="5559" spans="1:5" x14ac:dyDescent="0.2">
      <c r="A5559" s="84" t="s">
        <v>7633</v>
      </c>
      <c r="B5559" s="84" t="s">
        <v>937</v>
      </c>
      <c r="C5559" s="84" t="s">
        <v>7634</v>
      </c>
      <c r="D5559" s="84" t="s">
        <v>9173</v>
      </c>
      <c r="E5559" s="84" t="s">
        <v>170</v>
      </c>
    </row>
    <row r="5560" spans="1:5" x14ac:dyDescent="0.2">
      <c r="A5560" s="84" t="s">
        <v>7633</v>
      </c>
      <c r="B5560" s="84" t="s">
        <v>937</v>
      </c>
      <c r="C5560" s="84" t="s">
        <v>7634</v>
      </c>
      <c r="D5560" s="84" t="s">
        <v>9173</v>
      </c>
      <c r="E5560" s="84" t="s">
        <v>194</v>
      </c>
    </row>
    <row r="5561" spans="1:5" x14ac:dyDescent="0.2">
      <c r="A5561" s="84" t="s">
        <v>7635</v>
      </c>
      <c r="B5561" s="84" t="s">
        <v>937</v>
      </c>
      <c r="C5561" s="84" t="s">
        <v>7636</v>
      </c>
      <c r="D5561" s="84" t="s">
        <v>9174</v>
      </c>
      <c r="E5561" s="84" t="s">
        <v>10358</v>
      </c>
    </row>
    <row r="5562" spans="1:5" x14ac:dyDescent="0.2">
      <c r="A5562" s="84" t="s">
        <v>7635</v>
      </c>
      <c r="B5562" s="84" t="s">
        <v>937</v>
      </c>
      <c r="C5562" s="84" t="s">
        <v>7636</v>
      </c>
      <c r="D5562" s="84" t="s">
        <v>9174</v>
      </c>
      <c r="E5562" s="84" t="s">
        <v>170</v>
      </c>
    </row>
    <row r="5563" spans="1:5" x14ac:dyDescent="0.2">
      <c r="A5563" s="84" t="s">
        <v>7635</v>
      </c>
      <c r="B5563" s="84" t="s">
        <v>937</v>
      </c>
      <c r="C5563" s="84" t="s">
        <v>7636</v>
      </c>
      <c r="D5563" s="84" t="s">
        <v>9174</v>
      </c>
      <c r="E5563" s="84" t="s">
        <v>204</v>
      </c>
    </row>
    <row r="5564" spans="1:5" x14ac:dyDescent="0.2">
      <c r="A5564" s="84" t="s">
        <v>7641</v>
      </c>
      <c r="B5564" s="84" t="s">
        <v>937</v>
      </c>
      <c r="C5564" s="84" t="s">
        <v>7642</v>
      </c>
      <c r="D5564" s="84" t="s">
        <v>9177</v>
      </c>
      <c r="E5564" s="84" t="s">
        <v>10587</v>
      </c>
    </row>
    <row r="5565" spans="1:5" x14ac:dyDescent="0.2">
      <c r="A5565" s="84" t="s">
        <v>7641</v>
      </c>
      <c r="B5565" s="84" t="s">
        <v>937</v>
      </c>
      <c r="C5565" s="84" t="s">
        <v>7642</v>
      </c>
      <c r="D5565" s="84" t="s">
        <v>9177</v>
      </c>
      <c r="E5565" s="84" t="s">
        <v>181</v>
      </c>
    </row>
    <row r="5566" spans="1:5" x14ac:dyDescent="0.2">
      <c r="A5566" s="84" t="s">
        <v>7641</v>
      </c>
      <c r="B5566" s="84" t="s">
        <v>937</v>
      </c>
      <c r="C5566" s="84" t="s">
        <v>7642</v>
      </c>
      <c r="D5566" s="84" t="s">
        <v>9177</v>
      </c>
      <c r="E5566" s="84" t="s">
        <v>10203</v>
      </c>
    </row>
    <row r="5567" spans="1:5" x14ac:dyDescent="0.2">
      <c r="A5567" s="84" t="s">
        <v>11366</v>
      </c>
      <c r="B5567" s="84" t="s">
        <v>937</v>
      </c>
      <c r="C5567" s="84" t="s">
        <v>10845</v>
      </c>
      <c r="D5567" s="84" t="s">
        <v>11367</v>
      </c>
      <c r="E5567" s="84" t="s">
        <v>10587</v>
      </c>
    </row>
    <row r="5568" spans="1:5" x14ac:dyDescent="0.2">
      <c r="A5568" s="84" t="s">
        <v>11366</v>
      </c>
      <c r="B5568" s="84" t="s">
        <v>937</v>
      </c>
      <c r="C5568" s="84" t="s">
        <v>10845</v>
      </c>
      <c r="D5568" s="84" t="s">
        <v>11367</v>
      </c>
      <c r="E5568" s="84" t="s">
        <v>181</v>
      </c>
    </row>
    <row r="5569" spans="1:5" x14ac:dyDescent="0.2">
      <c r="A5569" s="84" t="s">
        <v>11366</v>
      </c>
      <c r="B5569" s="84" t="s">
        <v>937</v>
      </c>
      <c r="C5569" s="84" t="s">
        <v>10845</v>
      </c>
      <c r="D5569" s="84" t="s">
        <v>11367</v>
      </c>
      <c r="E5569" s="84" t="s">
        <v>10203</v>
      </c>
    </row>
    <row r="5570" spans="1:5" x14ac:dyDescent="0.2">
      <c r="A5570" s="84" t="s">
        <v>11366</v>
      </c>
      <c r="B5570" s="84" t="s">
        <v>937</v>
      </c>
      <c r="C5570" s="84" t="s">
        <v>10845</v>
      </c>
      <c r="D5570" s="84" t="s">
        <v>11367</v>
      </c>
      <c r="E5570" s="84" t="s">
        <v>10350</v>
      </c>
    </row>
    <row r="5571" spans="1:5" x14ac:dyDescent="0.2">
      <c r="A5571" s="84" t="s">
        <v>11366</v>
      </c>
      <c r="B5571" s="84" t="s">
        <v>937</v>
      </c>
      <c r="C5571" s="84" t="s">
        <v>10845</v>
      </c>
      <c r="D5571" s="84" t="s">
        <v>11367</v>
      </c>
      <c r="E5571" s="84" t="s">
        <v>78</v>
      </c>
    </row>
    <row r="5572" spans="1:5" x14ac:dyDescent="0.2">
      <c r="A5572" s="84" t="s">
        <v>7643</v>
      </c>
      <c r="B5572" s="84" t="s">
        <v>937</v>
      </c>
      <c r="C5572" s="84" t="s">
        <v>7644</v>
      </c>
      <c r="D5572" s="84" t="s">
        <v>9178</v>
      </c>
      <c r="E5572" s="84" t="s">
        <v>181</v>
      </c>
    </row>
    <row r="5573" spans="1:5" x14ac:dyDescent="0.2">
      <c r="A5573" s="84" t="s">
        <v>7643</v>
      </c>
      <c r="B5573" s="84" t="s">
        <v>937</v>
      </c>
      <c r="C5573" s="84" t="s">
        <v>7644</v>
      </c>
      <c r="D5573" s="84" t="s">
        <v>9178</v>
      </c>
      <c r="E5573" s="84" t="s">
        <v>195</v>
      </c>
    </row>
    <row r="5574" spans="1:5" x14ac:dyDescent="0.2">
      <c r="A5574" s="84" t="s">
        <v>7643</v>
      </c>
      <c r="B5574" s="84" t="s">
        <v>937</v>
      </c>
      <c r="C5574" s="84" t="s">
        <v>7644</v>
      </c>
      <c r="D5574" s="84" t="s">
        <v>9178</v>
      </c>
      <c r="E5574" s="84" t="s">
        <v>10203</v>
      </c>
    </row>
    <row r="5575" spans="1:5" x14ac:dyDescent="0.2">
      <c r="A5575" s="84" t="s">
        <v>11368</v>
      </c>
      <c r="B5575" s="84" t="s">
        <v>937</v>
      </c>
      <c r="C5575" s="84" t="s">
        <v>10846</v>
      </c>
      <c r="D5575" s="84" t="s">
        <v>11369</v>
      </c>
      <c r="E5575" s="84" t="s">
        <v>181</v>
      </c>
    </row>
    <row r="5576" spans="1:5" x14ac:dyDescent="0.2">
      <c r="A5576" s="84" t="s">
        <v>11368</v>
      </c>
      <c r="B5576" s="84" t="s">
        <v>937</v>
      </c>
      <c r="C5576" s="84" t="s">
        <v>10846</v>
      </c>
      <c r="D5576" s="84" t="s">
        <v>11369</v>
      </c>
      <c r="E5576" s="84" t="s">
        <v>195</v>
      </c>
    </row>
    <row r="5577" spans="1:5" x14ac:dyDescent="0.2">
      <c r="A5577" s="84" t="s">
        <v>11368</v>
      </c>
      <c r="B5577" s="84" t="s">
        <v>937</v>
      </c>
      <c r="C5577" s="84" t="s">
        <v>10846</v>
      </c>
      <c r="D5577" s="84" t="s">
        <v>11369</v>
      </c>
      <c r="E5577" s="84" t="s">
        <v>10203</v>
      </c>
    </row>
    <row r="5578" spans="1:5" x14ac:dyDescent="0.2">
      <c r="A5578" s="84" t="s">
        <v>11368</v>
      </c>
      <c r="B5578" s="84" t="s">
        <v>937</v>
      </c>
      <c r="C5578" s="84" t="s">
        <v>10846</v>
      </c>
      <c r="D5578" s="84" t="s">
        <v>11369</v>
      </c>
      <c r="E5578" s="84" t="s">
        <v>10350</v>
      </c>
    </row>
    <row r="5579" spans="1:5" x14ac:dyDescent="0.2">
      <c r="A5579" s="84" t="s">
        <v>11368</v>
      </c>
      <c r="B5579" s="84" t="s">
        <v>937</v>
      </c>
      <c r="C5579" s="84" t="s">
        <v>10846</v>
      </c>
      <c r="D5579" s="84" t="s">
        <v>11369</v>
      </c>
      <c r="E5579" s="84" t="s">
        <v>78</v>
      </c>
    </row>
    <row r="5580" spans="1:5" x14ac:dyDescent="0.2">
      <c r="A5580" s="84" t="s">
        <v>7645</v>
      </c>
      <c r="B5580" s="84" t="s">
        <v>937</v>
      </c>
      <c r="C5580" s="84" t="s">
        <v>7646</v>
      </c>
      <c r="D5580" s="84" t="s">
        <v>8375</v>
      </c>
      <c r="E5580" s="84" t="s">
        <v>8375</v>
      </c>
    </row>
    <row r="5581" spans="1:5" x14ac:dyDescent="0.2">
      <c r="A5581" s="84" t="s">
        <v>7650</v>
      </c>
      <c r="B5581" s="84" t="s">
        <v>937</v>
      </c>
      <c r="C5581" s="84" t="s">
        <v>7651</v>
      </c>
      <c r="D5581" s="84" t="s">
        <v>9183</v>
      </c>
      <c r="E5581" s="84" t="s">
        <v>8375</v>
      </c>
    </row>
    <row r="5582" spans="1:5" x14ac:dyDescent="0.2">
      <c r="A5582" s="84" t="s">
        <v>7650</v>
      </c>
      <c r="B5582" s="84" t="s">
        <v>937</v>
      </c>
      <c r="C5582" s="84" t="s">
        <v>7651</v>
      </c>
      <c r="D5582" s="84" t="s">
        <v>9183</v>
      </c>
      <c r="E5582" s="84" t="s">
        <v>10350</v>
      </c>
    </row>
    <row r="5583" spans="1:5" x14ac:dyDescent="0.2">
      <c r="A5583" s="84" t="s">
        <v>7650</v>
      </c>
      <c r="B5583" s="84" t="s">
        <v>937</v>
      </c>
      <c r="C5583" s="84" t="s">
        <v>7651</v>
      </c>
      <c r="D5583" s="84" t="s">
        <v>9183</v>
      </c>
      <c r="E5583" s="84" t="s">
        <v>78</v>
      </c>
    </row>
    <row r="5584" spans="1:5" x14ac:dyDescent="0.2">
      <c r="A5584" s="84" t="s">
        <v>7648</v>
      </c>
      <c r="B5584" s="84" t="s">
        <v>937</v>
      </c>
      <c r="C5584" s="84" t="s">
        <v>7649</v>
      </c>
      <c r="D5584" s="84" t="s">
        <v>9182</v>
      </c>
      <c r="E5584" s="84" t="s">
        <v>8375</v>
      </c>
    </row>
    <row r="5585" spans="1:5" x14ac:dyDescent="0.2">
      <c r="A5585" s="84" t="s">
        <v>7648</v>
      </c>
      <c r="B5585" s="84" t="s">
        <v>937</v>
      </c>
      <c r="C5585" s="84" t="s">
        <v>7649</v>
      </c>
      <c r="D5585" s="84" t="s">
        <v>9182</v>
      </c>
      <c r="E5585" s="84" t="s">
        <v>195</v>
      </c>
    </row>
    <row r="5586" spans="1:5" x14ac:dyDescent="0.2">
      <c r="A5586" s="84" t="s">
        <v>7652</v>
      </c>
      <c r="B5586" s="84" t="s">
        <v>937</v>
      </c>
      <c r="C5586" s="84" t="s">
        <v>7653</v>
      </c>
      <c r="D5586" s="84" t="s">
        <v>10116</v>
      </c>
      <c r="E5586" s="84" t="s">
        <v>10408</v>
      </c>
    </row>
    <row r="5587" spans="1:5" x14ac:dyDescent="0.2">
      <c r="A5587" s="84" t="s">
        <v>7652</v>
      </c>
      <c r="B5587" s="84" t="s">
        <v>937</v>
      </c>
      <c r="C5587" s="84" t="s">
        <v>7653</v>
      </c>
      <c r="D5587" s="84" t="s">
        <v>10116</v>
      </c>
      <c r="E5587" s="84" t="s">
        <v>10409</v>
      </c>
    </row>
    <row r="5588" spans="1:5" x14ac:dyDescent="0.2">
      <c r="A5588" s="84" t="s">
        <v>7655</v>
      </c>
      <c r="B5588" s="84" t="s">
        <v>937</v>
      </c>
      <c r="C5588" s="84" t="s">
        <v>7656</v>
      </c>
      <c r="D5588" s="84" t="s">
        <v>9184</v>
      </c>
      <c r="E5588" s="84" t="s">
        <v>10408</v>
      </c>
    </row>
    <row r="5589" spans="1:5" x14ac:dyDescent="0.2">
      <c r="A5589" s="84" t="s">
        <v>7655</v>
      </c>
      <c r="B5589" s="84" t="s">
        <v>937</v>
      </c>
      <c r="C5589" s="84" t="s">
        <v>7656</v>
      </c>
      <c r="D5589" s="84" t="s">
        <v>9184</v>
      </c>
      <c r="E5589" s="84" t="s">
        <v>10272</v>
      </c>
    </row>
    <row r="5590" spans="1:5" x14ac:dyDescent="0.2">
      <c r="A5590" s="84" t="s">
        <v>7657</v>
      </c>
      <c r="B5590" s="84" t="s">
        <v>937</v>
      </c>
      <c r="C5590" s="84" t="s">
        <v>7658</v>
      </c>
      <c r="D5590" s="84" t="s">
        <v>9072</v>
      </c>
      <c r="E5590" s="84" t="s">
        <v>8992</v>
      </c>
    </row>
    <row r="5591" spans="1:5" x14ac:dyDescent="0.2">
      <c r="A5591" s="84" t="s">
        <v>7657</v>
      </c>
      <c r="B5591" s="84" t="s">
        <v>937</v>
      </c>
      <c r="C5591" s="84" t="s">
        <v>7658</v>
      </c>
      <c r="D5591" s="84" t="s">
        <v>9072</v>
      </c>
      <c r="E5591" s="84" t="s">
        <v>10298</v>
      </c>
    </row>
    <row r="5592" spans="1:5" x14ac:dyDescent="0.2">
      <c r="A5592" s="84" t="s">
        <v>7660</v>
      </c>
      <c r="B5592" s="84" t="s">
        <v>937</v>
      </c>
      <c r="C5592" s="84" t="s">
        <v>7359</v>
      </c>
      <c r="D5592" s="84" t="s">
        <v>9073</v>
      </c>
      <c r="E5592" s="84" t="s">
        <v>9073</v>
      </c>
    </row>
    <row r="5593" spans="1:5" x14ac:dyDescent="0.2">
      <c r="A5593" s="84" t="s">
        <v>7661</v>
      </c>
      <c r="B5593" s="84" t="s">
        <v>937</v>
      </c>
      <c r="C5593" s="84" t="s">
        <v>7662</v>
      </c>
      <c r="D5593" s="84" t="s">
        <v>9185</v>
      </c>
      <c r="E5593" s="84" t="s">
        <v>9073</v>
      </c>
    </row>
    <row r="5594" spans="1:5" x14ac:dyDescent="0.2">
      <c r="A5594" s="84" t="s">
        <v>7661</v>
      </c>
      <c r="B5594" s="84" t="s">
        <v>937</v>
      </c>
      <c r="C5594" s="84" t="s">
        <v>7662</v>
      </c>
      <c r="D5594" s="84" t="s">
        <v>9185</v>
      </c>
      <c r="E5594" s="84" t="s">
        <v>204</v>
      </c>
    </row>
    <row r="5595" spans="1:5" x14ac:dyDescent="0.2">
      <c r="A5595" s="84" t="s">
        <v>10117</v>
      </c>
      <c r="B5595" s="84" t="s">
        <v>937</v>
      </c>
      <c r="C5595" s="84" t="s">
        <v>7995</v>
      </c>
      <c r="D5595" s="84" t="s">
        <v>9186</v>
      </c>
      <c r="E5595" s="84" t="s">
        <v>10180</v>
      </c>
    </row>
    <row r="5596" spans="1:5" x14ac:dyDescent="0.2">
      <c r="A5596" s="84" t="s">
        <v>10117</v>
      </c>
      <c r="B5596" s="84" t="s">
        <v>937</v>
      </c>
      <c r="C5596" s="84" t="s">
        <v>7995</v>
      </c>
      <c r="D5596" s="84" t="s">
        <v>9186</v>
      </c>
      <c r="E5596" s="84" t="s">
        <v>10417</v>
      </c>
    </row>
    <row r="5597" spans="1:5" x14ac:dyDescent="0.2">
      <c r="A5597" s="84" t="s">
        <v>10117</v>
      </c>
      <c r="B5597" s="84" t="s">
        <v>937</v>
      </c>
      <c r="C5597" s="84" t="s">
        <v>7995</v>
      </c>
      <c r="D5597" s="84" t="s">
        <v>9186</v>
      </c>
      <c r="E5597" s="84" t="s">
        <v>10298</v>
      </c>
    </row>
    <row r="5598" spans="1:5" x14ac:dyDescent="0.2">
      <c r="A5598" s="84" t="s">
        <v>7663</v>
      </c>
      <c r="B5598" s="84" t="s">
        <v>937</v>
      </c>
      <c r="C5598" s="84" t="s">
        <v>4724</v>
      </c>
      <c r="D5598" s="84" t="s">
        <v>10118</v>
      </c>
      <c r="E5598" s="84" t="s">
        <v>10180</v>
      </c>
    </row>
    <row r="5599" spans="1:5" x14ac:dyDescent="0.2">
      <c r="A5599" s="84" t="s">
        <v>7663</v>
      </c>
      <c r="B5599" s="84" t="s">
        <v>937</v>
      </c>
      <c r="C5599" s="84" t="s">
        <v>4724</v>
      </c>
      <c r="D5599" s="84" t="s">
        <v>10118</v>
      </c>
      <c r="E5599" s="84" t="s">
        <v>10418</v>
      </c>
    </row>
    <row r="5600" spans="1:5" x14ac:dyDescent="0.2">
      <c r="A5600" s="84" t="s">
        <v>7664</v>
      </c>
      <c r="B5600" s="84" t="s">
        <v>937</v>
      </c>
      <c r="C5600" s="84" t="s">
        <v>657</v>
      </c>
      <c r="D5600" s="84" t="s">
        <v>9187</v>
      </c>
      <c r="E5600" s="84" t="s">
        <v>10180</v>
      </c>
    </row>
    <row r="5601" spans="1:5" x14ac:dyDescent="0.2">
      <c r="A5601" s="84" t="s">
        <v>7664</v>
      </c>
      <c r="B5601" s="84" t="s">
        <v>937</v>
      </c>
      <c r="C5601" s="84" t="s">
        <v>657</v>
      </c>
      <c r="D5601" s="84" t="s">
        <v>9187</v>
      </c>
      <c r="E5601" s="84" t="s">
        <v>344</v>
      </c>
    </row>
    <row r="5602" spans="1:5" x14ac:dyDescent="0.2">
      <c r="A5602" s="84" t="s">
        <v>7664</v>
      </c>
      <c r="B5602" s="84" t="s">
        <v>937</v>
      </c>
      <c r="C5602" s="84" t="s">
        <v>657</v>
      </c>
      <c r="D5602" s="84" t="s">
        <v>9187</v>
      </c>
      <c r="E5602" s="84" t="s">
        <v>10419</v>
      </c>
    </row>
    <row r="5603" spans="1:5" x14ac:dyDescent="0.2">
      <c r="A5603" s="84" t="s">
        <v>7665</v>
      </c>
      <c r="B5603" s="84" t="s">
        <v>937</v>
      </c>
      <c r="C5603" s="84" t="s">
        <v>4725</v>
      </c>
      <c r="D5603" s="84" t="s">
        <v>10119</v>
      </c>
      <c r="E5603" s="84" t="s">
        <v>10180</v>
      </c>
    </row>
    <row r="5604" spans="1:5" x14ac:dyDescent="0.2">
      <c r="A5604" s="84" t="s">
        <v>7665</v>
      </c>
      <c r="B5604" s="84" t="s">
        <v>937</v>
      </c>
      <c r="C5604" s="84" t="s">
        <v>4725</v>
      </c>
      <c r="D5604" s="84" t="s">
        <v>10119</v>
      </c>
      <c r="E5604" s="84" t="s">
        <v>10420</v>
      </c>
    </row>
    <row r="5605" spans="1:5" x14ac:dyDescent="0.2">
      <c r="A5605" s="84" t="s">
        <v>7665</v>
      </c>
      <c r="B5605" s="84" t="s">
        <v>937</v>
      </c>
      <c r="C5605" s="84" t="s">
        <v>4725</v>
      </c>
      <c r="D5605" s="84" t="s">
        <v>10119</v>
      </c>
      <c r="E5605" s="84" t="s">
        <v>10199</v>
      </c>
    </row>
    <row r="5606" spans="1:5" x14ac:dyDescent="0.2">
      <c r="A5606" s="84" t="s">
        <v>7666</v>
      </c>
      <c r="B5606" s="84" t="s">
        <v>937</v>
      </c>
      <c r="C5606" s="84" t="s">
        <v>34</v>
      </c>
      <c r="D5606" s="84" t="s">
        <v>9188</v>
      </c>
      <c r="E5606" s="84" t="s">
        <v>10180</v>
      </c>
    </row>
    <row r="5607" spans="1:5" x14ac:dyDescent="0.2">
      <c r="A5607" s="84" t="s">
        <v>7666</v>
      </c>
      <c r="B5607" s="84" t="s">
        <v>937</v>
      </c>
      <c r="C5607" s="84" t="s">
        <v>34</v>
      </c>
      <c r="D5607" s="84" t="s">
        <v>9188</v>
      </c>
      <c r="E5607" s="84" t="s">
        <v>10272</v>
      </c>
    </row>
    <row r="5608" spans="1:5" x14ac:dyDescent="0.2">
      <c r="A5608" s="84" t="s">
        <v>7666</v>
      </c>
      <c r="B5608" s="84" t="s">
        <v>937</v>
      </c>
      <c r="C5608" s="84" t="s">
        <v>34</v>
      </c>
      <c r="D5608" s="84" t="s">
        <v>9188</v>
      </c>
      <c r="E5608" s="84" t="s">
        <v>81</v>
      </c>
    </row>
    <row r="5609" spans="1:5" x14ac:dyDescent="0.2">
      <c r="A5609" s="84" t="s">
        <v>7667</v>
      </c>
      <c r="B5609" s="84" t="s">
        <v>937</v>
      </c>
      <c r="C5609" s="84" t="s">
        <v>7668</v>
      </c>
      <c r="D5609" s="84" t="s">
        <v>9132</v>
      </c>
      <c r="E5609" s="84" t="s">
        <v>10298</v>
      </c>
    </row>
    <row r="5610" spans="1:5" x14ac:dyDescent="0.2">
      <c r="A5610" s="84" t="s">
        <v>7667</v>
      </c>
      <c r="B5610" s="84" t="s">
        <v>937</v>
      </c>
      <c r="C5610" s="84" t="s">
        <v>7668</v>
      </c>
      <c r="D5610" s="84" t="s">
        <v>9132</v>
      </c>
      <c r="E5610" s="84" t="s">
        <v>10581</v>
      </c>
    </row>
    <row r="5611" spans="1:5" x14ac:dyDescent="0.2">
      <c r="A5611" s="84" t="s">
        <v>7667</v>
      </c>
      <c r="B5611" s="84" t="s">
        <v>937</v>
      </c>
      <c r="C5611" s="84" t="s">
        <v>7668</v>
      </c>
      <c r="D5611" s="84" t="s">
        <v>9132</v>
      </c>
      <c r="E5611" s="84" t="s">
        <v>10582</v>
      </c>
    </row>
    <row r="5612" spans="1:5" x14ac:dyDescent="0.2">
      <c r="A5612" s="84" t="s">
        <v>7669</v>
      </c>
      <c r="B5612" s="84" t="s">
        <v>937</v>
      </c>
      <c r="C5612" s="84" t="s">
        <v>7670</v>
      </c>
      <c r="D5612" s="84" t="s">
        <v>9189</v>
      </c>
      <c r="E5612" s="84" t="s">
        <v>10298</v>
      </c>
    </row>
    <row r="5613" spans="1:5" x14ac:dyDescent="0.2">
      <c r="A5613" s="84" t="s">
        <v>7669</v>
      </c>
      <c r="B5613" s="84" t="s">
        <v>937</v>
      </c>
      <c r="C5613" s="84" t="s">
        <v>7670</v>
      </c>
      <c r="D5613" s="84" t="s">
        <v>9189</v>
      </c>
      <c r="E5613" s="84" t="s">
        <v>10581</v>
      </c>
    </row>
    <row r="5614" spans="1:5" x14ac:dyDescent="0.2">
      <c r="A5614" s="84" t="s">
        <v>7669</v>
      </c>
      <c r="B5614" s="84" t="s">
        <v>937</v>
      </c>
      <c r="C5614" s="84" t="s">
        <v>7670</v>
      </c>
      <c r="D5614" s="84" t="s">
        <v>9189</v>
      </c>
      <c r="E5614" s="84" t="s">
        <v>10582</v>
      </c>
    </row>
    <row r="5615" spans="1:5" x14ac:dyDescent="0.2">
      <c r="A5615" s="84" t="s">
        <v>7669</v>
      </c>
      <c r="B5615" s="84" t="s">
        <v>937</v>
      </c>
      <c r="C5615" s="84" t="s">
        <v>7670</v>
      </c>
      <c r="D5615" s="84" t="s">
        <v>9189</v>
      </c>
      <c r="E5615" s="84" t="s">
        <v>148</v>
      </c>
    </row>
    <row r="5616" spans="1:5" x14ac:dyDescent="0.2">
      <c r="A5616" s="84" t="s">
        <v>7671</v>
      </c>
      <c r="B5616" s="84" t="s">
        <v>937</v>
      </c>
      <c r="C5616" s="84" t="s">
        <v>7672</v>
      </c>
      <c r="D5616" s="84" t="s">
        <v>9190</v>
      </c>
      <c r="E5616" s="84" t="s">
        <v>10298</v>
      </c>
    </row>
    <row r="5617" spans="1:5" x14ac:dyDescent="0.2">
      <c r="A5617" s="84" t="s">
        <v>7671</v>
      </c>
      <c r="B5617" s="84" t="s">
        <v>937</v>
      </c>
      <c r="C5617" s="84" t="s">
        <v>7672</v>
      </c>
      <c r="D5617" s="84" t="s">
        <v>9190</v>
      </c>
      <c r="E5617" s="84" t="s">
        <v>10581</v>
      </c>
    </row>
    <row r="5618" spans="1:5" x14ac:dyDescent="0.2">
      <c r="A5618" s="84" t="s">
        <v>7671</v>
      </c>
      <c r="B5618" s="84" t="s">
        <v>937</v>
      </c>
      <c r="C5618" s="84" t="s">
        <v>7672</v>
      </c>
      <c r="D5618" s="84" t="s">
        <v>9190</v>
      </c>
      <c r="E5618" s="84" t="s">
        <v>10582</v>
      </c>
    </row>
    <row r="5619" spans="1:5" x14ac:dyDescent="0.2">
      <c r="A5619" s="84" t="s">
        <v>7671</v>
      </c>
      <c r="B5619" s="84" t="s">
        <v>937</v>
      </c>
      <c r="C5619" s="84" t="s">
        <v>7672</v>
      </c>
      <c r="D5619" s="84" t="s">
        <v>9190</v>
      </c>
      <c r="E5619" s="84" t="s">
        <v>148</v>
      </c>
    </row>
    <row r="5620" spans="1:5" x14ac:dyDescent="0.2">
      <c r="A5620" s="84" t="s">
        <v>7671</v>
      </c>
      <c r="B5620" s="84" t="s">
        <v>937</v>
      </c>
      <c r="C5620" s="84" t="s">
        <v>7672</v>
      </c>
      <c r="D5620" s="84" t="s">
        <v>9190</v>
      </c>
      <c r="E5620" s="84" t="s">
        <v>204</v>
      </c>
    </row>
    <row r="5621" spans="1:5" x14ac:dyDescent="0.2">
      <c r="A5621" s="84" t="s">
        <v>7673</v>
      </c>
      <c r="B5621" s="84" t="s">
        <v>937</v>
      </c>
      <c r="C5621" s="84" t="s">
        <v>7674</v>
      </c>
      <c r="D5621" s="84" t="s">
        <v>9191</v>
      </c>
      <c r="E5621" s="84" t="s">
        <v>10298</v>
      </c>
    </row>
    <row r="5622" spans="1:5" x14ac:dyDescent="0.2">
      <c r="A5622" s="84" t="s">
        <v>7673</v>
      </c>
      <c r="B5622" s="84" t="s">
        <v>937</v>
      </c>
      <c r="C5622" s="84" t="s">
        <v>7674</v>
      </c>
      <c r="D5622" s="84" t="s">
        <v>9191</v>
      </c>
      <c r="E5622" s="84" t="s">
        <v>10581</v>
      </c>
    </row>
    <row r="5623" spans="1:5" x14ac:dyDescent="0.2">
      <c r="A5623" s="84" t="s">
        <v>7673</v>
      </c>
      <c r="B5623" s="84" t="s">
        <v>937</v>
      </c>
      <c r="C5623" s="84" t="s">
        <v>7674</v>
      </c>
      <c r="D5623" s="84" t="s">
        <v>9191</v>
      </c>
      <c r="E5623" s="84" t="s">
        <v>10582</v>
      </c>
    </row>
    <row r="5624" spans="1:5" x14ac:dyDescent="0.2">
      <c r="A5624" s="84" t="s">
        <v>7673</v>
      </c>
      <c r="B5624" s="84" t="s">
        <v>937</v>
      </c>
      <c r="C5624" s="84" t="s">
        <v>7674</v>
      </c>
      <c r="D5624" s="84" t="s">
        <v>9191</v>
      </c>
      <c r="E5624" s="84" t="s">
        <v>148</v>
      </c>
    </row>
    <row r="5625" spans="1:5" x14ac:dyDescent="0.2">
      <c r="A5625" s="84" t="s">
        <v>7673</v>
      </c>
      <c r="B5625" s="84" t="s">
        <v>937</v>
      </c>
      <c r="C5625" s="84" t="s">
        <v>7674</v>
      </c>
      <c r="D5625" s="84" t="s">
        <v>9191</v>
      </c>
      <c r="E5625" s="84" t="s">
        <v>204</v>
      </c>
    </row>
    <row r="5626" spans="1:5" x14ac:dyDescent="0.2">
      <c r="A5626" s="84" t="s">
        <v>7673</v>
      </c>
      <c r="B5626" s="84" t="s">
        <v>937</v>
      </c>
      <c r="C5626" s="84" t="s">
        <v>7674</v>
      </c>
      <c r="D5626" s="84" t="s">
        <v>9191</v>
      </c>
      <c r="E5626" s="84" t="s">
        <v>9145</v>
      </c>
    </row>
    <row r="5627" spans="1:5" x14ac:dyDescent="0.2">
      <c r="A5627" s="84" t="s">
        <v>7675</v>
      </c>
      <c r="B5627" s="84" t="s">
        <v>937</v>
      </c>
      <c r="C5627" s="84" t="s">
        <v>7676</v>
      </c>
      <c r="D5627" s="84" t="s">
        <v>9192</v>
      </c>
      <c r="E5627" s="84" t="s">
        <v>10298</v>
      </c>
    </row>
    <row r="5628" spans="1:5" x14ac:dyDescent="0.2">
      <c r="A5628" s="84" t="s">
        <v>7675</v>
      </c>
      <c r="B5628" s="84" t="s">
        <v>937</v>
      </c>
      <c r="C5628" s="84" t="s">
        <v>7676</v>
      </c>
      <c r="D5628" s="84" t="s">
        <v>9192</v>
      </c>
      <c r="E5628" s="84" t="s">
        <v>10581</v>
      </c>
    </row>
    <row r="5629" spans="1:5" x14ac:dyDescent="0.2">
      <c r="A5629" s="84" t="s">
        <v>7675</v>
      </c>
      <c r="B5629" s="84" t="s">
        <v>937</v>
      </c>
      <c r="C5629" s="84" t="s">
        <v>7676</v>
      </c>
      <c r="D5629" s="84" t="s">
        <v>9192</v>
      </c>
      <c r="E5629" s="84" t="s">
        <v>10582</v>
      </c>
    </row>
    <row r="5630" spans="1:5" x14ac:dyDescent="0.2">
      <c r="A5630" s="84" t="s">
        <v>7675</v>
      </c>
      <c r="B5630" s="84" t="s">
        <v>937</v>
      </c>
      <c r="C5630" s="84" t="s">
        <v>7676</v>
      </c>
      <c r="D5630" s="84" t="s">
        <v>9192</v>
      </c>
      <c r="E5630" s="84" t="s">
        <v>148</v>
      </c>
    </row>
    <row r="5631" spans="1:5" x14ac:dyDescent="0.2">
      <c r="A5631" s="84" t="s">
        <v>7675</v>
      </c>
      <c r="B5631" s="84" t="s">
        <v>937</v>
      </c>
      <c r="C5631" s="84" t="s">
        <v>7676</v>
      </c>
      <c r="D5631" s="84" t="s">
        <v>9192</v>
      </c>
      <c r="E5631" s="84" t="s">
        <v>204</v>
      </c>
    </row>
    <row r="5632" spans="1:5" x14ac:dyDescent="0.2">
      <c r="A5632" s="84" t="s">
        <v>7675</v>
      </c>
      <c r="B5632" s="84" t="s">
        <v>937</v>
      </c>
      <c r="C5632" s="84" t="s">
        <v>7676</v>
      </c>
      <c r="D5632" s="84" t="s">
        <v>9192</v>
      </c>
      <c r="E5632" s="84" t="s">
        <v>10195</v>
      </c>
    </row>
    <row r="5633" spans="1:5" x14ac:dyDescent="0.2">
      <c r="A5633" s="84" t="s">
        <v>7677</v>
      </c>
      <c r="B5633" s="84" t="s">
        <v>937</v>
      </c>
      <c r="C5633" s="84" t="s">
        <v>7678</v>
      </c>
      <c r="D5633" s="84" t="s">
        <v>9193</v>
      </c>
      <c r="E5633" s="84" t="s">
        <v>10298</v>
      </c>
    </row>
    <row r="5634" spans="1:5" x14ac:dyDescent="0.2">
      <c r="A5634" s="84" t="s">
        <v>7677</v>
      </c>
      <c r="B5634" s="84" t="s">
        <v>937</v>
      </c>
      <c r="C5634" s="84" t="s">
        <v>7678</v>
      </c>
      <c r="D5634" s="84" t="s">
        <v>9193</v>
      </c>
      <c r="E5634" s="84" t="s">
        <v>10581</v>
      </c>
    </row>
    <row r="5635" spans="1:5" x14ac:dyDescent="0.2">
      <c r="A5635" s="84" t="s">
        <v>7677</v>
      </c>
      <c r="B5635" s="84" t="s">
        <v>937</v>
      </c>
      <c r="C5635" s="84" t="s">
        <v>7678</v>
      </c>
      <c r="D5635" s="84" t="s">
        <v>9193</v>
      </c>
      <c r="E5635" s="84" t="s">
        <v>10582</v>
      </c>
    </row>
    <row r="5636" spans="1:5" x14ac:dyDescent="0.2">
      <c r="A5636" s="84" t="s">
        <v>7677</v>
      </c>
      <c r="B5636" s="84" t="s">
        <v>937</v>
      </c>
      <c r="C5636" s="84" t="s">
        <v>7678</v>
      </c>
      <c r="D5636" s="84" t="s">
        <v>9193</v>
      </c>
      <c r="E5636" s="84" t="s">
        <v>148</v>
      </c>
    </row>
    <row r="5637" spans="1:5" x14ac:dyDescent="0.2">
      <c r="A5637" s="84" t="s">
        <v>7677</v>
      </c>
      <c r="B5637" s="84" t="s">
        <v>937</v>
      </c>
      <c r="C5637" s="84" t="s">
        <v>7678</v>
      </c>
      <c r="D5637" s="84" t="s">
        <v>9193</v>
      </c>
      <c r="E5637" s="84" t="s">
        <v>204</v>
      </c>
    </row>
    <row r="5638" spans="1:5" x14ac:dyDescent="0.2">
      <c r="A5638" s="84" t="s">
        <v>7677</v>
      </c>
      <c r="B5638" s="84" t="s">
        <v>937</v>
      </c>
      <c r="C5638" s="84" t="s">
        <v>7678</v>
      </c>
      <c r="D5638" s="84" t="s">
        <v>9193</v>
      </c>
      <c r="E5638" s="84" t="s">
        <v>10350</v>
      </c>
    </row>
    <row r="5639" spans="1:5" x14ac:dyDescent="0.2">
      <c r="A5639" s="84" t="s">
        <v>7677</v>
      </c>
      <c r="B5639" s="84" t="s">
        <v>937</v>
      </c>
      <c r="C5639" s="84" t="s">
        <v>7678</v>
      </c>
      <c r="D5639" s="84" t="s">
        <v>9193</v>
      </c>
      <c r="E5639" s="84" t="s">
        <v>78</v>
      </c>
    </row>
    <row r="5640" spans="1:5" x14ac:dyDescent="0.2">
      <c r="A5640" s="84" t="s">
        <v>7679</v>
      </c>
      <c r="B5640" s="84" t="s">
        <v>937</v>
      </c>
      <c r="C5640" s="84" t="s">
        <v>7680</v>
      </c>
      <c r="D5640" s="84" t="s">
        <v>9194</v>
      </c>
      <c r="E5640" s="84" t="s">
        <v>82</v>
      </c>
    </row>
    <row r="5641" spans="1:5" x14ac:dyDescent="0.2">
      <c r="A5641" s="84" t="s">
        <v>7679</v>
      </c>
      <c r="B5641" s="84" t="s">
        <v>937</v>
      </c>
      <c r="C5641" s="84" t="s">
        <v>7680</v>
      </c>
      <c r="D5641" s="84" t="s">
        <v>9194</v>
      </c>
      <c r="E5641" s="84" t="s">
        <v>8099</v>
      </c>
    </row>
    <row r="5642" spans="1:5" x14ac:dyDescent="0.2">
      <c r="A5642" s="84" t="s">
        <v>7679</v>
      </c>
      <c r="B5642" s="84" t="s">
        <v>937</v>
      </c>
      <c r="C5642" s="84" t="s">
        <v>7680</v>
      </c>
      <c r="D5642" s="84" t="s">
        <v>9194</v>
      </c>
      <c r="E5642" s="84" t="s">
        <v>10272</v>
      </c>
    </row>
    <row r="5643" spans="1:5" x14ac:dyDescent="0.2">
      <c r="A5643" s="84" t="s">
        <v>7679</v>
      </c>
      <c r="B5643" s="84" t="s">
        <v>937</v>
      </c>
      <c r="C5643" s="84" t="s">
        <v>7680</v>
      </c>
      <c r="D5643" s="84" t="s">
        <v>9194</v>
      </c>
      <c r="E5643" s="84" t="s">
        <v>81</v>
      </c>
    </row>
    <row r="5644" spans="1:5" x14ac:dyDescent="0.2">
      <c r="A5644" s="84" t="s">
        <v>7681</v>
      </c>
      <c r="B5644" s="84" t="s">
        <v>937</v>
      </c>
      <c r="C5644" s="84" t="s">
        <v>7682</v>
      </c>
      <c r="D5644" s="84" t="s">
        <v>9195</v>
      </c>
      <c r="E5644" s="84" t="s">
        <v>8375</v>
      </c>
    </row>
    <row r="5645" spans="1:5" x14ac:dyDescent="0.2">
      <c r="A5645" s="84" t="s">
        <v>7681</v>
      </c>
      <c r="B5645" s="84" t="s">
        <v>937</v>
      </c>
      <c r="C5645" s="84" t="s">
        <v>7682</v>
      </c>
      <c r="D5645" s="84" t="s">
        <v>9195</v>
      </c>
      <c r="E5645" s="84" t="s">
        <v>10588</v>
      </c>
    </row>
    <row r="5646" spans="1:5" x14ac:dyDescent="0.2">
      <c r="A5646" s="84" t="s">
        <v>7681</v>
      </c>
      <c r="B5646" s="84" t="s">
        <v>937</v>
      </c>
      <c r="C5646" s="84" t="s">
        <v>7682</v>
      </c>
      <c r="D5646" s="84" t="s">
        <v>9195</v>
      </c>
      <c r="E5646" s="84" t="s">
        <v>10298</v>
      </c>
    </row>
    <row r="5647" spans="1:5" x14ac:dyDescent="0.2">
      <c r="A5647" s="84" t="s">
        <v>7687</v>
      </c>
      <c r="B5647" s="84" t="s">
        <v>937</v>
      </c>
      <c r="C5647" s="84" t="s">
        <v>7688</v>
      </c>
      <c r="D5647" s="84" t="s">
        <v>9198</v>
      </c>
      <c r="E5647" s="84" t="s">
        <v>10352</v>
      </c>
    </row>
    <row r="5648" spans="1:5" x14ac:dyDescent="0.2">
      <c r="A5648" s="84" t="s">
        <v>7687</v>
      </c>
      <c r="B5648" s="84" t="s">
        <v>937</v>
      </c>
      <c r="C5648" s="84" t="s">
        <v>7688</v>
      </c>
      <c r="D5648" s="84" t="s">
        <v>9198</v>
      </c>
      <c r="E5648" s="84" t="s">
        <v>148</v>
      </c>
    </row>
    <row r="5649" spans="1:5" x14ac:dyDescent="0.2">
      <c r="A5649" s="84" t="s">
        <v>7687</v>
      </c>
      <c r="B5649" s="84" t="s">
        <v>937</v>
      </c>
      <c r="C5649" s="84" t="s">
        <v>7688</v>
      </c>
      <c r="D5649" s="84" t="s">
        <v>9198</v>
      </c>
      <c r="E5649" s="84" t="s">
        <v>194</v>
      </c>
    </row>
    <row r="5650" spans="1:5" x14ac:dyDescent="0.2">
      <c r="A5650" s="84" t="s">
        <v>7683</v>
      </c>
      <c r="B5650" s="84" t="s">
        <v>937</v>
      </c>
      <c r="C5650" s="84" t="s">
        <v>7684</v>
      </c>
      <c r="D5650" s="84" t="s">
        <v>9196</v>
      </c>
      <c r="E5650" s="84" t="s">
        <v>10352</v>
      </c>
    </row>
    <row r="5651" spans="1:5" x14ac:dyDescent="0.2">
      <c r="A5651" s="84" t="s">
        <v>7683</v>
      </c>
      <c r="B5651" s="84" t="s">
        <v>937</v>
      </c>
      <c r="C5651" s="84" t="s">
        <v>7684</v>
      </c>
      <c r="D5651" s="84" t="s">
        <v>9196</v>
      </c>
      <c r="E5651" s="84" t="s">
        <v>148</v>
      </c>
    </row>
    <row r="5652" spans="1:5" x14ac:dyDescent="0.2">
      <c r="A5652" s="84" t="s">
        <v>7683</v>
      </c>
      <c r="B5652" s="84" t="s">
        <v>937</v>
      </c>
      <c r="C5652" s="84" t="s">
        <v>7684</v>
      </c>
      <c r="D5652" s="84" t="s">
        <v>9196</v>
      </c>
      <c r="E5652" s="84" t="s">
        <v>10166</v>
      </c>
    </row>
    <row r="5653" spans="1:5" x14ac:dyDescent="0.2">
      <c r="A5653" s="84" t="s">
        <v>7921</v>
      </c>
      <c r="B5653" s="84" t="s">
        <v>937</v>
      </c>
      <c r="C5653" s="84" t="s">
        <v>7922</v>
      </c>
      <c r="D5653" s="84" t="s">
        <v>9288</v>
      </c>
      <c r="E5653" s="84" t="s">
        <v>10352</v>
      </c>
    </row>
    <row r="5654" spans="1:5" x14ac:dyDescent="0.2">
      <c r="A5654" s="84" t="s">
        <v>7921</v>
      </c>
      <c r="B5654" s="84" t="s">
        <v>937</v>
      </c>
      <c r="C5654" s="84" t="s">
        <v>7922</v>
      </c>
      <c r="D5654" s="84" t="s">
        <v>9288</v>
      </c>
      <c r="E5654" s="84" t="s">
        <v>148</v>
      </c>
    </row>
    <row r="5655" spans="1:5" x14ac:dyDescent="0.2">
      <c r="A5655" s="84" t="s">
        <v>7921</v>
      </c>
      <c r="B5655" s="84" t="s">
        <v>937</v>
      </c>
      <c r="C5655" s="84" t="s">
        <v>7922</v>
      </c>
      <c r="D5655" s="84" t="s">
        <v>9288</v>
      </c>
      <c r="E5655" s="84" t="s">
        <v>194</v>
      </c>
    </row>
    <row r="5656" spans="1:5" x14ac:dyDescent="0.2">
      <c r="A5656" s="84" t="s">
        <v>7921</v>
      </c>
      <c r="B5656" s="84" t="s">
        <v>937</v>
      </c>
      <c r="C5656" s="84" t="s">
        <v>7922</v>
      </c>
      <c r="D5656" s="84" t="s">
        <v>9288</v>
      </c>
      <c r="E5656" s="84" t="s">
        <v>10165</v>
      </c>
    </row>
    <row r="5657" spans="1:5" x14ac:dyDescent="0.2">
      <c r="A5657" s="84" t="s">
        <v>7919</v>
      </c>
      <c r="B5657" s="84" t="s">
        <v>937</v>
      </c>
      <c r="C5657" s="84" t="s">
        <v>7920</v>
      </c>
      <c r="D5657" s="84" t="s">
        <v>9286</v>
      </c>
      <c r="E5657" s="84" t="s">
        <v>10352</v>
      </c>
    </row>
    <row r="5658" spans="1:5" x14ac:dyDescent="0.2">
      <c r="A5658" s="84" t="s">
        <v>7919</v>
      </c>
      <c r="B5658" s="84" t="s">
        <v>937</v>
      </c>
      <c r="C5658" s="84" t="s">
        <v>7920</v>
      </c>
      <c r="D5658" s="84" t="s">
        <v>9286</v>
      </c>
      <c r="E5658" s="84" t="s">
        <v>148</v>
      </c>
    </row>
    <row r="5659" spans="1:5" x14ac:dyDescent="0.2">
      <c r="A5659" s="84" t="s">
        <v>7919</v>
      </c>
      <c r="B5659" s="84" t="s">
        <v>937</v>
      </c>
      <c r="C5659" s="84" t="s">
        <v>7920</v>
      </c>
      <c r="D5659" s="84" t="s">
        <v>9286</v>
      </c>
      <c r="E5659" s="84" t="s">
        <v>10166</v>
      </c>
    </row>
    <row r="5660" spans="1:5" x14ac:dyDescent="0.2">
      <c r="A5660" s="84" t="s">
        <v>7919</v>
      </c>
      <c r="B5660" s="84" t="s">
        <v>937</v>
      </c>
      <c r="C5660" s="84" t="s">
        <v>7920</v>
      </c>
      <c r="D5660" s="84" t="s">
        <v>9286</v>
      </c>
      <c r="E5660" s="84" t="s">
        <v>10165</v>
      </c>
    </row>
    <row r="5661" spans="1:5" x14ac:dyDescent="0.2">
      <c r="A5661" s="84" t="s">
        <v>7689</v>
      </c>
      <c r="B5661" s="84" t="s">
        <v>937</v>
      </c>
      <c r="C5661" s="84" t="s">
        <v>7690</v>
      </c>
      <c r="D5661" s="84" t="s">
        <v>9199</v>
      </c>
      <c r="E5661" s="84" t="s">
        <v>10352</v>
      </c>
    </row>
    <row r="5662" spans="1:5" x14ac:dyDescent="0.2">
      <c r="A5662" s="84" t="s">
        <v>7689</v>
      </c>
      <c r="B5662" s="84" t="s">
        <v>937</v>
      </c>
      <c r="C5662" s="84" t="s">
        <v>7690</v>
      </c>
      <c r="D5662" s="84" t="s">
        <v>9199</v>
      </c>
      <c r="E5662" s="84" t="s">
        <v>148</v>
      </c>
    </row>
    <row r="5663" spans="1:5" x14ac:dyDescent="0.2">
      <c r="A5663" s="84" t="s">
        <v>7689</v>
      </c>
      <c r="B5663" s="84" t="s">
        <v>937</v>
      </c>
      <c r="C5663" s="84" t="s">
        <v>7690</v>
      </c>
      <c r="D5663" s="84" t="s">
        <v>9199</v>
      </c>
      <c r="E5663" s="84" t="s">
        <v>195</v>
      </c>
    </row>
    <row r="5664" spans="1:5" x14ac:dyDescent="0.2">
      <c r="A5664" s="84" t="s">
        <v>7689</v>
      </c>
      <c r="B5664" s="84" t="s">
        <v>937</v>
      </c>
      <c r="C5664" s="84" t="s">
        <v>7690</v>
      </c>
      <c r="D5664" s="84" t="s">
        <v>9199</v>
      </c>
      <c r="E5664" s="84" t="s">
        <v>194</v>
      </c>
    </row>
    <row r="5665" spans="1:5" x14ac:dyDescent="0.2">
      <c r="A5665" s="84" t="s">
        <v>7685</v>
      </c>
      <c r="B5665" s="84" t="s">
        <v>937</v>
      </c>
      <c r="C5665" s="84" t="s">
        <v>7686</v>
      </c>
      <c r="D5665" s="84" t="s">
        <v>9197</v>
      </c>
      <c r="E5665" s="84" t="s">
        <v>10352</v>
      </c>
    </row>
    <row r="5666" spans="1:5" x14ac:dyDescent="0.2">
      <c r="A5666" s="84" t="s">
        <v>7685</v>
      </c>
      <c r="B5666" s="84" t="s">
        <v>937</v>
      </c>
      <c r="C5666" s="84" t="s">
        <v>7686</v>
      </c>
      <c r="D5666" s="84" t="s">
        <v>9197</v>
      </c>
      <c r="E5666" s="84" t="s">
        <v>148</v>
      </c>
    </row>
    <row r="5667" spans="1:5" x14ac:dyDescent="0.2">
      <c r="A5667" s="84" t="s">
        <v>7685</v>
      </c>
      <c r="B5667" s="84" t="s">
        <v>937</v>
      </c>
      <c r="C5667" s="84" t="s">
        <v>7686</v>
      </c>
      <c r="D5667" s="84" t="s">
        <v>9197</v>
      </c>
      <c r="E5667" s="84" t="s">
        <v>195</v>
      </c>
    </row>
    <row r="5668" spans="1:5" x14ac:dyDescent="0.2">
      <c r="A5668" s="84" t="s">
        <v>7685</v>
      </c>
      <c r="B5668" s="84" t="s">
        <v>937</v>
      </c>
      <c r="C5668" s="84" t="s">
        <v>7686</v>
      </c>
      <c r="D5668" s="84" t="s">
        <v>9197</v>
      </c>
      <c r="E5668" s="84" t="s">
        <v>10166</v>
      </c>
    </row>
    <row r="5669" spans="1:5" x14ac:dyDescent="0.2">
      <c r="A5669" s="84" t="s">
        <v>10158</v>
      </c>
      <c r="B5669" s="84" t="s">
        <v>937</v>
      </c>
      <c r="C5669" s="84" t="s">
        <v>10159</v>
      </c>
      <c r="D5669" s="84" t="s">
        <v>9289</v>
      </c>
      <c r="E5669" s="84" t="s">
        <v>10352</v>
      </c>
    </row>
    <row r="5670" spans="1:5" x14ac:dyDescent="0.2">
      <c r="A5670" s="84" t="s">
        <v>10158</v>
      </c>
      <c r="B5670" s="84" t="s">
        <v>937</v>
      </c>
      <c r="C5670" s="84" t="s">
        <v>10159</v>
      </c>
      <c r="D5670" s="84" t="s">
        <v>9289</v>
      </c>
      <c r="E5670" s="84" t="s">
        <v>148</v>
      </c>
    </row>
    <row r="5671" spans="1:5" x14ac:dyDescent="0.2">
      <c r="A5671" s="84" t="s">
        <v>10158</v>
      </c>
      <c r="B5671" s="84" t="s">
        <v>937</v>
      </c>
      <c r="C5671" s="84" t="s">
        <v>10159</v>
      </c>
      <c r="D5671" s="84" t="s">
        <v>9289</v>
      </c>
      <c r="E5671" s="84" t="s">
        <v>195</v>
      </c>
    </row>
    <row r="5672" spans="1:5" x14ac:dyDescent="0.2">
      <c r="A5672" s="84" t="s">
        <v>10158</v>
      </c>
      <c r="B5672" s="84" t="s">
        <v>937</v>
      </c>
      <c r="C5672" s="84" t="s">
        <v>10159</v>
      </c>
      <c r="D5672" s="84" t="s">
        <v>9289</v>
      </c>
      <c r="E5672" s="84" t="s">
        <v>194</v>
      </c>
    </row>
    <row r="5673" spans="1:5" x14ac:dyDescent="0.2">
      <c r="A5673" s="84" t="s">
        <v>10158</v>
      </c>
      <c r="B5673" s="84" t="s">
        <v>937</v>
      </c>
      <c r="C5673" s="84" t="s">
        <v>10159</v>
      </c>
      <c r="D5673" s="84" t="s">
        <v>9289</v>
      </c>
      <c r="E5673" s="84" t="s">
        <v>10165</v>
      </c>
    </row>
    <row r="5674" spans="1:5" x14ac:dyDescent="0.2">
      <c r="A5674" s="84" t="s">
        <v>10156</v>
      </c>
      <c r="B5674" s="84" t="s">
        <v>937</v>
      </c>
      <c r="C5674" s="84" t="s">
        <v>10157</v>
      </c>
      <c r="D5674" s="84" t="s">
        <v>9287</v>
      </c>
      <c r="E5674" s="84" t="s">
        <v>10352</v>
      </c>
    </row>
    <row r="5675" spans="1:5" x14ac:dyDescent="0.2">
      <c r="A5675" s="84" t="s">
        <v>10156</v>
      </c>
      <c r="B5675" s="84" t="s">
        <v>937</v>
      </c>
      <c r="C5675" s="84" t="s">
        <v>10157</v>
      </c>
      <c r="D5675" s="84" t="s">
        <v>9287</v>
      </c>
      <c r="E5675" s="84" t="s">
        <v>148</v>
      </c>
    </row>
    <row r="5676" spans="1:5" x14ac:dyDescent="0.2">
      <c r="A5676" s="84" t="s">
        <v>10156</v>
      </c>
      <c r="B5676" s="84" t="s">
        <v>937</v>
      </c>
      <c r="C5676" s="84" t="s">
        <v>10157</v>
      </c>
      <c r="D5676" s="84" t="s">
        <v>9287</v>
      </c>
      <c r="E5676" s="84" t="s">
        <v>195</v>
      </c>
    </row>
    <row r="5677" spans="1:5" x14ac:dyDescent="0.2">
      <c r="A5677" s="84" t="s">
        <v>10156</v>
      </c>
      <c r="B5677" s="84" t="s">
        <v>937</v>
      </c>
      <c r="C5677" s="84" t="s">
        <v>10157</v>
      </c>
      <c r="D5677" s="84" t="s">
        <v>9287</v>
      </c>
      <c r="E5677" s="84" t="s">
        <v>10166</v>
      </c>
    </row>
    <row r="5678" spans="1:5" x14ac:dyDescent="0.2">
      <c r="A5678" s="84" t="s">
        <v>10156</v>
      </c>
      <c r="B5678" s="84" t="s">
        <v>937</v>
      </c>
      <c r="C5678" s="84" t="s">
        <v>10157</v>
      </c>
      <c r="D5678" s="84" t="s">
        <v>9287</v>
      </c>
      <c r="E5678" s="84" t="s">
        <v>10165</v>
      </c>
    </row>
    <row r="5679" spans="1:5" x14ac:dyDescent="0.2">
      <c r="A5679" s="84" t="s">
        <v>7691</v>
      </c>
      <c r="B5679" s="84" t="s">
        <v>937</v>
      </c>
      <c r="C5679" s="84" t="s">
        <v>7692</v>
      </c>
      <c r="D5679" s="84" t="s">
        <v>8455</v>
      </c>
      <c r="E5679" s="84" t="s">
        <v>149</v>
      </c>
    </row>
    <row r="5680" spans="1:5" x14ac:dyDescent="0.2">
      <c r="A5680" s="84" t="s">
        <v>7691</v>
      </c>
      <c r="B5680" s="84" t="s">
        <v>937</v>
      </c>
      <c r="C5680" s="84" t="s">
        <v>7692</v>
      </c>
      <c r="D5680" s="84" t="s">
        <v>8455</v>
      </c>
      <c r="E5680" s="84" t="s">
        <v>10298</v>
      </c>
    </row>
    <row r="5681" spans="1:5" x14ac:dyDescent="0.2">
      <c r="A5681" s="84" t="s">
        <v>7693</v>
      </c>
      <c r="B5681" s="84" t="s">
        <v>937</v>
      </c>
      <c r="C5681" s="84" t="s">
        <v>7694</v>
      </c>
      <c r="D5681" s="84" t="s">
        <v>9200</v>
      </c>
      <c r="E5681" s="84" t="s">
        <v>10589</v>
      </c>
    </row>
    <row r="5682" spans="1:5" x14ac:dyDescent="0.2">
      <c r="A5682" s="84" t="s">
        <v>7693</v>
      </c>
      <c r="B5682" s="84" t="s">
        <v>937</v>
      </c>
      <c r="C5682" s="84" t="s">
        <v>7694</v>
      </c>
      <c r="D5682" s="84" t="s">
        <v>9200</v>
      </c>
      <c r="E5682" s="84" t="s">
        <v>10298</v>
      </c>
    </row>
    <row r="5683" spans="1:5" x14ac:dyDescent="0.2">
      <c r="A5683" s="84" t="s">
        <v>7695</v>
      </c>
      <c r="B5683" s="84" t="s">
        <v>937</v>
      </c>
      <c r="C5683" s="84" t="s">
        <v>7696</v>
      </c>
      <c r="D5683" s="84" t="s">
        <v>9133</v>
      </c>
      <c r="E5683" s="84" t="s">
        <v>10580</v>
      </c>
    </row>
    <row r="5684" spans="1:5" x14ac:dyDescent="0.2">
      <c r="A5684" s="84" t="s">
        <v>7695</v>
      </c>
      <c r="B5684" s="84" t="s">
        <v>937</v>
      </c>
      <c r="C5684" s="84" t="s">
        <v>7696</v>
      </c>
      <c r="D5684" s="84" t="s">
        <v>9133</v>
      </c>
      <c r="E5684" s="84" t="s">
        <v>10582</v>
      </c>
    </row>
    <row r="5685" spans="1:5" x14ac:dyDescent="0.2">
      <c r="A5685" s="84" t="s">
        <v>7697</v>
      </c>
      <c r="B5685" s="84" t="s">
        <v>937</v>
      </c>
      <c r="C5685" s="84" t="s">
        <v>7698</v>
      </c>
      <c r="D5685" s="84" t="s">
        <v>9201</v>
      </c>
      <c r="E5685" s="84" t="s">
        <v>10580</v>
      </c>
    </row>
    <row r="5686" spans="1:5" x14ac:dyDescent="0.2">
      <c r="A5686" s="84" t="s">
        <v>7697</v>
      </c>
      <c r="B5686" s="84" t="s">
        <v>937</v>
      </c>
      <c r="C5686" s="84" t="s">
        <v>7698</v>
      </c>
      <c r="D5686" s="84" t="s">
        <v>9201</v>
      </c>
      <c r="E5686" s="84" t="s">
        <v>10582</v>
      </c>
    </row>
    <row r="5687" spans="1:5" x14ac:dyDescent="0.2">
      <c r="A5687" s="84" t="s">
        <v>7697</v>
      </c>
      <c r="B5687" s="84" t="s">
        <v>937</v>
      </c>
      <c r="C5687" s="84" t="s">
        <v>7698</v>
      </c>
      <c r="D5687" s="84" t="s">
        <v>9201</v>
      </c>
      <c r="E5687" s="84" t="s">
        <v>9097</v>
      </c>
    </row>
    <row r="5688" spans="1:5" x14ac:dyDescent="0.2">
      <c r="A5688" s="84" t="s">
        <v>7699</v>
      </c>
      <c r="B5688" s="84" t="s">
        <v>937</v>
      </c>
      <c r="C5688" s="84" t="s">
        <v>7700</v>
      </c>
      <c r="D5688" s="84" t="s">
        <v>9202</v>
      </c>
      <c r="E5688" s="84" t="s">
        <v>10580</v>
      </c>
    </row>
    <row r="5689" spans="1:5" x14ac:dyDescent="0.2">
      <c r="A5689" s="84" t="s">
        <v>7699</v>
      </c>
      <c r="B5689" s="84" t="s">
        <v>937</v>
      </c>
      <c r="C5689" s="84" t="s">
        <v>7700</v>
      </c>
      <c r="D5689" s="84" t="s">
        <v>9202</v>
      </c>
      <c r="E5689" s="84" t="s">
        <v>10582</v>
      </c>
    </row>
    <row r="5690" spans="1:5" x14ac:dyDescent="0.2">
      <c r="A5690" s="84" t="s">
        <v>7699</v>
      </c>
      <c r="B5690" s="84" t="s">
        <v>937</v>
      </c>
      <c r="C5690" s="84" t="s">
        <v>7700</v>
      </c>
      <c r="D5690" s="84" t="s">
        <v>9202</v>
      </c>
      <c r="E5690" s="84" t="s">
        <v>9097</v>
      </c>
    </row>
    <row r="5691" spans="1:5" x14ac:dyDescent="0.2">
      <c r="A5691" s="84" t="s">
        <v>7699</v>
      </c>
      <c r="B5691" s="84" t="s">
        <v>937</v>
      </c>
      <c r="C5691" s="84" t="s">
        <v>7700</v>
      </c>
      <c r="D5691" s="84" t="s">
        <v>9202</v>
      </c>
      <c r="E5691" s="84" t="s">
        <v>204</v>
      </c>
    </row>
    <row r="5692" spans="1:5" x14ac:dyDescent="0.2">
      <c r="A5692" s="84" t="s">
        <v>7701</v>
      </c>
      <c r="B5692" s="84" t="s">
        <v>937</v>
      </c>
      <c r="C5692" s="84" t="s">
        <v>7702</v>
      </c>
      <c r="D5692" s="84" t="s">
        <v>9203</v>
      </c>
      <c r="E5692" s="84" t="s">
        <v>10580</v>
      </c>
    </row>
    <row r="5693" spans="1:5" x14ac:dyDescent="0.2">
      <c r="A5693" s="84" t="s">
        <v>7701</v>
      </c>
      <c r="B5693" s="84" t="s">
        <v>937</v>
      </c>
      <c r="C5693" s="84" t="s">
        <v>7702</v>
      </c>
      <c r="D5693" s="84" t="s">
        <v>9203</v>
      </c>
      <c r="E5693" s="84" t="s">
        <v>10582</v>
      </c>
    </row>
    <row r="5694" spans="1:5" x14ac:dyDescent="0.2">
      <c r="A5694" s="84" t="s">
        <v>7701</v>
      </c>
      <c r="B5694" s="84" t="s">
        <v>937</v>
      </c>
      <c r="C5694" s="84" t="s">
        <v>7702</v>
      </c>
      <c r="D5694" s="84" t="s">
        <v>9203</v>
      </c>
      <c r="E5694" s="84" t="s">
        <v>9097</v>
      </c>
    </row>
    <row r="5695" spans="1:5" x14ac:dyDescent="0.2">
      <c r="A5695" s="84" t="s">
        <v>7701</v>
      </c>
      <c r="B5695" s="84" t="s">
        <v>937</v>
      </c>
      <c r="C5695" s="84" t="s">
        <v>7702</v>
      </c>
      <c r="D5695" s="84" t="s">
        <v>9203</v>
      </c>
      <c r="E5695" s="84" t="s">
        <v>204</v>
      </c>
    </row>
    <row r="5696" spans="1:5" x14ac:dyDescent="0.2">
      <c r="A5696" s="84" t="s">
        <v>7701</v>
      </c>
      <c r="B5696" s="84" t="s">
        <v>937</v>
      </c>
      <c r="C5696" s="84" t="s">
        <v>7702</v>
      </c>
      <c r="D5696" s="84" t="s">
        <v>9203</v>
      </c>
      <c r="E5696" s="84" t="s">
        <v>9145</v>
      </c>
    </row>
    <row r="5697" spans="1:5" x14ac:dyDescent="0.2">
      <c r="A5697" s="84" t="s">
        <v>7703</v>
      </c>
      <c r="B5697" s="84" t="s">
        <v>937</v>
      </c>
      <c r="C5697" s="84" t="s">
        <v>7704</v>
      </c>
      <c r="D5697" s="84" t="s">
        <v>8379</v>
      </c>
      <c r="E5697" s="84" t="s">
        <v>8990</v>
      </c>
    </row>
    <row r="5698" spans="1:5" x14ac:dyDescent="0.2">
      <c r="A5698" s="84" t="s">
        <v>7703</v>
      </c>
      <c r="B5698" s="84" t="s">
        <v>937</v>
      </c>
      <c r="C5698" s="84" t="s">
        <v>7704</v>
      </c>
      <c r="D5698" s="84" t="s">
        <v>8379</v>
      </c>
      <c r="E5698" s="84" t="s">
        <v>10298</v>
      </c>
    </row>
    <row r="5699" spans="1:5" x14ac:dyDescent="0.2">
      <c r="A5699" s="84" t="s">
        <v>7862</v>
      </c>
      <c r="B5699" s="84" t="s">
        <v>937</v>
      </c>
      <c r="C5699" s="84" t="s">
        <v>7863</v>
      </c>
      <c r="D5699" s="84" t="s">
        <v>10146</v>
      </c>
      <c r="E5699" s="84" t="s">
        <v>8990</v>
      </c>
    </row>
    <row r="5700" spans="1:5" x14ac:dyDescent="0.2">
      <c r="A5700" s="84" t="s">
        <v>7862</v>
      </c>
      <c r="B5700" s="84" t="s">
        <v>937</v>
      </c>
      <c r="C5700" s="84" t="s">
        <v>7863</v>
      </c>
      <c r="D5700" s="84" t="s">
        <v>10146</v>
      </c>
      <c r="E5700" s="84" t="s">
        <v>10298</v>
      </c>
    </row>
    <row r="5701" spans="1:5" x14ac:dyDescent="0.2">
      <c r="A5701" s="84" t="s">
        <v>7862</v>
      </c>
      <c r="B5701" s="84" t="s">
        <v>937</v>
      </c>
      <c r="C5701" s="84" t="s">
        <v>7863</v>
      </c>
      <c r="D5701" s="84" t="s">
        <v>10146</v>
      </c>
      <c r="E5701" s="84" t="s">
        <v>10170</v>
      </c>
    </row>
    <row r="5702" spans="1:5" x14ac:dyDescent="0.2">
      <c r="A5702" s="84" t="s">
        <v>7923</v>
      </c>
      <c r="B5702" s="84" t="s">
        <v>937</v>
      </c>
      <c r="C5702" s="84" t="s">
        <v>7924</v>
      </c>
      <c r="D5702" s="84" t="s">
        <v>8383</v>
      </c>
      <c r="E5702" s="84" t="s">
        <v>8990</v>
      </c>
    </row>
    <row r="5703" spans="1:5" x14ac:dyDescent="0.2">
      <c r="A5703" s="84" t="s">
        <v>7923</v>
      </c>
      <c r="B5703" s="84" t="s">
        <v>937</v>
      </c>
      <c r="C5703" s="84" t="s">
        <v>7924</v>
      </c>
      <c r="D5703" s="84" t="s">
        <v>8383</v>
      </c>
      <c r="E5703" s="84" t="s">
        <v>10298</v>
      </c>
    </row>
    <row r="5704" spans="1:5" x14ac:dyDescent="0.2">
      <c r="A5704" s="84" t="s">
        <v>7923</v>
      </c>
      <c r="B5704" s="84" t="s">
        <v>937</v>
      </c>
      <c r="C5704" s="84" t="s">
        <v>7924</v>
      </c>
      <c r="D5704" s="84" t="s">
        <v>8383</v>
      </c>
      <c r="E5704" s="84" t="s">
        <v>10366</v>
      </c>
    </row>
    <row r="5705" spans="1:5" x14ac:dyDescent="0.2">
      <c r="A5705" s="84" t="s">
        <v>7923</v>
      </c>
      <c r="B5705" s="84" t="s">
        <v>937</v>
      </c>
      <c r="C5705" s="84" t="s">
        <v>7924</v>
      </c>
      <c r="D5705" s="84" t="s">
        <v>8383</v>
      </c>
      <c r="E5705" s="84" t="s">
        <v>582</v>
      </c>
    </row>
    <row r="5706" spans="1:5" x14ac:dyDescent="0.2">
      <c r="A5706" s="84" t="s">
        <v>7705</v>
      </c>
      <c r="B5706" s="84" t="s">
        <v>937</v>
      </c>
      <c r="C5706" s="84" t="s">
        <v>7706</v>
      </c>
      <c r="D5706" s="84" t="s">
        <v>8385</v>
      </c>
      <c r="E5706" s="84" t="s">
        <v>8990</v>
      </c>
    </row>
    <row r="5707" spans="1:5" x14ac:dyDescent="0.2">
      <c r="A5707" s="84" t="s">
        <v>7705</v>
      </c>
      <c r="B5707" s="84" t="s">
        <v>937</v>
      </c>
      <c r="C5707" s="84" t="s">
        <v>7706</v>
      </c>
      <c r="D5707" s="84" t="s">
        <v>8385</v>
      </c>
      <c r="E5707" s="84" t="s">
        <v>195</v>
      </c>
    </row>
    <row r="5708" spans="1:5" x14ac:dyDescent="0.2">
      <c r="A5708" s="84" t="s">
        <v>7707</v>
      </c>
      <c r="B5708" s="84" t="s">
        <v>937</v>
      </c>
      <c r="C5708" s="84" t="s">
        <v>7708</v>
      </c>
      <c r="D5708" s="84" t="s">
        <v>9204</v>
      </c>
      <c r="E5708" s="84" t="s">
        <v>10580</v>
      </c>
    </row>
    <row r="5709" spans="1:5" x14ac:dyDescent="0.2">
      <c r="A5709" s="84" t="s">
        <v>7707</v>
      </c>
      <c r="B5709" s="84" t="s">
        <v>937</v>
      </c>
      <c r="C5709" s="84" t="s">
        <v>7708</v>
      </c>
      <c r="D5709" s="84" t="s">
        <v>9204</v>
      </c>
      <c r="E5709" s="84" t="s">
        <v>10590</v>
      </c>
    </row>
    <row r="5710" spans="1:5" x14ac:dyDescent="0.2">
      <c r="A5710" s="84" t="s">
        <v>7707</v>
      </c>
      <c r="B5710" s="84" t="s">
        <v>937</v>
      </c>
      <c r="C5710" s="84" t="s">
        <v>7708</v>
      </c>
      <c r="D5710" s="84" t="s">
        <v>9204</v>
      </c>
      <c r="E5710" s="84" t="s">
        <v>10272</v>
      </c>
    </row>
    <row r="5711" spans="1:5" x14ac:dyDescent="0.2">
      <c r="A5711" s="84" t="s">
        <v>7709</v>
      </c>
      <c r="B5711" s="84" t="s">
        <v>937</v>
      </c>
      <c r="C5711" s="84" t="s">
        <v>7710</v>
      </c>
      <c r="D5711" s="84" t="s">
        <v>9134</v>
      </c>
      <c r="E5711" s="84" t="s">
        <v>10591</v>
      </c>
    </row>
    <row r="5712" spans="1:5" x14ac:dyDescent="0.2">
      <c r="A5712" s="84" t="s">
        <v>7709</v>
      </c>
      <c r="B5712" s="84" t="s">
        <v>937</v>
      </c>
      <c r="C5712" s="84" t="s">
        <v>7710</v>
      </c>
      <c r="D5712" s="84" t="s">
        <v>9134</v>
      </c>
      <c r="E5712" s="84" t="s">
        <v>10582</v>
      </c>
    </row>
    <row r="5713" spans="1:5" x14ac:dyDescent="0.2">
      <c r="A5713" s="84" t="s">
        <v>7711</v>
      </c>
      <c r="B5713" s="84" t="s">
        <v>937</v>
      </c>
      <c r="C5713" s="84" t="s">
        <v>7712</v>
      </c>
      <c r="D5713" s="84" t="s">
        <v>9205</v>
      </c>
      <c r="E5713" s="84" t="s">
        <v>10591</v>
      </c>
    </row>
    <row r="5714" spans="1:5" x14ac:dyDescent="0.2">
      <c r="A5714" s="84" t="s">
        <v>7711</v>
      </c>
      <c r="B5714" s="84" t="s">
        <v>937</v>
      </c>
      <c r="C5714" s="84" t="s">
        <v>7712</v>
      </c>
      <c r="D5714" s="84" t="s">
        <v>9205</v>
      </c>
      <c r="E5714" s="84" t="s">
        <v>10582</v>
      </c>
    </row>
    <row r="5715" spans="1:5" x14ac:dyDescent="0.2">
      <c r="A5715" s="84" t="s">
        <v>7711</v>
      </c>
      <c r="B5715" s="84" t="s">
        <v>937</v>
      </c>
      <c r="C5715" s="84" t="s">
        <v>7712</v>
      </c>
      <c r="D5715" s="84" t="s">
        <v>9205</v>
      </c>
      <c r="E5715" s="84" t="s">
        <v>204</v>
      </c>
    </row>
    <row r="5716" spans="1:5" x14ac:dyDescent="0.2">
      <c r="A5716" s="84" t="s">
        <v>7713</v>
      </c>
      <c r="B5716" s="84" t="s">
        <v>937</v>
      </c>
      <c r="C5716" s="84" t="s">
        <v>7714</v>
      </c>
      <c r="D5716" s="84" t="s">
        <v>9206</v>
      </c>
      <c r="E5716" s="84" t="s">
        <v>10592</v>
      </c>
    </row>
    <row r="5717" spans="1:5" x14ac:dyDescent="0.2">
      <c r="A5717" s="84" t="s">
        <v>7713</v>
      </c>
      <c r="B5717" s="84" t="s">
        <v>937</v>
      </c>
      <c r="C5717" s="84" t="s">
        <v>7714</v>
      </c>
      <c r="D5717" s="84" t="s">
        <v>9206</v>
      </c>
      <c r="E5717" s="84" t="s">
        <v>10355</v>
      </c>
    </row>
    <row r="5718" spans="1:5" x14ac:dyDescent="0.2">
      <c r="A5718" s="84" t="s">
        <v>7713</v>
      </c>
      <c r="B5718" s="84" t="s">
        <v>937</v>
      </c>
      <c r="C5718" s="84" t="s">
        <v>7714</v>
      </c>
      <c r="D5718" s="84" t="s">
        <v>9206</v>
      </c>
      <c r="E5718" s="84" t="s">
        <v>10593</v>
      </c>
    </row>
    <row r="5719" spans="1:5" x14ac:dyDescent="0.2">
      <c r="A5719" s="84" t="s">
        <v>7713</v>
      </c>
      <c r="B5719" s="84" t="s">
        <v>937</v>
      </c>
      <c r="C5719" s="84" t="s">
        <v>7714</v>
      </c>
      <c r="D5719" s="84" t="s">
        <v>9206</v>
      </c>
      <c r="E5719" s="84" t="s">
        <v>10298</v>
      </c>
    </row>
    <row r="5720" spans="1:5" x14ac:dyDescent="0.2">
      <c r="A5720" s="84" t="s">
        <v>11370</v>
      </c>
      <c r="B5720" s="84" t="s">
        <v>937</v>
      </c>
      <c r="C5720" s="84" t="s">
        <v>10838</v>
      </c>
      <c r="D5720" s="84" t="s">
        <v>11371</v>
      </c>
      <c r="E5720" s="84" t="s">
        <v>11430</v>
      </c>
    </row>
    <row r="5721" spans="1:5" x14ac:dyDescent="0.2">
      <c r="A5721" s="84" t="s">
        <v>11370</v>
      </c>
      <c r="B5721" s="84" t="s">
        <v>937</v>
      </c>
      <c r="C5721" s="84" t="s">
        <v>10838</v>
      </c>
      <c r="D5721" s="84" t="s">
        <v>11371</v>
      </c>
      <c r="E5721" s="84" t="s">
        <v>10396</v>
      </c>
    </row>
    <row r="5722" spans="1:5" x14ac:dyDescent="0.2">
      <c r="A5722" s="84" t="s">
        <v>11370</v>
      </c>
      <c r="B5722" s="84" t="s">
        <v>937</v>
      </c>
      <c r="C5722" s="84" t="s">
        <v>10838</v>
      </c>
      <c r="D5722" s="84" t="s">
        <v>11371</v>
      </c>
      <c r="E5722" s="84" t="s">
        <v>10298</v>
      </c>
    </row>
    <row r="5723" spans="1:5" x14ac:dyDescent="0.2">
      <c r="A5723" s="84" t="s">
        <v>7715</v>
      </c>
      <c r="B5723" s="84" t="s">
        <v>937</v>
      </c>
      <c r="C5723" s="84" t="s">
        <v>7716</v>
      </c>
      <c r="D5723" s="84" t="s">
        <v>9207</v>
      </c>
      <c r="E5723" s="84" t="s">
        <v>10358</v>
      </c>
    </row>
    <row r="5724" spans="1:5" x14ac:dyDescent="0.2">
      <c r="A5724" s="84" t="s">
        <v>7715</v>
      </c>
      <c r="B5724" s="84" t="s">
        <v>937</v>
      </c>
      <c r="C5724" s="84" t="s">
        <v>7716</v>
      </c>
      <c r="D5724" s="84" t="s">
        <v>9207</v>
      </c>
      <c r="E5724" s="84" t="s">
        <v>10320</v>
      </c>
    </row>
    <row r="5725" spans="1:5" x14ac:dyDescent="0.2">
      <c r="A5725" s="84" t="s">
        <v>7717</v>
      </c>
      <c r="B5725" s="84" t="s">
        <v>937</v>
      </c>
      <c r="C5725" s="84" t="s">
        <v>7718</v>
      </c>
      <c r="D5725" s="84" t="s">
        <v>9135</v>
      </c>
      <c r="E5725" s="84" t="s">
        <v>169</v>
      </c>
    </row>
    <row r="5726" spans="1:5" x14ac:dyDescent="0.2">
      <c r="A5726" s="84" t="s">
        <v>7717</v>
      </c>
      <c r="B5726" s="84" t="s">
        <v>937</v>
      </c>
      <c r="C5726" s="84" t="s">
        <v>7718</v>
      </c>
      <c r="D5726" s="84" t="s">
        <v>9135</v>
      </c>
      <c r="E5726" s="84" t="s">
        <v>10582</v>
      </c>
    </row>
    <row r="5727" spans="1:5" x14ac:dyDescent="0.2">
      <c r="A5727" s="84" t="s">
        <v>7719</v>
      </c>
      <c r="B5727" s="84" t="s">
        <v>937</v>
      </c>
      <c r="C5727" s="84" t="s">
        <v>7720</v>
      </c>
      <c r="D5727" s="84" t="s">
        <v>9208</v>
      </c>
      <c r="E5727" s="84" t="s">
        <v>169</v>
      </c>
    </row>
    <row r="5728" spans="1:5" x14ac:dyDescent="0.2">
      <c r="A5728" s="84" t="s">
        <v>7719</v>
      </c>
      <c r="B5728" s="84" t="s">
        <v>937</v>
      </c>
      <c r="C5728" s="84" t="s">
        <v>7720</v>
      </c>
      <c r="D5728" s="84" t="s">
        <v>9208</v>
      </c>
      <c r="E5728" s="84" t="s">
        <v>10582</v>
      </c>
    </row>
    <row r="5729" spans="1:5" x14ac:dyDescent="0.2">
      <c r="A5729" s="84" t="s">
        <v>7719</v>
      </c>
      <c r="B5729" s="84" t="s">
        <v>937</v>
      </c>
      <c r="C5729" s="84" t="s">
        <v>7720</v>
      </c>
      <c r="D5729" s="84" t="s">
        <v>9208</v>
      </c>
      <c r="E5729" s="84" t="s">
        <v>204</v>
      </c>
    </row>
    <row r="5730" spans="1:5" x14ac:dyDescent="0.2">
      <c r="A5730" s="84" t="s">
        <v>7721</v>
      </c>
      <c r="B5730" s="84" t="s">
        <v>937</v>
      </c>
      <c r="C5730" s="84" t="s">
        <v>7722</v>
      </c>
      <c r="D5730" s="84" t="s">
        <v>9209</v>
      </c>
      <c r="E5730" s="84" t="s">
        <v>10320</v>
      </c>
    </row>
    <row r="5731" spans="1:5" x14ac:dyDescent="0.2">
      <c r="A5731" s="84" t="s">
        <v>7721</v>
      </c>
      <c r="B5731" s="84" t="s">
        <v>937</v>
      </c>
      <c r="C5731" s="84" t="s">
        <v>7722</v>
      </c>
      <c r="D5731" s="84" t="s">
        <v>9209</v>
      </c>
      <c r="E5731" s="84" t="s">
        <v>10272</v>
      </c>
    </row>
    <row r="5732" spans="1:5" x14ac:dyDescent="0.2">
      <c r="A5732" s="84" t="s">
        <v>11372</v>
      </c>
      <c r="B5732" s="84" t="s">
        <v>937</v>
      </c>
      <c r="C5732" s="84" t="s">
        <v>10847</v>
      </c>
      <c r="D5732" s="84" t="s">
        <v>11373</v>
      </c>
      <c r="E5732" s="84" t="s">
        <v>10320</v>
      </c>
    </row>
    <row r="5733" spans="1:5" x14ac:dyDescent="0.2">
      <c r="A5733" s="84" t="s">
        <v>11372</v>
      </c>
      <c r="B5733" s="84" t="s">
        <v>937</v>
      </c>
      <c r="C5733" s="84" t="s">
        <v>10847</v>
      </c>
      <c r="D5733" s="84" t="s">
        <v>11373</v>
      </c>
      <c r="E5733" s="84" t="s">
        <v>10272</v>
      </c>
    </row>
    <row r="5734" spans="1:5" x14ac:dyDescent="0.2">
      <c r="A5734" s="84" t="s">
        <v>11372</v>
      </c>
      <c r="B5734" s="84" t="s">
        <v>937</v>
      </c>
      <c r="C5734" s="84" t="s">
        <v>10847</v>
      </c>
      <c r="D5734" s="84" t="s">
        <v>11373</v>
      </c>
      <c r="E5734" s="84" t="s">
        <v>10166</v>
      </c>
    </row>
    <row r="5735" spans="1:5" x14ac:dyDescent="0.2">
      <c r="A5735" s="84" t="s">
        <v>7723</v>
      </c>
      <c r="B5735" s="84" t="s">
        <v>937</v>
      </c>
      <c r="C5735" s="84" t="s">
        <v>7724</v>
      </c>
      <c r="D5735" s="84" t="s">
        <v>10120</v>
      </c>
      <c r="E5735" s="84" t="s">
        <v>10320</v>
      </c>
    </row>
    <row r="5736" spans="1:5" x14ac:dyDescent="0.2">
      <c r="A5736" s="84" t="s">
        <v>7723</v>
      </c>
      <c r="B5736" s="84" t="s">
        <v>937</v>
      </c>
      <c r="C5736" s="84" t="s">
        <v>7724</v>
      </c>
      <c r="D5736" s="84" t="s">
        <v>10120</v>
      </c>
      <c r="E5736" s="84" t="s">
        <v>10272</v>
      </c>
    </row>
    <row r="5737" spans="1:5" x14ac:dyDescent="0.2">
      <c r="A5737" s="84" t="s">
        <v>7723</v>
      </c>
      <c r="B5737" s="84" t="s">
        <v>937</v>
      </c>
      <c r="C5737" s="84" t="s">
        <v>7724</v>
      </c>
      <c r="D5737" s="84" t="s">
        <v>10120</v>
      </c>
      <c r="E5737" s="84" t="s">
        <v>10350</v>
      </c>
    </row>
    <row r="5738" spans="1:5" x14ac:dyDescent="0.2">
      <c r="A5738" s="84" t="s">
        <v>7723</v>
      </c>
      <c r="B5738" s="84" t="s">
        <v>937</v>
      </c>
      <c r="C5738" s="84" t="s">
        <v>7724</v>
      </c>
      <c r="D5738" s="84" t="s">
        <v>10120</v>
      </c>
      <c r="E5738" s="84" t="s">
        <v>78</v>
      </c>
    </row>
    <row r="5739" spans="1:5" x14ac:dyDescent="0.2">
      <c r="A5739" s="84" t="s">
        <v>7728</v>
      </c>
      <c r="B5739" s="84" t="s">
        <v>937</v>
      </c>
      <c r="C5739" s="84" t="s">
        <v>7729</v>
      </c>
      <c r="D5739" s="84" t="s">
        <v>9211</v>
      </c>
      <c r="E5739" s="84" t="s">
        <v>10594</v>
      </c>
    </row>
    <row r="5740" spans="1:5" x14ac:dyDescent="0.2">
      <c r="A5740" s="84" t="s">
        <v>7728</v>
      </c>
      <c r="B5740" s="84" t="s">
        <v>937</v>
      </c>
      <c r="C5740" s="84" t="s">
        <v>7729</v>
      </c>
      <c r="D5740" s="84" t="s">
        <v>9211</v>
      </c>
      <c r="E5740" s="84" t="s">
        <v>829</v>
      </c>
    </row>
    <row r="5741" spans="1:5" x14ac:dyDescent="0.2">
      <c r="A5741" s="84" t="s">
        <v>7728</v>
      </c>
      <c r="B5741" s="84" t="s">
        <v>937</v>
      </c>
      <c r="C5741" s="84" t="s">
        <v>7729</v>
      </c>
      <c r="D5741" s="84" t="s">
        <v>9211</v>
      </c>
      <c r="E5741" s="84" t="s">
        <v>194</v>
      </c>
    </row>
    <row r="5742" spans="1:5" x14ac:dyDescent="0.2">
      <c r="A5742" s="84" t="s">
        <v>7725</v>
      </c>
      <c r="B5742" s="84" t="s">
        <v>937</v>
      </c>
      <c r="C5742" s="84" t="s">
        <v>7726</v>
      </c>
      <c r="D5742" s="84" t="s">
        <v>9210</v>
      </c>
      <c r="E5742" s="84" t="s">
        <v>10594</v>
      </c>
    </row>
    <row r="5743" spans="1:5" x14ac:dyDescent="0.2">
      <c r="A5743" s="84" t="s">
        <v>7725</v>
      </c>
      <c r="B5743" s="84" t="s">
        <v>937</v>
      </c>
      <c r="C5743" s="84" t="s">
        <v>7726</v>
      </c>
      <c r="D5743" s="84" t="s">
        <v>9210</v>
      </c>
      <c r="E5743" s="84" t="s">
        <v>829</v>
      </c>
    </row>
    <row r="5744" spans="1:5" x14ac:dyDescent="0.2">
      <c r="A5744" s="84" t="s">
        <v>7725</v>
      </c>
      <c r="B5744" s="84" t="s">
        <v>937</v>
      </c>
      <c r="C5744" s="84" t="s">
        <v>7726</v>
      </c>
      <c r="D5744" s="84" t="s">
        <v>9210</v>
      </c>
      <c r="E5744" s="84" t="s">
        <v>10166</v>
      </c>
    </row>
    <row r="5745" spans="1:5" x14ac:dyDescent="0.2">
      <c r="A5745" s="84" t="s">
        <v>7730</v>
      </c>
      <c r="B5745" s="84" t="s">
        <v>937</v>
      </c>
      <c r="C5745" s="84" t="s">
        <v>7731</v>
      </c>
      <c r="D5745" s="84" t="s">
        <v>9212</v>
      </c>
      <c r="E5745" s="84" t="s">
        <v>10452</v>
      </c>
    </row>
    <row r="5746" spans="1:5" x14ac:dyDescent="0.2">
      <c r="A5746" s="84" t="s">
        <v>7730</v>
      </c>
      <c r="B5746" s="84" t="s">
        <v>937</v>
      </c>
      <c r="C5746" s="84" t="s">
        <v>7731</v>
      </c>
      <c r="D5746" s="84" t="s">
        <v>9212</v>
      </c>
      <c r="E5746" s="84" t="s">
        <v>160</v>
      </c>
    </row>
    <row r="5747" spans="1:5" x14ac:dyDescent="0.2">
      <c r="A5747" s="84" t="s">
        <v>7730</v>
      </c>
      <c r="B5747" s="84" t="s">
        <v>937</v>
      </c>
      <c r="C5747" s="84" t="s">
        <v>7731</v>
      </c>
      <c r="D5747" s="84" t="s">
        <v>9212</v>
      </c>
      <c r="E5747" s="84" t="s">
        <v>10298</v>
      </c>
    </row>
    <row r="5748" spans="1:5" x14ac:dyDescent="0.2">
      <c r="A5748" s="84" t="s">
        <v>7732</v>
      </c>
      <c r="B5748" s="84" t="s">
        <v>937</v>
      </c>
      <c r="C5748" s="84" t="s">
        <v>7733</v>
      </c>
      <c r="D5748" s="84" t="s">
        <v>9213</v>
      </c>
      <c r="E5748" s="84" t="s">
        <v>169</v>
      </c>
    </row>
    <row r="5749" spans="1:5" x14ac:dyDescent="0.2">
      <c r="A5749" s="84" t="s">
        <v>7732</v>
      </c>
      <c r="B5749" s="84" t="s">
        <v>937</v>
      </c>
      <c r="C5749" s="84" t="s">
        <v>7733</v>
      </c>
      <c r="D5749" s="84" t="s">
        <v>9213</v>
      </c>
      <c r="E5749" s="84" t="s">
        <v>10409</v>
      </c>
    </row>
    <row r="5750" spans="1:5" x14ac:dyDescent="0.2">
      <c r="A5750" s="84" t="s">
        <v>7732</v>
      </c>
      <c r="B5750" s="84" t="s">
        <v>937</v>
      </c>
      <c r="C5750" s="84" t="s">
        <v>7733</v>
      </c>
      <c r="D5750" s="84" t="s">
        <v>9213</v>
      </c>
      <c r="E5750" s="84" t="s">
        <v>10272</v>
      </c>
    </row>
    <row r="5751" spans="1:5" x14ac:dyDescent="0.2">
      <c r="A5751" s="84" t="s">
        <v>7734</v>
      </c>
      <c r="B5751" s="84" t="s">
        <v>937</v>
      </c>
      <c r="C5751" s="84" t="s">
        <v>7735</v>
      </c>
      <c r="D5751" s="84" t="s">
        <v>9214</v>
      </c>
      <c r="E5751" s="84" t="s">
        <v>10396</v>
      </c>
    </row>
    <row r="5752" spans="1:5" x14ac:dyDescent="0.2">
      <c r="A5752" s="84" t="s">
        <v>7734</v>
      </c>
      <c r="B5752" s="84" t="s">
        <v>937</v>
      </c>
      <c r="C5752" s="84" t="s">
        <v>7735</v>
      </c>
      <c r="D5752" s="84" t="s">
        <v>9214</v>
      </c>
      <c r="E5752" s="84" t="s">
        <v>10298</v>
      </c>
    </row>
    <row r="5753" spans="1:5" x14ac:dyDescent="0.2">
      <c r="A5753" s="84" t="s">
        <v>7736</v>
      </c>
      <c r="B5753" s="84" t="s">
        <v>937</v>
      </c>
      <c r="C5753" s="84" t="s">
        <v>7737</v>
      </c>
      <c r="D5753" s="84" t="s">
        <v>9215</v>
      </c>
      <c r="E5753" s="84" t="s">
        <v>10452</v>
      </c>
    </row>
    <row r="5754" spans="1:5" x14ac:dyDescent="0.2">
      <c r="A5754" s="84" t="s">
        <v>7736</v>
      </c>
      <c r="B5754" s="84" t="s">
        <v>937</v>
      </c>
      <c r="C5754" s="84" t="s">
        <v>7737</v>
      </c>
      <c r="D5754" s="84" t="s">
        <v>9215</v>
      </c>
      <c r="E5754" s="84" t="s">
        <v>10298</v>
      </c>
    </row>
    <row r="5755" spans="1:5" x14ac:dyDescent="0.2">
      <c r="A5755" s="84" t="s">
        <v>7736</v>
      </c>
      <c r="B5755" s="84" t="s">
        <v>937</v>
      </c>
      <c r="C5755" s="84" t="s">
        <v>7737</v>
      </c>
      <c r="D5755" s="84" t="s">
        <v>9215</v>
      </c>
      <c r="E5755" s="84" t="s">
        <v>10595</v>
      </c>
    </row>
    <row r="5756" spans="1:5" x14ac:dyDescent="0.2">
      <c r="A5756" s="84" t="s">
        <v>7736</v>
      </c>
      <c r="B5756" s="84" t="s">
        <v>937</v>
      </c>
      <c r="C5756" s="84" t="s">
        <v>7737</v>
      </c>
      <c r="D5756" s="84" t="s">
        <v>9215</v>
      </c>
      <c r="E5756" s="84" t="s">
        <v>199</v>
      </c>
    </row>
    <row r="5757" spans="1:5" x14ac:dyDescent="0.2">
      <c r="A5757" s="84" t="s">
        <v>7740</v>
      </c>
      <c r="B5757" s="84" t="s">
        <v>937</v>
      </c>
      <c r="C5757" s="84" t="s">
        <v>7741</v>
      </c>
      <c r="D5757" s="84" t="s">
        <v>9217</v>
      </c>
      <c r="E5757" s="84" t="s">
        <v>10569</v>
      </c>
    </row>
    <row r="5758" spans="1:5" x14ac:dyDescent="0.2">
      <c r="A5758" s="84" t="s">
        <v>7740</v>
      </c>
      <c r="B5758" s="84" t="s">
        <v>937</v>
      </c>
      <c r="C5758" s="84" t="s">
        <v>7741</v>
      </c>
      <c r="D5758" s="84" t="s">
        <v>9217</v>
      </c>
      <c r="E5758" s="84" t="s">
        <v>10298</v>
      </c>
    </row>
    <row r="5759" spans="1:5" x14ac:dyDescent="0.2">
      <c r="A5759" s="84" t="s">
        <v>7738</v>
      </c>
      <c r="B5759" s="84" t="s">
        <v>937</v>
      </c>
      <c r="C5759" s="84" t="s">
        <v>7739</v>
      </c>
      <c r="D5759" s="84" t="s">
        <v>9216</v>
      </c>
      <c r="E5759" s="84" t="s">
        <v>10569</v>
      </c>
    </row>
    <row r="5760" spans="1:5" x14ac:dyDescent="0.2">
      <c r="A5760" s="84" t="s">
        <v>7738</v>
      </c>
      <c r="B5760" s="84" t="s">
        <v>937</v>
      </c>
      <c r="C5760" s="84" t="s">
        <v>7739</v>
      </c>
      <c r="D5760" s="84" t="s">
        <v>9216</v>
      </c>
      <c r="E5760" s="84" t="s">
        <v>10298</v>
      </c>
    </row>
    <row r="5761" spans="1:5" x14ac:dyDescent="0.2">
      <c r="A5761" s="84" t="s">
        <v>7738</v>
      </c>
      <c r="B5761" s="84" t="s">
        <v>937</v>
      </c>
      <c r="C5761" s="84" t="s">
        <v>7739</v>
      </c>
      <c r="D5761" s="84" t="s">
        <v>9216</v>
      </c>
      <c r="E5761" s="84" t="s">
        <v>10580</v>
      </c>
    </row>
    <row r="5762" spans="1:5" x14ac:dyDescent="0.2">
      <c r="A5762" s="84" t="s">
        <v>7738</v>
      </c>
      <c r="B5762" s="84" t="s">
        <v>937</v>
      </c>
      <c r="C5762" s="84" t="s">
        <v>7739</v>
      </c>
      <c r="D5762" s="84" t="s">
        <v>9216</v>
      </c>
      <c r="E5762" s="84" t="s">
        <v>10546</v>
      </c>
    </row>
    <row r="5763" spans="1:5" x14ac:dyDescent="0.2">
      <c r="A5763" s="84" t="s">
        <v>7738</v>
      </c>
      <c r="B5763" s="84" t="s">
        <v>937</v>
      </c>
      <c r="C5763" s="84" t="s">
        <v>7739</v>
      </c>
      <c r="D5763" s="84" t="s">
        <v>9216</v>
      </c>
      <c r="E5763" s="84" t="s">
        <v>10569</v>
      </c>
    </row>
    <row r="5764" spans="1:5" x14ac:dyDescent="0.2">
      <c r="A5764" s="84" t="s">
        <v>7742</v>
      </c>
      <c r="B5764" s="84" t="s">
        <v>937</v>
      </c>
      <c r="C5764" s="84" t="s">
        <v>7743</v>
      </c>
      <c r="D5764" s="84" t="s">
        <v>9218</v>
      </c>
      <c r="E5764" s="84" t="s">
        <v>174</v>
      </c>
    </row>
    <row r="5765" spans="1:5" x14ac:dyDescent="0.2">
      <c r="A5765" s="84" t="s">
        <v>7742</v>
      </c>
      <c r="B5765" s="84" t="s">
        <v>937</v>
      </c>
      <c r="C5765" s="84" t="s">
        <v>7743</v>
      </c>
      <c r="D5765" s="84" t="s">
        <v>9218</v>
      </c>
      <c r="E5765" s="84" t="s">
        <v>10255</v>
      </c>
    </row>
    <row r="5766" spans="1:5" x14ac:dyDescent="0.2">
      <c r="A5766" s="84" t="s">
        <v>7742</v>
      </c>
      <c r="B5766" s="84" t="s">
        <v>937</v>
      </c>
      <c r="C5766" s="84" t="s">
        <v>7743</v>
      </c>
      <c r="D5766" s="84" t="s">
        <v>9218</v>
      </c>
      <c r="E5766" s="84" t="s">
        <v>10298</v>
      </c>
    </row>
    <row r="5767" spans="1:5" x14ac:dyDescent="0.2">
      <c r="A5767" s="84" t="s">
        <v>10121</v>
      </c>
      <c r="B5767" s="84" t="s">
        <v>937</v>
      </c>
      <c r="C5767" s="84" t="s">
        <v>10122</v>
      </c>
      <c r="D5767" s="84" t="s">
        <v>9219</v>
      </c>
      <c r="E5767" s="84" t="s">
        <v>10350</v>
      </c>
    </row>
    <row r="5768" spans="1:5" x14ac:dyDescent="0.2">
      <c r="A5768" s="84" t="s">
        <v>10121</v>
      </c>
      <c r="B5768" s="84" t="s">
        <v>937</v>
      </c>
      <c r="C5768" s="84" t="s">
        <v>10122</v>
      </c>
      <c r="D5768" s="84" t="s">
        <v>9219</v>
      </c>
      <c r="E5768" s="84" t="s">
        <v>78</v>
      </c>
    </row>
    <row r="5769" spans="1:5" x14ac:dyDescent="0.2">
      <c r="A5769" s="84" t="s">
        <v>10121</v>
      </c>
      <c r="B5769" s="84" t="s">
        <v>937</v>
      </c>
      <c r="C5769" s="84" t="s">
        <v>10122</v>
      </c>
      <c r="D5769" s="84" t="s">
        <v>9219</v>
      </c>
      <c r="E5769" s="84" t="s">
        <v>10502</v>
      </c>
    </row>
    <row r="5770" spans="1:5" x14ac:dyDescent="0.2">
      <c r="A5770" s="84" t="s">
        <v>10121</v>
      </c>
      <c r="B5770" s="84" t="s">
        <v>937</v>
      </c>
      <c r="C5770" s="84" t="s">
        <v>10122</v>
      </c>
      <c r="D5770" s="84" t="s">
        <v>9219</v>
      </c>
      <c r="E5770" s="84" t="s">
        <v>194</v>
      </c>
    </row>
    <row r="5771" spans="1:5" x14ac:dyDescent="0.2">
      <c r="A5771" s="84" t="s">
        <v>10123</v>
      </c>
      <c r="B5771" s="84" t="s">
        <v>937</v>
      </c>
      <c r="C5771" s="84" t="s">
        <v>10124</v>
      </c>
      <c r="D5771" s="84" t="s">
        <v>9220</v>
      </c>
      <c r="E5771" s="84" t="s">
        <v>10350</v>
      </c>
    </row>
    <row r="5772" spans="1:5" x14ac:dyDescent="0.2">
      <c r="A5772" s="84" t="s">
        <v>10123</v>
      </c>
      <c r="B5772" s="84" t="s">
        <v>937</v>
      </c>
      <c r="C5772" s="84" t="s">
        <v>10124</v>
      </c>
      <c r="D5772" s="84" t="s">
        <v>9220</v>
      </c>
      <c r="E5772" s="84" t="s">
        <v>78</v>
      </c>
    </row>
    <row r="5773" spans="1:5" x14ac:dyDescent="0.2">
      <c r="A5773" s="84" t="s">
        <v>10123</v>
      </c>
      <c r="B5773" s="84" t="s">
        <v>937</v>
      </c>
      <c r="C5773" s="84" t="s">
        <v>10124</v>
      </c>
      <c r="D5773" s="84" t="s">
        <v>9220</v>
      </c>
      <c r="E5773" s="84" t="s">
        <v>10502</v>
      </c>
    </row>
    <row r="5774" spans="1:5" x14ac:dyDescent="0.2">
      <c r="A5774" s="84" t="s">
        <v>10123</v>
      </c>
      <c r="B5774" s="84" t="s">
        <v>937</v>
      </c>
      <c r="C5774" s="84" t="s">
        <v>10124</v>
      </c>
      <c r="D5774" s="84" t="s">
        <v>9220</v>
      </c>
      <c r="E5774" s="84" t="s">
        <v>10177</v>
      </c>
    </row>
    <row r="5775" spans="1:5" x14ac:dyDescent="0.2">
      <c r="A5775" s="84" t="s">
        <v>10125</v>
      </c>
      <c r="B5775" s="84" t="s">
        <v>937</v>
      </c>
      <c r="C5775" s="84" t="s">
        <v>10126</v>
      </c>
      <c r="D5775" s="84" t="s">
        <v>9221</v>
      </c>
      <c r="E5775" s="84" t="s">
        <v>10350</v>
      </c>
    </row>
    <row r="5776" spans="1:5" x14ac:dyDescent="0.2">
      <c r="A5776" s="84" t="s">
        <v>10125</v>
      </c>
      <c r="B5776" s="84" t="s">
        <v>937</v>
      </c>
      <c r="C5776" s="84" t="s">
        <v>10126</v>
      </c>
      <c r="D5776" s="84" t="s">
        <v>9221</v>
      </c>
      <c r="E5776" s="84" t="s">
        <v>78</v>
      </c>
    </row>
    <row r="5777" spans="1:5" x14ac:dyDescent="0.2">
      <c r="A5777" s="84" t="s">
        <v>10125</v>
      </c>
      <c r="B5777" s="84" t="s">
        <v>937</v>
      </c>
      <c r="C5777" s="84" t="s">
        <v>10126</v>
      </c>
      <c r="D5777" s="84" t="s">
        <v>9221</v>
      </c>
      <c r="E5777" s="84" t="s">
        <v>10177</v>
      </c>
    </row>
    <row r="5778" spans="1:5" x14ac:dyDescent="0.2">
      <c r="A5778" s="84" t="s">
        <v>10125</v>
      </c>
      <c r="B5778" s="84" t="s">
        <v>937</v>
      </c>
      <c r="C5778" s="84" t="s">
        <v>10126</v>
      </c>
      <c r="D5778" s="84" t="s">
        <v>9221</v>
      </c>
      <c r="E5778" s="84" t="s">
        <v>10298</v>
      </c>
    </row>
    <row r="5779" spans="1:5" x14ac:dyDescent="0.2">
      <c r="A5779" s="84" t="s">
        <v>11374</v>
      </c>
      <c r="B5779" s="84" t="s">
        <v>937</v>
      </c>
      <c r="C5779" s="84" t="s">
        <v>10848</v>
      </c>
      <c r="D5779" s="84" t="s">
        <v>11375</v>
      </c>
      <c r="E5779" s="84" t="s">
        <v>10350</v>
      </c>
    </row>
    <row r="5780" spans="1:5" x14ac:dyDescent="0.2">
      <c r="A5780" s="84" t="s">
        <v>11374</v>
      </c>
      <c r="B5780" s="84" t="s">
        <v>937</v>
      </c>
      <c r="C5780" s="84" t="s">
        <v>10848</v>
      </c>
      <c r="D5780" s="84" t="s">
        <v>11375</v>
      </c>
      <c r="E5780" s="84" t="s">
        <v>167</v>
      </c>
    </row>
    <row r="5781" spans="1:5" x14ac:dyDescent="0.2">
      <c r="A5781" s="84" t="s">
        <v>11376</v>
      </c>
      <c r="B5781" s="84" t="s">
        <v>937</v>
      </c>
      <c r="C5781" s="84" t="s">
        <v>10849</v>
      </c>
      <c r="D5781" s="84" t="s">
        <v>11377</v>
      </c>
      <c r="E5781" s="84" t="s">
        <v>10350</v>
      </c>
    </row>
    <row r="5782" spans="1:5" x14ac:dyDescent="0.2">
      <c r="A5782" s="84" t="s">
        <v>11376</v>
      </c>
      <c r="B5782" s="84" t="s">
        <v>937</v>
      </c>
      <c r="C5782" s="84" t="s">
        <v>10849</v>
      </c>
      <c r="D5782" s="84" t="s">
        <v>11377</v>
      </c>
      <c r="E5782" s="84" t="s">
        <v>167</v>
      </c>
    </row>
    <row r="5783" spans="1:5" x14ac:dyDescent="0.2">
      <c r="A5783" s="84" t="s">
        <v>11376</v>
      </c>
      <c r="B5783" s="84" t="s">
        <v>937</v>
      </c>
      <c r="C5783" s="84" t="s">
        <v>10849</v>
      </c>
      <c r="D5783" s="84" t="s">
        <v>11377</v>
      </c>
      <c r="E5783" s="84" t="s">
        <v>11431</v>
      </c>
    </row>
    <row r="5784" spans="1:5" x14ac:dyDescent="0.2">
      <c r="A5784" s="84" t="s">
        <v>11378</v>
      </c>
      <c r="B5784" s="84" t="s">
        <v>937</v>
      </c>
      <c r="C5784" s="84" t="s">
        <v>10839</v>
      </c>
      <c r="D5784" s="84" t="s">
        <v>11379</v>
      </c>
      <c r="E5784" s="84" t="s">
        <v>10180</v>
      </c>
    </row>
    <row r="5785" spans="1:5" x14ac:dyDescent="0.2">
      <c r="A5785" s="84" t="s">
        <v>11378</v>
      </c>
      <c r="B5785" s="84" t="s">
        <v>937</v>
      </c>
      <c r="C5785" s="84" t="s">
        <v>10839</v>
      </c>
      <c r="D5785" s="84" t="s">
        <v>11379</v>
      </c>
      <c r="E5785" s="84" t="s">
        <v>10350</v>
      </c>
    </row>
    <row r="5786" spans="1:5" x14ac:dyDescent="0.2">
      <c r="A5786" s="84" t="s">
        <v>11378</v>
      </c>
      <c r="B5786" s="84" t="s">
        <v>937</v>
      </c>
      <c r="C5786" s="84" t="s">
        <v>10839</v>
      </c>
      <c r="D5786" s="84" t="s">
        <v>11379</v>
      </c>
      <c r="E5786" s="84" t="s">
        <v>167</v>
      </c>
    </row>
    <row r="5787" spans="1:5" x14ac:dyDescent="0.2">
      <c r="A5787" s="84" t="s">
        <v>11378</v>
      </c>
      <c r="B5787" s="84" t="s">
        <v>937</v>
      </c>
      <c r="C5787" s="84" t="s">
        <v>10839</v>
      </c>
      <c r="D5787" s="84" t="s">
        <v>11379</v>
      </c>
      <c r="E5787" s="84" t="s">
        <v>184</v>
      </c>
    </row>
    <row r="5788" spans="1:5" x14ac:dyDescent="0.2">
      <c r="A5788" s="84" t="s">
        <v>7744</v>
      </c>
      <c r="B5788" s="84" t="s">
        <v>937</v>
      </c>
      <c r="C5788" s="84" t="s">
        <v>7745</v>
      </c>
      <c r="D5788" s="84" t="s">
        <v>9222</v>
      </c>
      <c r="E5788" s="84" t="s">
        <v>9097</v>
      </c>
    </row>
    <row r="5789" spans="1:5" x14ac:dyDescent="0.2">
      <c r="A5789" s="84" t="s">
        <v>7744</v>
      </c>
      <c r="B5789" s="84" t="s">
        <v>937</v>
      </c>
      <c r="C5789" s="84" t="s">
        <v>7745</v>
      </c>
      <c r="D5789" s="84" t="s">
        <v>9222</v>
      </c>
      <c r="E5789" s="84" t="s">
        <v>10577</v>
      </c>
    </row>
    <row r="5790" spans="1:5" x14ac:dyDescent="0.2">
      <c r="A5790" s="84" t="s">
        <v>7744</v>
      </c>
      <c r="B5790" s="84" t="s">
        <v>937</v>
      </c>
      <c r="C5790" s="84" t="s">
        <v>7745</v>
      </c>
      <c r="D5790" s="84" t="s">
        <v>9222</v>
      </c>
      <c r="E5790" s="84" t="s">
        <v>10272</v>
      </c>
    </row>
    <row r="5791" spans="1:5" x14ac:dyDescent="0.2">
      <c r="A5791" s="84" t="s">
        <v>7746</v>
      </c>
      <c r="B5791" s="84" t="s">
        <v>937</v>
      </c>
      <c r="C5791" s="84" t="s">
        <v>7747</v>
      </c>
      <c r="D5791" s="84" t="s">
        <v>9223</v>
      </c>
      <c r="E5791" s="84" t="s">
        <v>10596</v>
      </c>
    </row>
    <row r="5792" spans="1:5" x14ac:dyDescent="0.2">
      <c r="A5792" s="84" t="s">
        <v>7746</v>
      </c>
      <c r="B5792" s="84" t="s">
        <v>937</v>
      </c>
      <c r="C5792" s="84" t="s">
        <v>7747</v>
      </c>
      <c r="D5792" s="84" t="s">
        <v>9223</v>
      </c>
      <c r="E5792" s="84" t="s">
        <v>9001</v>
      </c>
    </row>
    <row r="5793" spans="1:5" x14ac:dyDescent="0.2">
      <c r="A5793" s="84" t="s">
        <v>7749</v>
      </c>
      <c r="B5793" s="84" t="s">
        <v>937</v>
      </c>
      <c r="C5793" s="84" t="s">
        <v>7750</v>
      </c>
      <c r="D5793" s="84" t="s">
        <v>9224</v>
      </c>
      <c r="E5793" s="84" t="s">
        <v>10596</v>
      </c>
    </row>
    <row r="5794" spans="1:5" x14ac:dyDescent="0.2">
      <c r="A5794" s="84" t="s">
        <v>7749</v>
      </c>
      <c r="B5794" s="84" t="s">
        <v>937</v>
      </c>
      <c r="C5794" s="84" t="s">
        <v>7750</v>
      </c>
      <c r="D5794" s="84" t="s">
        <v>9224</v>
      </c>
      <c r="E5794" s="84" t="s">
        <v>9001</v>
      </c>
    </row>
    <row r="5795" spans="1:5" x14ac:dyDescent="0.2">
      <c r="A5795" s="84" t="s">
        <v>7749</v>
      </c>
      <c r="B5795" s="84" t="s">
        <v>937</v>
      </c>
      <c r="C5795" s="84" t="s">
        <v>7750</v>
      </c>
      <c r="D5795" s="84" t="s">
        <v>9224</v>
      </c>
      <c r="E5795" s="84" t="s">
        <v>195</v>
      </c>
    </row>
    <row r="5796" spans="1:5" x14ac:dyDescent="0.2">
      <c r="A5796" s="84" t="s">
        <v>7751</v>
      </c>
      <c r="B5796" s="84" t="s">
        <v>937</v>
      </c>
      <c r="C5796" s="84" t="s">
        <v>7752</v>
      </c>
      <c r="D5796" s="84" t="s">
        <v>9225</v>
      </c>
      <c r="E5796" s="84" t="s">
        <v>1266</v>
      </c>
    </row>
    <row r="5797" spans="1:5" x14ac:dyDescent="0.2">
      <c r="A5797" s="84" t="s">
        <v>7751</v>
      </c>
      <c r="B5797" s="84" t="s">
        <v>937</v>
      </c>
      <c r="C5797" s="84" t="s">
        <v>7752</v>
      </c>
      <c r="D5797" s="84" t="s">
        <v>9225</v>
      </c>
      <c r="E5797" s="84" t="s">
        <v>10570</v>
      </c>
    </row>
    <row r="5798" spans="1:5" x14ac:dyDescent="0.2">
      <c r="A5798" s="84" t="s">
        <v>7751</v>
      </c>
      <c r="B5798" s="84" t="s">
        <v>937</v>
      </c>
      <c r="C5798" s="84" t="s">
        <v>7752</v>
      </c>
      <c r="D5798" s="84" t="s">
        <v>9225</v>
      </c>
      <c r="E5798" s="84" t="s">
        <v>10298</v>
      </c>
    </row>
    <row r="5799" spans="1:5" x14ac:dyDescent="0.2">
      <c r="A5799" s="84" t="s">
        <v>7753</v>
      </c>
      <c r="B5799" s="84" t="s">
        <v>937</v>
      </c>
      <c r="C5799" s="84" t="s">
        <v>7754</v>
      </c>
      <c r="D5799" s="84" t="s">
        <v>9226</v>
      </c>
      <c r="E5799" s="84" t="s">
        <v>10597</v>
      </c>
    </row>
    <row r="5800" spans="1:5" x14ac:dyDescent="0.2">
      <c r="A5800" s="84" t="s">
        <v>7753</v>
      </c>
      <c r="B5800" s="84" t="s">
        <v>937</v>
      </c>
      <c r="C5800" s="84" t="s">
        <v>7754</v>
      </c>
      <c r="D5800" s="84" t="s">
        <v>9226</v>
      </c>
      <c r="E5800" s="84" t="s">
        <v>10298</v>
      </c>
    </row>
    <row r="5801" spans="1:5" x14ac:dyDescent="0.2">
      <c r="A5801" s="84" t="s">
        <v>7756</v>
      </c>
      <c r="B5801" s="84" t="s">
        <v>937</v>
      </c>
      <c r="C5801" s="84" t="s">
        <v>7757</v>
      </c>
      <c r="D5801" s="84" t="s">
        <v>9227</v>
      </c>
      <c r="E5801" s="84" t="s">
        <v>10597</v>
      </c>
    </row>
    <row r="5802" spans="1:5" x14ac:dyDescent="0.2">
      <c r="A5802" s="84" t="s">
        <v>7756</v>
      </c>
      <c r="B5802" s="84" t="s">
        <v>937</v>
      </c>
      <c r="C5802" s="84" t="s">
        <v>7757</v>
      </c>
      <c r="D5802" s="84" t="s">
        <v>9227</v>
      </c>
      <c r="E5802" s="84" t="s">
        <v>10508</v>
      </c>
    </row>
    <row r="5803" spans="1:5" x14ac:dyDescent="0.2">
      <c r="A5803" s="84" t="s">
        <v>7756</v>
      </c>
      <c r="B5803" s="84" t="s">
        <v>937</v>
      </c>
      <c r="C5803" s="84" t="s">
        <v>7757</v>
      </c>
      <c r="D5803" s="84" t="s">
        <v>9227</v>
      </c>
      <c r="E5803" s="84" t="s">
        <v>10298</v>
      </c>
    </row>
    <row r="5804" spans="1:5" x14ac:dyDescent="0.2">
      <c r="A5804" s="84" t="s">
        <v>7758</v>
      </c>
      <c r="B5804" s="84" t="s">
        <v>937</v>
      </c>
      <c r="C5804" s="84" t="s">
        <v>7759</v>
      </c>
      <c r="D5804" s="84" t="s">
        <v>9228</v>
      </c>
      <c r="E5804" s="84" t="s">
        <v>1011</v>
      </c>
    </row>
    <row r="5805" spans="1:5" x14ac:dyDescent="0.2">
      <c r="A5805" s="84" t="s">
        <v>7758</v>
      </c>
      <c r="B5805" s="84" t="s">
        <v>937</v>
      </c>
      <c r="C5805" s="84" t="s">
        <v>7759</v>
      </c>
      <c r="D5805" s="84" t="s">
        <v>9228</v>
      </c>
      <c r="E5805" s="84" t="s">
        <v>8990</v>
      </c>
    </row>
    <row r="5806" spans="1:5" x14ac:dyDescent="0.2">
      <c r="A5806" s="84" t="s">
        <v>7758</v>
      </c>
      <c r="B5806" s="84" t="s">
        <v>937</v>
      </c>
      <c r="C5806" s="84" t="s">
        <v>7759</v>
      </c>
      <c r="D5806" s="84" t="s">
        <v>9228</v>
      </c>
      <c r="E5806" s="84" t="s">
        <v>10513</v>
      </c>
    </row>
    <row r="5807" spans="1:5" x14ac:dyDescent="0.2">
      <c r="A5807" s="84" t="s">
        <v>7758</v>
      </c>
      <c r="B5807" s="84" t="s">
        <v>937</v>
      </c>
      <c r="C5807" s="84" t="s">
        <v>7759</v>
      </c>
      <c r="D5807" s="84" t="s">
        <v>9228</v>
      </c>
      <c r="E5807" s="84" t="s">
        <v>10298</v>
      </c>
    </row>
    <row r="5808" spans="1:5" x14ac:dyDescent="0.2">
      <c r="A5808" s="84" t="s">
        <v>7760</v>
      </c>
      <c r="B5808" s="84" t="s">
        <v>937</v>
      </c>
      <c r="C5808" s="84" t="s">
        <v>7761</v>
      </c>
      <c r="D5808" s="84" t="s">
        <v>9229</v>
      </c>
      <c r="E5808" s="84" t="s">
        <v>1011</v>
      </c>
    </row>
    <row r="5809" spans="1:5" x14ac:dyDescent="0.2">
      <c r="A5809" s="84" t="s">
        <v>7760</v>
      </c>
      <c r="B5809" s="84" t="s">
        <v>937</v>
      </c>
      <c r="C5809" s="84" t="s">
        <v>7761</v>
      </c>
      <c r="D5809" s="84" t="s">
        <v>9229</v>
      </c>
      <c r="E5809" s="84" t="s">
        <v>10474</v>
      </c>
    </row>
    <row r="5810" spans="1:5" x14ac:dyDescent="0.2">
      <c r="A5810" s="84" t="s">
        <v>7760</v>
      </c>
      <c r="B5810" s="84" t="s">
        <v>937</v>
      </c>
      <c r="C5810" s="84" t="s">
        <v>7761</v>
      </c>
      <c r="D5810" s="84" t="s">
        <v>9229</v>
      </c>
      <c r="E5810" s="84" t="s">
        <v>10191</v>
      </c>
    </row>
    <row r="5811" spans="1:5" x14ac:dyDescent="0.2">
      <c r="A5811" s="84" t="s">
        <v>7760</v>
      </c>
      <c r="B5811" s="84" t="s">
        <v>937</v>
      </c>
      <c r="C5811" s="84" t="s">
        <v>7761</v>
      </c>
      <c r="D5811" s="84" t="s">
        <v>9229</v>
      </c>
      <c r="E5811" s="84" t="s">
        <v>10298</v>
      </c>
    </row>
    <row r="5812" spans="1:5" x14ac:dyDescent="0.2">
      <c r="A5812" s="84" t="s">
        <v>7954</v>
      </c>
      <c r="B5812" s="84" t="s">
        <v>937</v>
      </c>
      <c r="C5812" s="84" t="s">
        <v>7955</v>
      </c>
      <c r="D5812" s="84" t="s">
        <v>10127</v>
      </c>
      <c r="E5812" s="84" t="s">
        <v>1011</v>
      </c>
    </row>
    <row r="5813" spans="1:5" x14ac:dyDescent="0.2">
      <c r="A5813" s="84" t="s">
        <v>7954</v>
      </c>
      <c r="B5813" s="84" t="s">
        <v>937</v>
      </c>
      <c r="C5813" s="84" t="s">
        <v>7955</v>
      </c>
      <c r="D5813" s="84" t="s">
        <v>10127</v>
      </c>
      <c r="E5813" s="84" t="s">
        <v>10552</v>
      </c>
    </row>
    <row r="5814" spans="1:5" x14ac:dyDescent="0.2">
      <c r="A5814" s="84" t="s">
        <v>7954</v>
      </c>
      <c r="B5814" s="84" t="s">
        <v>937</v>
      </c>
      <c r="C5814" s="84" t="s">
        <v>7955</v>
      </c>
      <c r="D5814" s="84" t="s">
        <v>10127</v>
      </c>
      <c r="E5814" s="84" t="s">
        <v>8375</v>
      </c>
    </row>
    <row r="5815" spans="1:5" x14ac:dyDescent="0.2">
      <c r="A5815" s="84" t="s">
        <v>7954</v>
      </c>
      <c r="B5815" s="84" t="s">
        <v>937</v>
      </c>
      <c r="C5815" s="84" t="s">
        <v>7955</v>
      </c>
      <c r="D5815" s="84" t="s">
        <v>10127</v>
      </c>
      <c r="E5815" s="84" t="s">
        <v>296</v>
      </c>
    </row>
    <row r="5816" spans="1:5" x14ac:dyDescent="0.2">
      <c r="A5816" s="84" t="s">
        <v>7954</v>
      </c>
      <c r="B5816" s="84" t="s">
        <v>937</v>
      </c>
      <c r="C5816" s="84" t="s">
        <v>7955</v>
      </c>
      <c r="D5816" s="84" t="s">
        <v>10127</v>
      </c>
      <c r="E5816" s="84" t="s">
        <v>10409</v>
      </c>
    </row>
    <row r="5817" spans="1:5" x14ac:dyDescent="0.2">
      <c r="A5817" s="84" t="s">
        <v>11381</v>
      </c>
      <c r="B5817" s="84" t="s">
        <v>937</v>
      </c>
      <c r="C5817" s="84" t="s">
        <v>10840</v>
      </c>
      <c r="D5817" s="84" t="s">
        <v>11382</v>
      </c>
      <c r="E5817" s="84" t="s">
        <v>1011</v>
      </c>
    </row>
    <row r="5818" spans="1:5" x14ac:dyDescent="0.2">
      <c r="A5818" s="84" t="s">
        <v>11381</v>
      </c>
      <c r="B5818" s="84" t="s">
        <v>937</v>
      </c>
      <c r="C5818" s="84" t="s">
        <v>10840</v>
      </c>
      <c r="D5818" s="84" t="s">
        <v>11382</v>
      </c>
      <c r="E5818" s="84" t="s">
        <v>10358</v>
      </c>
    </row>
    <row r="5819" spans="1:5" x14ac:dyDescent="0.2">
      <c r="A5819" s="84" t="s">
        <v>11381</v>
      </c>
      <c r="B5819" s="84" t="s">
        <v>937</v>
      </c>
      <c r="C5819" s="84" t="s">
        <v>10840</v>
      </c>
      <c r="D5819" s="84" t="s">
        <v>11382</v>
      </c>
      <c r="E5819" s="84" t="s">
        <v>10353</v>
      </c>
    </row>
    <row r="5820" spans="1:5" x14ac:dyDescent="0.2">
      <c r="A5820" s="84" t="s">
        <v>11381</v>
      </c>
      <c r="B5820" s="84" t="s">
        <v>937</v>
      </c>
      <c r="C5820" s="84" t="s">
        <v>10840</v>
      </c>
      <c r="D5820" s="84" t="s">
        <v>11382</v>
      </c>
      <c r="E5820" s="84" t="s">
        <v>194</v>
      </c>
    </row>
    <row r="5821" spans="1:5" x14ac:dyDescent="0.2">
      <c r="A5821" s="84" t="s">
        <v>11383</v>
      </c>
      <c r="B5821" s="84" t="s">
        <v>937</v>
      </c>
      <c r="C5821" s="84" t="s">
        <v>10850</v>
      </c>
      <c r="D5821" s="84" t="s">
        <v>11384</v>
      </c>
      <c r="E5821" s="84" t="s">
        <v>1011</v>
      </c>
    </row>
    <row r="5822" spans="1:5" x14ac:dyDescent="0.2">
      <c r="A5822" s="84" t="s">
        <v>11383</v>
      </c>
      <c r="B5822" s="84" t="s">
        <v>937</v>
      </c>
      <c r="C5822" s="84" t="s">
        <v>10850</v>
      </c>
      <c r="D5822" s="84" t="s">
        <v>11384</v>
      </c>
      <c r="E5822" s="84" t="s">
        <v>10358</v>
      </c>
    </row>
    <row r="5823" spans="1:5" x14ac:dyDescent="0.2">
      <c r="A5823" s="84" t="s">
        <v>11383</v>
      </c>
      <c r="B5823" s="84" t="s">
        <v>937</v>
      </c>
      <c r="C5823" s="84" t="s">
        <v>10850</v>
      </c>
      <c r="D5823" s="84" t="s">
        <v>11384</v>
      </c>
      <c r="E5823" s="84" t="s">
        <v>10353</v>
      </c>
    </row>
    <row r="5824" spans="1:5" x14ac:dyDescent="0.2">
      <c r="A5824" s="84" t="s">
        <v>11383</v>
      </c>
      <c r="B5824" s="84" t="s">
        <v>937</v>
      </c>
      <c r="C5824" s="84" t="s">
        <v>10850</v>
      </c>
      <c r="D5824" s="84" t="s">
        <v>11384</v>
      </c>
      <c r="E5824" s="84" t="s">
        <v>11415</v>
      </c>
    </row>
    <row r="5825" spans="1:5" x14ac:dyDescent="0.2">
      <c r="A5825" s="84" t="s">
        <v>11383</v>
      </c>
      <c r="B5825" s="84" t="s">
        <v>937</v>
      </c>
      <c r="C5825" s="84" t="s">
        <v>10850</v>
      </c>
      <c r="D5825" s="84" t="s">
        <v>11384</v>
      </c>
      <c r="E5825" s="84" t="s">
        <v>11161</v>
      </c>
    </row>
    <row r="5826" spans="1:5" x14ac:dyDescent="0.2">
      <c r="A5826" s="84" t="s">
        <v>11385</v>
      </c>
      <c r="B5826" s="84" t="s">
        <v>937</v>
      </c>
      <c r="C5826" s="84" t="s">
        <v>10851</v>
      </c>
      <c r="D5826" s="84" t="s">
        <v>11386</v>
      </c>
      <c r="E5826" s="84" t="s">
        <v>1011</v>
      </c>
    </row>
    <row r="5827" spans="1:5" x14ac:dyDescent="0.2">
      <c r="A5827" s="84" t="s">
        <v>11385</v>
      </c>
      <c r="B5827" s="84" t="s">
        <v>937</v>
      </c>
      <c r="C5827" s="84" t="s">
        <v>10851</v>
      </c>
      <c r="D5827" s="84" t="s">
        <v>11386</v>
      </c>
      <c r="E5827" s="84" t="s">
        <v>10358</v>
      </c>
    </row>
    <row r="5828" spans="1:5" x14ac:dyDescent="0.2">
      <c r="A5828" s="84" t="s">
        <v>11385</v>
      </c>
      <c r="B5828" s="84" t="s">
        <v>937</v>
      </c>
      <c r="C5828" s="84" t="s">
        <v>10851</v>
      </c>
      <c r="D5828" s="84" t="s">
        <v>11386</v>
      </c>
      <c r="E5828" s="84" t="s">
        <v>10353</v>
      </c>
    </row>
    <row r="5829" spans="1:5" x14ac:dyDescent="0.2">
      <c r="A5829" s="84" t="s">
        <v>11385</v>
      </c>
      <c r="B5829" s="84" t="s">
        <v>937</v>
      </c>
      <c r="C5829" s="84" t="s">
        <v>10851</v>
      </c>
      <c r="D5829" s="84" t="s">
        <v>11386</v>
      </c>
      <c r="E5829" s="84" t="s">
        <v>8990</v>
      </c>
    </row>
    <row r="5830" spans="1:5" x14ac:dyDescent="0.2">
      <c r="A5830" s="84" t="s">
        <v>11391</v>
      </c>
      <c r="B5830" s="84" t="s">
        <v>937</v>
      </c>
      <c r="C5830" s="84" t="s">
        <v>10854</v>
      </c>
      <c r="D5830" s="84" t="s">
        <v>11392</v>
      </c>
      <c r="E5830" s="84" t="s">
        <v>1011</v>
      </c>
    </row>
    <row r="5831" spans="1:5" x14ac:dyDescent="0.2">
      <c r="A5831" s="84" t="s">
        <v>11391</v>
      </c>
      <c r="B5831" s="84" t="s">
        <v>937</v>
      </c>
      <c r="C5831" s="84" t="s">
        <v>10854</v>
      </c>
      <c r="D5831" s="84" t="s">
        <v>11392</v>
      </c>
      <c r="E5831" s="84" t="s">
        <v>10358</v>
      </c>
    </row>
    <row r="5832" spans="1:5" x14ac:dyDescent="0.2">
      <c r="A5832" s="84" t="s">
        <v>11391</v>
      </c>
      <c r="B5832" s="84" t="s">
        <v>937</v>
      </c>
      <c r="C5832" s="84" t="s">
        <v>10854</v>
      </c>
      <c r="D5832" s="84" t="s">
        <v>11392</v>
      </c>
      <c r="E5832" s="84" t="s">
        <v>10353</v>
      </c>
    </row>
    <row r="5833" spans="1:5" x14ac:dyDescent="0.2">
      <c r="A5833" s="84" t="s">
        <v>11391</v>
      </c>
      <c r="B5833" s="84" t="s">
        <v>937</v>
      </c>
      <c r="C5833" s="84" t="s">
        <v>10854</v>
      </c>
      <c r="D5833" s="84" t="s">
        <v>11392</v>
      </c>
      <c r="E5833" s="84" t="s">
        <v>148</v>
      </c>
    </row>
    <row r="5834" spans="1:5" x14ac:dyDescent="0.2">
      <c r="A5834" s="84" t="s">
        <v>11393</v>
      </c>
      <c r="B5834" s="84" t="s">
        <v>937</v>
      </c>
      <c r="C5834" s="84" t="s">
        <v>10855</v>
      </c>
      <c r="D5834" s="84" t="s">
        <v>11394</v>
      </c>
      <c r="E5834" s="84" t="s">
        <v>1011</v>
      </c>
    </row>
    <row r="5835" spans="1:5" x14ac:dyDescent="0.2">
      <c r="A5835" s="84" t="s">
        <v>11393</v>
      </c>
      <c r="B5835" s="84" t="s">
        <v>937</v>
      </c>
      <c r="C5835" s="84" t="s">
        <v>10855</v>
      </c>
      <c r="D5835" s="84" t="s">
        <v>11394</v>
      </c>
      <c r="E5835" s="84" t="s">
        <v>10358</v>
      </c>
    </row>
    <row r="5836" spans="1:5" x14ac:dyDescent="0.2">
      <c r="A5836" s="84" t="s">
        <v>11393</v>
      </c>
      <c r="B5836" s="84" t="s">
        <v>937</v>
      </c>
      <c r="C5836" s="84" t="s">
        <v>10855</v>
      </c>
      <c r="D5836" s="84" t="s">
        <v>11394</v>
      </c>
      <c r="E5836" s="84" t="s">
        <v>10353</v>
      </c>
    </row>
    <row r="5837" spans="1:5" x14ac:dyDescent="0.2">
      <c r="A5837" s="84" t="s">
        <v>11393</v>
      </c>
      <c r="B5837" s="84" t="s">
        <v>937</v>
      </c>
      <c r="C5837" s="84" t="s">
        <v>10855</v>
      </c>
      <c r="D5837" s="84" t="s">
        <v>11394</v>
      </c>
      <c r="E5837" s="84" t="s">
        <v>11161</v>
      </c>
    </row>
    <row r="5838" spans="1:5" x14ac:dyDescent="0.2">
      <c r="A5838" s="84" t="s">
        <v>11395</v>
      </c>
      <c r="B5838" s="84" t="s">
        <v>937</v>
      </c>
      <c r="C5838" s="84" t="s">
        <v>10856</v>
      </c>
      <c r="D5838" s="84" t="s">
        <v>11396</v>
      </c>
      <c r="E5838" s="84" t="s">
        <v>1011</v>
      </c>
    </row>
    <row r="5839" spans="1:5" x14ac:dyDescent="0.2">
      <c r="A5839" s="84" t="s">
        <v>11395</v>
      </c>
      <c r="B5839" s="84" t="s">
        <v>937</v>
      </c>
      <c r="C5839" s="84" t="s">
        <v>10856</v>
      </c>
      <c r="D5839" s="84" t="s">
        <v>11396</v>
      </c>
      <c r="E5839" s="84" t="s">
        <v>10358</v>
      </c>
    </row>
    <row r="5840" spans="1:5" x14ac:dyDescent="0.2">
      <c r="A5840" s="84" t="s">
        <v>11395</v>
      </c>
      <c r="B5840" s="84" t="s">
        <v>937</v>
      </c>
      <c r="C5840" s="84" t="s">
        <v>10856</v>
      </c>
      <c r="D5840" s="84" t="s">
        <v>11396</v>
      </c>
      <c r="E5840" s="84" t="s">
        <v>10353</v>
      </c>
    </row>
    <row r="5841" spans="1:5" x14ac:dyDescent="0.2">
      <c r="A5841" s="84" t="s">
        <v>11395</v>
      </c>
      <c r="B5841" s="84" t="s">
        <v>937</v>
      </c>
      <c r="C5841" s="84" t="s">
        <v>10856</v>
      </c>
      <c r="D5841" s="84" t="s">
        <v>11396</v>
      </c>
      <c r="E5841" s="84" t="s">
        <v>10362</v>
      </c>
    </row>
    <row r="5842" spans="1:5" x14ac:dyDescent="0.2">
      <c r="A5842" s="84" t="s">
        <v>11387</v>
      </c>
      <c r="B5842" s="84" t="s">
        <v>937</v>
      </c>
      <c r="C5842" s="84" t="s">
        <v>10852</v>
      </c>
      <c r="D5842" s="84" t="s">
        <v>11388</v>
      </c>
      <c r="E5842" s="84" t="s">
        <v>1011</v>
      </c>
    </row>
    <row r="5843" spans="1:5" x14ac:dyDescent="0.2">
      <c r="A5843" s="84" t="s">
        <v>11387</v>
      </c>
      <c r="B5843" s="84" t="s">
        <v>937</v>
      </c>
      <c r="C5843" s="84" t="s">
        <v>10852</v>
      </c>
      <c r="D5843" s="84" t="s">
        <v>11388</v>
      </c>
      <c r="E5843" s="84" t="s">
        <v>10358</v>
      </c>
    </row>
    <row r="5844" spans="1:5" x14ac:dyDescent="0.2">
      <c r="A5844" s="84" t="s">
        <v>11387</v>
      </c>
      <c r="B5844" s="84" t="s">
        <v>937</v>
      </c>
      <c r="C5844" s="84" t="s">
        <v>10852</v>
      </c>
      <c r="D5844" s="84" t="s">
        <v>11388</v>
      </c>
      <c r="E5844" s="84" t="s">
        <v>10353</v>
      </c>
    </row>
    <row r="5845" spans="1:5" x14ac:dyDescent="0.2">
      <c r="A5845" s="84" t="s">
        <v>11387</v>
      </c>
      <c r="B5845" s="84" t="s">
        <v>937</v>
      </c>
      <c r="C5845" s="84" t="s">
        <v>10852</v>
      </c>
      <c r="D5845" s="84" t="s">
        <v>11388</v>
      </c>
      <c r="E5845" s="84" t="s">
        <v>8990</v>
      </c>
    </row>
    <row r="5846" spans="1:5" x14ac:dyDescent="0.2">
      <c r="A5846" s="84" t="s">
        <v>11387</v>
      </c>
      <c r="B5846" s="84" t="s">
        <v>937</v>
      </c>
      <c r="C5846" s="84" t="s">
        <v>10852</v>
      </c>
      <c r="D5846" s="84" t="s">
        <v>11388</v>
      </c>
      <c r="E5846" s="84" t="s">
        <v>10195</v>
      </c>
    </row>
    <row r="5847" spans="1:5" x14ac:dyDescent="0.2">
      <c r="A5847" s="84" t="s">
        <v>11389</v>
      </c>
      <c r="B5847" s="84" t="s">
        <v>937</v>
      </c>
      <c r="C5847" s="84" t="s">
        <v>10853</v>
      </c>
      <c r="D5847" s="84" t="s">
        <v>11390</v>
      </c>
      <c r="E5847" s="84" t="s">
        <v>1011</v>
      </c>
    </row>
    <row r="5848" spans="1:5" x14ac:dyDescent="0.2">
      <c r="A5848" s="84" t="s">
        <v>11389</v>
      </c>
      <c r="B5848" s="84" t="s">
        <v>937</v>
      </c>
      <c r="C5848" s="84" t="s">
        <v>10853</v>
      </c>
      <c r="D5848" s="84" t="s">
        <v>11390</v>
      </c>
      <c r="E5848" s="84" t="s">
        <v>10358</v>
      </c>
    </row>
    <row r="5849" spans="1:5" x14ac:dyDescent="0.2">
      <c r="A5849" s="84" t="s">
        <v>11389</v>
      </c>
      <c r="B5849" s="84" t="s">
        <v>937</v>
      </c>
      <c r="C5849" s="84" t="s">
        <v>10853</v>
      </c>
      <c r="D5849" s="84" t="s">
        <v>11390</v>
      </c>
      <c r="E5849" s="84" t="s">
        <v>10353</v>
      </c>
    </row>
    <row r="5850" spans="1:5" x14ac:dyDescent="0.2">
      <c r="A5850" s="84" t="s">
        <v>11389</v>
      </c>
      <c r="B5850" s="84" t="s">
        <v>937</v>
      </c>
      <c r="C5850" s="84" t="s">
        <v>10853</v>
      </c>
      <c r="D5850" s="84" t="s">
        <v>11390</v>
      </c>
      <c r="E5850" s="84" t="s">
        <v>8990</v>
      </c>
    </row>
    <row r="5851" spans="1:5" x14ac:dyDescent="0.2">
      <c r="A5851" s="84" t="s">
        <v>11389</v>
      </c>
      <c r="B5851" s="84" t="s">
        <v>937</v>
      </c>
      <c r="C5851" s="84" t="s">
        <v>10853</v>
      </c>
      <c r="D5851" s="84" t="s">
        <v>11390</v>
      </c>
      <c r="E5851" s="84" t="s">
        <v>10350</v>
      </c>
    </row>
    <row r="5852" spans="1:5" x14ac:dyDescent="0.2">
      <c r="A5852" s="84" t="s">
        <v>11389</v>
      </c>
      <c r="B5852" s="84" t="s">
        <v>937</v>
      </c>
      <c r="C5852" s="84" t="s">
        <v>10853</v>
      </c>
      <c r="D5852" s="84" t="s">
        <v>11390</v>
      </c>
      <c r="E5852" s="84" t="s">
        <v>78</v>
      </c>
    </row>
    <row r="5853" spans="1:5" x14ac:dyDescent="0.2">
      <c r="A5853" s="84" t="s">
        <v>7762</v>
      </c>
      <c r="B5853" s="84" t="s">
        <v>937</v>
      </c>
      <c r="C5853" s="84" t="s">
        <v>7763</v>
      </c>
      <c r="D5853" s="84" t="s">
        <v>9230</v>
      </c>
      <c r="E5853" s="84" t="s">
        <v>1011</v>
      </c>
    </row>
    <row r="5854" spans="1:5" x14ac:dyDescent="0.2">
      <c r="A5854" s="84" t="s">
        <v>7762</v>
      </c>
      <c r="B5854" s="84" t="s">
        <v>937</v>
      </c>
      <c r="C5854" s="84" t="s">
        <v>7763</v>
      </c>
      <c r="D5854" s="84" t="s">
        <v>9230</v>
      </c>
      <c r="E5854" s="84" t="s">
        <v>10358</v>
      </c>
    </row>
    <row r="5855" spans="1:5" x14ac:dyDescent="0.2">
      <c r="A5855" s="84" t="s">
        <v>7762</v>
      </c>
      <c r="B5855" s="84" t="s">
        <v>937</v>
      </c>
      <c r="C5855" s="84" t="s">
        <v>7763</v>
      </c>
      <c r="D5855" s="84" t="s">
        <v>9230</v>
      </c>
      <c r="E5855" s="84" t="s">
        <v>164</v>
      </c>
    </row>
    <row r="5856" spans="1:5" x14ac:dyDescent="0.2">
      <c r="A5856" s="84" t="s">
        <v>7766</v>
      </c>
      <c r="B5856" s="84" t="s">
        <v>937</v>
      </c>
      <c r="C5856" s="84" t="s">
        <v>7767</v>
      </c>
      <c r="D5856" s="84" t="s">
        <v>9232</v>
      </c>
      <c r="E5856" s="84" t="s">
        <v>1011</v>
      </c>
    </row>
    <row r="5857" spans="1:5" x14ac:dyDescent="0.2">
      <c r="A5857" s="84" t="s">
        <v>7766</v>
      </c>
      <c r="B5857" s="84" t="s">
        <v>937</v>
      </c>
      <c r="C5857" s="84" t="s">
        <v>7767</v>
      </c>
      <c r="D5857" s="84" t="s">
        <v>9232</v>
      </c>
      <c r="E5857" s="84" t="s">
        <v>10358</v>
      </c>
    </row>
    <row r="5858" spans="1:5" x14ac:dyDescent="0.2">
      <c r="A5858" s="84" t="s">
        <v>7766</v>
      </c>
      <c r="B5858" s="84" t="s">
        <v>937</v>
      </c>
      <c r="C5858" s="84" t="s">
        <v>7767</v>
      </c>
      <c r="D5858" s="84" t="s">
        <v>9232</v>
      </c>
      <c r="E5858" s="84" t="s">
        <v>148</v>
      </c>
    </row>
    <row r="5859" spans="1:5" x14ac:dyDescent="0.2">
      <c r="A5859" s="84" t="s">
        <v>7766</v>
      </c>
      <c r="B5859" s="84" t="s">
        <v>937</v>
      </c>
      <c r="C5859" s="84" t="s">
        <v>7767</v>
      </c>
      <c r="D5859" s="84" t="s">
        <v>9232</v>
      </c>
      <c r="E5859" s="84" t="s">
        <v>194</v>
      </c>
    </row>
    <row r="5860" spans="1:5" x14ac:dyDescent="0.2">
      <c r="A5860" s="84" t="s">
        <v>7764</v>
      </c>
      <c r="B5860" s="84" t="s">
        <v>937</v>
      </c>
      <c r="C5860" s="84" t="s">
        <v>7765</v>
      </c>
      <c r="D5860" s="84" t="s">
        <v>9231</v>
      </c>
      <c r="E5860" s="84" t="s">
        <v>1011</v>
      </c>
    </row>
    <row r="5861" spans="1:5" x14ac:dyDescent="0.2">
      <c r="A5861" s="84" t="s">
        <v>7764</v>
      </c>
      <c r="B5861" s="84" t="s">
        <v>937</v>
      </c>
      <c r="C5861" s="84" t="s">
        <v>7765</v>
      </c>
      <c r="D5861" s="84" t="s">
        <v>9231</v>
      </c>
      <c r="E5861" s="84" t="s">
        <v>10358</v>
      </c>
    </row>
    <row r="5862" spans="1:5" x14ac:dyDescent="0.2">
      <c r="A5862" s="84" t="s">
        <v>7764</v>
      </c>
      <c r="B5862" s="84" t="s">
        <v>937</v>
      </c>
      <c r="C5862" s="84" t="s">
        <v>7765</v>
      </c>
      <c r="D5862" s="84" t="s">
        <v>9231</v>
      </c>
      <c r="E5862" s="84" t="s">
        <v>148</v>
      </c>
    </row>
    <row r="5863" spans="1:5" x14ac:dyDescent="0.2">
      <c r="A5863" s="84" t="s">
        <v>7764</v>
      </c>
      <c r="B5863" s="84" t="s">
        <v>937</v>
      </c>
      <c r="C5863" s="84" t="s">
        <v>7765</v>
      </c>
      <c r="D5863" s="84" t="s">
        <v>9231</v>
      </c>
      <c r="E5863" s="84" t="s">
        <v>10166</v>
      </c>
    </row>
    <row r="5864" spans="1:5" x14ac:dyDescent="0.2">
      <c r="A5864" s="84" t="s">
        <v>7774</v>
      </c>
      <c r="B5864" s="84" t="s">
        <v>937</v>
      </c>
      <c r="C5864" s="84" t="s">
        <v>7775</v>
      </c>
      <c r="D5864" s="84" t="s">
        <v>9236</v>
      </c>
      <c r="E5864" s="84" t="s">
        <v>1011</v>
      </c>
    </row>
    <row r="5865" spans="1:5" x14ac:dyDescent="0.2">
      <c r="A5865" s="84" t="s">
        <v>7774</v>
      </c>
      <c r="B5865" s="84" t="s">
        <v>937</v>
      </c>
      <c r="C5865" s="84" t="s">
        <v>7775</v>
      </c>
      <c r="D5865" s="84" t="s">
        <v>9236</v>
      </c>
      <c r="E5865" s="84" t="s">
        <v>10358</v>
      </c>
    </row>
    <row r="5866" spans="1:5" x14ac:dyDescent="0.2">
      <c r="A5866" s="84" t="s">
        <v>7774</v>
      </c>
      <c r="B5866" s="84" t="s">
        <v>937</v>
      </c>
      <c r="C5866" s="84" t="s">
        <v>7775</v>
      </c>
      <c r="D5866" s="84" t="s">
        <v>9236</v>
      </c>
      <c r="E5866" s="84" t="s">
        <v>148</v>
      </c>
    </row>
    <row r="5867" spans="1:5" x14ac:dyDescent="0.2">
      <c r="A5867" s="84" t="s">
        <v>7774</v>
      </c>
      <c r="B5867" s="84" t="s">
        <v>937</v>
      </c>
      <c r="C5867" s="84" t="s">
        <v>7775</v>
      </c>
      <c r="D5867" s="84" t="s">
        <v>9236</v>
      </c>
      <c r="E5867" s="84" t="s">
        <v>194</v>
      </c>
    </row>
    <row r="5868" spans="1:5" x14ac:dyDescent="0.2">
      <c r="A5868" s="84" t="s">
        <v>7774</v>
      </c>
      <c r="B5868" s="84" t="s">
        <v>937</v>
      </c>
      <c r="C5868" s="84" t="s">
        <v>7775</v>
      </c>
      <c r="D5868" s="84" t="s">
        <v>9236</v>
      </c>
      <c r="E5868" s="84" t="s">
        <v>10165</v>
      </c>
    </row>
    <row r="5869" spans="1:5" x14ac:dyDescent="0.2">
      <c r="A5869" s="84" t="s">
        <v>7772</v>
      </c>
      <c r="B5869" s="84" t="s">
        <v>937</v>
      </c>
      <c r="C5869" s="84" t="s">
        <v>7773</v>
      </c>
      <c r="D5869" s="84" t="s">
        <v>9235</v>
      </c>
      <c r="E5869" s="84" t="s">
        <v>1011</v>
      </c>
    </row>
    <row r="5870" spans="1:5" x14ac:dyDescent="0.2">
      <c r="A5870" s="84" t="s">
        <v>7772</v>
      </c>
      <c r="B5870" s="84" t="s">
        <v>937</v>
      </c>
      <c r="C5870" s="84" t="s">
        <v>7773</v>
      </c>
      <c r="D5870" s="84" t="s">
        <v>9235</v>
      </c>
      <c r="E5870" s="84" t="s">
        <v>10358</v>
      </c>
    </row>
    <row r="5871" spans="1:5" x14ac:dyDescent="0.2">
      <c r="A5871" s="84" t="s">
        <v>7772</v>
      </c>
      <c r="B5871" s="84" t="s">
        <v>937</v>
      </c>
      <c r="C5871" s="84" t="s">
        <v>7773</v>
      </c>
      <c r="D5871" s="84" t="s">
        <v>9235</v>
      </c>
      <c r="E5871" s="84" t="s">
        <v>148</v>
      </c>
    </row>
    <row r="5872" spans="1:5" x14ac:dyDescent="0.2">
      <c r="A5872" s="84" t="s">
        <v>7772</v>
      </c>
      <c r="B5872" s="84" t="s">
        <v>937</v>
      </c>
      <c r="C5872" s="84" t="s">
        <v>7773</v>
      </c>
      <c r="D5872" s="84" t="s">
        <v>9235</v>
      </c>
      <c r="E5872" s="84" t="s">
        <v>10166</v>
      </c>
    </row>
    <row r="5873" spans="1:5" x14ac:dyDescent="0.2">
      <c r="A5873" s="84" t="s">
        <v>7772</v>
      </c>
      <c r="B5873" s="84" t="s">
        <v>937</v>
      </c>
      <c r="C5873" s="84" t="s">
        <v>7773</v>
      </c>
      <c r="D5873" s="84" t="s">
        <v>9235</v>
      </c>
      <c r="E5873" s="84" t="s">
        <v>10165</v>
      </c>
    </row>
    <row r="5874" spans="1:5" x14ac:dyDescent="0.2">
      <c r="A5874" s="84" t="s">
        <v>7768</v>
      </c>
      <c r="B5874" s="84" t="s">
        <v>937</v>
      </c>
      <c r="C5874" s="84" t="s">
        <v>7769</v>
      </c>
      <c r="D5874" s="84" t="s">
        <v>9233</v>
      </c>
      <c r="E5874" s="84" t="s">
        <v>1011</v>
      </c>
    </row>
    <row r="5875" spans="1:5" x14ac:dyDescent="0.2">
      <c r="A5875" s="84" t="s">
        <v>7768</v>
      </c>
      <c r="B5875" s="84" t="s">
        <v>937</v>
      </c>
      <c r="C5875" s="84" t="s">
        <v>7769</v>
      </c>
      <c r="D5875" s="84" t="s">
        <v>9233</v>
      </c>
      <c r="E5875" s="84" t="s">
        <v>10358</v>
      </c>
    </row>
    <row r="5876" spans="1:5" x14ac:dyDescent="0.2">
      <c r="A5876" s="84" t="s">
        <v>7768</v>
      </c>
      <c r="B5876" s="84" t="s">
        <v>937</v>
      </c>
      <c r="C5876" s="84" t="s">
        <v>7769</v>
      </c>
      <c r="D5876" s="84" t="s">
        <v>9233</v>
      </c>
      <c r="E5876" s="84" t="s">
        <v>170</v>
      </c>
    </row>
    <row r="5877" spans="1:5" x14ac:dyDescent="0.2">
      <c r="A5877" s="84" t="s">
        <v>7768</v>
      </c>
      <c r="B5877" s="84" t="s">
        <v>937</v>
      </c>
      <c r="C5877" s="84" t="s">
        <v>7769</v>
      </c>
      <c r="D5877" s="84" t="s">
        <v>9233</v>
      </c>
      <c r="E5877" s="84" t="s">
        <v>194</v>
      </c>
    </row>
    <row r="5878" spans="1:5" x14ac:dyDescent="0.2">
      <c r="A5878" s="84" t="s">
        <v>7770</v>
      </c>
      <c r="B5878" s="84" t="s">
        <v>937</v>
      </c>
      <c r="C5878" s="84" t="s">
        <v>7771</v>
      </c>
      <c r="D5878" s="84" t="s">
        <v>9234</v>
      </c>
      <c r="E5878" s="84" t="s">
        <v>1011</v>
      </c>
    </row>
    <row r="5879" spans="1:5" x14ac:dyDescent="0.2">
      <c r="A5879" s="84" t="s">
        <v>7770</v>
      </c>
      <c r="B5879" s="84" t="s">
        <v>937</v>
      </c>
      <c r="C5879" s="84" t="s">
        <v>7771</v>
      </c>
      <c r="D5879" s="84" t="s">
        <v>9234</v>
      </c>
      <c r="E5879" s="84" t="s">
        <v>10358</v>
      </c>
    </row>
    <row r="5880" spans="1:5" x14ac:dyDescent="0.2">
      <c r="A5880" s="84" t="s">
        <v>7770</v>
      </c>
      <c r="B5880" s="84" t="s">
        <v>937</v>
      </c>
      <c r="C5880" s="84" t="s">
        <v>7771</v>
      </c>
      <c r="D5880" s="84" t="s">
        <v>9234</v>
      </c>
      <c r="E5880" s="84" t="s">
        <v>170</v>
      </c>
    </row>
    <row r="5881" spans="1:5" x14ac:dyDescent="0.2">
      <c r="A5881" s="84" t="s">
        <v>7770</v>
      </c>
      <c r="B5881" s="84" t="s">
        <v>937</v>
      </c>
      <c r="C5881" s="84" t="s">
        <v>7771</v>
      </c>
      <c r="D5881" s="84" t="s">
        <v>9234</v>
      </c>
      <c r="E5881" s="84" t="s">
        <v>204</v>
      </c>
    </row>
    <row r="5882" spans="1:5" x14ac:dyDescent="0.2">
      <c r="A5882" s="84" t="s">
        <v>7778</v>
      </c>
      <c r="B5882" s="84" t="s">
        <v>937</v>
      </c>
      <c r="C5882" s="84" t="s">
        <v>7779</v>
      </c>
      <c r="D5882" s="84" t="s">
        <v>9238</v>
      </c>
      <c r="E5882" s="84" t="s">
        <v>1011</v>
      </c>
    </row>
    <row r="5883" spans="1:5" x14ac:dyDescent="0.2">
      <c r="A5883" s="84" t="s">
        <v>7778</v>
      </c>
      <c r="B5883" s="84" t="s">
        <v>937</v>
      </c>
      <c r="C5883" s="84" t="s">
        <v>7779</v>
      </c>
      <c r="D5883" s="84" t="s">
        <v>9238</v>
      </c>
      <c r="E5883" s="84" t="s">
        <v>10352</v>
      </c>
    </row>
    <row r="5884" spans="1:5" x14ac:dyDescent="0.2">
      <c r="A5884" s="84" t="s">
        <v>7778</v>
      </c>
      <c r="B5884" s="84" t="s">
        <v>937</v>
      </c>
      <c r="C5884" s="84" t="s">
        <v>7779</v>
      </c>
      <c r="D5884" s="84" t="s">
        <v>9238</v>
      </c>
      <c r="E5884" s="84" t="s">
        <v>148</v>
      </c>
    </row>
    <row r="5885" spans="1:5" x14ac:dyDescent="0.2">
      <c r="A5885" s="84" t="s">
        <v>7778</v>
      </c>
      <c r="B5885" s="84" t="s">
        <v>937</v>
      </c>
      <c r="C5885" s="84" t="s">
        <v>7779</v>
      </c>
      <c r="D5885" s="84" t="s">
        <v>9238</v>
      </c>
      <c r="E5885" s="84" t="s">
        <v>194</v>
      </c>
    </row>
    <row r="5886" spans="1:5" x14ac:dyDescent="0.2">
      <c r="A5886" s="84" t="s">
        <v>7776</v>
      </c>
      <c r="B5886" s="84" t="s">
        <v>937</v>
      </c>
      <c r="C5886" s="84" t="s">
        <v>7777</v>
      </c>
      <c r="D5886" s="84" t="s">
        <v>9237</v>
      </c>
      <c r="E5886" s="84" t="s">
        <v>1011</v>
      </c>
    </row>
    <row r="5887" spans="1:5" x14ac:dyDescent="0.2">
      <c r="A5887" s="84" t="s">
        <v>7776</v>
      </c>
      <c r="B5887" s="84" t="s">
        <v>937</v>
      </c>
      <c r="C5887" s="84" t="s">
        <v>7777</v>
      </c>
      <c r="D5887" s="84" t="s">
        <v>9237</v>
      </c>
      <c r="E5887" s="84" t="s">
        <v>10352</v>
      </c>
    </row>
    <row r="5888" spans="1:5" x14ac:dyDescent="0.2">
      <c r="A5888" s="84" t="s">
        <v>7776</v>
      </c>
      <c r="B5888" s="84" t="s">
        <v>937</v>
      </c>
      <c r="C5888" s="84" t="s">
        <v>7777</v>
      </c>
      <c r="D5888" s="84" t="s">
        <v>9237</v>
      </c>
      <c r="E5888" s="84" t="s">
        <v>148</v>
      </c>
    </row>
    <row r="5889" spans="1:5" x14ac:dyDescent="0.2">
      <c r="A5889" s="84" t="s">
        <v>7776</v>
      </c>
      <c r="B5889" s="84" t="s">
        <v>937</v>
      </c>
      <c r="C5889" s="84" t="s">
        <v>7777</v>
      </c>
      <c r="D5889" s="84" t="s">
        <v>9237</v>
      </c>
      <c r="E5889" s="84" t="s">
        <v>10166</v>
      </c>
    </row>
    <row r="5890" spans="1:5" x14ac:dyDescent="0.2">
      <c r="A5890" s="84" t="s">
        <v>7786</v>
      </c>
      <c r="B5890" s="84" t="s">
        <v>937</v>
      </c>
      <c r="C5890" s="84" t="s">
        <v>7787</v>
      </c>
      <c r="D5890" s="84" t="s">
        <v>9241</v>
      </c>
      <c r="E5890" s="84" t="s">
        <v>1011</v>
      </c>
    </row>
    <row r="5891" spans="1:5" x14ac:dyDescent="0.2">
      <c r="A5891" s="84" t="s">
        <v>7786</v>
      </c>
      <c r="B5891" s="84" t="s">
        <v>937</v>
      </c>
      <c r="C5891" s="84" t="s">
        <v>7787</v>
      </c>
      <c r="D5891" s="84" t="s">
        <v>9241</v>
      </c>
      <c r="E5891" s="84" t="s">
        <v>10352</v>
      </c>
    </row>
    <row r="5892" spans="1:5" x14ac:dyDescent="0.2">
      <c r="A5892" s="84" t="s">
        <v>7786</v>
      </c>
      <c r="B5892" s="84" t="s">
        <v>937</v>
      </c>
      <c r="C5892" s="84" t="s">
        <v>7787</v>
      </c>
      <c r="D5892" s="84" t="s">
        <v>9241</v>
      </c>
      <c r="E5892" s="84" t="s">
        <v>148</v>
      </c>
    </row>
    <row r="5893" spans="1:5" x14ac:dyDescent="0.2">
      <c r="A5893" s="84" t="s">
        <v>7786</v>
      </c>
      <c r="B5893" s="84" t="s">
        <v>937</v>
      </c>
      <c r="C5893" s="84" t="s">
        <v>7787</v>
      </c>
      <c r="D5893" s="84" t="s">
        <v>9241</v>
      </c>
      <c r="E5893" s="84" t="s">
        <v>194</v>
      </c>
    </row>
    <row r="5894" spans="1:5" x14ac:dyDescent="0.2">
      <c r="A5894" s="84" t="s">
        <v>7786</v>
      </c>
      <c r="B5894" s="84" t="s">
        <v>937</v>
      </c>
      <c r="C5894" s="84" t="s">
        <v>7787</v>
      </c>
      <c r="D5894" s="84" t="s">
        <v>9241</v>
      </c>
      <c r="E5894" s="84" t="s">
        <v>10165</v>
      </c>
    </row>
    <row r="5895" spans="1:5" x14ac:dyDescent="0.2">
      <c r="A5895" s="84" t="s">
        <v>7784</v>
      </c>
      <c r="B5895" s="84" t="s">
        <v>937</v>
      </c>
      <c r="C5895" s="84" t="s">
        <v>7785</v>
      </c>
      <c r="D5895" s="84" t="s">
        <v>9240</v>
      </c>
      <c r="E5895" s="84" t="s">
        <v>1011</v>
      </c>
    </row>
    <row r="5896" spans="1:5" x14ac:dyDescent="0.2">
      <c r="A5896" s="84" t="s">
        <v>7784</v>
      </c>
      <c r="B5896" s="84" t="s">
        <v>937</v>
      </c>
      <c r="C5896" s="84" t="s">
        <v>7785</v>
      </c>
      <c r="D5896" s="84" t="s">
        <v>9240</v>
      </c>
      <c r="E5896" s="84" t="s">
        <v>10352</v>
      </c>
    </row>
    <row r="5897" spans="1:5" x14ac:dyDescent="0.2">
      <c r="A5897" s="84" t="s">
        <v>7784</v>
      </c>
      <c r="B5897" s="84" t="s">
        <v>937</v>
      </c>
      <c r="C5897" s="84" t="s">
        <v>7785</v>
      </c>
      <c r="D5897" s="84" t="s">
        <v>9240</v>
      </c>
      <c r="E5897" s="84" t="s">
        <v>148</v>
      </c>
    </row>
    <row r="5898" spans="1:5" x14ac:dyDescent="0.2">
      <c r="A5898" s="84" t="s">
        <v>7784</v>
      </c>
      <c r="B5898" s="84" t="s">
        <v>937</v>
      </c>
      <c r="C5898" s="84" t="s">
        <v>7785</v>
      </c>
      <c r="D5898" s="84" t="s">
        <v>9240</v>
      </c>
      <c r="E5898" s="84" t="s">
        <v>10166</v>
      </c>
    </row>
    <row r="5899" spans="1:5" x14ac:dyDescent="0.2">
      <c r="A5899" s="84" t="s">
        <v>7784</v>
      </c>
      <c r="B5899" s="84" t="s">
        <v>937</v>
      </c>
      <c r="C5899" s="84" t="s">
        <v>7785</v>
      </c>
      <c r="D5899" s="84" t="s">
        <v>9240</v>
      </c>
      <c r="E5899" s="84" t="s">
        <v>10165</v>
      </c>
    </row>
    <row r="5900" spans="1:5" x14ac:dyDescent="0.2">
      <c r="A5900" s="84" t="s">
        <v>7780</v>
      </c>
      <c r="B5900" s="84" t="s">
        <v>937</v>
      </c>
      <c r="C5900" s="84" t="s">
        <v>7781</v>
      </c>
      <c r="D5900" s="84" t="s">
        <v>8679</v>
      </c>
      <c r="E5900" s="84" t="s">
        <v>1011</v>
      </c>
    </row>
    <row r="5901" spans="1:5" x14ac:dyDescent="0.2">
      <c r="A5901" s="84" t="s">
        <v>7780</v>
      </c>
      <c r="B5901" s="84" t="s">
        <v>937</v>
      </c>
      <c r="C5901" s="84" t="s">
        <v>7781</v>
      </c>
      <c r="D5901" s="84" t="s">
        <v>8679</v>
      </c>
      <c r="E5901" s="84" t="s">
        <v>8990</v>
      </c>
    </row>
    <row r="5902" spans="1:5" x14ac:dyDescent="0.2">
      <c r="A5902" s="84" t="s">
        <v>7780</v>
      </c>
      <c r="B5902" s="84" t="s">
        <v>937</v>
      </c>
      <c r="C5902" s="84" t="s">
        <v>7781</v>
      </c>
      <c r="D5902" s="84" t="s">
        <v>8679</v>
      </c>
      <c r="E5902" s="84" t="s">
        <v>10298</v>
      </c>
    </row>
    <row r="5903" spans="1:5" x14ac:dyDescent="0.2">
      <c r="A5903" s="84" t="s">
        <v>7788</v>
      </c>
      <c r="B5903" s="84" t="s">
        <v>937</v>
      </c>
      <c r="C5903" s="84" t="s">
        <v>7789</v>
      </c>
      <c r="D5903" s="84" t="s">
        <v>9242</v>
      </c>
      <c r="E5903" s="84" t="s">
        <v>1011</v>
      </c>
    </row>
    <row r="5904" spans="1:5" x14ac:dyDescent="0.2">
      <c r="A5904" s="84" t="s">
        <v>7788</v>
      </c>
      <c r="B5904" s="84" t="s">
        <v>937</v>
      </c>
      <c r="C5904" s="84" t="s">
        <v>7789</v>
      </c>
      <c r="D5904" s="84" t="s">
        <v>9242</v>
      </c>
      <c r="E5904" s="84" t="s">
        <v>8990</v>
      </c>
    </row>
    <row r="5905" spans="1:5" x14ac:dyDescent="0.2">
      <c r="A5905" s="84" t="s">
        <v>7788</v>
      </c>
      <c r="B5905" s="84" t="s">
        <v>937</v>
      </c>
      <c r="C5905" s="84" t="s">
        <v>7789</v>
      </c>
      <c r="D5905" s="84" t="s">
        <v>9242</v>
      </c>
      <c r="E5905" s="84" t="s">
        <v>10298</v>
      </c>
    </row>
    <row r="5906" spans="1:5" x14ac:dyDescent="0.2">
      <c r="A5906" s="84" t="s">
        <v>7788</v>
      </c>
      <c r="B5906" s="84" t="s">
        <v>937</v>
      </c>
      <c r="C5906" s="84" t="s">
        <v>7789</v>
      </c>
      <c r="D5906" s="84" t="s">
        <v>9242</v>
      </c>
      <c r="E5906" s="84" t="s">
        <v>10366</v>
      </c>
    </row>
    <row r="5907" spans="1:5" x14ac:dyDescent="0.2">
      <c r="A5907" s="84" t="s">
        <v>7788</v>
      </c>
      <c r="B5907" s="84" t="s">
        <v>937</v>
      </c>
      <c r="C5907" s="84" t="s">
        <v>7789</v>
      </c>
      <c r="D5907" s="84" t="s">
        <v>9242</v>
      </c>
      <c r="E5907" s="84" t="s">
        <v>582</v>
      </c>
    </row>
    <row r="5908" spans="1:5" x14ac:dyDescent="0.2">
      <c r="A5908" s="84" t="s">
        <v>7782</v>
      </c>
      <c r="B5908" s="84" t="s">
        <v>937</v>
      </c>
      <c r="C5908" s="84" t="s">
        <v>7783</v>
      </c>
      <c r="D5908" s="84" t="s">
        <v>9239</v>
      </c>
      <c r="E5908" s="84" t="s">
        <v>1011</v>
      </c>
    </row>
    <row r="5909" spans="1:5" x14ac:dyDescent="0.2">
      <c r="A5909" s="84" t="s">
        <v>7782</v>
      </c>
      <c r="B5909" s="84" t="s">
        <v>937</v>
      </c>
      <c r="C5909" s="84" t="s">
        <v>7783</v>
      </c>
      <c r="D5909" s="84" t="s">
        <v>9239</v>
      </c>
      <c r="E5909" s="84" t="s">
        <v>8375</v>
      </c>
    </row>
    <row r="5910" spans="1:5" x14ac:dyDescent="0.2">
      <c r="A5910" s="84" t="s">
        <v>7782</v>
      </c>
      <c r="B5910" s="84" t="s">
        <v>937</v>
      </c>
      <c r="C5910" s="84" t="s">
        <v>7783</v>
      </c>
      <c r="D5910" s="84" t="s">
        <v>9239</v>
      </c>
      <c r="E5910" s="84" t="s">
        <v>10320</v>
      </c>
    </row>
    <row r="5911" spans="1:5" x14ac:dyDescent="0.2">
      <c r="A5911" s="84" t="s">
        <v>7792</v>
      </c>
      <c r="B5911" s="84" t="s">
        <v>937</v>
      </c>
      <c r="C5911" s="84" t="s">
        <v>7624</v>
      </c>
      <c r="D5911" s="84" t="s">
        <v>10128</v>
      </c>
      <c r="E5911" s="84" t="s">
        <v>181</v>
      </c>
    </row>
    <row r="5912" spans="1:5" x14ac:dyDescent="0.2">
      <c r="A5912" s="84" t="s">
        <v>7792</v>
      </c>
      <c r="B5912" s="84" t="s">
        <v>937</v>
      </c>
      <c r="C5912" s="84" t="s">
        <v>7624</v>
      </c>
      <c r="D5912" s="84" t="s">
        <v>10128</v>
      </c>
      <c r="E5912" s="84" t="s">
        <v>582</v>
      </c>
    </row>
    <row r="5913" spans="1:5" x14ac:dyDescent="0.2">
      <c r="A5913" s="84" t="s">
        <v>7793</v>
      </c>
      <c r="B5913" s="84" t="s">
        <v>937</v>
      </c>
      <c r="C5913" s="84" t="s">
        <v>7794</v>
      </c>
      <c r="D5913" s="84" t="s">
        <v>9244</v>
      </c>
      <c r="E5913" s="84" t="s">
        <v>10598</v>
      </c>
    </row>
    <row r="5914" spans="1:5" x14ac:dyDescent="0.2">
      <c r="A5914" s="84" t="s">
        <v>7793</v>
      </c>
      <c r="B5914" s="84" t="s">
        <v>937</v>
      </c>
      <c r="C5914" s="84" t="s">
        <v>7794</v>
      </c>
      <c r="D5914" s="84" t="s">
        <v>9244</v>
      </c>
      <c r="E5914" s="84" t="s">
        <v>200</v>
      </c>
    </row>
    <row r="5915" spans="1:5" x14ac:dyDescent="0.2">
      <c r="A5915" s="84" t="s">
        <v>7793</v>
      </c>
      <c r="B5915" s="84" t="s">
        <v>937</v>
      </c>
      <c r="C5915" s="84" t="s">
        <v>7794</v>
      </c>
      <c r="D5915" s="84" t="s">
        <v>9244</v>
      </c>
      <c r="E5915" s="84" t="s">
        <v>10297</v>
      </c>
    </row>
    <row r="5916" spans="1:5" x14ac:dyDescent="0.2">
      <c r="A5916" s="84" t="s">
        <v>7793</v>
      </c>
      <c r="B5916" s="84" t="s">
        <v>937</v>
      </c>
      <c r="C5916" s="84" t="s">
        <v>7794</v>
      </c>
      <c r="D5916" s="84" t="s">
        <v>9244</v>
      </c>
      <c r="E5916" s="84" t="s">
        <v>10203</v>
      </c>
    </row>
    <row r="5917" spans="1:5" x14ac:dyDescent="0.2">
      <c r="A5917" s="84" t="s">
        <v>7796</v>
      </c>
      <c r="B5917" s="84" t="s">
        <v>937</v>
      </c>
      <c r="C5917" s="84" t="s">
        <v>7797</v>
      </c>
      <c r="D5917" s="84" t="s">
        <v>9245</v>
      </c>
      <c r="E5917" s="84" t="s">
        <v>10598</v>
      </c>
    </row>
    <row r="5918" spans="1:5" x14ac:dyDescent="0.2">
      <c r="A5918" s="84" t="s">
        <v>7796</v>
      </c>
      <c r="B5918" s="84" t="s">
        <v>937</v>
      </c>
      <c r="C5918" s="84" t="s">
        <v>7797</v>
      </c>
      <c r="D5918" s="84" t="s">
        <v>9245</v>
      </c>
      <c r="E5918" s="84" t="s">
        <v>181</v>
      </c>
    </row>
    <row r="5919" spans="1:5" x14ac:dyDescent="0.2">
      <c r="A5919" s="84" t="s">
        <v>7798</v>
      </c>
      <c r="B5919" s="84" t="s">
        <v>937</v>
      </c>
      <c r="C5919" s="84" t="s">
        <v>7799</v>
      </c>
      <c r="D5919" s="84" t="s">
        <v>9247</v>
      </c>
      <c r="E5919" s="84" t="s">
        <v>10598</v>
      </c>
    </row>
    <row r="5920" spans="1:5" x14ac:dyDescent="0.2">
      <c r="A5920" s="84" t="s">
        <v>7798</v>
      </c>
      <c r="B5920" s="84" t="s">
        <v>937</v>
      </c>
      <c r="C5920" s="84" t="s">
        <v>7799</v>
      </c>
      <c r="D5920" s="84" t="s">
        <v>9247</v>
      </c>
      <c r="E5920" s="84" t="s">
        <v>10320</v>
      </c>
    </row>
    <row r="5921" spans="1:5" x14ac:dyDescent="0.2">
      <c r="A5921" s="84" t="s">
        <v>7800</v>
      </c>
      <c r="B5921" s="84" t="s">
        <v>937</v>
      </c>
      <c r="C5921" s="84" t="s">
        <v>7801</v>
      </c>
      <c r="D5921" s="84" t="s">
        <v>9248</v>
      </c>
      <c r="E5921" s="84" t="s">
        <v>10598</v>
      </c>
    </row>
    <row r="5922" spans="1:5" x14ac:dyDescent="0.2">
      <c r="A5922" s="84" t="s">
        <v>7800</v>
      </c>
      <c r="B5922" s="84" t="s">
        <v>937</v>
      </c>
      <c r="C5922" s="84" t="s">
        <v>7801</v>
      </c>
      <c r="D5922" s="84" t="s">
        <v>9248</v>
      </c>
      <c r="E5922" s="84" t="s">
        <v>10320</v>
      </c>
    </row>
    <row r="5923" spans="1:5" x14ac:dyDescent="0.2">
      <c r="A5923" s="84" t="s">
        <v>7800</v>
      </c>
      <c r="B5923" s="84" t="s">
        <v>937</v>
      </c>
      <c r="C5923" s="84" t="s">
        <v>7801</v>
      </c>
      <c r="D5923" s="84" t="s">
        <v>9248</v>
      </c>
      <c r="E5923" s="84" t="s">
        <v>204</v>
      </c>
    </row>
    <row r="5924" spans="1:5" x14ac:dyDescent="0.2">
      <c r="A5924" s="84" t="s">
        <v>7802</v>
      </c>
      <c r="B5924" s="84" t="s">
        <v>937</v>
      </c>
      <c r="C5924" s="84" t="s">
        <v>7803</v>
      </c>
      <c r="D5924" s="84" t="s">
        <v>9249</v>
      </c>
      <c r="E5924" s="84" t="s">
        <v>10598</v>
      </c>
    </row>
    <row r="5925" spans="1:5" x14ac:dyDescent="0.2">
      <c r="A5925" s="84" t="s">
        <v>7802</v>
      </c>
      <c r="B5925" s="84" t="s">
        <v>937</v>
      </c>
      <c r="C5925" s="84" t="s">
        <v>7803</v>
      </c>
      <c r="D5925" s="84" t="s">
        <v>9249</v>
      </c>
      <c r="E5925" s="84" t="s">
        <v>10320</v>
      </c>
    </row>
    <row r="5926" spans="1:5" x14ac:dyDescent="0.2">
      <c r="A5926" s="84" t="s">
        <v>7802</v>
      </c>
      <c r="B5926" s="84" t="s">
        <v>937</v>
      </c>
      <c r="C5926" s="84" t="s">
        <v>7803</v>
      </c>
      <c r="D5926" s="84" t="s">
        <v>9249</v>
      </c>
      <c r="E5926" s="84" t="s">
        <v>204</v>
      </c>
    </row>
    <row r="5927" spans="1:5" x14ac:dyDescent="0.2">
      <c r="A5927" s="84" t="s">
        <v>7802</v>
      </c>
      <c r="B5927" s="84" t="s">
        <v>937</v>
      </c>
      <c r="C5927" s="84" t="s">
        <v>7803</v>
      </c>
      <c r="D5927" s="84" t="s">
        <v>9249</v>
      </c>
      <c r="E5927" s="84" t="s">
        <v>10166</v>
      </c>
    </row>
    <row r="5928" spans="1:5" x14ac:dyDescent="0.2">
      <c r="A5928" s="84" t="s">
        <v>10129</v>
      </c>
      <c r="B5928" s="84" t="s">
        <v>937</v>
      </c>
      <c r="C5928" s="84" t="s">
        <v>10130</v>
      </c>
      <c r="D5928" s="84" t="s">
        <v>9250</v>
      </c>
      <c r="E5928" s="84" t="s">
        <v>10598</v>
      </c>
    </row>
    <row r="5929" spans="1:5" x14ac:dyDescent="0.2">
      <c r="A5929" s="84" t="s">
        <v>10129</v>
      </c>
      <c r="B5929" s="84" t="s">
        <v>937</v>
      </c>
      <c r="C5929" s="84" t="s">
        <v>10130</v>
      </c>
      <c r="D5929" s="84" t="s">
        <v>9250</v>
      </c>
      <c r="E5929" s="84" t="s">
        <v>10320</v>
      </c>
    </row>
    <row r="5930" spans="1:5" x14ac:dyDescent="0.2">
      <c r="A5930" s="84" t="s">
        <v>10129</v>
      </c>
      <c r="B5930" s="84" t="s">
        <v>937</v>
      </c>
      <c r="C5930" s="84" t="s">
        <v>10130</v>
      </c>
      <c r="D5930" s="84" t="s">
        <v>9250</v>
      </c>
      <c r="E5930" s="84" t="s">
        <v>204</v>
      </c>
    </row>
    <row r="5931" spans="1:5" x14ac:dyDescent="0.2">
      <c r="A5931" s="84" t="s">
        <v>10129</v>
      </c>
      <c r="B5931" s="84" t="s">
        <v>937</v>
      </c>
      <c r="C5931" s="84" t="s">
        <v>10130</v>
      </c>
      <c r="D5931" s="84" t="s">
        <v>9250</v>
      </c>
      <c r="E5931" s="84" t="s">
        <v>10350</v>
      </c>
    </row>
    <row r="5932" spans="1:5" x14ac:dyDescent="0.2">
      <c r="A5932" s="84" t="s">
        <v>10129</v>
      </c>
      <c r="B5932" s="84" t="s">
        <v>937</v>
      </c>
      <c r="C5932" s="84" t="s">
        <v>10130</v>
      </c>
      <c r="D5932" s="84" t="s">
        <v>9250</v>
      </c>
      <c r="E5932" s="84" t="s">
        <v>78</v>
      </c>
    </row>
    <row r="5933" spans="1:5" x14ac:dyDescent="0.2">
      <c r="A5933" s="84" t="s">
        <v>7804</v>
      </c>
      <c r="B5933" s="84" t="s">
        <v>937</v>
      </c>
      <c r="C5933" s="84" t="s">
        <v>7805</v>
      </c>
      <c r="D5933" s="84" t="s">
        <v>9251</v>
      </c>
      <c r="E5933" s="84" t="s">
        <v>10598</v>
      </c>
    </row>
    <row r="5934" spans="1:5" x14ac:dyDescent="0.2">
      <c r="A5934" s="84" t="s">
        <v>7804</v>
      </c>
      <c r="B5934" s="84" t="s">
        <v>937</v>
      </c>
      <c r="C5934" s="84" t="s">
        <v>7805</v>
      </c>
      <c r="D5934" s="84" t="s">
        <v>9251</v>
      </c>
      <c r="E5934" s="84" t="s">
        <v>9097</v>
      </c>
    </row>
    <row r="5935" spans="1:5" x14ac:dyDescent="0.2">
      <c r="A5935" s="84" t="s">
        <v>7806</v>
      </c>
      <c r="B5935" s="84" t="s">
        <v>937</v>
      </c>
      <c r="C5935" s="84" t="s">
        <v>7807</v>
      </c>
      <c r="D5935" s="84" t="s">
        <v>9252</v>
      </c>
      <c r="E5935" s="84" t="s">
        <v>10598</v>
      </c>
    </row>
    <row r="5936" spans="1:5" x14ac:dyDescent="0.2">
      <c r="A5936" s="84" t="s">
        <v>7806</v>
      </c>
      <c r="B5936" s="84" t="s">
        <v>937</v>
      </c>
      <c r="C5936" s="84" t="s">
        <v>7807</v>
      </c>
      <c r="D5936" s="84" t="s">
        <v>9252</v>
      </c>
      <c r="E5936" s="84" t="s">
        <v>9097</v>
      </c>
    </row>
    <row r="5937" spans="1:5" x14ac:dyDescent="0.2">
      <c r="A5937" s="84" t="s">
        <v>7806</v>
      </c>
      <c r="B5937" s="84" t="s">
        <v>937</v>
      </c>
      <c r="C5937" s="84" t="s">
        <v>7807</v>
      </c>
      <c r="D5937" s="84" t="s">
        <v>9252</v>
      </c>
      <c r="E5937" s="84" t="s">
        <v>191</v>
      </c>
    </row>
    <row r="5938" spans="1:5" x14ac:dyDescent="0.2">
      <c r="A5938" s="84" t="s">
        <v>7806</v>
      </c>
      <c r="B5938" s="84" t="s">
        <v>937</v>
      </c>
      <c r="C5938" s="84" t="s">
        <v>7807</v>
      </c>
      <c r="D5938" s="84" t="s">
        <v>9252</v>
      </c>
      <c r="E5938" s="84" t="s">
        <v>10222</v>
      </c>
    </row>
    <row r="5939" spans="1:5" x14ac:dyDescent="0.2">
      <c r="A5939" s="84" t="s">
        <v>7810</v>
      </c>
      <c r="B5939" s="84" t="s">
        <v>937</v>
      </c>
      <c r="C5939" s="84" t="s">
        <v>7811</v>
      </c>
      <c r="D5939" s="84" t="s">
        <v>9254</v>
      </c>
      <c r="E5939" s="84" t="s">
        <v>10598</v>
      </c>
    </row>
    <row r="5940" spans="1:5" x14ac:dyDescent="0.2">
      <c r="A5940" s="84" t="s">
        <v>7810</v>
      </c>
      <c r="B5940" s="84" t="s">
        <v>937</v>
      </c>
      <c r="C5940" s="84" t="s">
        <v>7811</v>
      </c>
      <c r="D5940" s="84" t="s">
        <v>9254</v>
      </c>
      <c r="E5940" s="84" t="s">
        <v>9097</v>
      </c>
    </row>
    <row r="5941" spans="1:5" x14ac:dyDescent="0.2">
      <c r="A5941" s="84" t="s">
        <v>7810</v>
      </c>
      <c r="B5941" s="84" t="s">
        <v>937</v>
      </c>
      <c r="C5941" s="84" t="s">
        <v>7811</v>
      </c>
      <c r="D5941" s="84" t="s">
        <v>9254</v>
      </c>
      <c r="E5941" s="84" t="s">
        <v>204</v>
      </c>
    </row>
    <row r="5942" spans="1:5" x14ac:dyDescent="0.2">
      <c r="A5942" s="84" t="s">
        <v>7808</v>
      </c>
      <c r="B5942" s="84" t="s">
        <v>937</v>
      </c>
      <c r="C5942" s="84" t="s">
        <v>7809</v>
      </c>
      <c r="D5942" s="84" t="s">
        <v>9253</v>
      </c>
      <c r="E5942" s="84" t="s">
        <v>10598</v>
      </c>
    </row>
    <row r="5943" spans="1:5" x14ac:dyDescent="0.2">
      <c r="A5943" s="84" t="s">
        <v>7808</v>
      </c>
      <c r="B5943" s="84" t="s">
        <v>937</v>
      </c>
      <c r="C5943" s="84" t="s">
        <v>7809</v>
      </c>
      <c r="D5943" s="84" t="s">
        <v>9253</v>
      </c>
      <c r="E5943" s="84" t="s">
        <v>9097</v>
      </c>
    </row>
    <row r="5944" spans="1:5" x14ac:dyDescent="0.2">
      <c r="A5944" s="84" t="s">
        <v>7808</v>
      </c>
      <c r="B5944" s="84" t="s">
        <v>937</v>
      </c>
      <c r="C5944" s="84" t="s">
        <v>7809</v>
      </c>
      <c r="D5944" s="84" t="s">
        <v>9253</v>
      </c>
      <c r="E5944" s="84" t="s">
        <v>191</v>
      </c>
    </row>
    <row r="5945" spans="1:5" x14ac:dyDescent="0.2">
      <c r="A5945" s="84" t="s">
        <v>7808</v>
      </c>
      <c r="B5945" s="84" t="s">
        <v>937</v>
      </c>
      <c r="C5945" s="84" t="s">
        <v>7809</v>
      </c>
      <c r="D5945" s="84" t="s">
        <v>9253</v>
      </c>
      <c r="E5945" s="84" t="s">
        <v>10222</v>
      </c>
    </row>
    <row r="5946" spans="1:5" x14ac:dyDescent="0.2">
      <c r="A5946" s="84" t="s">
        <v>7808</v>
      </c>
      <c r="B5946" s="84" t="s">
        <v>937</v>
      </c>
      <c r="C5946" s="84" t="s">
        <v>7809</v>
      </c>
      <c r="D5946" s="84" t="s">
        <v>9253</v>
      </c>
      <c r="E5946" s="84" t="s">
        <v>10166</v>
      </c>
    </row>
    <row r="5947" spans="1:5" x14ac:dyDescent="0.2">
      <c r="A5947" s="84" t="s">
        <v>7812</v>
      </c>
      <c r="B5947" s="84" t="s">
        <v>937</v>
      </c>
      <c r="C5947" s="84" t="s">
        <v>7813</v>
      </c>
      <c r="D5947" s="84" t="s">
        <v>9255</v>
      </c>
      <c r="E5947" s="84" t="s">
        <v>10598</v>
      </c>
    </row>
    <row r="5948" spans="1:5" x14ac:dyDescent="0.2">
      <c r="A5948" s="84" t="s">
        <v>7812</v>
      </c>
      <c r="B5948" s="84" t="s">
        <v>937</v>
      </c>
      <c r="C5948" s="84" t="s">
        <v>7813</v>
      </c>
      <c r="D5948" s="84" t="s">
        <v>9255</v>
      </c>
      <c r="E5948" s="84" t="s">
        <v>9097</v>
      </c>
    </row>
    <row r="5949" spans="1:5" x14ac:dyDescent="0.2">
      <c r="A5949" s="84" t="s">
        <v>7812</v>
      </c>
      <c r="B5949" s="84" t="s">
        <v>937</v>
      </c>
      <c r="C5949" s="84" t="s">
        <v>7813</v>
      </c>
      <c r="D5949" s="84" t="s">
        <v>9255</v>
      </c>
      <c r="E5949" s="84" t="s">
        <v>204</v>
      </c>
    </row>
    <row r="5950" spans="1:5" x14ac:dyDescent="0.2">
      <c r="A5950" s="84" t="s">
        <v>7812</v>
      </c>
      <c r="B5950" s="84" t="s">
        <v>937</v>
      </c>
      <c r="C5950" s="84" t="s">
        <v>7813</v>
      </c>
      <c r="D5950" s="84" t="s">
        <v>9255</v>
      </c>
      <c r="E5950" s="84" t="s">
        <v>10166</v>
      </c>
    </row>
    <row r="5951" spans="1:5" x14ac:dyDescent="0.2">
      <c r="A5951" s="84" t="s">
        <v>7814</v>
      </c>
      <c r="B5951" s="84" t="s">
        <v>937</v>
      </c>
      <c r="C5951" s="84" t="s">
        <v>7815</v>
      </c>
      <c r="D5951" s="84" t="s">
        <v>9256</v>
      </c>
      <c r="E5951" s="84" t="s">
        <v>10598</v>
      </c>
    </row>
    <row r="5952" spans="1:5" x14ac:dyDescent="0.2">
      <c r="A5952" s="84" t="s">
        <v>7814</v>
      </c>
      <c r="B5952" s="84" t="s">
        <v>937</v>
      </c>
      <c r="C5952" s="84" t="s">
        <v>7815</v>
      </c>
      <c r="D5952" s="84" t="s">
        <v>9256</v>
      </c>
      <c r="E5952" s="84" t="s">
        <v>9097</v>
      </c>
    </row>
    <row r="5953" spans="1:5" x14ac:dyDescent="0.2">
      <c r="A5953" s="84" t="s">
        <v>7814</v>
      </c>
      <c r="B5953" s="84" t="s">
        <v>937</v>
      </c>
      <c r="C5953" s="84" t="s">
        <v>7815</v>
      </c>
      <c r="D5953" s="84" t="s">
        <v>9256</v>
      </c>
      <c r="E5953" s="84" t="s">
        <v>204</v>
      </c>
    </row>
    <row r="5954" spans="1:5" x14ac:dyDescent="0.2">
      <c r="A5954" s="84" t="s">
        <v>7814</v>
      </c>
      <c r="B5954" s="84" t="s">
        <v>937</v>
      </c>
      <c r="C5954" s="84" t="s">
        <v>7815</v>
      </c>
      <c r="D5954" s="84" t="s">
        <v>9256</v>
      </c>
      <c r="E5954" s="84" t="s">
        <v>10350</v>
      </c>
    </row>
    <row r="5955" spans="1:5" x14ac:dyDescent="0.2">
      <c r="A5955" s="84" t="s">
        <v>7814</v>
      </c>
      <c r="B5955" s="84" t="s">
        <v>937</v>
      </c>
      <c r="C5955" s="84" t="s">
        <v>7815</v>
      </c>
      <c r="D5955" s="84" t="s">
        <v>9256</v>
      </c>
      <c r="E5955" s="84" t="s">
        <v>78</v>
      </c>
    </row>
    <row r="5956" spans="1:5" x14ac:dyDescent="0.2">
      <c r="A5956" s="84" t="s">
        <v>7816</v>
      </c>
      <c r="B5956" s="84" t="s">
        <v>937</v>
      </c>
      <c r="C5956" s="84" t="s">
        <v>7817</v>
      </c>
      <c r="D5956" s="84" t="s">
        <v>9257</v>
      </c>
      <c r="E5956" s="84" t="s">
        <v>353</v>
      </c>
    </row>
    <row r="5957" spans="1:5" x14ac:dyDescent="0.2">
      <c r="A5957" s="84" t="s">
        <v>7816</v>
      </c>
      <c r="B5957" s="84" t="s">
        <v>937</v>
      </c>
      <c r="C5957" s="84" t="s">
        <v>7817</v>
      </c>
      <c r="D5957" s="84" t="s">
        <v>9257</v>
      </c>
      <c r="E5957" s="84" t="s">
        <v>10298</v>
      </c>
    </row>
    <row r="5958" spans="1:5" x14ac:dyDescent="0.2">
      <c r="A5958" s="84" t="s">
        <v>7816</v>
      </c>
      <c r="B5958" s="84" t="s">
        <v>937</v>
      </c>
      <c r="C5958" s="84" t="s">
        <v>7817</v>
      </c>
      <c r="D5958" s="84" t="s">
        <v>9257</v>
      </c>
      <c r="E5958" s="84" t="s">
        <v>315</v>
      </c>
    </row>
    <row r="5959" spans="1:5" x14ac:dyDescent="0.2">
      <c r="A5959" s="84" t="s">
        <v>7816</v>
      </c>
      <c r="B5959" s="84" t="s">
        <v>937</v>
      </c>
      <c r="C5959" s="84" t="s">
        <v>7817</v>
      </c>
      <c r="D5959" s="84" t="s">
        <v>9257</v>
      </c>
      <c r="E5959" s="84" t="s">
        <v>10180</v>
      </c>
    </row>
    <row r="5960" spans="1:5" x14ac:dyDescent="0.2">
      <c r="A5960" s="84" t="s">
        <v>7816</v>
      </c>
      <c r="B5960" s="84" t="s">
        <v>937</v>
      </c>
      <c r="C5960" s="84" t="s">
        <v>7817</v>
      </c>
      <c r="D5960" s="84" t="s">
        <v>9257</v>
      </c>
      <c r="E5960" s="84" t="s">
        <v>10599</v>
      </c>
    </row>
    <row r="5961" spans="1:5" x14ac:dyDescent="0.2">
      <c r="A5961" s="84" t="s">
        <v>7790</v>
      </c>
      <c r="B5961" s="84" t="s">
        <v>937</v>
      </c>
      <c r="C5961" s="84" t="s">
        <v>7791</v>
      </c>
      <c r="D5961" s="84" t="s">
        <v>9243</v>
      </c>
      <c r="E5961" s="84" t="s">
        <v>8099</v>
      </c>
    </row>
    <row r="5962" spans="1:5" x14ac:dyDescent="0.2">
      <c r="A5962" s="84" t="s">
        <v>7790</v>
      </c>
      <c r="B5962" s="84" t="s">
        <v>937</v>
      </c>
      <c r="C5962" s="84" t="s">
        <v>7791</v>
      </c>
      <c r="D5962" s="84" t="s">
        <v>9243</v>
      </c>
      <c r="E5962" s="84" t="s">
        <v>145</v>
      </c>
    </row>
    <row r="5963" spans="1:5" x14ac:dyDescent="0.2">
      <c r="A5963" s="84" t="s">
        <v>7818</v>
      </c>
      <c r="B5963" s="84" t="s">
        <v>937</v>
      </c>
      <c r="C5963" s="84" t="s">
        <v>7819</v>
      </c>
      <c r="D5963" s="84" t="s">
        <v>10131</v>
      </c>
      <c r="E5963" s="84" t="s">
        <v>301</v>
      </c>
    </row>
    <row r="5964" spans="1:5" x14ac:dyDescent="0.2">
      <c r="A5964" s="84" t="s">
        <v>7818</v>
      </c>
      <c r="B5964" s="84" t="s">
        <v>937</v>
      </c>
      <c r="C5964" s="84" t="s">
        <v>7819</v>
      </c>
      <c r="D5964" s="84" t="s">
        <v>10131</v>
      </c>
      <c r="E5964" s="84" t="s">
        <v>10358</v>
      </c>
    </row>
    <row r="5965" spans="1:5" x14ac:dyDescent="0.2">
      <c r="A5965" s="84" t="s">
        <v>7818</v>
      </c>
      <c r="B5965" s="84" t="s">
        <v>937</v>
      </c>
      <c r="C5965" s="84" t="s">
        <v>7819</v>
      </c>
      <c r="D5965" s="84" t="s">
        <v>10131</v>
      </c>
      <c r="E5965" s="84" t="s">
        <v>148</v>
      </c>
    </row>
    <row r="5966" spans="1:5" x14ac:dyDescent="0.2">
      <c r="A5966" s="84" t="s">
        <v>7818</v>
      </c>
      <c r="B5966" s="84" t="s">
        <v>937</v>
      </c>
      <c r="C5966" s="84" t="s">
        <v>7819</v>
      </c>
      <c r="D5966" s="84" t="s">
        <v>10131</v>
      </c>
      <c r="E5966" s="84" t="s">
        <v>10600</v>
      </c>
    </row>
    <row r="5967" spans="1:5" x14ac:dyDescent="0.2">
      <c r="A5967" s="84" t="s">
        <v>7820</v>
      </c>
      <c r="B5967" s="84" t="s">
        <v>937</v>
      </c>
      <c r="C5967" s="84" t="s">
        <v>7821</v>
      </c>
      <c r="D5967" s="84" t="s">
        <v>9181</v>
      </c>
      <c r="E5967" s="84" t="s">
        <v>10601</v>
      </c>
    </row>
    <row r="5968" spans="1:5" x14ac:dyDescent="0.2">
      <c r="A5968" s="84" t="s">
        <v>7820</v>
      </c>
      <c r="B5968" s="84" t="s">
        <v>937</v>
      </c>
      <c r="C5968" s="84" t="s">
        <v>7821</v>
      </c>
      <c r="D5968" s="84" t="s">
        <v>9181</v>
      </c>
      <c r="E5968" s="84" t="s">
        <v>10602</v>
      </c>
    </row>
    <row r="5969" spans="1:5" x14ac:dyDescent="0.2">
      <c r="A5969" s="84" t="s">
        <v>7820</v>
      </c>
      <c r="B5969" s="84" t="s">
        <v>937</v>
      </c>
      <c r="C5969" s="84" t="s">
        <v>7821</v>
      </c>
      <c r="D5969" s="84" t="s">
        <v>9181</v>
      </c>
      <c r="E5969" s="84" t="s">
        <v>11432</v>
      </c>
    </row>
    <row r="5970" spans="1:5" x14ac:dyDescent="0.2">
      <c r="A5970" s="84" t="s">
        <v>7820</v>
      </c>
      <c r="B5970" s="84" t="s">
        <v>937</v>
      </c>
      <c r="C5970" s="84" t="s">
        <v>7821</v>
      </c>
      <c r="D5970" s="84" t="s">
        <v>9181</v>
      </c>
      <c r="E5970" s="84" t="s">
        <v>200</v>
      </c>
    </row>
    <row r="5971" spans="1:5" x14ac:dyDescent="0.2">
      <c r="A5971" s="84" t="s">
        <v>7822</v>
      </c>
      <c r="B5971" s="84" t="s">
        <v>937</v>
      </c>
      <c r="C5971" s="84" t="s">
        <v>7823</v>
      </c>
      <c r="D5971" s="84" t="s">
        <v>9179</v>
      </c>
      <c r="E5971" s="84" t="s">
        <v>191</v>
      </c>
    </row>
    <row r="5972" spans="1:5" x14ac:dyDescent="0.2">
      <c r="A5972" s="84" t="s">
        <v>7822</v>
      </c>
      <c r="B5972" s="84" t="s">
        <v>937</v>
      </c>
      <c r="C5972" s="84" t="s">
        <v>7823</v>
      </c>
      <c r="D5972" s="84" t="s">
        <v>9179</v>
      </c>
      <c r="E5972" s="84" t="s">
        <v>10222</v>
      </c>
    </row>
    <row r="5973" spans="1:5" x14ac:dyDescent="0.2">
      <c r="A5973" s="84" t="s">
        <v>7822</v>
      </c>
      <c r="B5973" s="84" t="s">
        <v>937</v>
      </c>
      <c r="C5973" s="84" t="s">
        <v>7823</v>
      </c>
      <c r="D5973" s="84" t="s">
        <v>9179</v>
      </c>
      <c r="E5973" s="84" t="s">
        <v>10603</v>
      </c>
    </row>
    <row r="5974" spans="1:5" x14ac:dyDescent="0.2">
      <c r="A5974" s="84" t="s">
        <v>7822</v>
      </c>
      <c r="B5974" s="84" t="s">
        <v>937</v>
      </c>
      <c r="C5974" s="84" t="s">
        <v>7823</v>
      </c>
      <c r="D5974" s="84" t="s">
        <v>9179</v>
      </c>
      <c r="E5974" s="84" t="s">
        <v>200</v>
      </c>
    </row>
    <row r="5975" spans="1:5" x14ac:dyDescent="0.2">
      <c r="A5975" s="84" t="s">
        <v>7824</v>
      </c>
      <c r="B5975" s="84" t="s">
        <v>937</v>
      </c>
      <c r="C5975" s="84" t="s">
        <v>7825</v>
      </c>
      <c r="D5975" s="84" t="s">
        <v>9180</v>
      </c>
      <c r="E5975" s="84" t="s">
        <v>148</v>
      </c>
    </row>
    <row r="5976" spans="1:5" x14ac:dyDescent="0.2">
      <c r="A5976" s="84" t="s">
        <v>7824</v>
      </c>
      <c r="B5976" s="84" t="s">
        <v>937</v>
      </c>
      <c r="C5976" s="84" t="s">
        <v>7825</v>
      </c>
      <c r="D5976" s="84" t="s">
        <v>9180</v>
      </c>
      <c r="E5976" s="84" t="s">
        <v>10600</v>
      </c>
    </row>
    <row r="5977" spans="1:5" x14ac:dyDescent="0.2">
      <c r="A5977" s="84" t="s">
        <v>7824</v>
      </c>
      <c r="B5977" s="84" t="s">
        <v>937</v>
      </c>
      <c r="C5977" s="84" t="s">
        <v>7825</v>
      </c>
      <c r="D5977" s="84" t="s">
        <v>9180</v>
      </c>
      <c r="E5977" s="84" t="s">
        <v>10602</v>
      </c>
    </row>
    <row r="5978" spans="1:5" x14ac:dyDescent="0.2">
      <c r="A5978" s="84" t="s">
        <v>7824</v>
      </c>
      <c r="B5978" s="84" t="s">
        <v>937</v>
      </c>
      <c r="C5978" s="84" t="s">
        <v>7825</v>
      </c>
      <c r="D5978" s="84" t="s">
        <v>9180</v>
      </c>
      <c r="E5978" s="84" t="s">
        <v>11432</v>
      </c>
    </row>
    <row r="5979" spans="1:5" x14ac:dyDescent="0.2">
      <c r="A5979" s="84" t="s">
        <v>7824</v>
      </c>
      <c r="B5979" s="84" t="s">
        <v>937</v>
      </c>
      <c r="C5979" s="84" t="s">
        <v>7825</v>
      </c>
      <c r="D5979" s="84" t="s">
        <v>9180</v>
      </c>
      <c r="E5979" s="84" t="s">
        <v>200</v>
      </c>
    </row>
    <row r="5980" spans="1:5" x14ac:dyDescent="0.2">
      <c r="A5980" s="84" t="s">
        <v>7826</v>
      </c>
      <c r="B5980" s="84" t="s">
        <v>937</v>
      </c>
      <c r="C5980" s="84" t="s">
        <v>7827</v>
      </c>
      <c r="D5980" s="84" t="s">
        <v>10132</v>
      </c>
      <c r="E5980" s="84" t="s">
        <v>8375</v>
      </c>
    </row>
    <row r="5981" spans="1:5" x14ac:dyDescent="0.2">
      <c r="A5981" s="84" t="s">
        <v>7826</v>
      </c>
      <c r="B5981" s="84" t="s">
        <v>937</v>
      </c>
      <c r="C5981" s="84" t="s">
        <v>7827</v>
      </c>
      <c r="D5981" s="84" t="s">
        <v>10132</v>
      </c>
      <c r="E5981" s="84" t="s">
        <v>10604</v>
      </c>
    </row>
    <row r="5982" spans="1:5" x14ac:dyDescent="0.2">
      <c r="A5982" s="84" t="s">
        <v>7826</v>
      </c>
      <c r="B5982" s="84" t="s">
        <v>937</v>
      </c>
      <c r="C5982" s="84" t="s">
        <v>7827</v>
      </c>
      <c r="D5982" s="84" t="s">
        <v>10132</v>
      </c>
      <c r="E5982" s="84" t="s">
        <v>10295</v>
      </c>
    </row>
    <row r="5983" spans="1:5" x14ac:dyDescent="0.2">
      <c r="A5983" s="84" t="s">
        <v>7828</v>
      </c>
      <c r="B5983" s="84" t="s">
        <v>937</v>
      </c>
      <c r="C5983" s="84" t="s">
        <v>7829</v>
      </c>
      <c r="D5983" s="84" t="s">
        <v>9258</v>
      </c>
      <c r="E5983" s="84" t="s">
        <v>10605</v>
      </c>
    </row>
    <row r="5984" spans="1:5" x14ac:dyDescent="0.2">
      <c r="A5984" s="84" t="s">
        <v>7828</v>
      </c>
      <c r="B5984" s="84" t="s">
        <v>937</v>
      </c>
      <c r="C5984" s="84" t="s">
        <v>7829</v>
      </c>
      <c r="D5984" s="84" t="s">
        <v>9258</v>
      </c>
      <c r="E5984" s="84" t="s">
        <v>177</v>
      </c>
    </row>
    <row r="5985" spans="1:5" x14ac:dyDescent="0.2">
      <c r="A5985" s="84" t="s">
        <v>7828</v>
      </c>
      <c r="B5985" s="84" t="s">
        <v>937</v>
      </c>
      <c r="C5985" s="84" t="s">
        <v>7829</v>
      </c>
      <c r="D5985" s="84" t="s">
        <v>9258</v>
      </c>
      <c r="E5985" s="84" t="s">
        <v>10606</v>
      </c>
    </row>
    <row r="5986" spans="1:5" x14ac:dyDescent="0.2">
      <c r="A5986" s="84" t="s">
        <v>7830</v>
      </c>
      <c r="B5986" s="84" t="s">
        <v>937</v>
      </c>
      <c r="C5986" s="84" t="s">
        <v>7831</v>
      </c>
      <c r="D5986" s="84" t="s">
        <v>10133</v>
      </c>
      <c r="E5986" s="84" t="s">
        <v>10352</v>
      </c>
    </row>
    <row r="5987" spans="1:5" x14ac:dyDescent="0.2">
      <c r="A5987" s="84" t="s">
        <v>7830</v>
      </c>
      <c r="B5987" s="84" t="s">
        <v>937</v>
      </c>
      <c r="C5987" s="84" t="s">
        <v>7831</v>
      </c>
      <c r="D5987" s="84" t="s">
        <v>10133</v>
      </c>
      <c r="E5987" s="84" t="s">
        <v>148</v>
      </c>
    </row>
    <row r="5988" spans="1:5" x14ac:dyDescent="0.2">
      <c r="A5988" s="84" t="s">
        <v>7830</v>
      </c>
      <c r="B5988" s="84" t="s">
        <v>937</v>
      </c>
      <c r="C5988" s="84" t="s">
        <v>7831</v>
      </c>
      <c r="D5988" s="84" t="s">
        <v>10133</v>
      </c>
      <c r="E5988" s="84" t="s">
        <v>177</v>
      </c>
    </row>
    <row r="5989" spans="1:5" x14ac:dyDescent="0.2">
      <c r="A5989" s="84" t="s">
        <v>7832</v>
      </c>
      <c r="B5989" s="84" t="s">
        <v>937</v>
      </c>
      <c r="C5989" s="84" t="s">
        <v>7833</v>
      </c>
      <c r="D5989" s="84" t="s">
        <v>10134</v>
      </c>
      <c r="E5989" s="84" t="s">
        <v>8990</v>
      </c>
    </row>
    <row r="5990" spans="1:5" x14ac:dyDescent="0.2">
      <c r="A5990" s="84" t="s">
        <v>7832</v>
      </c>
      <c r="B5990" s="84" t="s">
        <v>937</v>
      </c>
      <c r="C5990" s="84" t="s">
        <v>7833</v>
      </c>
      <c r="D5990" s="84" t="s">
        <v>10134</v>
      </c>
      <c r="E5990" s="84" t="s">
        <v>10298</v>
      </c>
    </row>
    <row r="5991" spans="1:5" x14ac:dyDescent="0.2">
      <c r="A5991" s="84" t="s">
        <v>7832</v>
      </c>
      <c r="B5991" s="84" t="s">
        <v>937</v>
      </c>
      <c r="C5991" s="84" t="s">
        <v>7833</v>
      </c>
      <c r="D5991" s="84" t="s">
        <v>10134</v>
      </c>
      <c r="E5991" s="84" t="s">
        <v>10171</v>
      </c>
    </row>
    <row r="5992" spans="1:5" x14ac:dyDescent="0.2">
      <c r="A5992" s="84" t="s">
        <v>7536</v>
      </c>
      <c r="B5992" s="84" t="s">
        <v>937</v>
      </c>
      <c r="C5992" s="84" t="s">
        <v>7537</v>
      </c>
      <c r="D5992" s="84" t="s">
        <v>9128</v>
      </c>
      <c r="E5992" s="84" t="s">
        <v>8990</v>
      </c>
    </row>
    <row r="5993" spans="1:5" x14ac:dyDescent="0.2">
      <c r="A5993" s="84" t="s">
        <v>7536</v>
      </c>
      <c r="B5993" s="84" t="s">
        <v>937</v>
      </c>
      <c r="C5993" s="84" t="s">
        <v>7537</v>
      </c>
      <c r="D5993" s="84" t="s">
        <v>9128</v>
      </c>
      <c r="E5993" s="84" t="s">
        <v>10513</v>
      </c>
    </row>
    <row r="5994" spans="1:5" x14ac:dyDescent="0.2">
      <c r="A5994" s="84" t="s">
        <v>7536</v>
      </c>
      <c r="B5994" s="84" t="s">
        <v>937</v>
      </c>
      <c r="C5994" s="84" t="s">
        <v>7537</v>
      </c>
      <c r="D5994" s="84" t="s">
        <v>9128</v>
      </c>
      <c r="E5994" s="84" t="s">
        <v>10298</v>
      </c>
    </row>
    <row r="5995" spans="1:5" x14ac:dyDescent="0.2">
      <c r="A5995" s="84" t="s">
        <v>7834</v>
      </c>
      <c r="B5995" s="84" t="s">
        <v>937</v>
      </c>
      <c r="C5995" s="84" t="s">
        <v>7835</v>
      </c>
      <c r="D5995" s="84" t="s">
        <v>10135</v>
      </c>
      <c r="E5995" s="84" t="s">
        <v>8990</v>
      </c>
    </row>
    <row r="5996" spans="1:5" x14ac:dyDescent="0.2">
      <c r="A5996" s="84" t="s">
        <v>7834</v>
      </c>
      <c r="B5996" s="84" t="s">
        <v>937</v>
      </c>
      <c r="C5996" s="84" t="s">
        <v>7835</v>
      </c>
      <c r="D5996" s="84" t="s">
        <v>10135</v>
      </c>
      <c r="E5996" s="84" t="s">
        <v>10298</v>
      </c>
    </row>
    <row r="5997" spans="1:5" x14ac:dyDescent="0.2">
      <c r="A5997" s="84" t="s">
        <v>7834</v>
      </c>
      <c r="B5997" s="84" t="s">
        <v>937</v>
      </c>
      <c r="C5997" s="84" t="s">
        <v>7835</v>
      </c>
      <c r="D5997" s="84" t="s">
        <v>10135</v>
      </c>
      <c r="E5997" s="84" t="s">
        <v>10171</v>
      </c>
    </row>
    <row r="5998" spans="1:5" x14ac:dyDescent="0.2">
      <c r="A5998" s="84" t="s">
        <v>7834</v>
      </c>
      <c r="B5998" s="84" t="s">
        <v>937</v>
      </c>
      <c r="C5998" s="84" t="s">
        <v>7835</v>
      </c>
      <c r="D5998" s="84" t="s">
        <v>10135</v>
      </c>
      <c r="E5998" s="84" t="s">
        <v>82</v>
      </c>
    </row>
    <row r="5999" spans="1:5" x14ac:dyDescent="0.2">
      <c r="A5999" s="84" t="s">
        <v>7837</v>
      </c>
      <c r="B5999" s="84" t="s">
        <v>937</v>
      </c>
      <c r="C5999" s="84" t="s">
        <v>7838</v>
      </c>
      <c r="D5999" s="84" t="s">
        <v>10136</v>
      </c>
      <c r="E5999" s="84" t="s">
        <v>8990</v>
      </c>
    </row>
    <row r="6000" spans="1:5" x14ac:dyDescent="0.2">
      <c r="A6000" s="84" t="s">
        <v>7837</v>
      </c>
      <c r="B6000" s="84" t="s">
        <v>937</v>
      </c>
      <c r="C6000" s="84" t="s">
        <v>7838</v>
      </c>
      <c r="D6000" s="84" t="s">
        <v>10136</v>
      </c>
      <c r="E6000" s="84" t="s">
        <v>10298</v>
      </c>
    </row>
    <row r="6001" spans="1:5" x14ac:dyDescent="0.2">
      <c r="A6001" s="84" t="s">
        <v>7837</v>
      </c>
      <c r="B6001" s="84" t="s">
        <v>937</v>
      </c>
      <c r="C6001" s="84" t="s">
        <v>7838</v>
      </c>
      <c r="D6001" s="84" t="s">
        <v>10136</v>
      </c>
      <c r="E6001" s="84" t="s">
        <v>10171</v>
      </c>
    </row>
    <row r="6002" spans="1:5" x14ac:dyDescent="0.2">
      <c r="A6002" s="84" t="s">
        <v>7837</v>
      </c>
      <c r="B6002" s="84" t="s">
        <v>937</v>
      </c>
      <c r="C6002" s="84" t="s">
        <v>7838</v>
      </c>
      <c r="D6002" s="84" t="s">
        <v>10136</v>
      </c>
      <c r="E6002" s="84" t="s">
        <v>82</v>
      </c>
    </row>
    <row r="6003" spans="1:5" x14ac:dyDescent="0.2">
      <c r="A6003" s="84" t="s">
        <v>7837</v>
      </c>
      <c r="B6003" s="84" t="s">
        <v>937</v>
      </c>
      <c r="C6003" s="84" t="s">
        <v>7838</v>
      </c>
      <c r="D6003" s="84" t="s">
        <v>10136</v>
      </c>
      <c r="E6003" s="84" t="s">
        <v>10352</v>
      </c>
    </row>
    <row r="6004" spans="1:5" x14ac:dyDescent="0.2">
      <c r="A6004" s="84" t="s">
        <v>7837</v>
      </c>
      <c r="B6004" s="84" t="s">
        <v>937</v>
      </c>
      <c r="C6004" s="84" t="s">
        <v>7838</v>
      </c>
      <c r="D6004" s="84" t="s">
        <v>10136</v>
      </c>
      <c r="E6004" s="84" t="s">
        <v>148</v>
      </c>
    </row>
    <row r="6005" spans="1:5" x14ac:dyDescent="0.2">
      <c r="A6005" s="84" t="s">
        <v>7837</v>
      </c>
      <c r="B6005" s="84" t="s">
        <v>937</v>
      </c>
      <c r="C6005" s="84" t="s">
        <v>7838</v>
      </c>
      <c r="D6005" s="84" t="s">
        <v>10136</v>
      </c>
      <c r="E6005" s="84" t="s">
        <v>10166</v>
      </c>
    </row>
    <row r="6006" spans="1:5" x14ac:dyDescent="0.2">
      <c r="A6006" s="84" t="s">
        <v>7840</v>
      </c>
      <c r="B6006" s="84" t="s">
        <v>937</v>
      </c>
      <c r="C6006" s="84" t="s">
        <v>7841</v>
      </c>
      <c r="D6006" s="84" t="s">
        <v>10137</v>
      </c>
      <c r="E6006" s="84" t="s">
        <v>8990</v>
      </c>
    </row>
    <row r="6007" spans="1:5" x14ac:dyDescent="0.2">
      <c r="A6007" s="84" t="s">
        <v>7840</v>
      </c>
      <c r="B6007" s="84" t="s">
        <v>937</v>
      </c>
      <c r="C6007" s="84" t="s">
        <v>7841</v>
      </c>
      <c r="D6007" s="84" t="s">
        <v>10137</v>
      </c>
      <c r="E6007" s="84" t="s">
        <v>10298</v>
      </c>
    </row>
    <row r="6008" spans="1:5" x14ac:dyDescent="0.2">
      <c r="A6008" s="84" t="s">
        <v>7840</v>
      </c>
      <c r="B6008" s="84" t="s">
        <v>937</v>
      </c>
      <c r="C6008" s="84" t="s">
        <v>7841</v>
      </c>
      <c r="D6008" s="84" t="s">
        <v>10137</v>
      </c>
      <c r="E6008" s="84" t="s">
        <v>10171</v>
      </c>
    </row>
    <row r="6009" spans="1:5" x14ac:dyDescent="0.2">
      <c r="A6009" s="84" t="s">
        <v>7840</v>
      </c>
      <c r="B6009" s="84" t="s">
        <v>937</v>
      </c>
      <c r="C6009" s="84" t="s">
        <v>7841</v>
      </c>
      <c r="D6009" s="84" t="s">
        <v>10137</v>
      </c>
      <c r="E6009" s="84" t="s">
        <v>82</v>
      </c>
    </row>
    <row r="6010" spans="1:5" x14ac:dyDescent="0.2">
      <c r="A6010" s="84" t="s">
        <v>7840</v>
      </c>
      <c r="B6010" s="84" t="s">
        <v>937</v>
      </c>
      <c r="C6010" s="84" t="s">
        <v>7841</v>
      </c>
      <c r="D6010" s="84" t="s">
        <v>10137</v>
      </c>
      <c r="E6010" s="84" t="s">
        <v>10172</v>
      </c>
    </row>
    <row r="6011" spans="1:5" x14ac:dyDescent="0.2">
      <c r="A6011" s="84" t="s">
        <v>7843</v>
      </c>
      <c r="B6011" s="84" t="s">
        <v>937</v>
      </c>
      <c r="C6011" s="84" t="s">
        <v>7844</v>
      </c>
      <c r="D6011" s="84" t="s">
        <v>10138</v>
      </c>
      <c r="E6011" s="84" t="s">
        <v>10605</v>
      </c>
    </row>
    <row r="6012" spans="1:5" x14ac:dyDescent="0.2">
      <c r="A6012" s="84" t="s">
        <v>7843</v>
      </c>
      <c r="B6012" s="84" t="s">
        <v>937</v>
      </c>
      <c r="C6012" s="84" t="s">
        <v>7844</v>
      </c>
      <c r="D6012" s="84" t="s">
        <v>10138</v>
      </c>
      <c r="E6012" s="84" t="s">
        <v>10579</v>
      </c>
    </row>
    <row r="6013" spans="1:5" x14ac:dyDescent="0.2">
      <c r="A6013" s="84" t="s">
        <v>7843</v>
      </c>
      <c r="B6013" s="84" t="s">
        <v>937</v>
      </c>
      <c r="C6013" s="84" t="s">
        <v>7844</v>
      </c>
      <c r="D6013" s="84" t="s">
        <v>10138</v>
      </c>
      <c r="E6013" s="84" t="s">
        <v>10606</v>
      </c>
    </row>
    <row r="6014" spans="1:5" x14ac:dyDescent="0.2">
      <c r="A6014" s="84" t="s">
        <v>7845</v>
      </c>
      <c r="B6014" s="84" t="s">
        <v>937</v>
      </c>
      <c r="C6014" s="84" t="s">
        <v>7846</v>
      </c>
      <c r="D6014" s="84" t="s">
        <v>10140</v>
      </c>
      <c r="E6014" s="84" t="s">
        <v>10605</v>
      </c>
    </row>
    <row r="6015" spans="1:5" x14ac:dyDescent="0.2">
      <c r="A6015" s="84" t="s">
        <v>7845</v>
      </c>
      <c r="B6015" s="84" t="s">
        <v>937</v>
      </c>
      <c r="C6015" s="84" t="s">
        <v>7846</v>
      </c>
      <c r="D6015" s="84" t="s">
        <v>10140</v>
      </c>
      <c r="E6015" s="84" t="s">
        <v>10166</v>
      </c>
    </row>
    <row r="6016" spans="1:5" x14ac:dyDescent="0.2">
      <c r="A6016" s="84" t="s">
        <v>7845</v>
      </c>
      <c r="B6016" s="84" t="s">
        <v>937</v>
      </c>
      <c r="C6016" s="84" t="s">
        <v>7846</v>
      </c>
      <c r="D6016" s="84" t="s">
        <v>10140</v>
      </c>
      <c r="E6016" s="84" t="s">
        <v>10341</v>
      </c>
    </row>
    <row r="6017" spans="1:5" x14ac:dyDescent="0.2">
      <c r="A6017" s="84" t="s">
        <v>7847</v>
      </c>
      <c r="B6017" s="84" t="s">
        <v>937</v>
      </c>
      <c r="C6017" s="84" t="s">
        <v>7848</v>
      </c>
      <c r="D6017" s="84" t="s">
        <v>10142</v>
      </c>
      <c r="E6017" s="84" t="s">
        <v>10605</v>
      </c>
    </row>
    <row r="6018" spans="1:5" x14ac:dyDescent="0.2">
      <c r="A6018" s="84" t="s">
        <v>7847</v>
      </c>
      <c r="B6018" s="84" t="s">
        <v>937</v>
      </c>
      <c r="C6018" s="84" t="s">
        <v>7848</v>
      </c>
      <c r="D6018" s="84" t="s">
        <v>10142</v>
      </c>
      <c r="E6018" s="84" t="s">
        <v>10166</v>
      </c>
    </row>
    <row r="6019" spans="1:5" x14ac:dyDescent="0.2">
      <c r="A6019" s="84" t="s">
        <v>7847</v>
      </c>
      <c r="B6019" s="84" t="s">
        <v>937</v>
      </c>
      <c r="C6019" s="84" t="s">
        <v>7848</v>
      </c>
      <c r="D6019" s="84" t="s">
        <v>10142</v>
      </c>
      <c r="E6019" s="84" t="s">
        <v>10606</v>
      </c>
    </row>
    <row r="6020" spans="1:5" x14ac:dyDescent="0.2">
      <c r="A6020" s="84" t="s">
        <v>7849</v>
      </c>
      <c r="B6020" s="84" t="s">
        <v>937</v>
      </c>
      <c r="C6020" s="84" t="s">
        <v>7850</v>
      </c>
      <c r="D6020" s="84" t="s">
        <v>10143</v>
      </c>
      <c r="E6020" s="84" t="s">
        <v>10605</v>
      </c>
    </row>
    <row r="6021" spans="1:5" x14ac:dyDescent="0.2">
      <c r="A6021" s="84" t="s">
        <v>7849</v>
      </c>
      <c r="B6021" s="84" t="s">
        <v>937</v>
      </c>
      <c r="C6021" s="84" t="s">
        <v>7850</v>
      </c>
      <c r="D6021" s="84" t="s">
        <v>10143</v>
      </c>
      <c r="E6021" s="84" t="s">
        <v>177</v>
      </c>
    </row>
    <row r="6022" spans="1:5" x14ac:dyDescent="0.2">
      <c r="A6022" s="84" t="s">
        <v>7849</v>
      </c>
      <c r="B6022" s="84" t="s">
        <v>937</v>
      </c>
      <c r="C6022" s="84" t="s">
        <v>7850</v>
      </c>
      <c r="D6022" s="84" t="s">
        <v>10143</v>
      </c>
      <c r="E6022" s="84" t="s">
        <v>10341</v>
      </c>
    </row>
    <row r="6023" spans="1:5" x14ac:dyDescent="0.2">
      <c r="A6023" s="84" t="s">
        <v>7856</v>
      </c>
      <c r="B6023" s="84" t="s">
        <v>937</v>
      </c>
      <c r="C6023" s="84" t="s">
        <v>7857</v>
      </c>
      <c r="D6023" s="84" t="s">
        <v>9367</v>
      </c>
      <c r="E6023" s="84" t="s">
        <v>10358</v>
      </c>
    </row>
    <row r="6024" spans="1:5" x14ac:dyDescent="0.2">
      <c r="A6024" s="84" t="s">
        <v>7856</v>
      </c>
      <c r="B6024" s="84" t="s">
        <v>937</v>
      </c>
      <c r="C6024" s="84" t="s">
        <v>7857</v>
      </c>
      <c r="D6024" s="84" t="s">
        <v>9367</v>
      </c>
      <c r="E6024" s="84" t="s">
        <v>148</v>
      </c>
    </row>
    <row r="6025" spans="1:5" x14ac:dyDescent="0.2">
      <c r="A6025" s="84" t="s">
        <v>7856</v>
      </c>
      <c r="B6025" s="84" t="s">
        <v>937</v>
      </c>
      <c r="C6025" s="84" t="s">
        <v>7857</v>
      </c>
      <c r="D6025" s="84" t="s">
        <v>9367</v>
      </c>
      <c r="E6025" s="84" t="s">
        <v>194</v>
      </c>
    </row>
    <row r="6026" spans="1:5" x14ac:dyDescent="0.2">
      <c r="A6026" s="84" t="s">
        <v>7856</v>
      </c>
      <c r="B6026" s="84" t="s">
        <v>937</v>
      </c>
      <c r="C6026" s="84" t="s">
        <v>7857</v>
      </c>
      <c r="D6026" s="84" t="s">
        <v>9367</v>
      </c>
      <c r="E6026" s="84" t="s">
        <v>10607</v>
      </c>
    </row>
    <row r="6027" spans="1:5" x14ac:dyDescent="0.2">
      <c r="A6027" s="84" t="s">
        <v>7856</v>
      </c>
      <c r="B6027" s="84" t="s">
        <v>937</v>
      </c>
      <c r="C6027" s="84" t="s">
        <v>7857</v>
      </c>
      <c r="D6027" s="84" t="s">
        <v>9367</v>
      </c>
      <c r="E6027" s="84" t="s">
        <v>10354</v>
      </c>
    </row>
    <row r="6028" spans="1:5" x14ac:dyDescent="0.2">
      <c r="A6028" s="84" t="s">
        <v>7856</v>
      </c>
      <c r="B6028" s="84" t="s">
        <v>937</v>
      </c>
      <c r="C6028" s="84" t="s">
        <v>7857</v>
      </c>
      <c r="D6028" s="84" t="s">
        <v>9367</v>
      </c>
      <c r="E6028" s="84" t="s">
        <v>195</v>
      </c>
    </row>
    <row r="6029" spans="1:5" x14ac:dyDescent="0.2">
      <c r="A6029" s="84" t="s">
        <v>7854</v>
      </c>
      <c r="B6029" s="84" t="s">
        <v>937</v>
      </c>
      <c r="C6029" s="84" t="s">
        <v>7855</v>
      </c>
      <c r="D6029" s="84" t="s">
        <v>9368</v>
      </c>
      <c r="E6029" s="84" t="s">
        <v>10358</v>
      </c>
    </row>
    <row r="6030" spans="1:5" x14ac:dyDescent="0.2">
      <c r="A6030" s="84" t="s">
        <v>7854</v>
      </c>
      <c r="B6030" s="84" t="s">
        <v>937</v>
      </c>
      <c r="C6030" s="84" t="s">
        <v>7855</v>
      </c>
      <c r="D6030" s="84" t="s">
        <v>9368</v>
      </c>
      <c r="E6030" s="84" t="s">
        <v>148</v>
      </c>
    </row>
    <row r="6031" spans="1:5" x14ac:dyDescent="0.2">
      <c r="A6031" s="84" t="s">
        <v>7854</v>
      </c>
      <c r="B6031" s="84" t="s">
        <v>937</v>
      </c>
      <c r="C6031" s="84" t="s">
        <v>7855</v>
      </c>
      <c r="D6031" s="84" t="s">
        <v>9368</v>
      </c>
      <c r="E6031" s="84" t="s">
        <v>10166</v>
      </c>
    </row>
    <row r="6032" spans="1:5" x14ac:dyDescent="0.2">
      <c r="A6032" s="84" t="s">
        <v>7854</v>
      </c>
      <c r="B6032" s="84" t="s">
        <v>937</v>
      </c>
      <c r="C6032" s="84" t="s">
        <v>7855</v>
      </c>
      <c r="D6032" s="84" t="s">
        <v>9368</v>
      </c>
      <c r="E6032" s="84" t="s">
        <v>10607</v>
      </c>
    </row>
    <row r="6033" spans="1:5" x14ac:dyDescent="0.2">
      <c r="A6033" s="84" t="s">
        <v>7854</v>
      </c>
      <c r="B6033" s="84" t="s">
        <v>937</v>
      </c>
      <c r="C6033" s="84" t="s">
        <v>7855</v>
      </c>
      <c r="D6033" s="84" t="s">
        <v>9368</v>
      </c>
      <c r="E6033" s="84" t="s">
        <v>10354</v>
      </c>
    </row>
    <row r="6034" spans="1:5" x14ac:dyDescent="0.2">
      <c r="A6034" s="84" t="s">
        <v>7854</v>
      </c>
      <c r="B6034" s="84" t="s">
        <v>937</v>
      </c>
      <c r="C6034" s="84" t="s">
        <v>7855</v>
      </c>
      <c r="D6034" s="84" t="s">
        <v>9368</v>
      </c>
      <c r="E6034" s="84" t="s">
        <v>195</v>
      </c>
    </row>
    <row r="6035" spans="1:5" x14ac:dyDescent="0.2">
      <c r="A6035" s="84" t="s">
        <v>7860</v>
      </c>
      <c r="B6035" s="84" t="s">
        <v>937</v>
      </c>
      <c r="C6035" s="84" t="s">
        <v>7861</v>
      </c>
      <c r="D6035" s="84" t="s">
        <v>9260</v>
      </c>
      <c r="E6035" s="84" t="s">
        <v>10352</v>
      </c>
    </row>
    <row r="6036" spans="1:5" x14ac:dyDescent="0.2">
      <c r="A6036" s="84" t="s">
        <v>7860</v>
      </c>
      <c r="B6036" s="84" t="s">
        <v>937</v>
      </c>
      <c r="C6036" s="84" t="s">
        <v>7861</v>
      </c>
      <c r="D6036" s="84" t="s">
        <v>9260</v>
      </c>
      <c r="E6036" s="84" t="s">
        <v>148</v>
      </c>
    </row>
    <row r="6037" spans="1:5" x14ac:dyDescent="0.2">
      <c r="A6037" s="84" t="s">
        <v>7860</v>
      </c>
      <c r="B6037" s="84" t="s">
        <v>937</v>
      </c>
      <c r="C6037" s="84" t="s">
        <v>7861</v>
      </c>
      <c r="D6037" s="84" t="s">
        <v>9260</v>
      </c>
      <c r="E6037" s="84" t="s">
        <v>194</v>
      </c>
    </row>
    <row r="6038" spans="1:5" x14ac:dyDescent="0.2">
      <c r="A6038" s="84" t="s">
        <v>7860</v>
      </c>
      <c r="B6038" s="84" t="s">
        <v>937</v>
      </c>
      <c r="C6038" s="84" t="s">
        <v>7861</v>
      </c>
      <c r="D6038" s="84" t="s">
        <v>9260</v>
      </c>
      <c r="E6038" s="84" t="s">
        <v>10607</v>
      </c>
    </row>
    <row r="6039" spans="1:5" x14ac:dyDescent="0.2">
      <c r="A6039" s="84" t="s">
        <v>7860</v>
      </c>
      <c r="B6039" s="84" t="s">
        <v>937</v>
      </c>
      <c r="C6039" s="84" t="s">
        <v>7861</v>
      </c>
      <c r="D6039" s="84" t="s">
        <v>9260</v>
      </c>
      <c r="E6039" s="84" t="s">
        <v>10354</v>
      </c>
    </row>
    <row r="6040" spans="1:5" x14ac:dyDescent="0.2">
      <c r="A6040" s="84" t="s">
        <v>7860</v>
      </c>
      <c r="B6040" s="84" t="s">
        <v>937</v>
      </c>
      <c r="C6040" s="84" t="s">
        <v>7861</v>
      </c>
      <c r="D6040" s="84" t="s">
        <v>9260</v>
      </c>
      <c r="E6040" s="84" t="s">
        <v>195</v>
      </c>
    </row>
    <row r="6041" spans="1:5" x14ac:dyDescent="0.2">
      <c r="A6041" s="84" t="s">
        <v>7858</v>
      </c>
      <c r="B6041" s="84" t="s">
        <v>937</v>
      </c>
      <c r="C6041" s="84" t="s">
        <v>7859</v>
      </c>
      <c r="D6041" s="84" t="s">
        <v>9259</v>
      </c>
      <c r="E6041" s="84" t="s">
        <v>10352</v>
      </c>
    </row>
    <row r="6042" spans="1:5" x14ac:dyDescent="0.2">
      <c r="A6042" s="84" t="s">
        <v>7858</v>
      </c>
      <c r="B6042" s="84" t="s">
        <v>937</v>
      </c>
      <c r="C6042" s="84" t="s">
        <v>7859</v>
      </c>
      <c r="D6042" s="84" t="s">
        <v>9259</v>
      </c>
      <c r="E6042" s="84" t="s">
        <v>148</v>
      </c>
    </row>
    <row r="6043" spans="1:5" x14ac:dyDescent="0.2">
      <c r="A6043" s="84" t="s">
        <v>7858</v>
      </c>
      <c r="B6043" s="84" t="s">
        <v>937</v>
      </c>
      <c r="C6043" s="84" t="s">
        <v>7859</v>
      </c>
      <c r="D6043" s="84" t="s">
        <v>9259</v>
      </c>
      <c r="E6043" s="84" t="s">
        <v>10166</v>
      </c>
    </row>
    <row r="6044" spans="1:5" x14ac:dyDescent="0.2">
      <c r="A6044" s="84" t="s">
        <v>7858</v>
      </c>
      <c r="B6044" s="84" t="s">
        <v>937</v>
      </c>
      <c r="C6044" s="84" t="s">
        <v>7859</v>
      </c>
      <c r="D6044" s="84" t="s">
        <v>9259</v>
      </c>
      <c r="E6044" s="84" t="s">
        <v>10607</v>
      </c>
    </row>
    <row r="6045" spans="1:5" x14ac:dyDescent="0.2">
      <c r="A6045" s="84" t="s">
        <v>7858</v>
      </c>
      <c r="B6045" s="84" t="s">
        <v>937</v>
      </c>
      <c r="C6045" s="84" t="s">
        <v>7859</v>
      </c>
      <c r="D6045" s="84" t="s">
        <v>9259</v>
      </c>
      <c r="E6045" s="84" t="s">
        <v>10354</v>
      </c>
    </row>
    <row r="6046" spans="1:5" x14ac:dyDescent="0.2">
      <c r="A6046" s="84" t="s">
        <v>7858</v>
      </c>
      <c r="B6046" s="84" t="s">
        <v>937</v>
      </c>
      <c r="C6046" s="84" t="s">
        <v>7859</v>
      </c>
      <c r="D6046" s="84" t="s">
        <v>9259</v>
      </c>
      <c r="E6046" s="84" t="s">
        <v>195</v>
      </c>
    </row>
    <row r="6047" spans="1:5" x14ac:dyDescent="0.2">
      <c r="A6047" s="84" t="s">
        <v>10149</v>
      </c>
      <c r="B6047" s="84" t="s">
        <v>937</v>
      </c>
      <c r="C6047" s="84" t="s">
        <v>10150</v>
      </c>
      <c r="D6047" s="84" t="s">
        <v>9262</v>
      </c>
      <c r="E6047" s="84" t="s">
        <v>10352</v>
      </c>
    </row>
    <row r="6048" spans="1:5" x14ac:dyDescent="0.2">
      <c r="A6048" s="84" t="s">
        <v>10149</v>
      </c>
      <c r="B6048" s="84" t="s">
        <v>937</v>
      </c>
      <c r="C6048" s="84" t="s">
        <v>10150</v>
      </c>
      <c r="D6048" s="84" t="s">
        <v>9262</v>
      </c>
      <c r="E6048" s="84" t="s">
        <v>148</v>
      </c>
    </row>
    <row r="6049" spans="1:5" x14ac:dyDescent="0.2">
      <c r="A6049" s="84" t="s">
        <v>10149</v>
      </c>
      <c r="B6049" s="84" t="s">
        <v>937</v>
      </c>
      <c r="C6049" s="84" t="s">
        <v>10150</v>
      </c>
      <c r="D6049" s="84" t="s">
        <v>9262</v>
      </c>
      <c r="E6049" s="84" t="s">
        <v>194</v>
      </c>
    </row>
    <row r="6050" spans="1:5" x14ac:dyDescent="0.2">
      <c r="A6050" s="84" t="s">
        <v>10149</v>
      </c>
      <c r="B6050" s="84" t="s">
        <v>937</v>
      </c>
      <c r="C6050" s="84" t="s">
        <v>10150</v>
      </c>
      <c r="D6050" s="84" t="s">
        <v>9262</v>
      </c>
      <c r="E6050" s="84" t="s">
        <v>10165</v>
      </c>
    </row>
    <row r="6051" spans="1:5" x14ac:dyDescent="0.2">
      <c r="A6051" s="84" t="s">
        <v>10149</v>
      </c>
      <c r="B6051" s="84" t="s">
        <v>937</v>
      </c>
      <c r="C6051" s="84" t="s">
        <v>10150</v>
      </c>
      <c r="D6051" s="84" t="s">
        <v>9262</v>
      </c>
      <c r="E6051" s="84" t="s">
        <v>10607</v>
      </c>
    </row>
    <row r="6052" spans="1:5" x14ac:dyDescent="0.2">
      <c r="A6052" s="84" t="s">
        <v>10149</v>
      </c>
      <c r="B6052" s="84" t="s">
        <v>937</v>
      </c>
      <c r="C6052" s="84" t="s">
        <v>10150</v>
      </c>
      <c r="D6052" s="84" t="s">
        <v>9262</v>
      </c>
      <c r="E6052" s="84" t="s">
        <v>10354</v>
      </c>
    </row>
    <row r="6053" spans="1:5" x14ac:dyDescent="0.2">
      <c r="A6053" s="84" t="s">
        <v>10149</v>
      </c>
      <c r="B6053" s="84" t="s">
        <v>937</v>
      </c>
      <c r="C6053" s="84" t="s">
        <v>10150</v>
      </c>
      <c r="D6053" s="84" t="s">
        <v>9262</v>
      </c>
      <c r="E6053" s="84" t="s">
        <v>195</v>
      </c>
    </row>
    <row r="6054" spans="1:5" x14ac:dyDescent="0.2">
      <c r="A6054" s="84" t="s">
        <v>10147</v>
      </c>
      <c r="B6054" s="84" t="s">
        <v>937</v>
      </c>
      <c r="C6054" s="84" t="s">
        <v>10148</v>
      </c>
      <c r="D6054" s="84" t="s">
        <v>9261</v>
      </c>
      <c r="E6054" s="84" t="s">
        <v>10352</v>
      </c>
    </row>
    <row r="6055" spans="1:5" x14ac:dyDescent="0.2">
      <c r="A6055" s="84" t="s">
        <v>10147</v>
      </c>
      <c r="B6055" s="84" t="s">
        <v>937</v>
      </c>
      <c r="C6055" s="84" t="s">
        <v>10148</v>
      </c>
      <c r="D6055" s="84" t="s">
        <v>9261</v>
      </c>
      <c r="E6055" s="84" t="s">
        <v>148</v>
      </c>
    </row>
    <row r="6056" spans="1:5" x14ac:dyDescent="0.2">
      <c r="A6056" s="84" t="s">
        <v>10147</v>
      </c>
      <c r="B6056" s="84" t="s">
        <v>937</v>
      </c>
      <c r="C6056" s="84" t="s">
        <v>10148</v>
      </c>
      <c r="D6056" s="84" t="s">
        <v>9261</v>
      </c>
      <c r="E6056" s="84" t="s">
        <v>10166</v>
      </c>
    </row>
    <row r="6057" spans="1:5" x14ac:dyDescent="0.2">
      <c r="A6057" s="84" t="s">
        <v>10147</v>
      </c>
      <c r="B6057" s="84" t="s">
        <v>937</v>
      </c>
      <c r="C6057" s="84" t="s">
        <v>10148</v>
      </c>
      <c r="D6057" s="84" t="s">
        <v>9261</v>
      </c>
      <c r="E6057" s="84" t="s">
        <v>10165</v>
      </c>
    </row>
    <row r="6058" spans="1:5" x14ac:dyDescent="0.2">
      <c r="A6058" s="84" t="s">
        <v>10147</v>
      </c>
      <c r="B6058" s="84" t="s">
        <v>937</v>
      </c>
      <c r="C6058" s="84" t="s">
        <v>10148</v>
      </c>
      <c r="D6058" s="84" t="s">
        <v>9261</v>
      </c>
      <c r="E6058" s="84" t="s">
        <v>10607</v>
      </c>
    </row>
    <row r="6059" spans="1:5" x14ac:dyDescent="0.2">
      <c r="A6059" s="84" t="s">
        <v>10147</v>
      </c>
      <c r="B6059" s="84" t="s">
        <v>937</v>
      </c>
      <c r="C6059" s="84" t="s">
        <v>10148</v>
      </c>
      <c r="D6059" s="84" t="s">
        <v>9261</v>
      </c>
      <c r="E6059" s="84" t="s">
        <v>10354</v>
      </c>
    </row>
    <row r="6060" spans="1:5" x14ac:dyDescent="0.2">
      <c r="A6060" s="84" t="s">
        <v>10147</v>
      </c>
      <c r="B6060" s="84" t="s">
        <v>937</v>
      </c>
      <c r="C6060" s="84" t="s">
        <v>10148</v>
      </c>
      <c r="D6060" s="84" t="s">
        <v>9261</v>
      </c>
      <c r="E6060" s="84" t="s">
        <v>195</v>
      </c>
    </row>
    <row r="6061" spans="1:5" x14ac:dyDescent="0.2">
      <c r="A6061" s="84" t="s">
        <v>7864</v>
      </c>
      <c r="B6061" s="84" t="s">
        <v>937</v>
      </c>
      <c r="C6061" s="84" t="s">
        <v>7865</v>
      </c>
      <c r="D6061" s="84" t="s">
        <v>9263</v>
      </c>
      <c r="E6061" s="84" t="s">
        <v>10608</v>
      </c>
    </row>
    <row r="6062" spans="1:5" x14ac:dyDescent="0.2">
      <c r="A6062" s="84" t="s">
        <v>7864</v>
      </c>
      <c r="B6062" s="84" t="s">
        <v>937</v>
      </c>
      <c r="C6062" s="84" t="s">
        <v>7865</v>
      </c>
      <c r="D6062" s="84" t="s">
        <v>9263</v>
      </c>
      <c r="E6062" s="84" t="s">
        <v>10609</v>
      </c>
    </row>
    <row r="6063" spans="1:5" x14ac:dyDescent="0.2">
      <c r="A6063" s="84" t="s">
        <v>7864</v>
      </c>
      <c r="B6063" s="84" t="s">
        <v>937</v>
      </c>
      <c r="C6063" s="84" t="s">
        <v>7865</v>
      </c>
      <c r="D6063" s="84" t="s">
        <v>9263</v>
      </c>
      <c r="E6063" s="84" t="s">
        <v>10213</v>
      </c>
    </row>
    <row r="6064" spans="1:5" x14ac:dyDescent="0.2">
      <c r="A6064" s="84" t="s">
        <v>7864</v>
      </c>
      <c r="B6064" s="84" t="s">
        <v>937</v>
      </c>
      <c r="C6064" s="84" t="s">
        <v>7865</v>
      </c>
      <c r="D6064" s="84" t="s">
        <v>9263</v>
      </c>
      <c r="E6064" s="84" t="s">
        <v>10298</v>
      </c>
    </row>
    <row r="6065" spans="1:5" x14ac:dyDescent="0.2">
      <c r="A6065" s="84" t="s">
        <v>7868</v>
      </c>
      <c r="B6065" s="84" t="s">
        <v>937</v>
      </c>
      <c r="C6065" s="84" t="s">
        <v>7869</v>
      </c>
      <c r="D6065" s="84" t="s">
        <v>9265</v>
      </c>
      <c r="E6065" s="84" t="s">
        <v>10172</v>
      </c>
    </row>
    <row r="6066" spans="1:5" x14ac:dyDescent="0.2">
      <c r="A6066" s="84" t="s">
        <v>7868</v>
      </c>
      <c r="B6066" s="84" t="s">
        <v>937</v>
      </c>
      <c r="C6066" s="84" t="s">
        <v>7869</v>
      </c>
      <c r="D6066" s="84" t="s">
        <v>9265</v>
      </c>
      <c r="E6066" s="84" t="s">
        <v>10298</v>
      </c>
    </row>
    <row r="6067" spans="1:5" x14ac:dyDescent="0.2">
      <c r="A6067" s="84" t="s">
        <v>11401</v>
      </c>
      <c r="B6067" s="84" t="s">
        <v>937</v>
      </c>
      <c r="C6067" s="84" t="s">
        <v>10841</v>
      </c>
      <c r="D6067" s="84" t="s">
        <v>11402</v>
      </c>
      <c r="E6067" s="84" t="s">
        <v>8508</v>
      </c>
    </row>
    <row r="6068" spans="1:5" x14ac:dyDescent="0.2">
      <c r="A6068" s="84" t="s">
        <v>11401</v>
      </c>
      <c r="B6068" s="84" t="s">
        <v>937</v>
      </c>
      <c r="C6068" s="84" t="s">
        <v>10841</v>
      </c>
      <c r="D6068" s="84" t="s">
        <v>11402</v>
      </c>
      <c r="E6068" s="84" t="s">
        <v>10353</v>
      </c>
    </row>
    <row r="6069" spans="1:5" x14ac:dyDescent="0.2">
      <c r="A6069" s="84" t="s">
        <v>11401</v>
      </c>
      <c r="B6069" s="84" t="s">
        <v>937</v>
      </c>
      <c r="C6069" s="84" t="s">
        <v>10841</v>
      </c>
      <c r="D6069" s="84" t="s">
        <v>11402</v>
      </c>
      <c r="E6069" s="84" t="s">
        <v>9145</v>
      </c>
    </row>
    <row r="6070" spans="1:5" x14ac:dyDescent="0.2">
      <c r="A6070" s="84" t="s">
        <v>11403</v>
      </c>
      <c r="B6070" s="84" t="s">
        <v>937</v>
      </c>
      <c r="C6070" s="84" t="s">
        <v>10857</v>
      </c>
      <c r="D6070" s="84" t="s">
        <v>11404</v>
      </c>
      <c r="E6070" s="84" t="s">
        <v>8508</v>
      </c>
    </row>
    <row r="6071" spans="1:5" x14ac:dyDescent="0.2">
      <c r="A6071" s="84" t="s">
        <v>11403</v>
      </c>
      <c r="B6071" s="84" t="s">
        <v>937</v>
      </c>
      <c r="C6071" s="84" t="s">
        <v>10857</v>
      </c>
      <c r="D6071" s="84" t="s">
        <v>11404</v>
      </c>
      <c r="E6071" s="84" t="s">
        <v>10353</v>
      </c>
    </row>
    <row r="6072" spans="1:5" x14ac:dyDescent="0.2">
      <c r="A6072" s="84" t="s">
        <v>11403</v>
      </c>
      <c r="B6072" s="84" t="s">
        <v>937</v>
      </c>
      <c r="C6072" s="84" t="s">
        <v>10857</v>
      </c>
      <c r="D6072" s="84" t="s">
        <v>11404</v>
      </c>
      <c r="E6072" s="84" t="s">
        <v>9145</v>
      </c>
    </row>
    <row r="6073" spans="1:5" x14ac:dyDescent="0.2">
      <c r="A6073" s="84" t="s">
        <v>11403</v>
      </c>
      <c r="B6073" s="84" t="s">
        <v>937</v>
      </c>
      <c r="C6073" s="84" t="s">
        <v>10857</v>
      </c>
      <c r="D6073" s="84" t="s">
        <v>11404</v>
      </c>
      <c r="E6073" s="84" t="s">
        <v>11405</v>
      </c>
    </row>
    <row r="6074" spans="1:5" x14ac:dyDescent="0.2">
      <c r="A6074" s="84" t="s">
        <v>11406</v>
      </c>
      <c r="B6074" s="84" t="s">
        <v>937</v>
      </c>
      <c r="C6074" s="84" t="s">
        <v>10842</v>
      </c>
      <c r="D6074" s="84" t="s">
        <v>11407</v>
      </c>
      <c r="E6074" s="84" t="s">
        <v>8508</v>
      </c>
    </row>
    <row r="6075" spans="1:5" x14ac:dyDescent="0.2">
      <c r="A6075" s="84" t="s">
        <v>11406</v>
      </c>
      <c r="B6075" s="84" t="s">
        <v>937</v>
      </c>
      <c r="C6075" s="84" t="s">
        <v>10842</v>
      </c>
      <c r="D6075" s="84" t="s">
        <v>11407</v>
      </c>
      <c r="E6075" s="84" t="s">
        <v>10353</v>
      </c>
    </row>
    <row r="6076" spans="1:5" x14ac:dyDescent="0.2">
      <c r="A6076" s="84" t="s">
        <v>11406</v>
      </c>
      <c r="B6076" s="84" t="s">
        <v>937</v>
      </c>
      <c r="C6076" s="84" t="s">
        <v>10842</v>
      </c>
      <c r="D6076" s="84" t="s">
        <v>11407</v>
      </c>
      <c r="E6076" s="84" t="s">
        <v>8990</v>
      </c>
    </row>
    <row r="6077" spans="1:5" x14ac:dyDescent="0.2">
      <c r="A6077" s="84" t="s">
        <v>11408</v>
      </c>
      <c r="B6077" s="84" t="s">
        <v>937</v>
      </c>
      <c r="C6077" s="84" t="s">
        <v>10843</v>
      </c>
      <c r="D6077" s="84" t="s">
        <v>11409</v>
      </c>
      <c r="E6077" s="84" t="s">
        <v>8508</v>
      </c>
    </row>
    <row r="6078" spans="1:5" x14ac:dyDescent="0.2">
      <c r="A6078" s="84" t="s">
        <v>11408</v>
      </c>
      <c r="B6078" s="84" t="s">
        <v>937</v>
      </c>
      <c r="C6078" s="84" t="s">
        <v>10843</v>
      </c>
      <c r="D6078" s="84" t="s">
        <v>11409</v>
      </c>
      <c r="E6078" s="84" t="s">
        <v>10353</v>
      </c>
    </row>
    <row r="6079" spans="1:5" x14ac:dyDescent="0.2">
      <c r="A6079" s="84" t="s">
        <v>11408</v>
      </c>
      <c r="B6079" s="84" t="s">
        <v>937</v>
      </c>
      <c r="C6079" s="84" t="s">
        <v>10843</v>
      </c>
      <c r="D6079" s="84" t="s">
        <v>11409</v>
      </c>
      <c r="E6079" s="84" t="s">
        <v>8990</v>
      </c>
    </row>
    <row r="6080" spans="1:5" x14ac:dyDescent="0.2">
      <c r="A6080" s="84" t="s">
        <v>11408</v>
      </c>
      <c r="B6080" s="84" t="s">
        <v>937</v>
      </c>
      <c r="C6080" s="84" t="s">
        <v>10843</v>
      </c>
      <c r="D6080" s="84" t="s">
        <v>11409</v>
      </c>
      <c r="E6080" s="84" t="s">
        <v>148</v>
      </c>
    </row>
    <row r="6081" spans="1:5" x14ac:dyDescent="0.2">
      <c r="A6081" s="84" t="s">
        <v>11408</v>
      </c>
      <c r="B6081" s="84" t="s">
        <v>937</v>
      </c>
      <c r="C6081" s="84" t="s">
        <v>10843</v>
      </c>
      <c r="D6081" s="84" t="s">
        <v>11409</v>
      </c>
      <c r="E6081" s="84" t="s">
        <v>10166</v>
      </c>
    </row>
    <row r="6082" spans="1:5" x14ac:dyDescent="0.2">
      <c r="A6082" s="84" t="s">
        <v>11410</v>
      </c>
      <c r="B6082" s="84" t="s">
        <v>937</v>
      </c>
      <c r="C6082" s="84" t="s">
        <v>10858</v>
      </c>
      <c r="D6082" s="84" t="s">
        <v>11411</v>
      </c>
      <c r="E6082" s="84" t="s">
        <v>8508</v>
      </c>
    </row>
    <row r="6083" spans="1:5" x14ac:dyDescent="0.2">
      <c r="A6083" s="84" t="s">
        <v>11410</v>
      </c>
      <c r="B6083" s="84" t="s">
        <v>937</v>
      </c>
      <c r="C6083" s="84" t="s">
        <v>10858</v>
      </c>
      <c r="D6083" s="84" t="s">
        <v>11411</v>
      </c>
      <c r="E6083" s="84" t="s">
        <v>10353</v>
      </c>
    </row>
    <row r="6084" spans="1:5" x14ac:dyDescent="0.2">
      <c r="A6084" s="84" t="s">
        <v>11410</v>
      </c>
      <c r="B6084" s="84" t="s">
        <v>937</v>
      </c>
      <c r="C6084" s="84" t="s">
        <v>10858</v>
      </c>
      <c r="D6084" s="84" t="s">
        <v>11411</v>
      </c>
      <c r="E6084" s="84" t="s">
        <v>8990</v>
      </c>
    </row>
    <row r="6085" spans="1:5" x14ac:dyDescent="0.2">
      <c r="A6085" s="84" t="s">
        <v>11410</v>
      </c>
      <c r="B6085" s="84" t="s">
        <v>937</v>
      </c>
      <c r="C6085" s="84" t="s">
        <v>10858</v>
      </c>
      <c r="D6085" s="84" t="s">
        <v>11411</v>
      </c>
      <c r="E6085" s="84" t="s">
        <v>10350</v>
      </c>
    </row>
    <row r="6086" spans="1:5" x14ac:dyDescent="0.2">
      <c r="A6086" s="84" t="s">
        <v>11410</v>
      </c>
      <c r="B6086" s="84" t="s">
        <v>937</v>
      </c>
      <c r="C6086" s="84" t="s">
        <v>10858</v>
      </c>
      <c r="D6086" s="84" t="s">
        <v>11411</v>
      </c>
      <c r="E6086" s="84" t="s">
        <v>78</v>
      </c>
    </row>
    <row r="6087" spans="1:5" x14ac:dyDescent="0.2">
      <c r="A6087" s="84" t="s">
        <v>11412</v>
      </c>
      <c r="B6087" s="84" t="s">
        <v>937</v>
      </c>
      <c r="C6087" s="84" t="s">
        <v>10844</v>
      </c>
      <c r="D6087" s="84" t="s">
        <v>11413</v>
      </c>
      <c r="E6087" s="84" t="s">
        <v>8508</v>
      </c>
    </row>
    <row r="6088" spans="1:5" x14ac:dyDescent="0.2">
      <c r="A6088" s="84" t="s">
        <v>11412</v>
      </c>
      <c r="B6088" s="84" t="s">
        <v>937</v>
      </c>
      <c r="C6088" s="84" t="s">
        <v>10844</v>
      </c>
      <c r="D6088" s="84" t="s">
        <v>11413</v>
      </c>
      <c r="E6088" s="84" t="s">
        <v>10353</v>
      </c>
    </row>
    <row r="6089" spans="1:5" x14ac:dyDescent="0.2">
      <c r="A6089" s="84" t="s">
        <v>7873</v>
      </c>
      <c r="B6089" s="84" t="s">
        <v>937</v>
      </c>
      <c r="C6089" s="84" t="s">
        <v>7874</v>
      </c>
      <c r="D6089" s="84" t="s">
        <v>9267</v>
      </c>
      <c r="E6089" s="84" t="s">
        <v>9145</v>
      </c>
    </row>
    <row r="6090" spans="1:5" x14ac:dyDescent="0.2">
      <c r="A6090" s="84" t="s">
        <v>7873</v>
      </c>
      <c r="B6090" s="84" t="s">
        <v>937</v>
      </c>
      <c r="C6090" s="84" t="s">
        <v>7874</v>
      </c>
      <c r="D6090" s="84" t="s">
        <v>9267</v>
      </c>
      <c r="E6090" s="84" t="s">
        <v>8126</v>
      </c>
    </row>
    <row r="6091" spans="1:5" x14ac:dyDescent="0.2">
      <c r="A6091" s="84" t="s">
        <v>7875</v>
      </c>
      <c r="B6091" s="84" t="s">
        <v>937</v>
      </c>
      <c r="C6091" s="84" t="s">
        <v>7876</v>
      </c>
      <c r="D6091" s="84" t="s">
        <v>9268</v>
      </c>
      <c r="E6091" s="84" t="s">
        <v>9145</v>
      </c>
    </row>
    <row r="6092" spans="1:5" x14ac:dyDescent="0.2">
      <c r="A6092" s="84" t="s">
        <v>7875</v>
      </c>
      <c r="B6092" s="84" t="s">
        <v>937</v>
      </c>
      <c r="C6092" s="84" t="s">
        <v>7876</v>
      </c>
      <c r="D6092" s="84" t="s">
        <v>9268</v>
      </c>
      <c r="E6092" s="84" t="s">
        <v>8126</v>
      </c>
    </row>
    <row r="6093" spans="1:5" x14ac:dyDescent="0.2">
      <c r="A6093" s="84" t="s">
        <v>7875</v>
      </c>
      <c r="B6093" s="84" t="s">
        <v>937</v>
      </c>
      <c r="C6093" s="84" t="s">
        <v>7876</v>
      </c>
      <c r="D6093" s="84" t="s">
        <v>9268</v>
      </c>
      <c r="E6093" s="84" t="s">
        <v>8375</v>
      </c>
    </row>
    <row r="6094" spans="1:5" x14ac:dyDescent="0.2">
      <c r="A6094" s="84" t="s">
        <v>7879</v>
      </c>
      <c r="B6094" s="84" t="s">
        <v>937</v>
      </c>
      <c r="C6094" s="84" t="s">
        <v>7880</v>
      </c>
      <c r="D6094" s="84" t="s">
        <v>9270</v>
      </c>
      <c r="E6094" s="84" t="s">
        <v>9145</v>
      </c>
    </row>
    <row r="6095" spans="1:5" x14ac:dyDescent="0.2">
      <c r="A6095" s="84" t="s">
        <v>7879</v>
      </c>
      <c r="B6095" s="84" t="s">
        <v>937</v>
      </c>
      <c r="C6095" s="84" t="s">
        <v>7880</v>
      </c>
      <c r="D6095" s="84" t="s">
        <v>9270</v>
      </c>
      <c r="E6095" s="84" t="s">
        <v>8126</v>
      </c>
    </row>
    <row r="6096" spans="1:5" x14ac:dyDescent="0.2">
      <c r="A6096" s="84" t="s">
        <v>7879</v>
      </c>
      <c r="B6096" s="84" t="s">
        <v>937</v>
      </c>
      <c r="C6096" s="84" t="s">
        <v>7880</v>
      </c>
      <c r="D6096" s="84" t="s">
        <v>9270</v>
      </c>
      <c r="E6096" s="84" t="s">
        <v>10610</v>
      </c>
    </row>
    <row r="6097" spans="1:5" x14ac:dyDescent="0.2">
      <c r="A6097" s="84" t="s">
        <v>7879</v>
      </c>
      <c r="B6097" s="84" t="s">
        <v>937</v>
      </c>
      <c r="C6097" s="84" t="s">
        <v>7880</v>
      </c>
      <c r="D6097" s="84" t="s">
        <v>9270</v>
      </c>
      <c r="E6097" s="84" t="s">
        <v>9145</v>
      </c>
    </row>
    <row r="6098" spans="1:5" x14ac:dyDescent="0.2">
      <c r="A6098" s="84" t="s">
        <v>7877</v>
      </c>
      <c r="B6098" s="84" t="s">
        <v>937</v>
      </c>
      <c r="C6098" s="84" t="s">
        <v>7878</v>
      </c>
      <c r="D6098" s="84" t="s">
        <v>9269</v>
      </c>
      <c r="E6098" s="84" t="s">
        <v>9145</v>
      </c>
    </row>
    <row r="6099" spans="1:5" x14ac:dyDescent="0.2">
      <c r="A6099" s="84" t="s">
        <v>7877</v>
      </c>
      <c r="B6099" s="84" t="s">
        <v>937</v>
      </c>
      <c r="C6099" s="84" t="s">
        <v>7878</v>
      </c>
      <c r="D6099" s="84" t="s">
        <v>9269</v>
      </c>
      <c r="E6099" s="84" t="s">
        <v>8126</v>
      </c>
    </row>
    <row r="6100" spans="1:5" x14ac:dyDescent="0.2">
      <c r="A6100" s="84" t="s">
        <v>7877</v>
      </c>
      <c r="B6100" s="84" t="s">
        <v>937</v>
      </c>
      <c r="C6100" s="84" t="s">
        <v>7878</v>
      </c>
      <c r="D6100" s="84" t="s">
        <v>9269</v>
      </c>
      <c r="E6100" s="84" t="s">
        <v>8375</v>
      </c>
    </row>
    <row r="6101" spans="1:5" x14ac:dyDescent="0.2">
      <c r="A6101" s="84" t="s">
        <v>7877</v>
      </c>
      <c r="B6101" s="84" t="s">
        <v>937</v>
      </c>
      <c r="C6101" s="84" t="s">
        <v>7878</v>
      </c>
      <c r="D6101" s="84" t="s">
        <v>9269</v>
      </c>
      <c r="E6101" s="84" t="s">
        <v>10350</v>
      </c>
    </row>
    <row r="6102" spans="1:5" x14ac:dyDescent="0.2">
      <c r="A6102" s="84" t="s">
        <v>7877</v>
      </c>
      <c r="B6102" s="84" t="s">
        <v>937</v>
      </c>
      <c r="C6102" s="84" t="s">
        <v>7878</v>
      </c>
      <c r="D6102" s="84" t="s">
        <v>9269</v>
      </c>
      <c r="E6102" s="84" t="s">
        <v>78</v>
      </c>
    </row>
    <row r="6103" spans="1:5" x14ac:dyDescent="0.2">
      <c r="A6103" s="84" t="s">
        <v>7881</v>
      </c>
      <c r="B6103" s="84" t="s">
        <v>937</v>
      </c>
      <c r="C6103" s="84" t="s">
        <v>7882</v>
      </c>
      <c r="D6103" s="84" t="s">
        <v>10151</v>
      </c>
      <c r="E6103" s="84" t="s">
        <v>10412</v>
      </c>
    </row>
    <row r="6104" spans="1:5" x14ac:dyDescent="0.2">
      <c r="A6104" s="84" t="s">
        <v>7881</v>
      </c>
      <c r="B6104" s="84" t="s">
        <v>937</v>
      </c>
      <c r="C6104" s="84" t="s">
        <v>7882</v>
      </c>
      <c r="D6104" s="84" t="s">
        <v>10151</v>
      </c>
      <c r="E6104" s="84" t="s">
        <v>10580</v>
      </c>
    </row>
    <row r="6105" spans="1:5" x14ac:dyDescent="0.2">
      <c r="A6105" s="84" t="s">
        <v>7881</v>
      </c>
      <c r="B6105" s="84" t="s">
        <v>937</v>
      </c>
      <c r="C6105" s="84" t="s">
        <v>7882</v>
      </c>
      <c r="D6105" s="84" t="s">
        <v>10151</v>
      </c>
      <c r="E6105" s="84" t="s">
        <v>8126</v>
      </c>
    </row>
    <row r="6106" spans="1:5" x14ac:dyDescent="0.2">
      <c r="A6106" s="84" t="s">
        <v>7883</v>
      </c>
      <c r="B6106" s="84" t="s">
        <v>937</v>
      </c>
      <c r="C6106" s="84" t="s">
        <v>7884</v>
      </c>
      <c r="D6106" s="84" t="s">
        <v>8508</v>
      </c>
      <c r="E6106" s="84" t="s">
        <v>8508</v>
      </c>
    </row>
    <row r="6107" spans="1:5" x14ac:dyDescent="0.2">
      <c r="A6107" s="84" t="s">
        <v>7885</v>
      </c>
      <c r="B6107" s="84" t="s">
        <v>937</v>
      </c>
      <c r="C6107" s="84" t="s">
        <v>7886</v>
      </c>
      <c r="D6107" s="84" t="s">
        <v>9271</v>
      </c>
      <c r="E6107" s="84" t="s">
        <v>8508</v>
      </c>
    </row>
    <row r="6108" spans="1:5" x14ac:dyDescent="0.2">
      <c r="A6108" s="84" t="s">
        <v>7885</v>
      </c>
      <c r="B6108" s="84" t="s">
        <v>937</v>
      </c>
      <c r="C6108" s="84" t="s">
        <v>7886</v>
      </c>
      <c r="D6108" s="84" t="s">
        <v>9271</v>
      </c>
      <c r="E6108" s="84" t="s">
        <v>10166</v>
      </c>
    </row>
    <row r="6109" spans="1:5" x14ac:dyDescent="0.2">
      <c r="A6109" s="84" t="s">
        <v>10153</v>
      </c>
      <c r="B6109" s="84" t="s">
        <v>937</v>
      </c>
      <c r="C6109" s="84" t="s">
        <v>10154</v>
      </c>
      <c r="D6109" s="84" t="s">
        <v>9274</v>
      </c>
      <c r="E6109" s="84" t="s">
        <v>8508</v>
      </c>
    </row>
    <row r="6110" spans="1:5" x14ac:dyDescent="0.2">
      <c r="A6110" s="84" t="s">
        <v>10153</v>
      </c>
      <c r="B6110" s="84" t="s">
        <v>937</v>
      </c>
      <c r="C6110" s="84" t="s">
        <v>10154</v>
      </c>
      <c r="D6110" s="84" t="s">
        <v>9274</v>
      </c>
      <c r="E6110" s="84" t="s">
        <v>10350</v>
      </c>
    </row>
    <row r="6111" spans="1:5" x14ac:dyDescent="0.2">
      <c r="A6111" s="84" t="s">
        <v>10153</v>
      </c>
      <c r="B6111" s="84" t="s">
        <v>937</v>
      </c>
      <c r="C6111" s="84" t="s">
        <v>10154</v>
      </c>
      <c r="D6111" s="84" t="s">
        <v>9274</v>
      </c>
      <c r="E6111" s="84" t="s">
        <v>78</v>
      </c>
    </row>
    <row r="6112" spans="1:5" x14ac:dyDescent="0.2">
      <c r="A6112" s="84" t="s">
        <v>7887</v>
      </c>
      <c r="B6112" s="84" t="s">
        <v>937</v>
      </c>
      <c r="C6112" s="84" t="s">
        <v>7888</v>
      </c>
      <c r="D6112" s="84" t="s">
        <v>9272</v>
      </c>
      <c r="E6112" s="84" t="s">
        <v>10358</v>
      </c>
    </row>
    <row r="6113" spans="1:5" x14ac:dyDescent="0.2">
      <c r="A6113" s="84" t="s">
        <v>7887</v>
      </c>
      <c r="B6113" s="84" t="s">
        <v>937</v>
      </c>
      <c r="C6113" s="84" t="s">
        <v>7888</v>
      </c>
      <c r="D6113" s="84" t="s">
        <v>9272</v>
      </c>
      <c r="E6113" s="84" t="s">
        <v>170</v>
      </c>
    </row>
    <row r="6114" spans="1:5" x14ac:dyDescent="0.2">
      <c r="A6114" s="84" t="s">
        <v>7887</v>
      </c>
      <c r="B6114" s="84" t="s">
        <v>937</v>
      </c>
      <c r="C6114" s="84" t="s">
        <v>7888</v>
      </c>
      <c r="D6114" s="84" t="s">
        <v>9272</v>
      </c>
      <c r="E6114" s="84" t="s">
        <v>8508</v>
      </c>
    </row>
    <row r="6115" spans="1:5" x14ac:dyDescent="0.2">
      <c r="A6115" s="84" t="s">
        <v>7889</v>
      </c>
      <c r="B6115" s="84" t="s">
        <v>937</v>
      </c>
      <c r="C6115" s="84" t="s">
        <v>7890</v>
      </c>
      <c r="D6115" s="84" t="s">
        <v>9273</v>
      </c>
      <c r="E6115" s="84" t="s">
        <v>10358</v>
      </c>
    </row>
    <row r="6116" spans="1:5" x14ac:dyDescent="0.2">
      <c r="A6116" s="84" t="s">
        <v>7889</v>
      </c>
      <c r="B6116" s="84" t="s">
        <v>937</v>
      </c>
      <c r="C6116" s="84" t="s">
        <v>7890</v>
      </c>
      <c r="D6116" s="84" t="s">
        <v>9273</v>
      </c>
      <c r="E6116" s="84" t="s">
        <v>170</v>
      </c>
    </row>
    <row r="6117" spans="1:5" x14ac:dyDescent="0.2">
      <c r="A6117" s="84" t="s">
        <v>7889</v>
      </c>
      <c r="B6117" s="84" t="s">
        <v>937</v>
      </c>
      <c r="C6117" s="84" t="s">
        <v>7890</v>
      </c>
      <c r="D6117" s="84" t="s">
        <v>9273</v>
      </c>
      <c r="E6117" s="84" t="s">
        <v>8508</v>
      </c>
    </row>
    <row r="6118" spans="1:5" x14ac:dyDescent="0.2">
      <c r="A6118" s="84" t="s">
        <v>7889</v>
      </c>
      <c r="B6118" s="84" t="s">
        <v>937</v>
      </c>
      <c r="C6118" s="84" t="s">
        <v>7890</v>
      </c>
      <c r="D6118" s="84" t="s">
        <v>9273</v>
      </c>
      <c r="E6118" s="84" t="s">
        <v>204</v>
      </c>
    </row>
    <row r="6119" spans="1:5" x14ac:dyDescent="0.2">
      <c r="A6119" s="84" t="s">
        <v>7891</v>
      </c>
      <c r="B6119" s="84" t="s">
        <v>937</v>
      </c>
      <c r="C6119" s="84" t="s">
        <v>7892</v>
      </c>
      <c r="D6119" s="84" t="s">
        <v>10152</v>
      </c>
      <c r="E6119" s="84" t="s">
        <v>10358</v>
      </c>
    </row>
    <row r="6120" spans="1:5" x14ac:dyDescent="0.2">
      <c r="A6120" s="84" t="s">
        <v>7891</v>
      </c>
      <c r="B6120" s="84" t="s">
        <v>937</v>
      </c>
      <c r="C6120" s="84" t="s">
        <v>7892</v>
      </c>
      <c r="D6120" s="84" t="s">
        <v>10152</v>
      </c>
      <c r="E6120" s="84" t="s">
        <v>170</v>
      </c>
    </row>
    <row r="6121" spans="1:5" x14ac:dyDescent="0.2">
      <c r="A6121" s="84" t="s">
        <v>7891</v>
      </c>
      <c r="B6121" s="84" t="s">
        <v>937</v>
      </c>
      <c r="C6121" s="84" t="s">
        <v>7892</v>
      </c>
      <c r="D6121" s="84" t="s">
        <v>10152</v>
      </c>
      <c r="E6121" s="84" t="s">
        <v>8508</v>
      </c>
    </row>
    <row r="6122" spans="1:5" x14ac:dyDescent="0.2">
      <c r="A6122" s="84" t="s">
        <v>7891</v>
      </c>
      <c r="B6122" s="84" t="s">
        <v>937</v>
      </c>
      <c r="C6122" s="84" t="s">
        <v>7892</v>
      </c>
      <c r="D6122" s="84" t="s">
        <v>10152</v>
      </c>
      <c r="E6122" s="84" t="s">
        <v>204</v>
      </c>
    </row>
    <row r="6123" spans="1:5" x14ac:dyDescent="0.2">
      <c r="A6123" s="84" t="s">
        <v>7891</v>
      </c>
      <c r="B6123" s="84" t="s">
        <v>937</v>
      </c>
      <c r="C6123" s="84" t="s">
        <v>7892</v>
      </c>
      <c r="D6123" s="84" t="s">
        <v>10152</v>
      </c>
      <c r="E6123" s="84" t="s">
        <v>10350</v>
      </c>
    </row>
    <row r="6124" spans="1:5" x14ac:dyDescent="0.2">
      <c r="A6124" s="84" t="s">
        <v>7891</v>
      </c>
      <c r="B6124" s="84" t="s">
        <v>937</v>
      </c>
      <c r="C6124" s="84" t="s">
        <v>7892</v>
      </c>
      <c r="D6124" s="84" t="s">
        <v>10152</v>
      </c>
      <c r="E6124" s="84" t="s">
        <v>78</v>
      </c>
    </row>
    <row r="6125" spans="1:5" x14ac:dyDescent="0.2">
      <c r="A6125" s="84" t="s">
        <v>7895</v>
      </c>
      <c r="B6125" s="84" t="s">
        <v>937</v>
      </c>
      <c r="C6125" s="84" t="s">
        <v>7896</v>
      </c>
      <c r="D6125" s="84" t="s">
        <v>9275</v>
      </c>
      <c r="E6125" s="84" t="s">
        <v>10452</v>
      </c>
    </row>
    <row r="6126" spans="1:5" x14ac:dyDescent="0.2">
      <c r="A6126" s="84" t="s">
        <v>7895</v>
      </c>
      <c r="B6126" s="84" t="s">
        <v>937</v>
      </c>
      <c r="C6126" s="84" t="s">
        <v>7896</v>
      </c>
      <c r="D6126" s="84" t="s">
        <v>9275</v>
      </c>
      <c r="E6126" s="84" t="s">
        <v>10298</v>
      </c>
    </row>
    <row r="6127" spans="1:5" x14ac:dyDescent="0.2">
      <c r="A6127" s="84" t="s">
        <v>7895</v>
      </c>
      <c r="B6127" s="84" t="s">
        <v>937</v>
      </c>
      <c r="C6127" s="84" t="s">
        <v>7896</v>
      </c>
      <c r="D6127" s="84" t="s">
        <v>9275</v>
      </c>
      <c r="E6127" s="84" t="s">
        <v>8126</v>
      </c>
    </row>
    <row r="6128" spans="1:5" x14ac:dyDescent="0.2">
      <c r="A6128" s="84" t="s">
        <v>7893</v>
      </c>
      <c r="B6128" s="84" t="s">
        <v>937</v>
      </c>
      <c r="C6128" s="84" t="s">
        <v>7894</v>
      </c>
      <c r="D6128" s="84" t="s">
        <v>10155</v>
      </c>
      <c r="E6128" s="84" t="s">
        <v>10452</v>
      </c>
    </row>
    <row r="6129" spans="1:5" x14ac:dyDescent="0.2">
      <c r="A6129" s="84" t="s">
        <v>7893</v>
      </c>
      <c r="B6129" s="84" t="s">
        <v>937</v>
      </c>
      <c r="C6129" s="84" t="s">
        <v>7894</v>
      </c>
      <c r="D6129" s="84" t="s">
        <v>10155</v>
      </c>
      <c r="E6129" s="84" t="s">
        <v>10298</v>
      </c>
    </row>
    <row r="6130" spans="1:5" x14ac:dyDescent="0.2">
      <c r="A6130" s="84" t="s">
        <v>7893</v>
      </c>
      <c r="B6130" s="84" t="s">
        <v>937</v>
      </c>
      <c r="C6130" s="84" t="s">
        <v>7894</v>
      </c>
      <c r="D6130" s="84" t="s">
        <v>10155</v>
      </c>
      <c r="E6130" s="84" t="s">
        <v>8126</v>
      </c>
    </row>
    <row r="6131" spans="1:5" x14ac:dyDescent="0.2">
      <c r="A6131" s="84" t="s">
        <v>7893</v>
      </c>
      <c r="B6131" s="84" t="s">
        <v>937</v>
      </c>
      <c r="C6131" s="84" t="s">
        <v>7894</v>
      </c>
      <c r="D6131" s="84" t="s">
        <v>10155</v>
      </c>
      <c r="E6131" s="84" t="s">
        <v>10611</v>
      </c>
    </row>
    <row r="6132" spans="1:5" x14ac:dyDescent="0.2">
      <c r="A6132" s="84" t="s">
        <v>7893</v>
      </c>
      <c r="B6132" s="84" t="s">
        <v>937</v>
      </c>
      <c r="C6132" s="84" t="s">
        <v>7894</v>
      </c>
      <c r="D6132" s="84" t="s">
        <v>10155</v>
      </c>
      <c r="E6132" s="84" t="s">
        <v>10167</v>
      </c>
    </row>
    <row r="6133" spans="1:5" x14ac:dyDescent="0.2">
      <c r="A6133" s="84" t="s">
        <v>7897</v>
      </c>
      <c r="B6133" s="84" t="s">
        <v>937</v>
      </c>
      <c r="C6133" s="84" t="s">
        <v>7898</v>
      </c>
      <c r="D6133" s="84" t="s">
        <v>9276</v>
      </c>
      <c r="E6133" s="84" t="s">
        <v>10452</v>
      </c>
    </row>
    <row r="6134" spans="1:5" x14ac:dyDescent="0.2">
      <c r="A6134" s="84" t="s">
        <v>7897</v>
      </c>
      <c r="B6134" s="84" t="s">
        <v>937</v>
      </c>
      <c r="C6134" s="84" t="s">
        <v>7898</v>
      </c>
      <c r="D6134" s="84" t="s">
        <v>9276</v>
      </c>
      <c r="E6134" s="84" t="s">
        <v>10298</v>
      </c>
    </row>
    <row r="6135" spans="1:5" x14ac:dyDescent="0.2">
      <c r="A6135" s="84" t="s">
        <v>7897</v>
      </c>
      <c r="B6135" s="84" t="s">
        <v>937</v>
      </c>
      <c r="C6135" s="84" t="s">
        <v>7898</v>
      </c>
      <c r="D6135" s="84" t="s">
        <v>9276</v>
      </c>
      <c r="E6135" s="84" t="s">
        <v>8126</v>
      </c>
    </row>
    <row r="6136" spans="1:5" x14ac:dyDescent="0.2">
      <c r="A6136" s="84" t="s">
        <v>7897</v>
      </c>
      <c r="B6136" s="84" t="s">
        <v>937</v>
      </c>
      <c r="C6136" s="84" t="s">
        <v>7898</v>
      </c>
      <c r="D6136" s="84" t="s">
        <v>9276</v>
      </c>
      <c r="E6136" s="84" t="s">
        <v>10167</v>
      </c>
    </row>
    <row r="6137" spans="1:5" x14ac:dyDescent="0.2">
      <c r="A6137" s="84" t="s">
        <v>7871</v>
      </c>
      <c r="B6137" s="84" t="s">
        <v>937</v>
      </c>
      <c r="C6137" s="84" t="s">
        <v>7872</v>
      </c>
      <c r="D6137" s="84" t="s">
        <v>9266</v>
      </c>
      <c r="E6137" s="84" t="s">
        <v>10452</v>
      </c>
    </row>
    <row r="6138" spans="1:5" x14ac:dyDescent="0.2">
      <c r="A6138" s="84" t="s">
        <v>7871</v>
      </c>
      <c r="B6138" s="84" t="s">
        <v>937</v>
      </c>
      <c r="C6138" s="84" t="s">
        <v>7872</v>
      </c>
      <c r="D6138" s="84" t="s">
        <v>9266</v>
      </c>
      <c r="E6138" s="84" t="s">
        <v>10298</v>
      </c>
    </row>
    <row r="6139" spans="1:5" x14ac:dyDescent="0.2">
      <c r="A6139" s="84" t="s">
        <v>7871</v>
      </c>
      <c r="B6139" s="84" t="s">
        <v>937</v>
      </c>
      <c r="C6139" s="84" t="s">
        <v>7872</v>
      </c>
      <c r="D6139" s="84" t="s">
        <v>9266</v>
      </c>
      <c r="E6139" s="84" t="s">
        <v>8126</v>
      </c>
    </row>
    <row r="6140" spans="1:5" x14ac:dyDescent="0.2">
      <c r="A6140" s="84" t="s">
        <v>7871</v>
      </c>
      <c r="B6140" s="84" t="s">
        <v>937</v>
      </c>
      <c r="C6140" s="84" t="s">
        <v>7872</v>
      </c>
      <c r="D6140" s="84" t="s">
        <v>9266</v>
      </c>
      <c r="E6140" s="84" t="s">
        <v>10612</v>
      </c>
    </row>
    <row r="6141" spans="1:5" x14ac:dyDescent="0.2">
      <c r="A6141" s="84" t="s">
        <v>7871</v>
      </c>
      <c r="B6141" s="84" t="s">
        <v>937</v>
      </c>
      <c r="C6141" s="84" t="s">
        <v>7872</v>
      </c>
      <c r="D6141" s="84" t="s">
        <v>9266</v>
      </c>
      <c r="E6141" s="84" t="s">
        <v>10167</v>
      </c>
    </row>
    <row r="6142" spans="1:5" x14ac:dyDescent="0.2">
      <c r="A6142" s="84" t="s">
        <v>7902</v>
      </c>
      <c r="B6142" s="84" t="s">
        <v>937</v>
      </c>
      <c r="C6142" s="84" t="s">
        <v>7903</v>
      </c>
      <c r="D6142" s="84" t="s">
        <v>9278</v>
      </c>
      <c r="E6142" s="84" t="s">
        <v>82</v>
      </c>
    </row>
    <row r="6143" spans="1:5" x14ac:dyDescent="0.2">
      <c r="A6143" s="84" t="s">
        <v>7902</v>
      </c>
      <c r="B6143" s="84" t="s">
        <v>937</v>
      </c>
      <c r="C6143" s="84" t="s">
        <v>7903</v>
      </c>
      <c r="D6143" s="84" t="s">
        <v>9278</v>
      </c>
      <c r="E6143" s="84" t="s">
        <v>10204</v>
      </c>
    </row>
    <row r="6144" spans="1:5" x14ac:dyDescent="0.2">
      <c r="A6144" s="84" t="s">
        <v>7902</v>
      </c>
      <c r="B6144" s="84" t="s">
        <v>937</v>
      </c>
      <c r="C6144" s="84" t="s">
        <v>7903</v>
      </c>
      <c r="D6144" s="84" t="s">
        <v>9278</v>
      </c>
      <c r="E6144" s="84" t="s">
        <v>194</v>
      </c>
    </row>
    <row r="6145" spans="1:5" x14ac:dyDescent="0.2">
      <c r="A6145" s="84" t="s">
        <v>7899</v>
      </c>
      <c r="B6145" s="84" t="s">
        <v>937</v>
      </c>
      <c r="C6145" s="84" t="s">
        <v>7900</v>
      </c>
      <c r="D6145" s="84" t="s">
        <v>9277</v>
      </c>
      <c r="E6145" s="84" t="s">
        <v>82</v>
      </c>
    </row>
    <row r="6146" spans="1:5" x14ac:dyDescent="0.2">
      <c r="A6146" s="84" t="s">
        <v>7899</v>
      </c>
      <c r="B6146" s="84" t="s">
        <v>937</v>
      </c>
      <c r="C6146" s="84" t="s">
        <v>7900</v>
      </c>
      <c r="D6146" s="84" t="s">
        <v>9277</v>
      </c>
      <c r="E6146" s="84" t="s">
        <v>10204</v>
      </c>
    </row>
    <row r="6147" spans="1:5" x14ac:dyDescent="0.2">
      <c r="A6147" s="84" t="s">
        <v>7899</v>
      </c>
      <c r="B6147" s="84" t="s">
        <v>937</v>
      </c>
      <c r="C6147" s="84" t="s">
        <v>7900</v>
      </c>
      <c r="D6147" s="84" t="s">
        <v>9277</v>
      </c>
      <c r="E6147" s="84" t="s">
        <v>10166</v>
      </c>
    </row>
    <row r="6148" spans="1:5" x14ac:dyDescent="0.2">
      <c r="A6148" s="84" t="s">
        <v>7904</v>
      </c>
      <c r="B6148" s="84" t="s">
        <v>937</v>
      </c>
      <c r="C6148" s="84" t="s">
        <v>7905</v>
      </c>
      <c r="D6148" s="84" t="s">
        <v>9279</v>
      </c>
      <c r="E6148" s="84" t="s">
        <v>9279</v>
      </c>
    </row>
    <row r="6149" spans="1:5" x14ac:dyDescent="0.2">
      <c r="A6149" s="84" t="s">
        <v>7851</v>
      </c>
      <c r="B6149" s="84" t="s">
        <v>937</v>
      </c>
      <c r="C6149" s="84" t="s">
        <v>7852</v>
      </c>
      <c r="D6149" s="84" t="s">
        <v>10145</v>
      </c>
      <c r="E6149" s="84" t="s">
        <v>9279</v>
      </c>
    </row>
    <row r="6150" spans="1:5" x14ac:dyDescent="0.2">
      <c r="A6150" s="84" t="s">
        <v>7851</v>
      </c>
      <c r="B6150" s="84" t="s">
        <v>937</v>
      </c>
      <c r="C6150" s="84" t="s">
        <v>7852</v>
      </c>
      <c r="D6150" s="84" t="s">
        <v>10145</v>
      </c>
      <c r="E6150" s="84" t="s">
        <v>177</v>
      </c>
    </row>
    <row r="6151" spans="1:5" x14ac:dyDescent="0.2">
      <c r="A6151" s="84" t="s">
        <v>7866</v>
      </c>
      <c r="B6151" s="84" t="s">
        <v>937</v>
      </c>
      <c r="C6151" s="84" t="s">
        <v>7867</v>
      </c>
      <c r="D6151" s="84" t="s">
        <v>9264</v>
      </c>
      <c r="E6151" s="84" t="s">
        <v>9279</v>
      </c>
    </row>
    <row r="6152" spans="1:5" x14ac:dyDescent="0.2">
      <c r="A6152" s="84" t="s">
        <v>7866</v>
      </c>
      <c r="B6152" s="84" t="s">
        <v>937</v>
      </c>
      <c r="C6152" s="84" t="s">
        <v>7867</v>
      </c>
      <c r="D6152" s="84" t="s">
        <v>9264</v>
      </c>
      <c r="E6152" s="84" t="s">
        <v>81</v>
      </c>
    </row>
    <row r="6153" spans="1:5" x14ac:dyDescent="0.2">
      <c r="A6153" s="84" t="s">
        <v>7908</v>
      </c>
      <c r="B6153" s="84" t="s">
        <v>937</v>
      </c>
      <c r="C6153" s="84" t="s">
        <v>7909</v>
      </c>
      <c r="D6153" s="84" t="s">
        <v>9281</v>
      </c>
      <c r="E6153" s="84" t="s">
        <v>9279</v>
      </c>
    </row>
    <row r="6154" spans="1:5" x14ac:dyDescent="0.2">
      <c r="A6154" s="84" t="s">
        <v>7908</v>
      </c>
      <c r="B6154" s="84" t="s">
        <v>937</v>
      </c>
      <c r="C6154" s="84" t="s">
        <v>7909</v>
      </c>
      <c r="D6154" s="84" t="s">
        <v>9281</v>
      </c>
      <c r="E6154" s="84" t="s">
        <v>10352</v>
      </c>
    </row>
    <row r="6155" spans="1:5" x14ac:dyDescent="0.2">
      <c r="A6155" s="84" t="s">
        <v>7908</v>
      </c>
      <c r="B6155" s="84" t="s">
        <v>937</v>
      </c>
      <c r="C6155" s="84" t="s">
        <v>7909</v>
      </c>
      <c r="D6155" s="84" t="s">
        <v>9281</v>
      </c>
      <c r="E6155" s="84" t="s">
        <v>148</v>
      </c>
    </row>
    <row r="6156" spans="1:5" x14ac:dyDescent="0.2">
      <c r="A6156" s="84" t="s">
        <v>7906</v>
      </c>
      <c r="B6156" s="84" t="s">
        <v>937</v>
      </c>
      <c r="C6156" s="84" t="s">
        <v>7907</v>
      </c>
      <c r="D6156" s="84" t="s">
        <v>9280</v>
      </c>
      <c r="E6156" s="84" t="s">
        <v>9279</v>
      </c>
    </row>
    <row r="6157" spans="1:5" x14ac:dyDescent="0.2">
      <c r="A6157" s="84" t="s">
        <v>7906</v>
      </c>
      <c r="B6157" s="84" t="s">
        <v>937</v>
      </c>
      <c r="C6157" s="84" t="s">
        <v>7907</v>
      </c>
      <c r="D6157" s="84" t="s">
        <v>9280</v>
      </c>
      <c r="E6157" s="84" t="s">
        <v>10352</v>
      </c>
    </row>
    <row r="6158" spans="1:5" x14ac:dyDescent="0.2">
      <c r="A6158" s="84" t="s">
        <v>7906</v>
      </c>
      <c r="B6158" s="84" t="s">
        <v>937</v>
      </c>
      <c r="C6158" s="84" t="s">
        <v>7907</v>
      </c>
      <c r="D6158" s="84" t="s">
        <v>9280</v>
      </c>
      <c r="E6158" s="84" t="s">
        <v>148</v>
      </c>
    </row>
    <row r="6159" spans="1:5" x14ac:dyDescent="0.2">
      <c r="A6159" s="84" t="s">
        <v>7906</v>
      </c>
      <c r="B6159" s="84" t="s">
        <v>937</v>
      </c>
      <c r="C6159" s="84" t="s">
        <v>7907</v>
      </c>
      <c r="D6159" s="84" t="s">
        <v>9280</v>
      </c>
      <c r="E6159" s="84" t="s">
        <v>10166</v>
      </c>
    </row>
    <row r="6160" spans="1:5" x14ac:dyDescent="0.2">
      <c r="A6160" s="84" t="s">
        <v>7913</v>
      </c>
      <c r="B6160" s="84" t="s">
        <v>937</v>
      </c>
      <c r="C6160" s="84" t="s">
        <v>7914</v>
      </c>
      <c r="D6160" s="84" t="s">
        <v>9283</v>
      </c>
      <c r="E6160" s="84" t="s">
        <v>9279</v>
      </c>
    </row>
    <row r="6161" spans="1:5" x14ac:dyDescent="0.2">
      <c r="A6161" s="84" t="s">
        <v>7913</v>
      </c>
      <c r="B6161" s="84" t="s">
        <v>937</v>
      </c>
      <c r="C6161" s="84" t="s">
        <v>7914</v>
      </c>
      <c r="D6161" s="84" t="s">
        <v>9283</v>
      </c>
      <c r="E6161" s="84" t="s">
        <v>10389</v>
      </c>
    </row>
    <row r="6162" spans="1:5" x14ac:dyDescent="0.2">
      <c r="A6162" s="84" t="s">
        <v>7910</v>
      </c>
      <c r="B6162" s="84" t="s">
        <v>937</v>
      </c>
      <c r="C6162" s="84" t="s">
        <v>7911</v>
      </c>
      <c r="D6162" s="84" t="s">
        <v>9282</v>
      </c>
      <c r="E6162" s="84" t="s">
        <v>9279</v>
      </c>
    </row>
    <row r="6163" spans="1:5" x14ac:dyDescent="0.2">
      <c r="A6163" s="84" t="s">
        <v>7910</v>
      </c>
      <c r="B6163" s="84" t="s">
        <v>937</v>
      </c>
      <c r="C6163" s="84" t="s">
        <v>7911</v>
      </c>
      <c r="D6163" s="84" t="s">
        <v>9282</v>
      </c>
      <c r="E6163" s="84" t="s">
        <v>10389</v>
      </c>
    </row>
    <row r="6164" spans="1:5" x14ac:dyDescent="0.2">
      <c r="A6164" s="84" t="s">
        <v>7910</v>
      </c>
      <c r="B6164" s="84" t="s">
        <v>937</v>
      </c>
      <c r="C6164" s="84" t="s">
        <v>7911</v>
      </c>
      <c r="D6164" s="84" t="s">
        <v>9282</v>
      </c>
      <c r="E6164" s="84" t="s">
        <v>9422</v>
      </c>
    </row>
    <row r="6165" spans="1:5" x14ac:dyDescent="0.2">
      <c r="A6165" s="84" t="s">
        <v>7917</v>
      </c>
      <c r="B6165" s="84" t="s">
        <v>937</v>
      </c>
      <c r="C6165" s="84" t="s">
        <v>7918</v>
      </c>
      <c r="D6165" s="84" t="s">
        <v>9285</v>
      </c>
      <c r="E6165" s="84" t="s">
        <v>10613</v>
      </c>
    </row>
    <row r="6166" spans="1:5" x14ac:dyDescent="0.2">
      <c r="A6166" s="84" t="s">
        <v>7917</v>
      </c>
      <c r="B6166" s="84" t="s">
        <v>937</v>
      </c>
      <c r="C6166" s="84" t="s">
        <v>7918</v>
      </c>
      <c r="D6166" s="84" t="s">
        <v>9285</v>
      </c>
      <c r="E6166" s="84" t="s">
        <v>10614</v>
      </c>
    </row>
    <row r="6167" spans="1:5" x14ac:dyDescent="0.2">
      <c r="A6167" s="84" t="s">
        <v>7917</v>
      </c>
      <c r="B6167" s="84" t="s">
        <v>937</v>
      </c>
      <c r="C6167" s="84" t="s">
        <v>7918</v>
      </c>
      <c r="D6167" s="84" t="s">
        <v>9285</v>
      </c>
      <c r="E6167" s="84" t="s">
        <v>82</v>
      </c>
    </row>
    <row r="6168" spans="1:5" x14ac:dyDescent="0.2">
      <c r="A6168" s="84" t="s">
        <v>7917</v>
      </c>
      <c r="B6168" s="84" t="s">
        <v>937</v>
      </c>
      <c r="C6168" s="84" t="s">
        <v>7918</v>
      </c>
      <c r="D6168" s="84" t="s">
        <v>9285</v>
      </c>
      <c r="E6168" s="84" t="s">
        <v>10204</v>
      </c>
    </row>
    <row r="6169" spans="1:5" x14ac:dyDescent="0.2">
      <c r="A6169" s="84" t="s">
        <v>7917</v>
      </c>
      <c r="B6169" s="84" t="s">
        <v>937</v>
      </c>
      <c r="C6169" s="84" t="s">
        <v>7918</v>
      </c>
      <c r="D6169" s="84" t="s">
        <v>9285</v>
      </c>
      <c r="E6169" s="84" t="s">
        <v>194</v>
      </c>
    </row>
    <row r="6170" spans="1:5" x14ac:dyDescent="0.2">
      <c r="A6170" s="84" t="s">
        <v>7915</v>
      </c>
      <c r="B6170" s="84" t="s">
        <v>937</v>
      </c>
      <c r="C6170" s="84" t="s">
        <v>7916</v>
      </c>
      <c r="D6170" s="84" t="s">
        <v>9284</v>
      </c>
      <c r="E6170" s="84" t="s">
        <v>10613</v>
      </c>
    </row>
    <row r="6171" spans="1:5" x14ac:dyDescent="0.2">
      <c r="A6171" s="84" t="s">
        <v>7915</v>
      </c>
      <c r="B6171" s="84" t="s">
        <v>937</v>
      </c>
      <c r="C6171" s="84" t="s">
        <v>7916</v>
      </c>
      <c r="D6171" s="84" t="s">
        <v>9284</v>
      </c>
      <c r="E6171" s="84" t="s">
        <v>10614</v>
      </c>
    </row>
    <row r="6172" spans="1:5" x14ac:dyDescent="0.2">
      <c r="A6172" s="84" t="s">
        <v>7915</v>
      </c>
      <c r="B6172" s="84" t="s">
        <v>937</v>
      </c>
      <c r="C6172" s="84" t="s">
        <v>7916</v>
      </c>
      <c r="D6172" s="84" t="s">
        <v>9284</v>
      </c>
      <c r="E6172" s="84" t="s">
        <v>82</v>
      </c>
    </row>
    <row r="6173" spans="1:5" x14ac:dyDescent="0.2">
      <c r="A6173" s="84" t="s">
        <v>7915</v>
      </c>
      <c r="B6173" s="84" t="s">
        <v>937</v>
      </c>
      <c r="C6173" s="84" t="s">
        <v>7916</v>
      </c>
      <c r="D6173" s="84" t="s">
        <v>9284</v>
      </c>
      <c r="E6173" s="84" t="s">
        <v>10204</v>
      </c>
    </row>
    <row r="6174" spans="1:5" x14ac:dyDescent="0.2">
      <c r="A6174" s="84" t="s">
        <v>7915</v>
      </c>
      <c r="B6174" s="84" t="s">
        <v>937</v>
      </c>
      <c r="C6174" s="84" t="s">
        <v>7916</v>
      </c>
      <c r="D6174" s="84" t="s">
        <v>9284</v>
      </c>
      <c r="E6174" s="84" t="s">
        <v>10166</v>
      </c>
    </row>
    <row r="6175" spans="1:5" x14ac:dyDescent="0.2">
      <c r="A6175" s="84" t="s">
        <v>7926</v>
      </c>
      <c r="B6175" s="84" t="s">
        <v>4774</v>
      </c>
      <c r="C6175" s="84" t="s">
        <v>6989</v>
      </c>
      <c r="D6175" s="84" t="s">
        <v>8818</v>
      </c>
      <c r="E6175" s="84" t="s">
        <v>10475</v>
      </c>
    </row>
    <row r="6176" spans="1:5" x14ac:dyDescent="0.2">
      <c r="A6176" s="84" t="s">
        <v>7926</v>
      </c>
      <c r="B6176" s="84" t="s">
        <v>4774</v>
      </c>
      <c r="C6176" s="84" t="s">
        <v>6989</v>
      </c>
      <c r="D6176" s="84" t="s">
        <v>8818</v>
      </c>
      <c r="E6176" s="84" t="s">
        <v>10389</v>
      </c>
    </row>
    <row r="6177" spans="1:5" x14ac:dyDescent="0.2">
      <c r="A6177" s="84" t="s">
        <v>7927</v>
      </c>
      <c r="B6177" s="84" t="s">
        <v>4774</v>
      </c>
      <c r="C6177" s="84" t="s">
        <v>4771</v>
      </c>
      <c r="D6177" s="84" t="s">
        <v>8819</v>
      </c>
      <c r="E6177" s="84" t="s">
        <v>10475</v>
      </c>
    </row>
    <row r="6178" spans="1:5" x14ac:dyDescent="0.2">
      <c r="A6178" s="84" t="s">
        <v>7927</v>
      </c>
      <c r="B6178" s="84" t="s">
        <v>4774</v>
      </c>
      <c r="C6178" s="84" t="s">
        <v>4771</v>
      </c>
      <c r="D6178" s="84" t="s">
        <v>8819</v>
      </c>
      <c r="E6178" s="84" t="s">
        <v>181</v>
      </c>
    </row>
    <row r="6179" spans="1:5" x14ac:dyDescent="0.2">
      <c r="A6179" s="84" t="s">
        <v>7925</v>
      </c>
      <c r="B6179" s="84" t="s">
        <v>4774</v>
      </c>
      <c r="C6179" s="84" t="s">
        <v>4770</v>
      </c>
      <c r="D6179" s="84" t="s">
        <v>8817</v>
      </c>
      <c r="E6179" s="84" t="s">
        <v>10475</v>
      </c>
    </row>
    <row r="6180" spans="1:5" x14ac:dyDescent="0.2">
      <c r="A6180" s="84" t="s">
        <v>7925</v>
      </c>
      <c r="B6180" s="84" t="s">
        <v>4774</v>
      </c>
      <c r="C6180" s="84" t="s">
        <v>4770</v>
      </c>
      <c r="D6180" s="84" t="s">
        <v>8817</v>
      </c>
      <c r="E6180" s="84" t="s">
        <v>10476</v>
      </c>
    </row>
    <row r="6181" spans="1:5" x14ac:dyDescent="0.2">
      <c r="A6181" s="84" t="s">
        <v>7928</v>
      </c>
      <c r="B6181" s="84" t="s">
        <v>4774</v>
      </c>
      <c r="C6181" s="84" t="s">
        <v>6995</v>
      </c>
      <c r="D6181" s="84" t="s">
        <v>8820</v>
      </c>
      <c r="E6181" s="84" t="s">
        <v>10477</v>
      </c>
    </row>
    <row r="6182" spans="1:5" x14ac:dyDescent="0.2">
      <c r="A6182" s="84" t="s">
        <v>7928</v>
      </c>
      <c r="B6182" s="84" t="s">
        <v>4774</v>
      </c>
      <c r="C6182" s="84" t="s">
        <v>6995</v>
      </c>
      <c r="D6182" s="84" t="s">
        <v>8820</v>
      </c>
      <c r="E6182" s="84" t="s">
        <v>10478</v>
      </c>
    </row>
  </sheetData>
  <autoFilter ref="A2:E2"/>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2052097" r:id="rId4" name="Button 1">
              <controlPr defaultSize="0" print="0" autoFill="0" autoPict="0" macro="[0]!updateTablePatternsWords">
                <anchor moveWithCells="1" sizeWithCells="1">
                  <from>
                    <xdr:col>0</xdr:col>
                    <xdr:colOff>828675</xdr:colOff>
                    <xdr:row>0</xdr:row>
                    <xdr:rowOff>76200</xdr:rowOff>
                  </from>
                  <to>
                    <xdr:col>0</xdr:col>
                    <xdr:colOff>2286000</xdr:colOff>
                    <xdr:row>0</xdr:row>
                    <xdr:rowOff>400050</xdr:rowOff>
                  </to>
                </anchor>
              </controlPr>
            </control>
          </mc:Choice>
        </mc:AlternateContent>
      </controls>
    </mc:Choice>
  </mc:AlternateContent>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atabase">
    <tabColor indexed="42"/>
  </sheetPr>
  <dimension ref="A1:H2"/>
  <sheetViews>
    <sheetView zoomScaleNormal="100" workbookViewId="0">
      <pane ySplit="2" topLeftCell="A3" activePane="bottomLeft" state="frozen"/>
      <selection activeCell="A3" sqref="A3"/>
      <selection pane="bottomLeft" activeCell="A3" sqref="A3"/>
    </sheetView>
  </sheetViews>
  <sheetFormatPr defaultRowHeight="12.75" x14ac:dyDescent="0.2"/>
  <cols>
    <col min="1" max="1" width="20" bestFit="1" customWidth="1"/>
    <col min="2" max="2" width="34.85546875" customWidth="1"/>
    <col min="3" max="3" width="17.28515625" bestFit="1" customWidth="1"/>
    <col min="4" max="4" width="17" bestFit="1" customWidth="1"/>
    <col min="5" max="5" width="16.28515625" customWidth="1"/>
    <col min="6" max="7" width="15.28515625" customWidth="1"/>
    <col min="8" max="8" width="19.7109375" customWidth="1"/>
    <col min="9" max="9" width="23.28515625" customWidth="1"/>
  </cols>
  <sheetData>
    <row r="1" spans="1:8" s="11" customFormat="1" x14ac:dyDescent="0.2">
      <c r="A1" s="12" t="s">
        <v>478</v>
      </c>
      <c r="B1" s="12"/>
    </row>
    <row r="2" spans="1:8" s="11" customFormat="1" x14ac:dyDescent="0.2">
      <c r="A2" s="12" t="s">
        <v>493</v>
      </c>
      <c r="B2" s="12" t="s">
        <v>494</v>
      </c>
      <c r="C2" s="11" t="s">
        <v>714</v>
      </c>
      <c r="D2" s="11" t="s">
        <v>26</v>
      </c>
      <c r="E2" s="11" t="s">
        <v>27</v>
      </c>
      <c r="F2" s="11" t="s">
        <v>28</v>
      </c>
      <c r="G2" s="11" t="s">
        <v>24</v>
      </c>
      <c r="H2" s="11" t="s">
        <v>495</v>
      </c>
    </row>
  </sheetData>
  <autoFilter ref="A2:H2"/>
  <sortState ref="A3:D72">
    <sortCondition ref="A3"/>
  </sortState>
  <phoneticPr fontId="0" type="noConversion"/>
  <pageMargins left="0.75" right="0.75" top="1" bottom="1" header="0.5" footer="0.5"/>
  <pageSetup orientation="portrait" r:id="rId1"/>
  <headerFooter alignWithMargins="0"/>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atabase_att">
    <tabColor indexed="42"/>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20" bestFit="1" customWidth="1"/>
    <col min="2" max="2" width="21.28515625" bestFit="1" customWidth="1"/>
    <col min="3" max="3" width="23.28515625" bestFit="1" customWidth="1"/>
    <col min="4" max="4" width="14.28515625" bestFit="1" customWidth="1"/>
    <col min="5" max="5" width="11.5703125" bestFit="1" customWidth="1"/>
    <col min="6" max="6" width="14.28515625" bestFit="1" customWidth="1"/>
    <col min="7" max="7" width="9.85546875" bestFit="1" customWidth="1"/>
    <col min="8" max="8" width="12.85546875" bestFit="1" customWidth="1"/>
  </cols>
  <sheetData>
    <row r="1" spans="1:8" s="11" customFormat="1" x14ac:dyDescent="0.2">
      <c r="A1" s="11" t="s">
        <v>478</v>
      </c>
      <c r="B1" s="11" t="s">
        <v>478</v>
      </c>
    </row>
    <row r="2" spans="1:8" s="11" customFormat="1" x14ac:dyDescent="0.2">
      <c r="A2" s="11" t="s">
        <v>493</v>
      </c>
      <c r="B2" s="11" t="s">
        <v>434</v>
      </c>
      <c r="C2" s="11" t="s">
        <v>435</v>
      </c>
      <c r="D2" s="11" t="s">
        <v>26</v>
      </c>
      <c r="E2" s="11" t="s">
        <v>27</v>
      </c>
      <c r="F2" s="11" t="s">
        <v>28</v>
      </c>
      <c r="G2" s="11" t="s">
        <v>24</v>
      </c>
      <c r="H2" s="11" t="s">
        <v>495</v>
      </c>
    </row>
  </sheetData>
  <autoFilter ref="A2:H2"/>
  <sortState ref="A3:C6">
    <sortCondition ref="A3"/>
    <sortCondition ref="B3"/>
  </sortState>
  <phoneticPr fontId="0" type="noConversion"/>
  <pageMargins left="0.75" right="0.75" top="1" bottom="1" header="0.5" footer="0.5"/>
  <headerFooter alignWithMargins="0"/>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table">
    <tabColor indexed="42"/>
  </sheetPr>
  <dimension ref="A1:P2"/>
  <sheetViews>
    <sheetView zoomScaleNormal="100" workbookViewId="0">
      <pane ySplit="2" topLeftCell="A3" activePane="bottomLeft" state="frozen"/>
      <selection activeCell="A3" sqref="A3"/>
      <selection pane="bottomLeft" activeCell="A3" sqref="A3"/>
    </sheetView>
  </sheetViews>
  <sheetFormatPr defaultRowHeight="12.75" x14ac:dyDescent="0.2"/>
  <cols>
    <col min="1" max="1" width="20" bestFit="1" customWidth="1"/>
    <col min="2" max="2" width="26.28515625" customWidth="1"/>
    <col min="3" max="3" width="34.85546875" customWidth="1"/>
    <col min="4" max="4" width="15" bestFit="1" customWidth="1"/>
    <col min="5" max="6" width="17.28515625" bestFit="1" customWidth="1"/>
    <col min="7" max="7" width="15.7109375" style="136" bestFit="1" customWidth="1"/>
    <col min="8" max="8" width="23.28515625" bestFit="1" customWidth="1"/>
    <col min="9" max="9" width="16.7109375" bestFit="1" customWidth="1"/>
    <col min="10" max="10" width="30.5703125" customWidth="1"/>
    <col min="11" max="14" width="22.28515625" style="136" customWidth="1"/>
    <col min="15" max="15" width="17.28515625" bestFit="1" customWidth="1"/>
    <col min="16" max="16" width="14.5703125" style="67" customWidth="1"/>
    <col min="17" max="17" width="11" bestFit="1" customWidth="1"/>
  </cols>
  <sheetData>
    <row r="1" spans="1:15" s="11" customFormat="1" x14ac:dyDescent="0.2">
      <c r="A1" s="12" t="s">
        <v>478</v>
      </c>
      <c r="B1" s="12" t="s">
        <v>478</v>
      </c>
      <c r="C1" s="12"/>
    </row>
    <row r="2" spans="1:15" s="11" customFormat="1" x14ac:dyDescent="0.2">
      <c r="A2" s="12" t="s">
        <v>493</v>
      </c>
      <c r="B2" s="12" t="s">
        <v>479</v>
      </c>
      <c r="C2" s="12" t="s">
        <v>494</v>
      </c>
      <c r="D2" s="11" t="s">
        <v>496</v>
      </c>
      <c r="E2" s="11" t="s">
        <v>497</v>
      </c>
      <c r="F2" s="11" t="s">
        <v>498</v>
      </c>
      <c r="G2" s="13" t="s">
        <v>894</v>
      </c>
      <c r="H2" s="11" t="s">
        <v>450</v>
      </c>
      <c r="I2" s="11" t="s">
        <v>671</v>
      </c>
      <c r="J2" s="11" t="s">
        <v>714</v>
      </c>
      <c r="K2" s="11" t="s">
        <v>26</v>
      </c>
      <c r="L2" s="11" t="s">
        <v>27</v>
      </c>
      <c r="M2" s="11" t="s">
        <v>28</v>
      </c>
      <c r="N2" s="11" t="s">
        <v>24</v>
      </c>
      <c r="O2" s="11" t="s">
        <v>495</v>
      </c>
    </row>
  </sheetData>
  <autoFilter ref="A2:O2"/>
  <sortState ref="C171:C318">
    <sortCondition ref="C171"/>
  </sortState>
  <phoneticPr fontId="0" type="noConversion"/>
  <pageMargins left="0.75" right="0.75" top="1" bottom="1" header="0.5" footer="0.5"/>
  <pageSetup orientation="portrait" r:id="rId1"/>
  <headerFooter alignWithMargins="0"/>
  <legacyDrawing r:id="rId2"/>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able_att">
    <tabColor indexed="42"/>
  </sheetPr>
  <dimension ref="A1:I2"/>
  <sheetViews>
    <sheetView workbookViewId="0">
      <pane ySplit="2" topLeftCell="A3" activePane="bottomLeft" state="frozen"/>
      <selection activeCell="A3" sqref="A3"/>
      <selection pane="bottomLeft" activeCell="A3" sqref="A3"/>
    </sheetView>
  </sheetViews>
  <sheetFormatPr defaultRowHeight="12.75" x14ac:dyDescent="0.2"/>
  <cols>
    <col min="1" max="1" width="20" bestFit="1" customWidth="1"/>
    <col min="2" max="2" width="22" customWidth="1"/>
    <col min="3" max="3" width="17.7109375" bestFit="1" customWidth="1"/>
    <col min="4" max="4" width="28.140625" customWidth="1"/>
    <col min="5" max="9" width="19.28515625" customWidth="1"/>
  </cols>
  <sheetData>
    <row r="1" spans="1:9" s="11" customFormat="1" x14ac:dyDescent="0.2">
      <c r="A1" s="11" t="s">
        <v>478</v>
      </c>
      <c r="B1" s="11" t="s">
        <v>478</v>
      </c>
      <c r="C1" s="11" t="s">
        <v>478</v>
      </c>
    </row>
    <row r="2" spans="1:9" s="11" customFormat="1" x14ac:dyDescent="0.2">
      <c r="A2" s="11" t="s">
        <v>493</v>
      </c>
      <c r="B2" s="11" t="s">
        <v>479</v>
      </c>
      <c r="C2" s="11" t="s">
        <v>452</v>
      </c>
      <c r="D2" s="11" t="s">
        <v>453</v>
      </c>
      <c r="E2" s="11" t="s">
        <v>26</v>
      </c>
      <c r="F2" s="11" t="s">
        <v>27</v>
      </c>
      <c r="G2" s="11" t="s">
        <v>28</v>
      </c>
      <c r="H2" s="11" t="s">
        <v>24</v>
      </c>
      <c r="I2" s="11" t="s">
        <v>495</v>
      </c>
    </row>
  </sheetData>
  <autoFilter ref="A2:I2"/>
  <sortState ref="A3:D3">
    <sortCondition ref="A3"/>
    <sortCondition ref="B3"/>
    <sortCondition ref="C3"/>
  </sortState>
  <phoneticPr fontId="0" type="noConversion"/>
  <pageMargins left="0.75" right="0.75" top="1" bottom="1" header="0.5" footer="0.5"/>
  <headerFooter alignWithMargins="0"/>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domain">
    <tabColor indexed="42"/>
  </sheetPr>
  <dimension ref="A1:X2"/>
  <sheetViews>
    <sheetView topLeftCell="J1" zoomScaleNormal="100" workbookViewId="0">
      <pane ySplit="2" topLeftCell="A3" activePane="bottomLeft" state="frozen"/>
      <selection activeCell="A3" sqref="A3"/>
      <selection pane="bottomLeft" activeCell="L9" sqref="L9"/>
    </sheetView>
  </sheetViews>
  <sheetFormatPr defaultRowHeight="12.75" x14ac:dyDescent="0.2"/>
  <cols>
    <col min="1" max="1" width="20.5703125" bestFit="1" customWidth="1"/>
    <col min="2" max="2" width="23" customWidth="1"/>
    <col min="3" max="3" width="24.85546875" customWidth="1"/>
    <col min="4" max="4" width="14.28515625" bestFit="1" customWidth="1"/>
    <col min="5" max="5" width="13.5703125" customWidth="1"/>
    <col min="6" max="6" width="13.85546875" customWidth="1"/>
    <col min="7" max="7" width="16.5703125" bestFit="1" customWidth="1"/>
    <col min="8" max="8" width="11.7109375" bestFit="1" customWidth="1"/>
    <col min="9" max="9" width="15.28515625" bestFit="1" customWidth="1"/>
    <col min="10" max="10" width="13" customWidth="1"/>
    <col min="11" max="11" width="14.7109375" customWidth="1"/>
    <col min="12" max="12" width="14.85546875" customWidth="1"/>
    <col min="13" max="13" width="22.5703125" customWidth="1"/>
    <col min="14" max="14" width="18.7109375" style="160" customWidth="1"/>
    <col min="15" max="15" width="32.5703125" customWidth="1"/>
    <col min="16" max="16" width="22.28515625" customWidth="1"/>
    <col min="17" max="17" width="13.7109375" bestFit="1" customWidth="1"/>
    <col min="18" max="18" width="16.28515625" bestFit="1" customWidth="1"/>
    <col min="19" max="19" width="23.85546875" bestFit="1" customWidth="1"/>
    <col min="20" max="24" width="20.5703125" customWidth="1"/>
  </cols>
  <sheetData>
    <row r="1" spans="1:24" s="13" customFormat="1" x14ac:dyDescent="0.2">
      <c r="A1" s="12" t="s">
        <v>478</v>
      </c>
      <c r="B1" s="12" t="s">
        <v>478</v>
      </c>
      <c r="C1" s="14"/>
      <c r="J1" s="14"/>
      <c r="K1" s="14"/>
      <c r="M1" s="14"/>
      <c r="N1" s="14"/>
    </row>
    <row r="2" spans="1:24" s="11" customFormat="1" x14ac:dyDescent="0.2">
      <c r="A2" s="12" t="s">
        <v>493</v>
      </c>
      <c r="B2" s="12" t="s">
        <v>499</v>
      </c>
      <c r="C2" s="12" t="s">
        <v>494</v>
      </c>
      <c r="D2" s="11" t="s">
        <v>481</v>
      </c>
      <c r="E2" s="11" t="s">
        <v>500</v>
      </c>
      <c r="F2" s="11" t="s">
        <v>501</v>
      </c>
      <c r="G2" s="11" t="s">
        <v>502</v>
      </c>
      <c r="H2" s="11" t="s">
        <v>503</v>
      </c>
      <c r="I2" s="11" t="s">
        <v>504</v>
      </c>
      <c r="J2" s="12" t="s">
        <v>505</v>
      </c>
      <c r="K2" s="12" t="s">
        <v>506</v>
      </c>
      <c r="L2" s="11" t="s">
        <v>507</v>
      </c>
      <c r="M2" s="11" t="s">
        <v>17645</v>
      </c>
      <c r="N2" s="11" t="s">
        <v>17644</v>
      </c>
      <c r="O2" s="11" t="s">
        <v>714</v>
      </c>
      <c r="P2" s="11" t="s">
        <v>7971</v>
      </c>
      <c r="Q2" s="11" t="s">
        <v>7972</v>
      </c>
      <c r="R2" s="11" t="s">
        <v>7973</v>
      </c>
      <c r="S2" s="11" t="s">
        <v>7974</v>
      </c>
      <c r="T2" s="11" t="s">
        <v>26</v>
      </c>
      <c r="U2" s="11" t="s">
        <v>27</v>
      </c>
      <c r="V2" s="11" t="s">
        <v>28</v>
      </c>
      <c r="W2" s="11" t="s">
        <v>24</v>
      </c>
      <c r="X2" s="11" t="s">
        <v>495</v>
      </c>
    </row>
  </sheetData>
  <autoFilter ref="A2:X2"/>
  <sortState ref="A3:S277">
    <sortCondition ref="A3"/>
    <sortCondition ref="B3"/>
  </sortState>
  <phoneticPr fontId="0" type="noConversion"/>
  <pageMargins left="0.75" right="0.75" top="1" bottom="1" header="0.5" footer="0.5"/>
  <pageSetup orientation="portrait" horizontalDpi="4294967293" r:id="rId1"/>
  <headerFooter alignWithMargins="0"/>
  <legacyDrawing r:id="rId2"/>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omain_att">
    <tabColor indexed="42"/>
  </sheetPr>
  <dimension ref="A1:I2"/>
  <sheetViews>
    <sheetView workbookViewId="0">
      <pane ySplit="2" topLeftCell="A15" activePane="bottomLeft" state="frozen"/>
      <selection activeCell="B13" sqref="B13"/>
      <selection pane="bottomLeft" activeCell="A3" sqref="A3"/>
    </sheetView>
  </sheetViews>
  <sheetFormatPr defaultRowHeight="12.75" x14ac:dyDescent="0.2"/>
  <cols>
    <col min="1" max="1" width="20" bestFit="1" customWidth="1"/>
    <col min="2" max="2" width="36.5703125" customWidth="1"/>
    <col min="3" max="3" width="25" bestFit="1" customWidth="1"/>
    <col min="4" max="4" width="79" customWidth="1"/>
    <col min="5" max="5" width="17" style="136" bestFit="1" customWidth="1"/>
    <col min="6" max="6" width="16.28515625" style="136" customWidth="1"/>
    <col min="7" max="8" width="15.28515625" style="136" customWidth="1"/>
    <col min="9" max="9" width="19.7109375" style="136" customWidth="1"/>
  </cols>
  <sheetData>
    <row r="1" spans="1:9" s="11" customFormat="1" x14ac:dyDescent="0.2">
      <c r="A1" s="11" t="s">
        <v>478</v>
      </c>
      <c r="B1" s="11" t="s">
        <v>478</v>
      </c>
      <c r="C1" s="11" t="s">
        <v>478</v>
      </c>
    </row>
    <row r="2" spans="1:9" s="11" customFormat="1" x14ac:dyDescent="0.2">
      <c r="A2" s="11" t="s">
        <v>493</v>
      </c>
      <c r="B2" s="11" t="s">
        <v>499</v>
      </c>
      <c r="C2" s="11" t="s">
        <v>437</v>
      </c>
      <c r="D2" s="11" t="s">
        <v>438</v>
      </c>
      <c r="E2" s="11" t="s">
        <v>26</v>
      </c>
      <c r="F2" s="11" t="s">
        <v>27</v>
      </c>
      <c r="G2" s="11" t="s">
        <v>28</v>
      </c>
      <c r="H2" s="11" t="s">
        <v>24</v>
      </c>
      <c r="I2" s="11" t="s">
        <v>495</v>
      </c>
    </row>
  </sheetData>
  <autoFilter ref="A2:I2"/>
  <sortState ref="A3:I947">
    <sortCondition ref="A3:A947"/>
    <sortCondition ref="B3:B947"/>
    <sortCondition ref="C3:C947"/>
  </sortState>
  <phoneticPr fontId="0" type="noConversion"/>
  <pageMargins left="0.75" right="0.75" top="1" bottom="1" header="0.5" footer="0.5"/>
  <pageSetup orientation="portrait" r:id="rId1"/>
  <headerFooter alignWithMargins="0"/>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omain_value">
    <tabColor indexed="42"/>
  </sheetPr>
  <dimension ref="A1:K2"/>
  <sheetViews>
    <sheetView zoomScaleNormal="100" workbookViewId="0">
      <pane ySplit="2" topLeftCell="A3" activePane="bottomLeft" state="frozen"/>
      <selection activeCell="A3" sqref="A3"/>
      <selection pane="bottomLeft" activeCell="A3" sqref="A3"/>
    </sheetView>
  </sheetViews>
  <sheetFormatPr defaultRowHeight="12.75" x14ac:dyDescent="0.2"/>
  <cols>
    <col min="1" max="1" width="15.5703125" customWidth="1"/>
    <col min="2" max="2" width="31.28515625" customWidth="1"/>
    <col min="3" max="3" width="15.28515625" customWidth="1"/>
    <col min="4" max="4" width="38.28515625" customWidth="1"/>
    <col min="5" max="5" width="8.28515625" customWidth="1"/>
    <col min="6" max="6" width="34.28515625" bestFit="1" customWidth="1"/>
    <col min="7" max="7" width="17" style="136" bestFit="1" customWidth="1"/>
    <col min="8" max="8" width="16.28515625" style="136" customWidth="1"/>
    <col min="9" max="10" width="15.28515625" style="136" customWidth="1"/>
    <col min="11" max="11" width="19.7109375" style="136" customWidth="1"/>
  </cols>
  <sheetData>
    <row r="1" spans="1:11" s="13" customFormat="1" x14ac:dyDescent="0.2">
      <c r="A1" s="12" t="s">
        <v>478</v>
      </c>
      <c r="B1" s="12" t="s">
        <v>478</v>
      </c>
      <c r="C1" s="12" t="s">
        <v>478</v>
      </c>
      <c r="D1" s="12"/>
      <c r="G1" s="11"/>
      <c r="H1" s="11"/>
      <c r="I1" s="11"/>
      <c r="J1" s="11"/>
      <c r="K1" s="11"/>
    </row>
    <row r="2" spans="1:11" s="11" customFormat="1" x14ac:dyDescent="0.2">
      <c r="A2" s="12" t="s">
        <v>493</v>
      </c>
      <c r="B2" s="12" t="s">
        <v>499</v>
      </c>
      <c r="C2" s="12" t="s">
        <v>508</v>
      </c>
      <c r="D2" s="12" t="s">
        <v>494</v>
      </c>
      <c r="E2" s="11" t="s">
        <v>509</v>
      </c>
      <c r="F2" s="11" t="s">
        <v>714</v>
      </c>
      <c r="G2" s="11" t="s">
        <v>26</v>
      </c>
      <c r="H2" s="11" t="s">
        <v>27</v>
      </c>
      <c r="I2" s="11" t="s">
        <v>28</v>
      </c>
      <c r="J2" s="11" t="s">
        <v>24</v>
      </c>
      <c r="K2" s="11" t="s">
        <v>495</v>
      </c>
    </row>
  </sheetData>
  <autoFilter ref="A2:K2">
    <sortState ref="A3:K21">
      <sortCondition ref="E2"/>
    </sortState>
  </autoFilter>
  <sortState ref="C28:D48">
    <sortCondition ref="D28:D48"/>
  </sortState>
  <phoneticPr fontId="0" type="noConversion"/>
  <pageMargins left="0.75" right="0.75" top="1" bottom="1" header="0.5" footer="0.5"/>
  <pageSetup paperSize="9" orientation="portrait" horizontalDpi="300" verticalDpi="300" r:id="rId1"/>
  <headerFooter alignWithMargins="0"/>
</worksheet>
</file>

<file path=xl/worksheets/sheet2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column">
    <tabColor indexed="42"/>
  </sheetPr>
  <dimension ref="A1:V2"/>
  <sheetViews>
    <sheetView topLeftCell="K1" zoomScaleNormal="100" workbookViewId="0">
      <pane ySplit="2" topLeftCell="A3" activePane="bottomLeft" state="frozen"/>
      <selection activeCell="A3" sqref="A3"/>
      <selection pane="bottomLeft" activeCell="A3" sqref="A3"/>
    </sheetView>
  </sheetViews>
  <sheetFormatPr defaultRowHeight="12.75" x14ac:dyDescent="0.2"/>
  <cols>
    <col min="1" max="1" width="20" bestFit="1" customWidth="1"/>
    <col min="2" max="2" width="25" customWidth="1"/>
    <col min="3" max="3" width="27.85546875" customWidth="1"/>
    <col min="4" max="4" width="25.28515625" customWidth="1"/>
    <col min="5" max="5" width="24.28515625" customWidth="1"/>
    <col min="6" max="6" width="66.7109375" customWidth="1"/>
    <col min="7" max="7" width="13.85546875" customWidth="1"/>
    <col min="8" max="8" width="17" customWidth="1"/>
    <col min="9" max="9" width="12.7109375" customWidth="1"/>
    <col min="10" max="10" width="23.28515625" customWidth="1"/>
    <col min="11" max="11" width="24.5703125" bestFit="1" customWidth="1"/>
    <col min="12" max="12" width="20" bestFit="1" customWidth="1"/>
    <col min="13" max="13" width="17" bestFit="1" customWidth="1"/>
    <col min="14" max="14" width="20" customWidth="1"/>
    <col min="15" max="15" width="41.28515625" bestFit="1" customWidth="1"/>
    <col min="16" max="16" width="14.85546875" bestFit="1" customWidth="1"/>
    <col min="17" max="17" width="22.7109375" bestFit="1" customWidth="1"/>
    <col min="18" max="18" width="17" style="136" bestFit="1" customWidth="1"/>
    <col min="19" max="19" width="16.28515625" style="136" customWidth="1"/>
    <col min="20" max="21" width="15.28515625" style="136" customWidth="1"/>
    <col min="22" max="22" width="19.7109375" style="136" customWidth="1"/>
  </cols>
  <sheetData>
    <row r="1" spans="1:22" s="13" customFormat="1" x14ac:dyDescent="0.2">
      <c r="A1" s="12" t="s">
        <v>478</v>
      </c>
      <c r="B1" s="12" t="s">
        <v>478</v>
      </c>
      <c r="C1" s="12" t="s">
        <v>478</v>
      </c>
      <c r="R1" s="11"/>
      <c r="S1" s="11"/>
      <c r="T1" s="11"/>
      <c r="U1" s="11"/>
      <c r="V1" s="11"/>
    </row>
    <row r="2" spans="1:22" s="13" customFormat="1" x14ac:dyDescent="0.2">
      <c r="A2" s="12" t="s">
        <v>493</v>
      </c>
      <c r="B2" s="12" t="s">
        <v>479</v>
      </c>
      <c r="C2" s="12" t="s">
        <v>480</v>
      </c>
      <c r="D2" s="12" t="s">
        <v>499</v>
      </c>
      <c r="E2" s="12" t="s">
        <v>494</v>
      </c>
      <c r="F2" s="12" t="s">
        <v>486</v>
      </c>
      <c r="G2" s="11" t="s">
        <v>510</v>
      </c>
      <c r="H2" s="11" t="s">
        <v>507</v>
      </c>
      <c r="I2" s="11" t="s">
        <v>487</v>
      </c>
      <c r="J2" s="11" t="s">
        <v>905</v>
      </c>
      <c r="K2" s="11" t="s">
        <v>906</v>
      </c>
      <c r="L2" s="11" t="s">
        <v>511</v>
      </c>
      <c r="M2" s="11" t="s">
        <v>512</v>
      </c>
      <c r="N2" s="11" t="s">
        <v>669</v>
      </c>
      <c r="O2" s="11" t="s">
        <v>714</v>
      </c>
      <c r="P2" s="13" t="s">
        <v>1009</v>
      </c>
      <c r="Q2" s="13" t="s">
        <v>1222</v>
      </c>
      <c r="R2" s="11" t="s">
        <v>26</v>
      </c>
      <c r="S2" s="11" t="s">
        <v>27</v>
      </c>
      <c r="T2" s="11" t="s">
        <v>28</v>
      </c>
      <c r="U2" s="11" t="s">
        <v>24</v>
      </c>
      <c r="V2" s="11" t="s">
        <v>495</v>
      </c>
    </row>
  </sheetData>
  <autoFilter ref="A2:V2"/>
  <sortState ref="A3:V152">
    <sortCondition ref="I3:I152"/>
    <sortCondition ref="C3:C152"/>
  </sortState>
  <phoneticPr fontId="0" type="noConversion"/>
  <pageMargins left="0.75" right="0.75" top="1" bottom="1" header="0.5" footer="0.5"/>
  <pageSetup orientation="portrait" r:id="rId1"/>
  <headerFooter alignWithMargins="0"/>
  <legacyDrawing r:id="rId2"/>
</worksheet>
</file>

<file path=xl/worksheets/sheet2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column_att">
    <tabColor indexed="42"/>
  </sheetPr>
  <dimension ref="A1:J2"/>
  <sheetViews>
    <sheetView workbookViewId="0">
      <pane ySplit="2" topLeftCell="A3" activePane="bottomLeft" state="frozen"/>
      <selection activeCell="A3" sqref="A3"/>
      <selection pane="bottomLeft" activeCell="A3" sqref="A3"/>
    </sheetView>
  </sheetViews>
  <sheetFormatPr defaultRowHeight="12.75" x14ac:dyDescent="0.2"/>
  <cols>
    <col min="1" max="1" width="20" bestFit="1" customWidth="1"/>
    <col min="2" max="2" width="24" customWidth="1"/>
    <col min="3" max="3" width="27.28515625" bestFit="1" customWidth="1"/>
    <col min="4" max="4" width="33.28515625" customWidth="1"/>
    <col min="5" max="5" width="75" customWidth="1"/>
    <col min="6" max="6" width="17" style="136" bestFit="1" customWidth="1"/>
    <col min="7" max="7" width="16.28515625" style="136" customWidth="1"/>
    <col min="8" max="9" width="15.28515625" style="136" customWidth="1"/>
    <col min="10" max="10" width="19.7109375" style="136" customWidth="1"/>
  </cols>
  <sheetData>
    <row r="1" spans="1:10" s="11" customFormat="1" x14ac:dyDescent="0.2">
      <c r="A1" s="11" t="s">
        <v>478</v>
      </c>
      <c r="B1" s="11" t="s">
        <v>478</v>
      </c>
      <c r="C1" s="11" t="s">
        <v>478</v>
      </c>
      <c r="D1" s="11" t="s">
        <v>478</v>
      </c>
    </row>
    <row r="2" spans="1:10" s="11" customFormat="1" x14ac:dyDescent="0.2">
      <c r="A2" s="11" t="s">
        <v>493</v>
      </c>
      <c r="B2" s="11" t="s">
        <v>479</v>
      </c>
      <c r="C2" s="11" t="s">
        <v>480</v>
      </c>
      <c r="D2" s="11" t="s">
        <v>431</v>
      </c>
      <c r="E2" s="11" t="s">
        <v>432</v>
      </c>
      <c r="F2" s="11" t="s">
        <v>26</v>
      </c>
      <c r="G2" s="11" t="s">
        <v>27</v>
      </c>
      <c r="H2" s="11" t="s">
        <v>28</v>
      </c>
      <c r="I2" s="11" t="s">
        <v>24</v>
      </c>
      <c r="J2" s="11" t="s">
        <v>495</v>
      </c>
    </row>
  </sheetData>
  <autoFilter ref="A2:J2"/>
  <sortState ref="A3:E205">
    <sortCondition ref="A3"/>
    <sortCondition ref="B3"/>
    <sortCondition ref="C3"/>
  </sortState>
  <phoneticPr fontId="0" type="noConversion"/>
  <pageMargins left="0.75" right="0.75" top="1" bottom="1" header="0.5" footer="0.5"/>
  <pageSetup orientation="portrait" r:id="rId1"/>
  <headerFooter alignWithMargins="0"/>
  <legacyDrawing r:id="rId2"/>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key">
    <tabColor indexed="42"/>
  </sheetPr>
  <dimension ref="A1:L2"/>
  <sheetViews>
    <sheetView workbookViewId="0">
      <pane ySplit="2" topLeftCell="A3" activePane="bottomLeft" state="frozen"/>
      <selection activeCell="A3" sqref="A3"/>
      <selection pane="bottomLeft" activeCell="A3" sqref="A3"/>
    </sheetView>
  </sheetViews>
  <sheetFormatPr defaultRowHeight="12.75" x14ac:dyDescent="0.2"/>
  <cols>
    <col min="1" max="1" width="30.28515625" customWidth="1"/>
    <col min="2" max="2" width="22.7109375" bestFit="1" customWidth="1"/>
    <col min="3" max="3" width="60.7109375" customWidth="1"/>
    <col min="4" max="4" width="14.7109375" customWidth="1"/>
    <col min="5" max="5" width="15.28515625" customWidth="1"/>
    <col min="6" max="6" width="16" bestFit="1" customWidth="1"/>
    <col min="7" max="7" width="12.28515625" bestFit="1" customWidth="1"/>
    <col min="8" max="8" width="17" style="136" bestFit="1" customWidth="1"/>
    <col min="9" max="9" width="16.28515625" style="136" customWidth="1"/>
    <col min="10" max="11" width="15.28515625" style="136" customWidth="1"/>
    <col min="12" max="12" width="19.7109375" style="136" customWidth="1"/>
  </cols>
  <sheetData>
    <row r="1" spans="1:12" s="11" customFormat="1" x14ac:dyDescent="0.2">
      <c r="A1" s="12" t="s">
        <v>478</v>
      </c>
      <c r="B1" s="12" t="s">
        <v>478</v>
      </c>
      <c r="C1" s="12" t="s">
        <v>478</v>
      </c>
    </row>
    <row r="2" spans="1:12" s="11" customFormat="1" x14ac:dyDescent="0.2">
      <c r="A2" s="12" t="s">
        <v>493</v>
      </c>
      <c r="B2" s="12" t="s">
        <v>479</v>
      </c>
      <c r="C2" s="12" t="s">
        <v>513</v>
      </c>
      <c r="D2" s="11" t="s">
        <v>514</v>
      </c>
      <c r="E2" s="11" t="s">
        <v>515</v>
      </c>
      <c r="F2" s="11" t="s">
        <v>1205</v>
      </c>
      <c r="G2" s="11" t="s">
        <v>488</v>
      </c>
      <c r="H2" s="11" t="s">
        <v>26</v>
      </c>
      <c r="I2" s="11" t="s">
        <v>27</v>
      </c>
      <c r="J2" s="11" t="s">
        <v>28</v>
      </c>
      <c r="K2" s="11" t="s">
        <v>24</v>
      </c>
      <c r="L2" s="11" t="s">
        <v>495</v>
      </c>
    </row>
  </sheetData>
  <autoFilter ref="A2:L2"/>
  <sortState ref="A3:H167">
    <sortCondition ref="A3"/>
    <sortCondition ref="B3"/>
    <sortCondition ref="C3"/>
  </sortState>
  <phoneticPr fontId="0" type="noConversion"/>
  <pageMargins left="0.75" right="0.75" top="1" bottom="1" header="0.5" footer="0.5"/>
  <headerFooter alignWithMargins="0"/>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key_col">
    <tabColor indexed="42"/>
  </sheetPr>
  <dimension ref="A1:K2"/>
  <sheetViews>
    <sheetView workbookViewId="0">
      <pane ySplit="2" topLeftCell="A3" activePane="bottomLeft" state="frozen"/>
      <selection activeCell="A3" sqref="A3"/>
      <selection pane="bottomLeft" activeCell="A3" sqref="A3"/>
    </sheetView>
  </sheetViews>
  <sheetFormatPr defaultRowHeight="12.75" x14ac:dyDescent="0.2"/>
  <cols>
    <col min="1" max="1" width="15.5703125" customWidth="1"/>
    <col min="2" max="2" width="26" bestFit="1" customWidth="1"/>
    <col min="3" max="3" width="14.85546875" bestFit="1" customWidth="1"/>
    <col min="4" max="4" width="28" customWidth="1"/>
    <col min="5" max="5" width="8.28515625" customWidth="1"/>
    <col min="6" max="6" width="15.7109375" bestFit="1" customWidth="1"/>
    <col min="7" max="7" width="17" style="136" bestFit="1" customWidth="1"/>
    <col min="8" max="8" width="16.28515625" style="136" customWidth="1"/>
    <col min="9" max="10" width="15.28515625" style="136" customWidth="1"/>
    <col min="11" max="11" width="19.7109375" style="136" customWidth="1"/>
  </cols>
  <sheetData>
    <row r="1" spans="1:11" s="11" customFormat="1" x14ac:dyDescent="0.2">
      <c r="A1" s="12" t="s">
        <v>478</v>
      </c>
      <c r="B1" s="12" t="s">
        <v>478</v>
      </c>
      <c r="C1" s="12" t="s">
        <v>478</v>
      </c>
      <c r="D1" s="12" t="s">
        <v>478</v>
      </c>
    </row>
    <row r="2" spans="1:11" s="11" customFormat="1" x14ac:dyDescent="0.2">
      <c r="A2" s="12" t="s">
        <v>493</v>
      </c>
      <c r="B2" s="12" t="s">
        <v>479</v>
      </c>
      <c r="C2" s="12" t="s">
        <v>513</v>
      </c>
      <c r="D2" s="12" t="s">
        <v>480</v>
      </c>
      <c r="E2" s="11" t="s">
        <v>509</v>
      </c>
      <c r="F2" s="11" t="s">
        <v>439</v>
      </c>
      <c r="G2" s="11" t="s">
        <v>26</v>
      </c>
      <c r="H2" s="11" t="s">
        <v>27</v>
      </c>
      <c r="I2" s="11" t="s">
        <v>28</v>
      </c>
      <c r="J2" s="11" t="s">
        <v>24</v>
      </c>
      <c r="K2" s="11" t="s">
        <v>495</v>
      </c>
    </row>
  </sheetData>
  <autoFilter ref="A2:K2"/>
  <sortState ref="A3:K3">
    <sortCondition ref="E3"/>
  </sortState>
  <phoneticPr fontId="0" type="noConversion"/>
  <pageMargins left="0.75" right="0.75" top="1" bottom="1" header="0.5" footer="0.5"/>
  <pageSetup orientation="portrait" r:id="rId1"/>
  <headerFooter alignWithMargins="0"/>
</worksheet>
</file>

<file path=xl/worksheets/sheet2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relation">
    <tabColor indexed="42"/>
  </sheetPr>
  <dimension ref="A1:S2"/>
  <sheetViews>
    <sheetView zoomScaleNormal="100" workbookViewId="0">
      <pane ySplit="2" topLeftCell="A3" activePane="bottomLeft" state="frozen"/>
      <selection activeCell="A3" sqref="A3"/>
      <selection pane="bottomLeft" activeCell="A3" sqref="A3"/>
    </sheetView>
  </sheetViews>
  <sheetFormatPr defaultRowHeight="12.75" x14ac:dyDescent="0.2"/>
  <cols>
    <col min="1" max="1" width="20" bestFit="1" customWidth="1"/>
    <col min="2" max="2" width="45.7109375" customWidth="1"/>
    <col min="3" max="3" width="26.5703125" customWidth="1"/>
    <col min="4" max="4" width="27" bestFit="1" customWidth="1"/>
    <col min="5" max="5" width="17.7109375" bestFit="1" customWidth="1"/>
    <col min="6" max="6" width="15" bestFit="1" customWidth="1"/>
    <col min="7" max="7" width="26" customWidth="1"/>
    <col min="8" max="8" width="15.28515625" bestFit="1" customWidth="1"/>
    <col min="9" max="9" width="17.28515625" bestFit="1" customWidth="1"/>
    <col min="10" max="10" width="18.28515625" customWidth="1"/>
    <col min="11" max="11" width="38" customWidth="1"/>
    <col min="12" max="12" width="13" bestFit="1" customWidth="1"/>
    <col min="13" max="13" width="20.7109375" bestFit="1" customWidth="1"/>
    <col min="14" max="14" width="16.85546875" bestFit="1" customWidth="1"/>
    <col min="15" max="15" width="17" style="136" bestFit="1" customWidth="1"/>
    <col min="16" max="16" width="16.28515625" style="136" customWidth="1"/>
    <col min="17" max="18" width="15.28515625" style="136" customWidth="1"/>
    <col min="19" max="19" width="19.7109375" style="136" customWidth="1"/>
  </cols>
  <sheetData>
    <row r="1" spans="1:19" s="13" customFormat="1" x14ac:dyDescent="0.2">
      <c r="A1" s="12" t="s">
        <v>478</v>
      </c>
      <c r="B1" s="12" t="s">
        <v>478</v>
      </c>
      <c r="C1" s="14"/>
      <c r="D1" s="14"/>
      <c r="G1" s="14"/>
      <c r="O1" s="11"/>
      <c r="P1" s="11"/>
      <c r="Q1" s="11"/>
      <c r="R1" s="11"/>
      <c r="S1" s="11"/>
    </row>
    <row r="2" spans="1:19" s="11" customFormat="1" x14ac:dyDescent="0.2">
      <c r="A2" s="12" t="s">
        <v>493</v>
      </c>
      <c r="B2" s="12" t="s">
        <v>516</v>
      </c>
      <c r="C2" s="12" t="s">
        <v>517</v>
      </c>
      <c r="D2" s="12" t="s">
        <v>518</v>
      </c>
      <c r="E2" s="11" t="s">
        <v>519</v>
      </c>
      <c r="F2" s="11" t="s">
        <v>520</v>
      </c>
      <c r="G2" s="12" t="s">
        <v>521</v>
      </c>
      <c r="H2" s="11" t="s">
        <v>522</v>
      </c>
      <c r="I2" s="11" t="s">
        <v>523</v>
      </c>
      <c r="J2" s="11" t="s">
        <v>476</v>
      </c>
      <c r="K2" s="11" t="s">
        <v>714</v>
      </c>
      <c r="L2" s="13" t="s">
        <v>923</v>
      </c>
      <c r="M2" s="11" t="s">
        <v>1205</v>
      </c>
      <c r="N2" s="11" t="s">
        <v>488</v>
      </c>
      <c r="O2" s="11" t="s">
        <v>26</v>
      </c>
      <c r="P2" s="11" t="s">
        <v>27</v>
      </c>
      <c r="Q2" s="11" t="s">
        <v>28</v>
      </c>
      <c r="R2" s="11" t="s">
        <v>24</v>
      </c>
      <c r="S2" s="11" t="s">
        <v>495</v>
      </c>
    </row>
  </sheetData>
  <autoFilter ref="A2:S2"/>
  <sortState ref="A3:O2164">
    <sortCondition ref="A3"/>
    <sortCondition ref="B3"/>
  </sortState>
  <phoneticPr fontId="0" type="noConversion"/>
  <pageMargins left="0.75" right="0.75" top="1" bottom="1" header="0.5" footer="0.5"/>
  <pageSetup orientation="portrait" r:id="rId1"/>
  <headerFooter alignWithMargins="0"/>
  <legacyDrawing r:id="rId2"/>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elation_att">
    <tabColor indexed="42"/>
  </sheetPr>
  <dimension ref="A1:I2"/>
  <sheetViews>
    <sheetView workbookViewId="0">
      <pane ySplit="2" topLeftCell="A3" activePane="bottomLeft" state="frozen"/>
      <selection activeCell="A3" sqref="A3"/>
      <selection pane="bottomLeft" activeCell="A3" sqref="A3"/>
    </sheetView>
  </sheetViews>
  <sheetFormatPr defaultRowHeight="12.75" x14ac:dyDescent="0.2"/>
  <cols>
    <col min="1" max="1" width="20" bestFit="1" customWidth="1"/>
    <col min="2" max="2" width="33" customWidth="1"/>
    <col min="3" max="3" width="21.7109375" customWidth="1"/>
    <col min="4" max="4" width="50.7109375" customWidth="1"/>
    <col min="5" max="5" width="17" style="136" bestFit="1" customWidth="1"/>
    <col min="6" max="6" width="16.28515625" style="136" customWidth="1"/>
    <col min="7" max="8" width="15.28515625" style="136" customWidth="1"/>
    <col min="9" max="9" width="19.7109375" style="136" customWidth="1"/>
  </cols>
  <sheetData>
    <row r="1" spans="1:9" s="11" customFormat="1" x14ac:dyDescent="0.2">
      <c r="A1" s="11" t="s">
        <v>478</v>
      </c>
      <c r="B1" s="11" t="s">
        <v>478</v>
      </c>
      <c r="C1" s="11" t="s">
        <v>478</v>
      </c>
    </row>
    <row r="2" spans="1:9" s="11" customFormat="1" x14ac:dyDescent="0.2">
      <c r="A2" s="11" t="s">
        <v>493</v>
      </c>
      <c r="B2" s="11" t="s">
        <v>516</v>
      </c>
      <c r="C2" s="11" t="s">
        <v>441</v>
      </c>
      <c r="D2" s="11" t="s">
        <v>442</v>
      </c>
      <c r="E2" s="11" t="s">
        <v>26</v>
      </c>
      <c r="F2" s="11" t="s">
        <v>27</v>
      </c>
      <c r="G2" s="11" t="s">
        <v>28</v>
      </c>
      <c r="H2" s="11" t="s">
        <v>24</v>
      </c>
      <c r="I2" s="11" t="s">
        <v>495</v>
      </c>
    </row>
  </sheetData>
  <autoFilter ref="A2:I2"/>
  <phoneticPr fontId="0" type="noConversion"/>
  <pageMargins left="0.75" right="0.75" top="1" bottom="1" header="0.5" footer="0.5"/>
  <headerFooter alignWithMargins="0"/>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elation_col">
    <tabColor indexed="42"/>
  </sheetPr>
  <dimension ref="A1:L2"/>
  <sheetViews>
    <sheetView workbookViewId="0">
      <pane ySplit="2" topLeftCell="A3" activePane="bottomLeft" state="frozen"/>
      <selection activeCell="A3" sqref="A3"/>
      <selection pane="bottomLeft" activeCell="A3" sqref="A3"/>
    </sheetView>
  </sheetViews>
  <sheetFormatPr defaultRowHeight="12.75" x14ac:dyDescent="0.2"/>
  <cols>
    <col min="1" max="1" width="15.5703125" customWidth="1"/>
    <col min="2" max="2" width="54" customWidth="1"/>
    <col min="3" max="3" width="23.28515625" bestFit="1" customWidth="1"/>
    <col min="4" max="4" width="21" customWidth="1"/>
    <col min="5" max="5" width="35.28515625" customWidth="1"/>
    <col min="6" max="6" width="19.5703125" customWidth="1"/>
    <col min="7" max="7" width="16.28515625" bestFit="1" customWidth="1"/>
    <col min="8" max="8" width="17" style="136" bestFit="1" customWidth="1"/>
    <col min="9" max="9" width="16.28515625" style="136" customWidth="1"/>
    <col min="10" max="11" width="15.28515625" style="136" customWidth="1"/>
    <col min="12" max="12" width="19.7109375" style="136" customWidth="1"/>
  </cols>
  <sheetData>
    <row r="1" spans="1:12" s="13" customFormat="1" x14ac:dyDescent="0.2">
      <c r="A1" s="11" t="s">
        <v>478</v>
      </c>
      <c r="B1" s="11" t="s">
        <v>478</v>
      </c>
      <c r="C1" s="11" t="s">
        <v>478</v>
      </c>
      <c r="D1" s="11" t="s">
        <v>478</v>
      </c>
      <c r="E1" s="14"/>
      <c r="F1" s="14"/>
      <c r="H1" s="11"/>
      <c r="I1" s="11"/>
      <c r="J1" s="11"/>
      <c r="K1" s="11"/>
      <c r="L1" s="11"/>
    </row>
    <row r="2" spans="1:12" s="11" customFormat="1" x14ac:dyDescent="0.2">
      <c r="A2" s="11" t="s">
        <v>493</v>
      </c>
      <c r="B2" s="11" t="s">
        <v>516</v>
      </c>
      <c r="C2" s="12" t="s">
        <v>517</v>
      </c>
      <c r="D2" s="12" t="s">
        <v>524</v>
      </c>
      <c r="E2" s="12" t="s">
        <v>518</v>
      </c>
      <c r="F2" s="12" t="s">
        <v>525</v>
      </c>
      <c r="G2" s="11" t="s">
        <v>476</v>
      </c>
      <c r="H2" s="11" t="s">
        <v>26</v>
      </c>
      <c r="I2" s="11" t="s">
        <v>27</v>
      </c>
      <c r="J2" s="11" t="s">
        <v>28</v>
      </c>
      <c r="K2" s="11" t="s">
        <v>24</v>
      </c>
      <c r="L2" s="11" t="s">
        <v>495</v>
      </c>
    </row>
  </sheetData>
  <autoFilter ref="A2:L2"/>
  <sortState ref="A3:H2556">
    <sortCondition ref="A3"/>
    <sortCondition ref="B3"/>
    <sortCondition ref="C3"/>
  </sortState>
  <phoneticPr fontId="0" type="noConversion"/>
  <pageMargins left="0.75" right="0.75" top="1" bottom="1" header="0.5" footer="0.5"/>
  <pageSetup orientation="portrait" r:id="rId1"/>
  <headerFooter alignWithMargins="0"/>
</worksheet>
</file>

<file path=xl/worksheets/sheet2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table_action">
    <tabColor indexed="42"/>
  </sheetPr>
  <dimension ref="A1:K2"/>
  <sheetViews>
    <sheetView workbookViewId="0">
      <pane ySplit="2" topLeftCell="A3" activePane="bottomLeft" state="frozen"/>
      <selection activeCell="A3" sqref="A3"/>
      <selection pane="bottomLeft" activeCell="A3" sqref="A3"/>
    </sheetView>
  </sheetViews>
  <sheetFormatPr defaultRowHeight="12.75" x14ac:dyDescent="0.2"/>
  <cols>
    <col min="1" max="5" width="20.7109375" customWidth="1"/>
    <col min="6" max="6" width="20.7109375" style="136" customWidth="1"/>
    <col min="7" max="7" width="17" style="136" bestFit="1" customWidth="1"/>
    <col min="8" max="8" width="16.28515625" style="136" customWidth="1"/>
    <col min="9" max="10" width="15.28515625" style="136" customWidth="1"/>
    <col min="11" max="11" width="19.7109375" style="136" customWidth="1"/>
  </cols>
  <sheetData>
    <row r="1" spans="1:11" s="11" customFormat="1" x14ac:dyDescent="0.2">
      <c r="A1" s="11" t="s">
        <v>478</v>
      </c>
      <c r="B1" s="11" t="s">
        <v>478</v>
      </c>
      <c r="C1" s="11" t="s">
        <v>478</v>
      </c>
    </row>
    <row r="2" spans="1:11" s="11" customFormat="1" x14ac:dyDescent="0.2">
      <c r="A2" s="11" t="s">
        <v>493</v>
      </c>
      <c r="B2" s="11" t="s">
        <v>479</v>
      </c>
      <c r="C2" s="11" t="s">
        <v>8057</v>
      </c>
      <c r="D2" s="11" t="s">
        <v>494</v>
      </c>
      <c r="E2" s="11" t="s">
        <v>537</v>
      </c>
      <c r="F2" s="11" t="s">
        <v>8094</v>
      </c>
      <c r="G2" s="11" t="s">
        <v>26</v>
      </c>
      <c r="H2" s="11" t="s">
        <v>27</v>
      </c>
      <c r="I2" s="11" t="s">
        <v>28</v>
      </c>
      <c r="J2" s="11" t="s">
        <v>24</v>
      </c>
      <c r="K2" s="11" t="s">
        <v>495</v>
      </c>
    </row>
  </sheetData>
  <autoFilter ref="A2:K2"/>
  <pageMargins left="0.7" right="0.7" top="0.75" bottom="0.75" header="0.3" footer="0.3"/>
  <legacyDrawing r:id="rId1"/>
</worksheet>
</file>

<file path=xl/worksheets/sheet2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table_option">
    <tabColor indexed="42"/>
  </sheetPr>
  <dimension ref="A1:I2"/>
  <sheetViews>
    <sheetView zoomScaleNormal="100" workbookViewId="0">
      <pane ySplit="2" topLeftCell="A3" activePane="bottomLeft" state="frozen"/>
      <selection activeCell="A3" sqref="A3"/>
      <selection pane="bottomLeft" activeCell="A3" sqref="A3"/>
    </sheetView>
  </sheetViews>
  <sheetFormatPr defaultRowHeight="12.75" x14ac:dyDescent="0.2"/>
  <cols>
    <col min="1" max="1" width="20" bestFit="1" customWidth="1"/>
    <col min="2" max="2" width="23.85546875" bestFit="1" customWidth="1"/>
    <col min="3" max="3" width="16" bestFit="1" customWidth="1"/>
    <col min="4" max="4" width="18.5703125" bestFit="1" customWidth="1"/>
    <col min="5" max="5" width="17" style="136" bestFit="1" customWidth="1"/>
    <col min="6" max="6" width="16.28515625" style="136" customWidth="1"/>
    <col min="7" max="8" width="15.28515625" style="136" customWidth="1"/>
    <col min="9" max="9" width="19.7109375" style="136" customWidth="1"/>
  </cols>
  <sheetData>
    <row r="1" spans="1:9" s="11" customFormat="1" x14ac:dyDescent="0.2">
      <c r="A1" s="12" t="s">
        <v>478</v>
      </c>
      <c r="B1" s="12" t="s">
        <v>478</v>
      </c>
      <c r="C1" s="11" t="s">
        <v>478</v>
      </c>
      <c r="D1" s="12"/>
    </row>
    <row r="2" spans="1:9" s="11" customFormat="1" x14ac:dyDescent="0.2">
      <c r="A2" s="12" t="s">
        <v>493</v>
      </c>
      <c r="B2" s="12" t="s">
        <v>479</v>
      </c>
      <c r="C2" s="11" t="s">
        <v>526</v>
      </c>
      <c r="D2" s="12" t="s">
        <v>480</v>
      </c>
      <c r="E2" s="11" t="s">
        <v>26</v>
      </c>
      <c r="F2" s="11" t="s">
        <v>27</v>
      </c>
      <c r="G2" s="11" t="s">
        <v>28</v>
      </c>
      <c r="H2" s="11" t="s">
        <v>24</v>
      </c>
      <c r="I2" s="11" t="s">
        <v>495</v>
      </c>
    </row>
  </sheetData>
  <autoFilter ref="A2:I2"/>
  <sortState ref="A3:E292">
    <sortCondition ref="A3"/>
    <sortCondition ref="B3"/>
    <sortCondition ref="C3"/>
  </sortState>
  <phoneticPr fontId="0" type="noConversion"/>
  <pageMargins left="0.75" right="0.75" top="1" bottom="1" header="0.5" footer="0.5"/>
  <pageSetup paperSize="9" orientation="portrait" horizontalDpi="300" verticalDpi="300" r:id="rId1"/>
  <headerFooter alignWithMargins="0"/>
  <legacyDrawing r:id="rId2"/>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able_search">
    <tabColor indexed="42"/>
  </sheetPr>
  <dimension ref="A1:M2"/>
  <sheetViews>
    <sheetView workbookViewId="0">
      <pane ySplit="2" topLeftCell="A3" activePane="bottomLeft" state="frozen"/>
      <selection activeCell="A3" sqref="A3"/>
      <selection pane="bottomLeft" activeCell="A3" sqref="A3"/>
    </sheetView>
  </sheetViews>
  <sheetFormatPr defaultRowHeight="12.75" x14ac:dyDescent="0.2"/>
  <cols>
    <col min="1" max="1" width="15.5703125" bestFit="1" customWidth="1"/>
    <col min="2" max="2" width="23.85546875" bestFit="1" customWidth="1"/>
    <col min="3" max="3" width="16.5703125" bestFit="1" customWidth="1"/>
    <col min="4" max="4" width="19" bestFit="1" customWidth="1"/>
    <col min="5" max="5" width="21" bestFit="1" customWidth="1"/>
    <col min="6" max="6" width="11" bestFit="1" customWidth="1"/>
    <col min="7" max="7" width="17.85546875" customWidth="1"/>
    <col min="8" max="8" width="16.28515625" bestFit="1" customWidth="1"/>
    <col min="9" max="9" width="17" style="136" bestFit="1" customWidth="1"/>
    <col min="10" max="10" width="16.28515625" style="136" customWidth="1"/>
    <col min="11" max="12" width="15.28515625" style="136" customWidth="1"/>
    <col min="13" max="13" width="19.7109375" style="136" customWidth="1"/>
  </cols>
  <sheetData>
    <row r="1" spans="1:13" s="11" customFormat="1" x14ac:dyDescent="0.2">
      <c r="A1" s="11" t="s">
        <v>478</v>
      </c>
      <c r="B1" s="11" t="s">
        <v>478</v>
      </c>
      <c r="C1" s="11" t="s">
        <v>478</v>
      </c>
      <c r="D1" s="11" t="s">
        <v>478</v>
      </c>
      <c r="E1" s="11" t="s">
        <v>478</v>
      </c>
    </row>
    <row r="2" spans="1:13" s="11" customFormat="1" x14ac:dyDescent="0.2">
      <c r="A2" s="11" t="s">
        <v>493</v>
      </c>
      <c r="B2" s="11" t="s">
        <v>479</v>
      </c>
      <c r="C2" s="11" t="s">
        <v>673</v>
      </c>
      <c r="D2" s="11" t="s">
        <v>674</v>
      </c>
      <c r="E2" s="11" t="s">
        <v>675</v>
      </c>
      <c r="F2" s="11" t="s">
        <v>676</v>
      </c>
      <c r="G2" s="11" t="s">
        <v>8050</v>
      </c>
      <c r="H2" s="11" t="s">
        <v>8052</v>
      </c>
      <c r="I2" s="11" t="s">
        <v>26</v>
      </c>
      <c r="J2" s="11" t="s">
        <v>27</v>
      </c>
      <c r="K2" s="11" t="s">
        <v>28</v>
      </c>
      <c r="L2" s="11" t="s">
        <v>24</v>
      </c>
      <c r="M2" s="11" t="s">
        <v>495</v>
      </c>
    </row>
  </sheetData>
  <autoFilter ref="A2:M2"/>
  <sortState ref="A3:G124">
    <sortCondition ref="A3"/>
    <sortCondition ref="B3"/>
    <sortCondition ref="C3"/>
  </sortState>
  <phoneticPr fontId="0" type="noConversion"/>
  <pageMargins left="0.75" right="0.75" top="1" bottom="1" header="0.5" footer="0.5"/>
  <headerFooter alignWithMargins="0"/>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locale">
    <tabColor indexed="45"/>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42" customWidth="1"/>
    <col min="2" max="2" width="48.85546875" bestFit="1" customWidth="1"/>
    <col min="3" max="3" width="39" customWidth="1"/>
    <col min="4" max="4" width="17" style="136" bestFit="1" customWidth="1"/>
    <col min="5" max="5" width="16.28515625" style="136" customWidth="1"/>
    <col min="6" max="7" width="15.28515625" style="136" customWidth="1"/>
    <col min="8" max="8" width="19.7109375" style="136" customWidth="1"/>
    <col min="9" max="9" width="22" customWidth="1"/>
  </cols>
  <sheetData>
    <row r="1" spans="1:8" s="11" customFormat="1" x14ac:dyDescent="0.2">
      <c r="A1" s="12" t="s">
        <v>478</v>
      </c>
      <c r="C1" s="12"/>
    </row>
    <row r="2" spans="1:8" s="11" customFormat="1" x14ac:dyDescent="0.2">
      <c r="A2" s="12" t="s">
        <v>527</v>
      </c>
      <c r="B2" s="11" t="s">
        <v>528</v>
      </c>
      <c r="C2" s="12" t="s">
        <v>494</v>
      </c>
      <c r="D2" s="11" t="s">
        <v>26</v>
      </c>
      <c r="E2" s="11" t="s">
        <v>27</v>
      </c>
      <c r="F2" s="11" t="s">
        <v>28</v>
      </c>
      <c r="G2" s="11" t="s">
        <v>24</v>
      </c>
      <c r="H2" s="11" t="s">
        <v>495</v>
      </c>
    </row>
  </sheetData>
  <autoFilter ref="A2:H2"/>
  <phoneticPr fontId="0" type="noConversion"/>
  <pageMargins left="0.75" right="0.75" top="1" bottom="1" header="0.5" footer="0.5"/>
  <headerFooter alignWithMargins="0"/>
</worksheet>
</file>

<file path=xl/worksheets/sheet3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literal">
    <tabColor indexed="45"/>
  </sheetPr>
  <dimension ref="A1:G2"/>
  <sheetViews>
    <sheetView workbookViewId="0">
      <pane ySplit="2" topLeftCell="A3" activePane="bottomLeft" state="frozen"/>
      <selection activeCell="A3" sqref="A3"/>
      <selection pane="bottomLeft" activeCell="A3" sqref="A3"/>
    </sheetView>
  </sheetViews>
  <sheetFormatPr defaultRowHeight="12.75" x14ac:dyDescent="0.2"/>
  <cols>
    <col min="1" max="1" width="37.5703125" customWidth="1"/>
    <col min="2" max="2" width="17" customWidth="1"/>
    <col min="3" max="3" width="17" style="136" bestFit="1" customWidth="1"/>
    <col min="4" max="4" width="16.28515625" style="136" customWidth="1"/>
    <col min="5" max="6" width="15.28515625" style="136" customWidth="1"/>
    <col min="7" max="7" width="19.7109375" style="136" customWidth="1"/>
  </cols>
  <sheetData>
    <row r="1" spans="1:7" s="11" customFormat="1" x14ac:dyDescent="0.2">
      <c r="A1" s="12" t="s">
        <v>478</v>
      </c>
    </row>
    <row r="2" spans="1:7" s="11" customFormat="1" x14ac:dyDescent="0.2">
      <c r="A2" s="19" t="s">
        <v>529</v>
      </c>
      <c r="B2" s="20" t="s">
        <v>530</v>
      </c>
      <c r="C2" s="11" t="s">
        <v>26</v>
      </c>
      <c r="D2" s="11" t="s">
        <v>27</v>
      </c>
      <c r="E2" s="11" t="s">
        <v>28</v>
      </c>
      <c r="F2" s="11" t="s">
        <v>24</v>
      </c>
      <c r="G2" s="11" t="s">
        <v>495</v>
      </c>
    </row>
  </sheetData>
  <autoFilter ref="A2:G2"/>
  <sortState ref="A3:G116">
    <sortCondition descending="1" ref="C3:C116"/>
  </sortState>
  <phoneticPr fontId="0" type="noConversion"/>
  <pageMargins left="0.75" right="0.75" top="1" bottom="1" header="0.5" footer="0.5"/>
  <pageSetup orientation="portrait" r:id="rId1"/>
  <headerFooter alignWithMargins="0"/>
  <legacyDrawing r:id="rId2"/>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locale_text">
    <tabColor indexed="45"/>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37.5703125" customWidth="1"/>
    <col min="2" max="2" width="16.28515625" bestFit="1" customWidth="1"/>
    <col min="3" max="3" width="56.5703125" customWidth="1"/>
    <col min="4" max="4" width="17" style="136" bestFit="1" customWidth="1"/>
    <col min="5" max="5" width="16.28515625" style="136" customWidth="1"/>
    <col min="6" max="7" width="15.28515625" style="136" customWidth="1"/>
    <col min="8" max="8" width="19.7109375" style="136" customWidth="1"/>
  </cols>
  <sheetData>
    <row r="1" spans="1:8" s="11" customFormat="1" x14ac:dyDescent="0.2">
      <c r="A1" s="12" t="s">
        <v>478</v>
      </c>
      <c r="B1" s="11" t="s">
        <v>478</v>
      </c>
      <c r="C1" s="12"/>
    </row>
    <row r="2" spans="1:8" s="11" customFormat="1" x14ac:dyDescent="0.2">
      <c r="A2" s="19" t="s">
        <v>529</v>
      </c>
      <c r="B2" s="20" t="s">
        <v>527</v>
      </c>
      <c r="C2" s="19" t="s">
        <v>531</v>
      </c>
      <c r="D2" s="11" t="s">
        <v>26</v>
      </c>
      <c r="E2" s="11" t="s">
        <v>27</v>
      </c>
      <c r="F2" s="11" t="s">
        <v>28</v>
      </c>
      <c r="G2" s="11" t="s">
        <v>24</v>
      </c>
      <c r="H2" s="11" t="s">
        <v>495</v>
      </c>
    </row>
  </sheetData>
  <autoFilter ref="A2:H2"/>
  <phoneticPr fontId="0" type="noConversion"/>
  <pageMargins left="0.75" right="0.75" top="1" bottom="1" header="0.5" footer="0.5"/>
  <pageSetup orientation="portrait" r:id="rId1"/>
  <headerFooter alignWithMargins="0"/>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literal_paragraph">
    <tabColor indexed="45"/>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36" bestFit="1" customWidth="1"/>
    <col min="2" max="2" width="15.28515625" bestFit="1" customWidth="1"/>
    <col min="3" max="3" width="56" customWidth="1"/>
    <col min="4" max="4" width="15.28515625" bestFit="1" customWidth="1"/>
    <col min="5" max="5" width="11.5703125" bestFit="1" customWidth="1"/>
    <col min="6" max="6" width="15.28515625" bestFit="1" customWidth="1"/>
    <col min="7" max="7" width="14.28515625" bestFit="1" customWidth="1"/>
    <col min="8" max="8" width="13" bestFit="1" customWidth="1"/>
  </cols>
  <sheetData>
    <row r="1" spans="1:8" s="11" customFormat="1" x14ac:dyDescent="0.2">
      <c r="A1" s="11" t="s">
        <v>478</v>
      </c>
      <c r="B1" s="11" t="s">
        <v>478</v>
      </c>
    </row>
    <row r="2" spans="1:8" s="11" customFormat="1" x14ac:dyDescent="0.2">
      <c r="A2" s="11" t="s">
        <v>529</v>
      </c>
      <c r="B2" s="11" t="s">
        <v>527</v>
      </c>
      <c r="C2" s="11" t="s">
        <v>973</v>
      </c>
      <c r="D2" s="11" t="s">
        <v>26</v>
      </c>
      <c r="E2" s="11" t="s">
        <v>27</v>
      </c>
      <c r="F2" s="11" t="s">
        <v>28</v>
      </c>
      <c r="G2" s="11" t="s">
        <v>24</v>
      </c>
      <c r="H2" s="11" t="s">
        <v>495</v>
      </c>
    </row>
  </sheetData>
  <autoFilter ref="A2:H2"/>
  <pageMargins left="0.7" right="0.7" top="0.75" bottom="0.75" header="0.3" footer="0.3"/>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literal_class">
    <tabColor indexed="45"/>
  </sheetPr>
  <dimension ref="A1:G2"/>
  <sheetViews>
    <sheetView workbookViewId="0">
      <pane ySplit="2" topLeftCell="A3" activePane="bottomLeft" state="frozen"/>
      <selection activeCell="A3" sqref="A3"/>
      <selection pane="bottomLeft" activeCell="A4" sqref="A4"/>
    </sheetView>
  </sheetViews>
  <sheetFormatPr defaultColWidth="8.85546875" defaultRowHeight="12.75" x14ac:dyDescent="0.2"/>
  <cols>
    <col min="1" max="1" width="36" style="160" bestFit="1" customWidth="1"/>
    <col min="2" max="3" width="15.28515625" style="160" bestFit="1" customWidth="1"/>
    <col min="4" max="4" width="11.5703125" style="160" bestFit="1" customWidth="1"/>
    <col min="5" max="5" width="15.28515625" style="160" bestFit="1" customWidth="1"/>
    <col min="6" max="6" width="14.28515625" style="160" bestFit="1" customWidth="1"/>
    <col min="7" max="7" width="13" style="160" bestFit="1" customWidth="1"/>
    <col min="8" max="16384" width="8.85546875" style="160"/>
  </cols>
  <sheetData>
    <row r="1" spans="1:7" s="11" customFormat="1" x14ac:dyDescent="0.2">
      <c r="A1" s="11" t="s">
        <v>478</v>
      </c>
    </row>
    <row r="2" spans="1:7" s="11" customFormat="1" x14ac:dyDescent="0.2">
      <c r="A2" s="11" t="s">
        <v>529</v>
      </c>
      <c r="B2" s="11" t="s">
        <v>17647</v>
      </c>
      <c r="C2" s="11" t="s">
        <v>26</v>
      </c>
      <c r="D2" s="11" t="s">
        <v>27</v>
      </c>
      <c r="E2" s="11" t="s">
        <v>28</v>
      </c>
      <c r="F2" s="11" t="s">
        <v>24</v>
      </c>
      <c r="G2" s="11" t="s">
        <v>495</v>
      </c>
    </row>
  </sheetData>
  <autoFilter ref="A2:G2"/>
  <pageMargins left="0.7" right="0.7" top="0.75" bottom="0.75" header="0.3" footer="0.3"/>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locale_att">
    <tabColor indexed="45"/>
  </sheetPr>
  <dimension ref="A1:H2"/>
  <sheetViews>
    <sheetView workbookViewId="0">
      <pane ySplit="2" topLeftCell="A3" activePane="bottomLeft" state="frozen"/>
      <selection pane="bottomLeft" activeCell="A3" sqref="A3"/>
    </sheetView>
  </sheetViews>
  <sheetFormatPr defaultRowHeight="12.75" x14ac:dyDescent="0.2"/>
  <cols>
    <col min="1" max="1" width="15.28515625" bestFit="1" customWidth="1"/>
    <col min="2" max="2" width="18.7109375" bestFit="1" customWidth="1"/>
    <col min="3" max="3" width="20.5703125" bestFit="1" customWidth="1"/>
    <col min="4" max="4" width="17" style="136" bestFit="1" customWidth="1"/>
    <col min="5" max="5" width="16.28515625" style="136" customWidth="1"/>
    <col min="6" max="7" width="15.28515625" style="136" customWidth="1"/>
    <col min="8" max="8" width="19.7109375" style="136" customWidth="1"/>
  </cols>
  <sheetData>
    <row r="1" spans="1:8" s="11" customFormat="1" x14ac:dyDescent="0.2">
      <c r="A1" s="11" t="s">
        <v>478</v>
      </c>
      <c r="B1" s="11" t="s">
        <v>478</v>
      </c>
    </row>
    <row r="2" spans="1:8" s="11" customFormat="1" x14ac:dyDescent="0.2">
      <c r="A2" s="11" t="s">
        <v>527</v>
      </c>
      <c r="B2" s="11" t="s">
        <v>794</v>
      </c>
      <c r="C2" s="11" t="s">
        <v>795</v>
      </c>
      <c r="D2" s="11" t="s">
        <v>26</v>
      </c>
      <c r="E2" s="11" t="s">
        <v>27</v>
      </c>
      <c r="F2" s="11" t="s">
        <v>28</v>
      </c>
      <c r="G2" s="11" t="s">
        <v>24</v>
      </c>
      <c r="H2" s="11" t="s">
        <v>495</v>
      </c>
    </row>
  </sheetData>
  <autoFilter ref="A2:H2"/>
  <pageMargins left="0.7" right="0.7" top="0.75" bottom="0.75" header="0.3" footer="0.3"/>
  <pageSetup orientation="portrait" r:id="rId1"/>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literal_usage">
    <tabColor indexed="45"/>
  </sheetPr>
  <dimension ref="A1:N2"/>
  <sheetViews>
    <sheetView workbookViewId="0">
      <pane ySplit="2" topLeftCell="A3" activePane="bottomLeft" state="frozen"/>
      <selection activeCell="A3" sqref="A3"/>
      <selection pane="bottomLeft" activeCell="A3" sqref="A3"/>
    </sheetView>
  </sheetViews>
  <sheetFormatPr defaultRowHeight="12.75" x14ac:dyDescent="0.2"/>
  <cols>
    <col min="1" max="1" width="15.5703125" bestFit="1" customWidth="1"/>
    <col min="2" max="2" width="38.7109375" bestFit="1" customWidth="1"/>
    <col min="3" max="3" width="15.5703125" bestFit="1" customWidth="1"/>
    <col min="4" max="4" width="16.85546875" bestFit="1" customWidth="1"/>
    <col min="5" max="5" width="16.28515625" bestFit="1" customWidth="1"/>
    <col min="6" max="6" width="19" bestFit="1" customWidth="1"/>
    <col min="7" max="7" width="42" bestFit="1" customWidth="1"/>
    <col min="8" max="8" width="51.85546875" customWidth="1"/>
    <col min="9" max="9" width="16.5703125" bestFit="1" customWidth="1"/>
    <col min="10" max="10" width="17" style="136" bestFit="1" customWidth="1"/>
    <col min="11" max="11" width="16.28515625" style="136" customWidth="1"/>
    <col min="12" max="13" width="15.28515625" style="136" customWidth="1"/>
    <col min="14" max="14" width="19.7109375" style="136" customWidth="1"/>
  </cols>
  <sheetData>
    <row r="1" spans="1:14" s="11" customFormat="1" x14ac:dyDescent="0.2">
      <c r="A1" s="11" t="s">
        <v>478</v>
      </c>
    </row>
    <row r="2" spans="1:14" s="11" customFormat="1" x14ac:dyDescent="0.2">
      <c r="A2" s="11" t="s">
        <v>644</v>
      </c>
      <c r="B2" s="11" t="s">
        <v>529</v>
      </c>
      <c r="C2" s="11" t="s">
        <v>493</v>
      </c>
      <c r="D2" s="11" t="s">
        <v>636</v>
      </c>
      <c r="E2" s="11" t="s">
        <v>647</v>
      </c>
      <c r="F2" s="11" t="s">
        <v>645</v>
      </c>
      <c r="G2" s="11" t="s">
        <v>646</v>
      </c>
      <c r="H2" s="11" t="s">
        <v>648</v>
      </c>
      <c r="I2" s="11" t="s">
        <v>643</v>
      </c>
      <c r="J2" s="11" t="s">
        <v>26</v>
      </c>
      <c r="K2" s="11" t="s">
        <v>27</v>
      </c>
      <c r="L2" s="11" t="s">
        <v>28</v>
      </c>
      <c r="M2" s="11" t="s">
        <v>24</v>
      </c>
      <c r="N2" s="11" t="s">
        <v>495</v>
      </c>
    </row>
  </sheetData>
  <phoneticPr fontId="0" type="noConversion"/>
  <pageMargins left="0.75" right="0.75" top="1" bottom="1" header="0.5" footer="0.5"/>
  <pageSetup orientation="portrait" r:id="rId1"/>
  <headerFooter alignWithMargins="0"/>
</worksheet>
</file>

<file path=xl/worksheets/sheet3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resource">
    <tabColor indexed="46"/>
  </sheetPr>
  <dimension ref="A1:K3"/>
  <sheetViews>
    <sheetView zoomScaleNormal="100" workbookViewId="0">
      <pane ySplit="2" topLeftCell="A3" activePane="bottomLeft" state="frozen"/>
      <selection activeCell="F38" sqref="F38"/>
      <selection pane="bottomLeft" activeCell="A3" sqref="A3"/>
    </sheetView>
  </sheetViews>
  <sheetFormatPr defaultRowHeight="12.75" x14ac:dyDescent="0.2"/>
  <cols>
    <col min="1" max="1" width="41.85546875" customWidth="1"/>
    <col min="2" max="2" width="33.5703125" bestFit="1" customWidth="1"/>
    <col min="3" max="3" width="88.28515625" customWidth="1"/>
    <col min="4" max="4" width="18.28515625" bestFit="1" customWidth="1"/>
    <col min="5" max="6" width="39" customWidth="1"/>
    <col min="7" max="7" width="17" style="136" bestFit="1" customWidth="1"/>
    <col min="8" max="8" width="16.28515625" style="136" customWidth="1"/>
    <col min="9" max="10" width="15.28515625" style="136" customWidth="1"/>
    <col min="11" max="11" width="19.7109375" style="136" customWidth="1"/>
  </cols>
  <sheetData>
    <row r="1" spans="1:11" s="13" customFormat="1" x14ac:dyDescent="0.2">
      <c r="A1" s="12" t="s">
        <v>478</v>
      </c>
      <c r="B1" s="14"/>
      <c r="C1" s="14"/>
      <c r="E1" s="14"/>
      <c r="F1" s="14"/>
      <c r="G1" s="11"/>
      <c r="H1" s="11"/>
      <c r="I1" s="11"/>
      <c r="J1" s="11"/>
      <c r="K1" s="11"/>
    </row>
    <row r="2" spans="1:11" s="11" customFormat="1" x14ac:dyDescent="0.2">
      <c r="A2" s="12" t="s">
        <v>532</v>
      </c>
      <c r="B2" s="12" t="s">
        <v>533</v>
      </c>
      <c r="C2" s="12" t="s">
        <v>534</v>
      </c>
      <c r="D2" s="11" t="s">
        <v>535</v>
      </c>
      <c r="E2" s="12" t="s">
        <v>494</v>
      </c>
      <c r="F2" s="12" t="s">
        <v>896</v>
      </c>
      <c r="G2" s="11" t="s">
        <v>26</v>
      </c>
      <c r="H2" s="11" t="s">
        <v>27</v>
      </c>
      <c r="I2" s="11" t="s">
        <v>28</v>
      </c>
      <c r="J2" s="11" t="s">
        <v>24</v>
      </c>
      <c r="K2" s="11" t="s">
        <v>495</v>
      </c>
    </row>
    <row r="3" spans="1:11" x14ac:dyDescent="0.2">
      <c r="A3" s="140" t="s">
        <v>17707</v>
      </c>
      <c r="B3" s="140" t="s">
        <v>12934</v>
      </c>
      <c r="C3" s="140" t="s">
        <v>17710</v>
      </c>
      <c r="D3" s="168">
        <v>2</v>
      </c>
      <c r="E3" s="140" t="s">
        <v>17711</v>
      </c>
      <c r="F3" s="140" t="s">
        <v>12934</v>
      </c>
      <c r="G3" s="164">
        <v>42165.52715277778</v>
      </c>
      <c r="H3" s="140" t="s">
        <v>712</v>
      </c>
      <c r="I3" s="164">
        <v>42165.52715277778</v>
      </c>
      <c r="J3" s="140" t="s">
        <v>712</v>
      </c>
      <c r="K3" s="168">
        <v>0</v>
      </c>
    </row>
  </sheetData>
  <autoFilter ref="A2:K2"/>
  <sortState ref="A3:G305">
    <sortCondition ref="A3"/>
  </sortState>
  <phoneticPr fontId="0" type="noConversion"/>
  <pageMargins left="0.75" right="0.75" top="1" bottom="1" header="0.5" footer="0.5"/>
  <pageSetup orientation="portrait" r:id="rId1"/>
  <headerFooter alignWithMargins="0"/>
  <legacyDrawing r:id="rId2"/>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esource_att">
    <tabColor indexed="46"/>
  </sheetPr>
  <dimension ref="A1:H2"/>
  <sheetViews>
    <sheetView workbookViewId="0">
      <pane ySplit="2" topLeftCell="A3" activePane="bottomLeft" state="frozen"/>
      <selection activeCell="F38" sqref="F38"/>
      <selection pane="bottomLeft" activeCell="A3" sqref="A3"/>
    </sheetView>
  </sheetViews>
  <sheetFormatPr defaultRowHeight="12.75" x14ac:dyDescent="0.2"/>
  <cols>
    <col min="1" max="1" width="38.85546875" customWidth="1"/>
    <col min="2" max="2" width="32.7109375" customWidth="1"/>
    <col min="3" max="3" width="59" customWidth="1"/>
    <col min="4" max="4" width="17" style="136" bestFit="1" customWidth="1"/>
    <col min="5" max="5" width="16.28515625" style="136" customWidth="1"/>
    <col min="6" max="7" width="15.28515625" style="136" customWidth="1"/>
    <col min="8" max="8" width="19.7109375" style="136" customWidth="1"/>
  </cols>
  <sheetData>
    <row r="1" spans="1:8" s="11" customFormat="1" x14ac:dyDescent="0.2">
      <c r="A1" s="11" t="s">
        <v>478</v>
      </c>
      <c r="B1" s="11" t="s">
        <v>478</v>
      </c>
    </row>
    <row r="2" spans="1:8" s="11" customFormat="1" x14ac:dyDescent="0.2">
      <c r="A2" s="11" t="s">
        <v>532</v>
      </c>
      <c r="B2" s="11" t="s">
        <v>444</v>
      </c>
      <c r="C2" s="11" t="s">
        <v>445</v>
      </c>
      <c r="D2" s="11" t="s">
        <v>26</v>
      </c>
      <c r="E2" s="11" t="s">
        <v>27</v>
      </c>
      <c r="F2" s="11" t="s">
        <v>28</v>
      </c>
      <c r="G2" s="11" t="s">
        <v>24</v>
      </c>
      <c r="H2" s="11" t="s">
        <v>495</v>
      </c>
    </row>
  </sheetData>
  <autoFilter ref="A2:H2"/>
  <sortState ref="A3:C3">
    <sortCondition ref="A3"/>
    <sortCondition ref="B3"/>
  </sortState>
  <phoneticPr fontId="0" type="noConversion"/>
  <pageMargins left="0.75" right="0.75" top="1" bottom="1" header="0.5" footer="0.5"/>
  <headerFooter alignWithMargins="0"/>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permission">
    <tabColor indexed="46"/>
  </sheetPr>
  <dimension ref="A1:H26"/>
  <sheetViews>
    <sheetView workbookViewId="0">
      <pane ySplit="2" topLeftCell="A3" activePane="bottomLeft" state="frozen"/>
      <selection activeCell="C23" sqref="C23"/>
      <selection pane="bottomLeft" activeCell="A3" sqref="A3"/>
    </sheetView>
  </sheetViews>
  <sheetFormatPr defaultRowHeight="12.75" x14ac:dyDescent="0.2"/>
  <cols>
    <col min="1" max="1" width="30" customWidth="1"/>
    <col min="2" max="2" width="41.5703125" bestFit="1" customWidth="1"/>
    <col min="3" max="3" width="19.28515625" customWidth="1"/>
    <col min="4" max="4" width="17" style="136" bestFit="1" customWidth="1"/>
    <col min="5" max="5" width="16.28515625" style="136" customWidth="1"/>
  </cols>
  <sheetData>
    <row r="1" spans="1:8" s="11" customFormat="1" x14ac:dyDescent="0.2">
      <c r="A1" s="12" t="s">
        <v>478</v>
      </c>
      <c r="B1" s="12" t="s">
        <v>478</v>
      </c>
      <c r="C1" s="12" t="s">
        <v>478</v>
      </c>
      <c r="H1" s="72"/>
    </row>
    <row r="2" spans="1:8" s="11" customFormat="1" x14ac:dyDescent="0.2">
      <c r="A2" s="12" t="s">
        <v>536</v>
      </c>
      <c r="B2" s="12" t="s">
        <v>532</v>
      </c>
      <c r="C2" s="12" t="s">
        <v>537</v>
      </c>
      <c r="D2" s="11" t="s">
        <v>26</v>
      </c>
      <c r="E2" s="11" t="s">
        <v>27</v>
      </c>
      <c r="H2" s="72"/>
    </row>
    <row r="3" spans="1:8" x14ac:dyDescent="0.2">
      <c r="A3" s="115" t="s">
        <v>17739</v>
      </c>
      <c r="B3" s="115" t="s">
        <v>17707</v>
      </c>
      <c r="C3" s="115" t="s">
        <v>883</v>
      </c>
      <c r="D3" s="167">
        <v>42165.527314814812</v>
      </c>
      <c r="E3" s="115" t="s">
        <v>712</v>
      </c>
    </row>
    <row r="4" spans="1:8" x14ac:dyDescent="0.2">
      <c r="A4" s="115" t="s">
        <v>17739</v>
      </c>
      <c r="B4" s="115" t="s">
        <v>17707</v>
      </c>
      <c r="C4" s="115" t="s">
        <v>875</v>
      </c>
      <c r="D4" s="167">
        <v>42165.527314814812</v>
      </c>
      <c r="E4" s="115" t="s">
        <v>712</v>
      </c>
    </row>
    <row r="5" spans="1:8" x14ac:dyDescent="0.2">
      <c r="A5" s="115" t="s">
        <v>17739</v>
      </c>
      <c r="B5" s="115" t="s">
        <v>17707</v>
      </c>
      <c r="C5" s="115" t="s">
        <v>1218</v>
      </c>
      <c r="D5" s="167">
        <v>42165.527314814812</v>
      </c>
      <c r="E5" s="115" t="s">
        <v>712</v>
      </c>
    </row>
    <row r="6" spans="1:8" x14ac:dyDescent="0.2">
      <c r="A6" s="115" t="s">
        <v>17739</v>
      </c>
      <c r="B6" s="115" t="s">
        <v>17707</v>
      </c>
      <c r="C6" s="115" t="s">
        <v>15704</v>
      </c>
      <c r="D6" s="167">
        <v>42165.527314814812</v>
      </c>
      <c r="E6" s="115" t="s">
        <v>712</v>
      </c>
    </row>
    <row r="7" spans="1:8" x14ac:dyDescent="0.2">
      <c r="A7" s="115" t="s">
        <v>17740</v>
      </c>
      <c r="B7" s="115" t="s">
        <v>17707</v>
      </c>
      <c r="C7" s="115" t="s">
        <v>883</v>
      </c>
      <c r="D7" s="167">
        <v>42165.527314814812</v>
      </c>
      <c r="E7" s="115" t="s">
        <v>712</v>
      </c>
    </row>
    <row r="8" spans="1:8" x14ac:dyDescent="0.2">
      <c r="A8" s="115" t="s">
        <v>17740</v>
      </c>
      <c r="B8" s="115" t="s">
        <v>17707</v>
      </c>
      <c r="C8" s="115" t="s">
        <v>875</v>
      </c>
      <c r="D8" s="167">
        <v>42165.527314814812</v>
      </c>
      <c r="E8" s="115" t="s">
        <v>712</v>
      </c>
    </row>
    <row r="9" spans="1:8" x14ac:dyDescent="0.2">
      <c r="A9" s="115" t="s">
        <v>17740</v>
      </c>
      <c r="B9" s="115" t="s">
        <v>17707</v>
      </c>
      <c r="C9" s="115" t="s">
        <v>8041</v>
      </c>
      <c r="D9" s="167">
        <v>42165.527314814812</v>
      </c>
      <c r="E9" s="115" t="s">
        <v>712</v>
      </c>
    </row>
    <row r="10" spans="1:8" x14ac:dyDescent="0.2">
      <c r="A10" s="115" t="s">
        <v>17740</v>
      </c>
      <c r="B10" s="115" t="s">
        <v>17707</v>
      </c>
      <c r="C10" s="115" t="s">
        <v>1218</v>
      </c>
      <c r="D10" s="167">
        <v>42165.527314814812</v>
      </c>
      <c r="E10" s="115" t="s">
        <v>712</v>
      </c>
    </row>
    <row r="11" spans="1:8" x14ac:dyDescent="0.2">
      <c r="A11" s="115" t="s">
        <v>17740</v>
      </c>
      <c r="B11" s="115" t="s">
        <v>17707</v>
      </c>
      <c r="C11" s="115" t="s">
        <v>880</v>
      </c>
      <c r="D11" s="167">
        <v>42165.527314814812</v>
      </c>
      <c r="E11" s="115" t="s">
        <v>712</v>
      </c>
    </row>
    <row r="12" spans="1:8" x14ac:dyDescent="0.2">
      <c r="A12" s="115" t="s">
        <v>17740</v>
      </c>
      <c r="B12" s="115" t="s">
        <v>17707</v>
      </c>
      <c r="C12" s="115" t="s">
        <v>15704</v>
      </c>
      <c r="D12" s="167">
        <v>42165.527314814812</v>
      </c>
      <c r="E12" s="115" t="s">
        <v>712</v>
      </c>
    </row>
    <row r="13" spans="1:8" x14ac:dyDescent="0.2">
      <c r="A13" s="115" t="s">
        <v>17741</v>
      </c>
      <c r="B13" s="115" t="s">
        <v>17707</v>
      </c>
      <c r="C13" s="115" t="s">
        <v>883</v>
      </c>
      <c r="D13" s="167">
        <v>42165.527314814812</v>
      </c>
      <c r="E13" s="115" t="s">
        <v>712</v>
      </c>
    </row>
    <row r="14" spans="1:8" x14ac:dyDescent="0.2">
      <c r="A14" s="115" t="s">
        <v>17741</v>
      </c>
      <c r="B14" s="115" t="s">
        <v>17707</v>
      </c>
      <c r="C14" s="115" t="s">
        <v>875</v>
      </c>
      <c r="D14" s="167">
        <v>42165.527314814812</v>
      </c>
      <c r="E14" s="115" t="s">
        <v>712</v>
      </c>
    </row>
    <row r="15" spans="1:8" x14ac:dyDescent="0.2">
      <c r="A15" s="115" t="s">
        <v>17741</v>
      </c>
      <c r="B15" s="115" t="s">
        <v>17707</v>
      </c>
      <c r="C15" s="115" t="s">
        <v>8041</v>
      </c>
      <c r="D15" s="167">
        <v>42165.527314814812</v>
      </c>
      <c r="E15" s="115" t="s">
        <v>712</v>
      </c>
    </row>
    <row r="16" spans="1:8" x14ac:dyDescent="0.2">
      <c r="A16" s="115" t="s">
        <v>17741</v>
      </c>
      <c r="B16" s="115" t="s">
        <v>17707</v>
      </c>
      <c r="C16" s="115" t="s">
        <v>1218</v>
      </c>
      <c r="D16" s="167">
        <v>42165.527314814812</v>
      </c>
      <c r="E16" s="115" t="s">
        <v>712</v>
      </c>
    </row>
    <row r="17" spans="1:5" x14ac:dyDescent="0.2">
      <c r="A17" s="115" t="s">
        <v>17741</v>
      </c>
      <c r="B17" s="115" t="s">
        <v>17707</v>
      </c>
      <c r="C17" s="115" t="s">
        <v>15704</v>
      </c>
      <c r="D17" s="167">
        <v>42165.527314814812</v>
      </c>
      <c r="E17" s="115" t="s">
        <v>712</v>
      </c>
    </row>
    <row r="18" spans="1:5" x14ac:dyDescent="0.2">
      <c r="A18" s="115" t="s">
        <v>17742</v>
      </c>
      <c r="B18" s="115" t="s">
        <v>17707</v>
      </c>
      <c r="C18" s="115" t="s">
        <v>883</v>
      </c>
      <c r="D18" s="167">
        <v>42165.527314814812</v>
      </c>
      <c r="E18" s="115" t="s">
        <v>712</v>
      </c>
    </row>
    <row r="19" spans="1:5" x14ac:dyDescent="0.2">
      <c r="A19" s="115" t="s">
        <v>17742</v>
      </c>
      <c r="B19" s="115" t="s">
        <v>17707</v>
      </c>
      <c r="C19" s="115" t="s">
        <v>875</v>
      </c>
      <c r="D19" s="167">
        <v>42165.527314814812</v>
      </c>
      <c r="E19" s="115" t="s">
        <v>712</v>
      </c>
    </row>
    <row r="20" spans="1:5" x14ac:dyDescent="0.2">
      <c r="A20" s="115" t="s">
        <v>17742</v>
      </c>
      <c r="B20" s="115" t="s">
        <v>17707</v>
      </c>
      <c r="C20" s="115" t="s">
        <v>8041</v>
      </c>
      <c r="D20" s="167">
        <v>42165.527314814812</v>
      </c>
      <c r="E20" s="115" t="s">
        <v>712</v>
      </c>
    </row>
    <row r="21" spans="1:5" x14ac:dyDescent="0.2">
      <c r="A21" s="115" t="s">
        <v>17742</v>
      </c>
      <c r="B21" s="115" t="s">
        <v>17707</v>
      </c>
      <c r="C21" s="115" t="s">
        <v>1218</v>
      </c>
      <c r="D21" s="167">
        <v>42165.527314814812</v>
      </c>
      <c r="E21" s="115" t="s">
        <v>712</v>
      </c>
    </row>
    <row r="22" spans="1:5" x14ac:dyDescent="0.2">
      <c r="A22" s="115" t="s">
        <v>17742</v>
      </c>
      <c r="B22" s="115" t="s">
        <v>17707</v>
      </c>
      <c r="C22" s="115" t="s">
        <v>15704</v>
      </c>
      <c r="D22" s="167">
        <v>42165.527314814812</v>
      </c>
      <c r="E22" s="115" t="s">
        <v>712</v>
      </c>
    </row>
    <row r="23" spans="1:5" x14ac:dyDescent="0.2">
      <c r="A23" s="115" t="s">
        <v>17743</v>
      </c>
      <c r="B23" s="115" t="s">
        <v>17707</v>
      </c>
      <c r="C23" s="115" t="s">
        <v>883</v>
      </c>
      <c r="D23" s="167">
        <v>42165.527314814812</v>
      </c>
      <c r="E23" s="115" t="s">
        <v>712</v>
      </c>
    </row>
    <row r="24" spans="1:5" x14ac:dyDescent="0.2">
      <c r="A24" s="115" t="s">
        <v>17743</v>
      </c>
      <c r="B24" s="115" t="s">
        <v>17707</v>
      </c>
      <c r="C24" s="115" t="s">
        <v>875</v>
      </c>
      <c r="D24" s="167">
        <v>42165.527314814812</v>
      </c>
      <c r="E24" s="115" t="s">
        <v>712</v>
      </c>
    </row>
    <row r="25" spans="1:5" x14ac:dyDescent="0.2">
      <c r="A25" s="115" t="s">
        <v>17743</v>
      </c>
      <c r="B25" s="115" t="s">
        <v>17707</v>
      </c>
      <c r="C25" s="115" t="s">
        <v>1218</v>
      </c>
      <c r="D25" s="167">
        <v>42165.527314814812</v>
      </c>
      <c r="E25" s="115" t="s">
        <v>712</v>
      </c>
    </row>
    <row r="26" spans="1:5" x14ac:dyDescent="0.2">
      <c r="A26" s="115" t="s">
        <v>17743</v>
      </c>
      <c r="B26" s="115" t="s">
        <v>17707</v>
      </c>
      <c r="C26" s="115" t="s">
        <v>15704</v>
      </c>
      <c r="D26" s="167">
        <v>42165.527314814812</v>
      </c>
      <c r="E26" s="115" t="s">
        <v>712</v>
      </c>
    </row>
  </sheetData>
  <autoFilter ref="A2:E2"/>
  <sortState ref="A3:D2421">
    <sortCondition ref="A3"/>
    <sortCondition ref="B3"/>
    <sortCondition ref="C3"/>
  </sortState>
  <phoneticPr fontId="0" type="noConversion"/>
  <pageMargins left="0.75" right="0.75" top="1" bottom="1" header="0.5" footer="0.5"/>
  <pageSetup orientation="portrait" r:id="rId1"/>
  <headerFooter alignWithMargins="0"/>
</worksheet>
</file>

<file path=xl/worksheets/sheet4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resource_group">
    <tabColor indexed="46"/>
  </sheetPr>
  <dimension ref="A1:I2"/>
  <sheetViews>
    <sheetView workbookViewId="0">
      <pane ySplit="2" topLeftCell="A12" activePane="bottomLeft" state="frozen"/>
      <selection activeCell="F38" sqref="F38"/>
      <selection pane="bottomLeft" activeCell="A3" sqref="A3"/>
    </sheetView>
  </sheetViews>
  <sheetFormatPr defaultRowHeight="12.75" x14ac:dyDescent="0.2"/>
  <cols>
    <col min="1" max="1" width="43.7109375" customWidth="1"/>
    <col min="2" max="2" width="19.5703125" bestFit="1" customWidth="1"/>
    <col min="3" max="3" width="54.85546875" customWidth="1"/>
    <col min="4" max="4" width="18" bestFit="1" customWidth="1"/>
    <col min="5" max="5" width="17" style="136" bestFit="1" customWidth="1"/>
    <col min="6" max="6" width="16.28515625" style="136" customWidth="1"/>
    <col min="7" max="8" width="15.28515625" style="136" customWidth="1"/>
    <col min="9" max="9" width="19.7109375" style="136" customWidth="1"/>
  </cols>
  <sheetData>
    <row r="1" spans="1:9" s="13" customFormat="1" x14ac:dyDescent="0.2">
      <c r="A1" s="12" t="s">
        <v>478</v>
      </c>
      <c r="C1" s="12" t="s">
        <v>478</v>
      </c>
      <c r="E1" s="11"/>
      <c r="F1" s="11"/>
      <c r="G1" s="11"/>
      <c r="H1" s="11"/>
      <c r="I1" s="11"/>
    </row>
    <row r="2" spans="1:9" s="11" customFormat="1" x14ac:dyDescent="0.2">
      <c r="A2" s="21" t="s">
        <v>538</v>
      </c>
      <c r="B2" s="22" t="s">
        <v>539</v>
      </c>
      <c r="C2" s="21" t="s">
        <v>540</v>
      </c>
      <c r="D2" s="11" t="s">
        <v>668</v>
      </c>
      <c r="E2" s="11" t="s">
        <v>26</v>
      </c>
      <c r="F2" s="11" t="s">
        <v>27</v>
      </c>
      <c r="G2" s="11" t="s">
        <v>28</v>
      </c>
      <c r="H2" s="11" t="s">
        <v>24</v>
      </c>
      <c r="I2" s="11" t="s">
        <v>495</v>
      </c>
    </row>
  </sheetData>
  <autoFilter ref="A2:I2"/>
  <sortState ref="A3:I11">
    <sortCondition ref="A3:A11"/>
    <sortCondition ref="B3:B11"/>
  </sortState>
  <phoneticPr fontId="0" type="noConversion"/>
  <pageMargins left="0.75" right="0.75" top="1" bottom="1" header="0.5" footer="0.5"/>
  <pageSetup orientation="portrait" r:id="rId1"/>
  <headerFooter alignWithMargins="0"/>
  <legacyDrawing r:id="rId2"/>
</worksheet>
</file>

<file path=xl/worksheets/sheet4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esource_module">
    <tabColor indexed="46"/>
  </sheetPr>
  <dimension ref="A1:D2"/>
  <sheetViews>
    <sheetView workbookViewId="0">
      <pane ySplit="2" topLeftCell="A3" activePane="bottomLeft" state="frozen"/>
      <selection activeCell="F38" sqref="F38"/>
      <selection pane="bottomLeft" activeCell="A3" sqref="A3"/>
    </sheetView>
  </sheetViews>
  <sheetFormatPr defaultRowHeight="12.75" x14ac:dyDescent="0.2"/>
  <cols>
    <col min="1" max="1" width="38.5703125" customWidth="1"/>
    <col min="2" max="2" width="44" customWidth="1"/>
    <col min="3" max="3" width="17" style="136" bestFit="1" customWidth="1"/>
    <col min="4" max="4" width="16.28515625" style="136" customWidth="1"/>
  </cols>
  <sheetData>
    <row r="1" spans="1:4" s="13" customFormat="1" x14ac:dyDescent="0.2">
      <c r="A1" s="12" t="s">
        <v>478</v>
      </c>
      <c r="B1" s="12" t="s">
        <v>478</v>
      </c>
      <c r="C1" s="11"/>
      <c r="D1" s="11"/>
    </row>
    <row r="2" spans="1:4" s="11" customFormat="1" x14ac:dyDescent="0.2">
      <c r="A2" s="11" t="s">
        <v>636</v>
      </c>
      <c r="B2" s="12" t="s">
        <v>532</v>
      </c>
      <c r="C2" s="11" t="s">
        <v>26</v>
      </c>
      <c r="D2" s="11" t="s">
        <v>27</v>
      </c>
    </row>
  </sheetData>
  <autoFilter ref="A2:D2"/>
  <sortState ref="A3:B1068">
    <sortCondition ref="A3"/>
    <sortCondition ref="B3"/>
  </sortState>
  <phoneticPr fontId="0" type="noConversion"/>
  <pageMargins left="0.75" right="0.75" top="1" bottom="1" header="0.5" footer="0.5"/>
  <pageSetup orientation="portrait" r:id="rId1"/>
  <headerFooter alignWithMargins="0"/>
</worksheet>
</file>

<file path=xl/worksheets/sheet4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esource_note">
    <tabColor indexed="46"/>
  </sheetPr>
  <dimension ref="A1:M2"/>
  <sheetViews>
    <sheetView workbookViewId="0">
      <pane ySplit="2" topLeftCell="A3" activePane="bottomLeft" state="frozen"/>
      <selection activeCell="A3" sqref="A3"/>
      <selection pane="bottomLeft" activeCell="A3" sqref="A3"/>
    </sheetView>
  </sheetViews>
  <sheetFormatPr defaultRowHeight="12.75" x14ac:dyDescent="0.2"/>
  <cols>
    <col min="1" max="1" width="19" customWidth="1"/>
    <col min="2" max="2" width="22.28515625" customWidth="1"/>
    <col min="3" max="4" width="56" customWidth="1"/>
    <col min="5" max="5" width="48" customWidth="1"/>
    <col min="6" max="6" width="12" bestFit="1" customWidth="1"/>
    <col min="7" max="7" width="14.5703125" bestFit="1" customWidth="1"/>
    <col min="8" max="8" width="16" bestFit="1" customWidth="1"/>
    <col min="9" max="9" width="13.28515625" style="136" bestFit="1" customWidth="1"/>
    <col min="10" max="10" width="11.5703125" style="136" bestFit="1" customWidth="1"/>
    <col min="11" max="11" width="11.28515625" style="136" bestFit="1" customWidth="1"/>
    <col min="12" max="12" width="9.85546875" style="136" bestFit="1" customWidth="1"/>
    <col min="13" max="13" width="12.85546875" style="136" bestFit="1" customWidth="1"/>
  </cols>
  <sheetData>
    <row r="1" spans="1:13" s="11" customFormat="1" x14ac:dyDescent="0.2">
      <c r="A1" s="11" t="s">
        <v>478</v>
      </c>
      <c r="B1" s="11" t="s">
        <v>478</v>
      </c>
    </row>
    <row r="2" spans="1:13" s="11" customFormat="1" x14ac:dyDescent="0.2">
      <c r="A2" s="11" t="s">
        <v>532</v>
      </c>
      <c r="B2" s="11" t="s">
        <v>527</v>
      </c>
      <c r="C2" s="11" t="s">
        <v>12974</v>
      </c>
      <c r="D2" s="11" t="s">
        <v>12975</v>
      </c>
      <c r="E2" s="11" t="s">
        <v>662</v>
      </c>
      <c r="F2" s="11" t="s">
        <v>12978</v>
      </c>
      <c r="G2" s="11" t="s">
        <v>12976</v>
      </c>
      <c r="H2" s="11" t="s">
        <v>12977</v>
      </c>
      <c r="I2" s="11" t="s">
        <v>26</v>
      </c>
      <c r="J2" s="11" t="s">
        <v>27</v>
      </c>
      <c r="K2" s="11" t="s">
        <v>28</v>
      </c>
      <c r="L2" s="11" t="s">
        <v>24</v>
      </c>
      <c r="M2" s="11" t="s">
        <v>495</v>
      </c>
    </row>
  </sheetData>
  <autoFilter ref="A2:M2"/>
  <pageMargins left="0.7" right="0.7" top="0.75" bottom="0.75" header="0.3" footer="0.3"/>
</worksheet>
</file>

<file path=xl/worksheets/sheet4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ole">
    <tabColor indexed="46"/>
  </sheetPr>
  <dimension ref="A1:G2"/>
  <sheetViews>
    <sheetView workbookViewId="0">
      <pane ySplit="2" topLeftCell="A3" activePane="bottomLeft" state="frozen"/>
      <selection activeCell="F38" sqref="F38"/>
      <selection pane="bottomLeft" activeCell="A3" sqref="A3"/>
    </sheetView>
  </sheetViews>
  <sheetFormatPr defaultRowHeight="12.75" x14ac:dyDescent="0.2"/>
  <cols>
    <col min="1" max="1" width="20.7109375" customWidth="1"/>
    <col min="2" max="2" width="41" customWidth="1"/>
    <col min="3" max="3" width="17" style="136" bestFit="1" customWidth="1"/>
    <col min="4" max="4" width="16.28515625" style="136" customWidth="1"/>
    <col min="5" max="6" width="15.28515625" style="136" customWidth="1"/>
    <col min="7" max="7" width="19.7109375" style="136" customWidth="1"/>
  </cols>
  <sheetData>
    <row r="1" spans="1:7" s="13" customFormat="1" x14ac:dyDescent="0.2">
      <c r="A1" s="12" t="s">
        <v>478</v>
      </c>
      <c r="B1" s="14"/>
      <c r="C1" s="11"/>
      <c r="D1" s="11"/>
      <c r="E1" s="11"/>
      <c r="F1" s="11"/>
      <c r="G1" s="11"/>
    </row>
    <row r="2" spans="1:7" s="11" customFormat="1" x14ac:dyDescent="0.2">
      <c r="A2" s="12" t="s">
        <v>536</v>
      </c>
      <c r="B2" s="12" t="s">
        <v>533</v>
      </c>
      <c r="C2" s="11" t="s">
        <v>26</v>
      </c>
      <c r="D2" s="11" t="s">
        <v>27</v>
      </c>
      <c r="E2" s="11" t="s">
        <v>28</v>
      </c>
      <c r="F2" s="11" t="s">
        <v>24</v>
      </c>
      <c r="G2" s="11" t="s">
        <v>495</v>
      </c>
    </row>
  </sheetData>
  <autoFilter ref="A2:G2"/>
  <sortState ref="A3:C5">
    <sortCondition ref="A3"/>
  </sortState>
  <phoneticPr fontId="0" type="noConversion"/>
  <pageMargins left="0.75" right="0.75" top="1" bottom="1" header="0.5" footer="0.5"/>
  <headerFooter alignWithMargins="0"/>
</worksheet>
</file>

<file path=xl/worksheets/sheet4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ole_att">
    <tabColor indexed="46"/>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18.85546875" customWidth="1"/>
    <col min="2" max="2" width="22" customWidth="1"/>
    <col min="3" max="3" width="40.28515625" customWidth="1"/>
    <col min="4" max="4" width="17" style="136" bestFit="1" customWidth="1"/>
    <col min="5" max="5" width="16.28515625" style="136" customWidth="1"/>
    <col min="6" max="7" width="15.28515625" style="136" customWidth="1"/>
    <col min="8" max="8" width="19.7109375" style="136" customWidth="1"/>
  </cols>
  <sheetData>
    <row r="1" spans="1:8" s="11" customFormat="1" x14ac:dyDescent="0.2">
      <c r="A1" s="11" t="s">
        <v>478</v>
      </c>
      <c r="B1" s="11" t="s">
        <v>478</v>
      </c>
    </row>
    <row r="2" spans="1:8" s="11" customFormat="1" x14ac:dyDescent="0.2">
      <c r="A2" s="11" t="s">
        <v>536</v>
      </c>
      <c r="B2" s="11" t="s">
        <v>448</v>
      </c>
      <c r="C2" s="11" t="s">
        <v>449</v>
      </c>
      <c r="D2" s="11" t="s">
        <v>26</v>
      </c>
      <c r="E2" s="11" t="s">
        <v>27</v>
      </c>
      <c r="F2" s="11" t="s">
        <v>28</v>
      </c>
      <c r="G2" s="11" t="s">
        <v>24</v>
      </c>
      <c r="H2" s="11" t="s">
        <v>495</v>
      </c>
    </row>
  </sheetData>
  <autoFilter ref="A2:H2"/>
  <phoneticPr fontId="0" type="noConversion"/>
  <pageMargins left="0.75" right="0.75" top="1" bottom="1" header="0.5" footer="0.5"/>
  <headerFooter alignWithMargins="0"/>
</worksheet>
</file>

<file path=xl/worksheets/sheet4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onfig">
    <tabColor rgb="FF808000"/>
  </sheetPr>
  <dimension ref="A1:N2"/>
  <sheetViews>
    <sheetView topLeftCell="F1" workbookViewId="0">
      <pane ySplit="2" topLeftCell="A3" activePane="bottomLeft" state="frozen"/>
      <selection pane="bottomLeft" activeCell="A3" sqref="A3"/>
    </sheetView>
  </sheetViews>
  <sheetFormatPr defaultRowHeight="12.75" x14ac:dyDescent="0.2"/>
  <cols>
    <col min="1" max="1" width="13.28515625" customWidth="1"/>
    <col min="2" max="2" width="31.28515625" customWidth="1"/>
    <col min="3" max="3" width="24.85546875" bestFit="1" customWidth="1"/>
    <col min="4" max="4" width="26" bestFit="1" customWidth="1"/>
    <col min="5" max="5" width="22.5703125" bestFit="1" customWidth="1"/>
    <col min="6" max="8" width="22.5703125" style="136" customWidth="1"/>
    <col min="9" max="9" width="22.5703125" style="162" customWidth="1"/>
    <col min="10" max="10" width="17" style="136" bestFit="1" customWidth="1"/>
    <col min="11" max="11" width="16.28515625" style="136" customWidth="1"/>
    <col min="12" max="13" width="15.28515625" style="136" customWidth="1"/>
    <col min="14" max="14" width="19.7109375" style="136" customWidth="1"/>
  </cols>
  <sheetData>
    <row r="1" spans="1:14" s="11" customFormat="1" x14ac:dyDescent="0.2">
      <c r="A1" s="11" t="s">
        <v>478</v>
      </c>
    </row>
    <row r="2" spans="1:14" s="11" customFormat="1" x14ac:dyDescent="0.2">
      <c r="A2" s="11" t="s">
        <v>9873</v>
      </c>
      <c r="B2" s="11" t="s">
        <v>10819</v>
      </c>
      <c r="C2" s="11" t="s">
        <v>15726</v>
      </c>
      <c r="D2" s="11" t="s">
        <v>15727</v>
      </c>
      <c r="E2" s="11" t="s">
        <v>15728</v>
      </c>
      <c r="F2" s="11" t="s">
        <v>17485</v>
      </c>
      <c r="G2" s="11" t="s">
        <v>17487</v>
      </c>
      <c r="H2" s="11" t="s">
        <v>17486</v>
      </c>
      <c r="I2" s="11" t="s">
        <v>17660</v>
      </c>
      <c r="J2" s="11" t="s">
        <v>26</v>
      </c>
      <c r="K2" s="11" t="s">
        <v>27</v>
      </c>
      <c r="L2" s="11" t="s">
        <v>28</v>
      </c>
      <c r="M2" s="11" t="s">
        <v>24</v>
      </c>
      <c r="N2" s="11" t="s">
        <v>495</v>
      </c>
    </row>
  </sheetData>
  <autoFilter ref="A2:N2"/>
  <pageMargins left="0.7" right="0.7" top="0.75" bottom="0.75" header="0.3" footer="0.3"/>
  <pageSetup orientation="portrait" r:id="rId1"/>
</worksheet>
</file>

<file path=xl/worksheets/sheet4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gtrans_type">
    <tabColor indexed="19"/>
  </sheetPr>
  <dimension ref="A1:G2"/>
  <sheetViews>
    <sheetView workbookViewId="0">
      <pane ySplit="2" topLeftCell="A3" activePane="bottomLeft" state="frozen"/>
      <selection pane="bottomLeft" activeCell="E36" sqref="E36"/>
    </sheetView>
  </sheetViews>
  <sheetFormatPr defaultRowHeight="12.75" x14ac:dyDescent="0.2"/>
  <cols>
    <col min="1" max="1" width="30.5703125" bestFit="1" customWidth="1"/>
    <col min="2" max="2" width="23" bestFit="1" customWidth="1"/>
    <col min="3" max="3" width="14.28515625" bestFit="1" customWidth="1"/>
    <col min="4" max="4" width="11.5703125" bestFit="1" customWidth="1"/>
    <col min="5" max="5" width="15.5703125" bestFit="1" customWidth="1"/>
    <col min="6" max="6" width="9.85546875" bestFit="1" customWidth="1"/>
    <col min="7" max="7" width="13" bestFit="1" customWidth="1"/>
  </cols>
  <sheetData>
    <row r="1" spans="1:7" s="11" customFormat="1" x14ac:dyDescent="0.2">
      <c r="A1" s="11" t="s">
        <v>478</v>
      </c>
    </row>
    <row r="2" spans="1:7" s="11" customFormat="1" x14ac:dyDescent="0.2">
      <c r="A2" s="11" t="s">
        <v>851</v>
      </c>
      <c r="B2" s="11" t="s">
        <v>494</v>
      </c>
      <c r="C2" s="11" t="s">
        <v>26</v>
      </c>
      <c r="D2" s="11" t="s">
        <v>27</v>
      </c>
      <c r="E2" s="11" t="s">
        <v>28</v>
      </c>
      <c r="F2" s="11" t="s">
        <v>24</v>
      </c>
      <c r="G2" s="11" t="s">
        <v>495</v>
      </c>
    </row>
  </sheetData>
  <autoFilter ref="A2:G2"/>
  <pageMargins left="0.7" right="0.7" top="0.75" bottom="0.75" header="0.3" footer="0.3"/>
  <pageSetup orientation="portrait" r:id="rId1"/>
</worksheet>
</file>

<file path=xl/worksheets/sheet4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license_type">
    <tabColor indexed="19"/>
  </sheetPr>
  <dimension ref="A1:G2"/>
  <sheetViews>
    <sheetView workbookViewId="0">
      <pane ySplit="2" topLeftCell="A3" activePane="bottomLeft" state="frozen"/>
      <selection activeCell="A3" sqref="A3"/>
      <selection pane="bottomLeft" activeCell="A3" sqref="A3"/>
    </sheetView>
  </sheetViews>
  <sheetFormatPr defaultRowHeight="12.75" x14ac:dyDescent="0.2"/>
  <cols>
    <col min="1" max="1" width="18.7109375" customWidth="1"/>
    <col min="2" max="2" width="23.85546875" customWidth="1"/>
    <col min="3" max="3" width="17" style="136" bestFit="1" customWidth="1"/>
    <col min="4" max="4" width="16.28515625" style="136" customWidth="1"/>
    <col min="5" max="6" width="15.28515625" style="136" customWidth="1"/>
    <col min="7" max="7" width="19.7109375" style="136" customWidth="1"/>
  </cols>
  <sheetData>
    <row r="1" spans="1:7" s="11" customFormat="1" x14ac:dyDescent="0.2">
      <c r="A1" s="12" t="s">
        <v>478</v>
      </c>
      <c r="B1" s="12"/>
    </row>
    <row r="2" spans="1:7" s="11" customFormat="1" x14ac:dyDescent="0.2">
      <c r="A2" s="12" t="s">
        <v>541</v>
      </c>
      <c r="B2" s="12" t="s">
        <v>494</v>
      </c>
      <c r="C2" s="11" t="s">
        <v>26</v>
      </c>
      <c r="D2" s="11" t="s">
        <v>27</v>
      </c>
      <c r="E2" s="11" t="s">
        <v>28</v>
      </c>
      <c r="F2" s="11" t="s">
        <v>24</v>
      </c>
      <c r="G2" s="11" t="s">
        <v>495</v>
      </c>
    </row>
  </sheetData>
  <autoFilter ref="A2:G2"/>
  <phoneticPr fontId="0" type="noConversion"/>
  <pageMargins left="0.75" right="0.75" top="1" bottom="1" header="0.5" footer="0.5"/>
  <headerFooter alignWithMargins="0"/>
  <legacyDrawing r:id="rId1"/>
</worksheet>
</file>

<file path=xl/worksheets/sheet4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operation">
    <tabColor indexed="19"/>
  </sheetPr>
  <dimension ref="A1:H2"/>
  <sheetViews>
    <sheetView workbookViewId="0">
      <pane ySplit="2" topLeftCell="A3" activePane="bottomLeft" state="frozen"/>
      <selection activeCell="A3" sqref="A3"/>
      <selection pane="bottomLeft" activeCell="D16" sqref="D16"/>
    </sheetView>
  </sheetViews>
  <sheetFormatPr defaultRowHeight="12.75" x14ac:dyDescent="0.2"/>
  <cols>
    <col min="1" max="1" width="20.5703125" bestFit="1" customWidth="1"/>
    <col min="2" max="2" width="13.85546875" bestFit="1" customWidth="1"/>
    <col min="3" max="3" width="19.28515625" bestFit="1" customWidth="1"/>
    <col min="4" max="4" width="17" style="136" bestFit="1" customWidth="1"/>
    <col min="5" max="5" width="16.28515625" style="136" customWidth="1"/>
    <col min="6" max="7" width="15.28515625" style="136" customWidth="1"/>
    <col min="8" max="8" width="19.7109375" style="136" customWidth="1"/>
  </cols>
  <sheetData>
    <row r="1" spans="1:8" s="11" customFormat="1" x14ac:dyDescent="0.2">
      <c r="A1" s="12" t="s">
        <v>478</v>
      </c>
      <c r="B1" s="12"/>
    </row>
    <row r="2" spans="1:8" s="11" customFormat="1" x14ac:dyDescent="0.2">
      <c r="A2" s="12" t="s">
        <v>537</v>
      </c>
      <c r="B2" s="12" t="s">
        <v>494</v>
      </c>
      <c r="C2" s="11" t="s">
        <v>637</v>
      </c>
      <c r="D2" s="11" t="s">
        <v>26</v>
      </c>
      <c r="E2" s="11" t="s">
        <v>27</v>
      </c>
      <c r="F2" s="11" t="s">
        <v>28</v>
      </c>
      <c r="G2" s="11" t="s">
        <v>24</v>
      </c>
      <c r="H2" s="11" t="s">
        <v>495</v>
      </c>
    </row>
  </sheetData>
  <autoFilter ref="A2:H2"/>
  <phoneticPr fontId="0" type="noConversion"/>
  <pageMargins left="0.75" right="0.75" top="1" bottom="1" header="0.5" footer="0.5"/>
  <headerFooter alignWithMargins="0"/>
  <legacyDrawing r:id="rId1"/>
</worksheet>
</file>

<file path=xl/worksheets/sheet5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operation_set">
    <tabColor indexed="19"/>
  </sheetPr>
  <dimension ref="A1:D2"/>
  <sheetViews>
    <sheetView workbookViewId="0">
      <pane ySplit="2" topLeftCell="A3" activePane="bottomLeft" state="frozen"/>
      <selection activeCell="A3" sqref="A3"/>
      <selection pane="bottomLeft" activeCell="A3" sqref="A3"/>
    </sheetView>
  </sheetViews>
  <sheetFormatPr defaultRowHeight="12.75" x14ac:dyDescent="0.2"/>
  <cols>
    <col min="1" max="1" width="24.28515625" bestFit="1" customWidth="1"/>
    <col min="2" max="2" width="20.5703125" bestFit="1" customWidth="1"/>
    <col min="3" max="3" width="17" style="136" bestFit="1" customWidth="1"/>
    <col min="4" max="4" width="16.28515625" style="136" customWidth="1"/>
  </cols>
  <sheetData>
    <row r="1" spans="1:4" s="11" customFormat="1" x14ac:dyDescent="0.2">
      <c r="A1" s="12" t="s">
        <v>478</v>
      </c>
      <c r="B1" s="12" t="s">
        <v>478</v>
      </c>
    </row>
    <row r="2" spans="1:4" s="11" customFormat="1" x14ac:dyDescent="0.2">
      <c r="A2" s="12" t="s">
        <v>638</v>
      </c>
      <c r="B2" s="12" t="s">
        <v>537</v>
      </c>
      <c r="C2" s="11" t="s">
        <v>26</v>
      </c>
      <c r="D2" s="11" t="s">
        <v>27</v>
      </c>
    </row>
  </sheetData>
  <autoFilter ref="A2:D2"/>
  <phoneticPr fontId="0" type="noConversion"/>
  <pageMargins left="0.75" right="0.75" top="1" bottom="1" header="0.5" footer="0.5"/>
  <headerFooter alignWithMargins="0"/>
</worksheet>
</file>

<file path=xl/worksheets/sheet5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ashboard">
    <tabColor indexed="19"/>
  </sheetPr>
  <dimension ref="A1:C2"/>
  <sheetViews>
    <sheetView workbookViewId="0">
      <pane ySplit="2" topLeftCell="A3" activePane="bottomLeft" state="frozen"/>
      <selection pane="bottomLeft" activeCell="A3" sqref="A3"/>
    </sheetView>
  </sheetViews>
  <sheetFormatPr defaultRowHeight="12.75" x14ac:dyDescent="0.2"/>
  <cols>
    <col min="1" max="1" width="15.7109375" bestFit="1" customWidth="1"/>
    <col min="2" max="2" width="17" style="136" bestFit="1" customWidth="1"/>
    <col min="3" max="3" width="16.28515625" style="136" customWidth="1"/>
  </cols>
  <sheetData>
    <row r="1" spans="1:3" s="11" customFormat="1" x14ac:dyDescent="0.2">
      <c r="A1" s="11" t="s">
        <v>478</v>
      </c>
    </row>
    <row r="2" spans="1:3" s="11" customFormat="1" x14ac:dyDescent="0.2">
      <c r="A2" s="11" t="s">
        <v>845</v>
      </c>
      <c r="B2" s="11" t="s">
        <v>26</v>
      </c>
      <c r="C2" s="11" t="s">
        <v>27</v>
      </c>
    </row>
  </sheetData>
  <autoFilter ref="A2:C2"/>
  <pageMargins left="0.7" right="0.7" top="0.75" bottom="0.75" header="0.3" footer="0.3"/>
</worksheet>
</file>

<file path=xl/worksheets/sheet5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env_att">
    <tabColor indexed="19"/>
  </sheetPr>
  <dimension ref="A1:G2"/>
  <sheetViews>
    <sheetView workbookViewId="0">
      <pane ySplit="2" topLeftCell="A3" activePane="bottomLeft" state="frozen"/>
      <selection pane="bottomLeft" activeCell="A3" sqref="A3"/>
    </sheetView>
  </sheetViews>
  <sheetFormatPr defaultRowHeight="12.75" x14ac:dyDescent="0.2"/>
  <cols>
    <col min="1" max="1" width="23" customWidth="1"/>
    <col min="2" max="2" width="55.28515625" customWidth="1"/>
    <col min="3" max="3" width="17" style="136" bestFit="1" customWidth="1"/>
    <col min="4" max="4" width="16.28515625" style="136" customWidth="1"/>
    <col min="5" max="6" width="15.28515625" style="136" customWidth="1"/>
    <col min="7" max="7" width="19.7109375" style="136" customWidth="1"/>
  </cols>
  <sheetData>
    <row r="1" spans="1:7" s="11" customFormat="1" x14ac:dyDescent="0.2">
      <c r="A1" s="11" t="s">
        <v>478</v>
      </c>
    </row>
    <row r="2" spans="1:7" s="11" customFormat="1" x14ac:dyDescent="0.2">
      <c r="A2" s="11" t="s">
        <v>846</v>
      </c>
      <c r="B2" s="11" t="s">
        <v>847</v>
      </c>
      <c r="C2" s="11" t="s">
        <v>26</v>
      </c>
      <c r="D2" s="11" t="s">
        <v>27</v>
      </c>
      <c r="E2" s="11" t="s">
        <v>28</v>
      </c>
      <c r="F2" s="11" t="s">
        <v>24</v>
      </c>
      <c r="G2" s="11" t="s">
        <v>495</v>
      </c>
    </row>
  </sheetData>
  <autoFilter ref="A2:G2"/>
  <pageMargins left="0.7" right="0.7" top="0.75" bottom="0.75" header="0.3" footer="0.3"/>
</worksheet>
</file>

<file path=xl/worksheets/sheet5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b_upgrade">
    <tabColor indexed="19"/>
  </sheetPr>
  <dimension ref="A1:F2"/>
  <sheetViews>
    <sheetView zoomScaleNormal="100" workbookViewId="0">
      <pane ySplit="2" topLeftCell="A477" activePane="bottomLeft" state="frozen"/>
      <selection activeCell="A3" sqref="A3"/>
      <selection pane="bottomLeft" activeCell="A3" sqref="A3"/>
    </sheetView>
  </sheetViews>
  <sheetFormatPr defaultRowHeight="12.75" x14ac:dyDescent="0.2"/>
  <cols>
    <col min="1" max="1" width="20" bestFit="1" customWidth="1"/>
    <col min="2" max="3" width="10.85546875" bestFit="1" customWidth="1"/>
    <col min="4" max="4" width="12" bestFit="1" customWidth="1"/>
    <col min="5" max="5" width="20.28515625" bestFit="1" customWidth="1"/>
    <col min="6" max="6" width="60.7109375" customWidth="1"/>
  </cols>
  <sheetData>
    <row r="1" spans="1:6" s="11" customFormat="1" x14ac:dyDescent="0.2">
      <c r="A1" s="11" t="s">
        <v>478</v>
      </c>
      <c r="B1" s="11" t="s">
        <v>478</v>
      </c>
      <c r="C1" s="11" t="s">
        <v>478</v>
      </c>
      <c r="D1" s="11" t="s">
        <v>478</v>
      </c>
    </row>
    <row r="2" spans="1:6" s="11" customFormat="1" x14ac:dyDescent="0.2">
      <c r="A2" s="11" t="s">
        <v>493</v>
      </c>
      <c r="B2" s="11" t="s">
        <v>658</v>
      </c>
      <c r="C2" s="11" t="s">
        <v>659</v>
      </c>
      <c r="D2" s="11" t="s">
        <v>660</v>
      </c>
      <c r="E2" s="11" t="s">
        <v>661</v>
      </c>
      <c r="F2" s="11" t="s">
        <v>662</v>
      </c>
    </row>
  </sheetData>
  <autoFilter ref="A2:F2"/>
  <sortState ref="A3:F149">
    <sortCondition ref="A3"/>
    <sortCondition ref="B3"/>
    <sortCondition ref="C3"/>
  </sortState>
  <phoneticPr fontId="0" type="noConversion"/>
  <pageMargins left="0.75" right="0.75" top="1" bottom="1" header="0.5" footer="0.5"/>
  <headerFooter alignWithMargins="0"/>
</worksheet>
</file>

<file path=xl/worksheets/sheet5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queue">
    <tabColor indexed="48"/>
  </sheetPr>
  <dimension ref="A1:S2"/>
  <sheetViews>
    <sheetView workbookViewId="0">
      <pane ySplit="2" topLeftCell="A3" activePane="bottomLeft" state="frozen"/>
      <selection activeCell="C39" sqref="C39"/>
      <selection pane="bottomLeft" activeCell="A3" sqref="A3"/>
    </sheetView>
  </sheetViews>
  <sheetFormatPr defaultRowHeight="12.75" x14ac:dyDescent="0.2"/>
  <cols>
    <col min="1" max="1" width="16.85546875" bestFit="1" customWidth="1"/>
    <col min="2" max="2" width="18.28515625" bestFit="1" customWidth="1"/>
    <col min="3" max="3" width="15.5703125" bestFit="1" customWidth="1"/>
    <col min="4" max="4" width="14.28515625" bestFit="1" customWidth="1"/>
    <col min="5" max="5" width="8.85546875" bestFit="1" customWidth="1"/>
    <col min="6" max="6" width="15.85546875" bestFit="1" customWidth="1"/>
    <col min="7" max="7" width="13.85546875" bestFit="1" customWidth="1"/>
    <col min="8" max="8" width="16.28515625" bestFit="1" customWidth="1"/>
    <col min="9" max="10" width="16.28515625" style="136" customWidth="1"/>
    <col min="11" max="11" width="27" style="136" bestFit="1" customWidth="1"/>
    <col min="12" max="12" width="26.7109375" style="162" bestFit="1" customWidth="1"/>
    <col min="13" max="13" width="27.85546875" style="162" bestFit="1" customWidth="1"/>
    <col min="14" max="14" width="16.28515625" style="162" customWidth="1"/>
    <col min="15" max="15" width="15.5703125" bestFit="1" customWidth="1"/>
    <col min="16" max="16" width="11.5703125" bestFit="1" customWidth="1"/>
    <col min="17" max="17" width="15.28515625" bestFit="1" customWidth="1"/>
    <col min="18" max="18" width="9.85546875" bestFit="1" customWidth="1"/>
    <col min="19" max="19" width="13.28515625" bestFit="1" customWidth="1"/>
  </cols>
  <sheetData>
    <row r="1" spans="1:19" s="11" customFormat="1" x14ac:dyDescent="0.2">
      <c r="A1" s="11" t="s">
        <v>478</v>
      </c>
    </row>
    <row r="2" spans="1:19" s="11" customFormat="1" x14ac:dyDescent="0.2">
      <c r="A2" s="11" t="s">
        <v>31</v>
      </c>
      <c r="B2" s="11" t="s">
        <v>494</v>
      </c>
      <c r="C2" s="11" t="s">
        <v>493</v>
      </c>
      <c r="D2" s="11" t="s">
        <v>479</v>
      </c>
      <c r="E2" s="11" t="s">
        <v>543</v>
      </c>
      <c r="F2" s="11" t="s">
        <v>703</v>
      </c>
      <c r="G2" s="11" t="s">
        <v>704</v>
      </c>
      <c r="H2" s="11" t="s">
        <v>702</v>
      </c>
      <c r="I2" s="11" t="s">
        <v>895</v>
      </c>
      <c r="J2" s="11" t="s">
        <v>509</v>
      </c>
      <c r="K2" s="11" t="s">
        <v>10683</v>
      </c>
      <c r="L2" s="11" t="s">
        <v>17650</v>
      </c>
      <c r="M2" s="11" t="s">
        <v>17649</v>
      </c>
      <c r="N2" s="11" t="s">
        <v>17648</v>
      </c>
      <c r="O2" s="11" t="s">
        <v>26</v>
      </c>
      <c r="P2" s="11" t="s">
        <v>27</v>
      </c>
      <c r="Q2" s="11" t="s">
        <v>28</v>
      </c>
      <c r="R2" s="11" t="s">
        <v>24</v>
      </c>
      <c r="S2" s="11" t="s">
        <v>495</v>
      </c>
    </row>
  </sheetData>
  <autoFilter ref="A2:S2"/>
  <sortState ref="A3:O13">
    <sortCondition ref="A3"/>
  </sortState>
  <phoneticPr fontId="0" type="noConversion"/>
  <pageMargins left="0.75" right="0.75" top="1" bottom="1" header="0.5" footer="0.5"/>
  <pageSetup orientation="portrait" r:id="rId1"/>
  <headerFooter alignWithMargins="0"/>
</worksheet>
</file>

<file path=xl/worksheets/sheet5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queue_att">
    <tabColor indexed="48"/>
  </sheetPr>
  <dimension ref="A1:H2"/>
  <sheetViews>
    <sheetView workbookViewId="0">
      <pane ySplit="2" topLeftCell="A3" activePane="bottomLeft" state="frozen"/>
      <selection activeCell="C39" sqref="C39"/>
      <selection pane="bottomLeft" activeCell="A3" sqref="A3"/>
    </sheetView>
  </sheetViews>
  <sheetFormatPr defaultRowHeight="12.75" x14ac:dyDescent="0.2"/>
  <cols>
    <col min="1" max="1" width="17.28515625" bestFit="1" customWidth="1"/>
    <col min="2" max="2" width="37.28515625" bestFit="1" customWidth="1"/>
    <col min="3" max="3" width="55.28515625" bestFit="1" customWidth="1"/>
    <col min="4" max="4" width="15.5703125" style="136" bestFit="1" customWidth="1"/>
    <col min="5" max="5" width="11.5703125" style="136" bestFit="1" customWidth="1"/>
    <col min="6" max="6" width="15.28515625" style="136" bestFit="1" customWidth="1"/>
    <col min="7" max="7" width="9.85546875" style="136" bestFit="1" customWidth="1"/>
    <col min="8" max="8" width="13.28515625" style="136" bestFit="1" customWidth="1"/>
  </cols>
  <sheetData>
    <row r="1" spans="1:8" s="11" customFormat="1" x14ac:dyDescent="0.2">
      <c r="A1" s="11" t="s">
        <v>478</v>
      </c>
      <c r="B1" s="11" t="s">
        <v>478</v>
      </c>
    </row>
    <row r="2" spans="1:8" s="11" customFormat="1" x14ac:dyDescent="0.2">
      <c r="A2" s="11" t="s">
        <v>31</v>
      </c>
      <c r="B2" s="11" t="s">
        <v>707</v>
      </c>
      <c r="C2" s="11" t="s">
        <v>708</v>
      </c>
      <c r="D2" s="11" t="s">
        <v>26</v>
      </c>
      <c r="E2" s="11" t="s">
        <v>27</v>
      </c>
      <c r="F2" s="11" t="s">
        <v>28</v>
      </c>
      <c r="G2" s="11" t="s">
        <v>24</v>
      </c>
      <c r="H2" s="11" t="s">
        <v>495</v>
      </c>
    </row>
  </sheetData>
  <autoFilter ref="A2:H2"/>
  <sortState ref="A3:C20">
    <sortCondition ref="A3"/>
    <sortCondition ref="B3"/>
  </sortState>
  <phoneticPr fontId="0" type="noConversion"/>
  <pageMargins left="0.75" right="0.75" top="1" bottom="1" header="0.5" footer="0.5"/>
  <headerFooter alignWithMargins="0"/>
</worksheet>
</file>

<file path=xl/worksheets/sheet5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ecord_valid_msg">
    <tabColor indexed="48"/>
  </sheetPr>
  <dimension ref="A1:M2"/>
  <sheetViews>
    <sheetView topLeftCell="D1" workbookViewId="0">
      <pane ySplit="2" topLeftCell="A3" activePane="bottomLeft" state="frozen"/>
      <selection pane="bottomLeft" activeCell="D3" sqref="D3"/>
    </sheetView>
  </sheetViews>
  <sheetFormatPr defaultRowHeight="12.75" x14ac:dyDescent="0.2"/>
  <cols>
    <col min="1" max="1" width="22.5703125" customWidth="1"/>
    <col min="2" max="2" width="30.28515625" customWidth="1"/>
    <col min="3" max="4" width="27.7109375" customWidth="1"/>
    <col min="5" max="5" width="21.7109375" customWidth="1"/>
    <col min="6" max="6" width="15.5703125" bestFit="1" customWidth="1"/>
    <col min="7" max="7" width="23.7109375" customWidth="1"/>
    <col min="8" max="8" width="24" customWidth="1"/>
    <col min="9" max="9" width="13.5703125" bestFit="1" customWidth="1"/>
    <col min="10" max="10" width="13.7109375" bestFit="1" customWidth="1"/>
    <col min="11" max="11" width="14" bestFit="1" customWidth="1"/>
    <col min="12" max="12" width="15.28515625" bestFit="1" customWidth="1"/>
    <col min="13" max="13" width="15.28515625" style="136" customWidth="1"/>
  </cols>
  <sheetData>
    <row r="1" spans="1:13" s="11" customFormat="1" x14ac:dyDescent="0.2">
      <c r="A1" s="11" t="s">
        <v>478</v>
      </c>
      <c r="B1" s="11" t="s">
        <v>478</v>
      </c>
    </row>
    <row r="2" spans="1:13" s="11" customFormat="1" x14ac:dyDescent="0.2">
      <c r="A2" s="11" t="s">
        <v>12979</v>
      </c>
      <c r="B2" s="11" t="s">
        <v>12980</v>
      </c>
      <c r="C2" s="11" t="s">
        <v>12981</v>
      </c>
      <c r="D2" s="11" t="s">
        <v>12982</v>
      </c>
      <c r="E2" s="11" t="s">
        <v>562</v>
      </c>
      <c r="F2" s="11" t="s">
        <v>493</v>
      </c>
      <c r="G2" s="11" t="s">
        <v>479</v>
      </c>
      <c r="H2" s="11" t="s">
        <v>480</v>
      </c>
      <c r="I2" s="11" t="s">
        <v>12971</v>
      </c>
      <c r="J2" s="11" t="s">
        <v>12983</v>
      </c>
      <c r="K2" s="11" t="s">
        <v>8074</v>
      </c>
      <c r="L2" s="11" t="s">
        <v>26</v>
      </c>
      <c r="M2" s="11" t="s">
        <v>27</v>
      </c>
    </row>
  </sheetData>
  <autoFilter ref="A2:M2"/>
  <pageMargins left="0.7" right="0.7" top="0.75" bottom="0.75" header="0.3" footer="0.3"/>
</worksheet>
</file>

<file path=xl/worksheets/sheet5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able_transfer">
    <tabColor indexed="48"/>
  </sheetPr>
  <dimension ref="A1:J2"/>
  <sheetViews>
    <sheetView workbookViewId="0">
      <pane ySplit="2" topLeftCell="A3" activePane="bottomLeft" state="frozen"/>
      <selection pane="bottomLeft" activeCell="A3" sqref="A3"/>
    </sheetView>
  </sheetViews>
  <sheetFormatPr defaultRowHeight="12.75" x14ac:dyDescent="0.2"/>
  <cols>
    <col min="1" max="1" width="20" bestFit="1" customWidth="1"/>
    <col min="2" max="2" width="19" bestFit="1" customWidth="1"/>
    <col min="3" max="3" width="22.85546875" bestFit="1" customWidth="1"/>
    <col min="4" max="4" width="27.5703125" bestFit="1" customWidth="1"/>
    <col min="5" max="5" width="26.28515625" bestFit="1" customWidth="1"/>
    <col min="6" max="6" width="15.28515625" bestFit="1" customWidth="1"/>
    <col min="7" max="7" width="11.5703125" bestFit="1" customWidth="1"/>
    <col min="8" max="8" width="11.28515625" bestFit="1" customWidth="1"/>
    <col min="9" max="9" width="9.85546875" bestFit="1" customWidth="1"/>
    <col min="10" max="10" width="13" bestFit="1" customWidth="1"/>
    <col min="11" max="11" width="40.85546875" customWidth="1"/>
  </cols>
  <sheetData>
    <row r="1" spans="1:10" s="11" customFormat="1" x14ac:dyDescent="0.2">
      <c r="A1" s="11" t="s">
        <v>478</v>
      </c>
      <c r="B1" s="11" t="s">
        <v>478</v>
      </c>
    </row>
    <row r="2" spans="1:10" s="11" customFormat="1" x14ac:dyDescent="0.2">
      <c r="A2" s="11" t="s">
        <v>493</v>
      </c>
      <c r="B2" s="11" t="s">
        <v>479</v>
      </c>
      <c r="C2" s="11" t="s">
        <v>814</v>
      </c>
      <c r="D2" s="11" t="s">
        <v>974</v>
      </c>
      <c r="E2" s="11" t="s">
        <v>975</v>
      </c>
      <c r="F2" s="11" t="s">
        <v>26</v>
      </c>
      <c r="G2" s="11" t="s">
        <v>27</v>
      </c>
      <c r="H2" s="11" t="s">
        <v>28</v>
      </c>
      <c r="I2" s="11" t="s">
        <v>24</v>
      </c>
      <c r="J2" s="11" t="s">
        <v>495</v>
      </c>
    </row>
  </sheetData>
  <autoFilter ref="A2:J2"/>
  <pageMargins left="0.7" right="0.7" top="0.75" bottom="0.75" header="0.3" footer="0.3"/>
</worksheet>
</file>

<file path=xl/worksheets/sheet5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able_transfer_policy">
    <tabColor indexed="48"/>
  </sheetPr>
  <dimension ref="A1:L2"/>
  <sheetViews>
    <sheetView workbookViewId="0">
      <pane ySplit="2" topLeftCell="A3" activePane="bottomLeft" state="frozen"/>
      <selection pane="bottomLeft" activeCell="B3" sqref="B3"/>
    </sheetView>
  </sheetViews>
  <sheetFormatPr defaultColWidth="8.85546875" defaultRowHeight="12.75" x14ac:dyDescent="0.2"/>
  <cols>
    <col min="1" max="1" width="20" style="160" bestFit="1" customWidth="1"/>
    <col min="2" max="2" width="19" style="160" bestFit="1" customWidth="1"/>
    <col min="3" max="3" width="22.85546875" style="160" bestFit="1" customWidth="1"/>
    <col min="4" max="4" width="27.5703125" style="160" bestFit="1" customWidth="1"/>
    <col min="5" max="6" width="27.5703125" style="160" customWidth="1"/>
    <col min="7" max="7" width="26.28515625" style="160" bestFit="1" customWidth="1"/>
    <col min="8" max="8" width="15.28515625" style="160" bestFit="1" customWidth="1"/>
    <col min="9" max="9" width="11.5703125" style="160" bestFit="1" customWidth="1"/>
    <col min="10" max="10" width="11.28515625" style="160" bestFit="1" customWidth="1"/>
    <col min="11" max="11" width="9.85546875" style="160" bestFit="1" customWidth="1"/>
    <col min="12" max="12" width="13" style="160" bestFit="1" customWidth="1"/>
    <col min="13" max="13" width="40.85546875" style="160" customWidth="1"/>
    <col min="14" max="16384" width="8.85546875" style="160"/>
  </cols>
  <sheetData>
    <row r="1" spans="1:12" s="11" customFormat="1" x14ac:dyDescent="0.2">
      <c r="A1" s="11" t="s">
        <v>478</v>
      </c>
      <c r="B1" s="11" t="s">
        <v>478</v>
      </c>
      <c r="C1" s="11" t="s">
        <v>478</v>
      </c>
    </row>
    <row r="2" spans="1:12" s="11" customFormat="1" x14ac:dyDescent="0.2">
      <c r="A2" s="11" t="s">
        <v>493</v>
      </c>
      <c r="B2" s="11" t="s">
        <v>479</v>
      </c>
      <c r="C2" s="11" t="s">
        <v>17651</v>
      </c>
      <c r="D2" s="11" t="s">
        <v>543</v>
      </c>
      <c r="E2" s="11" t="s">
        <v>17648</v>
      </c>
      <c r="F2" s="11" t="s">
        <v>17649</v>
      </c>
      <c r="G2" s="11" t="s">
        <v>17650</v>
      </c>
      <c r="H2" s="11" t="s">
        <v>26</v>
      </c>
      <c r="I2" s="11" t="s">
        <v>27</v>
      </c>
      <c r="J2" s="11" t="s">
        <v>28</v>
      </c>
      <c r="K2" s="11" t="s">
        <v>24</v>
      </c>
      <c r="L2" s="11" t="s">
        <v>495</v>
      </c>
    </row>
  </sheetData>
  <autoFilter ref="A2:L2"/>
  <pageMargins left="0.7" right="0.7" top="0.75" bottom="0.75" header="0.3" footer="0.3"/>
</worksheet>
</file>

<file path=xl/worksheets/sheet5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ask">
    <tabColor indexed="48"/>
  </sheetPr>
  <dimension ref="A1:Q2"/>
  <sheetViews>
    <sheetView topLeftCell="G1" workbookViewId="0">
      <pane ySplit="2" topLeftCell="A3" activePane="bottomLeft" state="frozen"/>
      <selection activeCell="A3" sqref="A3"/>
      <selection pane="bottomLeft" activeCell="A3" sqref="A3"/>
    </sheetView>
  </sheetViews>
  <sheetFormatPr defaultRowHeight="12.75" x14ac:dyDescent="0.2"/>
  <cols>
    <col min="1" max="1" width="11.85546875" customWidth="1"/>
    <col min="2" max="2" width="20" bestFit="1" customWidth="1"/>
    <col min="3" max="3" width="23.28515625" customWidth="1"/>
    <col min="4" max="4" width="22.28515625" customWidth="1"/>
    <col min="5" max="5" width="19.85546875" customWidth="1"/>
    <col min="6" max="6" width="19.85546875" style="97" customWidth="1"/>
    <col min="7" max="7" width="18.85546875" bestFit="1" customWidth="1"/>
    <col min="8" max="8" width="15.28515625" bestFit="1" customWidth="1"/>
    <col min="9" max="9" width="20.85546875" bestFit="1" customWidth="1"/>
    <col min="10" max="13" width="22" customWidth="1"/>
    <col min="14" max="18" width="21.7109375" customWidth="1"/>
  </cols>
  <sheetData>
    <row r="1" spans="1:17" s="11" customFormat="1" x14ac:dyDescent="0.2">
      <c r="A1" s="11" t="s">
        <v>478</v>
      </c>
    </row>
    <row r="2" spans="1:17" s="11" customFormat="1" x14ac:dyDescent="0.2">
      <c r="A2" s="11" t="s">
        <v>8061</v>
      </c>
      <c r="B2" s="11" t="s">
        <v>493</v>
      </c>
      <c r="C2" s="11" t="s">
        <v>479</v>
      </c>
      <c r="D2" s="11" t="s">
        <v>8057</v>
      </c>
      <c r="E2" s="11" t="s">
        <v>562</v>
      </c>
      <c r="F2" s="11" t="s">
        <v>8063</v>
      </c>
      <c r="G2" s="11" t="s">
        <v>376</v>
      </c>
      <c r="H2" s="11" t="s">
        <v>8062</v>
      </c>
      <c r="I2" s="11" t="s">
        <v>8059</v>
      </c>
      <c r="J2" s="11" t="s">
        <v>8060</v>
      </c>
      <c r="K2" s="11" t="s">
        <v>8089</v>
      </c>
      <c r="L2" s="11" t="s">
        <v>8058</v>
      </c>
      <c r="M2" s="11" t="s">
        <v>26</v>
      </c>
      <c r="N2" s="11" t="s">
        <v>27</v>
      </c>
      <c r="O2" s="11" t="s">
        <v>28</v>
      </c>
      <c r="P2" s="11" t="s">
        <v>24</v>
      </c>
      <c r="Q2" s="11" t="s">
        <v>495</v>
      </c>
    </row>
  </sheetData>
  <autoFilter ref="A2:Q2"/>
  <pageMargins left="0.7" right="0.7" top="0.75" bottom="0.75" header="0.3" footer="0.3"/>
</worksheet>
</file>

<file path=xl/worksheets/sheet6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ask_log">
    <tabColor indexed="48"/>
  </sheetPr>
  <dimension ref="A1:H2627"/>
  <sheetViews>
    <sheetView workbookViewId="0">
      <pane ySplit="2" topLeftCell="A3" activePane="bottomLeft" state="frozen"/>
      <selection activeCell="A3" sqref="A3"/>
      <selection pane="bottomLeft" activeCell="A3" sqref="A3"/>
    </sheetView>
  </sheetViews>
  <sheetFormatPr defaultRowHeight="12.75" x14ac:dyDescent="0.2"/>
  <cols>
    <col min="1" max="2" width="17.7109375" customWidth="1"/>
    <col min="3" max="3" width="44.28515625" bestFit="1" customWidth="1"/>
    <col min="4" max="4" width="17.7109375" customWidth="1"/>
    <col min="5" max="5" width="18.5703125" bestFit="1" customWidth="1"/>
    <col min="6" max="6" width="18" bestFit="1" customWidth="1"/>
    <col min="7" max="7" width="15.28515625" bestFit="1" customWidth="1"/>
    <col min="8" max="8" width="17" bestFit="1" customWidth="1"/>
  </cols>
  <sheetData>
    <row r="1" spans="1:8" s="11" customFormat="1" x14ac:dyDescent="0.2">
      <c r="A1" s="11" t="s">
        <v>478</v>
      </c>
      <c r="B1" s="11" t="s">
        <v>478</v>
      </c>
    </row>
    <row r="2" spans="1:8" s="11" customFormat="1" x14ac:dyDescent="0.2">
      <c r="A2" s="11" t="s">
        <v>8061</v>
      </c>
      <c r="B2" s="11" t="s">
        <v>8090</v>
      </c>
      <c r="C2" s="11" t="s">
        <v>8073</v>
      </c>
      <c r="D2" s="11" t="s">
        <v>7980</v>
      </c>
      <c r="E2" s="11" t="s">
        <v>8074</v>
      </c>
      <c r="F2" s="11" t="s">
        <v>10821</v>
      </c>
      <c r="G2" s="11" t="s">
        <v>26</v>
      </c>
      <c r="H2" s="11" t="s">
        <v>27</v>
      </c>
    </row>
    <row r="3" spans="1:8" x14ac:dyDescent="0.2">
      <c r="A3" s="134"/>
      <c r="B3" s="134"/>
      <c r="C3" s="1"/>
      <c r="D3" s="133"/>
      <c r="E3" s="134"/>
      <c r="F3" s="134"/>
    </row>
    <row r="4" spans="1:8" x14ac:dyDescent="0.2">
      <c r="A4" s="134"/>
      <c r="B4" s="134"/>
      <c r="C4" s="133"/>
      <c r="D4" s="133"/>
      <c r="E4" s="134"/>
      <c r="F4" s="134"/>
    </row>
    <row r="5" spans="1:8" x14ac:dyDescent="0.2">
      <c r="A5" s="134"/>
      <c r="B5" s="134"/>
      <c r="C5" s="1"/>
      <c r="D5" s="133"/>
      <c r="E5" s="134"/>
      <c r="F5" s="134"/>
    </row>
    <row r="6" spans="1:8" x14ac:dyDescent="0.2">
      <c r="A6" s="134"/>
      <c r="B6" s="134"/>
      <c r="C6" s="133"/>
      <c r="D6" s="133"/>
      <c r="E6" s="134"/>
      <c r="F6" s="134"/>
    </row>
    <row r="7" spans="1:8" x14ac:dyDescent="0.2">
      <c r="A7" s="134"/>
      <c r="B7" s="134"/>
      <c r="C7" s="1"/>
      <c r="D7" s="133"/>
      <c r="E7" s="134"/>
      <c r="F7" s="134"/>
    </row>
    <row r="8" spans="1:8" x14ac:dyDescent="0.2">
      <c r="A8" s="134"/>
      <c r="B8" s="134"/>
      <c r="C8" s="133"/>
      <c r="D8" s="133"/>
      <c r="E8" s="134"/>
      <c r="F8" s="134"/>
    </row>
    <row r="9" spans="1:8" x14ac:dyDescent="0.2">
      <c r="A9" s="134"/>
      <c r="B9" s="134"/>
      <c r="C9" s="1"/>
      <c r="D9" s="133"/>
      <c r="E9" s="134"/>
      <c r="F9" s="134"/>
    </row>
    <row r="10" spans="1:8" x14ac:dyDescent="0.2">
      <c r="A10" s="134"/>
      <c r="B10" s="134"/>
      <c r="C10" s="133"/>
      <c r="D10" s="133"/>
      <c r="E10" s="134"/>
      <c r="F10" s="134"/>
    </row>
    <row r="11" spans="1:8" x14ac:dyDescent="0.2">
      <c r="A11" s="134"/>
      <c r="B11" s="134"/>
      <c r="C11" s="133"/>
      <c r="D11" s="133"/>
      <c r="E11" s="134"/>
      <c r="F11" s="134"/>
    </row>
    <row r="12" spans="1:8" x14ac:dyDescent="0.2">
      <c r="A12" s="134"/>
      <c r="B12" s="134"/>
      <c r="C12" s="133"/>
      <c r="D12" s="133"/>
      <c r="E12" s="134"/>
      <c r="F12" s="134"/>
    </row>
    <row r="13" spans="1:8" x14ac:dyDescent="0.2">
      <c r="A13" s="134"/>
      <c r="B13" s="134"/>
      <c r="C13" s="1"/>
      <c r="D13" s="133"/>
      <c r="E13" s="134"/>
      <c r="F13" s="134"/>
    </row>
    <row r="14" spans="1:8" x14ac:dyDescent="0.2">
      <c r="A14" s="134"/>
      <c r="B14" s="134"/>
      <c r="C14" s="133"/>
      <c r="D14" s="133"/>
      <c r="E14" s="134"/>
      <c r="F14" s="134"/>
    </row>
    <row r="15" spans="1:8" x14ac:dyDescent="0.2">
      <c r="A15" s="134"/>
      <c r="B15" s="134"/>
      <c r="C15" s="1"/>
      <c r="D15" s="133"/>
      <c r="E15" s="134"/>
      <c r="F15" s="134"/>
    </row>
    <row r="16" spans="1:8" x14ac:dyDescent="0.2">
      <c r="A16" s="134"/>
      <c r="B16" s="134"/>
      <c r="C16" s="133"/>
      <c r="D16" s="133"/>
      <c r="E16" s="134"/>
      <c r="F16" s="134"/>
    </row>
    <row r="17" spans="1:6" x14ac:dyDescent="0.2">
      <c r="A17" s="134"/>
      <c r="B17" s="134"/>
      <c r="C17" s="1"/>
      <c r="D17" s="133"/>
      <c r="E17" s="134"/>
      <c r="F17" s="134"/>
    </row>
    <row r="18" spans="1:6" x14ac:dyDescent="0.2">
      <c r="A18" s="134"/>
      <c r="B18" s="134"/>
      <c r="C18" s="133"/>
      <c r="D18" s="133"/>
      <c r="E18" s="134"/>
      <c r="F18" s="134"/>
    </row>
    <row r="19" spans="1:6" x14ac:dyDescent="0.2">
      <c r="A19" s="134"/>
      <c r="B19" s="134"/>
      <c r="C19" s="1"/>
      <c r="D19" s="133"/>
      <c r="E19" s="134"/>
      <c r="F19" s="134"/>
    </row>
    <row r="20" spans="1:6" x14ac:dyDescent="0.2">
      <c r="A20" s="134"/>
      <c r="B20" s="134"/>
      <c r="C20" s="133"/>
      <c r="D20" s="133"/>
      <c r="E20" s="134"/>
      <c r="F20" s="134"/>
    </row>
    <row r="21" spans="1:6" x14ac:dyDescent="0.2">
      <c r="A21" s="134"/>
      <c r="B21" s="134"/>
      <c r="C21" s="1"/>
      <c r="D21" s="133"/>
      <c r="E21" s="134"/>
      <c r="F21" s="134"/>
    </row>
    <row r="22" spans="1:6" x14ac:dyDescent="0.2">
      <c r="A22" s="134"/>
      <c r="B22" s="134"/>
      <c r="C22" s="133"/>
      <c r="D22" s="133"/>
      <c r="E22" s="134"/>
      <c r="F22" s="134"/>
    </row>
    <row r="23" spans="1:6" x14ac:dyDescent="0.2">
      <c r="A23" s="134"/>
      <c r="B23" s="134"/>
      <c r="C23" s="1"/>
      <c r="D23" s="133"/>
      <c r="E23" s="134"/>
      <c r="F23" s="134"/>
    </row>
    <row r="24" spans="1:6" x14ac:dyDescent="0.2">
      <c r="A24" s="134"/>
      <c r="B24" s="134"/>
      <c r="C24" s="133"/>
      <c r="D24" s="133"/>
      <c r="E24" s="134"/>
      <c r="F24" s="134"/>
    </row>
    <row r="25" spans="1:6" x14ac:dyDescent="0.2">
      <c r="A25" s="134"/>
      <c r="B25" s="134"/>
      <c r="C25" s="1"/>
      <c r="D25" s="133"/>
      <c r="E25" s="134"/>
      <c r="F25" s="134"/>
    </row>
    <row r="26" spans="1:6" x14ac:dyDescent="0.2">
      <c r="A26" s="134"/>
      <c r="B26" s="134"/>
      <c r="C26" s="133"/>
      <c r="D26" s="133"/>
      <c r="E26" s="134"/>
      <c r="F26" s="134"/>
    </row>
    <row r="27" spans="1:6" x14ac:dyDescent="0.2">
      <c r="A27" s="134"/>
      <c r="B27" s="134"/>
      <c r="C27" s="1"/>
      <c r="D27" s="133"/>
      <c r="E27" s="134"/>
      <c r="F27" s="134"/>
    </row>
    <row r="28" spans="1:6" x14ac:dyDescent="0.2">
      <c r="A28" s="134"/>
      <c r="B28" s="134"/>
      <c r="C28" s="133"/>
      <c r="D28" s="133"/>
      <c r="E28" s="134"/>
      <c r="F28" s="134"/>
    </row>
    <row r="29" spans="1:6" x14ac:dyDescent="0.2">
      <c r="A29" s="134"/>
      <c r="B29" s="134"/>
      <c r="C29" s="1"/>
      <c r="D29" s="133"/>
      <c r="E29" s="134"/>
      <c r="F29" s="134"/>
    </row>
    <row r="30" spans="1:6" x14ac:dyDescent="0.2">
      <c r="A30" s="134"/>
      <c r="B30" s="134"/>
      <c r="C30" s="133"/>
      <c r="D30" s="133"/>
      <c r="E30" s="134"/>
      <c r="F30" s="134"/>
    </row>
    <row r="31" spans="1:6" x14ac:dyDescent="0.2">
      <c r="A31" s="134"/>
      <c r="B31" s="134"/>
      <c r="C31" s="1"/>
      <c r="D31" s="133"/>
      <c r="E31" s="134"/>
      <c r="F31" s="134"/>
    </row>
    <row r="32" spans="1:6" x14ac:dyDescent="0.2">
      <c r="A32" s="134"/>
      <c r="B32" s="134"/>
      <c r="C32" s="133"/>
      <c r="D32" s="133"/>
      <c r="E32" s="134"/>
      <c r="F32" s="134"/>
    </row>
    <row r="33" spans="1:6" x14ac:dyDescent="0.2">
      <c r="A33" s="134"/>
      <c r="B33" s="134"/>
      <c r="C33" s="1"/>
      <c r="D33" s="133"/>
      <c r="E33" s="134"/>
      <c r="F33" s="134"/>
    </row>
    <row r="34" spans="1:6" x14ac:dyDescent="0.2">
      <c r="A34" s="134"/>
      <c r="B34" s="134"/>
      <c r="C34" s="133"/>
      <c r="D34" s="133"/>
      <c r="E34" s="134"/>
      <c r="F34" s="134"/>
    </row>
    <row r="35" spans="1:6" x14ac:dyDescent="0.2">
      <c r="A35" s="134"/>
      <c r="B35" s="134"/>
      <c r="C35" s="1"/>
      <c r="D35" s="133"/>
      <c r="E35" s="134"/>
      <c r="F35" s="134"/>
    </row>
    <row r="36" spans="1:6" x14ac:dyDescent="0.2">
      <c r="A36" s="134"/>
      <c r="B36" s="134"/>
      <c r="C36" s="133"/>
      <c r="D36" s="133"/>
      <c r="E36" s="134"/>
      <c r="F36" s="134"/>
    </row>
    <row r="37" spans="1:6" x14ac:dyDescent="0.2">
      <c r="A37" s="134"/>
      <c r="B37" s="134"/>
      <c r="C37" s="1"/>
      <c r="D37" s="133"/>
      <c r="E37" s="134"/>
      <c r="F37" s="134"/>
    </row>
    <row r="38" spans="1:6" x14ac:dyDescent="0.2">
      <c r="A38" s="134"/>
      <c r="B38" s="134"/>
      <c r="C38" s="133"/>
      <c r="D38" s="133"/>
      <c r="E38" s="134"/>
      <c r="F38" s="134"/>
    </row>
    <row r="39" spans="1:6" x14ac:dyDescent="0.2">
      <c r="A39" s="134"/>
      <c r="B39" s="134"/>
      <c r="C39" s="1"/>
      <c r="D39" s="133"/>
      <c r="E39" s="134"/>
      <c r="F39" s="134"/>
    </row>
    <row r="40" spans="1:6" x14ac:dyDescent="0.2">
      <c r="A40" s="134"/>
      <c r="B40" s="134"/>
      <c r="C40" s="133"/>
      <c r="D40" s="133"/>
      <c r="E40" s="134"/>
      <c r="F40" s="134"/>
    </row>
    <row r="41" spans="1:6" x14ac:dyDescent="0.2">
      <c r="A41" s="134"/>
      <c r="B41" s="134"/>
      <c r="C41" s="1"/>
      <c r="D41" s="133"/>
      <c r="E41" s="134"/>
      <c r="F41" s="134"/>
    </row>
    <row r="42" spans="1:6" x14ac:dyDescent="0.2">
      <c r="A42" s="134"/>
      <c r="B42" s="134"/>
      <c r="C42" s="133"/>
      <c r="D42" s="133"/>
      <c r="E42" s="134"/>
      <c r="F42" s="134"/>
    </row>
    <row r="43" spans="1:6" x14ac:dyDescent="0.2">
      <c r="A43" s="134"/>
      <c r="B43" s="134"/>
      <c r="C43" s="1"/>
      <c r="D43" s="133"/>
      <c r="E43" s="134"/>
      <c r="F43" s="134"/>
    </row>
    <row r="44" spans="1:6" x14ac:dyDescent="0.2">
      <c r="A44" s="134"/>
      <c r="B44" s="134"/>
      <c r="C44" s="133"/>
      <c r="D44" s="133"/>
      <c r="E44" s="134"/>
      <c r="F44" s="134"/>
    </row>
    <row r="45" spans="1:6" x14ac:dyDescent="0.2">
      <c r="A45" s="134"/>
      <c r="B45" s="134"/>
      <c r="C45" s="1"/>
      <c r="D45" s="133"/>
      <c r="E45" s="134"/>
      <c r="F45" s="134"/>
    </row>
    <row r="46" spans="1:6" x14ac:dyDescent="0.2">
      <c r="A46" s="134"/>
      <c r="B46" s="134"/>
      <c r="C46" s="133"/>
      <c r="D46" s="133"/>
      <c r="E46" s="134"/>
      <c r="F46" s="134"/>
    </row>
    <row r="47" spans="1:6" x14ac:dyDescent="0.2">
      <c r="A47" s="134"/>
      <c r="B47" s="134"/>
      <c r="C47" s="1"/>
      <c r="D47" s="133"/>
      <c r="E47" s="134"/>
      <c r="F47" s="134"/>
    </row>
    <row r="48" spans="1:6" x14ac:dyDescent="0.2">
      <c r="A48" s="134"/>
      <c r="B48" s="134"/>
      <c r="C48" s="133"/>
      <c r="D48" s="133"/>
      <c r="E48" s="134"/>
      <c r="F48" s="134"/>
    </row>
    <row r="49" spans="1:6" x14ac:dyDescent="0.2">
      <c r="A49" s="134"/>
      <c r="B49" s="134"/>
      <c r="C49" s="1"/>
      <c r="D49" s="133"/>
      <c r="E49" s="134"/>
      <c r="F49" s="134"/>
    </row>
    <row r="50" spans="1:6" x14ac:dyDescent="0.2">
      <c r="A50" s="134"/>
      <c r="B50" s="134"/>
      <c r="C50" s="133"/>
      <c r="D50" s="133"/>
      <c r="E50" s="134"/>
      <c r="F50" s="134"/>
    </row>
    <row r="51" spans="1:6" x14ac:dyDescent="0.2">
      <c r="A51" s="134"/>
      <c r="B51" s="134"/>
      <c r="C51" s="1"/>
      <c r="D51" s="133"/>
      <c r="E51" s="134"/>
      <c r="F51" s="134"/>
    </row>
    <row r="52" spans="1:6" x14ac:dyDescent="0.2">
      <c r="A52" s="134"/>
      <c r="B52" s="134"/>
      <c r="C52" s="133"/>
      <c r="D52" s="133"/>
      <c r="E52" s="134"/>
      <c r="F52" s="134"/>
    </row>
    <row r="53" spans="1:6" x14ac:dyDescent="0.2">
      <c r="A53" s="134"/>
      <c r="B53" s="134"/>
      <c r="C53" s="1"/>
      <c r="D53" s="133"/>
      <c r="E53" s="134"/>
      <c r="F53" s="134"/>
    </row>
    <row r="54" spans="1:6" x14ac:dyDescent="0.2">
      <c r="A54" s="134"/>
      <c r="B54" s="134"/>
      <c r="C54" s="133"/>
      <c r="D54" s="133"/>
      <c r="E54" s="134"/>
      <c r="F54" s="134"/>
    </row>
    <row r="55" spans="1:6" x14ac:dyDescent="0.2">
      <c r="A55" s="134"/>
      <c r="B55" s="134"/>
      <c r="C55" s="1"/>
      <c r="D55" s="133"/>
      <c r="E55" s="134"/>
      <c r="F55" s="134"/>
    </row>
    <row r="56" spans="1:6" x14ac:dyDescent="0.2">
      <c r="A56" s="134"/>
      <c r="B56" s="134"/>
      <c r="C56" s="133"/>
      <c r="D56" s="133"/>
      <c r="E56" s="134"/>
      <c r="F56" s="134"/>
    </row>
    <row r="57" spans="1:6" x14ac:dyDescent="0.2">
      <c r="A57" s="134"/>
      <c r="B57" s="134"/>
      <c r="C57" s="1"/>
      <c r="D57" s="133"/>
      <c r="E57" s="134"/>
      <c r="F57" s="134"/>
    </row>
    <row r="58" spans="1:6" x14ac:dyDescent="0.2">
      <c r="A58" s="134"/>
      <c r="B58" s="134"/>
      <c r="C58" s="133"/>
      <c r="D58" s="133"/>
      <c r="E58" s="134"/>
      <c r="F58" s="134"/>
    </row>
    <row r="59" spans="1:6" x14ac:dyDescent="0.2">
      <c r="A59" s="134"/>
      <c r="B59" s="134"/>
      <c r="C59" s="1"/>
      <c r="D59" s="133"/>
      <c r="E59" s="134"/>
      <c r="F59" s="134"/>
    </row>
    <row r="60" spans="1:6" x14ac:dyDescent="0.2">
      <c r="A60" s="134"/>
      <c r="B60" s="134"/>
      <c r="C60" s="133"/>
      <c r="D60" s="133"/>
      <c r="E60" s="134"/>
      <c r="F60" s="134"/>
    </row>
    <row r="61" spans="1:6" x14ac:dyDescent="0.2">
      <c r="A61" s="134"/>
      <c r="B61" s="134"/>
      <c r="C61" s="1"/>
      <c r="D61" s="133"/>
      <c r="E61" s="134"/>
      <c r="F61" s="134"/>
    </row>
    <row r="62" spans="1:6" x14ac:dyDescent="0.2">
      <c r="A62" s="134"/>
      <c r="B62" s="134"/>
      <c r="C62" s="133"/>
      <c r="D62" s="133"/>
      <c r="E62" s="134"/>
      <c r="F62" s="134"/>
    </row>
    <row r="63" spans="1:6" x14ac:dyDescent="0.2">
      <c r="A63" s="134"/>
      <c r="B63" s="134"/>
      <c r="C63" s="1"/>
      <c r="D63" s="133"/>
      <c r="E63" s="134"/>
      <c r="F63" s="134"/>
    </row>
    <row r="64" spans="1:6" x14ac:dyDescent="0.2">
      <c r="A64" s="134"/>
      <c r="B64" s="134"/>
      <c r="C64" s="133"/>
      <c r="D64" s="133"/>
      <c r="E64" s="134"/>
      <c r="F64" s="134"/>
    </row>
    <row r="65" spans="1:6" x14ac:dyDescent="0.2">
      <c r="A65" s="134"/>
      <c r="B65" s="134"/>
      <c r="C65" s="1"/>
      <c r="D65" s="133"/>
      <c r="E65" s="134"/>
      <c r="F65" s="134"/>
    </row>
    <row r="66" spans="1:6" x14ac:dyDescent="0.2">
      <c r="A66" s="134"/>
      <c r="B66" s="134"/>
      <c r="C66" s="133"/>
      <c r="D66" s="133"/>
      <c r="E66" s="134"/>
      <c r="F66" s="134"/>
    </row>
    <row r="67" spans="1:6" x14ac:dyDescent="0.2">
      <c r="A67" s="134"/>
      <c r="B67" s="134"/>
      <c r="C67" s="1"/>
      <c r="D67" s="133"/>
      <c r="E67" s="134"/>
      <c r="F67" s="134"/>
    </row>
    <row r="68" spans="1:6" x14ac:dyDescent="0.2">
      <c r="A68" s="134"/>
      <c r="B68" s="134"/>
      <c r="C68" s="133"/>
      <c r="D68" s="133"/>
      <c r="E68" s="134"/>
      <c r="F68" s="134"/>
    </row>
    <row r="69" spans="1:6" x14ac:dyDescent="0.2">
      <c r="A69" s="134"/>
      <c r="B69" s="134"/>
      <c r="C69" s="1"/>
      <c r="D69" s="133"/>
      <c r="E69" s="134"/>
      <c r="F69" s="134"/>
    </row>
    <row r="70" spans="1:6" x14ac:dyDescent="0.2">
      <c r="A70" s="134"/>
      <c r="B70" s="134"/>
      <c r="C70" s="133"/>
      <c r="D70" s="133"/>
      <c r="E70" s="134"/>
      <c r="F70" s="134"/>
    </row>
    <row r="71" spans="1:6" x14ac:dyDescent="0.2">
      <c r="A71" s="134"/>
      <c r="B71" s="134"/>
      <c r="C71" s="1"/>
      <c r="D71" s="133"/>
      <c r="E71" s="134"/>
      <c r="F71" s="134"/>
    </row>
    <row r="72" spans="1:6" x14ac:dyDescent="0.2">
      <c r="A72" s="134"/>
      <c r="B72" s="134"/>
      <c r="C72" s="133"/>
      <c r="D72" s="133"/>
      <c r="E72" s="134"/>
      <c r="F72" s="134"/>
    </row>
    <row r="73" spans="1:6" x14ac:dyDescent="0.2">
      <c r="A73" s="134"/>
      <c r="B73" s="134"/>
      <c r="C73" s="1"/>
      <c r="D73" s="133"/>
      <c r="E73" s="134"/>
      <c r="F73" s="134"/>
    </row>
    <row r="74" spans="1:6" x14ac:dyDescent="0.2">
      <c r="A74" s="134"/>
      <c r="B74" s="134"/>
      <c r="C74" s="133"/>
      <c r="D74" s="133"/>
      <c r="E74" s="134"/>
      <c r="F74" s="134"/>
    </row>
    <row r="75" spans="1:6" x14ac:dyDescent="0.2">
      <c r="A75" s="134"/>
      <c r="B75" s="134"/>
      <c r="C75" s="1"/>
      <c r="D75" s="133"/>
      <c r="E75" s="134"/>
      <c r="F75" s="134"/>
    </row>
    <row r="76" spans="1:6" x14ac:dyDescent="0.2">
      <c r="A76" s="134"/>
      <c r="B76" s="134"/>
      <c r="C76" s="133"/>
      <c r="D76" s="133"/>
      <c r="E76" s="134"/>
      <c r="F76" s="134"/>
    </row>
    <row r="77" spans="1:6" x14ac:dyDescent="0.2">
      <c r="A77" s="134"/>
      <c r="B77" s="134"/>
      <c r="C77" s="1"/>
      <c r="D77" s="133"/>
      <c r="E77" s="134"/>
      <c r="F77" s="134"/>
    </row>
    <row r="78" spans="1:6" x14ac:dyDescent="0.2">
      <c r="A78" s="134"/>
      <c r="B78" s="134"/>
      <c r="C78" s="133"/>
      <c r="D78" s="133"/>
      <c r="E78" s="134"/>
      <c r="F78" s="134"/>
    </row>
    <row r="79" spans="1:6" x14ac:dyDescent="0.2">
      <c r="A79" s="134"/>
      <c r="B79" s="134"/>
      <c r="C79" s="1"/>
      <c r="D79" s="133"/>
      <c r="E79" s="134"/>
      <c r="F79" s="134"/>
    </row>
    <row r="80" spans="1:6" x14ac:dyDescent="0.2">
      <c r="A80" s="134"/>
      <c r="B80" s="134"/>
      <c r="C80" s="133"/>
      <c r="D80" s="133"/>
      <c r="E80" s="134"/>
      <c r="F80" s="134"/>
    </row>
    <row r="81" spans="1:6" x14ac:dyDescent="0.2">
      <c r="A81" s="134"/>
      <c r="B81" s="134"/>
      <c r="C81" s="1"/>
      <c r="D81" s="133"/>
      <c r="E81" s="134"/>
      <c r="F81" s="134"/>
    </row>
    <row r="82" spans="1:6" x14ac:dyDescent="0.2">
      <c r="A82" s="134"/>
      <c r="B82" s="134"/>
      <c r="C82" s="133"/>
      <c r="D82" s="133"/>
      <c r="E82" s="134"/>
      <c r="F82" s="134"/>
    </row>
    <row r="83" spans="1:6" x14ac:dyDescent="0.2">
      <c r="A83" s="134"/>
      <c r="B83" s="134"/>
      <c r="C83" s="1"/>
      <c r="D83" s="133"/>
      <c r="E83" s="134"/>
      <c r="F83" s="134"/>
    </row>
    <row r="84" spans="1:6" x14ac:dyDescent="0.2">
      <c r="A84" s="134"/>
      <c r="B84" s="134"/>
      <c r="C84" s="133"/>
      <c r="D84" s="133"/>
      <c r="E84" s="134"/>
      <c r="F84" s="134"/>
    </row>
    <row r="85" spans="1:6" x14ac:dyDescent="0.2">
      <c r="A85" s="134"/>
      <c r="B85" s="134"/>
      <c r="C85" s="1"/>
      <c r="D85" s="133"/>
      <c r="E85" s="134"/>
      <c r="F85" s="134"/>
    </row>
    <row r="86" spans="1:6" x14ac:dyDescent="0.2">
      <c r="A86" s="134"/>
      <c r="B86" s="134"/>
      <c r="C86" s="133"/>
      <c r="D86" s="133"/>
      <c r="E86" s="134"/>
      <c r="F86" s="134"/>
    </row>
    <row r="87" spans="1:6" x14ac:dyDescent="0.2">
      <c r="A87" s="134"/>
      <c r="B87" s="134"/>
      <c r="C87" s="1"/>
      <c r="D87" s="133"/>
      <c r="E87" s="134"/>
      <c r="F87" s="134"/>
    </row>
    <row r="88" spans="1:6" x14ac:dyDescent="0.2">
      <c r="A88" s="134"/>
      <c r="B88" s="134"/>
      <c r="C88" s="133"/>
      <c r="D88" s="133"/>
      <c r="E88" s="134"/>
      <c r="F88" s="134"/>
    </row>
    <row r="89" spans="1:6" x14ac:dyDescent="0.2">
      <c r="A89" s="134"/>
      <c r="B89" s="134"/>
      <c r="C89" s="1"/>
      <c r="D89" s="133"/>
      <c r="E89" s="134"/>
      <c r="F89" s="134"/>
    </row>
    <row r="90" spans="1:6" x14ac:dyDescent="0.2">
      <c r="A90" s="134"/>
      <c r="B90" s="134"/>
      <c r="C90" s="133"/>
      <c r="D90" s="133"/>
      <c r="E90" s="134"/>
      <c r="F90" s="134"/>
    </row>
    <row r="91" spans="1:6" x14ac:dyDescent="0.2">
      <c r="A91" s="134"/>
      <c r="B91" s="134"/>
      <c r="C91" s="1"/>
      <c r="D91" s="133"/>
      <c r="E91" s="134"/>
      <c r="F91" s="134"/>
    </row>
    <row r="92" spans="1:6" x14ac:dyDescent="0.2">
      <c r="A92" s="134"/>
      <c r="B92" s="134"/>
      <c r="C92" s="133"/>
      <c r="D92" s="133"/>
      <c r="E92" s="134"/>
      <c r="F92" s="134"/>
    </row>
    <row r="93" spans="1:6" x14ac:dyDescent="0.2">
      <c r="A93" s="134"/>
      <c r="B93" s="134"/>
      <c r="C93" s="1"/>
      <c r="D93" s="133"/>
      <c r="E93" s="134"/>
      <c r="F93" s="134"/>
    </row>
    <row r="94" spans="1:6" x14ac:dyDescent="0.2">
      <c r="A94" s="134"/>
      <c r="B94" s="134"/>
      <c r="C94" s="133"/>
      <c r="D94" s="133"/>
      <c r="E94" s="134"/>
      <c r="F94" s="134"/>
    </row>
    <row r="95" spans="1:6" x14ac:dyDescent="0.2">
      <c r="A95" s="134"/>
      <c r="B95" s="134"/>
      <c r="C95" s="1"/>
      <c r="D95" s="133"/>
      <c r="E95" s="134"/>
      <c r="F95" s="134"/>
    </row>
    <row r="96" spans="1:6" x14ac:dyDescent="0.2">
      <c r="A96" s="134"/>
      <c r="B96" s="134"/>
      <c r="C96" s="133"/>
      <c r="D96" s="133"/>
      <c r="E96" s="134"/>
      <c r="F96" s="134"/>
    </row>
    <row r="97" spans="1:6" x14ac:dyDescent="0.2">
      <c r="A97" s="134"/>
      <c r="B97" s="134"/>
      <c r="C97" s="1"/>
      <c r="D97" s="133"/>
      <c r="E97" s="134"/>
      <c r="F97" s="134"/>
    </row>
    <row r="98" spans="1:6" x14ac:dyDescent="0.2">
      <c r="A98" s="134"/>
      <c r="B98" s="134"/>
      <c r="C98" s="133"/>
      <c r="D98" s="133"/>
      <c r="E98" s="134"/>
      <c r="F98" s="134"/>
    </row>
    <row r="99" spans="1:6" x14ac:dyDescent="0.2">
      <c r="A99" s="134"/>
      <c r="B99" s="134"/>
      <c r="C99" s="1"/>
      <c r="D99" s="133"/>
      <c r="E99" s="134"/>
      <c r="F99" s="134"/>
    </row>
    <row r="100" spans="1:6" x14ac:dyDescent="0.2">
      <c r="A100" s="134"/>
      <c r="B100" s="134"/>
      <c r="C100" s="133"/>
      <c r="D100" s="133"/>
      <c r="E100" s="134"/>
      <c r="F100" s="134"/>
    </row>
    <row r="101" spans="1:6" x14ac:dyDescent="0.2">
      <c r="A101" s="134"/>
      <c r="B101" s="134"/>
      <c r="C101" s="1"/>
      <c r="D101" s="133"/>
      <c r="E101" s="134"/>
      <c r="F101" s="134"/>
    </row>
    <row r="102" spans="1:6" x14ac:dyDescent="0.2">
      <c r="A102" s="134"/>
      <c r="B102" s="134"/>
      <c r="C102" s="133"/>
      <c r="D102" s="133"/>
      <c r="E102" s="134"/>
      <c r="F102" s="134"/>
    </row>
    <row r="103" spans="1:6" x14ac:dyDescent="0.2">
      <c r="A103" s="134"/>
      <c r="B103" s="134"/>
      <c r="C103" s="1"/>
      <c r="D103" s="133"/>
      <c r="E103" s="134"/>
      <c r="F103" s="134"/>
    </row>
    <row r="104" spans="1:6" x14ac:dyDescent="0.2">
      <c r="A104" s="134"/>
      <c r="B104" s="134"/>
      <c r="C104" s="133"/>
      <c r="D104" s="133"/>
      <c r="E104" s="134"/>
      <c r="F104" s="134"/>
    </row>
    <row r="105" spans="1:6" x14ac:dyDescent="0.2">
      <c r="A105" s="134"/>
      <c r="B105" s="134"/>
      <c r="C105" s="1"/>
      <c r="D105" s="133"/>
      <c r="E105" s="134"/>
      <c r="F105" s="134"/>
    </row>
    <row r="106" spans="1:6" x14ac:dyDescent="0.2">
      <c r="A106" s="134"/>
      <c r="B106" s="134"/>
      <c r="C106" s="133"/>
      <c r="D106" s="133"/>
      <c r="E106" s="134"/>
      <c r="F106" s="134"/>
    </row>
    <row r="107" spans="1:6" x14ac:dyDescent="0.2">
      <c r="A107" s="134"/>
      <c r="B107" s="134"/>
      <c r="C107" s="1"/>
      <c r="D107" s="133"/>
      <c r="E107" s="134"/>
      <c r="F107" s="134"/>
    </row>
    <row r="108" spans="1:6" x14ac:dyDescent="0.2">
      <c r="A108" s="134"/>
      <c r="B108" s="134"/>
      <c r="C108" s="133"/>
      <c r="D108" s="133"/>
      <c r="E108" s="134"/>
      <c r="F108" s="134"/>
    </row>
    <row r="109" spans="1:6" x14ac:dyDescent="0.2">
      <c r="A109" s="134"/>
      <c r="B109" s="134"/>
      <c r="C109" s="1"/>
      <c r="D109" s="133"/>
      <c r="E109" s="134"/>
      <c r="F109" s="134"/>
    </row>
    <row r="110" spans="1:6" x14ac:dyDescent="0.2">
      <c r="A110" s="134"/>
      <c r="B110" s="134"/>
      <c r="C110" s="133"/>
      <c r="D110" s="133"/>
      <c r="E110" s="134"/>
      <c r="F110" s="134"/>
    </row>
    <row r="111" spans="1:6" x14ac:dyDescent="0.2">
      <c r="A111" s="134"/>
      <c r="B111" s="134"/>
      <c r="C111" s="1"/>
      <c r="D111" s="133"/>
      <c r="E111" s="134"/>
      <c r="F111" s="134"/>
    </row>
    <row r="112" spans="1:6" x14ac:dyDescent="0.2">
      <c r="A112" s="134"/>
      <c r="B112" s="134"/>
      <c r="C112" s="133"/>
      <c r="D112" s="133"/>
      <c r="E112" s="134"/>
      <c r="F112" s="134"/>
    </row>
    <row r="113" spans="1:6" x14ac:dyDescent="0.2">
      <c r="A113" s="134"/>
      <c r="B113" s="134"/>
      <c r="C113" s="1"/>
      <c r="D113" s="133"/>
      <c r="E113" s="134"/>
      <c r="F113" s="134"/>
    </row>
    <row r="114" spans="1:6" x14ac:dyDescent="0.2">
      <c r="A114" s="134"/>
      <c r="B114" s="134"/>
      <c r="C114" s="133"/>
      <c r="D114" s="133"/>
      <c r="E114" s="134"/>
      <c r="F114" s="134"/>
    </row>
    <row r="115" spans="1:6" x14ac:dyDescent="0.2">
      <c r="A115" s="134"/>
      <c r="B115" s="134"/>
      <c r="C115" s="1"/>
      <c r="D115" s="133"/>
      <c r="E115" s="134"/>
      <c r="F115" s="134"/>
    </row>
    <row r="116" spans="1:6" x14ac:dyDescent="0.2">
      <c r="A116" s="134"/>
      <c r="B116" s="134"/>
      <c r="C116" s="133"/>
      <c r="D116" s="133"/>
      <c r="E116" s="134"/>
      <c r="F116" s="134"/>
    </row>
    <row r="117" spans="1:6" x14ac:dyDescent="0.2">
      <c r="A117" s="134"/>
      <c r="B117" s="134"/>
      <c r="C117" s="1"/>
      <c r="D117" s="133"/>
      <c r="E117" s="134"/>
      <c r="F117" s="134"/>
    </row>
    <row r="118" spans="1:6" x14ac:dyDescent="0.2">
      <c r="A118" s="134"/>
      <c r="B118" s="134"/>
      <c r="C118" s="133"/>
      <c r="D118" s="133"/>
      <c r="E118" s="134"/>
      <c r="F118" s="134"/>
    </row>
    <row r="119" spans="1:6" x14ac:dyDescent="0.2">
      <c r="A119" s="134"/>
      <c r="B119" s="134"/>
      <c r="C119" s="1"/>
      <c r="D119" s="133"/>
      <c r="E119" s="134"/>
      <c r="F119" s="134"/>
    </row>
    <row r="120" spans="1:6" x14ac:dyDescent="0.2">
      <c r="A120" s="134"/>
      <c r="B120" s="134"/>
      <c r="C120" s="133"/>
      <c r="D120" s="133"/>
      <c r="E120" s="134"/>
      <c r="F120" s="134"/>
    </row>
    <row r="121" spans="1:6" x14ac:dyDescent="0.2">
      <c r="A121" s="134"/>
      <c r="B121" s="134"/>
      <c r="C121" s="1"/>
      <c r="D121" s="133"/>
      <c r="E121" s="134"/>
      <c r="F121" s="134"/>
    </row>
    <row r="122" spans="1:6" x14ac:dyDescent="0.2">
      <c r="A122" s="134"/>
      <c r="B122" s="134"/>
      <c r="C122" s="133"/>
      <c r="D122" s="133"/>
      <c r="E122" s="134"/>
      <c r="F122" s="134"/>
    </row>
    <row r="123" spans="1:6" x14ac:dyDescent="0.2">
      <c r="A123" s="134"/>
      <c r="B123" s="134"/>
      <c r="C123" s="1"/>
      <c r="D123" s="133"/>
      <c r="E123" s="134"/>
      <c r="F123" s="134"/>
    </row>
    <row r="124" spans="1:6" x14ac:dyDescent="0.2">
      <c r="A124" s="134"/>
      <c r="B124" s="134"/>
      <c r="C124" s="133"/>
      <c r="D124" s="133"/>
      <c r="E124" s="134"/>
      <c r="F124" s="134"/>
    </row>
    <row r="125" spans="1:6" x14ac:dyDescent="0.2">
      <c r="A125" s="134"/>
      <c r="B125" s="134"/>
      <c r="C125" s="1"/>
      <c r="D125" s="133"/>
      <c r="E125" s="134"/>
      <c r="F125" s="134"/>
    </row>
    <row r="126" spans="1:6" x14ac:dyDescent="0.2">
      <c r="A126" s="134"/>
      <c r="B126" s="134"/>
      <c r="C126" s="133"/>
      <c r="D126" s="133"/>
      <c r="E126" s="134"/>
      <c r="F126" s="134"/>
    </row>
    <row r="127" spans="1:6" x14ac:dyDescent="0.2">
      <c r="A127" s="134"/>
      <c r="B127" s="134"/>
      <c r="C127" s="1"/>
      <c r="D127" s="133"/>
      <c r="E127" s="134"/>
      <c r="F127" s="134"/>
    </row>
    <row r="128" spans="1:6" x14ac:dyDescent="0.2">
      <c r="A128" s="134"/>
      <c r="B128" s="134"/>
      <c r="C128" s="133"/>
      <c r="D128" s="133"/>
      <c r="E128" s="134"/>
      <c r="F128" s="134"/>
    </row>
    <row r="129" spans="1:6" x14ac:dyDescent="0.2">
      <c r="A129" s="134"/>
      <c r="B129" s="134"/>
      <c r="C129" s="1"/>
      <c r="D129" s="133"/>
      <c r="E129" s="134"/>
      <c r="F129" s="134"/>
    </row>
    <row r="130" spans="1:6" x14ac:dyDescent="0.2">
      <c r="A130" s="134"/>
      <c r="B130" s="134"/>
      <c r="C130" s="133"/>
      <c r="D130" s="133"/>
      <c r="E130" s="134"/>
      <c r="F130" s="134"/>
    </row>
    <row r="131" spans="1:6" x14ac:dyDescent="0.2">
      <c r="A131" s="134"/>
      <c r="B131" s="134"/>
      <c r="C131" s="1"/>
      <c r="D131" s="133"/>
      <c r="E131" s="134"/>
      <c r="F131" s="134"/>
    </row>
    <row r="132" spans="1:6" x14ac:dyDescent="0.2">
      <c r="A132" s="134"/>
      <c r="B132" s="134"/>
      <c r="C132" s="133"/>
      <c r="D132" s="133"/>
      <c r="E132" s="134"/>
      <c r="F132" s="134"/>
    </row>
    <row r="133" spans="1:6" x14ac:dyDescent="0.2">
      <c r="A133" s="134"/>
      <c r="B133" s="134"/>
      <c r="C133" s="1"/>
      <c r="D133" s="133"/>
      <c r="E133" s="134"/>
      <c r="F133" s="134"/>
    </row>
    <row r="134" spans="1:6" x14ac:dyDescent="0.2">
      <c r="A134" s="134"/>
      <c r="B134" s="134"/>
      <c r="C134" s="133"/>
      <c r="D134" s="133"/>
      <c r="E134" s="134"/>
      <c r="F134" s="134"/>
    </row>
    <row r="135" spans="1:6" x14ac:dyDescent="0.2">
      <c r="A135" s="134"/>
      <c r="B135" s="134"/>
      <c r="C135" s="1"/>
      <c r="D135" s="133"/>
      <c r="E135" s="134"/>
      <c r="F135" s="134"/>
    </row>
    <row r="136" spans="1:6" x14ac:dyDescent="0.2">
      <c r="A136" s="134"/>
      <c r="B136" s="134"/>
      <c r="C136" s="133"/>
      <c r="D136" s="133"/>
      <c r="E136" s="134"/>
      <c r="F136" s="134"/>
    </row>
    <row r="137" spans="1:6" x14ac:dyDescent="0.2">
      <c r="A137" s="134"/>
      <c r="B137" s="134"/>
      <c r="C137" s="1"/>
      <c r="D137" s="133"/>
      <c r="E137" s="134"/>
      <c r="F137" s="134"/>
    </row>
    <row r="138" spans="1:6" x14ac:dyDescent="0.2">
      <c r="A138" s="134"/>
      <c r="B138" s="134"/>
      <c r="C138" s="133"/>
      <c r="D138" s="133"/>
      <c r="E138" s="134"/>
      <c r="F138" s="134"/>
    </row>
    <row r="139" spans="1:6" x14ac:dyDescent="0.2">
      <c r="A139" s="134"/>
      <c r="B139" s="134"/>
      <c r="C139" s="1"/>
      <c r="D139" s="133"/>
      <c r="E139" s="134"/>
      <c r="F139" s="134"/>
    </row>
    <row r="140" spans="1:6" x14ac:dyDescent="0.2">
      <c r="A140" s="134"/>
      <c r="B140" s="134"/>
      <c r="C140" s="133"/>
      <c r="D140" s="133"/>
      <c r="E140" s="134"/>
      <c r="F140" s="134"/>
    </row>
    <row r="141" spans="1:6" x14ac:dyDescent="0.2">
      <c r="A141" s="134"/>
      <c r="B141" s="134"/>
      <c r="C141" s="1"/>
      <c r="D141" s="133"/>
      <c r="E141" s="134"/>
      <c r="F141" s="134"/>
    </row>
    <row r="142" spans="1:6" x14ac:dyDescent="0.2">
      <c r="A142" s="134"/>
      <c r="B142" s="134"/>
      <c r="C142" s="133"/>
      <c r="D142" s="133"/>
      <c r="E142" s="134"/>
      <c r="F142" s="134"/>
    </row>
    <row r="143" spans="1:6" x14ac:dyDescent="0.2">
      <c r="A143" s="134"/>
      <c r="B143" s="134"/>
      <c r="C143" s="1"/>
      <c r="D143" s="133"/>
      <c r="E143" s="134"/>
      <c r="F143" s="134"/>
    </row>
    <row r="144" spans="1:6" x14ac:dyDescent="0.2">
      <c r="A144" s="134"/>
      <c r="B144" s="134"/>
      <c r="C144" s="133"/>
      <c r="D144" s="133"/>
      <c r="E144" s="134"/>
      <c r="F144" s="134"/>
    </row>
    <row r="145" spans="1:6" x14ac:dyDescent="0.2">
      <c r="A145" s="134"/>
      <c r="B145" s="134"/>
      <c r="C145" s="1"/>
      <c r="D145" s="133"/>
      <c r="E145" s="134"/>
      <c r="F145" s="134"/>
    </row>
    <row r="146" spans="1:6" x14ac:dyDescent="0.2">
      <c r="A146" s="134"/>
      <c r="B146" s="134"/>
      <c r="C146" s="133"/>
      <c r="D146" s="133"/>
      <c r="E146" s="134"/>
      <c r="F146" s="134"/>
    </row>
    <row r="147" spans="1:6" x14ac:dyDescent="0.2">
      <c r="A147" s="134"/>
      <c r="B147" s="134"/>
      <c r="C147" s="1"/>
      <c r="D147" s="133"/>
      <c r="E147" s="134"/>
      <c r="F147" s="134"/>
    </row>
    <row r="148" spans="1:6" x14ac:dyDescent="0.2">
      <c r="A148" s="134"/>
      <c r="B148" s="134"/>
      <c r="C148" s="133"/>
      <c r="D148" s="133"/>
      <c r="E148" s="134"/>
      <c r="F148" s="134"/>
    </row>
    <row r="149" spans="1:6" x14ac:dyDescent="0.2">
      <c r="A149" s="134"/>
      <c r="B149" s="134"/>
      <c r="C149" s="1"/>
      <c r="D149" s="133"/>
      <c r="E149" s="134"/>
      <c r="F149" s="134"/>
    </row>
    <row r="150" spans="1:6" x14ac:dyDescent="0.2">
      <c r="A150" s="134"/>
      <c r="B150" s="134"/>
      <c r="C150" s="133"/>
      <c r="D150" s="133"/>
      <c r="E150" s="134"/>
      <c r="F150" s="134"/>
    </row>
    <row r="151" spans="1:6" x14ac:dyDescent="0.2">
      <c r="A151" s="134"/>
      <c r="B151" s="134"/>
      <c r="C151" s="1"/>
      <c r="D151" s="133"/>
      <c r="E151" s="134"/>
      <c r="F151" s="134"/>
    </row>
    <row r="152" spans="1:6" x14ac:dyDescent="0.2">
      <c r="A152" s="134"/>
      <c r="B152" s="134"/>
      <c r="C152" s="133"/>
      <c r="D152" s="133"/>
      <c r="E152" s="134"/>
      <c r="F152" s="134"/>
    </row>
    <row r="153" spans="1:6" x14ac:dyDescent="0.2">
      <c r="A153" s="134"/>
      <c r="B153" s="134"/>
      <c r="C153" s="1"/>
      <c r="D153" s="133"/>
      <c r="E153" s="134"/>
      <c r="F153" s="134"/>
    </row>
    <row r="154" spans="1:6" x14ac:dyDescent="0.2">
      <c r="A154" s="134"/>
      <c r="B154" s="134"/>
      <c r="C154" s="133"/>
      <c r="D154" s="133"/>
      <c r="E154" s="134"/>
      <c r="F154" s="134"/>
    </row>
    <row r="155" spans="1:6" x14ac:dyDescent="0.2">
      <c r="A155" s="134"/>
      <c r="B155" s="134"/>
      <c r="C155" s="1"/>
      <c r="D155" s="133"/>
      <c r="E155" s="134"/>
      <c r="F155" s="134"/>
    </row>
    <row r="156" spans="1:6" x14ac:dyDescent="0.2">
      <c r="A156" s="134"/>
      <c r="B156" s="134"/>
      <c r="C156" s="133"/>
      <c r="D156" s="133"/>
      <c r="E156" s="134"/>
      <c r="F156" s="134"/>
    </row>
    <row r="157" spans="1:6" x14ac:dyDescent="0.2">
      <c r="A157" s="134"/>
      <c r="B157" s="134"/>
      <c r="C157" s="1"/>
      <c r="D157" s="133"/>
      <c r="E157" s="134"/>
      <c r="F157" s="134"/>
    </row>
    <row r="158" spans="1:6" x14ac:dyDescent="0.2">
      <c r="A158" s="134"/>
      <c r="B158" s="134"/>
      <c r="C158" s="133"/>
      <c r="D158" s="133"/>
      <c r="E158" s="134"/>
      <c r="F158" s="134"/>
    </row>
    <row r="159" spans="1:6" x14ac:dyDescent="0.2">
      <c r="A159" s="134"/>
      <c r="B159" s="134"/>
      <c r="C159" s="1"/>
      <c r="D159" s="133"/>
      <c r="E159" s="134"/>
      <c r="F159" s="134"/>
    </row>
    <row r="160" spans="1:6" x14ac:dyDescent="0.2">
      <c r="A160" s="134"/>
      <c r="B160" s="134"/>
      <c r="C160" s="133"/>
      <c r="D160" s="133"/>
      <c r="E160" s="134"/>
      <c r="F160" s="134"/>
    </row>
    <row r="161" spans="1:6" x14ac:dyDescent="0.2">
      <c r="A161" s="134"/>
      <c r="B161" s="134"/>
      <c r="C161" s="1"/>
      <c r="D161" s="133"/>
      <c r="E161" s="134"/>
      <c r="F161" s="134"/>
    </row>
    <row r="162" spans="1:6" x14ac:dyDescent="0.2">
      <c r="A162" s="134"/>
      <c r="B162" s="134"/>
      <c r="C162" s="133"/>
      <c r="D162" s="133"/>
      <c r="E162" s="134"/>
      <c r="F162" s="134"/>
    </row>
    <row r="163" spans="1:6" x14ac:dyDescent="0.2">
      <c r="A163" s="134"/>
      <c r="B163" s="134"/>
      <c r="C163" s="1"/>
      <c r="D163" s="133"/>
      <c r="E163" s="134"/>
      <c r="F163" s="134"/>
    </row>
    <row r="164" spans="1:6" x14ac:dyDescent="0.2">
      <c r="A164" s="134"/>
      <c r="B164" s="134"/>
      <c r="C164" s="133"/>
      <c r="D164" s="133"/>
      <c r="E164" s="134"/>
      <c r="F164" s="134"/>
    </row>
    <row r="165" spans="1:6" x14ac:dyDescent="0.2">
      <c r="A165" s="134"/>
      <c r="B165" s="134"/>
      <c r="C165" s="1"/>
      <c r="D165" s="133"/>
      <c r="E165" s="134"/>
      <c r="F165" s="134"/>
    </row>
    <row r="166" spans="1:6" x14ac:dyDescent="0.2">
      <c r="A166" s="134"/>
      <c r="B166" s="134"/>
      <c r="C166" s="133"/>
      <c r="D166" s="133"/>
      <c r="E166" s="134"/>
      <c r="F166" s="134"/>
    </row>
    <row r="167" spans="1:6" x14ac:dyDescent="0.2">
      <c r="A167" s="134"/>
      <c r="B167" s="134"/>
      <c r="C167" s="1"/>
      <c r="D167" s="133"/>
      <c r="E167" s="134"/>
      <c r="F167" s="134"/>
    </row>
    <row r="168" spans="1:6" x14ac:dyDescent="0.2">
      <c r="A168" s="134"/>
      <c r="B168" s="134"/>
      <c r="C168" s="133"/>
      <c r="D168" s="133"/>
      <c r="E168" s="134"/>
      <c r="F168" s="134"/>
    </row>
    <row r="169" spans="1:6" x14ac:dyDescent="0.2">
      <c r="A169" s="134"/>
      <c r="B169" s="134"/>
      <c r="C169" s="1"/>
      <c r="D169" s="133"/>
      <c r="E169" s="134"/>
      <c r="F169" s="134"/>
    </row>
    <row r="170" spans="1:6" x14ac:dyDescent="0.2">
      <c r="A170" s="134"/>
      <c r="B170" s="134"/>
      <c r="C170" s="133"/>
      <c r="D170" s="133"/>
      <c r="E170" s="134"/>
      <c r="F170" s="134"/>
    </row>
    <row r="171" spans="1:6" x14ac:dyDescent="0.2">
      <c r="A171" s="134"/>
      <c r="B171" s="134"/>
      <c r="C171" s="1"/>
      <c r="D171" s="133"/>
      <c r="E171" s="134"/>
      <c r="F171" s="134"/>
    </row>
    <row r="172" spans="1:6" x14ac:dyDescent="0.2">
      <c r="A172" s="134"/>
      <c r="B172" s="134"/>
      <c r="C172" s="133"/>
      <c r="D172" s="133"/>
      <c r="E172" s="134"/>
      <c r="F172" s="134"/>
    </row>
    <row r="173" spans="1:6" x14ac:dyDescent="0.2">
      <c r="A173" s="134"/>
      <c r="B173" s="134"/>
      <c r="C173" s="1"/>
      <c r="D173" s="133"/>
      <c r="E173" s="134"/>
      <c r="F173" s="134"/>
    </row>
    <row r="174" spans="1:6" x14ac:dyDescent="0.2">
      <c r="A174" s="134"/>
      <c r="B174" s="134"/>
      <c r="C174" s="133"/>
      <c r="D174" s="133"/>
      <c r="E174" s="134"/>
      <c r="F174" s="134"/>
    </row>
    <row r="175" spans="1:6" x14ac:dyDescent="0.2">
      <c r="A175" s="134"/>
      <c r="B175" s="134"/>
      <c r="C175" s="1"/>
      <c r="D175" s="133"/>
      <c r="E175" s="134"/>
      <c r="F175" s="134"/>
    </row>
    <row r="176" spans="1:6" x14ac:dyDescent="0.2">
      <c r="A176" s="134"/>
      <c r="B176" s="134"/>
      <c r="C176" s="133"/>
      <c r="D176" s="133"/>
      <c r="E176" s="134"/>
      <c r="F176" s="134"/>
    </row>
    <row r="177" spans="1:6" x14ac:dyDescent="0.2">
      <c r="A177" s="134"/>
      <c r="B177" s="134"/>
      <c r="C177" s="1"/>
      <c r="D177" s="133"/>
      <c r="E177" s="134"/>
      <c r="F177" s="134"/>
    </row>
    <row r="178" spans="1:6" x14ac:dyDescent="0.2">
      <c r="A178" s="134"/>
      <c r="B178" s="134"/>
      <c r="C178" s="133"/>
      <c r="D178" s="133"/>
      <c r="E178" s="134"/>
      <c r="F178" s="134"/>
    </row>
    <row r="179" spans="1:6" x14ac:dyDescent="0.2">
      <c r="A179" s="134"/>
      <c r="B179" s="134"/>
      <c r="C179" s="1"/>
      <c r="D179" s="133"/>
      <c r="E179" s="134"/>
      <c r="F179" s="134"/>
    </row>
    <row r="180" spans="1:6" x14ac:dyDescent="0.2">
      <c r="A180" s="134"/>
      <c r="B180" s="134"/>
      <c r="C180" s="133"/>
      <c r="D180" s="133"/>
      <c r="E180" s="134"/>
      <c r="F180" s="134"/>
    </row>
    <row r="181" spans="1:6" x14ac:dyDescent="0.2">
      <c r="A181" s="134"/>
      <c r="B181" s="134"/>
      <c r="C181" s="1"/>
      <c r="D181" s="133"/>
      <c r="E181" s="134"/>
      <c r="F181" s="134"/>
    </row>
    <row r="182" spans="1:6" x14ac:dyDescent="0.2">
      <c r="A182" s="134"/>
      <c r="B182" s="134"/>
      <c r="C182" s="133"/>
      <c r="D182" s="133"/>
      <c r="E182" s="134"/>
      <c r="F182" s="134"/>
    </row>
    <row r="183" spans="1:6" x14ac:dyDescent="0.2">
      <c r="A183" s="134"/>
      <c r="B183" s="134"/>
      <c r="C183" s="1"/>
      <c r="D183" s="133"/>
      <c r="E183" s="134"/>
      <c r="F183" s="134"/>
    </row>
    <row r="184" spans="1:6" x14ac:dyDescent="0.2">
      <c r="A184" s="134"/>
      <c r="B184" s="134"/>
      <c r="C184" s="133"/>
      <c r="D184" s="133"/>
      <c r="E184" s="134"/>
      <c r="F184" s="134"/>
    </row>
    <row r="185" spans="1:6" x14ac:dyDescent="0.2">
      <c r="A185" s="134"/>
      <c r="B185" s="134"/>
      <c r="C185" s="1"/>
      <c r="D185" s="133"/>
      <c r="E185" s="134"/>
      <c r="F185" s="134"/>
    </row>
    <row r="186" spans="1:6" x14ac:dyDescent="0.2">
      <c r="A186" s="134"/>
      <c r="B186" s="134"/>
      <c r="C186" s="133"/>
      <c r="D186" s="133"/>
      <c r="E186" s="134"/>
      <c r="F186" s="134"/>
    </row>
    <row r="187" spans="1:6" x14ac:dyDescent="0.2">
      <c r="A187" s="134"/>
      <c r="B187" s="134"/>
      <c r="C187" s="1"/>
      <c r="D187" s="133"/>
      <c r="E187" s="134"/>
      <c r="F187" s="134"/>
    </row>
    <row r="188" spans="1:6" x14ac:dyDescent="0.2">
      <c r="A188" s="134"/>
      <c r="B188" s="134"/>
      <c r="C188" s="133"/>
      <c r="D188" s="133"/>
      <c r="E188" s="134"/>
      <c r="F188" s="134"/>
    </row>
    <row r="189" spans="1:6" x14ac:dyDescent="0.2">
      <c r="A189" s="134"/>
      <c r="B189" s="134"/>
      <c r="C189" s="1"/>
      <c r="D189" s="133"/>
      <c r="E189" s="134"/>
      <c r="F189" s="134"/>
    </row>
    <row r="190" spans="1:6" x14ac:dyDescent="0.2">
      <c r="A190" s="134"/>
      <c r="B190" s="134"/>
      <c r="C190" s="133"/>
      <c r="D190" s="133"/>
      <c r="E190" s="134"/>
      <c r="F190" s="134"/>
    </row>
    <row r="191" spans="1:6" x14ac:dyDescent="0.2">
      <c r="A191" s="134"/>
      <c r="B191" s="134"/>
      <c r="C191" s="1"/>
      <c r="D191" s="133"/>
      <c r="E191" s="134"/>
      <c r="F191" s="134"/>
    </row>
    <row r="192" spans="1:6" x14ac:dyDescent="0.2">
      <c r="A192" s="134"/>
      <c r="B192" s="134"/>
      <c r="C192" s="133"/>
      <c r="D192" s="133"/>
      <c r="E192" s="134"/>
      <c r="F192" s="134"/>
    </row>
    <row r="193" spans="1:6" x14ac:dyDescent="0.2">
      <c r="A193" s="134"/>
      <c r="B193" s="134"/>
      <c r="C193" s="1"/>
      <c r="D193" s="133"/>
      <c r="E193" s="134"/>
      <c r="F193" s="134"/>
    </row>
    <row r="194" spans="1:6" x14ac:dyDescent="0.2">
      <c r="A194" s="134"/>
      <c r="B194" s="134"/>
      <c r="C194" s="133"/>
      <c r="D194" s="133"/>
      <c r="E194" s="134"/>
      <c r="F194" s="134"/>
    </row>
    <row r="195" spans="1:6" x14ac:dyDescent="0.2">
      <c r="A195" s="134"/>
      <c r="B195" s="134"/>
      <c r="C195" s="1"/>
      <c r="D195" s="133"/>
      <c r="E195" s="134"/>
      <c r="F195" s="134"/>
    </row>
    <row r="196" spans="1:6" x14ac:dyDescent="0.2">
      <c r="A196" s="134"/>
      <c r="B196" s="134"/>
      <c r="C196" s="133"/>
      <c r="D196" s="133"/>
      <c r="E196" s="134"/>
      <c r="F196" s="134"/>
    </row>
    <row r="197" spans="1:6" x14ac:dyDescent="0.2">
      <c r="A197" s="134"/>
      <c r="B197" s="134"/>
      <c r="C197" s="1"/>
      <c r="D197" s="133"/>
      <c r="E197" s="134"/>
      <c r="F197" s="134"/>
    </row>
    <row r="198" spans="1:6" x14ac:dyDescent="0.2">
      <c r="A198" s="134"/>
      <c r="B198" s="134"/>
      <c r="C198" s="133"/>
      <c r="D198" s="133"/>
      <c r="E198" s="134"/>
      <c r="F198" s="134"/>
    </row>
    <row r="199" spans="1:6" x14ac:dyDescent="0.2">
      <c r="A199" s="134"/>
      <c r="B199" s="134"/>
      <c r="C199" s="1"/>
      <c r="D199" s="133"/>
      <c r="E199" s="134"/>
      <c r="F199" s="134"/>
    </row>
    <row r="200" spans="1:6" x14ac:dyDescent="0.2">
      <c r="A200" s="134"/>
      <c r="B200" s="134"/>
      <c r="C200" s="133"/>
      <c r="D200" s="133"/>
      <c r="E200" s="134"/>
      <c r="F200" s="134"/>
    </row>
    <row r="201" spans="1:6" x14ac:dyDescent="0.2">
      <c r="A201" s="134"/>
      <c r="B201" s="134"/>
      <c r="C201" s="1"/>
      <c r="D201" s="133"/>
      <c r="E201" s="134"/>
      <c r="F201" s="134"/>
    </row>
    <row r="202" spans="1:6" x14ac:dyDescent="0.2">
      <c r="A202" s="134"/>
      <c r="B202" s="134"/>
      <c r="C202" s="133"/>
      <c r="D202" s="133"/>
      <c r="E202" s="134"/>
      <c r="F202" s="134"/>
    </row>
    <row r="203" spans="1:6" x14ac:dyDescent="0.2">
      <c r="A203" s="134"/>
      <c r="B203" s="134"/>
      <c r="C203" s="1"/>
      <c r="D203" s="133"/>
      <c r="E203" s="134"/>
      <c r="F203" s="134"/>
    </row>
    <row r="204" spans="1:6" x14ac:dyDescent="0.2">
      <c r="A204" s="134"/>
      <c r="B204" s="134"/>
      <c r="C204" s="133"/>
      <c r="D204" s="133"/>
      <c r="E204" s="134"/>
      <c r="F204" s="134"/>
    </row>
    <row r="205" spans="1:6" x14ac:dyDescent="0.2">
      <c r="A205" s="134"/>
      <c r="B205" s="134"/>
      <c r="C205" s="1"/>
      <c r="D205" s="133"/>
      <c r="E205" s="134"/>
      <c r="F205" s="134"/>
    </row>
    <row r="206" spans="1:6" x14ac:dyDescent="0.2">
      <c r="A206" s="134"/>
      <c r="B206" s="134"/>
      <c r="C206" s="133"/>
      <c r="D206" s="133"/>
      <c r="E206" s="134"/>
      <c r="F206" s="134"/>
    </row>
    <row r="207" spans="1:6" x14ac:dyDescent="0.2">
      <c r="A207" s="134"/>
      <c r="B207" s="134"/>
      <c r="C207" s="1"/>
      <c r="D207" s="133"/>
      <c r="E207" s="134"/>
      <c r="F207" s="134"/>
    </row>
    <row r="208" spans="1:6" x14ac:dyDescent="0.2">
      <c r="A208" s="134"/>
      <c r="B208" s="134"/>
      <c r="C208" s="133"/>
      <c r="D208" s="133"/>
      <c r="E208" s="134"/>
      <c r="F208" s="134"/>
    </row>
    <row r="209" spans="1:6" x14ac:dyDescent="0.2">
      <c r="A209" s="134"/>
      <c r="B209" s="134"/>
      <c r="C209" s="1"/>
      <c r="D209" s="133"/>
      <c r="E209" s="134"/>
      <c r="F209" s="134"/>
    </row>
    <row r="210" spans="1:6" x14ac:dyDescent="0.2">
      <c r="A210" s="134"/>
      <c r="B210" s="134"/>
      <c r="C210" s="133"/>
      <c r="D210" s="133"/>
      <c r="E210" s="134"/>
      <c r="F210" s="134"/>
    </row>
    <row r="211" spans="1:6" x14ac:dyDescent="0.2">
      <c r="A211" s="134"/>
      <c r="B211" s="134"/>
      <c r="C211" s="1"/>
      <c r="D211" s="133"/>
      <c r="E211" s="134"/>
      <c r="F211" s="134"/>
    </row>
    <row r="212" spans="1:6" x14ac:dyDescent="0.2">
      <c r="A212" s="134"/>
      <c r="B212" s="134"/>
      <c r="C212" s="133"/>
      <c r="D212" s="133"/>
      <c r="E212" s="134"/>
      <c r="F212" s="134"/>
    </row>
    <row r="213" spans="1:6" x14ac:dyDescent="0.2">
      <c r="A213" s="134"/>
      <c r="B213" s="134"/>
      <c r="C213" s="1"/>
      <c r="D213" s="133"/>
      <c r="E213" s="134"/>
      <c r="F213" s="134"/>
    </row>
    <row r="214" spans="1:6" x14ac:dyDescent="0.2">
      <c r="A214" s="134"/>
      <c r="B214" s="134"/>
      <c r="C214" s="133"/>
      <c r="D214" s="133"/>
      <c r="E214" s="134"/>
      <c r="F214" s="134"/>
    </row>
    <row r="215" spans="1:6" x14ac:dyDescent="0.2">
      <c r="A215" s="134"/>
      <c r="B215" s="134"/>
      <c r="C215" s="1"/>
      <c r="D215" s="133"/>
      <c r="E215" s="134"/>
      <c r="F215" s="134"/>
    </row>
    <row r="216" spans="1:6" x14ac:dyDescent="0.2">
      <c r="A216" s="134"/>
      <c r="B216" s="134"/>
      <c r="C216" s="133"/>
      <c r="D216" s="133"/>
      <c r="E216" s="134"/>
      <c r="F216" s="134"/>
    </row>
    <row r="217" spans="1:6" x14ac:dyDescent="0.2">
      <c r="A217" s="134"/>
      <c r="B217" s="134"/>
      <c r="C217" s="1"/>
      <c r="D217" s="133"/>
      <c r="E217" s="134"/>
      <c r="F217" s="134"/>
    </row>
    <row r="218" spans="1:6" x14ac:dyDescent="0.2">
      <c r="A218" s="134"/>
      <c r="B218" s="134"/>
      <c r="C218" s="133"/>
      <c r="D218" s="133"/>
      <c r="E218" s="134"/>
      <c r="F218" s="134"/>
    </row>
    <row r="219" spans="1:6" x14ac:dyDescent="0.2">
      <c r="A219" s="134"/>
      <c r="B219" s="134"/>
      <c r="C219" s="1"/>
      <c r="D219" s="133"/>
      <c r="E219" s="134"/>
      <c r="F219" s="134"/>
    </row>
    <row r="220" spans="1:6" x14ac:dyDescent="0.2">
      <c r="A220" s="134"/>
      <c r="B220" s="134"/>
      <c r="C220" s="133"/>
      <c r="D220" s="133"/>
      <c r="E220" s="134"/>
      <c r="F220" s="134"/>
    </row>
    <row r="221" spans="1:6" x14ac:dyDescent="0.2">
      <c r="A221" s="134"/>
      <c r="B221" s="134"/>
      <c r="C221" s="1"/>
      <c r="D221" s="133"/>
      <c r="E221" s="134"/>
      <c r="F221" s="134"/>
    </row>
    <row r="222" spans="1:6" x14ac:dyDescent="0.2">
      <c r="A222" s="134"/>
      <c r="B222" s="134"/>
      <c r="C222" s="133"/>
      <c r="D222" s="133"/>
      <c r="E222" s="134"/>
      <c r="F222" s="134"/>
    </row>
    <row r="223" spans="1:6" x14ac:dyDescent="0.2">
      <c r="A223" s="134"/>
      <c r="B223" s="134"/>
      <c r="C223" s="1"/>
      <c r="D223" s="133"/>
      <c r="E223" s="134"/>
      <c r="F223" s="134"/>
    </row>
    <row r="224" spans="1:6" x14ac:dyDescent="0.2">
      <c r="A224" s="134"/>
      <c r="B224" s="134"/>
      <c r="C224" s="133"/>
      <c r="D224" s="133"/>
      <c r="E224" s="134"/>
      <c r="F224" s="134"/>
    </row>
    <row r="225" spans="1:6" x14ac:dyDescent="0.2">
      <c r="A225" s="134"/>
      <c r="B225" s="134"/>
      <c r="C225" s="1"/>
      <c r="D225" s="133"/>
      <c r="E225" s="134"/>
      <c r="F225" s="134"/>
    </row>
    <row r="226" spans="1:6" x14ac:dyDescent="0.2">
      <c r="A226" s="134"/>
      <c r="B226" s="134"/>
      <c r="C226" s="133"/>
      <c r="D226" s="133"/>
      <c r="E226" s="134"/>
      <c r="F226" s="134"/>
    </row>
    <row r="227" spans="1:6" x14ac:dyDescent="0.2">
      <c r="A227" s="134"/>
      <c r="B227" s="134"/>
      <c r="C227" s="1"/>
      <c r="D227" s="133"/>
      <c r="E227" s="134"/>
      <c r="F227" s="134"/>
    </row>
    <row r="228" spans="1:6" x14ac:dyDescent="0.2">
      <c r="A228" s="134"/>
      <c r="B228" s="134"/>
      <c r="C228" s="133"/>
      <c r="D228" s="133"/>
      <c r="E228" s="134"/>
      <c r="F228" s="134"/>
    </row>
    <row r="229" spans="1:6" x14ac:dyDescent="0.2">
      <c r="A229" s="134"/>
      <c r="B229" s="134"/>
      <c r="C229" s="1"/>
      <c r="D229" s="133"/>
      <c r="E229" s="134"/>
      <c r="F229" s="134"/>
    </row>
    <row r="230" spans="1:6" x14ac:dyDescent="0.2">
      <c r="A230" s="134"/>
      <c r="B230" s="134"/>
      <c r="C230" s="133"/>
      <c r="D230" s="133"/>
      <c r="E230" s="134"/>
      <c r="F230" s="134"/>
    </row>
    <row r="231" spans="1:6" x14ac:dyDescent="0.2">
      <c r="A231" s="134"/>
      <c r="B231" s="134"/>
      <c r="C231" s="1"/>
      <c r="D231" s="133"/>
      <c r="E231" s="134"/>
      <c r="F231" s="134"/>
    </row>
    <row r="232" spans="1:6" x14ac:dyDescent="0.2">
      <c r="A232" s="134"/>
      <c r="B232" s="134"/>
      <c r="C232" s="133"/>
      <c r="D232" s="133"/>
      <c r="E232" s="134"/>
      <c r="F232" s="134"/>
    </row>
    <row r="233" spans="1:6" x14ac:dyDescent="0.2">
      <c r="A233" s="134"/>
      <c r="B233" s="134"/>
      <c r="C233" s="1"/>
      <c r="D233" s="133"/>
      <c r="E233" s="134"/>
      <c r="F233" s="134"/>
    </row>
    <row r="234" spans="1:6" x14ac:dyDescent="0.2">
      <c r="A234" s="134"/>
      <c r="B234" s="134"/>
      <c r="C234" s="133"/>
      <c r="D234" s="133"/>
      <c r="E234" s="134"/>
      <c r="F234" s="134"/>
    </row>
    <row r="235" spans="1:6" x14ac:dyDescent="0.2">
      <c r="A235" s="134"/>
      <c r="B235" s="134"/>
      <c r="C235" s="1"/>
      <c r="D235" s="133"/>
      <c r="E235" s="134"/>
      <c r="F235" s="134"/>
    </row>
    <row r="236" spans="1:6" x14ac:dyDescent="0.2">
      <c r="A236" s="134"/>
      <c r="B236" s="134"/>
      <c r="C236" s="133"/>
      <c r="D236" s="133"/>
      <c r="E236" s="134"/>
      <c r="F236" s="134"/>
    </row>
    <row r="237" spans="1:6" x14ac:dyDescent="0.2">
      <c r="A237" s="134"/>
      <c r="B237" s="134"/>
      <c r="C237" s="1"/>
      <c r="D237" s="133"/>
      <c r="E237" s="134"/>
      <c r="F237" s="134"/>
    </row>
    <row r="238" spans="1:6" x14ac:dyDescent="0.2">
      <c r="A238" s="134"/>
      <c r="B238" s="134"/>
      <c r="C238" s="133"/>
      <c r="D238" s="133"/>
      <c r="E238" s="134"/>
      <c r="F238" s="134"/>
    </row>
    <row r="239" spans="1:6" x14ac:dyDescent="0.2">
      <c r="A239" s="134"/>
      <c r="B239" s="134"/>
      <c r="C239" s="1"/>
      <c r="D239" s="133"/>
      <c r="E239" s="134"/>
      <c r="F239" s="134"/>
    </row>
    <row r="240" spans="1:6" x14ac:dyDescent="0.2">
      <c r="A240" s="134"/>
      <c r="B240" s="134"/>
      <c r="C240" s="133"/>
      <c r="D240" s="133"/>
      <c r="E240" s="134"/>
      <c r="F240" s="134"/>
    </row>
    <row r="241" spans="1:6" x14ac:dyDescent="0.2">
      <c r="A241" s="134"/>
      <c r="B241" s="134"/>
      <c r="C241" s="1"/>
      <c r="D241" s="133"/>
      <c r="E241" s="134"/>
      <c r="F241" s="134"/>
    </row>
    <row r="242" spans="1:6" x14ac:dyDescent="0.2">
      <c r="A242" s="134"/>
      <c r="B242" s="134"/>
      <c r="C242" s="133"/>
      <c r="D242" s="133"/>
      <c r="E242" s="134"/>
      <c r="F242" s="134"/>
    </row>
    <row r="243" spans="1:6" x14ac:dyDescent="0.2">
      <c r="A243" s="134"/>
      <c r="B243" s="134"/>
      <c r="C243" s="1"/>
      <c r="D243" s="133"/>
      <c r="E243" s="134"/>
      <c r="F243" s="134"/>
    </row>
    <row r="244" spans="1:6" x14ac:dyDescent="0.2">
      <c r="A244" s="134"/>
      <c r="B244" s="134"/>
      <c r="C244" s="133"/>
      <c r="D244" s="133"/>
      <c r="E244" s="134"/>
      <c r="F244" s="134"/>
    </row>
    <row r="245" spans="1:6" x14ac:dyDescent="0.2">
      <c r="A245" s="134"/>
      <c r="B245" s="134"/>
      <c r="C245" s="1"/>
      <c r="D245" s="133"/>
      <c r="E245" s="134"/>
      <c r="F245" s="134"/>
    </row>
    <row r="246" spans="1:6" x14ac:dyDescent="0.2">
      <c r="A246" s="134"/>
      <c r="B246" s="134"/>
      <c r="C246" s="133"/>
      <c r="D246" s="133"/>
      <c r="E246" s="134"/>
      <c r="F246" s="134"/>
    </row>
    <row r="247" spans="1:6" x14ac:dyDescent="0.2">
      <c r="A247" s="134"/>
      <c r="B247" s="134"/>
      <c r="C247" s="1"/>
      <c r="D247" s="133"/>
      <c r="E247" s="134"/>
      <c r="F247" s="134"/>
    </row>
    <row r="248" spans="1:6" x14ac:dyDescent="0.2">
      <c r="A248" s="134"/>
      <c r="B248" s="134"/>
      <c r="C248" s="133"/>
      <c r="D248" s="133"/>
      <c r="E248" s="134"/>
      <c r="F248" s="134"/>
    </row>
    <row r="249" spans="1:6" x14ac:dyDescent="0.2">
      <c r="A249" s="134"/>
      <c r="B249" s="134"/>
      <c r="C249" s="1"/>
      <c r="D249" s="133"/>
      <c r="E249" s="134"/>
      <c r="F249" s="134"/>
    </row>
    <row r="250" spans="1:6" x14ac:dyDescent="0.2">
      <c r="A250" s="134"/>
      <c r="B250" s="134"/>
      <c r="C250" s="133"/>
      <c r="D250" s="133"/>
      <c r="E250" s="134"/>
      <c r="F250" s="134"/>
    </row>
    <row r="251" spans="1:6" x14ac:dyDescent="0.2">
      <c r="A251" s="134"/>
      <c r="B251" s="134"/>
      <c r="C251" s="1"/>
      <c r="D251" s="133"/>
      <c r="E251" s="134"/>
      <c r="F251" s="134"/>
    </row>
    <row r="252" spans="1:6" x14ac:dyDescent="0.2">
      <c r="A252" s="134"/>
      <c r="B252" s="134"/>
      <c r="C252" s="133"/>
      <c r="D252" s="133"/>
      <c r="E252" s="134"/>
      <c r="F252" s="134"/>
    </row>
    <row r="253" spans="1:6" x14ac:dyDescent="0.2">
      <c r="A253" s="134"/>
      <c r="B253" s="134"/>
      <c r="C253" s="1"/>
      <c r="D253" s="133"/>
      <c r="E253" s="134"/>
      <c r="F253" s="134"/>
    </row>
    <row r="254" spans="1:6" x14ac:dyDescent="0.2">
      <c r="A254" s="134"/>
      <c r="B254" s="134"/>
      <c r="C254" s="133"/>
      <c r="D254" s="133"/>
      <c r="E254" s="134"/>
      <c r="F254" s="134"/>
    </row>
    <row r="255" spans="1:6" x14ac:dyDescent="0.2">
      <c r="A255" s="134"/>
      <c r="B255" s="134"/>
      <c r="C255" s="1"/>
      <c r="D255" s="133"/>
      <c r="E255" s="134"/>
      <c r="F255" s="134"/>
    </row>
    <row r="256" spans="1:6" x14ac:dyDescent="0.2">
      <c r="A256" s="134"/>
      <c r="B256" s="134"/>
      <c r="C256" s="133"/>
      <c r="D256" s="133"/>
      <c r="E256" s="134"/>
      <c r="F256" s="134"/>
    </row>
    <row r="257" spans="1:6" x14ac:dyDescent="0.2">
      <c r="A257" s="134"/>
      <c r="B257" s="134"/>
      <c r="C257" s="1"/>
      <c r="D257" s="133"/>
      <c r="E257" s="134"/>
      <c r="F257" s="134"/>
    </row>
    <row r="258" spans="1:6" x14ac:dyDescent="0.2">
      <c r="A258" s="134"/>
      <c r="B258" s="134"/>
      <c r="C258" s="133"/>
      <c r="D258" s="133"/>
      <c r="E258" s="134"/>
      <c r="F258" s="134"/>
    </row>
    <row r="259" spans="1:6" x14ac:dyDescent="0.2">
      <c r="A259" s="134"/>
      <c r="B259" s="134"/>
      <c r="C259" s="1"/>
      <c r="D259" s="133"/>
      <c r="E259" s="134"/>
      <c r="F259" s="134"/>
    </row>
    <row r="260" spans="1:6" x14ac:dyDescent="0.2">
      <c r="A260" s="134"/>
      <c r="B260" s="134"/>
      <c r="C260" s="133"/>
      <c r="D260" s="133"/>
      <c r="E260" s="134"/>
      <c r="F260" s="134"/>
    </row>
    <row r="261" spans="1:6" x14ac:dyDescent="0.2">
      <c r="A261" s="134"/>
      <c r="B261" s="134"/>
      <c r="C261" s="1"/>
      <c r="D261" s="133"/>
      <c r="E261" s="134"/>
      <c r="F261" s="134"/>
    </row>
    <row r="262" spans="1:6" x14ac:dyDescent="0.2">
      <c r="A262" s="134"/>
      <c r="B262" s="134"/>
      <c r="C262" s="133"/>
      <c r="D262" s="133"/>
      <c r="E262" s="134"/>
      <c r="F262" s="134"/>
    </row>
    <row r="263" spans="1:6" x14ac:dyDescent="0.2">
      <c r="A263" s="134"/>
      <c r="B263" s="134"/>
      <c r="C263" s="1"/>
      <c r="D263" s="133"/>
      <c r="E263" s="134"/>
      <c r="F263" s="134"/>
    </row>
    <row r="264" spans="1:6" x14ac:dyDescent="0.2">
      <c r="A264" s="134"/>
      <c r="B264" s="134"/>
      <c r="C264" s="133"/>
      <c r="D264" s="133"/>
      <c r="E264" s="134"/>
      <c r="F264" s="134"/>
    </row>
    <row r="265" spans="1:6" x14ac:dyDescent="0.2">
      <c r="A265" s="134"/>
      <c r="B265" s="134"/>
      <c r="C265" s="1"/>
      <c r="D265" s="133"/>
      <c r="E265" s="134"/>
      <c r="F265" s="134"/>
    </row>
    <row r="266" spans="1:6" x14ac:dyDescent="0.2">
      <c r="A266" s="134"/>
      <c r="B266" s="134"/>
      <c r="C266" s="133"/>
      <c r="D266" s="133"/>
      <c r="E266" s="134"/>
      <c r="F266" s="134"/>
    </row>
    <row r="267" spans="1:6" x14ac:dyDescent="0.2">
      <c r="A267" s="134"/>
      <c r="B267" s="134"/>
      <c r="C267" s="1"/>
      <c r="D267" s="133"/>
      <c r="E267" s="134"/>
      <c r="F267" s="134"/>
    </row>
    <row r="268" spans="1:6" x14ac:dyDescent="0.2">
      <c r="A268" s="134"/>
      <c r="B268" s="134"/>
      <c r="C268" s="133"/>
      <c r="D268" s="133"/>
      <c r="E268" s="134"/>
      <c r="F268" s="134"/>
    </row>
    <row r="269" spans="1:6" x14ac:dyDescent="0.2">
      <c r="A269" s="134"/>
      <c r="B269" s="134"/>
      <c r="C269" s="1"/>
      <c r="D269" s="133"/>
      <c r="E269" s="134"/>
      <c r="F269" s="134"/>
    </row>
    <row r="270" spans="1:6" x14ac:dyDescent="0.2">
      <c r="A270" s="134"/>
      <c r="B270" s="134"/>
      <c r="C270" s="133"/>
      <c r="D270" s="133"/>
      <c r="E270" s="134"/>
      <c r="F270" s="134"/>
    </row>
    <row r="271" spans="1:6" x14ac:dyDescent="0.2">
      <c r="A271" s="134"/>
      <c r="B271" s="134"/>
      <c r="C271" s="1"/>
      <c r="D271" s="133"/>
      <c r="E271" s="134"/>
      <c r="F271" s="134"/>
    </row>
    <row r="272" spans="1:6" x14ac:dyDescent="0.2">
      <c r="A272" s="134"/>
      <c r="B272" s="134"/>
      <c r="C272" s="133"/>
      <c r="D272" s="133"/>
      <c r="E272" s="134"/>
      <c r="F272" s="134"/>
    </row>
    <row r="273" spans="1:6" x14ac:dyDescent="0.2">
      <c r="A273" s="134"/>
      <c r="B273" s="134"/>
      <c r="C273" s="1"/>
      <c r="D273" s="133"/>
      <c r="E273" s="134"/>
      <c r="F273" s="134"/>
    </row>
    <row r="274" spans="1:6" x14ac:dyDescent="0.2">
      <c r="A274" s="134"/>
      <c r="B274" s="134"/>
      <c r="C274" s="133"/>
      <c r="D274" s="133"/>
      <c r="E274" s="134"/>
      <c r="F274" s="134"/>
    </row>
    <row r="275" spans="1:6" x14ac:dyDescent="0.2">
      <c r="A275" s="134"/>
      <c r="B275" s="134"/>
      <c r="C275" s="1"/>
      <c r="D275" s="133"/>
      <c r="E275" s="134"/>
      <c r="F275" s="134"/>
    </row>
    <row r="276" spans="1:6" x14ac:dyDescent="0.2">
      <c r="A276" s="134"/>
      <c r="B276" s="134"/>
      <c r="C276" s="133"/>
      <c r="D276" s="133"/>
      <c r="E276" s="134"/>
      <c r="F276" s="134"/>
    </row>
    <row r="277" spans="1:6" x14ac:dyDescent="0.2">
      <c r="A277" s="134"/>
      <c r="B277" s="134"/>
      <c r="C277" s="1"/>
      <c r="D277" s="133"/>
      <c r="E277" s="134"/>
      <c r="F277" s="134"/>
    </row>
    <row r="278" spans="1:6" x14ac:dyDescent="0.2">
      <c r="A278" s="134"/>
      <c r="B278" s="134"/>
      <c r="C278" s="133"/>
      <c r="D278" s="133"/>
      <c r="E278" s="134"/>
      <c r="F278" s="134"/>
    </row>
    <row r="279" spans="1:6" x14ac:dyDescent="0.2">
      <c r="A279" s="134"/>
      <c r="B279" s="134"/>
      <c r="C279" s="1"/>
      <c r="D279" s="133"/>
      <c r="E279" s="134"/>
      <c r="F279" s="134"/>
    </row>
    <row r="280" spans="1:6" x14ac:dyDescent="0.2">
      <c r="A280" s="134"/>
      <c r="B280" s="134"/>
      <c r="C280" s="133"/>
      <c r="D280" s="133"/>
      <c r="E280" s="134"/>
      <c r="F280" s="134"/>
    </row>
    <row r="281" spans="1:6" x14ac:dyDescent="0.2">
      <c r="A281" s="134"/>
      <c r="B281" s="134"/>
      <c r="C281" s="1"/>
      <c r="D281" s="133"/>
      <c r="E281" s="134"/>
      <c r="F281" s="134"/>
    </row>
    <row r="282" spans="1:6" x14ac:dyDescent="0.2">
      <c r="A282" s="134"/>
      <c r="B282" s="134"/>
      <c r="C282" s="133"/>
      <c r="D282" s="133"/>
      <c r="E282" s="134"/>
      <c r="F282" s="134"/>
    </row>
    <row r="283" spans="1:6" x14ac:dyDescent="0.2">
      <c r="A283" s="134"/>
      <c r="B283" s="134"/>
      <c r="C283" s="1"/>
      <c r="D283" s="133"/>
      <c r="E283" s="134"/>
      <c r="F283" s="134"/>
    </row>
    <row r="284" spans="1:6" x14ac:dyDescent="0.2">
      <c r="A284" s="134"/>
      <c r="B284" s="134"/>
      <c r="C284" s="133"/>
      <c r="D284" s="133"/>
      <c r="E284" s="134"/>
      <c r="F284" s="134"/>
    </row>
    <row r="285" spans="1:6" x14ac:dyDescent="0.2">
      <c r="A285" s="134"/>
      <c r="B285" s="134"/>
      <c r="C285" s="1"/>
      <c r="D285" s="133"/>
      <c r="E285" s="134"/>
      <c r="F285" s="134"/>
    </row>
    <row r="286" spans="1:6" x14ac:dyDescent="0.2">
      <c r="A286" s="134"/>
      <c r="B286" s="134"/>
      <c r="C286" s="133"/>
      <c r="D286" s="133"/>
      <c r="E286" s="134"/>
      <c r="F286" s="134"/>
    </row>
    <row r="287" spans="1:6" x14ac:dyDescent="0.2">
      <c r="A287" s="134"/>
      <c r="B287" s="134"/>
      <c r="C287" s="1"/>
      <c r="D287" s="133"/>
      <c r="E287" s="134"/>
      <c r="F287" s="134"/>
    </row>
    <row r="288" spans="1:6" x14ac:dyDescent="0.2">
      <c r="A288" s="134"/>
      <c r="B288" s="134"/>
      <c r="C288" s="133"/>
      <c r="D288" s="133"/>
      <c r="E288" s="134"/>
      <c r="F288" s="134"/>
    </row>
    <row r="289" spans="1:6" x14ac:dyDescent="0.2">
      <c r="A289" s="134"/>
      <c r="B289" s="134"/>
      <c r="C289" s="1"/>
      <c r="D289" s="133"/>
      <c r="E289" s="134"/>
      <c r="F289" s="134"/>
    </row>
    <row r="290" spans="1:6" x14ac:dyDescent="0.2">
      <c r="A290" s="134"/>
      <c r="B290" s="134"/>
      <c r="C290" s="133"/>
      <c r="D290" s="133"/>
      <c r="E290" s="134"/>
      <c r="F290" s="134"/>
    </row>
    <row r="291" spans="1:6" x14ac:dyDescent="0.2">
      <c r="A291" s="134"/>
      <c r="B291" s="134"/>
      <c r="C291" s="1"/>
      <c r="D291" s="133"/>
      <c r="E291" s="134"/>
      <c r="F291" s="134"/>
    </row>
    <row r="292" spans="1:6" x14ac:dyDescent="0.2">
      <c r="A292" s="134"/>
      <c r="B292" s="134"/>
      <c r="C292" s="133"/>
      <c r="D292" s="133"/>
      <c r="E292" s="134"/>
      <c r="F292" s="134"/>
    </row>
    <row r="293" spans="1:6" x14ac:dyDescent="0.2">
      <c r="A293" s="134"/>
      <c r="B293" s="134"/>
      <c r="C293" s="1"/>
      <c r="D293" s="133"/>
      <c r="E293" s="134"/>
      <c r="F293" s="134"/>
    </row>
    <row r="294" spans="1:6" x14ac:dyDescent="0.2">
      <c r="A294" s="134"/>
      <c r="B294" s="134"/>
      <c r="C294" s="133"/>
      <c r="D294" s="133"/>
      <c r="E294" s="134"/>
      <c r="F294" s="134"/>
    </row>
    <row r="295" spans="1:6" x14ac:dyDescent="0.2">
      <c r="A295" s="134"/>
      <c r="B295" s="134"/>
      <c r="C295" s="1"/>
      <c r="D295" s="133"/>
      <c r="E295" s="134"/>
      <c r="F295" s="134"/>
    </row>
    <row r="296" spans="1:6" x14ac:dyDescent="0.2">
      <c r="A296" s="134"/>
      <c r="B296" s="134"/>
      <c r="C296" s="133"/>
      <c r="D296" s="133"/>
      <c r="E296" s="134"/>
      <c r="F296" s="134"/>
    </row>
    <row r="297" spans="1:6" x14ac:dyDescent="0.2">
      <c r="A297" s="134"/>
      <c r="B297" s="134"/>
      <c r="C297" s="1"/>
      <c r="D297" s="133"/>
      <c r="E297" s="134"/>
      <c r="F297" s="134"/>
    </row>
    <row r="298" spans="1:6" x14ac:dyDescent="0.2">
      <c r="A298" s="134"/>
      <c r="B298" s="134"/>
      <c r="C298" s="133"/>
      <c r="D298" s="133"/>
      <c r="E298" s="134"/>
      <c r="F298" s="134"/>
    </row>
    <row r="299" spans="1:6" x14ac:dyDescent="0.2">
      <c r="A299" s="134"/>
      <c r="B299" s="134"/>
      <c r="C299" s="1"/>
      <c r="D299" s="133"/>
      <c r="E299" s="134"/>
      <c r="F299" s="134"/>
    </row>
    <row r="300" spans="1:6" x14ac:dyDescent="0.2">
      <c r="A300" s="134"/>
      <c r="B300" s="134"/>
      <c r="C300" s="133"/>
      <c r="D300" s="133"/>
      <c r="E300" s="134"/>
      <c r="F300" s="134"/>
    </row>
    <row r="301" spans="1:6" x14ac:dyDescent="0.2">
      <c r="A301" s="134"/>
      <c r="B301" s="134"/>
      <c r="C301" s="1"/>
      <c r="D301" s="133"/>
      <c r="E301" s="134"/>
      <c r="F301" s="134"/>
    </row>
    <row r="302" spans="1:6" x14ac:dyDescent="0.2">
      <c r="A302" s="134"/>
      <c r="B302" s="134"/>
      <c r="C302" s="133"/>
      <c r="D302" s="133"/>
      <c r="E302" s="134"/>
      <c r="F302" s="134"/>
    </row>
    <row r="303" spans="1:6" x14ac:dyDescent="0.2">
      <c r="A303" s="134"/>
      <c r="B303" s="134"/>
      <c r="C303" s="1"/>
      <c r="D303" s="133"/>
      <c r="E303" s="134"/>
      <c r="F303" s="134"/>
    </row>
    <row r="304" spans="1:6" x14ac:dyDescent="0.2">
      <c r="A304" s="134"/>
      <c r="B304" s="134"/>
      <c r="C304" s="133"/>
      <c r="D304" s="133"/>
      <c r="E304" s="134"/>
      <c r="F304" s="134"/>
    </row>
    <row r="305" spans="1:6" x14ac:dyDescent="0.2">
      <c r="A305" s="134"/>
      <c r="B305" s="134"/>
      <c r="C305" s="1"/>
      <c r="D305" s="133"/>
      <c r="E305" s="134"/>
      <c r="F305" s="134"/>
    </row>
    <row r="306" spans="1:6" x14ac:dyDescent="0.2">
      <c r="A306" s="134"/>
      <c r="B306" s="134"/>
      <c r="C306" s="133"/>
      <c r="D306" s="133"/>
      <c r="E306" s="134"/>
      <c r="F306" s="134"/>
    </row>
    <row r="307" spans="1:6" x14ac:dyDescent="0.2">
      <c r="A307" s="134"/>
      <c r="B307" s="134"/>
      <c r="C307" s="1"/>
      <c r="D307" s="133"/>
      <c r="E307" s="134"/>
      <c r="F307" s="134"/>
    </row>
    <row r="308" spans="1:6" x14ac:dyDescent="0.2">
      <c r="A308" s="134"/>
      <c r="B308" s="134"/>
      <c r="C308" s="133"/>
      <c r="D308" s="133"/>
      <c r="E308" s="134"/>
      <c r="F308" s="134"/>
    </row>
    <row r="309" spans="1:6" x14ac:dyDescent="0.2">
      <c r="A309" s="134"/>
      <c r="B309" s="134"/>
      <c r="C309" s="1"/>
      <c r="D309" s="133"/>
      <c r="E309" s="134"/>
      <c r="F309" s="134"/>
    </row>
    <row r="310" spans="1:6" x14ac:dyDescent="0.2">
      <c r="A310" s="134"/>
      <c r="B310" s="134"/>
      <c r="C310" s="133"/>
      <c r="D310" s="133"/>
      <c r="E310" s="134"/>
      <c r="F310" s="134"/>
    </row>
    <row r="311" spans="1:6" x14ac:dyDescent="0.2">
      <c r="A311" s="134"/>
      <c r="B311" s="134"/>
      <c r="C311" s="1"/>
      <c r="D311" s="133"/>
      <c r="E311" s="134"/>
      <c r="F311" s="134"/>
    </row>
    <row r="312" spans="1:6" x14ac:dyDescent="0.2">
      <c r="A312" s="134"/>
      <c r="B312" s="134"/>
      <c r="C312" s="133"/>
      <c r="D312" s="133"/>
      <c r="E312" s="134"/>
      <c r="F312" s="134"/>
    </row>
    <row r="313" spans="1:6" x14ac:dyDescent="0.2">
      <c r="A313" s="134"/>
      <c r="B313" s="134"/>
      <c r="C313" s="1"/>
      <c r="D313" s="133"/>
      <c r="E313" s="134"/>
      <c r="F313" s="134"/>
    </row>
    <row r="314" spans="1:6" x14ac:dyDescent="0.2">
      <c r="A314" s="134"/>
      <c r="B314" s="134"/>
      <c r="C314" s="133"/>
      <c r="D314" s="133"/>
      <c r="E314" s="134"/>
      <c r="F314" s="134"/>
    </row>
    <row r="315" spans="1:6" x14ac:dyDescent="0.2">
      <c r="A315" s="134"/>
      <c r="B315" s="134"/>
      <c r="C315" s="1"/>
      <c r="D315" s="133"/>
      <c r="E315" s="134"/>
      <c r="F315" s="134"/>
    </row>
    <row r="316" spans="1:6" x14ac:dyDescent="0.2">
      <c r="A316" s="134"/>
      <c r="B316" s="134"/>
      <c r="C316" s="133"/>
      <c r="D316" s="133"/>
      <c r="E316" s="134"/>
      <c r="F316" s="134"/>
    </row>
    <row r="317" spans="1:6" x14ac:dyDescent="0.2">
      <c r="A317" s="134"/>
      <c r="B317" s="134"/>
      <c r="C317" s="1"/>
      <c r="D317" s="133"/>
      <c r="E317" s="134"/>
      <c r="F317" s="134"/>
    </row>
    <row r="318" spans="1:6" x14ac:dyDescent="0.2">
      <c r="A318" s="134"/>
      <c r="B318" s="134"/>
      <c r="C318" s="133"/>
      <c r="D318" s="133"/>
      <c r="E318" s="134"/>
      <c r="F318" s="134"/>
    </row>
    <row r="319" spans="1:6" x14ac:dyDescent="0.2">
      <c r="A319" s="134"/>
      <c r="B319" s="134"/>
      <c r="C319" s="1"/>
      <c r="D319" s="133"/>
      <c r="E319" s="134"/>
      <c r="F319" s="134"/>
    </row>
    <row r="320" spans="1:6" x14ac:dyDescent="0.2">
      <c r="A320" s="134"/>
      <c r="B320" s="134"/>
      <c r="C320" s="133"/>
      <c r="D320" s="133"/>
      <c r="E320" s="134"/>
      <c r="F320" s="134"/>
    </row>
    <row r="321" spans="1:6" x14ac:dyDescent="0.2">
      <c r="A321" s="134"/>
      <c r="B321" s="134"/>
      <c r="C321" s="1"/>
      <c r="D321" s="133"/>
      <c r="E321" s="134"/>
      <c r="F321" s="134"/>
    </row>
    <row r="322" spans="1:6" x14ac:dyDescent="0.2">
      <c r="A322" s="134"/>
      <c r="B322" s="134"/>
      <c r="C322" s="133"/>
      <c r="D322" s="133"/>
      <c r="E322" s="134"/>
      <c r="F322" s="134"/>
    </row>
    <row r="323" spans="1:6" x14ac:dyDescent="0.2">
      <c r="A323" s="134"/>
      <c r="B323" s="134"/>
      <c r="C323" s="1"/>
      <c r="D323" s="133"/>
      <c r="E323" s="134"/>
      <c r="F323" s="134"/>
    </row>
    <row r="324" spans="1:6" x14ac:dyDescent="0.2">
      <c r="A324" s="134"/>
      <c r="B324" s="134"/>
      <c r="C324" s="133"/>
      <c r="D324" s="133"/>
      <c r="E324" s="134"/>
      <c r="F324" s="134"/>
    </row>
    <row r="325" spans="1:6" x14ac:dyDescent="0.2">
      <c r="A325" s="134"/>
      <c r="B325" s="134"/>
      <c r="C325" s="1"/>
      <c r="D325" s="133"/>
      <c r="E325" s="134"/>
      <c r="F325" s="134"/>
    </row>
    <row r="326" spans="1:6" x14ac:dyDescent="0.2">
      <c r="A326" s="134"/>
      <c r="B326" s="134"/>
      <c r="C326" s="133"/>
      <c r="D326" s="133"/>
      <c r="E326" s="134"/>
      <c r="F326" s="134"/>
    </row>
    <row r="327" spans="1:6" x14ac:dyDescent="0.2">
      <c r="A327" s="134"/>
      <c r="B327" s="134"/>
      <c r="C327" s="1"/>
      <c r="D327" s="133"/>
      <c r="E327" s="134"/>
      <c r="F327" s="134"/>
    </row>
    <row r="328" spans="1:6" x14ac:dyDescent="0.2">
      <c r="A328" s="134"/>
      <c r="B328" s="134"/>
      <c r="C328" s="133"/>
      <c r="D328" s="133"/>
      <c r="E328" s="134"/>
      <c r="F328" s="134"/>
    </row>
    <row r="329" spans="1:6" x14ac:dyDescent="0.2">
      <c r="A329" s="134"/>
      <c r="B329" s="134"/>
      <c r="C329" s="1"/>
      <c r="D329" s="133"/>
      <c r="E329" s="134"/>
      <c r="F329" s="134"/>
    </row>
    <row r="330" spans="1:6" x14ac:dyDescent="0.2">
      <c r="A330" s="134"/>
      <c r="B330" s="134"/>
      <c r="C330" s="133"/>
      <c r="D330" s="133"/>
      <c r="E330" s="134"/>
      <c r="F330" s="134"/>
    </row>
    <row r="331" spans="1:6" x14ac:dyDescent="0.2">
      <c r="A331" s="134"/>
      <c r="B331" s="134"/>
      <c r="C331" s="1"/>
      <c r="D331" s="133"/>
      <c r="E331" s="134"/>
      <c r="F331" s="134"/>
    </row>
    <row r="332" spans="1:6" x14ac:dyDescent="0.2">
      <c r="A332" s="134"/>
      <c r="B332" s="134"/>
      <c r="C332" s="133"/>
      <c r="D332" s="133"/>
      <c r="E332" s="134"/>
      <c r="F332" s="134"/>
    </row>
    <row r="333" spans="1:6" x14ac:dyDescent="0.2">
      <c r="A333" s="134"/>
      <c r="B333" s="134"/>
      <c r="C333" s="1"/>
      <c r="D333" s="133"/>
      <c r="E333" s="134"/>
      <c r="F333" s="134"/>
    </row>
    <row r="334" spans="1:6" x14ac:dyDescent="0.2">
      <c r="A334" s="134"/>
      <c r="B334" s="134"/>
      <c r="C334" s="133"/>
      <c r="D334" s="133"/>
      <c r="E334" s="134"/>
      <c r="F334" s="134"/>
    </row>
    <row r="335" spans="1:6" x14ac:dyDescent="0.2">
      <c r="A335" s="134"/>
      <c r="B335" s="134"/>
      <c r="C335" s="1"/>
      <c r="D335" s="133"/>
      <c r="E335" s="134"/>
      <c r="F335" s="134"/>
    </row>
    <row r="336" spans="1:6" x14ac:dyDescent="0.2">
      <c r="A336" s="134"/>
      <c r="B336" s="134"/>
      <c r="C336" s="133"/>
      <c r="D336" s="133"/>
      <c r="E336" s="134"/>
      <c r="F336" s="134"/>
    </row>
    <row r="337" spans="1:6" x14ac:dyDescent="0.2">
      <c r="A337" s="134"/>
      <c r="B337" s="134"/>
      <c r="C337" s="1"/>
      <c r="D337" s="133"/>
      <c r="E337" s="134"/>
      <c r="F337" s="134"/>
    </row>
    <row r="338" spans="1:6" x14ac:dyDescent="0.2">
      <c r="A338" s="134"/>
      <c r="B338" s="134"/>
      <c r="C338" s="133"/>
      <c r="D338" s="133"/>
      <c r="E338" s="134"/>
      <c r="F338" s="134"/>
    </row>
    <row r="339" spans="1:6" x14ac:dyDescent="0.2">
      <c r="A339" s="134"/>
      <c r="B339" s="134"/>
      <c r="C339" s="1"/>
      <c r="D339" s="133"/>
      <c r="E339" s="134"/>
      <c r="F339" s="134"/>
    </row>
    <row r="340" spans="1:6" x14ac:dyDescent="0.2">
      <c r="A340" s="134"/>
      <c r="B340" s="134"/>
      <c r="C340" s="133"/>
      <c r="D340" s="133"/>
      <c r="E340" s="134"/>
      <c r="F340" s="134"/>
    </row>
    <row r="341" spans="1:6" x14ac:dyDescent="0.2">
      <c r="A341" s="134"/>
      <c r="B341" s="134"/>
      <c r="C341" s="1"/>
      <c r="D341" s="133"/>
      <c r="E341" s="134"/>
      <c r="F341" s="134"/>
    </row>
    <row r="342" spans="1:6" x14ac:dyDescent="0.2">
      <c r="A342" s="134"/>
      <c r="B342" s="134"/>
      <c r="C342" s="133"/>
      <c r="D342" s="133"/>
      <c r="E342" s="134"/>
      <c r="F342" s="134"/>
    </row>
    <row r="343" spans="1:6" x14ac:dyDescent="0.2">
      <c r="A343" s="134"/>
      <c r="B343" s="134"/>
      <c r="C343" s="1"/>
      <c r="D343" s="133"/>
      <c r="E343" s="134"/>
      <c r="F343" s="134"/>
    </row>
    <row r="344" spans="1:6" x14ac:dyDescent="0.2">
      <c r="A344" s="134"/>
      <c r="B344" s="134"/>
      <c r="C344" s="133"/>
      <c r="D344" s="133"/>
      <c r="E344" s="134"/>
      <c r="F344" s="134"/>
    </row>
    <row r="345" spans="1:6" x14ac:dyDescent="0.2">
      <c r="A345" s="134"/>
      <c r="B345" s="134"/>
      <c r="C345" s="1"/>
      <c r="D345" s="133"/>
      <c r="E345" s="134"/>
      <c r="F345" s="134"/>
    </row>
    <row r="346" spans="1:6" x14ac:dyDescent="0.2">
      <c r="A346" s="134"/>
      <c r="B346" s="134"/>
      <c r="C346" s="133"/>
      <c r="D346" s="133"/>
      <c r="E346" s="134"/>
      <c r="F346" s="134"/>
    </row>
    <row r="347" spans="1:6" x14ac:dyDescent="0.2">
      <c r="A347" s="134"/>
      <c r="B347" s="134"/>
      <c r="C347" s="1"/>
      <c r="D347" s="133"/>
      <c r="E347" s="134"/>
      <c r="F347" s="134"/>
    </row>
    <row r="348" spans="1:6" x14ac:dyDescent="0.2">
      <c r="A348" s="134"/>
      <c r="B348" s="134"/>
      <c r="C348" s="133"/>
      <c r="D348" s="133"/>
      <c r="E348" s="134"/>
      <c r="F348" s="134"/>
    </row>
    <row r="349" spans="1:6" x14ac:dyDescent="0.2">
      <c r="A349" s="134"/>
      <c r="B349" s="134"/>
      <c r="C349" s="1"/>
      <c r="D349" s="133"/>
      <c r="E349" s="134"/>
      <c r="F349" s="134"/>
    </row>
    <row r="350" spans="1:6" x14ac:dyDescent="0.2">
      <c r="A350" s="134"/>
      <c r="B350" s="134"/>
      <c r="C350" s="133"/>
      <c r="D350" s="133"/>
      <c r="E350" s="134"/>
      <c r="F350" s="134"/>
    </row>
    <row r="351" spans="1:6" x14ac:dyDescent="0.2">
      <c r="A351" s="134"/>
      <c r="B351" s="134"/>
      <c r="C351" s="1"/>
      <c r="D351" s="133"/>
      <c r="E351" s="134"/>
      <c r="F351" s="134"/>
    </row>
    <row r="352" spans="1:6" x14ac:dyDescent="0.2">
      <c r="A352" s="134"/>
      <c r="B352" s="134"/>
      <c r="C352" s="133"/>
      <c r="D352" s="133"/>
      <c r="E352" s="134"/>
      <c r="F352" s="134"/>
    </row>
    <row r="353" spans="1:6" x14ac:dyDescent="0.2">
      <c r="A353" s="134"/>
      <c r="B353" s="134"/>
      <c r="C353" s="1"/>
      <c r="D353" s="133"/>
      <c r="E353" s="134"/>
      <c r="F353" s="134"/>
    </row>
    <row r="354" spans="1:6" x14ac:dyDescent="0.2">
      <c r="A354" s="134"/>
      <c r="B354" s="134"/>
      <c r="C354" s="133"/>
      <c r="D354" s="133"/>
      <c r="E354" s="134"/>
      <c r="F354" s="134"/>
    </row>
    <row r="355" spans="1:6" x14ac:dyDescent="0.2">
      <c r="A355" s="134"/>
      <c r="B355" s="134"/>
      <c r="C355" s="1"/>
      <c r="D355" s="133"/>
      <c r="E355" s="134"/>
      <c r="F355" s="134"/>
    </row>
    <row r="356" spans="1:6" x14ac:dyDescent="0.2">
      <c r="A356" s="134"/>
      <c r="B356" s="134"/>
      <c r="C356" s="133"/>
      <c r="D356" s="133"/>
      <c r="E356" s="134"/>
      <c r="F356" s="134"/>
    </row>
    <row r="357" spans="1:6" x14ac:dyDescent="0.2">
      <c r="A357" s="134"/>
      <c r="B357" s="134"/>
      <c r="C357" s="1"/>
      <c r="D357" s="133"/>
      <c r="E357" s="134"/>
      <c r="F357" s="134"/>
    </row>
    <row r="358" spans="1:6" x14ac:dyDescent="0.2">
      <c r="A358" s="134"/>
      <c r="B358" s="134"/>
      <c r="C358" s="133"/>
      <c r="D358" s="133"/>
      <c r="E358" s="134"/>
      <c r="F358" s="134"/>
    </row>
    <row r="359" spans="1:6" x14ac:dyDescent="0.2">
      <c r="A359" s="134"/>
      <c r="B359" s="134"/>
      <c r="C359" s="1"/>
      <c r="D359" s="133"/>
      <c r="E359" s="134"/>
      <c r="F359" s="134"/>
    </row>
    <row r="360" spans="1:6" x14ac:dyDescent="0.2">
      <c r="A360" s="134"/>
      <c r="B360" s="134"/>
      <c r="C360" s="133"/>
      <c r="D360" s="133"/>
      <c r="E360" s="134"/>
      <c r="F360" s="134"/>
    </row>
    <row r="361" spans="1:6" x14ac:dyDescent="0.2">
      <c r="A361" s="134"/>
      <c r="B361" s="134"/>
      <c r="C361" s="1"/>
      <c r="D361" s="133"/>
      <c r="E361" s="134"/>
      <c r="F361" s="134"/>
    </row>
    <row r="362" spans="1:6" x14ac:dyDescent="0.2">
      <c r="A362" s="134"/>
      <c r="B362" s="134"/>
      <c r="C362" s="133"/>
      <c r="D362" s="133"/>
      <c r="E362" s="134"/>
      <c r="F362" s="134"/>
    </row>
    <row r="363" spans="1:6" x14ac:dyDescent="0.2">
      <c r="A363" s="134"/>
      <c r="B363" s="134"/>
      <c r="C363" s="1"/>
      <c r="D363" s="133"/>
      <c r="E363" s="134"/>
      <c r="F363" s="134"/>
    </row>
    <row r="364" spans="1:6" x14ac:dyDescent="0.2">
      <c r="A364" s="134"/>
      <c r="B364" s="134"/>
      <c r="C364" s="133"/>
      <c r="D364" s="133"/>
      <c r="E364" s="134"/>
      <c r="F364" s="134"/>
    </row>
    <row r="365" spans="1:6" x14ac:dyDescent="0.2">
      <c r="A365" s="134"/>
      <c r="B365" s="134"/>
      <c r="C365" s="1"/>
      <c r="D365" s="133"/>
      <c r="E365" s="134"/>
      <c r="F365" s="134"/>
    </row>
    <row r="366" spans="1:6" x14ac:dyDescent="0.2">
      <c r="A366" s="134"/>
      <c r="B366" s="134"/>
      <c r="C366" s="133"/>
      <c r="D366" s="133"/>
      <c r="E366" s="134"/>
      <c r="F366" s="134"/>
    </row>
    <row r="367" spans="1:6" x14ac:dyDescent="0.2">
      <c r="A367" s="134"/>
      <c r="B367" s="134"/>
      <c r="C367" s="1"/>
      <c r="D367" s="133"/>
      <c r="E367" s="134"/>
      <c r="F367" s="134"/>
    </row>
    <row r="368" spans="1:6" x14ac:dyDescent="0.2">
      <c r="A368" s="134"/>
      <c r="B368" s="134"/>
      <c r="C368" s="133"/>
      <c r="D368" s="133"/>
      <c r="E368" s="134"/>
      <c r="F368" s="134"/>
    </row>
    <row r="369" spans="1:6" x14ac:dyDescent="0.2">
      <c r="A369" s="134"/>
      <c r="B369" s="134"/>
      <c r="C369" s="1"/>
      <c r="D369" s="133"/>
      <c r="E369" s="134"/>
      <c r="F369" s="134"/>
    </row>
    <row r="370" spans="1:6" x14ac:dyDescent="0.2">
      <c r="A370" s="134"/>
      <c r="B370" s="134"/>
      <c r="C370" s="133"/>
      <c r="D370" s="133"/>
      <c r="E370" s="134"/>
      <c r="F370" s="134"/>
    </row>
    <row r="371" spans="1:6" x14ac:dyDescent="0.2">
      <c r="A371" s="134"/>
      <c r="B371" s="134"/>
      <c r="C371" s="1"/>
      <c r="D371" s="133"/>
      <c r="E371" s="134"/>
      <c r="F371" s="134"/>
    </row>
    <row r="372" spans="1:6" x14ac:dyDescent="0.2">
      <c r="A372" s="134"/>
      <c r="B372" s="134"/>
      <c r="C372" s="133"/>
      <c r="D372" s="133"/>
      <c r="E372" s="134"/>
      <c r="F372" s="134"/>
    </row>
    <row r="373" spans="1:6" x14ac:dyDescent="0.2">
      <c r="A373" s="134"/>
      <c r="B373" s="134"/>
      <c r="C373" s="1"/>
      <c r="D373" s="133"/>
      <c r="E373" s="134"/>
      <c r="F373" s="134"/>
    </row>
    <row r="374" spans="1:6" x14ac:dyDescent="0.2">
      <c r="A374" s="134"/>
      <c r="B374" s="134"/>
      <c r="C374" s="133"/>
      <c r="D374" s="133"/>
      <c r="E374" s="134"/>
      <c r="F374" s="134"/>
    </row>
    <row r="375" spans="1:6" x14ac:dyDescent="0.2">
      <c r="A375" s="134"/>
      <c r="B375" s="134"/>
      <c r="C375" s="1"/>
      <c r="D375" s="133"/>
      <c r="E375" s="134"/>
      <c r="F375" s="134"/>
    </row>
    <row r="376" spans="1:6" x14ac:dyDescent="0.2">
      <c r="A376" s="134"/>
      <c r="B376" s="134"/>
      <c r="C376" s="133"/>
      <c r="D376" s="133"/>
      <c r="E376" s="134"/>
      <c r="F376" s="134"/>
    </row>
    <row r="377" spans="1:6" x14ac:dyDescent="0.2">
      <c r="A377" s="134"/>
      <c r="B377" s="134"/>
      <c r="C377" s="1"/>
      <c r="D377" s="133"/>
      <c r="E377" s="134"/>
      <c r="F377" s="134"/>
    </row>
    <row r="378" spans="1:6" x14ac:dyDescent="0.2">
      <c r="A378" s="134"/>
      <c r="B378" s="134"/>
      <c r="C378" s="133"/>
      <c r="D378" s="133"/>
      <c r="E378" s="134"/>
      <c r="F378" s="134"/>
    </row>
    <row r="379" spans="1:6" x14ac:dyDescent="0.2">
      <c r="A379" s="134"/>
      <c r="B379" s="134"/>
      <c r="C379" s="1"/>
      <c r="D379" s="133"/>
      <c r="E379" s="134"/>
      <c r="F379" s="134"/>
    </row>
    <row r="380" spans="1:6" x14ac:dyDescent="0.2">
      <c r="A380" s="134"/>
      <c r="B380" s="134"/>
      <c r="C380" s="133"/>
      <c r="D380" s="133"/>
      <c r="E380" s="134"/>
      <c r="F380" s="134"/>
    </row>
    <row r="381" spans="1:6" x14ac:dyDescent="0.2">
      <c r="A381" s="134"/>
      <c r="B381" s="134"/>
      <c r="C381" s="1"/>
      <c r="D381" s="133"/>
      <c r="E381" s="134"/>
      <c r="F381" s="134"/>
    </row>
    <row r="382" spans="1:6" x14ac:dyDescent="0.2">
      <c r="A382" s="134"/>
      <c r="B382" s="134"/>
      <c r="C382" s="133"/>
      <c r="D382" s="133"/>
      <c r="E382" s="134"/>
      <c r="F382" s="134"/>
    </row>
    <row r="383" spans="1:6" x14ac:dyDescent="0.2">
      <c r="A383" s="134"/>
      <c r="B383" s="134"/>
      <c r="C383" s="1"/>
      <c r="D383" s="133"/>
      <c r="E383" s="134"/>
      <c r="F383" s="134"/>
    </row>
    <row r="384" spans="1:6" x14ac:dyDescent="0.2">
      <c r="A384" s="134"/>
      <c r="B384" s="134"/>
      <c r="C384" s="133"/>
      <c r="D384" s="133"/>
      <c r="E384" s="134"/>
      <c r="F384" s="134"/>
    </row>
    <row r="385" spans="1:6" x14ac:dyDescent="0.2">
      <c r="A385" s="134"/>
      <c r="B385" s="134"/>
      <c r="C385" s="1"/>
      <c r="D385" s="133"/>
      <c r="E385" s="134"/>
      <c r="F385" s="134"/>
    </row>
    <row r="386" spans="1:6" x14ac:dyDescent="0.2">
      <c r="A386" s="134"/>
      <c r="B386" s="134"/>
      <c r="C386" s="133"/>
      <c r="D386" s="133"/>
      <c r="E386" s="134"/>
      <c r="F386" s="134"/>
    </row>
    <row r="387" spans="1:6" x14ac:dyDescent="0.2">
      <c r="A387" s="134"/>
      <c r="B387" s="134"/>
      <c r="C387" s="1"/>
      <c r="D387" s="133"/>
      <c r="E387" s="134"/>
      <c r="F387" s="134"/>
    </row>
    <row r="388" spans="1:6" x14ac:dyDescent="0.2">
      <c r="A388" s="134"/>
      <c r="B388" s="134"/>
      <c r="C388" s="133"/>
      <c r="D388" s="133"/>
      <c r="E388" s="134"/>
      <c r="F388" s="134"/>
    </row>
    <row r="389" spans="1:6" x14ac:dyDescent="0.2">
      <c r="A389" s="134"/>
      <c r="B389" s="134"/>
      <c r="C389" s="1"/>
      <c r="D389" s="133"/>
      <c r="E389" s="134"/>
      <c r="F389" s="134"/>
    </row>
    <row r="390" spans="1:6" x14ac:dyDescent="0.2">
      <c r="A390" s="134"/>
      <c r="B390" s="134"/>
      <c r="C390" s="133"/>
      <c r="D390" s="133"/>
      <c r="E390" s="134"/>
      <c r="F390" s="134"/>
    </row>
    <row r="391" spans="1:6" x14ac:dyDescent="0.2">
      <c r="A391" s="134"/>
      <c r="B391" s="134"/>
      <c r="C391" s="1"/>
      <c r="D391" s="133"/>
      <c r="E391" s="134"/>
      <c r="F391" s="134"/>
    </row>
    <row r="392" spans="1:6" x14ac:dyDescent="0.2">
      <c r="A392" s="134"/>
      <c r="B392" s="134"/>
      <c r="C392" s="133"/>
      <c r="D392" s="133"/>
      <c r="E392" s="134"/>
      <c r="F392" s="134"/>
    </row>
    <row r="393" spans="1:6" x14ac:dyDescent="0.2">
      <c r="A393" s="134"/>
      <c r="B393" s="134"/>
      <c r="C393" s="1"/>
      <c r="D393" s="133"/>
      <c r="E393" s="134"/>
      <c r="F393" s="134"/>
    </row>
    <row r="394" spans="1:6" x14ac:dyDescent="0.2">
      <c r="A394" s="134"/>
      <c r="B394" s="134"/>
      <c r="C394" s="133"/>
      <c r="D394" s="133"/>
      <c r="E394" s="134"/>
      <c r="F394" s="134"/>
    </row>
    <row r="395" spans="1:6" x14ac:dyDescent="0.2">
      <c r="A395" s="134"/>
      <c r="B395" s="134"/>
      <c r="C395" s="1"/>
      <c r="D395" s="133"/>
      <c r="E395" s="134"/>
      <c r="F395" s="134"/>
    </row>
    <row r="396" spans="1:6" x14ac:dyDescent="0.2">
      <c r="A396" s="134"/>
      <c r="B396" s="134"/>
      <c r="C396" s="133"/>
      <c r="D396" s="133"/>
      <c r="E396" s="134"/>
      <c r="F396" s="134"/>
    </row>
    <row r="397" spans="1:6" x14ac:dyDescent="0.2">
      <c r="A397" s="134"/>
      <c r="B397" s="134"/>
      <c r="C397" s="1"/>
      <c r="D397" s="133"/>
      <c r="E397" s="134"/>
      <c r="F397" s="134"/>
    </row>
    <row r="398" spans="1:6" x14ac:dyDescent="0.2">
      <c r="A398" s="134"/>
      <c r="B398" s="134"/>
      <c r="C398" s="133"/>
      <c r="D398" s="133"/>
      <c r="E398" s="134"/>
      <c r="F398" s="134"/>
    </row>
    <row r="399" spans="1:6" x14ac:dyDescent="0.2">
      <c r="A399" s="134"/>
      <c r="B399" s="134"/>
      <c r="C399" s="1"/>
      <c r="D399" s="133"/>
      <c r="E399" s="134"/>
      <c r="F399" s="134"/>
    </row>
    <row r="400" spans="1:6" x14ac:dyDescent="0.2">
      <c r="A400" s="134"/>
      <c r="B400" s="134"/>
      <c r="C400" s="133"/>
      <c r="D400" s="133"/>
      <c r="E400" s="134"/>
      <c r="F400" s="134"/>
    </row>
    <row r="401" spans="1:6" x14ac:dyDescent="0.2">
      <c r="A401" s="134"/>
      <c r="B401" s="134"/>
      <c r="C401" s="1"/>
      <c r="D401" s="133"/>
      <c r="E401" s="134"/>
      <c r="F401" s="134"/>
    </row>
    <row r="402" spans="1:6" x14ac:dyDescent="0.2">
      <c r="A402" s="134"/>
      <c r="B402" s="134"/>
      <c r="C402" s="133"/>
      <c r="D402" s="133"/>
      <c r="E402" s="134"/>
      <c r="F402" s="134"/>
    </row>
    <row r="403" spans="1:6" x14ac:dyDescent="0.2">
      <c r="A403" s="134"/>
      <c r="B403" s="134"/>
      <c r="C403" s="1"/>
      <c r="D403" s="133"/>
      <c r="E403" s="134"/>
      <c r="F403" s="134"/>
    </row>
    <row r="404" spans="1:6" x14ac:dyDescent="0.2">
      <c r="A404" s="134"/>
      <c r="B404" s="134"/>
      <c r="C404" s="133"/>
      <c r="D404" s="133"/>
      <c r="E404" s="134"/>
      <c r="F404" s="134"/>
    </row>
    <row r="405" spans="1:6" x14ac:dyDescent="0.2">
      <c r="A405" s="134"/>
      <c r="B405" s="134"/>
      <c r="C405" s="1"/>
      <c r="D405" s="133"/>
      <c r="E405" s="134"/>
      <c r="F405" s="134"/>
    </row>
    <row r="406" spans="1:6" x14ac:dyDescent="0.2">
      <c r="A406" s="134"/>
      <c r="B406" s="134"/>
      <c r="C406" s="133"/>
      <c r="D406" s="133"/>
      <c r="E406" s="134"/>
      <c r="F406" s="134"/>
    </row>
    <row r="407" spans="1:6" x14ac:dyDescent="0.2">
      <c r="A407" s="134"/>
      <c r="B407" s="134"/>
      <c r="C407" s="1"/>
      <c r="D407" s="133"/>
      <c r="E407" s="134"/>
      <c r="F407" s="134"/>
    </row>
    <row r="408" spans="1:6" x14ac:dyDescent="0.2">
      <c r="A408" s="134"/>
      <c r="B408" s="134"/>
      <c r="C408" s="133"/>
      <c r="D408" s="133"/>
      <c r="E408" s="134"/>
      <c r="F408" s="134"/>
    </row>
    <row r="409" spans="1:6" x14ac:dyDescent="0.2">
      <c r="A409" s="134"/>
      <c r="B409" s="134"/>
      <c r="C409" s="1"/>
      <c r="D409" s="133"/>
      <c r="E409" s="134"/>
      <c r="F409" s="134"/>
    </row>
    <row r="410" spans="1:6" x14ac:dyDescent="0.2">
      <c r="A410" s="134"/>
      <c r="B410" s="134"/>
      <c r="C410" s="133"/>
      <c r="D410" s="133"/>
      <c r="E410" s="134"/>
      <c r="F410" s="134"/>
    </row>
    <row r="411" spans="1:6" x14ac:dyDescent="0.2">
      <c r="A411" s="134"/>
      <c r="B411" s="134"/>
      <c r="C411" s="1"/>
      <c r="D411" s="133"/>
      <c r="E411" s="134"/>
      <c r="F411" s="134"/>
    </row>
    <row r="412" spans="1:6" x14ac:dyDescent="0.2">
      <c r="A412" s="134"/>
      <c r="B412" s="134"/>
      <c r="C412" s="133"/>
      <c r="D412" s="133"/>
      <c r="E412" s="134"/>
      <c r="F412" s="134"/>
    </row>
    <row r="413" spans="1:6" x14ac:dyDescent="0.2">
      <c r="A413" s="134"/>
      <c r="B413" s="134"/>
      <c r="C413" s="1"/>
      <c r="D413" s="133"/>
      <c r="E413" s="134"/>
      <c r="F413" s="134"/>
    </row>
    <row r="414" spans="1:6" x14ac:dyDescent="0.2">
      <c r="A414" s="134"/>
      <c r="B414" s="134"/>
      <c r="C414" s="133"/>
      <c r="D414" s="133"/>
      <c r="E414" s="134"/>
      <c r="F414" s="134"/>
    </row>
    <row r="415" spans="1:6" x14ac:dyDescent="0.2">
      <c r="A415" s="134"/>
      <c r="B415" s="134"/>
      <c r="C415" s="1"/>
      <c r="D415" s="133"/>
      <c r="E415" s="134"/>
      <c r="F415" s="134"/>
    </row>
    <row r="416" spans="1:6" x14ac:dyDescent="0.2">
      <c r="A416" s="134"/>
      <c r="B416" s="134"/>
      <c r="C416" s="133"/>
      <c r="D416" s="133"/>
      <c r="E416" s="134"/>
      <c r="F416" s="134"/>
    </row>
    <row r="417" spans="1:6" x14ac:dyDescent="0.2">
      <c r="A417" s="134"/>
      <c r="B417" s="134"/>
      <c r="C417" s="1"/>
      <c r="D417" s="133"/>
      <c r="E417" s="134"/>
      <c r="F417" s="134"/>
    </row>
    <row r="418" spans="1:6" x14ac:dyDescent="0.2">
      <c r="A418" s="134"/>
      <c r="B418" s="134"/>
      <c r="C418" s="133"/>
      <c r="D418" s="133"/>
      <c r="E418" s="134"/>
      <c r="F418" s="134"/>
    </row>
    <row r="419" spans="1:6" x14ac:dyDescent="0.2">
      <c r="A419" s="134"/>
      <c r="B419" s="134"/>
      <c r="C419" s="1"/>
      <c r="D419" s="133"/>
      <c r="E419" s="134"/>
      <c r="F419" s="134"/>
    </row>
    <row r="420" spans="1:6" x14ac:dyDescent="0.2">
      <c r="A420" s="134"/>
      <c r="B420" s="134"/>
      <c r="C420" s="133"/>
      <c r="D420" s="133"/>
      <c r="E420" s="134"/>
      <c r="F420" s="134"/>
    </row>
    <row r="421" spans="1:6" x14ac:dyDescent="0.2">
      <c r="A421" s="134"/>
      <c r="B421" s="134"/>
      <c r="C421" s="1"/>
      <c r="D421" s="133"/>
      <c r="E421" s="134"/>
      <c r="F421" s="134"/>
    </row>
    <row r="422" spans="1:6" x14ac:dyDescent="0.2">
      <c r="A422" s="134"/>
      <c r="B422" s="134"/>
      <c r="C422" s="133"/>
      <c r="D422" s="133"/>
      <c r="E422" s="134"/>
      <c r="F422" s="134"/>
    </row>
    <row r="423" spans="1:6" x14ac:dyDescent="0.2">
      <c r="A423" s="134"/>
      <c r="B423" s="134"/>
      <c r="C423" s="1"/>
      <c r="D423" s="133"/>
      <c r="E423" s="134"/>
      <c r="F423" s="134"/>
    </row>
    <row r="424" spans="1:6" x14ac:dyDescent="0.2">
      <c r="A424" s="134"/>
      <c r="B424" s="134"/>
      <c r="C424" s="133"/>
      <c r="D424" s="133"/>
      <c r="E424" s="134"/>
      <c r="F424" s="134"/>
    </row>
    <row r="425" spans="1:6" x14ac:dyDescent="0.2">
      <c r="A425" s="134"/>
      <c r="B425" s="134"/>
      <c r="C425" s="1"/>
      <c r="D425" s="133"/>
      <c r="E425" s="134"/>
      <c r="F425" s="134"/>
    </row>
    <row r="426" spans="1:6" x14ac:dyDescent="0.2">
      <c r="A426" s="134"/>
      <c r="B426" s="134"/>
      <c r="C426" s="133"/>
      <c r="D426" s="133"/>
      <c r="E426" s="134"/>
      <c r="F426" s="134"/>
    </row>
    <row r="427" spans="1:6" x14ac:dyDescent="0.2">
      <c r="A427" s="134"/>
      <c r="B427" s="134"/>
      <c r="C427" s="1"/>
      <c r="D427" s="133"/>
      <c r="E427" s="134"/>
      <c r="F427" s="134"/>
    </row>
    <row r="428" spans="1:6" x14ac:dyDescent="0.2">
      <c r="A428" s="134"/>
      <c r="B428" s="134"/>
      <c r="C428" s="133"/>
      <c r="D428" s="133"/>
      <c r="E428" s="134"/>
      <c r="F428" s="134"/>
    </row>
    <row r="429" spans="1:6" x14ac:dyDescent="0.2">
      <c r="A429" s="134"/>
      <c r="B429" s="134"/>
      <c r="C429" s="1"/>
      <c r="D429" s="133"/>
      <c r="E429" s="134"/>
      <c r="F429" s="134"/>
    </row>
    <row r="430" spans="1:6" x14ac:dyDescent="0.2">
      <c r="A430" s="134"/>
      <c r="B430" s="134"/>
      <c r="C430" s="133"/>
      <c r="D430" s="133"/>
      <c r="E430" s="134"/>
      <c r="F430" s="134"/>
    </row>
    <row r="431" spans="1:6" x14ac:dyDescent="0.2">
      <c r="A431" s="134"/>
      <c r="B431" s="134"/>
      <c r="C431" s="1"/>
      <c r="D431" s="133"/>
      <c r="E431" s="134"/>
      <c r="F431" s="134"/>
    </row>
    <row r="432" spans="1:6" x14ac:dyDescent="0.2">
      <c r="A432" s="134"/>
      <c r="B432" s="134"/>
      <c r="C432" s="133"/>
      <c r="D432" s="133"/>
      <c r="E432" s="134"/>
      <c r="F432" s="134"/>
    </row>
    <row r="433" spans="1:6" x14ac:dyDescent="0.2">
      <c r="A433" s="134"/>
      <c r="B433" s="134"/>
      <c r="C433" s="1"/>
      <c r="D433" s="133"/>
      <c r="E433" s="134"/>
      <c r="F433" s="134"/>
    </row>
    <row r="434" spans="1:6" x14ac:dyDescent="0.2">
      <c r="A434" s="134"/>
      <c r="B434" s="134"/>
      <c r="C434" s="133"/>
      <c r="D434" s="133"/>
      <c r="E434" s="134"/>
      <c r="F434" s="134"/>
    </row>
    <row r="435" spans="1:6" x14ac:dyDescent="0.2">
      <c r="A435" s="134"/>
      <c r="B435" s="134"/>
      <c r="C435" s="1"/>
      <c r="D435" s="133"/>
      <c r="E435" s="134"/>
      <c r="F435" s="134"/>
    </row>
    <row r="436" spans="1:6" x14ac:dyDescent="0.2">
      <c r="A436" s="134"/>
      <c r="B436" s="134"/>
      <c r="C436" s="133"/>
      <c r="D436" s="133"/>
      <c r="E436" s="134"/>
      <c r="F436" s="134"/>
    </row>
    <row r="437" spans="1:6" x14ac:dyDescent="0.2">
      <c r="A437" s="134"/>
      <c r="B437" s="134"/>
      <c r="C437" s="1"/>
      <c r="D437" s="133"/>
      <c r="E437" s="134"/>
      <c r="F437" s="134"/>
    </row>
    <row r="438" spans="1:6" x14ac:dyDescent="0.2">
      <c r="A438" s="134"/>
      <c r="B438" s="134"/>
      <c r="C438" s="133"/>
      <c r="D438" s="133"/>
      <c r="E438" s="134"/>
      <c r="F438" s="134"/>
    </row>
    <row r="439" spans="1:6" x14ac:dyDescent="0.2">
      <c r="A439" s="134"/>
      <c r="B439" s="134"/>
      <c r="C439" s="1"/>
      <c r="D439" s="133"/>
      <c r="E439" s="134"/>
      <c r="F439" s="134"/>
    </row>
    <row r="440" spans="1:6" x14ac:dyDescent="0.2">
      <c r="A440" s="134"/>
      <c r="B440" s="134"/>
      <c r="C440" s="133"/>
      <c r="D440" s="133"/>
      <c r="E440" s="134"/>
      <c r="F440" s="134"/>
    </row>
    <row r="441" spans="1:6" x14ac:dyDescent="0.2">
      <c r="A441" s="134"/>
      <c r="B441" s="134"/>
      <c r="C441" s="1"/>
      <c r="D441" s="133"/>
      <c r="E441" s="134"/>
      <c r="F441" s="134"/>
    </row>
    <row r="442" spans="1:6" x14ac:dyDescent="0.2">
      <c r="A442" s="134"/>
      <c r="B442" s="134"/>
      <c r="C442" s="133"/>
      <c r="D442" s="133"/>
      <c r="E442" s="134"/>
      <c r="F442" s="134"/>
    </row>
    <row r="443" spans="1:6" x14ac:dyDescent="0.2">
      <c r="A443" s="134"/>
      <c r="B443" s="134"/>
      <c r="C443" s="1"/>
      <c r="D443" s="133"/>
      <c r="E443" s="134"/>
      <c r="F443" s="134"/>
    </row>
    <row r="444" spans="1:6" x14ac:dyDescent="0.2">
      <c r="A444" s="134"/>
      <c r="B444" s="134"/>
      <c r="C444" s="133"/>
      <c r="D444" s="133"/>
      <c r="E444" s="134"/>
      <c r="F444" s="134"/>
    </row>
    <row r="445" spans="1:6" x14ac:dyDescent="0.2">
      <c r="A445" s="134"/>
      <c r="B445" s="134"/>
      <c r="C445" s="1"/>
      <c r="D445" s="133"/>
      <c r="E445" s="134"/>
      <c r="F445" s="134"/>
    </row>
    <row r="446" spans="1:6" x14ac:dyDescent="0.2">
      <c r="A446" s="134"/>
      <c r="B446" s="134"/>
      <c r="C446" s="133"/>
      <c r="D446" s="133"/>
      <c r="E446" s="134"/>
      <c r="F446" s="134"/>
    </row>
    <row r="447" spans="1:6" x14ac:dyDescent="0.2">
      <c r="A447" s="134"/>
      <c r="B447" s="134"/>
      <c r="C447" s="1"/>
      <c r="D447" s="133"/>
      <c r="E447" s="134"/>
      <c r="F447" s="134"/>
    </row>
    <row r="448" spans="1:6" x14ac:dyDescent="0.2">
      <c r="A448" s="134"/>
      <c r="B448" s="134"/>
      <c r="C448" s="133"/>
      <c r="D448" s="133"/>
      <c r="E448" s="134"/>
      <c r="F448" s="134"/>
    </row>
    <row r="449" spans="1:6" x14ac:dyDescent="0.2">
      <c r="A449" s="134"/>
      <c r="B449" s="134"/>
      <c r="C449" s="1"/>
      <c r="D449" s="133"/>
      <c r="E449" s="134"/>
      <c r="F449" s="134"/>
    </row>
    <row r="450" spans="1:6" x14ac:dyDescent="0.2">
      <c r="A450" s="134"/>
      <c r="B450" s="134"/>
      <c r="C450" s="133"/>
      <c r="D450" s="133"/>
      <c r="E450" s="134"/>
      <c r="F450" s="134"/>
    </row>
    <row r="451" spans="1:6" x14ac:dyDescent="0.2">
      <c r="A451" s="134"/>
      <c r="B451" s="134"/>
      <c r="C451" s="1"/>
      <c r="D451" s="133"/>
      <c r="E451" s="134"/>
      <c r="F451" s="134"/>
    </row>
    <row r="452" spans="1:6" x14ac:dyDescent="0.2">
      <c r="A452" s="134"/>
      <c r="B452" s="134"/>
      <c r="C452" s="133"/>
      <c r="D452" s="133"/>
      <c r="E452" s="134"/>
      <c r="F452" s="134"/>
    </row>
    <row r="453" spans="1:6" x14ac:dyDescent="0.2">
      <c r="A453" s="134"/>
      <c r="B453" s="134"/>
      <c r="C453" s="1"/>
      <c r="D453" s="133"/>
      <c r="E453" s="134"/>
      <c r="F453" s="134"/>
    </row>
    <row r="454" spans="1:6" x14ac:dyDescent="0.2">
      <c r="A454" s="134"/>
      <c r="B454" s="134"/>
      <c r="C454" s="133"/>
      <c r="D454" s="133"/>
      <c r="E454" s="134"/>
      <c r="F454" s="134"/>
    </row>
    <row r="455" spans="1:6" x14ac:dyDescent="0.2">
      <c r="A455" s="134"/>
      <c r="B455" s="134"/>
      <c r="C455" s="1"/>
      <c r="D455" s="133"/>
      <c r="E455" s="134"/>
      <c r="F455" s="134"/>
    </row>
    <row r="456" spans="1:6" x14ac:dyDescent="0.2">
      <c r="A456" s="134"/>
      <c r="B456" s="134"/>
      <c r="C456" s="133"/>
      <c r="D456" s="133"/>
      <c r="E456" s="134"/>
      <c r="F456" s="134"/>
    </row>
    <row r="457" spans="1:6" x14ac:dyDescent="0.2">
      <c r="A457" s="134"/>
      <c r="B457" s="134"/>
      <c r="C457" s="1"/>
      <c r="D457" s="133"/>
      <c r="E457" s="134"/>
      <c r="F457" s="134"/>
    </row>
    <row r="458" spans="1:6" x14ac:dyDescent="0.2">
      <c r="A458" s="134"/>
      <c r="B458" s="134"/>
      <c r="C458" s="133"/>
      <c r="D458" s="133"/>
      <c r="E458" s="134"/>
      <c r="F458" s="134"/>
    </row>
    <row r="459" spans="1:6" x14ac:dyDescent="0.2">
      <c r="A459" s="134"/>
      <c r="B459" s="134"/>
      <c r="C459" s="1"/>
      <c r="D459" s="133"/>
      <c r="E459" s="134"/>
      <c r="F459" s="134"/>
    </row>
    <row r="460" spans="1:6" x14ac:dyDescent="0.2">
      <c r="A460" s="134"/>
      <c r="B460" s="134"/>
      <c r="C460" s="133"/>
      <c r="D460" s="133"/>
      <c r="E460" s="134"/>
      <c r="F460" s="134"/>
    </row>
    <row r="461" spans="1:6" x14ac:dyDescent="0.2">
      <c r="A461" s="134"/>
      <c r="B461" s="134"/>
      <c r="C461" s="1"/>
      <c r="D461" s="133"/>
      <c r="E461" s="134"/>
      <c r="F461" s="134"/>
    </row>
    <row r="462" spans="1:6" x14ac:dyDescent="0.2">
      <c r="A462" s="134"/>
      <c r="B462" s="134"/>
      <c r="C462" s="133"/>
      <c r="D462" s="133"/>
      <c r="E462" s="134"/>
      <c r="F462" s="134"/>
    </row>
    <row r="463" spans="1:6" x14ac:dyDescent="0.2">
      <c r="A463" s="134"/>
      <c r="B463" s="134"/>
      <c r="C463" s="1"/>
      <c r="D463" s="133"/>
      <c r="E463" s="134"/>
      <c r="F463" s="134"/>
    </row>
    <row r="464" spans="1:6" x14ac:dyDescent="0.2">
      <c r="A464" s="134"/>
      <c r="B464" s="134"/>
      <c r="C464" s="133"/>
      <c r="D464" s="133"/>
      <c r="E464" s="134"/>
      <c r="F464" s="134"/>
    </row>
    <row r="465" spans="1:6" x14ac:dyDescent="0.2">
      <c r="A465" s="134"/>
      <c r="B465" s="134"/>
      <c r="C465" s="1"/>
      <c r="D465" s="133"/>
      <c r="E465" s="134"/>
      <c r="F465" s="134"/>
    </row>
    <row r="466" spans="1:6" x14ac:dyDescent="0.2">
      <c r="A466" s="134"/>
      <c r="B466" s="134"/>
      <c r="C466" s="133"/>
      <c r="D466" s="133"/>
      <c r="E466" s="134"/>
      <c r="F466" s="134"/>
    </row>
    <row r="467" spans="1:6" x14ac:dyDescent="0.2">
      <c r="A467" s="134"/>
      <c r="B467" s="134"/>
      <c r="C467" s="1"/>
      <c r="D467" s="133"/>
      <c r="E467" s="134"/>
      <c r="F467" s="134"/>
    </row>
    <row r="468" spans="1:6" x14ac:dyDescent="0.2">
      <c r="A468" s="134"/>
      <c r="B468" s="134"/>
      <c r="C468" s="133"/>
      <c r="D468" s="133"/>
      <c r="E468" s="134"/>
      <c r="F468" s="134"/>
    </row>
    <row r="469" spans="1:6" x14ac:dyDescent="0.2">
      <c r="A469" s="134"/>
      <c r="B469" s="134"/>
      <c r="C469" s="1"/>
      <c r="D469" s="133"/>
      <c r="E469" s="134"/>
      <c r="F469" s="134"/>
    </row>
    <row r="470" spans="1:6" x14ac:dyDescent="0.2">
      <c r="A470" s="134"/>
      <c r="B470" s="134"/>
      <c r="C470" s="133"/>
      <c r="D470" s="133"/>
      <c r="E470" s="134"/>
      <c r="F470" s="134"/>
    </row>
    <row r="471" spans="1:6" x14ac:dyDescent="0.2">
      <c r="A471" s="134"/>
      <c r="B471" s="134"/>
      <c r="C471" s="1"/>
      <c r="D471" s="133"/>
      <c r="E471" s="134"/>
      <c r="F471" s="134"/>
    </row>
    <row r="472" spans="1:6" x14ac:dyDescent="0.2">
      <c r="A472" s="134"/>
      <c r="B472" s="134"/>
      <c r="C472" s="133"/>
      <c r="D472" s="133"/>
      <c r="E472" s="134"/>
      <c r="F472" s="134"/>
    </row>
    <row r="473" spans="1:6" x14ac:dyDescent="0.2">
      <c r="A473" s="134"/>
      <c r="B473" s="134"/>
      <c r="C473" s="1"/>
      <c r="D473" s="133"/>
      <c r="E473" s="134"/>
      <c r="F473" s="134"/>
    </row>
    <row r="474" spans="1:6" x14ac:dyDescent="0.2">
      <c r="A474" s="134"/>
      <c r="B474" s="134"/>
      <c r="C474" s="133"/>
      <c r="D474" s="133"/>
      <c r="E474" s="134"/>
      <c r="F474" s="134"/>
    </row>
    <row r="475" spans="1:6" x14ac:dyDescent="0.2">
      <c r="A475" s="134"/>
      <c r="B475" s="134"/>
      <c r="C475" s="1"/>
      <c r="D475" s="133"/>
      <c r="E475" s="134"/>
      <c r="F475" s="134"/>
    </row>
    <row r="476" spans="1:6" x14ac:dyDescent="0.2">
      <c r="A476" s="134"/>
      <c r="B476" s="134"/>
      <c r="C476" s="133"/>
      <c r="D476" s="133"/>
      <c r="E476" s="134"/>
      <c r="F476" s="134"/>
    </row>
    <row r="477" spans="1:6" x14ac:dyDescent="0.2">
      <c r="A477" s="134"/>
      <c r="B477" s="134"/>
      <c r="C477" s="1"/>
      <c r="D477" s="133"/>
      <c r="E477" s="134"/>
      <c r="F477" s="134"/>
    </row>
    <row r="478" spans="1:6" x14ac:dyDescent="0.2">
      <c r="A478" s="134"/>
      <c r="B478" s="134"/>
      <c r="C478" s="133"/>
      <c r="D478" s="133"/>
      <c r="E478" s="134"/>
      <c r="F478" s="134"/>
    </row>
    <row r="479" spans="1:6" x14ac:dyDescent="0.2">
      <c r="A479" s="134"/>
      <c r="B479" s="134"/>
      <c r="C479" s="1"/>
      <c r="D479" s="133"/>
      <c r="E479" s="134"/>
      <c r="F479" s="134"/>
    </row>
    <row r="480" spans="1:6" x14ac:dyDescent="0.2">
      <c r="A480" s="134"/>
      <c r="B480" s="134"/>
      <c r="C480" s="133"/>
      <c r="D480" s="133"/>
      <c r="E480" s="134"/>
      <c r="F480" s="134"/>
    </row>
    <row r="481" spans="1:6" x14ac:dyDescent="0.2">
      <c r="A481" s="134"/>
      <c r="B481" s="134"/>
      <c r="C481" s="1"/>
      <c r="D481" s="133"/>
      <c r="E481" s="134"/>
      <c r="F481" s="134"/>
    </row>
    <row r="482" spans="1:6" x14ac:dyDescent="0.2">
      <c r="A482" s="134"/>
      <c r="B482" s="134"/>
      <c r="C482" s="133"/>
      <c r="D482" s="133"/>
      <c r="E482" s="134"/>
      <c r="F482" s="134"/>
    </row>
    <row r="483" spans="1:6" x14ac:dyDescent="0.2">
      <c r="A483" s="134"/>
      <c r="B483" s="134"/>
      <c r="C483" s="1"/>
      <c r="D483" s="133"/>
      <c r="E483" s="134"/>
      <c r="F483" s="134"/>
    </row>
    <row r="484" spans="1:6" x14ac:dyDescent="0.2">
      <c r="A484" s="134"/>
      <c r="B484" s="134"/>
      <c r="C484" s="133"/>
      <c r="D484" s="133"/>
      <c r="E484" s="134"/>
      <c r="F484" s="134"/>
    </row>
    <row r="485" spans="1:6" x14ac:dyDescent="0.2">
      <c r="A485" s="134"/>
      <c r="B485" s="134"/>
      <c r="C485" s="1"/>
      <c r="D485" s="133"/>
      <c r="E485" s="134"/>
      <c r="F485" s="134"/>
    </row>
    <row r="486" spans="1:6" x14ac:dyDescent="0.2">
      <c r="A486" s="134"/>
      <c r="B486" s="134"/>
      <c r="C486" s="133"/>
      <c r="D486" s="133"/>
      <c r="E486" s="134"/>
      <c r="F486" s="134"/>
    </row>
    <row r="487" spans="1:6" x14ac:dyDescent="0.2">
      <c r="A487" s="134"/>
      <c r="B487" s="134"/>
      <c r="C487" s="1"/>
      <c r="D487" s="133"/>
      <c r="E487" s="134"/>
      <c r="F487" s="134"/>
    </row>
    <row r="488" spans="1:6" x14ac:dyDescent="0.2">
      <c r="A488" s="134"/>
      <c r="B488" s="134"/>
      <c r="C488" s="133"/>
      <c r="D488" s="133"/>
      <c r="E488" s="134"/>
      <c r="F488" s="134"/>
    </row>
    <row r="489" spans="1:6" x14ac:dyDescent="0.2">
      <c r="A489" s="134"/>
      <c r="B489" s="134"/>
      <c r="C489" s="1"/>
      <c r="D489" s="133"/>
      <c r="E489" s="134"/>
      <c r="F489" s="134"/>
    </row>
    <row r="490" spans="1:6" x14ac:dyDescent="0.2">
      <c r="A490" s="134"/>
      <c r="B490" s="134"/>
      <c r="C490" s="133"/>
      <c r="D490" s="133"/>
      <c r="E490" s="134"/>
      <c r="F490" s="134"/>
    </row>
    <row r="491" spans="1:6" x14ac:dyDescent="0.2">
      <c r="A491" s="134"/>
      <c r="B491" s="134"/>
      <c r="C491" s="1"/>
      <c r="D491" s="133"/>
      <c r="E491" s="134"/>
      <c r="F491" s="134"/>
    </row>
    <row r="492" spans="1:6" x14ac:dyDescent="0.2">
      <c r="A492" s="134"/>
      <c r="B492" s="134"/>
      <c r="C492" s="133"/>
      <c r="D492" s="133"/>
      <c r="E492" s="134"/>
      <c r="F492" s="134"/>
    </row>
    <row r="493" spans="1:6" x14ac:dyDescent="0.2">
      <c r="A493" s="134"/>
      <c r="B493" s="134"/>
      <c r="C493" s="1"/>
      <c r="D493" s="133"/>
      <c r="E493" s="134"/>
      <c r="F493" s="134"/>
    </row>
    <row r="494" spans="1:6" x14ac:dyDescent="0.2">
      <c r="A494" s="134"/>
      <c r="B494" s="134"/>
      <c r="C494" s="133"/>
      <c r="D494" s="133"/>
      <c r="E494" s="134"/>
      <c r="F494" s="134"/>
    </row>
    <row r="495" spans="1:6" x14ac:dyDescent="0.2">
      <c r="A495" s="134"/>
      <c r="B495" s="134"/>
      <c r="C495" s="1"/>
      <c r="D495" s="133"/>
      <c r="E495" s="134"/>
      <c r="F495" s="134"/>
    </row>
    <row r="496" spans="1:6" x14ac:dyDescent="0.2">
      <c r="A496" s="134"/>
      <c r="B496" s="134"/>
      <c r="C496" s="133"/>
      <c r="D496" s="133"/>
      <c r="E496" s="134"/>
      <c r="F496" s="134"/>
    </row>
    <row r="497" spans="1:6" x14ac:dyDescent="0.2">
      <c r="A497" s="134"/>
      <c r="B497" s="134"/>
      <c r="C497" s="1"/>
      <c r="D497" s="133"/>
      <c r="E497" s="134"/>
      <c r="F497" s="134"/>
    </row>
    <row r="498" spans="1:6" x14ac:dyDescent="0.2">
      <c r="A498" s="134"/>
      <c r="B498" s="134"/>
      <c r="C498" s="133"/>
      <c r="D498" s="133"/>
      <c r="E498" s="134"/>
      <c r="F498" s="134"/>
    </row>
    <row r="499" spans="1:6" x14ac:dyDescent="0.2">
      <c r="A499" s="134"/>
      <c r="B499" s="134"/>
      <c r="C499" s="1"/>
      <c r="D499" s="133"/>
      <c r="E499" s="134"/>
      <c r="F499" s="134"/>
    </row>
    <row r="500" spans="1:6" x14ac:dyDescent="0.2">
      <c r="A500" s="134"/>
      <c r="B500" s="134"/>
      <c r="C500" s="133"/>
      <c r="D500" s="133"/>
      <c r="E500" s="134"/>
      <c r="F500" s="134"/>
    </row>
    <row r="501" spans="1:6" x14ac:dyDescent="0.2">
      <c r="A501" s="134"/>
      <c r="B501" s="134"/>
      <c r="C501" s="1"/>
      <c r="D501" s="133"/>
      <c r="E501" s="134"/>
      <c r="F501" s="134"/>
    </row>
    <row r="502" spans="1:6" x14ac:dyDescent="0.2">
      <c r="A502" s="134"/>
      <c r="B502" s="134"/>
      <c r="C502" s="133"/>
      <c r="D502" s="133"/>
      <c r="E502" s="134"/>
      <c r="F502" s="134"/>
    </row>
    <row r="503" spans="1:6" x14ac:dyDescent="0.2">
      <c r="A503" s="134"/>
      <c r="B503" s="134"/>
      <c r="C503" s="1"/>
      <c r="D503" s="133"/>
      <c r="E503" s="134"/>
      <c r="F503" s="134"/>
    </row>
    <row r="504" spans="1:6" x14ac:dyDescent="0.2">
      <c r="A504" s="134"/>
      <c r="B504" s="134"/>
      <c r="C504" s="133"/>
      <c r="D504" s="133"/>
      <c r="E504" s="134"/>
      <c r="F504" s="134"/>
    </row>
    <row r="505" spans="1:6" x14ac:dyDescent="0.2">
      <c r="A505" s="134"/>
      <c r="B505" s="134"/>
      <c r="C505" s="1"/>
      <c r="D505" s="133"/>
      <c r="E505" s="134"/>
      <c r="F505" s="134"/>
    </row>
    <row r="506" spans="1:6" x14ac:dyDescent="0.2">
      <c r="A506" s="134"/>
      <c r="B506" s="134"/>
      <c r="C506" s="133"/>
      <c r="D506" s="133"/>
      <c r="E506" s="134"/>
      <c r="F506" s="134"/>
    </row>
    <row r="507" spans="1:6" x14ac:dyDescent="0.2">
      <c r="A507" s="134"/>
      <c r="B507" s="134"/>
      <c r="C507" s="1"/>
      <c r="D507" s="133"/>
      <c r="E507" s="134"/>
      <c r="F507" s="134"/>
    </row>
    <row r="508" spans="1:6" x14ac:dyDescent="0.2">
      <c r="A508" s="134"/>
      <c r="B508" s="134"/>
      <c r="C508" s="133"/>
      <c r="D508" s="133"/>
      <c r="E508" s="134"/>
      <c r="F508" s="134"/>
    </row>
    <row r="509" spans="1:6" x14ac:dyDescent="0.2">
      <c r="A509" s="134"/>
      <c r="B509" s="134"/>
      <c r="C509" s="1"/>
      <c r="D509" s="133"/>
      <c r="E509" s="134"/>
      <c r="F509" s="134"/>
    </row>
    <row r="510" spans="1:6" x14ac:dyDescent="0.2">
      <c r="A510" s="134"/>
      <c r="B510" s="134"/>
      <c r="C510" s="133"/>
      <c r="D510" s="133"/>
      <c r="E510" s="134"/>
      <c r="F510" s="134"/>
    </row>
    <row r="511" spans="1:6" x14ac:dyDescent="0.2">
      <c r="A511" s="134"/>
      <c r="B511" s="134"/>
      <c r="C511" s="1"/>
      <c r="D511" s="133"/>
      <c r="E511" s="134"/>
      <c r="F511" s="134"/>
    </row>
    <row r="512" spans="1:6" x14ac:dyDescent="0.2">
      <c r="A512" s="134"/>
      <c r="B512" s="134"/>
      <c r="C512" s="133"/>
      <c r="D512" s="133"/>
      <c r="E512" s="134"/>
      <c r="F512" s="134"/>
    </row>
    <row r="513" spans="1:6" x14ac:dyDescent="0.2">
      <c r="A513" s="134"/>
      <c r="B513" s="134"/>
      <c r="C513" s="1"/>
      <c r="D513" s="133"/>
      <c r="E513" s="134"/>
      <c r="F513" s="134"/>
    </row>
    <row r="514" spans="1:6" x14ac:dyDescent="0.2">
      <c r="A514" s="134"/>
      <c r="B514" s="134"/>
      <c r="C514" s="133"/>
      <c r="D514" s="133"/>
      <c r="E514" s="134"/>
      <c r="F514" s="134"/>
    </row>
    <row r="515" spans="1:6" x14ac:dyDescent="0.2">
      <c r="A515" s="134"/>
      <c r="B515" s="134"/>
      <c r="C515" s="1"/>
      <c r="D515" s="133"/>
      <c r="E515" s="134"/>
      <c r="F515" s="134"/>
    </row>
    <row r="516" spans="1:6" x14ac:dyDescent="0.2">
      <c r="A516" s="134"/>
      <c r="B516" s="134"/>
      <c r="C516" s="133"/>
      <c r="D516" s="133"/>
      <c r="E516" s="134"/>
      <c r="F516" s="134"/>
    </row>
    <row r="517" spans="1:6" x14ac:dyDescent="0.2">
      <c r="A517" s="134"/>
      <c r="B517" s="134"/>
      <c r="C517" s="1"/>
      <c r="D517" s="133"/>
      <c r="E517" s="134"/>
      <c r="F517" s="134"/>
    </row>
    <row r="518" spans="1:6" x14ac:dyDescent="0.2">
      <c r="A518" s="134"/>
      <c r="B518" s="134"/>
      <c r="C518" s="133"/>
      <c r="D518" s="133"/>
      <c r="E518" s="134"/>
      <c r="F518" s="134"/>
    </row>
    <row r="519" spans="1:6" x14ac:dyDescent="0.2">
      <c r="A519" s="134"/>
      <c r="B519" s="134"/>
      <c r="C519" s="1"/>
      <c r="D519" s="133"/>
      <c r="E519" s="134"/>
      <c r="F519" s="134"/>
    </row>
    <row r="520" spans="1:6" x14ac:dyDescent="0.2">
      <c r="A520" s="134"/>
      <c r="B520" s="134"/>
      <c r="C520" s="133"/>
      <c r="D520" s="133"/>
      <c r="E520" s="134"/>
      <c r="F520" s="134"/>
    </row>
    <row r="521" spans="1:6" x14ac:dyDescent="0.2">
      <c r="A521" s="134"/>
      <c r="B521" s="134"/>
      <c r="C521" s="1"/>
      <c r="D521" s="133"/>
      <c r="E521" s="134"/>
      <c r="F521" s="134"/>
    </row>
    <row r="522" spans="1:6" x14ac:dyDescent="0.2">
      <c r="A522" s="134"/>
      <c r="B522" s="134"/>
      <c r="C522" s="133"/>
      <c r="D522" s="133"/>
      <c r="E522" s="134"/>
      <c r="F522" s="134"/>
    </row>
    <row r="523" spans="1:6" x14ac:dyDescent="0.2">
      <c r="A523" s="134"/>
      <c r="B523" s="134"/>
      <c r="C523" s="1"/>
      <c r="D523" s="133"/>
      <c r="E523" s="134"/>
      <c r="F523" s="134"/>
    </row>
    <row r="524" spans="1:6" x14ac:dyDescent="0.2">
      <c r="A524" s="134"/>
      <c r="B524" s="134"/>
      <c r="C524" s="133"/>
      <c r="D524" s="133"/>
      <c r="E524" s="134"/>
      <c r="F524" s="134"/>
    </row>
    <row r="525" spans="1:6" x14ac:dyDescent="0.2">
      <c r="A525" s="134"/>
      <c r="B525" s="134"/>
      <c r="C525" s="1"/>
      <c r="D525" s="133"/>
      <c r="E525" s="134"/>
      <c r="F525" s="134"/>
    </row>
    <row r="526" spans="1:6" x14ac:dyDescent="0.2">
      <c r="A526" s="134"/>
      <c r="B526" s="134"/>
      <c r="C526" s="133"/>
      <c r="D526" s="133"/>
      <c r="E526" s="134"/>
      <c r="F526" s="134"/>
    </row>
    <row r="527" spans="1:6" x14ac:dyDescent="0.2">
      <c r="A527" s="134"/>
      <c r="B527" s="134"/>
      <c r="C527" s="1"/>
      <c r="D527" s="133"/>
      <c r="E527" s="134"/>
      <c r="F527" s="134"/>
    </row>
    <row r="528" spans="1:6" x14ac:dyDescent="0.2">
      <c r="A528" s="134"/>
      <c r="B528" s="134"/>
      <c r="C528" s="133"/>
      <c r="D528" s="133"/>
      <c r="E528" s="134"/>
      <c r="F528" s="134"/>
    </row>
    <row r="529" spans="1:6" x14ac:dyDescent="0.2">
      <c r="A529" s="134"/>
      <c r="B529" s="134"/>
      <c r="C529" s="1"/>
      <c r="D529" s="133"/>
      <c r="E529" s="134"/>
      <c r="F529" s="134"/>
    </row>
    <row r="530" spans="1:6" x14ac:dyDescent="0.2">
      <c r="A530" s="134"/>
      <c r="B530" s="134"/>
      <c r="C530" s="133"/>
      <c r="D530" s="133"/>
      <c r="E530" s="134"/>
      <c r="F530" s="134"/>
    </row>
    <row r="531" spans="1:6" x14ac:dyDescent="0.2">
      <c r="A531" s="134"/>
      <c r="B531" s="134"/>
      <c r="C531" s="1"/>
      <c r="D531" s="133"/>
      <c r="E531" s="134"/>
      <c r="F531" s="134"/>
    </row>
    <row r="532" spans="1:6" x14ac:dyDescent="0.2">
      <c r="A532" s="134"/>
      <c r="B532" s="134"/>
      <c r="C532" s="133"/>
      <c r="D532" s="133"/>
      <c r="E532" s="134"/>
      <c r="F532" s="134"/>
    </row>
    <row r="533" spans="1:6" x14ac:dyDescent="0.2">
      <c r="A533" s="134"/>
      <c r="B533" s="134"/>
      <c r="C533" s="1"/>
      <c r="D533" s="133"/>
      <c r="E533" s="134"/>
      <c r="F533" s="134"/>
    </row>
    <row r="534" spans="1:6" x14ac:dyDescent="0.2">
      <c r="A534" s="134"/>
      <c r="B534" s="134"/>
      <c r="C534" s="133"/>
      <c r="D534" s="133"/>
      <c r="E534" s="134"/>
      <c r="F534" s="134"/>
    </row>
    <row r="535" spans="1:6" x14ac:dyDescent="0.2">
      <c r="A535" s="134"/>
      <c r="B535" s="134"/>
      <c r="C535" s="1"/>
      <c r="D535" s="133"/>
      <c r="E535" s="134"/>
      <c r="F535" s="134"/>
    </row>
    <row r="536" spans="1:6" x14ac:dyDescent="0.2">
      <c r="A536" s="134"/>
      <c r="B536" s="134"/>
      <c r="C536" s="133"/>
      <c r="D536" s="133"/>
      <c r="E536" s="134"/>
      <c r="F536" s="134"/>
    </row>
    <row r="537" spans="1:6" x14ac:dyDescent="0.2">
      <c r="A537" s="134"/>
      <c r="B537" s="134"/>
      <c r="C537" s="1"/>
      <c r="D537" s="133"/>
      <c r="E537" s="134"/>
      <c r="F537" s="134"/>
    </row>
    <row r="538" spans="1:6" x14ac:dyDescent="0.2">
      <c r="A538" s="134"/>
      <c r="B538" s="134"/>
      <c r="C538" s="133"/>
      <c r="D538" s="133"/>
      <c r="E538" s="134"/>
      <c r="F538" s="134"/>
    </row>
    <row r="539" spans="1:6" x14ac:dyDescent="0.2">
      <c r="A539" s="134"/>
      <c r="B539" s="134"/>
      <c r="C539" s="1"/>
      <c r="D539" s="133"/>
      <c r="E539" s="134"/>
      <c r="F539" s="134"/>
    </row>
    <row r="540" spans="1:6" x14ac:dyDescent="0.2">
      <c r="A540" s="134"/>
      <c r="B540" s="134"/>
      <c r="C540" s="133"/>
      <c r="D540" s="133"/>
      <c r="E540" s="134"/>
      <c r="F540" s="134"/>
    </row>
    <row r="541" spans="1:6" x14ac:dyDescent="0.2">
      <c r="A541" s="134"/>
      <c r="B541" s="134"/>
      <c r="C541" s="1"/>
      <c r="D541" s="133"/>
      <c r="E541" s="134"/>
      <c r="F541" s="134"/>
    </row>
    <row r="542" spans="1:6" x14ac:dyDescent="0.2">
      <c r="A542" s="134"/>
      <c r="B542" s="134"/>
      <c r="C542" s="133"/>
      <c r="D542" s="133"/>
      <c r="E542" s="134"/>
      <c r="F542" s="134"/>
    </row>
    <row r="543" spans="1:6" x14ac:dyDescent="0.2">
      <c r="A543" s="134"/>
      <c r="B543" s="134"/>
      <c r="C543" s="1"/>
      <c r="D543" s="133"/>
      <c r="E543" s="134"/>
      <c r="F543" s="134"/>
    </row>
    <row r="544" spans="1:6" x14ac:dyDescent="0.2">
      <c r="A544" s="134"/>
      <c r="B544" s="134"/>
      <c r="C544" s="133"/>
      <c r="D544" s="133"/>
      <c r="E544" s="134"/>
      <c r="F544" s="134"/>
    </row>
    <row r="545" spans="1:6" x14ac:dyDescent="0.2">
      <c r="A545" s="134"/>
      <c r="B545" s="134"/>
      <c r="C545" s="1"/>
      <c r="D545" s="133"/>
      <c r="E545" s="134"/>
      <c r="F545" s="134"/>
    </row>
    <row r="546" spans="1:6" x14ac:dyDescent="0.2">
      <c r="A546" s="134"/>
      <c r="B546" s="134"/>
      <c r="C546" s="133"/>
      <c r="D546" s="133"/>
      <c r="E546" s="134"/>
      <c r="F546" s="134"/>
    </row>
    <row r="547" spans="1:6" x14ac:dyDescent="0.2">
      <c r="A547" s="134"/>
      <c r="B547" s="134"/>
      <c r="C547" s="1"/>
      <c r="D547" s="133"/>
      <c r="E547" s="134"/>
      <c r="F547" s="134"/>
    </row>
    <row r="548" spans="1:6" x14ac:dyDescent="0.2">
      <c r="A548" s="134"/>
      <c r="B548" s="134"/>
      <c r="C548" s="133"/>
      <c r="D548" s="133"/>
      <c r="E548" s="134"/>
      <c r="F548" s="134"/>
    </row>
    <row r="549" spans="1:6" x14ac:dyDescent="0.2">
      <c r="A549" s="134"/>
      <c r="B549" s="134"/>
      <c r="C549" s="1"/>
      <c r="D549" s="133"/>
      <c r="E549" s="134"/>
      <c r="F549" s="134"/>
    </row>
    <row r="550" spans="1:6" x14ac:dyDescent="0.2">
      <c r="A550" s="134"/>
      <c r="B550" s="134"/>
      <c r="C550" s="133"/>
      <c r="D550" s="133"/>
      <c r="E550" s="134"/>
      <c r="F550" s="134"/>
    </row>
    <row r="551" spans="1:6" x14ac:dyDescent="0.2">
      <c r="A551" s="134"/>
      <c r="B551" s="134"/>
      <c r="C551" s="1"/>
      <c r="D551" s="133"/>
      <c r="E551" s="134"/>
      <c r="F551" s="134"/>
    </row>
    <row r="552" spans="1:6" x14ac:dyDescent="0.2">
      <c r="A552" s="134"/>
      <c r="B552" s="134"/>
      <c r="C552" s="133"/>
      <c r="D552" s="133"/>
      <c r="E552" s="134"/>
      <c r="F552" s="134"/>
    </row>
    <row r="553" spans="1:6" x14ac:dyDescent="0.2">
      <c r="A553" s="134"/>
      <c r="B553" s="134"/>
      <c r="C553" s="1"/>
      <c r="D553" s="133"/>
      <c r="E553" s="134"/>
      <c r="F553" s="134"/>
    </row>
    <row r="554" spans="1:6" x14ac:dyDescent="0.2">
      <c r="A554" s="134"/>
      <c r="B554" s="134"/>
      <c r="C554" s="133"/>
      <c r="D554" s="133"/>
      <c r="E554" s="134"/>
      <c r="F554" s="134"/>
    </row>
    <row r="555" spans="1:6" x14ac:dyDescent="0.2">
      <c r="A555" s="134"/>
      <c r="B555" s="134"/>
      <c r="C555" s="1"/>
      <c r="D555" s="133"/>
      <c r="E555" s="134"/>
      <c r="F555" s="134"/>
    </row>
    <row r="556" spans="1:6" x14ac:dyDescent="0.2">
      <c r="A556" s="134"/>
      <c r="B556" s="134"/>
      <c r="C556" s="133"/>
      <c r="D556" s="133"/>
      <c r="E556" s="134"/>
      <c r="F556" s="134"/>
    </row>
    <row r="557" spans="1:6" x14ac:dyDescent="0.2">
      <c r="A557" s="134"/>
      <c r="B557" s="134"/>
      <c r="C557" s="1"/>
      <c r="D557" s="133"/>
      <c r="E557" s="134"/>
      <c r="F557" s="134"/>
    </row>
    <row r="558" spans="1:6" x14ac:dyDescent="0.2">
      <c r="A558" s="134"/>
      <c r="B558" s="134"/>
      <c r="C558" s="133"/>
      <c r="D558" s="133"/>
      <c r="E558" s="134"/>
      <c r="F558" s="134"/>
    </row>
    <row r="559" spans="1:6" x14ac:dyDescent="0.2">
      <c r="A559" s="134"/>
      <c r="B559" s="134"/>
      <c r="C559" s="1"/>
      <c r="D559" s="133"/>
      <c r="E559" s="134"/>
      <c r="F559" s="134"/>
    </row>
    <row r="560" spans="1:6" x14ac:dyDescent="0.2">
      <c r="A560" s="134"/>
      <c r="B560" s="134"/>
      <c r="C560" s="133"/>
      <c r="D560" s="133"/>
      <c r="E560" s="134"/>
      <c r="F560" s="134"/>
    </row>
    <row r="561" spans="1:6" x14ac:dyDescent="0.2">
      <c r="A561" s="134"/>
      <c r="B561" s="134"/>
      <c r="C561" s="1"/>
      <c r="D561" s="133"/>
      <c r="E561" s="134"/>
      <c r="F561" s="134"/>
    </row>
    <row r="562" spans="1:6" x14ac:dyDescent="0.2">
      <c r="A562" s="134"/>
      <c r="B562" s="134"/>
      <c r="C562" s="133"/>
      <c r="D562" s="133"/>
      <c r="E562" s="134"/>
      <c r="F562" s="134"/>
    </row>
    <row r="563" spans="1:6" x14ac:dyDescent="0.2">
      <c r="A563" s="134"/>
      <c r="B563" s="134"/>
      <c r="C563" s="1"/>
      <c r="D563" s="133"/>
      <c r="E563" s="134"/>
      <c r="F563" s="134"/>
    </row>
    <row r="564" spans="1:6" x14ac:dyDescent="0.2">
      <c r="A564" s="134"/>
      <c r="B564" s="134"/>
      <c r="C564" s="133"/>
      <c r="D564" s="133"/>
      <c r="E564" s="134"/>
      <c r="F564" s="134"/>
    </row>
    <row r="565" spans="1:6" x14ac:dyDescent="0.2">
      <c r="A565" s="134"/>
      <c r="B565" s="134"/>
      <c r="C565" s="1"/>
      <c r="D565" s="133"/>
      <c r="E565" s="134"/>
      <c r="F565" s="134"/>
    </row>
    <row r="566" spans="1:6" x14ac:dyDescent="0.2">
      <c r="A566" s="134"/>
      <c r="B566" s="134"/>
      <c r="C566" s="133"/>
      <c r="D566" s="133"/>
      <c r="E566" s="134"/>
      <c r="F566" s="134"/>
    </row>
    <row r="567" spans="1:6" x14ac:dyDescent="0.2">
      <c r="A567" s="134"/>
      <c r="B567" s="134"/>
      <c r="C567" s="1"/>
      <c r="D567" s="133"/>
      <c r="E567" s="134"/>
      <c r="F567" s="134"/>
    </row>
    <row r="568" spans="1:6" x14ac:dyDescent="0.2">
      <c r="A568" s="134"/>
      <c r="B568" s="134"/>
      <c r="C568" s="133"/>
      <c r="D568" s="133"/>
      <c r="E568" s="134"/>
      <c r="F568" s="134"/>
    </row>
    <row r="569" spans="1:6" x14ac:dyDescent="0.2">
      <c r="A569" s="134"/>
      <c r="B569" s="134"/>
      <c r="C569" s="1"/>
      <c r="D569" s="133"/>
      <c r="E569" s="134"/>
      <c r="F569" s="134"/>
    </row>
    <row r="570" spans="1:6" x14ac:dyDescent="0.2">
      <c r="A570" s="134"/>
      <c r="B570" s="134"/>
      <c r="C570" s="133"/>
      <c r="D570" s="133"/>
      <c r="E570" s="134"/>
      <c r="F570" s="134"/>
    </row>
    <row r="571" spans="1:6" x14ac:dyDescent="0.2">
      <c r="A571" s="134"/>
      <c r="B571" s="134"/>
      <c r="C571" s="1"/>
      <c r="D571" s="133"/>
      <c r="E571" s="134"/>
      <c r="F571" s="134"/>
    </row>
    <row r="572" spans="1:6" x14ac:dyDescent="0.2">
      <c r="A572" s="134"/>
      <c r="B572" s="134"/>
      <c r="C572" s="133"/>
      <c r="D572" s="133"/>
      <c r="E572" s="134"/>
      <c r="F572" s="134"/>
    </row>
    <row r="573" spans="1:6" x14ac:dyDescent="0.2">
      <c r="A573" s="134"/>
      <c r="B573" s="134"/>
      <c r="C573" s="1"/>
      <c r="D573" s="133"/>
      <c r="E573" s="134"/>
      <c r="F573" s="134"/>
    </row>
    <row r="574" spans="1:6" x14ac:dyDescent="0.2">
      <c r="A574" s="134"/>
      <c r="B574" s="134"/>
      <c r="C574" s="133"/>
      <c r="D574" s="133"/>
      <c r="E574" s="134"/>
      <c r="F574" s="134"/>
    </row>
    <row r="575" spans="1:6" x14ac:dyDescent="0.2">
      <c r="A575" s="134"/>
      <c r="B575" s="134"/>
      <c r="C575" s="1"/>
      <c r="D575" s="133"/>
      <c r="E575" s="134"/>
      <c r="F575" s="134"/>
    </row>
    <row r="576" spans="1:6" x14ac:dyDescent="0.2">
      <c r="A576" s="134"/>
      <c r="B576" s="134"/>
      <c r="C576" s="133"/>
      <c r="D576" s="133"/>
      <c r="E576" s="134"/>
      <c r="F576" s="134"/>
    </row>
    <row r="577" spans="1:6" x14ac:dyDescent="0.2">
      <c r="A577" s="134"/>
      <c r="B577" s="134"/>
      <c r="C577" s="1"/>
      <c r="D577" s="133"/>
      <c r="E577" s="134"/>
      <c r="F577" s="134"/>
    </row>
    <row r="578" spans="1:6" x14ac:dyDescent="0.2">
      <c r="A578" s="134"/>
      <c r="B578" s="134"/>
      <c r="C578" s="133"/>
      <c r="D578" s="133"/>
      <c r="E578" s="134"/>
      <c r="F578" s="134"/>
    </row>
    <row r="579" spans="1:6" x14ac:dyDescent="0.2">
      <c r="A579" s="134"/>
      <c r="B579" s="134"/>
      <c r="C579" s="1"/>
      <c r="D579" s="133"/>
      <c r="E579" s="134"/>
      <c r="F579" s="134"/>
    </row>
    <row r="580" spans="1:6" x14ac:dyDescent="0.2">
      <c r="A580" s="134"/>
      <c r="B580" s="134"/>
      <c r="C580" s="133"/>
      <c r="D580" s="133"/>
      <c r="E580" s="134"/>
      <c r="F580" s="134"/>
    </row>
    <row r="581" spans="1:6" x14ac:dyDescent="0.2">
      <c r="A581" s="134"/>
      <c r="B581" s="134"/>
      <c r="C581" s="1"/>
      <c r="D581" s="133"/>
      <c r="E581" s="134"/>
      <c r="F581" s="134"/>
    </row>
    <row r="582" spans="1:6" x14ac:dyDescent="0.2">
      <c r="A582" s="134"/>
      <c r="B582" s="134"/>
      <c r="C582" s="133"/>
      <c r="D582" s="133"/>
      <c r="E582" s="134"/>
      <c r="F582" s="134"/>
    </row>
    <row r="583" spans="1:6" x14ac:dyDescent="0.2">
      <c r="A583" s="134"/>
      <c r="B583" s="134"/>
      <c r="C583" s="1"/>
      <c r="D583" s="133"/>
      <c r="E583" s="134"/>
      <c r="F583" s="134"/>
    </row>
    <row r="584" spans="1:6" x14ac:dyDescent="0.2">
      <c r="A584" s="134"/>
      <c r="B584" s="134"/>
      <c r="C584" s="133"/>
      <c r="D584" s="133"/>
      <c r="E584" s="134"/>
      <c r="F584" s="134"/>
    </row>
    <row r="585" spans="1:6" x14ac:dyDescent="0.2">
      <c r="A585" s="134"/>
      <c r="B585" s="134"/>
      <c r="C585" s="1"/>
      <c r="D585" s="133"/>
      <c r="E585" s="134"/>
      <c r="F585" s="134"/>
    </row>
    <row r="586" spans="1:6" x14ac:dyDescent="0.2">
      <c r="A586" s="134"/>
      <c r="B586" s="134"/>
      <c r="C586" s="133"/>
      <c r="D586" s="133"/>
      <c r="E586" s="134"/>
      <c r="F586" s="134"/>
    </row>
    <row r="587" spans="1:6" x14ac:dyDescent="0.2">
      <c r="A587" s="134"/>
      <c r="B587" s="134"/>
      <c r="C587" s="1"/>
      <c r="D587" s="133"/>
      <c r="E587" s="134"/>
      <c r="F587" s="134"/>
    </row>
    <row r="588" spans="1:6" x14ac:dyDescent="0.2">
      <c r="A588" s="134"/>
      <c r="B588" s="134"/>
      <c r="C588" s="133"/>
      <c r="D588" s="133"/>
      <c r="E588" s="134"/>
      <c r="F588" s="134"/>
    </row>
    <row r="589" spans="1:6" x14ac:dyDescent="0.2">
      <c r="A589" s="134"/>
      <c r="B589" s="134"/>
      <c r="C589" s="1"/>
      <c r="D589" s="133"/>
      <c r="E589" s="134"/>
      <c r="F589" s="134"/>
    </row>
    <row r="590" spans="1:6" x14ac:dyDescent="0.2">
      <c r="A590" s="134"/>
      <c r="B590" s="134"/>
      <c r="C590" s="133"/>
      <c r="D590" s="133"/>
      <c r="E590" s="134"/>
      <c r="F590" s="134"/>
    </row>
    <row r="591" spans="1:6" x14ac:dyDescent="0.2">
      <c r="A591" s="134"/>
      <c r="B591" s="134"/>
      <c r="C591" s="1"/>
      <c r="D591" s="133"/>
      <c r="E591" s="134"/>
      <c r="F591" s="134"/>
    </row>
    <row r="592" spans="1:6" x14ac:dyDescent="0.2">
      <c r="A592" s="134"/>
      <c r="B592" s="134"/>
      <c r="C592" s="133"/>
      <c r="D592" s="133"/>
      <c r="E592" s="134"/>
      <c r="F592" s="134"/>
    </row>
    <row r="593" spans="1:6" x14ac:dyDescent="0.2">
      <c r="A593" s="134"/>
      <c r="B593" s="134"/>
      <c r="C593" s="1"/>
      <c r="D593" s="133"/>
      <c r="E593" s="134"/>
      <c r="F593" s="134"/>
    </row>
    <row r="594" spans="1:6" x14ac:dyDescent="0.2">
      <c r="A594" s="134"/>
      <c r="B594" s="134"/>
      <c r="C594" s="133"/>
      <c r="D594" s="133"/>
      <c r="E594" s="134"/>
      <c r="F594" s="134"/>
    </row>
    <row r="595" spans="1:6" x14ac:dyDescent="0.2">
      <c r="A595" s="134"/>
      <c r="B595" s="134"/>
      <c r="C595" s="1"/>
      <c r="D595" s="133"/>
      <c r="E595" s="134"/>
      <c r="F595" s="134"/>
    </row>
    <row r="596" spans="1:6" x14ac:dyDescent="0.2">
      <c r="A596" s="134"/>
      <c r="B596" s="134"/>
      <c r="C596" s="133"/>
      <c r="D596" s="133"/>
      <c r="E596" s="134"/>
      <c r="F596" s="134"/>
    </row>
    <row r="597" spans="1:6" x14ac:dyDescent="0.2">
      <c r="A597" s="134"/>
      <c r="B597" s="134"/>
      <c r="C597" s="1"/>
      <c r="D597" s="133"/>
      <c r="E597" s="134"/>
      <c r="F597" s="134"/>
    </row>
    <row r="598" spans="1:6" x14ac:dyDescent="0.2">
      <c r="A598" s="134"/>
      <c r="B598" s="134"/>
      <c r="C598" s="133"/>
      <c r="D598" s="133"/>
      <c r="E598" s="134"/>
      <c r="F598" s="134"/>
    </row>
    <row r="599" spans="1:6" x14ac:dyDescent="0.2">
      <c r="A599" s="134"/>
      <c r="B599" s="134"/>
      <c r="C599" s="1"/>
      <c r="D599" s="133"/>
      <c r="E599" s="134"/>
      <c r="F599" s="134"/>
    </row>
    <row r="600" spans="1:6" x14ac:dyDescent="0.2">
      <c r="A600" s="134"/>
      <c r="B600" s="134"/>
      <c r="C600" s="133"/>
      <c r="D600" s="133"/>
      <c r="E600" s="134"/>
      <c r="F600" s="134"/>
    </row>
    <row r="601" spans="1:6" x14ac:dyDescent="0.2">
      <c r="A601" s="134"/>
      <c r="B601" s="134"/>
      <c r="C601" s="1"/>
      <c r="D601" s="133"/>
      <c r="E601" s="134"/>
      <c r="F601" s="134"/>
    </row>
    <row r="602" spans="1:6" x14ac:dyDescent="0.2">
      <c r="A602" s="134"/>
      <c r="B602" s="134"/>
      <c r="C602" s="133"/>
      <c r="D602" s="133"/>
      <c r="E602" s="134"/>
      <c r="F602" s="134"/>
    </row>
    <row r="603" spans="1:6" x14ac:dyDescent="0.2">
      <c r="A603" s="134"/>
      <c r="B603" s="134"/>
      <c r="C603" s="1"/>
      <c r="D603" s="133"/>
      <c r="E603" s="134"/>
      <c r="F603" s="134"/>
    </row>
    <row r="604" spans="1:6" x14ac:dyDescent="0.2">
      <c r="A604" s="134"/>
      <c r="B604" s="134"/>
      <c r="C604" s="133"/>
      <c r="D604" s="133"/>
      <c r="E604" s="134"/>
      <c r="F604" s="134"/>
    </row>
    <row r="605" spans="1:6" x14ac:dyDescent="0.2">
      <c r="A605" s="134"/>
      <c r="B605" s="134"/>
      <c r="C605" s="1"/>
      <c r="D605" s="133"/>
      <c r="E605" s="134"/>
      <c r="F605" s="134"/>
    </row>
    <row r="606" spans="1:6" x14ac:dyDescent="0.2">
      <c r="A606" s="134"/>
      <c r="B606" s="134"/>
      <c r="C606" s="133"/>
      <c r="D606" s="133"/>
      <c r="E606" s="134"/>
      <c r="F606" s="134"/>
    </row>
    <row r="607" spans="1:6" x14ac:dyDescent="0.2">
      <c r="A607" s="134"/>
      <c r="B607" s="134"/>
      <c r="C607" s="1"/>
      <c r="D607" s="133"/>
      <c r="E607" s="134"/>
      <c r="F607" s="134"/>
    </row>
    <row r="608" spans="1:6" x14ac:dyDescent="0.2">
      <c r="A608" s="134"/>
      <c r="B608" s="134"/>
      <c r="C608" s="133"/>
      <c r="D608" s="133"/>
      <c r="E608" s="134"/>
      <c r="F608" s="134"/>
    </row>
    <row r="609" spans="1:6" x14ac:dyDescent="0.2">
      <c r="A609" s="134"/>
      <c r="B609" s="134"/>
      <c r="C609" s="1"/>
      <c r="D609" s="133"/>
      <c r="E609" s="134"/>
      <c r="F609" s="134"/>
    </row>
    <row r="610" spans="1:6" x14ac:dyDescent="0.2">
      <c r="A610" s="134"/>
      <c r="B610" s="134"/>
      <c r="C610" s="133"/>
      <c r="D610" s="133"/>
      <c r="E610" s="134"/>
      <c r="F610" s="134"/>
    </row>
    <row r="611" spans="1:6" x14ac:dyDescent="0.2">
      <c r="A611" s="134"/>
      <c r="B611" s="134"/>
      <c r="C611" s="1"/>
      <c r="D611" s="133"/>
      <c r="E611" s="134"/>
      <c r="F611" s="134"/>
    </row>
    <row r="612" spans="1:6" x14ac:dyDescent="0.2">
      <c r="A612" s="134"/>
      <c r="B612" s="134"/>
      <c r="C612" s="133"/>
      <c r="D612" s="133"/>
      <c r="E612" s="134"/>
      <c r="F612" s="134"/>
    </row>
    <row r="613" spans="1:6" x14ac:dyDescent="0.2">
      <c r="A613" s="134"/>
      <c r="B613" s="134"/>
      <c r="C613" s="1"/>
      <c r="D613" s="133"/>
      <c r="E613" s="134"/>
      <c r="F613" s="134"/>
    </row>
    <row r="614" spans="1:6" x14ac:dyDescent="0.2">
      <c r="A614" s="134"/>
      <c r="B614" s="134"/>
      <c r="C614" s="133"/>
      <c r="D614" s="133"/>
      <c r="E614" s="134"/>
      <c r="F614" s="134"/>
    </row>
    <row r="615" spans="1:6" x14ac:dyDescent="0.2">
      <c r="A615" s="134"/>
      <c r="B615" s="134"/>
      <c r="C615" s="1"/>
      <c r="D615" s="133"/>
      <c r="E615" s="134"/>
      <c r="F615" s="134"/>
    </row>
    <row r="616" spans="1:6" x14ac:dyDescent="0.2">
      <c r="A616" s="134"/>
      <c r="B616" s="134"/>
      <c r="C616" s="133"/>
      <c r="D616" s="133"/>
      <c r="E616" s="134"/>
      <c r="F616" s="134"/>
    </row>
    <row r="617" spans="1:6" x14ac:dyDescent="0.2">
      <c r="A617" s="134"/>
      <c r="B617" s="134"/>
      <c r="C617" s="1"/>
      <c r="D617" s="133"/>
      <c r="E617" s="134"/>
      <c r="F617" s="134"/>
    </row>
    <row r="618" spans="1:6" x14ac:dyDescent="0.2">
      <c r="A618" s="134"/>
      <c r="B618" s="134"/>
      <c r="C618" s="133"/>
      <c r="D618" s="133"/>
      <c r="E618" s="134"/>
      <c r="F618" s="134"/>
    </row>
    <row r="619" spans="1:6" x14ac:dyDescent="0.2">
      <c r="A619" s="134"/>
      <c r="B619" s="134"/>
      <c r="C619" s="1"/>
      <c r="D619" s="133"/>
      <c r="E619" s="134"/>
      <c r="F619" s="134"/>
    </row>
    <row r="620" spans="1:6" x14ac:dyDescent="0.2">
      <c r="A620" s="134"/>
      <c r="B620" s="134"/>
      <c r="C620" s="133"/>
      <c r="D620" s="133"/>
      <c r="E620" s="134"/>
      <c r="F620" s="134"/>
    </row>
    <row r="621" spans="1:6" x14ac:dyDescent="0.2">
      <c r="A621" s="134"/>
      <c r="B621" s="134"/>
      <c r="C621" s="1"/>
      <c r="D621" s="133"/>
      <c r="E621" s="134"/>
      <c r="F621" s="134"/>
    </row>
    <row r="622" spans="1:6" x14ac:dyDescent="0.2">
      <c r="A622" s="134"/>
      <c r="B622" s="134"/>
      <c r="C622" s="133"/>
      <c r="D622" s="133"/>
      <c r="E622" s="134"/>
      <c r="F622" s="134"/>
    </row>
    <row r="623" spans="1:6" x14ac:dyDescent="0.2">
      <c r="A623" s="134"/>
      <c r="B623" s="134"/>
      <c r="C623" s="1"/>
      <c r="D623" s="133"/>
      <c r="E623" s="134"/>
      <c r="F623" s="134"/>
    </row>
    <row r="624" spans="1:6" x14ac:dyDescent="0.2">
      <c r="A624" s="134"/>
      <c r="B624" s="134"/>
      <c r="C624" s="133"/>
      <c r="D624" s="133"/>
      <c r="E624" s="134"/>
      <c r="F624" s="134"/>
    </row>
    <row r="625" spans="1:6" x14ac:dyDescent="0.2">
      <c r="A625" s="134"/>
      <c r="B625" s="134"/>
      <c r="C625" s="1"/>
      <c r="D625" s="133"/>
      <c r="E625" s="134"/>
      <c r="F625" s="134"/>
    </row>
    <row r="626" spans="1:6" x14ac:dyDescent="0.2">
      <c r="A626" s="134"/>
      <c r="B626" s="134"/>
      <c r="C626" s="133"/>
      <c r="D626" s="133"/>
      <c r="E626" s="134"/>
      <c r="F626" s="134"/>
    </row>
    <row r="627" spans="1:6" x14ac:dyDescent="0.2">
      <c r="A627" s="134"/>
      <c r="B627" s="134"/>
      <c r="C627" s="1"/>
      <c r="D627" s="133"/>
      <c r="E627" s="134"/>
      <c r="F627" s="134"/>
    </row>
    <row r="628" spans="1:6" x14ac:dyDescent="0.2">
      <c r="A628" s="134"/>
      <c r="B628" s="134"/>
      <c r="C628" s="133"/>
      <c r="D628" s="133"/>
      <c r="E628" s="134"/>
      <c r="F628" s="134"/>
    </row>
    <row r="629" spans="1:6" x14ac:dyDescent="0.2">
      <c r="A629" s="134"/>
      <c r="B629" s="134"/>
      <c r="C629" s="1"/>
      <c r="D629" s="133"/>
      <c r="E629" s="134"/>
      <c r="F629" s="134"/>
    </row>
    <row r="630" spans="1:6" x14ac:dyDescent="0.2">
      <c r="A630" s="134"/>
      <c r="B630" s="134"/>
      <c r="C630" s="133"/>
      <c r="D630" s="133"/>
      <c r="E630" s="134"/>
      <c r="F630" s="134"/>
    </row>
    <row r="631" spans="1:6" x14ac:dyDescent="0.2">
      <c r="A631" s="134"/>
      <c r="B631" s="134"/>
      <c r="C631" s="1"/>
      <c r="D631" s="133"/>
      <c r="E631" s="134"/>
      <c r="F631" s="134"/>
    </row>
    <row r="632" spans="1:6" x14ac:dyDescent="0.2">
      <c r="A632" s="134"/>
      <c r="B632" s="134"/>
      <c r="C632" s="133"/>
      <c r="D632" s="133"/>
      <c r="E632" s="134"/>
      <c r="F632" s="134"/>
    </row>
    <row r="633" spans="1:6" x14ac:dyDescent="0.2">
      <c r="A633" s="134"/>
      <c r="B633" s="134"/>
      <c r="C633" s="1"/>
      <c r="D633" s="133"/>
      <c r="E633" s="134"/>
      <c r="F633" s="134"/>
    </row>
    <row r="634" spans="1:6" x14ac:dyDescent="0.2">
      <c r="A634" s="134"/>
      <c r="B634" s="134"/>
      <c r="C634" s="133"/>
      <c r="D634" s="133"/>
      <c r="E634" s="134"/>
      <c r="F634" s="134"/>
    </row>
    <row r="635" spans="1:6" x14ac:dyDescent="0.2">
      <c r="A635" s="134"/>
      <c r="B635" s="134"/>
      <c r="C635" s="1"/>
      <c r="D635" s="133"/>
      <c r="E635" s="134"/>
      <c r="F635" s="134"/>
    </row>
    <row r="636" spans="1:6" x14ac:dyDescent="0.2">
      <c r="A636" s="134"/>
      <c r="B636" s="134"/>
      <c r="C636" s="133"/>
      <c r="D636" s="133"/>
      <c r="E636" s="134"/>
      <c r="F636" s="134"/>
    </row>
    <row r="637" spans="1:6" x14ac:dyDescent="0.2">
      <c r="A637" s="134"/>
      <c r="B637" s="134"/>
      <c r="C637" s="1"/>
      <c r="D637" s="133"/>
      <c r="E637" s="134"/>
      <c r="F637" s="134"/>
    </row>
    <row r="638" spans="1:6" x14ac:dyDescent="0.2">
      <c r="A638" s="134"/>
      <c r="B638" s="134"/>
      <c r="C638" s="133"/>
      <c r="D638" s="133"/>
      <c r="E638" s="134"/>
      <c r="F638" s="134"/>
    </row>
    <row r="639" spans="1:6" x14ac:dyDescent="0.2">
      <c r="A639" s="134"/>
      <c r="B639" s="134"/>
      <c r="C639" s="1"/>
      <c r="D639" s="133"/>
      <c r="E639" s="134"/>
      <c r="F639" s="134"/>
    </row>
    <row r="640" spans="1:6" x14ac:dyDescent="0.2">
      <c r="A640" s="134"/>
      <c r="B640" s="134"/>
      <c r="C640" s="133"/>
      <c r="D640" s="133"/>
      <c r="E640" s="134"/>
      <c r="F640" s="134"/>
    </row>
    <row r="641" spans="1:6" x14ac:dyDescent="0.2">
      <c r="A641" s="134"/>
      <c r="B641" s="134"/>
      <c r="C641" s="1"/>
      <c r="D641" s="133"/>
      <c r="E641" s="134"/>
      <c r="F641" s="134"/>
    </row>
    <row r="642" spans="1:6" x14ac:dyDescent="0.2">
      <c r="A642" s="134"/>
      <c r="B642" s="134"/>
      <c r="C642" s="133"/>
      <c r="D642" s="133"/>
      <c r="E642" s="134"/>
      <c r="F642" s="134"/>
    </row>
    <row r="643" spans="1:6" x14ac:dyDescent="0.2">
      <c r="A643" s="134"/>
      <c r="B643" s="134"/>
      <c r="C643" s="1"/>
      <c r="D643" s="133"/>
      <c r="E643" s="134"/>
      <c r="F643" s="134"/>
    </row>
    <row r="644" spans="1:6" x14ac:dyDescent="0.2">
      <c r="A644" s="134"/>
      <c r="B644" s="134"/>
      <c r="C644" s="133"/>
      <c r="D644" s="133"/>
      <c r="E644" s="134"/>
      <c r="F644" s="134"/>
    </row>
    <row r="645" spans="1:6" x14ac:dyDescent="0.2">
      <c r="A645" s="134"/>
      <c r="B645" s="134"/>
      <c r="C645" s="1"/>
      <c r="D645" s="133"/>
      <c r="E645" s="134"/>
      <c r="F645" s="134"/>
    </row>
    <row r="646" spans="1:6" x14ac:dyDescent="0.2">
      <c r="A646" s="134"/>
      <c r="B646" s="134"/>
      <c r="C646" s="133"/>
      <c r="D646" s="133"/>
      <c r="E646" s="134"/>
      <c r="F646" s="134"/>
    </row>
    <row r="647" spans="1:6" x14ac:dyDescent="0.2">
      <c r="A647" s="134"/>
      <c r="B647" s="134"/>
      <c r="C647" s="1"/>
      <c r="D647" s="133"/>
      <c r="E647" s="134"/>
      <c r="F647" s="134"/>
    </row>
    <row r="648" spans="1:6" x14ac:dyDescent="0.2">
      <c r="A648" s="134"/>
      <c r="B648" s="134"/>
      <c r="C648" s="133"/>
      <c r="D648" s="133"/>
      <c r="E648" s="134"/>
      <c r="F648" s="134"/>
    </row>
    <row r="649" spans="1:6" x14ac:dyDescent="0.2">
      <c r="A649" s="134"/>
      <c r="B649" s="134"/>
      <c r="C649" s="1"/>
      <c r="D649" s="133"/>
      <c r="E649" s="134"/>
      <c r="F649" s="134"/>
    </row>
    <row r="650" spans="1:6" x14ac:dyDescent="0.2">
      <c r="A650" s="134"/>
      <c r="B650" s="134"/>
      <c r="C650" s="133"/>
      <c r="D650" s="133"/>
      <c r="E650" s="134"/>
      <c r="F650" s="134"/>
    </row>
    <row r="651" spans="1:6" x14ac:dyDescent="0.2">
      <c r="A651" s="134"/>
      <c r="B651" s="134"/>
      <c r="C651" s="1"/>
      <c r="D651" s="133"/>
      <c r="E651" s="134"/>
      <c r="F651" s="134"/>
    </row>
    <row r="652" spans="1:6" x14ac:dyDescent="0.2">
      <c r="A652" s="134"/>
      <c r="B652" s="134"/>
      <c r="C652" s="133"/>
      <c r="D652" s="133"/>
      <c r="E652" s="134"/>
      <c r="F652" s="134"/>
    </row>
    <row r="653" spans="1:6" x14ac:dyDescent="0.2">
      <c r="A653" s="134"/>
      <c r="B653" s="134"/>
      <c r="C653" s="1"/>
      <c r="D653" s="133"/>
      <c r="E653" s="134"/>
      <c r="F653" s="134"/>
    </row>
    <row r="654" spans="1:6" x14ac:dyDescent="0.2">
      <c r="A654" s="134"/>
      <c r="B654" s="134"/>
      <c r="C654" s="133"/>
      <c r="D654" s="133"/>
      <c r="E654" s="134"/>
      <c r="F654" s="134"/>
    </row>
    <row r="655" spans="1:6" x14ac:dyDescent="0.2">
      <c r="A655" s="134"/>
      <c r="B655" s="134"/>
      <c r="C655" s="1"/>
      <c r="D655" s="133"/>
      <c r="E655" s="134"/>
      <c r="F655" s="134"/>
    </row>
    <row r="656" spans="1:6" x14ac:dyDescent="0.2">
      <c r="A656" s="134"/>
      <c r="B656" s="134"/>
      <c r="C656" s="133"/>
      <c r="D656" s="133"/>
      <c r="E656" s="134"/>
      <c r="F656" s="134"/>
    </row>
    <row r="657" spans="1:6" x14ac:dyDescent="0.2">
      <c r="A657" s="134"/>
      <c r="B657" s="134"/>
      <c r="C657" s="1"/>
      <c r="D657" s="133"/>
      <c r="E657" s="134"/>
      <c r="F657" s="134"/>
    </row>
    <row r="658" spans="1:6" x14ac:dyDescent="0.2">
      <c r="A658" s="134"/>
      <c r="B658" s="134"/>
      <c r="C658" s="133"/>
      <c r="D658" s="133"/>
      <c r="E658" s="134"/>
      <c r="F658" s="134"/>
    </row>
    <row r="659" spans="1:6" x14ac:dyDescent="0.2">
      <c r="A659" s="134"/>
      <c r="B659" s="134"/>
      <c r="C659" s="1"/>
      <c r="D659" s="133"/>
      <c r="E659" s="134"/>
      <c r="F659" s="134"/>
    </row>
    <row r="660" spans="1:6" x14ac:dyDescent="0.2">
      <c r="A660" s="134"/>
      <c r="B660" s="134"/>
      <c r="C660" s="133"/>
      <c r="D660" s="133"/>
      <c r="E660" s="134"/>
      <c r="F660" s="134"/>
    </row>
    <row r="661" spans="1:6" x14ac:dyDescent="0.2">
      <c r="A661" s="134"/>
      <c r="B661" s="134"/>
      <c r="C661" s="1"/>
      <c r="D661" s="133"/>
      <c r="E661" s="134"/>
      <c r="F661" s="134"/>
    </row>
    <row r="662" spans="1:6" x14ac:dyDescent="0.2">
      <c r="A662" s="134"/>
      <c r="B662" s="134"/>
      <c r="C662" s="133"/>
      <c r="D662" s="133"/>
      <c r="E662" s="134"/>
      <c r="F662" s="134"/>
    </row>
    <row r="663" spans="1:6" x14ac:dyDescent="0.2">
      <c r="A663" s="134"/>
      <c r="B663" s="134"/>
      <c r="C663" s="1"/>
      <c r="D663" s="133"/>
      <c r="E663" s="134"/>
      <c r="F663" s="134"/>
    </row>
    <row r="664" spans="1:6" x14ac:dyDescent="0.2">
      <c r="A664" s="134"/>
      <c r="B664" s="134"/>
      <c r="C664" s="133"/>
      <c r="D664" s="133"/>
      <c r="E664" s="134"/>
      <c r="F664" s="134"/>
    </row>
    <row r="665" spans="1:6" x14ac:dyDescent="0.2">
      <c r="A665" s="134"/>
      <c r="B665" s="134"/>
      <c r="C665" s="1"/>
      <c r="D665" s="133"/>
      <c r="E665" s="134"/>
      <c r="F665" s="134"/>
    </row>
    <row r="666" spans="1:6" x14ac:dyDescent="0.2">
      <c r="A666" s="134"/>
      <c r="B666" s="134"/>
      <c r="C666" s="133"/>
      <c r="D666" s="133"/>
      <c r="E666" s="134"/>
      <c r="F666" s="134"/>
    </row>
    <row r="667" spans="1:6" x14ac:dyDescent="0.2">
      <c r="A667" s="134"/>
      <c r="B667" s="134"/>
      <c r="C667" s="1"/>
      <c r="D667" s="133"/>
      <c r="E667" s="134"/>
      <c r="F667" s="134"/>
    </row>
    <row r="668" spans="1:6" x14ac:dyDescent="0.2">
      <c r="A668" s="134"/>
      <c r="B668" s="134"/>
      <c r="C668" s="133"/>
      <c r="D668" s="133"/>
      <c r="E668" s="134"/>
      <c r="F668" s="134"/>
    </row>
    <row r="669" spans="1:6" x14ac:dyDescent="0.2">
      <c r="A669" s="134"/>
      <c r="B669" s="134"/>
      <c r="C669" s="1"/>
      <c r="D669" s="133"/>
      <c r="E669" s="134"/>
      <c r="F669" s="134"/>
    </row>
    <row r="670" spans="1:6" x14ac:dyDescent="0.2">
      <c r="A670" s="134"/>
      <c r="B670" s="134"/>
      <c r="C670" s="133"/>
      <c r="D670" s="133"/>
      <c r="E670" s="134"/>
      <c r="F670" s="134"/>
    </row>
    <row r="671" spans="1:6" x14ac:dyDescent="0.2">
      <c r="A671" s="134"/>
      <c r="B671" s="134"/>
      <c r="C671" s="1"/>
      <c r="D671" s="133"/>
      <c r="E671" s="134"/>
      <c r="F671" s="134"/>
    </row>
    <row r="672" spans="1:6" x14ac:dyDescent="0.2">
      <c r="A672" s="134"/>
      <c r="B672" s="134"/>
      <c r="C672" s="133"/>
      <c r="D672" s="133"/>
      <c r="E672" s="134"/>
      <c r="F672" s="134"/>
    </row>
    <row r="673" spans="1:6" x14ac:dyDescent="0.2">
      <c r="A673" s="134"/>
      <c r="B673" s="134"/>
      <c r="C673" s="1"/>
      <c r="D673" s="133"/>
      <c r="E673" s="134"/>
      <c r="F673" s="134"/>
    </row>
    <row r="674" spans="1:6" x14ac:dyDescent="0.2">
      <c r="A674" s="134"/>
      <c r="B674" s="134"/>
      <c r="C674" s="133"/>
      <c r="D674" s="133"/>
      <c r="E674" s="134"/>
      <c r="F674" s="134"/>
    </row>
    <row r="675" spans="1:6" x14ac:dyDescent="0.2">
      <c r="A675" s="134"/>
      <c r="B675" s="134"/>
      <c r="C675" s="1"/>
      <c r="D675" s="133"/>
      <c r="E675" s="134"/>
      <c r="F675" s="134"/>
    </row>
    <row r="676" spans="1:6" x14ac:dyDescent="0.2">
      <c r="A676" s="134"/>
      <c r="B676" s="134"/>
      <c r="C676" s="133"/>
      <c r="D676" s="133"/>
      <c r="E676" s="134"/>
      <c r="F676" s="134"/>
    </row>
    <row r="677" spans="1:6" x14ac:dyDescent="0.2">
      <c r="A677" s="134"/>
      <c r="B677" s="134"/>
      <c r="C677" s="1"/>
      <c r="D677" s="133"/>
      <c r="E677" s="134"/>
      <c r="F677" s="134"/>
    </row>
    <row r="678" spans="1:6" x14ac:dyDescent="0.2">
      <c r="A678" s="134"/>
      <c r="B678" s="134"/>
      <c r="C678" s="133"/>
      <c r="D678" s="133"/>
      <c r="E678" s="134"/>
      <c r="F678" s="134"/>
    </row>
    <row r="679" spans="1:6" x14ac:dyDescent="0.2">
      <c r="A679" s="134"/>
      <c r="B679" s="134"/>
      <c r="C679" s="1"/>
      <c r="D679" s="133"/>
      <c r="E679" s="134"/>
      <c r="F679" s="134"/>
    </row>
    <row r="680" spans="1:6" x14ac:dyDescent="0.2">
      <c r="A680" s="134"/>
      <c r="B680" s="134"/>
      <c r="C680" s="133"/>
      <c r="D680" s="133"/>
      <c r="E680" s="134"/>
      <c r="F680" s="134"/>
    </row>
    <row r="681" spans="1:6" x14ac:dyDescent="0.2">
      <c r="A681" s="134"/>
      <c r="B681" s="134"/>
      <c r="C681" s="1"/>
      <c r="D681" s="133"/>
      <c r="E681" s="134"/>
      <c r="F681" s="134"/>
    </row>
    <row r="682" spans="1:6" x14ac:dyDescent="0.2">
      <c r="A682" s="134"/>
      <c r="B682" s="134"/>
      <c r="C682" s="133"/>
      <c r="D682" s="133"/>
      <c r="E682" s="134"/>
      <c r="F682" s="134"/>
    </row>
    <row r="683" spans="1:6" x14ac:dyDescent="0.2">
      <c r="A683" s="134"/>
      <c r="B683" s="134"/>
      <c r="C683" s="1"/>
      <c r="D683" s="133"/>
      <c r="E683" s="134"/>
      <c r="F683" s="134"/>
    </row>
    <row r="684" spans="1:6" x14ac:dyDescent="0.2">
      <c r="A684" s="134"/>
      <c r="B684" s="134"/>
      <c r="C684" s="133"/>
      <c r="D684" s="133"/>
      <c r="E684" s="134"/>
      <c r="F684" s="134"/>
    </row>
    <row r="685" spans="1:6" x14ac:dyDescent="0.2">
      <c r="A685" s="134"/>
      <c r="B685" s="134"/>
      <c r="C685" s="1"/>
      <c r="D685" s="133"/>
      <c r="E685" s="134"/>
      <c r="F685" s="134"/>
    </row>
    <row r="686" spans="1:6" x14ac:dyDescent="0.2">
      <c r="A686" s="134"/>
      <c r="B686" s="134"/>
      <c r="C686" s="133"/>
      <c r="D686" s="133"/>
      <c r="E686" s="134"/>
      <c r="F686" s="134"/>
    </row>
    <row r="687" spans="1:6" x14ac:dyDescent="0.2">
      <c r="A687" s="134"/>
      <c r="B687" s="134"/>
      <c r="C687" s="1"/>
      <c r="D687" s="133"/>
      <c r="E687" s="134"/>
      <c r="F687" s="134"/>
    </row>
    <row r="688" spans="1:6" x14ac:dyDescent="0.2">
      <c r="A688" s="134"/>
      <c r="B688" s="134"/>
      <c r="C688" s="133"/>
      <c r="D688" s="133"/>
      <c r="E688" s="134"/>
      <c r="F688" s="134"/>
    </row>
    <row r="689" spans="1:6" x14ac:dyDescent="0.2">
      <c r="A689" s="134"/>
      <c r="B689" s="134"/>
      <c r="C689" s="1"/>
      <c r="D689" s="133"/>
      <c r="E689" s="134"/>
      <c r="F689" s="134"/>
    </row>
    <row r="690" spans="1:6" x14ac:dyDescent="0.2">
      <c r="A690" s="134"/>
      <c r="B690" s="134"/>
      <c r="C690" s="133"/>
      <c r="D690" s="133"/>
      <c r="E690" s="134"/>
      <c r="F690" s="134"/>
    </row>
    <row r="691" spans="1:6" x14ac:dyDescent="0.2">
      <c r="A691" s="134"/>
      <c r="B691" s="134"/>
      <c r="C691" s="1"/>
      <c r="D691" s="133"/>
      <c r="E691" s="134"/>
      <c r="F691" s="134"/>
    </row>
    <row r="692" spans="1:6" x14ac:dyDescent="0.2">
      <c r="A692" s="134"/>
      <c r="B692" s="134"/>
      <c r="C692" s="133"/>
      <c r="D692" s="133"/>
      <c r="E692" s="134"/>
      <c r="F692" s="134"/>
    </row>
    <row r="693" spans="1:6" x14ac:dyDescent="0.2">
      <c r="A693" s="134"/>
      <c r="B693" s="134"/>
      <c r="C693" s="1"/>
      <c r="D693" s="133"/>
      <c r="E693" s="134"/>
      <c r="F693" s="134"/>
    </row>
    <row r="694" spans="1:6" x14ac:dyDescent="0.2">
      <c r="A694" s="134"/>
      <c r="B694" s="134"/>
      <c r="C694" s="133"/>
      <c r="D694" s="133"/>
      <c r="E694" s="134"/>
      <c r="F694" s="134"/>
    </row>
    <row r="695" spans="1:6" x14ac:dyDescent="0.2">
      <c r="A695" s="134"/>
      <c r="B695" s="134"/>
      <c r="C695" s="1"/>
      <c r="D695" s="133"/>
      <c r="E695" s="134"/>
      <c r="F695" s="134"/>
    </row>
    <row r="696" spans="1:6" x14ac:dyDescent="0.2">
      <c r="A696" s="134"/>
      <c r="B696" s="134"/>
      <c r="C696" s="133"/>
      <c r="D696" s="133"/>
      <c r="E696" s="134"/>
      <c r="F696" s="134"/>
    </row>
    <row r="697" spans="1:6" x14ac:dyDescent="0.2">
      <c r="A697" s="134"/>
      <c r="B697" s="134"/>
      <c r="C697" s="1"/>
      <c r="D697" s="133"/>
      <c r="E697" s="134"/>
      <c r="F697" s="134"/>
    </row>
    <row r="698" spans="1:6" x14ac:dyDescent="0.2">
      <c r="A698" s="134"/>
      <c r="B698" s="134"/>
      <c r="C698" s="133"/>
      <c r="D698" s="133"/>
      <c r="E698" s="134"/>
      <c r="F698" s="134"/>
    </row>
    <row r="699" spans="1:6" x14ac:dyDescent="0.2">
      <c r="A699" s="134"/>
      <c r="B699" s="134"/>
      <c r="C699" s="1"/>
      <c r="D699" s="133"/>
      <c r="E699" s="134"/>
      <c r="F699" s="134"/>
    </row>
    <row r="700" spans="1:6" x14ac:dyDescent="0.2">
      <c r="A700" s="134"/>
      <c r="B700" s="134"/>
      <c r="C700" s="133"/>
      <c r="D700" s="133"/>
      <c r="E700" s="134"/>
      <c r="F700" s="134"/>
    </row>
    <row r="701" spans="1:6" x14ac:dyDescent="0.2">
      <c r="A701" s="134"/>
      <c r="B701" s="134"/>
      <c r="C701" s="1"/>
      <c r="D701" s="133"/>
      <c r="E701" s="134"/>
      <c r="F701" s="134"/>
    </row>
    <row r="702" spans="1:6" x14ac:dyDescent="0.2">
      <c r="A702" s="134"/>
      <c r="B702" s="134"/>
      <c r="C702" s="133"/>
      <c r="D702" s="133"/>
      <c r="E702" s="134"/>
      <c r="F702" s="134"/>
    </row>
    <row r="703" spans="1:6" x14ac:dyDescent="0.2">
      <c r="A703" s="134"/>
      <c r="B703" s="134"/>
      <c r="C703" s="1"/>
      <c r="D703" s="133"/>
      <c r="E703" s="134"/>
      <c r="F703" s="134"/>
    </row>
    <row r="704" spans="1:6" x14ac:dyDescent="0.2">
      <c r="A704" s="134"/>
      <c r="B704" s="134"/>
      <c r="C704" s="133"/>
      <c r="D704" s="133"/>
      <c r="E704" s="134"/>
      <c r="F704" s="134"/>
    </row>
    <row r="705" spans="1:6" x14ac:dyDescent="0.2">
      <c r="A705" s="134"/>
      <c r="B705" s="134"/>
      <c r="C705" s="1"/>
      <c r="D705" s="133"/>
      <c r="E705" s="134"/>
      <c r="F705" s="134"/>
    </row>
    <row r="706" spans="1:6" x14ac:dyDescent="0.2">
      <c r="A706" s="134"/>
      <c r="B706" s="134"/>
      <c r="C706" s="133"/>
      <c r="D706" s="133"/>
      <c r="E706" s="134"/>
      <c r="F706" s="134"/>
    </row>
    <row r="707" spans="1:6" x14ac:dyDescent="0.2">
      <c r="A707" s="134"/>
      <c r="B707" s="134"/>
      <c r="C707" s="1"/>
      <c r="D707" s="133"/>
      <c r="E707" s="134"/>
      <c r="F707" s="134"/>
    </row>
    <row r="708" spans="1:6" x14ac:dyDescent="0.2">
      <c r="A708" s="134"/>
      <c r="B708" s="134"/>
      <c r="C708" s="133"/>
      <c r="D708" s="133"/>
      <c r="E708" s="134"/>
      <c r="F708" s="134"/>
    </row>
    <row r="709" spans="1:6" x14ac:dyDescent="0.2">
      <c r="A709" s="134"/>
      <c r="B709" s="134"/>
      <c r="C709" s="1"/>
      <c r="D709" s="133"/>
      <c r="E709" s="134"/>
      <c r="F709" s="134"/>
    </row>
    <row r="710" spans="1:6" x14ac:dyDescent="0.2">
      <c r="A710" s="134"/>
      <c r="B710" s="134"/>
      <c r="C710" s="133"/>
      <c r="D710" s="133"/>
      <c r="E710" s="134"/>
      <c r="F710" s="134"/>
    </row>
    <row r="711" spans="1:6" x14ac:dyDescent="0.2">
      <c r="A711" s="134"/>
      <c r="B711" s="134"/>
      <c r="C711" s="1"/>
      <c r="D711" s="133"/>
      <c r="E711" s="134"/>
      <c r="F711" s="134"/>
    </row>
    <row r="712" spans="1:6" x14ac:dyDescent="0.2">
      <c r="A712" s="134"/>
      <c r="B712" s="134"/>
      <c r="C712" s="133"/>
      <c r="D712" s="133"/>
      <c r="E712" s="134"/>
      <c r="F712" s="134"/>
    </row>
    <row r="713" spans="1:6" x14ac:dyDescent="0.2">
      <c r="A713" s="134"/>
      <c r="B713" s="134"/>
      <c r="C713" s="1"/>
      <c r="D713" s="133"/>
      <c r="E713" s="134"/>
      <c r="F713" s="134"/>
    </row>
    <row r="714" spans="1:6" x14ac:dyDescent="0.2">
      <c r="A714" s="134"/>
      <c r="B714" s="134"/>
      <c r="C714" s="133"/>
      <c r="D714" s="133"/>
      <c r="E714" s="134"/>
      <c r="F714" s="134"/>
    </row>
    <row r="715" spans="1:6" x14ac:dyDescent="0.2">
      <c r="A715" s="134"/>
      <c r="B715" s="134"/>
      <c r="C715" s="1"/>
      <c r="D715" s="133"/>
      <c r="E715" s="134"/>
      <c r="F715" s="134"/>
    </row>
    <row r="716" spans="1:6" x14ac:dyDescent="0.2">
      <c r="A716" s="134"/>
      <c r="B716" s="134"/>
      <c r="C716" s="133"/>
      <c r="D716" s="133"/>
      <c r="E716" s="134"/>
      <c r="F716" s="134"/>
    </row>
    <row r="717" spans="1:6" x14ac:dyDescent="0.2">
      <c r="A717" s="134"/>
      <c r="B717" s="134"/>
      <c r="C717" s="1"/>
      <c r="D717" s="133"/>
      <c r="E717" s="134"/>
      <c r="F717" s="134"/>
    </row>
    <row r="718" spans="1:6" x14ac:dyDescent="0.2">
      <c r="A718" s="134"/>
      <c r="B718" s="134"/>
      <c r="C718" s="133"/>
      <c r="D718" s="133"/>
      <c r="E718" s="134"/>
      <c r="F718" s="134"/>
    </row>
    <row r="719" spans="1:6" x14ac:dyDescent="0.2">
      <c r="A719" s="134"/>
      <c r="B719" s="134"/>
      <c r="C719" s="1"/>
      <c r="D719" s="133"/>
      <c r="E719" s="134"/>
      <c r="F719" s="134"/>
    </row>
    <row r="720" spans="1:6" x14ac:dyDescent="0.2">
      <c r="A720" s="134"/>
      <c r="B720" s="134"/>
      <c r="C720" s="133"/>
      <c r="D720" s="133"/>
      <c r="E720" s="134"/>
      <c r="F720" s="134"/>
    </row>
    <row r="721" spans="1:6" x14ac:dyDescent="0.2">
      <c r="A721" s="134"/>
      <c r="B721" s="134"/>
      <c r="C721" s="1"/>
      <c r="D721" s="133"/>
      <c r="E721" s="134"/>
      <c r="F721" s="134"/>
    </row>
    <row r="722" spans="1:6" x14ac:dyDescent="0.2">
      <c r="A722" s="134"/>
      <c r="B722" s="134"/>
      <c r="C722" s="133"/>
      <c r="D722" s="133"/>
      <c r="E722" s="134"/>
      <c r="F722" s="134"/>
    </row>
    <row r="723" spans="1:6" x14ac:dyDescent="0.2">
      <c r="A723" s="134"/>
      <c r="B723" s="134"/>
      <c r="C723" s="1"/>
      <c r="D723" s="133"/>
      <c r="E723" s="134"/>
      <c r="F723" s="134"/>
    </row>
    <row r="724" spans="1:6" x14ac:dyDescent="0.2">
      <c r="A724" s="134"/>
      <c r="B724" s="134"/>
      <c r="C724" s="133"/>
      <c r="D724" s="133"/>
      <c r="E724" s="134"/>
      <c r="F724" s="134"/>
    </row>
    <row r="725" spans="1:6" x14ac:dyDescent="0.2">
      <c r="A725" s="134"/>
      <c r="B725" s="134"/>
      <c r="C725" s="1"/>
      <c r="D725" s="133"/>
      <c r="E725" s="134"/>
      <c r="F725" s="134"/>
    </row>
    <row r="726" spans="1:6" x14ac:dyDescent="0.2">
      <c r="A726" s="134"/>
      <c r="B726" s="134"/>
      <c r="C726" s="133"/>
      <c r="D726" s="133"/>
      <c r="E726" s="134"/>
      <c r="F726" s="134"/>
    </row>
    <row r="727" spans="1:6" x14ac:dyDescent="0.2">
      <c r="A727" s="134"/>
      <c r="B727" s="134"/>
      <c r="C727" s="1"/>
      <c r="D727" s="133"/>
      <c r="E727" s="134"/>
      <c r="F727" s="134"/>
    </row>
    <row r="728" spans="1:6" x14ac:dyDescent="0.2">
      <c r="A728" s="134"/>
      <c r="B728" s="134"/>
      <c r="C728" s="133"/>
      <c r="D728" s="133"/>
      <c r="E728" s="134"/>
      <c r="F728" s="134"/>
    </row>
    <row r="729" spans="1:6" x14ac:dyDescent="0.2">
      <c r="A729" s="134"/>
      <c r="B729" s="134"/>
      <c r="C729" s="1"/>
      <c r="D729" s="133"/>
      <c r="E729" s="134"/>
      <c r="F729" s="134"/>
    </row>
    <row r="730" spans="1:6" x14ac:dyDescent="0.2">
      <c r="A730" s="134"/>
      <c r="B730" s="134"/>
      <c r="C730" s="133"/>
      <c r="D730" s="133"/>
      <c r="E730" s="134"/>
      <c r="F730" s="134"/>
    </row>
    <row r="731" spans="1:6" x14ac:dyDescent="0.2">
      <c r="A731" s="134"/>
      <c r="B731" s="134"/>
      <c r="C731" s="1"/>
      <c r="D731" s="133"/>
      <c r="E731" s="134"/>
      <c r="F731" s="134"/>
    </row>
    <row r="732" spans="1:6" x14ac:dyDescent="0.2">
      <c r="A732" s="134"/>
      <c r="B732" s="134"/>
      <c r="C732" s="133"/>
      <c r="D732" s="133"/>
      <c r="E732" s="134"/>
      <c r="F732" s="134"/>
    </row>
    <row r="733" spans="1:6" x14ac:dyDescent="0.2">
      <c r="A733" s="134"/>
      <c r="B733" s="134"/>
      <c r="C733" s="1"/>
      <c r="D733" s="133"/>
      <c r="E733" s="134"/>
      <c r="F733" s="134"/>
    </row>
    <row r="734" spans="1:6" x14ac:dyDescent="0.2">
      <c r="A734" s="134"/>
      <c r="B734" s="134"/>
      <c r="C734" s="133"/>
      <c r="D734" s="133"/>
      <c r="E734" s="134"/>
      <c r="F734" s="134"/>
    </row>
    <row r="735" spans="1:6" x14ac:dyDescent="0.2">
      <c r="A735" s="134"/>
      <c r="B735" s="134"/>
      <c r="C735" s="1"/>
      <c r="D735" s="133"/>
      <c r="E735" s="134"/>
      <c r="F735" s="134"/>
    </row>
    <row r="736" spans="1:6" x14ac:dyDescent="0.2">
      <c r="A736" s="134"/>
      <c r="B736" s="134"/>
      <c r="C736" s="133"/>
      <c r="D736" s="133"/>
      <c r="E736" s="134"/>
      <c r="F736" s="134"/>
    </row>
    <row r="737" spans="1:6" x14ac:dyDescent="0.2">
      <c r="A737" s="134"/>
      <c r="B737" s="134"/>
      <c r="C737" s="1"/>
      <c r="D737" s="133"/>
      <c r="E737" s="134"/>
      <c r="F737" s="134"/>
    </row>
    <row r="738" spans="1:6" x14ac:dyDescent="0.2">
      <c r="A738" s="134"/>
      <c r="B738" s="134"/>
      <c r="C738" s="133"/>
      <c r="D738" s="133"/>
      <c r="E738" s="134"/>
      <c r="F738" s="134"/>
    </row>
    <row r="739" spans="1:6" x14ac:dyDescent="0.2">
      <c r="A739" s="134"/>
      <c r="B739" s="134"/>
      <c r="C739" s="1"/>
      <c r="D739" s="133"/>
      <c r="E739" s="134"/>
      <c r="F739" s="134"/>
    </row>
    <row r="740" spans="1:6" x14ac:dyDescent="0.2">
      <c r="A740" s="134"/>
      <c r="B740" s="134"/>
      <c r="C740" s="133"/>
      <c r="D740" s="133"/>
      <c r="E740" s="134"/>
      <c r="F740" s="134"/>
    </row>
    <row r="741" spans="1:6" x14ac:dyDescent="0.2">
      <c r="A741" s="134"/>
      <c r="B741" s="134"/>
      <c r="C741" s="1"/>
      <c r="D741" s="133"/>
      <c r="E741" s="134"/>
      <c r="F741" s="134"/>
    </row>
    <row r="742" spans="1:6" x14ac:dyDescent="0.2">
      <c r="A742" s="134"/>
      <c r="B742" s="134"/>
      <c r="C742" s="133"/>
      <c r="D742" s="133"/>
      <c r="E742" s="134"/>
      <c r="F742" s="134"/>
    </row>
    <row r="743" spans="1:6" x14ac:dyDescent="0.2">
      <c r="A743" s="134"/>
      <c r="B743" s="134"/>
      <c r="C743" s="1"/>
      <c r="D743" s="133"/>
      <c r="E743" s="134"/>
      <c r="F743" s="134"/>
    </row>
    <row r="744" spans="1:6" x14ac:dyDescent="0.2">
      <c r="A744" s="134"/>
      <c r="B744" s="134"/>
      <c r="C744" s="133"/>
      <c r="D744" s="133"/>
      <c r="E744" s="134"/>
      <c r="F744" s="134"/>
    </row>
    <row r="745" spans="1:6" x14ac:dyDescent="0.2">
      <c r="A745" s="134"/>
      <c r="B745" s="134"/>
      <c r="C745" s="1"/>
      <c r="D745" s="133"/>
      <c r="E745" s="134"/>
      <c r="F745" s="134"/>
    </row>
    <row r="746" spans="1:6" x14ac:dyDescent="0.2">
      <c r="A746" s="134"/>
      <c r="B746" s="134"/>
      <c r="C746" s="133"/>
      <c r="D746" s="133"/>
      <c r="E746" s="134"/>
      <c r="F746" s="134"/>
    </row>
    <row r="747" spans="1:6" x14ac:dyDescent="0.2">
      <c r="A747" s="134"/>
      <c r="B747" s="134"/>
      <c r="C747" s="1"/>
      <c r="D747" s="133"/>
      <c r="E747" s="134"/>
      <c r="F747" s="134"/>
    </row>
    <row r="748" spans="1:6" x14ac:dyDescent="0.2">
      <c r="A748" s="134"/>
      <c r="B748" s="134"/>
      <c r="C748" s="133"/>
      <c r="D748" s="133"/>
      <c r="E748" s="134"/>
      <c r="F748" s="134"/>
    </row>
    <row r="749" spans="1:6" x14ac:dyDescent="0.2">
      <c r="A749" s="134"/>
      <c r="B749" s="134"/>
      <c r="C749" s="1"/>
      <c r="D749" s="133"/>
      <c r="E749" s="134"/>
      <c r="F749" s="134"/>
    </row>
    <row r="750" spans="1:6" x14ac:dyDescent="0.2">
      <c r="A750" s="134"/>
      <c r="B750" s="134"/>
      <c r="C750" s="133"/>
      <c r="D750" s="133"/>
      <c r="E750" s="134"/>
      <c r="F750" s="134"/>
    </row>
    <row r="751" spans="1:6" x14ac:dyDescent="0.2">
      <c r="A751" s="134"/>
      <c r="B751" s="134"/>
      <c r="C751" s="1"/>
      <c r="D751" s="133"/>
      <c r="E751" s="134"/>
      <c r="F751" s="134"/>
    </row>
    <row r="752" spans="1:6" x14ac:dyDescent="0.2">
      <c r="A752" s="134"/>
      <c r="B752" s="134"/>
      <c r="C752" s="133"/>
      <c r="D752" s="133"/>
      <c r="E752" s="134"/>
      <c r="F752" s="134"/>
    </row>
    <row r="753" spans="1:6" x14ac:dyDescent="0.2">
      <c r="A753" s="134"/>
      <c r="B753" s="134"/>
      <c r="C753" s="1"/>
      <c r="D753" s="133"/>
      <c r="E753" s="134"/>
      <c r="F753" s="134"/>
    </row>
    <row r="754" spans="1:6" x14ac:dyDescent="0.2">
      <c r="A754" s="134"/>
      <c r="B754" s="134"/>
      <c r="C754" s="133"/>
      <c r="D754" s="133"/>
      <c r="E754" s="134"/>
      <c r="F754" s="134"/>
    </row>
    <row r="755" spans="1:6" x14ac:dyDescent="0.2">
      <c r="A755" s="134"/>
      <c r="B755" s="134"/>
      <c r="C755" s="1"/>
      <c r="D755" s="133"/>
      <c r="E755" s="134"/>
      <c r="F755" s="134"/>
    </row>
    <row r="756" spans="1:6" x14ac:dyDescent="0.2">
      <c r="A756" s="134"/>
      <c r="B756" s="134"/>
      <c r="C756" s="133"/>
      <c r="D756" s="133"/>
      <c r="E756" s="134"/>
      <c r="F756" s="134"/>
    </row>
    <row r="757" spans="1:6" x14ac:dyDescent="0.2">
      <c r="A757" s="134"/>
      <c r="B757" s="134"/>
      <c r="C757" s="1"/>
      <c r="D757" s="133"/>
      <c r="E757" s="134"/>
      <c r="F757" s="134"/>
    </row>
    <row r="758" spans="1:6" x14ac:dyDescent="0.2">
      <c r="A758" s="134"/>
      <c r="B758" s="134"/>
      <c r="C758" s="133"/>
      <c r="D758" s="133"/>
      <c r="E758" s="134"/>
      <c r="F758" s="134"/>
    </row>
    <row r="759" spans="1:6" x14ac:dyDescent="0.2">
      <c r="A759" s="134"/>
      <c r="B759" s="134"/>
      <c r="C759" s="1"/>
      <c r="D759" s="133"/>
      <c r="E759" s="134"/>
      <c r="F759" s="134"/>
    </row>
    <row r="760" spans="1:6" x14ac:dyDescent="0.2">
      <c r="A760" s="134"/>
      <c r="B760" s="134"/>
      <c r="C760" s="133"/>
      <c r="D760" s="133"/>
      <c r="E760" s="134"/>
      <c r="F760" s="134"/>
    </row>
    <row r="761" spans="1:6" x14ac:dyDescent="0.2">
      <c r="A761" s="134"/>
      <c r="B761" s="134"/>
      <c r="C761" s="1"/>
      <c r="D761" s="133"/>
      <c r="E761" s="134"/>
      <c r="F761" s="134"/>
    </row>
    <row r="762" spans="1:6" x14ac:dyDescent="0.2">
      <c r="A762" s="134"/>
      <c r="B762" s="134"/>
      <c r="C762" s="133"/>
      <c r="D762" s="133"/>
      <c r="E762" s="134"/>
      <c r="F762" s="134"/>
    </row>
    <row r="763" spans="1:6" x14ac:dyDescent="0.2">
      <c r="A763" s="134"/>
      <c r="B763" s="134"/>
      <c r="C763" s="1"/>
      <c r="D763" s="133"/>
      <c r="E763" s="134"/>
      <c r="F763" s="134"/>
    </row>
    <row r="764" spans="1:6" x14ac:dyDescent="0.2">
      <c r="A764" s="134"/>
      <c r="B764" s="134"/>
      <c r="C764" s="133"/>
      <c r="D764" s="133"/>
      <c r="E764" s="134"/>
      <c r="F764" s="134"/>
    </row>
    <row r="765" spans="1:6" x14ac:dyDescent="0.2">
      <c r="A765" s="134"/>
      <c r="B765" s="134"/>
      <c r="C765" s="1"/>
      <c r="D765" s="133"/>
      <c r="E765" s="134"/>
      <c r="F765" s="134"/>
    </row>
    <row r="766" spans="1:6" x14ac:dyDescent="0.2">
      <c r="A766" s="134"/>
      <c r="B766" s="134"/>
      <c r="C766" s="133"/>
      <c r="D766" s="133"/>
      <c r="E766" s="134"/>
      <c r="F766" s="134"/>
    </row>
    <row r="767" spans="1:6" x14ac:dyDescent="0.2">
      <c r="A767" s="134"/>
      <c r="B767" s="134"/>
      <c r="C767" s="1"/>
      <c r="D767" s="133"/>
      <c r="E767" s="134"/>
      <c r="F767" s="134"/>
    </row>
    <row r="768" spans="1:6" x14ac:dyDescent="0.2">
      <c r="A768" s="134"/>
      <c r="B768" s="134"/>
      <c r="C768" s="133"/>
      <c r="D768" s="133"/>
      <c r="E768" s="134"/>
      <c r="F768" s="134"/>
    </row>
    <row r="769" spans="1:6" x14ac:dyDescent="0.2">
      <c r="A769" s="134"/>
      <c r="B769" s="134"/>
      <c r="C769" s="1"/>
      <c r="D769" s="133"/>
      <c r="E769" s="134"/>
      <c r="F769" s="134"/>
    </row>
    <row r="770" spans="1:6" x14ac:dyDescent="0.2">
      <c r="A770" s="134"/>
      <c r="B770" s="134"/>
      <c r="C770" s="133"/>
      <c r="D770" s="133"/>
      <c r="E770" s="134"/>
      <c r="F770" s="134"/>
    </row>
    <row r="771" spans="1:6" x14ac:dyDescent="0.2">
      <c r="A771" s="134"/>
      <c r="B771" s="134"/>
      <c r="C771" s="1"/>
      <c r="D771" s="133"/>
      <c r="E771" s="134"/>
      <c r="F771" s="134"/>
    </row>
    <row r="772" spans="1:6" x14ac:dyDescent="0.2">
      <c r="A772" s="134"/>
      <c r="B772" s="134"/>
      <c r="C772" s="133"/>
      <c r="D772" s="133"/>
      <c r="E772" s="134"/>
      <c r="F772" s="134"/>
    </row>
    <row r="773" spans="1:6" x14ac:dyDescent="0.2">
      <c r="A773" s="134"/>
      <c r="B773" s="134"/>
      <c r="C773" s="1"/>
      <c r="D773" s="133"/>
      <c r="E773" s="134"/>
      <c r="F773" s="134"/>
    </row>
    <row r="774" spans="1:6" x14ac:dyDescent="0.2">
      <c r="A774" s="134"/>
      <c r="B774" s="134"/>
      <c r="C774" s="133"/>
      <c r="D774" s="133"/>
      <c r="E774" s="134"/>
      <c r="F774" s="134"/>
    </row>
    <row r="775" spans="1:6" x14ac:dyDescent="0.2">
      <c r="A775" s="134"/>
      <c r="B775" s="134"/>
      <c r="C775" s="1"/>
      <c r="D775" s="133"/>
      <c r="E775" s="134"/>
      <c r="F775" s="134"/>
    </row>
    <row r="776" spans="1:6" x14ac:dyDescent="0.2">
      <c r="A776" s="134"/>
      <c r="B776" s="134"/>
      <c r="C776" s="133"/>
      <c r="D776" s="133"/>
      <c r="E776" s="134"/>
      <c r="F776" s="134"/>
    </row>
    <row r="777" spans="1:6" x14ac:dyDescent="0.2">
      <c r="A777" s="134"/>
      <c r="B777" s="134"/>
      <c r="C777" s="1"/>
      <c r="D777" s="133"/>
      <c r="E777" s="134"/>
      <c r="F777" s="134"/>
    </row>
    <row r="778" spans="1:6" x14ac:dyDescent="0.2">
      <c r="A778" s="134"/>
      <c r="B778" s="134"/>
      <c r="C778" s="133"/>
      <c r="D778" s="133"/>
      <c r="E778" s="134"/>
      <c r="F778" s="134"/>
    </row>
    <row r="779" spans="1:6" x14ac:dyDescent="0.2">
      <c r="A779" s="134"/>
      <c r="B779" s="134"/>
      <c r="C779" s="1"/>
      <c r="D779" s="133"/>
      <c r="E779" s="134"/>
      <c r="F779" s="134"/>
    </row>
    <row r="780" spans="1:6" x14ac:dyDescent="0.2">
      <c r="A780" s="134"/>
      <c r="B780" s="134"/>
      <c r="C780" s="133"/>
      <c r="D780" s="133"/>
      <c r="E780" s="134"/>
      <c r="F780" s="134"/>
    </row>
    <row r="781" spans="1:6" x14ac:dyDescent="0.2">
      <c r="A781" s="134"/>
      <c r="B781" s="134"/>
      <c r="C781" s="1"/>
      <c r="D781" s="133"/>
      <c r="E781" s="134"/>
      <c r="F781" s="134"/>
    </row>
    <row r="782" spans="1:6" x14ac:dyDescent="0.2">
      <c r="A782" s="134"/>
      <c r="B782" s="134"/>
      <c r="C782" s="133"/>
      <c r="D782" s="133"/>
      <c r="E782" s="134"/>
      <c r="F782" s="134"/>
    </row>
    <row r="783" spans="1:6" x14ac:dyDescent="0.2">
      <c r="A783" s="134"/>
      <c r="B783" s="134"/>
      <c r="C783" s="1"/>
      <c r="D783" s="133"/>
      <c r="E783" s="134"/>
      <c r="F783" s="134"/>
    </row>
    <row r="784" spans="1:6" x14ac:dyDescent="0.2">
      <c r="A784" s="134"/>
      <c r="B784" s="134"/>
      <c r="C784" s="133"/>
      <c r="D784" s="133"/>
      <c r="E784" s="134"/>
      <c r="F784" s="134"/>
    </row>
    <row r="785" spans="1:6" x14ac:dyDescent="0.2">
      <c r="A785" s="134"/>
      <c r="B785" s="134"/>
      <c r="C785" s="1"/>
      <c r="D785" s="133"/>
      <c r="E785" s="134"/>
      <c r="F785" s="134"/>
    </row>
    <row r="786" spans="1:6" x14ac:dyDescent="0.2">
      <c r="A786" s="134"/>
      <c r="B786" s="134"/>
      <c r="C786" s="133"/>
      <c r="D786" s="133"/>
      <c r="E786" s="134"/>
      <c r="F786" s="134"/>
    </row>
    <row r="787" spans="1:6" x14ac:dyDescent="0.2">
      <c r="A787" s="134"/>
      <c r="B787" s="134"/>
      <c r="C787" s="1"/>
      <c r="D787" s="133"/>
      <c r="E787" s="134"/>
      <c r="F787" s="134"/>
    </row>
    <row r="788" spans="1:6" x14ac:dyDescent="0.2">
      <c r="A788" s="134"/>
      <c r="B788" s="134"/>
      <c r="C788" s="133"/>
      <c r="D788" s="133"/>
      <c r="E788" s="134"/>
      <c r="F788" s="134"/>
    </row>
    <row r="789" spans="1:6" x14ac:dyDescent="0.2">
      <c r="A789" s="134"/>
      <c r="B789" s="134"/>
      <c r="C789" s="1"/>
      <c r="D789" s="133"/>
      <c r="E789" s="134"/>
      <c r="F789" s="134"/>
    </row>
    <row r="790" spans="1:6" x14ac:dyDescent="0.2">
      <c r="A790" s="134"/>
      <c r="B790" s="134"/>
      <c r="C790" s="133"/>
      <c r="D790" s="133"/>
      <c r="E790" s="134"/>
      <c r="F790" s="134"/>
    </row>
    <row r="791" spans="1:6" x14ac:dyDescent="0.2">
      <c r="A791" s="134"/>
      <c r="B791" s="134"/>
      <c r="C791" s="1"/>
      <c r="D791" s="133"/>
      <c r="E791" s="134"/>
      <c r="F791" s="134"/>
    </row>
    <row r="792" spans="1:6" x14ac:dyDescent="0.2">
      <c r="A792" s="134"/>
      <c r="B792" s="134"/>
      <c r="C792" s="133"/>
      <c r="D792" s="133"/>
      <c r="E792" s="134"/>
      <c r="F792" s="134"/>
    </row>
    <row r="793" spans="1:6" x14ac:dyDescent="0.2">
      <c r="A793" s="134"/>
      <c r="B793" s="134"/>
      <c r="C793" s="1"/>
      <c r="D793" s="133"/>
      <c r="E793" s="134"/>
      <c r="F793" s="134"/>
    </row>
    <row r="794" spans="1:6" x14ac:dyDescent="0.2">
      <c r="A794" s="134"/>
      <c r="B794" s="134"/>
      <c r="C794" s="133"/>
      <c r="D794" s="133"/>
      <c r="E794" s="134"/>
      <c r="F794" s="134"/>
    </row>
    <row r="795" spans="1:6" x14ac:dyDescent="0.2">
      <c r="A795" s="134"/>
      <c r="B795" s="134"/>
      <c r="C795" s="1"/>
      <c r="D795" s="133"/>
      <c r="E795" s="134"/>
      <c r="F795" s="134"/>
    </row>
    <row r="796" spans="1:6" x14ac:dyDescent="0.2">
      <c r="A796" s="134"/>
      <c r="B796" s="134"/>
      <c r="C796" s="133"/>
      <c r="D796" s="133"/>
      <c r="E796" s="134"/>
      <c r="F796" s="134"/>
    </row>
    <row r="797" spans="1:6" x14ac:dyDescent="0.2">
      <c r="A797" s="134"/>
      <c r="B797" s="134"/>
      <c r="C797" s="1"/>
      <c r="D797" s="133"/>
      <c r="E797" s="134"/>
      <c r="F797" s="134"/>
    </row>
    <row r="798" spans="1:6" x14ac:dyDescent="0.2">
      <c r="A798" s="134"/>
      <c r="B798" s="134"/>
      <c r="C798" s="133"/>
      <c r="D798" s="133"/>
      <c r="E798" s="134"/>
      <c r="F798" s="134"/>
    </row>
    <row r="799" spans="1:6" x14ac:dyDescent="0.2">
      <c r="A799" s="134"/>
      <c r="B799" s="134"/>
      <c r="C799" s="1"/>
      <c r="D799" s="133"/>
      <c r="E799" s="134"/>
      <c r="F799" s="134"/>
    </row>
    <row r="800" spans="1:6" x14ac:dyDescent="0.2">
      <c r="A800" s="134"/>
      <c r="B800" s="134"/>
      <c r="C800" s="133"/>
      <c r="D800" s="133"/>
      <c r="E800" s="134"/>
      <c r="F800" s="134"/>
    </row>
    <row r="801" spans="1:6" x14ac:dyDescent="0.2">
      <c r="A801" s="134"/>
      <c r="B801" s="134"/>
      <c r="C801" s="1"/>
      <c r="D801" s="133"/>
      <c r="E801" s="134"/>
      <c r="F801" s="134"/>
    </row>
    <row r="802" spans="1:6" x14ac:dyDescent="0.2">
      <c r="A802" s="134"/>
      <c r="B802" s="134"/>
      <c r="C802" s="133"/>
      <c r="D802" s="133"/>
      <c r="E802" s="134"/>
      <c r="F802" s="134"/>
    </row>
    <row r="803" spans="1:6" x14ac:dyDescent="0.2">
      <c r="A803" s="134"/>
      <c r="B803" s="134"/>
      <c r="C803" s="1"/>
      <c r="D803" s="133"/>
      <c r="E803" s="134"/>
      <c r="F803" s="134"/>
    </row>
    <row r="804" spans="1:6" x14ac:dyDescent="0.2">
      <c r="A804" s="134"/>
      <c r="B804" s="134"/>
      <c r="C804" s="133"/>
      <c r="D804" s="133"/>
      <c r="E804" s="134"/>
      <c r="F804" s="134"/>
    </row>
    <row r="805" spans="1:6" x14ac:dyDescent="0.2">
      <c r="A805" s="134"/>
      <c r="B805" s="134"/>
      <c r="C805" s="1"/>
      <c r="D805" s="133"/>
      <c r="E805" s="134"/>
      <c r="F805" s="134"/>
    </row>
    <row r="806" spans="1:6" x14ac:dyDescent="0.2">
      <c r="A806" s="134"/>
      <c r="B806" s="134"/>
      <c r="C806" s="133"/>
      <c r="D806" s="133"/>
      <c r="E806" s="134"/>
      <c r="F806" s="134"/>
    </row>
    <row r="807" spans="1:6" x14ac:dyDescent="0.2">
      <c r="A807" s="134"/>
      <c r="B807" s="134"/>
      <c r="C807" s="1"/>
      <c r="D807" s="133"/>
      <c r="E807" s="134"/>
      <c r="F807" s="134"/>
    </row>
    <row r="808" spans="1:6" x14ac:dyDescent="0.2">
      <c r="A808" s="134"/>
      <c r="B808" s="134"/>
      <c r="C808" s="133"/>
      <c r="D808" s="133"/>
      <c r="E808" s="134"/>
      <c r="F808" s="134"/>
    </row>
    <row r="809" spans="1:6" x14ac:dyDescent="0.2">
      <c r="A809" s="134"/>
      <c r="B809" s="134"/>
      <c r="C809" s="1"/>
      <c r="D809" s="133"/>
      <c r="E809" s="134"/>
      <c r="F809" s="134"/>
    </row>
    <row r="810" spans="1:6" x14ac:dyDescent="0.2">
      <c r="A810" s="134"/>
      <c r="B810" s="134"/>
      <c r="C810" s="133"/>
      <c r="D810" s="133"/>
      <c r="E810" s="134"/>
      <c r="F810" s="134"/>
    </row>
    <row r="811" spans="1:6" x14ac:dyDescent="0.2">
      <c r="A811" s="134"/>
      <c r="B811" s="134"/>
      <c r="C811" s="1"/>
      <c r="D811" s="133"/>
      <c r="E811" s="134"/>
      <c r="F811" s="134"/>
    </row>
    <row r="812" spans="1:6" x14ac:dyDescent="0.2">
      <c r="A812" s="134"/>
      <c r="B812" s="134"/>
      <c r="C812" s="133"/>
      <c r="D812" s="133"/>
      <c r="E812" s="134"/>
      <c r="F812" s="134"/>
    </row>
    <row r="813" spans="1:6" x14ac:dyDescent="0.2">
      <c r="A813" s="134"/>
      <c r="B813" s="134"/>
      <c r="C813" s="1"/>
      <c r="D813" s="133"/>
      <c r="E813" s="134"/>
      <c r="F813" s="134"/>
    </row>
    <row r="814" spans="1:6" x14ac:dyDescent="0.2">
      <c r="A814" s="134"/>
      <c r="B814" s="134"/>
      <c r="C814" s="133"/>
      <c r="D814" s="133"/>
      <c r="E814" s="134"/>
      <c r="F814" s="134"/>
    </row>
    <row r="815" spans="1:6" x14ac:dyDescent="0.2">
      <c r="A815" s="134"/>
      <c r="B815" s="134"/>
      <c r="C815" s="1"/>
      <c r="D815" s="133"/>
      <c r="E815" s="134"/>
      <c r="F815" s="134"/>
    </row>
    <row r="816" spans="1:6" x14ac:dyDescent="0.2">
      <c r="A816" s="134"/>
      <c r="B816" s="134"/>
      <c r="C816" s="133"/>
      <c r="D816" s="133"/>
      <c r="E816" s="134"/>
      <c r="F816" s="134"/>
    </row>
    <row r="817" spans="1:6" x14ac:dyDescent="0.2">
      <c r="A817" s="134"/>
      <c r="B817" s="134"/>
      <c r="C817" s="1"/>
      <c r="D817" s="133"/>
      <c r="E817" s="134"/>
      <c r="F817" s="134"/>
    </row>
    <row r="818" spans="1:6" x14ac:dyDescent="0.2">
      <c r="A818" s="134"/>
      <c r="B818" s="134"/>
      <c r="C818" s="133"/>
      <c r="D818" s="133"/>
      <c r="E818" s="134"/>
      <c r="F818" s="134"/>
    </row>
    <row r="819" spans="1:6" x14ac:dyDescent="0.2">
      <c r="A819" s="134"/>
      <c r="B819" s="134"/>
      <c r="C819" s="1"/>
      <c r="D819" s="133"/>
      <c r="E819" s="134"/>
      <c r="F819" s="134"/>
    </row>
    <row r="820" spans="1:6" x14ac:dyDescent="0.2">
      <c r="A820" s="134"/>
      <c r="B820" s="134"/>
      <c r="C820" s="133"/>
      <c r="D820" s="133"/>
      <c r="E820" s="134"/>
      <c r="F820" s="134"/>
    </row>
    <row r="821" spans="1:6" x14ac:dyDescent="0.2">
      <c r="A821" s="134"/>
      <c r="B821" s="134"/>
      <c r="C821" s="1"/>
      <c r="D821" s="133"/>
      <c r="E821" s="134"/>
      <c r="F821" s="134"/>
    </row>
    <row r="822" spans="1:6" x14ac:dyDescent="0.2">
      <c r="A822" s="134"/>
      <c r="B822" s="134"/>
      <c r="C822" s="133"/>
      <c r="D822" s="133"/>
      <c r="E822" s="134"/>
      <c r="F822" s="134"/>
    </row>
    <row r="823" spans="1:6" x14ac:dyDescent="0.2">
      <c r="A823" s="134"/>
      <c r="B823" s="134"/>
      <c r="C823" s="1"/>
      <c r="D823" s="133"/>
      <c r="E823" s="134"/>
      <c r="F823" s="134"/>
    </row>
    <row r="824" spans="1:6" x14ac:dyDescent="0.2">
      <c r="A824" s="134"/>
      <c r="B824" s="134"/>
      <c r="C824" s="133"/>
      <c r="D824" s="133"/>
      <c r="E824" s="134"/>
      <c r="F824" s="134"/>
    </row>
    <row r="825" spans="1:6" x14ac:dyDescent="0.2">
      <c r="A825" s="134"/>
      <c r="B825" s="134"/>
      <c r="C825" s="1"/>
      <c r="D825" s="133"/>
      <c r="E825" s="134"/>
      <c r="F825" s="134"/>
    </row>
    <row r="826" spans="1:6" x14ac:dyDescent="0.2">
      <c r="A826" s="134"/>
      <c r="B826" s="134"/>
      <c r="C826" s="133"/>
      <c r="D826" s="133"/>
      <c r="E826" s="134"/>
      <c r="F826" s="134"/>
    </row>
    <row r="827" spans="1:6" x14ac:dyDescent="0.2">
      <c r="A827" s="134"/>
      <c r="B827" s="134"/>
      <c r="C827" s="1"/>
      <c r="D827" s="133"/>
      <c r="E827" s="134"/>
      <c r="F827" s="134"/>
    </row>
    <row r="828" spans="1:6" x14ac:dyDescent="0.2">
      <c r="A828" s="134"/>
      <c r="B828" s="134"/>
      <c r="C828" s="133"/>
      <c r="D828" s="133"/>
      <c r="E828" s="134"/>
      <c r="F828" s="134"/>
    </row>
    <row r="829" spans="1:6" x14ac:dyDescent="0.2">
      <c r="A829" s="134"/>
      <c r="B829" s="134"/>
      <c r="C829" s="1"/>
      <c r="D829" s="133"/>
      <c r="E829" s="134"/>
      <c r="F829" s="134"/>
    </row>
    <row r="830" spans="1:6" x14ac:dyDescent="0.2">
      <c r="A830" s="134"/>
      <c r="B830" s="134"/>
      <c r="C830" s="133"/>
      <c r="D830" s="133"/>
      <c r="E830" s="134"/>
      <c r="F830" s="134"/>
    </row>
    <row r="831" spans="1:6" x14ac:dyDescent="0.2">
      <c r="A831" s="134"/>
      <c r="B831" s="134"/>
      <c r="C831" s="1"/>
      <c r="D831" s="133"/>
      <c r="E831" s="134"/>
      <c r="F831" s="134"/>
    </row>
    <row r="832" spans="1:6" x14ac:dyDescent="0.2">
      <c r="A832" s="134"/>
      <c r="B832" s="134"/>
      <c r="C832" s="133"/>
      <c r="D832" s="133"/>
      <c r="E832" s="134"/>
      <c r="F832" s="134"/>
    </row>
    <row r="833" spans="1:6" x14ac:dyDescent="0.2">
      <c r="A833" s="134"/>
      <c r="B833" s="134"/>
      <c r="C833" s="1"/>
      <c r="D833" s="133"/>
      <c r="E833" s="134"/>
      <c r="F833" s="134"/>
    </row>
    <row r="834" spans="1:6" x14ac:dyDescent="0.2">
      <c r="A834" s="134"/>
      <c r="B834" s="134"/>
      <c r="C834" s="133"/>
      <c r="D834" s="133"/>
      <c r="E834" s="134"/>
      <c r="F834" s="134"/>
    </row>
    <row r="835" spans="1:6" x14ac:dyDescent="0.2">
      <c r="A835" s="134"/>
      <c r="B835" s="134"/>
      <c r="C835" s="1"/>
      <c r="D835" s="133"/>
      <c r="E835" s="134"/>
      <c r="F835" s="134"/>
    </row>
    <row r="836" spans="1:6" x14ac:dyDescent="0.2">
      <c r="A836" s="134"/>
      <c r="B836" s="134"/>
      <c r="C836" s="133"/>
      <c r="D836" s="133"/>
      <c r="E836" s="134"/>
      <c r="F836" s="134"/>
    </row>
    <row r="837" spans="1:6" x14ac:dyDescent="0.2">
      <c r="A837" s="134"/>
      <c r="B837" s="134"/>
      <c r="C837" s="1"/>
      <c r="D837" s="133"/>
      <c r="E837" s="134"/>
      <c r="F837" s="134"/>
    </row>
    <row r="838" spans="1:6" x14ac:dyDescent="0.2">
      <c r="A838" s="134"/>
      <c r="B838" s="134"/>
      <c r="C838" s="133"/>
      <c r="D838" s="133"/>
      <c r="E838" s="134"/>
      <c r="F838" s="134"/>
    </row>
    <row r="839" spans="1:6" x14ac:dyDescent="0.2">
      <c r="A839" s="134"/>
      <c r="B839" s="134"/>
      <c r="C839" s="1"/>
      <c r="D839" s="133"/>
      <c r="E839" s="134"/>
      <c r="F839" s="134"/>
    </row>
    <row r="840" spans="1:6" x14ac:dyDescent="0.2">
      <c r="A840" s="134"/>
      <c r="B840" s="134"/>
      <c r="C840" s="133"/>
      <c r="D840" s="133"/>
      <c r="E840" s="134"/>
      <c r="F840" s="134"/>
    </row>
    <row r="841" spans="1:6" x14ac:dyDescent="0.2">
      <c r="A841" s="134"/>
      <c r="B841" s="134"/>
      <c r="C841" s="1"/>
      <c r="D841" s="133"/>
      <c r="E841" s="134"/>
      <c r="F841" s="134"/>
    </row>
    <row r="842" spans="1:6" x14ac:dyDescent="0.2">
      <c r="A842" s="134"/>
      <c r="B842" s="134"/>
      <c r="C842" s="133"/>
      <c r="D842" s="133"/>
      <c r="E842" s="134"/>
      <c r="F842" s="134"/>
    </row>
    <row r="843" spans="1:6" x14ac:dyDescent="0.2">
      <c r="A843" s="134"/>
      <c r="B843" s="134"/>
      <c r="C843" s="1"/>
      <c r="D843" s="133"/>
      <c r="E843" s="134"/>
      <c r="F843" s="134"/>
    </row>
    <row r="844" spans="1:6" x14ac:dyDescent="0.2">
      <c r="A844" s="134"/>
      <c r="B844" s="134"/>
      <c r="C844" s="133"/>
      <c r="D844" s="133"/>
      <c r="E844" s="134"/>
      <c r="F844" s="134"/>
    </row>
    <row r="845" spans="1:6" x14ac:dyDescent="0.2">
      <c r="A845" s="134"/>
      <c r="B845" s="134"/>
      <c r="C845" s="1"/>
      <c r="D845" s="133"/>
      <c r="E845" s="134"/>
      <c r="F845" s="134"/>
    </row>
    <row r="846" spans="1:6" x14ac:dyDescent="0.2">
      <c r="A846" s="134"/>
      <c r="B846" s="134"/>
      <c r="C846" s="133"/>
      <c r="D846" s="133"/>
      <c r="E846" s="134"/>
      <c r="F846" s="134"/>
    </row>
    <row r="847" spans="1:6" x14ac:dyDescent="0.2">
      <c r="A847" s="134"/>
      <c r="B847" s="134"/>
      <c r="C847" s="1"/>
      <c r="D847" s="133"/>
      <c r="E847" s="134"/>
      <c r="F847" s="134"/>
    </row>
    <row r="848" spans="1:6" x14ac:dyDescent="0.2">
      <c r="A848" s="134"/>
      <c r="B848" s="134"/>
      <c r="C848" s="133"/>
      <c r="D848" s="133"/>
      <c r="E848" s="134"/>
      <c r="F848" s="134"/>
    </row>
    <row r="849" spans="1:6" x14ac:dyDescent="0.2">
      <c r="A849" s="134"/>
      <c r="B849" s="134"/>
      <c r="C849" s="1"/>
      <c r="D849" s="133"/>
      <c r="E849" s="134"/>
      <c r="F849" s="134"/>
    </row>
    <row r="850" spans="1:6" x14ac:dyDescent="0.2">
      <c r="A850" s="134"/>
      <c r="B850" s="134"/>
      <c r="C850" s="133"/>
      <c r="D850" s="133"/>
      <c r="E850" s="134"/>
      <c r="F850" s="134"/>
    </row>
    <row r="851" spans="1:6" x14ac:dyDescent="0.2">
      <c r="A851" s="134"/>
      <c r="B851" s="134"/>
      <c r="C851" s="1"/>
      <c r="D851" s="133"/>
      <c r="E851" s="134"/>
      <c r="F851" s="134"/>
    </row>
    <row r="852" spans="1:6" x14ac:dyDescent="0.2">
      <c r="A852" s="134"/>
      <c r="B852" s="134"/>
      <c r="C852" s="133"/>
      <c r="D852" s="133"/>
      <c r="E852" s="134"/>
      <c r="F852" s="134"/>
    </row>
    <row r="853" spans="1:6" x14ac:dyDescent="0.2">
      <c r="A853" s="134"/>
      <c r="B853" s="134"/>
      <c r="C853" s="1"/>
      <c r="D853" s="133"/>
      <c r="E853" s="134"/>
      <c r="F853" s="134"/>
    </row>
    <row r="854" spans="1:6" x14ac:dyDescent="0.2">
      <c r="A854" s="134"/>
      <c r="B854" s="134"/>
      <c r="C854" s="133"/>
      <c r="D854" s="133"/>
      <c r="E854" s="134"/>
      <c r="F854" s="134"/>
    </row>
    <row r="855" spans="1:6" x14ac:dyDescent="0.2">
      <c r="A855" s="134"/>
      <c r="B855" s="134"/>
      <c r="C855" s="1"/>
      <c r="D855" s="133"/>
      <c r="E855" s="134"/>
      <c r="F855" s="134"/>
    </row>
    <row r="856" spans="1:6" x14ac:dyDescent="0.2">
      <c r="A856" s="134"/>
      <c r="B856" s="134"/>
      <c r="C856" s="133"/>
      <c r="D856" s="133"/>
      <c r="E856" s="134"/>
      <c r="F856" s="134"/>
    </row>
    <row r="857" spans="1:6" x14ac:dyDescent="0.2">
      <c r="A857" s="134"/>
      <c r="B857" s="134"/>
      <c r="C857" s="1"/>
      <c r="D857" s="133"/>
      <c r="E857" s="134"/>
      <c r="F857" s="134"/>
    </row>
    <row r="858" spans="1:6" x14ac:dyDescent="0.2">
      <c r="A858" s="134"/>
      <c r="B858" s="134"/>
      <c r="C858" s="133"/>
      <c r="D858" s="133"/>
      <c r="E858" s="134"/>
      <c r="F858" s="134"/>
    </row>
    <row r="859" spans="1:6" x14ac:dyDescent="0.2">
      <c r="A859" s="134"/>
      <c r="B859" s="134"/>
      <c r="C859" s="1"/>
      <c r="D859" s="133"/>
      <c r="E859" s="134"/>
      <c r="F859" s="134"/>
    </row>
    <row r="860" spans="1:6" x14ac:dyDescent="0.2">
      <c r="A860" s="134"/>
      <c r="B860" s="134"/>
      <c r="C860" s="133"/>
      <c r="D860" s="133"/>
      <c r="E860" s="134"/>
      <c r="F860" s="134"/>
    </row>
    <row r="861" spans="1:6" x14ac:dyDescent="0.2">
      <c r="A861" s="134"/>
      <c r="B861" s="134"/>
      <c r="C861" s="1"/>
      <c r="D861" s="133"/>
      <c r="E861" s="134"/>
      <c r="F861" s="134"/>
    </row>
    <row r="862" spans="1:6" x14ac:dyDescent="0.2">
      <c r="A862" s="134"/>
      <c r="B862" s="134"/>
      <c r="C862" s="133"/>
      <c r="D862" s="133"/>
      <c r="E862" s="134"/>
      <c r="F862" s="134"/>
    </row>
    <row r="863" spans="1:6" x14ac:dyDescent="0.2">
      <c r="A863" s="134"/>
      <c r="B863" s="134"/>
      <c r="C863" s="1"/>
      <c r="D863" s="133"/>
      <c r="E863" s="134"/>
      <c r="F863" s="134"/>
    </row>
    <row r="864" spans="1:6" x14ac:dyDescent="0.2">
      <c r="A864" s="134"/>
      <c r="B864" s="134"/>
      <c r="C864" s="133"/>
      <c r="D864" s="133"/>
      <c r="E864" s="134"/>
      <c r="F864" s="134"/>
    </row>
    <row r="865" spans="1:6" x14ac:dyDescent="0.2">
      <c r="A865" s="134"/>
      <c r="B865" s="134"/>
      <c r="C865" s="1"/>
      <c r="D865" s="133"/>
      <c r="E865" s="134"/>
      <c r="F865" s="134"/>
    </row>
    <row r="866" spans="1:6" x14ac:dyDescent="0.2">
      <c r="A866" s="134"/>
      <c r="B866" s="134"/>
      <c r="C866" s="133"/>
      <c r="D866" s="133"/>
      <c r="E866" s="134"/>
      <c r="F866" s="134"/>
    </row>
    <row r="867" spans="1:6" x14ac:dyDescent="0.2">
      <c r="A867" s="134"/>
      <c r="B867" s="134"/>
      <c r="C867" s="1"/>
      <c r="D867" s="133"/>
      <c r="E867" s="134"/>
      <c r="F867" s="134"/>
    </row>
    <row r="868" spans="1:6" x14ac:dyDescent="0.2">
      <c r="A868" s="134"/>
      <c r="B868" s="134"/>
      <c r="C868" s="133"/>
      <c r="D868" s="133"/>
      <c r="E868" s="134"/>
      <c r="F868" s="134"/>
    </row>
    <row r="869" spans="1:6" x14ac:dyDescent="0.2">
      <c r="A869" s="134"/>
      <c r="B869" s="134"/>
      <c r="C869" s="1"/>
      <c r="D869" s="133"/>
      <c r="E869" s="134"/>
      <c r="F869" s="134"/>
    </row>
    <row r="870" spans="1:6" x14ac:dyDescent="0.2">
      <c r="A870" s="134"/>
      <c r="B870" s="134"/>
      <c r="C870" s="133"/>
      <c r="D870" s="133"/>
      <c r="E870" s="134"/>
      <c r="F870" s="134"/>
    </row>
    <row r="871" spans="1:6" x14ac:dyDescent="0.2">
      <c r="A871" s="134"/>
      <c r="B871" s="134"/>
      <c r="C871" s="1"/>
      <c r="D871" s="133"/>
      <c r="E871" s="134"/>
      <c r="F871" s="134"/>
    </row>
    <row r="872" spans="1:6" x14ac:dyDescent="0.2">
      <c r="A872" s="134"/>
      <c r="B872" s="134"/>
      <c r="C872" s="133"/>
      <c r="D872" s="133"/>
      <c r="E872" s="134"/>
      <c r="F872" s="134"/>
    </row>
    <row r="873" spans="1:6" x14ac:dyDescent="0.2">
      <c r="A873" s="134"/>
      <c r="B873" s="134"/>
      <c r="C873" s="1"/>
      <c r="D873" s="133"/>
      <c r="E873" s="134"/>
      <c r="F873" s="134"/>
    </row>
    <row r="874" spans="1:6" x14ac:dyDescent="0.2">
      <c r="A874" s="134"/>
      <c r="B874" s="134"/>
      <c r="C874" s="133"/>
      <c r="D874" s="133"/>
      <c r="E874" s="134"/>
      <c r="F874" s="134"/>
    </row>
    <row r="875" spans="1:6" x14ac:dyDescent="0.2">
      <c r="A875" s="134"/>
      <c r="B875" s="134"/>
      <c r="C875" s="1"/>
      <c r="D875" s="133"/>
      <c r="E875" s="134"/>
      <c r="F875" s="134"/>
    </row>
    <row r="876" spans="1:6" x14ac:dyDescent="0.2">
      <c r="A876" s="134"/>
      <c r="B876" s="134"/>
      <c r="C876" s="133"/>
      <c r="D876" s="133"/>
      <c r="E876" s="134"/>
      <c r="F876" s="134"/>
    </row>
    <row r="877" spans="1:6" x14ac:dyDescent="0.2">
      <c r="A877" s="134"/>
      <c r="B877" s="134"/>
      <c r="C877" s="1"/>
      <c r="D877" s="133"/>
      <c r="E877" s="134"/>
      <c r="F877" s="134"/>
    </row>
    <row r="878" spans="1:6" x14ac:dyDescent="0.2">
      <c r="A878" s="134"/>
      <c r="B878" s="134"/>
      <c r="C878" s="133"/>
      <c r="D878" s="133"/>
      <c r="E878" s="134"/>
      <c r="F878" s="134"/>
    </row>
    <row r="879" spans="1:6" x14ac:dyDescent="0.2">
      <c r="A879" s="134"/>
      <c r="B879" s="134"/>
      <c r="C879" s="1"/>
      <c r="D879" s="133"/>
      <c r="E879" s="134"/>
      <c r="F879" s="134"/>
    </row>
    <row r="880" spans="1:6" x14ac:dyDescent="0.2">
      <c r="A880" s="134"/>
      <c r="B880" s="134"/>
      <c r="C880" s="133"/>
      <c r="D880" s="133"/>
      <c r="E880" s="134"/>
      <c r="F880" s="134"/>
    </row>
    <row r="881" spans="1:6" x14ac:dyDescent="0.2">
      <c r="A881" s="134"/>
      <c r="B881" s="134"/>
      <c r="C881" s="1"/>
      <c r="D881" s="133"/>
      <c r="E881" s="134"/>
      <c r="F881" s="134"/>
    </row>
    <row r="882" spans="1:6" x14ac:dyDescent="0.2">
      <c r="A882" s="134"/>
      <c r="B882" s="134"/>
      <c r="C882" s="133"/>
      <c r="D882" s="133"/>
      <c r="E882" s="134"/>
      <c r="F882" s="134"/>
    </row>
    <row r="883" spans="1:6" x14ac:dyDescent="0.2">
      <c r="A883" s="134"/>
      <c r="B883" s="134"/>
      <c r="C883" s="1"/>
      <c r="D883" s="133"/>
      <c r="E883" s="134"/>
      <c r="F883" s="134"/>
    </row>
    <row r="884" spans="1:6" x14ac:dyDescent="0.2">
      <c r="A884" s="134"/>
      <c r="B884" s="134"/>
      <c r="C884" s="133"/>
      <c r="D884" s="133"/>
      <c r="E884" s="134"/>
      <c r="F884" s="134"/>
    </row>
    <row r="885" spans="1:6" x14ac:dyDescent="0.2">
      <c r="A885" s="134"/>
      <c r="B885" s="134"/>
      <c r="C885" s="1"/>
      <c r="D885" s="133"/>
      <c r="E885" s="134"/>
      <c r="F885" s="134"/>
    </row>
    <row r="886" spans="1:6" x14ac:dyDescent="0.2">
      <c r="A886" s="134"/>
      <c r="B886" s="134"/>
      <c r="C886" s="133"/>
      <c r="D886" s="133"/>
      <c r="E886" s="134"/>
      <c r="F886" s="134"/>
    </row>
    <row r="887" spans="1:6" x14ac:dyDescent="0.2">
      <c r="A887" s="134"/>
      <c r="B887" s="134"/>
      <c r="C887" s="1"/>
      <c r="D887" s="133"/>
      <c r="E887" s="134"/>
      <c r="F887" s="134"/>
    </row>
    <row r="888" spans="1:6" x14ac:dyDescent="0.2">
      <c r="A888" s="134"/>
      <c r="B888" s="134"/>
      <c r="C888" s="133"/>
      <c r="D888" s="133"/>
      <c r="E888" s="134"/>
      <c r="F888" s="134"/>
    </row>
    <row r="889" spans="1:6" x14ac:dyDescent="0.2">
      <c r="A889" s="134"/>
      <c r="B889" s="134"/>
      <c r="C889" s="1"/>
      <c r="D889" s="133"/>
      <c r="E889" s="134"/>
      <c r="F889" s="134"/>
    </row>
    <row r="890" spans="1:6" x14ac:dyDescent="0.2">
      <c r="A890" s="134"/>
      <c r="B890" s="134"/>
      <c r="C890" s="133"/>
      <c r="D890" s="133"/>
      <c r="E890" s="134"/>
      <c r="F890" s="134"/>
    </row>
    <row r="891" spans="1:6" x14ac:dyDescent="0.2">
      <c r="A891" s="134"/>
      <c r="B891" s="134"/>
      <c r="C891" s="1"/>
      <c r="D891" s="133"/>
      <c r="E891" s="134"/>
      <c r="F891" s="134"/>
    </row>
    <row r="892" spans="1:6" x14ac:dyDescent="0.2">
      <c r="A892" s="134"/>
      <c r="B892" s="134"/>
      <c r="C892" s="133"/>
      <c r="D892" s="133"/>
      <c r="E892" s="134"/>
      <c r="F892" s="134"/>
    </row>
    <row r="893" spans="1:6" x14ac:dyDescent="0.2">
      <c r="A893" s="134"/>
      <c r="B893" s="134"/>
      <c r="C893" s="1"/>
      <c r="D893" s="133"/>
      <c r="E893" s="134"/>
      <c r="F893" s="134"/>
    </row>
    <row r="894" spans="1:6" x14ac:dyDescent="0.2">
      <c r="A894" s="134"/>
      <c r="B894" s="134"/>
      <c r="C894" s="133"/>
      <c r="D894" s="133"/>
      <c r="E894" s="134"/>
      <c r="F894" s="134"/>
    </row>
    <row r="895" spans="1:6" x14ac:dyDescent="0.2">
      <c r="A895" s="134"/>
      <c r="B895" s="134"/>
      <c r="C895" s="1"/>
      <c r="D895" s="133"/>
      <c r="E895" s="134"/>
      <c r="F895" s="134"/>
    </row>
    <row r="896" spans="1:6" x14ac:dyDescent="0.2">
      <c r="A896" s="134"/>
      <c r="B896" s="134"/>
      <c r="C896" s="133"/>
      <c r="D896" s="133"/>
      <c r="E896" s="134"/>
      <c r="F896" s="134"/>
    </row>
    <row r="897" spans="1:6" x14ac:dyDescent="0.2">
      <c r="A897" s="134"/>
      <c r="B897" s="134"/>
      <c r="C897" s="1"/>
      <c r="D897" s="133"/>
      <c r="E897" s="134"/>
      <c r="F897" s="134"/>
    </row>
    <row r="898" spans="1:6" x14ac:dyDescent="0.2">
      <c r="A898" s="134"/>
      <c r="B898" s="134"/>
      <c r="C898" s="133"/>
      <c r="D898" s="133"/>
      <c r="E898" s="134"/>
      <c r="F898" s="134"/>
    </row>
    <row r="899" spans="1:6" x14ac:dyDescent="0.2">
      <c r="A899" s="134"/>
      <c r="B899" s="134"/>
      <c r="C899" s="1"/>
      <c r="D899" s="133"/>
      <c r="E899" s="134"/>
      <c r="F899" s="134"/>
    </row>
    <row r="900" spans="1:6" x14ac:dyDescent="0.2">
      <c r="A900" s="134"/>
      <c r="B900" s="134"/>
      <c r="C900" s="133"/>
      <c r="D900" s="133"/>
      <c r="E900" s="134"/>
      <c r="F900" s="134"/>
    </row>
    <row r="901" spans="1:6" x14ac:dyDescent="0.2">
      <c r="A901" s="134"/>
      <c r="B901" s="134"/>
      <c r="C901" s="1"/>
      <c r="D901" s="133"/>
      <c r="E901" s="134"/>
      <c r="F901" s="134"/>
    </row>
    <row r="902" spans="1:6" x14ac:dyDescent="0.2">
      <c r="A902" s="134"/>
      <c r="B902" s="134"/>
      <c r="C902" s="133"/>
      <c r="D902" s="133"/>
      <c r="E902" s="134"/>
      <c r="F902" s="134"/>
    </row>
    <row r="903" spans="1:6" x14ac:dyDescent="0.2">
      <c r="A903" s="134"/>
      <c r="B903" s="134"/>
      <c r="C903" s="1"/>
      <c r="D903" s="133"/>
      <c r="E903" s="134"/>
      <c r="F903" s="134"/>
    </row>
    <row r="904" spans="1:6" x14ac:dyDescent="0.2">
      <c r="A904" s="134"/>
      <c r="B904" s="134"/>
      <c r="C904" s="133"/>
      <c r="D904" s="133"/>
      <c r="E904" s="134"/>
      <c r="F904" s="134"/>
    </row>
    <row r="905" spans="1:6" x14ac:dyDescent="0.2">
      <c r="A905" s="134"/>
      <c r="B905" s="134"/>
      <c r="C905" s="1"/>
      <c r="D905" s="133"/>
      <c r="E905" s="134"/>
      <c r="F905" s="134"/>
    </row>
    <row r="906" spans="1:6" x14ac:dyDescent="0.2">
      <c r="A906" s="134"/>
      <c r="B906" s="134"/>
      <c r="C906" s="133"/>
      <c r="D906" s="133"/>
      <c r="E906" s="134"/>
      <c r="F906" s="134"/>
    </row>
    <row r="907" spans="1:6" x14ac:dyDescent="0.2">
      <c r="A907" s="134"/>
      <c r="B907" s="134"/>
      <c r="C907" s="1"/>
      <c r="D907" s="133"/>
      <c r="E907" s="134"/>
      <c r="F907" s="134"/>
    </row>
    <row r="908" spans="1:6" x14ac:dyDescent="0.2">
      <c r="A908" s="134"/>
      <c r="B908" s="134"/>
      <c r="C908" s="133"/>
      <c r="D908" s="133"/>
      <c r="E908" s="134"/>
      <c r="F908" s="134"/>
    </row>
    <row r="909" spans="1:6" x14ac:dyDescent="0.2">
      <c r="A909" s="134"/>
      <c r="B909" s="134"/>
      <c r="C909" s="1"/>
      <c r="D909" s="133"/>
      <c r="E909" s="134"/>
      <c r="F909" s="134"/>
    </row>
    <row r="910" spans="1:6" x14ac:dyDescent="0.2">
      <c r="A910" s="134"/>
      <c r="B910" s="134"/>
      <c r="C910" s="133"/>
      <c r="D910" s="133"/>
      <c r="E910" s="134"/>
      <c r="F910" s="134"/>
    </row>
    <row r="911" spans="1:6" x14ac:dyDescent="0.2">
      <c r="A911" s="134"/>
      <c r="B911" s="134"/>
      <c r="C911" s="1"/>
      <c r="D911" s="133"/>
      <c r="E911" s="134"/>
      <c r="F911" s="134"/>
    </row>
    <row r="912" spans="1:6" x14ac:dyDescent="0.2">
      <c r="A912" s="134"/>
      <c r="B912" s="134"/>
      <c r="C912" s="133"/>
      <c r="D912" s="133"/>
      <c r="E912" s="134"/>
      <c r="F912" s="134"/>
    </row>
    <row r="913" spans="1:6" x14ac:dyDescent="0.2">
      <c r="A913" s="134"/>
      <c r="B913" s="134"/>
      <c r="C913" s="1"/>
      <c r="D913" s="133"/>
      <c r="E913" s="134"/>
      <c r="F913" s="134"/>
    </row>
    <row r="914" spans="1:6" x14ac:dyDescent="0.2">
      <c r="A914" s="134"/>
      <c r="B914" s="134"/>
      <c r="C914" s="133"/>
      <c r="D914" s="133"/>
      <c r="E914" s="134"/>
      <c r="F914" s="134"/>
    </row>
    <row r="915" spans="1:6" x14ac:dyDescent="0.2">
      <c r="A915" s="134"/>
      <c r="B915" s="134"/>
      <c r="C915" s="1"/>
      <c r="D915" s="133"/>
      <c r="E915" s="134"/>
      <c r="F915" s="134"/>
    </row>
    <row r="916" spans="1:6" x14ac:dyDescent="0.2">
      <c r="A916" s="134"/>
      <c r="B916" s="134"/>
      <c r="C916" s="133"/>
      <c r="D916" s="133"/>
      <c r="E916" s="134"/>
      <c r="F916" s="134"/>
    </row>
    <row r="917" spans="1:6" x14ac:dyDescent="0.2">
      <c r="A917" s="134"/>
      <c r="B917" s="134"/>
      <c r="C917" s="1"/>
      <c r="D917" s="133"/>
      <c r="E917" s="134"/>
      <c r="F917" s="134"/>
    </row>
    <row r="918" spans="1:6" x14ac:dyDescent="0.2">
      <c r="A918" s="134"/>
      <c r="B918" s="134"/>
      <c r="C918" s="133"/>
      <c r="D918" s="133"/>
      <c r="E918" s="134"/>
      <c r="F918" s="134"/>
    </row>
    <row r="919" spans="1:6" x14ac:dyDescent="0.2">
      <c r="A919" s="134"/>
      <c r="B919" s="134"/>
      <c r="C919" s="1"/>
      <c r="D919" s="133"/>
      <c r="E919" s="134"/>
      <c r="F919" s="134"/>
    </row>
    <row r="920" spans="1:6" x14ac:dyDescent="0.2">
      <c r="A920" s="134"/>
      <c r="B920" s="134"/>
      <c r="C920" s="133"/>
      <c r="D920" s="133"/>
      <c r="E920" s="134"/>
      <c r="F920" s="134"/>
    </row>
    <row r="921" spans="1:6" x14ac:dyDescent="0.2">
      <c r="A921" s="134"/>
      <c r="B921" s="134"/>
      <c r="C921" s="1"/>
      <c r="D921" s="133"/>
      <c r="E921" s="134"/>
      <c r="F921" s="134"/>
    </row>
    <row r="922" spans="1:6" x14ac:dyDescent="0.2">
      <c r="A922" s="134"/>
      <c r="B922" s="134"/>
      <c r="C922" s="133"/>
      <c r="D922" s="133"/>
      <c r="E922" s="134"/>
      <c r="F922" s="134"/>
    </row>
    <row r="923" spans="1:6" x14ac:dyDescent="0.2">
      <c r="A923" s="134"/>
      <c r="B923" s="134"/>
      <c r="C923" s="1"/>
      <c r="D923" s="133"/>
      <c r="E923" s="134"/>
      <c r="F923" s="134"/>
    </row>
    <row r="924" spans="1:6" x14ac:dyDescent="0.2">
      <c r="A924" s="134"/>
      <c r="B924" s="134"/>
      <c r="C924" s="133"/>
      <c r="D924" s="133"/>
      <c r="E924" s="134"/>
      <c r="F924" s="134"/>
    </row>
    <row r="925" spans="1:6" x14ac:dyDescent="0.2">
      <c r="A925" s="134"/>
      <c r="B925" s="134"/>
      <c r="C925" s="1"/>
      <c r="D925" s="133"/>
      <c r="E925" s="134"/>
      <c r="F925" s="134"/>
    </row>
    <row r="926" spans="1:6" x14ac:dyDescent="0.2">
      <c r="A926" s="134"/>
      <c r="B926" s="134"/>
      <c r="C926" s="133"/>
      <c r="D926" s="133"/>
      <c r="E926" s="134"/>
      <c r="F926" s="134"/>
    </row>
    <row r="927" spans="1:6" x14ac:dyDescent="0.2">
      <c r="A927" s="134"/>
      <c r="B927" s="134"/>
      <c r="C927" s="1"/>
      <c r="D927" s="133"/>
      <c r="E927" s="134"/>
      <c r="F927" s="134"/>
    </row>
    <row r="928" spans="1:6" x14ac:dyDescent="0.2">
      <c r="A928" s="134"/>
      <c r="B928" s="134"/>
      <c r="C928" s="133"/>
      <c r="D928" s="133"/>
      <c r="E928" s="134"/>
      <c r="F928" s="134"/>
    </row>
    <row r="929" spans="1:6" x14ac:dyDescent="0.2">
      <c r="A929" s="134"/>
      <c r="B929" s="134"/>
      <c r="C929" s="1"/>
      <c r="D929" s="133"/>
      <c r="E929" s="134"/>
      <c r="F929" s="134"/>
    </row>
    <row r="930" spans="1:6" x14ac:dyDescent="0.2">
      <c r="A930" s="134"/>
      <c r="B930" s="134"/>
      <c r="C930" s="133"/>
      <c r="D930" s="133"/>
      <c r="E930" s="134"/>
      <c r="F930" s="134"/>
    </row>
    <row r="931" spans="1:6" x14ac:dyDescent="0.2">
      <c r="A931" s="134"/>
      <c r="B931" s="134"/>
      <c r="C931" s="1"/>
      <c r="D931" s="133"/>
      <c r="E931" s="134"/>
      <c r="F931" s="134"/>
    </row>
    <row r="932" spans="1:6" x14ac:dyDescent="0.2">
      <c r="A932" s="134"/>
      <c r="B932" s="134"/>
      <c r="C932" s="133"/>
      <c r="D932" s="133"/>
      <c r="E932" s="134"/>
      <c r="F932" s="134"/>
    </row>
    <row r="933" spans="1:6" x14ac:dyDescent="0.2">
      <c r="A933" s="134"/>
      <c r="B933" s="134"/>
      <c r="C933" s="1"/>
      <c r="D933" s="133"/>
      <c r="E933" s="134"/>
      <c r="F933" s="134"/>
    </row>
    <row r="934" spans="1:6" x14ac:dyDescent="0.2">
      <c r="A934" s="134"/>
      <c r="B934" s="134"/>
      <c r="C934" s="133"/>
      <c r="D934" s="133"/>
      <c r="E934" s="134"/>
      <c r="F934" s="134"/>
    </row>
    <row r="935" spans="1:6" x14ac:dyDescent="0.2">
      <c r="A935" s="134"/>
      <c r="B935" s="134"/>
      <c r="C935" s="1"/>
      <c r="D935" s="133"/>
      <c r="E935" s="134"/>
      <c r="F935" s="134"/>
    </row>
    <row r="936" spans="1:6" x14ac:dyDescent="0.2">
      <c r="A936" s="134"/>
      <c r="B936" s="134"/>
      <c r="C936" s="133"/>
      <c r="D936" s="133"/>
      <c r="E936" s="134"/>
      <c r="F936" s="134"/>
    </row>
    <row r="937" spans="1:6" x14ac:dyDescent="0.2">
      <c r="A937" s="134"/>
      <c r="B937" s="134"/>
      <c r="C937" s="1"/>
      <c r="D937" s="133"/>
      <c r="E937" s="134"/>
      <c r="F937" s="134"/>
    </row>
    <row r="938" spans="1:6" x14ac:dyDescent="0.2">
      <c r="A938" s="134"/>
      <c r="B938" s="134"/>
      <c r="C938" s="133"/>
      <c r="D938" s="133"/>
      <c r="E938" s="134"/>
      <c r="F938" s="134"/>
    </row>
    <row r="939" spans="1:6" x14ac:dyDescent="0.2">
      <c r="A939" s="134"/>
      <c r="B939" s="134"/>
      <c r="C939" s="1"/>
      <c r="D939" s="133"/>
      <c r="E939" s="134"/>
      <c r="F939" s="134"/>
    </row>
    <row r="940" spans="1:6" x14ac:dyDescent="0.2">
      <c r="A940" s="134"/>
      <c r="B940" s="134"/>
      <c r="C940" s="133"/>
      <c r="D940" s="133"/>
      <c r="E940" s="134"/>
      <c r="F940" s="134"/>
    </row>
    <row r="941" spans="1:6" x14ac:dyDescent="0.2">
      <c r="A941" s="134"/>
      <c r="B941" s="134"/>
      <c r="C941" s="1"/>
      <c r="D941" s="133"/>
      <c r="E941" s="134"/>
      <c r="F941" s="134"/>
    </row>
    <row r="942" spans="1:6" x14ac:dyDescent="0.2">
      <c r="A942" s="134"/>
      <c r="B942" s="134"/>
      <c r="C942" s="133"/>
      <c r="D942" s="133"/>
      <c r="E942" s="134"/>
      <c r="F942" s="134"/>
    </row>
    <row r="943" spans="1:6" x14ac:dyDescent="0.2">
      <c r="A943" s="134"/>
      <c r="B943" s="134"/>
      <c r="C943" s="1"/>
      <c r="D943" s="133"/>
      <c r="E943" s="134"/>
      <c r="F943" s="134"/>
    </row>
    <row r="944" spans="1:6" x14ac:dyDescent="0.2">
      <c r="A944" s="134"/>
      <c r="B944" s="134"/>
      <c r="C944" s="133"/>
      <c r="D944" s="133"/>
      <c r="E944" s="134"/>
      <c r="F944" s="134"/>
    </row>
    <row r="945" spans="1:6" x14ac:dyDescent="0.2">
      <c r="A945" s="134"/>
      <c r="B945" s="134"/>
      <c r="C945" s="1"/>
      <c r="D945" s="133"/>
      <c r="E945" s="134"/>
      <c r="F945" s="134"/>
    </row>
    <row r="946" spans="1:6" x14ac:dyDescent="0.2">
      <c r="A946" s="134"/>
      <c r="B946" s="134"/>
      <c r="C946" s="133"/>
      <c r="D946" s="133"/>
      <c r="E946" s="134"/>
      <c r="F946" s="134"/>
    </row>
    <row r="947" spans="1:6" x14ac:dyDescent="0.2">
      <c r="A947" s="134"/>
      <c r="B947" s="134"/>
      <c r="C947" s="1"/>
      <c r="D947" s="133"/>
      <c r="E947" s="134"/>
      <c r="F947" s="134"/>
    </row>
    <row r="948" spans="1:6" x14ac:dyDescent="0.2">
      <c r="A948" s="134"/>
      <c r="B948" s="134"/>
      <c r="C948" s="133"/>
      <c r="D948" s="133"/>
      <c r="E948" s="134"/>
      <c r="F948" s="134"/>
    </row>
    <row r="949" spans="1:6" x14ac:dyDescent="0.2">
      <c r="A949" s="134"/>
      <c r="B949" s="134"/>
      <c r="C949" s="1"/>
      <c r="D949" s="133"/>
      <c r="E949" s="134"/>
      <c r="F949" s="134"/>
    </row>
    <row r="950" spans="1:6" x14ac:dyDescent="0.2">
      <c r="A950" s="134"/>
      <c r="B950" s="134"/>
      <c r="C950" s="133"/>
      <c r="D950" s="133"/>
      <c r="E950" s="134"/>
      <c r="F950" s="134"/>
    </row>
    <row r="951" spans="1:6" x14ac:dyDescent="0.2">
      <c r="A951" s="134"/>
      <c r="B951" s="134"/>
      <c r="C951" s="1"/>
      <c r="D951" s="133"/>
      <c r="E951" s="134"/>
      <c r="F951" s="134"/>
    </row>
    <row r="952" spans="1:6" x14ac:dyDescent="0.2">
      <c r="A952" s="134"/>
      <c r="B952" s="134"/>
      <c r="C952" s="133"/>
      <c r="D952" s="133"/>
      <c r="E952" s="134"/>
      <c r="F952" s="134"/>
    </row>
    <row r="953" spans="1:6" x14ac:dyDescent="0.2">
      <c r="A953" s="134"/>
      <c r="B953" s="134"/>
      <c r="C953" s="1"/>
      <c r="D953" s="133"/>
      <c r="E953" s="134"/>
      <c r="F953" s="134"/>
    </row>
    <row r="954" spans="1:6" x14ac:dyDescent="0.2">
      <c r="A954" s="134"/>
      <c r="B954" s="134"/>
      <c r="C954" s="133"/>
      <c r="D954" s="133"/>
      <c r="E954" s="134"/>
      <c r="F954" s="134"/>
    </row>
    <row r="955" spans="1:6" x14ac:dyDescent="0.2">
      <c r="A955" s="134"/>
      <c r="B955" s="134"/>
      <c r="C955" s="1"/>
      <c r="D955" s="133"/>
      <c r="E955" s="134"/>
      <c r="F955" s="134"/>
    </row>
    <row r="956" spans="1:6" x14ac:dyDescent="0.2">
      <c r="A956" s="134"/>
      <c r="B956" s="134"/>
      <c r="C956" s="133"/>
      <c r="D956" s="133"/>
      <c r="E956" s="134"/>
      <c r="F956" s="134"/>
    </row>
    <row r="957" spans="1:6" x14ac:dyDescent="0.2">
      <c r="A957" s="134"/>
      <c r="B957" s="134"/>
      <c r="C957" s="1"/>
      <c r="D957" s="133"/>
      <c r="E957" s="134"/>
      <c r="F957" s="134"/>
    </row>
    <row r="958" spans="1:6" x14ac:dyDescent="0.2">
      <c r="A958" s="134"/>
      <c r="B958" s="134"/>
      <c r="C958" s="133"/>
      <c r="D958" s="133"/>
      <c r="E958" s="134"/>
      <c r="F958" s="134"/>
    </row>
    <row r="959" spans="1:6" x14ac:dyDescent="0.2">
      <c r="A959" s="134"/>
      <c r="B959" s="134"/>
      <c r="C959" s="1"/>
      <c r="D959" s="133"/>
      <c r="E959" s="134"/>
      <c r="F959" s="134"/>
    </row>
    <row r="960" spans="1:6" x14ac:dyDescent="0.2">
      <c r="A960" s="134"/>
      <c r="B960" s="134"/>
      <c r="C960" s="133"/>
      <c r="D960" s="133"/>
      <c r="E960" s="134"/>
      <c r="F960" s="134"/>
    </row>
    <row r="961" spans="1:6" x14ac:dyDescent="0.2">
      <c r="A961" s="134"/>
      <c r="B961" s="134"/>
      <c r="C961" s="1"/>
      <c r="D961" s="133"/>
      <c r="E961" s="134"/>
      <c r="F961" s="134"/>
    </row>
    <row r="962" spans="1:6" x14ac:dyDescent="0.2">
      <c r="A962" s="134"/>
      <c r="B962" s="134"/>
      <c r="C962" s="133"/>
      <c r="D962" s="133"/>
      <c r="E962" s="134"/>
      <c r="F962" s="134"/>
    </row>
    <row r="963" spans="1:6" x14ac:dyDescent="0.2">
      <c r="A963" s="134"/>
      <c r="B963" s="134"/>
      <c r="C963" s="1"/>
      <c r="D963" s="133"/>
      <c r="E963" s="134"/>
      <c r="F963" s="134"/>
    </row>
    <row r="964" spans="1:6" x14ac:dyDescent="0.2">
      <c r="A964" s="134"/>
      <c r="B964" s="134"/>
      <c r="C964" s="133"/>
      <c r="D964" s="133"/>
      <c r="E964" s="134"/>
      <c r="F964" s="134"/>
    </row>
    <row r="965" spans="1:6" x14ac:dyDescent="0.2">
      <c r="A965" s="134"/>
      <c r="B965" s="134"/>
      <c r="C965" s="1"/>
      <c r="D965" s="133"/>
      <c r="E965" s="134"/>
      <c r="F965" s="134"/>
    </row>
    <row r="966" spans="1:6" x14ac:dyDescent="0.2">
      <c r="A966" s="134"/>
      <c r="B966" s="134"/>
      <c r="C966" s="133"/>
      <c r="D966" s="133"/>
      <c r="E966" s="134"/>
      <c r="F966" s="134"/>
    </row>
    <row r="967" spans="1:6" x14ac:dyDescent="0.2">
      <c r="A967" s="134"/>
      <c r="B967" s="134"/>
      <c r="C967" s="1"/>
      <c r="D967" s="133"/>
      <c r="E967" s="134"/>
      <c r="F967" s="134"/>
    </row>
    <row r="968" spans="1:6" x14ac:dyDescent="0.2">
      <c r="A968" s="134"/>
      <c r="B968" s="134"/>
      <c r="C968" s="133"/>
      <c r="D968" s="133"/>
      <c r="E968" s="134"/>
      <c r="F968" s="134"/>
    </row>
    <row r="969" spans="1:6" x14ac:dyDescent="0.2">
      <c r="A969" s="134"/>
      <c r="B969" s="134"/>
      <c r="C969" s="1"/>
      <c r="D969" s="133"/>
      <c r="E969" s="134"/>
      <c r="F969" s="134"/>
    </row>
    <row r="970" spans="1:6" x14ac:dyDescent="0.2">
      <c r="A970" s="134"/>
      <c r="B970" s="134"/>
      <c r="C970" s="133"/>
      <c r="D970" s="133"/>
      <c r="E970" s="134"/>
      <c r="F970" s="134"/>
    </row>
    <row r="971" spans="1:6" x14ac:dyDescent="0.2">
      <c r="A971" s="134"/>
      <c r="B971" s="134"/>
      <c r="C971" s="1"/>
      <c r="D971" s="133"/>
      <c r="E971" s="134"/>
      <c r="F971" s="134"/>
    </row>
    <row r="972" spans="1:6" x14ac:dyDescent="0.2">
      <c r="A972" s="134"/>
      <c r="B972" s="134"/>
      <c r="C972" s="133"/>
      <c r="D972" s="133"/>
      <c r="E972" s="134"/>
      <c r="F972" s="134"/>
    </row>
    <row r="973" spans="1:6" x14ac:dyDescent="0.2">
      <c r="A973" s="134"/>
      <c r="B973" s="134"/>
      <c r="C973" s="1"/>
      <c r="D973" s="133"/>
      <c r="E973" s="134"/>
      <c r="F973" s="134"/>
    </row>
    <row r="974" spans="1:6" x14ac:dyDescent="0.2">
      <c r="A974" s="134"/>
      <c r="B974" s="134"/>
      <c r="C974" s="133"/>
      <c r="D974" s="133"/>
      <c r="E974" s="134"/>
      <c r="F974" s="134"/>
    </row>
    <row r="975" spans="1:6" x14ac:dyDescent="0.2">
      <c r="A975" s="134"/>
      <c r="B975" s="134"/>
      <c r="C975" s="1"/>
      <c r="D975" s="133"/>
      <c r="E975" s="134"/>
      <c r="F975" s="134"/>
    </row>
    <row r="976" spans="1:6" x14ac:dyDescent="0.2">
      <c r="A976" s="134"/>
      <c r="B976" s="134"/>
      <c r="C976" s="133"/>
      <c r="D976" s="133"/>
      <c r="E976" s="134"/>
      <c r="F976" s="134"/>
    </row>
    <row r="977" spans="1:6" x14ac:dyDescent="0.2">
      <c r="A977" s="134"/>
      <c r="B977" s="134"/>
      <c r="C977" s="1"/>
      <c r="D977" s="133"/>
      <c r="E977" s="134"/>
      <c r="F977" s="134"/>
    </row>
    <row r="978" spans="1:6" x14ac:dyDescent="0.2">
      <c r="A978" s="134"/>
      <c r="B978" s="134"/>
      <c r="C978" s="133"/>
      <c r="D978" s="133"/>
      <c r="E978" s="134"/>
      <c r="F978" s="134"/>
    </row>
    <row r="979" spans="1:6" x14ac:dyDescent="0.2">
      <c r="A979" s="134"/>
      <c r="B979" s="134"/>
      <c r="C979" s="1"/>
      <c r="D979" s="133"/>
      <c r="E979" s="134"/>
      <c r="F979" s="134"/>
    </row>
    <row r="980" spans="1:6" x14ac:dyDescent="0.2">
      <c r="A980" s="134"/>
      <c r="B980" s="134"/>
      <c r="C980" s="133"/>
      <c r="D980" s="133"/>
      <c r="E980" s="134"/>
      <c r="F980" s="134"/>
    </row>
    <row r="981" spans="1:6" x14ac:dyDescent="0.2">
      <c r="A981" s="134"/>
      <c r="B981" s="134"/>
      <c r="C981" s="1"/>
      <c r="D981" s="133"/>
      <c r="E981" s="134"/>
      <c r="F981" s="134"/>
    </row>
    <row r="982" spans="1:6" x14ac:dyDescent="0.2">
      <c r="A982" s="134"/>
      <c r="B982" s="134"/>
      <c r="C982" s="133"/>
      <c r="D982" s="133"/>
      <c r="E982" s="134"/>
      <c r="F982" s="134"/>
    </row>
    <row r="983" spans="1:6" x14ac:dyDescent="0.2">
      <c r="A983" s="134"/>
      <c r="B983" s="134"/>
      <c r="C983" s="1"/>
      <c r="D983" s="133"/>
      <c r="E983" s="134"/>
      <c r="F983" s="134"/>
    </row>
    <row r="984" spans="1:6" x14ac:dyDescent="0.2">
      <c r="A984" s="134"/>
      <c r="B984" s="134"/>
      <c r="C984" s="133"/>
      <c r="D984" s="133"/>
      <c r="E984" s="134"/>
      <c r="F984" s="134"/>
    </row>
    <row r="985" spans="1:6" x14ac:dyDescent="0.2">
      <c r="A985" s="134"/>
      <c r="B985" s="134"/>
      <c r="C985" s="1"/>
      <c r="D985" s="133"/>
      <c r="E985" s="134"/>
      <c r="F985" s="134"/>
    </row>
    <row r="986" spans="1:6" x14ac:dyDescent="0.2">
      <c r="A986" s="134"/>
      <c r="B986" s="134"/>
      <c r="C986" s="133"/>
      <c r="D986" s="133"/>
      <c r="E986" s="134"/>
      <c r="F986" s="134"/>
    </row>
    <row r="987" spans="1:6" x14ac:dyDescent="0.2">
      <c r="A987" s="134"/>
      <c r="B987" s="134"/>
      <c r="C987" s="1"/>
      <c r="D987" s="133"/>
      <c r="E987" s="134"/>
      <c r="F987" s="134"/>
    </row>
    <row r="988" spans="1:6" x14ac:dyDescent="0.2">
      <c r="A988" s="134"/>
      <c r="B988" s="134"/>
      <c r="C988" s="133"/>
      <c r="D988" s="133"/>
      <c r="E988" s="134"/>
      <c r="F988" s="134"/>
    </row>
    <row r="989" spans="1:6" x14ac:dyDescent="0.2">
      <c r="A989" s="134"/>
      <c r="B989" s="134"/>
      <c r="C989" s="1"/>
      <c r="D989" s="133"/>
      <c r="E989" s="134"/>
      <c r="F989" s="134"/>
    </row>
    <row r="990" spans="1:6" x14ac:dyDescent="0.2">
      <c r="A990" s="134"/>
      <c r="B990" s="134"/>
      <c r="C990" s="133"/>
      <c r="D990" s="133"/>
      <c r="E990" s="134"/>
      <c r="F990" s="134"/>
    </row>
    <row r="991" spans="1:6" x14ac:dyDescent="0.2">
      <c r="A991" s="134"/>
      <c r="B991" s="134"/>
      <c r="C991" s="1"/>
      <c r="D991" s="133"/>
      <c r="E991" s="134"/>
      <c r="F991" s="134"/>
    </row>
    <row r="992" spans="1:6" x14ac:dyDescent="0.2">
      <c r="A992" s="134"/>
      <c r="B992" s="134"/>
      <c r="C992" s="133"/>
      <c r="D992" s="133"/>
      <c r="E992" s="134"/>
      <c r="F992" s="134"/>
    </row>
    <row r="993" spans="1:6" x14ac:dyDescent="0.2">
      <c r="A993" s="134"/>
      <c r="B993" s="134"/>
      <c r="C993" s="1"/>
      <c r="D993" s="133"/>
      <c r="E993" s="134"/>
      <c r="F993" s="134"/>
    </row>
    <row r="994" spans="1:6" x14ac:dyDescent="0.2">
      <c r="A994" s="134"/>
      <c r="B994" s="134"/>
      <c r="C994" s="133"/>
      <c r="D994" s="133"/>
      <c r="E994" s="134"/>
      <c r="F994" s="134"/>
    </row>
    <row r="995" spans="1:6" x14ac:dyDescent="0.2">
      <c r="A995" s="134"/>
      <c r="B995" s="134"/>
      <c r="C995" s="1"/>
      <c r="D995" s="133"/>
      <c r="E995" s="134"/>
      <c r="F995" s="134"/>
    </row>
    <row r="996" spans="1:6" x14ac:dyDescent="0.2">
      <c r="A996" s="134"/>
      <c r="B996" s="134"/>
      <c r="C996" s="133"/>
      <c r="D996" s="133"/>
      <c r="E996" s="134"/>
      <c r="F996" s="134"/>
    </row>
    <row r="997" spans="1:6" x14ac:dyDescent="0.2">
      <c r="A997" s="134"/>
      <c r="B997" s="134"/>
      <c r="C997" s="1"/>
      <c r="D997" s="133"/>
      <c r="E997" s="134"/>
      <c r="F997" s="134"/>
    </row>
    <row r="998" spans="1:6" x14ac:dyDescent="0.2">
      <c r="A998" s="134"/>
      <c r="B998" s="134"/>
      <c r="C998" s="133"/>
      <c r="D998" s="133"/>
      <c r="E998" s="134"/>
      <c r="F998" s="134"/>
    </row>
    <row r="999" spans="1:6" x14ac:dyDescent="0.2">
      <c r="A999" s="134"/>
      <c r="B999" s="134"/>
      <c r="C999" s="1"/>
      <c r="D999" s="133"/>
      <c r="E999" s="134"/>
      <c r="F999" s="134"/>
    </row>
    <row r="1000" spans="1:6" x14ac:dyDescent="0.2">
      <c r="A1000" s="134"/>
      <c r="B1000" s="134"/>
      <c r="C1000" s="133"/>
      <c r="D1000" s="133"/>
      <c r="E1000" s="134"/>
      <c r="F1000" s="134"/>
    </row>
    <row r="1001" spans="1:6" x14ac:dyDescent="0.2">
      <c r="A1001" s="134"/>
      <c r="B1001" s="134"/>
      <c r="C1001" s="1"/>
      <c r="D1001" s="133"/>
      <c r="E1001" s="134"/>
      <c r="F1001" s="134"/>
    </row>
    <row r="1002" spans="1:6" x14ac:dyDescent="0.2">
      <c r="A1002" s="134"/>
      <c r="B1002" s="134"/>
      <c r="C1002" s="133"/>
      <c r="D1002" s="133"/>
      <c r="E1002" s="134"/>
      <c r="F1002" s="134"/>
    </row>
    <row r="1003" spans="1:6" x14ac:dyDescent="0.2">
      <c r="A1003" s="134"/>
      <c r="B1003" s="134"/>
      <c r="C1003" s="1"/>
      <c r="D1003" s="133"/>
      <c r="E1003" s="134"/>
      <c r="F1003" s="134"/>
    </row>
    <row r="1004" spans="1:6" x14ac:dyDescent="0.2">
      <c r="A1004" s="134"/>
      <c r="B1004" s="134"/>
      <c r="C1004" s="133"/>
      <c r="D1004" s="133"/>
      <c r="E1004" s="134"/>
      <c r="F1004" s="134"/>
    </row>
    <row r="1005" spans="1:6" x14ac:dyDescent="0.2">
      <c r="A1005" s="134"/>
      <c r="B1005" s="134"/>
      <c r="C1005" s="1"/>
      <c r="D1005" s="133"/>
      <c r="E1005" s="134"/>
      <c r="F1005" s="134"/>
    </row>
    <row r="1006" spans="1:6" x14ac:dyDescent="0.2">
      <c r="A1006" s="134"/>
      <c r="B1006" s="134"/>
      <c r="C1006" s="133"/>
      <c r="D1006" s="133"/>
      <c r="E1006" s="134"/>
      <c r="F1006" s="134"/>
    </row>
    <row r="1007" spans="1:6" x14ac:dyDescent="0.2">
      <c r="A1007" s="134"/>
      <c r="B1007" s="134"/>
      <c r="C1007" s="1"/>
      <c r="D1007" s="133"/>
      <c r="E1007" s="134"/>
      <c r="F1007" s="134"/>
    </row>
    <row r="1008" spans="1:6" x14ac:dyDescent="0.2">
      <c r="A1008" s="134"/>
      <c r="B1008" s="134"/>
      <c r="C1008" s="133"/>
      <c r="D1008" s="133"/>
      <c r="E1008" s="134"/>
      <c r="F1008" s="134"/>
    </row>
    <row r="1009" spans="1:6" x14ac:dyDescent="0.2">
      <c r="A1009" s="134"/>
      <c r="B1009" s="134"/>
      <c r="C1009" s="1"/>
      <c r="D1009" s="133"/>
      <c r="E1009" s="134"/>
      <c r="F1009" s="134"/>
    </row>
    <row r="1010" spans="1:6" x14ac:dyDescent="0.2">
      <c r="A1010" s="134"/>
      <c r="B1010" s="134"/>
      <c r="C1010" s="133"/>
      <c r="D1010" s="133"/>
      <c r="E1010" s="134"/>
      <c r="F1010" s="134"/>
    </row>
    <row r="1011" spans="1:6" x14ac:dyDescent="0.2">
      <c r="A1011" s="134"/>
      <c r="B1011" s="134"/>
      <c r="C1011" s="1"/>
      <c r="D1011" s="133"/>
      <c r="E1011" s="134"/>
      <c r="F1011" s="134"/>
    </row>
    <row r="1012" spans="1:6" x14ac:dyDescent="0.2">
      <c r="A1012" s="134"/>
      <c r="B1012" s="134"/>
      <c r="C1012" s="133"/>
      <c r="D1012" s="133"/>
      <c r="E1012" s="134"/>
      <c r="F1012" s="134"/>
    </row>
    <row r="1013" spans="1:6" x14ac:dyDescent="0.2">
      <c r="A1013" s="134"/>
      <c r="B1013" s="134"/>
      <c r="C1013" s="1"/>
      <c r="D1013" s="133"/>
      <c r="E1013" s="134"/>
      <c r="F1013" s="134"/>
    </row>
    <row r="1014" spans="1:6" x14ac:dyDescent="0.2">
      <c r="A1014" s="134"/>
      <c r="B1014" s="134"/>
      <c r="C1014" s="133"/>
      <c r="D1014" s="133"/>
      <c r="E1014" s="134"/>
      <c r="F1014" s="134"/>
    </row>
    <row r="1015" spans="1:6" x14ac:dyDescent="0.2">
      <c r="A1015" s="134"/>
      <c r="B1015" s="134"/>
      <c r="C1015" s="1"/>
      <c r="D1015" s="133"/>
      <c r="E1015" s="134"/>
      <c r="F1015" s="134"/>
    </row>
    <row r="1016" spans="1:6" x14ac:dyDescent="0.2">
      <c r="A1016" s="134"/>
      <c r="B1016" s="134"/>
      <c r="C1016" s="133"/>
      <c r="D1016" s="133"/>
      <c r="E1016" s="134"/>
      <c r="F1016" s="134"/>
    </row>
    <row r="1017" spans="1:6" x14ac:dyDescent="0.2">
      <c r="A1017" s="134"/>
      <c r="B1017" s="134"/>
      <c r="C1017" s="1"/>
      <c r="D1017" s="133"/>
      <c r="E1017" s="134"/>
      <c r="F1017" s="134"/>
    </row>
    <row r="1018" spans="1:6" x14ac:dyDescent="0.2">
      <c r="A1018" s="134"/>
      <c r="B1018" s="134"/>
      <c r="C1018" s="133"/>
      <c r="D1018" s="133"/>
      <c r="E1018" s="134"/>
      <c r="F1018" s="134"/>
    </row>
    <row r="1019" spans="1:6" x14ac:dyDescent="0.2">
      <c r="A1019" s="134"/>
      <c r="B1019" s="134"/>
      <c r="C1019" s="1"/>
      <c r="D1019" s="133"/>
      <c r="E1019" s="134"/>
      <c r="F1019" s="134"/>
    </row>
    <row r="1020" spans="1:6" x14ac:dyDescent="0.2">
      <c r="A1020" s="134"/>
      <c r="B1020" s="134"/>
      <c r="C1020" s="133"/>
      <c r="D1020" s="133"/>
      <c r="E1020" s="134"/>
      <c r="F1020" s="134"/>
    </row>
    <row r="1021" spans="1:6" x14ac:dyDescent="0.2">
      <c r="A1021" s="134"/>
      <c r="B1021" s="134"/>
      <c r="C1021" s="1"/>
      <c r="D1021" s="133"/>
      <c r="E1021" s="134"/>
      <c r="F1021" s="134"/>
    </row>
    <row r="1022" spans="1:6" x14ac:dyDescent="0.2">
      <c r="A1022" s="134"/>
      <c r="B1022" s="134"/>
      <c r="C1022" s="133"/>
      <c r="D1022" s="133"/>
      <c r="E1022" s="134"/>
      <c r="F1022" s="134"/>
    </row>
    <row r="1023" spans="1:6" x14ac:dyDescent="0.2">
      <c r="A1023" s="134"/>
      <c r="B1023" s="134"/>
      <c r="C1023" s="1"/>
      <c r="D1023" s="133"/>
      <c r="E1023" s="134"/>
      <c r="F1023" s="134"/>
    </row>
    <row r="1024" spans="1:6" x14ac:dyDescent="0.2">
      <c r="A1024" s="134"/>
      <c r="B1024" s="134"/>
      <c r="C1024" s="133"/>
      <c r="D1024" s="133"/>
      <c r="E1024" s="134"/>
      <c r="F1024" s="134"/>
    </row>
    <row r="1025" spans="1:6" x14ac:dyDescent="0.2">
      <c r="A1025" s="134"/>
      <c r="B1025" s="134"/>
      <c r="C1025" s="1"/>
      <c r="D1025" s="133"/>
      <c r="E1025" s="134"/>
      <c r="F1025" s="134"/>
    </row>
    <row r="1026" spans="1:6" x14ac:dyDescent="0.2">
      <c r="A1026" s="134"/>
      <c r="B1026" s="134"/>
      <c r="C1026" s="133"/>
      <c r="D1026" s="133"/>
      <c r="E1026" s="134"/>
      <c r="F1026" s="134"/>
    </row>
    <row r="1027" spans="1:6" x14ac:dyDescent="0.2">
      <c r="A1027" s="134"/>
      <c r="B1027" s="134"/>
      <c r="C1027" s="1"/>
      <c r="D1027" s="133"/>
      <c r="E1027" s="134"/>
      <c r="F1027" s="134"/>
    </row>
    <row r="1028" spans="1:6" x14ac:dyDescent="0.2">
      <c r="A1028" s="134"/>
      <c r="B1028" s="134"/>
      <c r="C1028" s="133"/>
      <c r="D1028" s="133"/>
      <c r="E1028" s="134"/>
      <c r="F1028" s="134"/>
    </row>
    <row r="1029" spans="1:6" x14ac:dyDescent="0.2">
      <c r="A1029" s="134"/>
      <c r="B1029" s="134"/>
      <c r="C1029" s="1"/>
      <c r="D1029" s="133"/>
      <c r="E1029" s="134"/>
      <c r="F1029" s="134"/>
    </row>
    <row r="1030" spans="1:6" x14ac:dyDescent="0.2">
      <c r="A1030" s="134"/>
      <c r="B1030" s="134"/>
      <c r="C1030" s="133"/>
      <c r="D1030" s="133"/>
      <c r="E1030" s="134"/>
      <c r="F1030" s="134"/>
    </row>
    <row r="1031" spans="1:6" x14ac:dyDescent="0.2">
      <c r="A1031" s="134"/>
      <c r="B1031" s="134"/>
      <c r="C1031" s="1"/>
      <c r="D1031" s="133"/>
      <c r="E1031" s="134"/>
      <c r="F1031" s="134"/>
    </row>
    <row r="1032" spans="1:6" x14ac:dyDescent="0.2">
      <c r="A1032" s="134"/>
      <c r="B1032" s="134"/>
      <c r="C1032" s="133"/>
      <c r="D1032" s="133"/>
      <c r="E1032" s="134"/>
      <c r="F1032" s="134"/>
    </row>
    <row r="1033" spans="1:6" x14ac:dyDescent="0.2">
      <c r="A1033" s="134"/>
      <c r="B1033" s="134"/>
      <c r="C1033" s="1"/>
      <c r="D1033" s="133"/>
      <c r="E1033" s="134"/>
      <c r="F1033" s="134"/>
    </row>
    <row r="1034" spans="1:6" x14ac:dyDescent="0.2">
      <c r="A1034" s="134"/>
      <c r="B1034" s="134"/>
      <c r="C1034" s="133"/>
      <c r="D1034" s="133"/>
      <c r="E1034" s="134"/>
      <c r="F1034" s="134"/>
    </row>
    <row r="1035" spans="1:6" x14ac:dyDescent="0.2">
      <c r="A1035" s="134"/>
      <c r="B1035" s="134"/>
      <c r="C1035" s="1"/>
      <c r="D1035" s="133"/>
      <c r="E1035" s="134"/>
      <c r="F1035" s="134"/>
    </row>
    <row r="1036" spans="1:6" x14ac:dyDescent="0.2">
      <c r="A1036" s="134"/>
      <c r="B1036" s="134"/>
      <c r="C1036" s="133"/>
      <c r="D1036" s="133"/>
      <c r="E1036" s="134"/>
      <c r="F1036" s="134"/>
    </row>
    <row r="1037" spans="1:6" x14ac:dyDescent="0.2">
      <c r="A1037" s="134"/>
      <c r="B1037" s="134"/>
      <c r="C1037" s="1"/>
      <c r="D1037" s="133"/>
      <c r="E1037" s="134"/>
      <c r="F1037" s="134"/>
    </row>
    <row r="1038" spans="1:6" x14ac:dyDescent="0.2">
      <c r="A1038" s="134"/>
      <c r="B1038" s="134"/>
      <c r="C1038" s="133"/>
      <c r="D1038" s="133"/>
      <c r="E1038" s="134"/>
      <c r="F1038" s="134"/>
    </row>
    <row r="1039" spans="1:6" x14ac:dyDescent="0.2">
      <c r="A1039" s="134"/>
      <c r="B1039" s="134"/>
      <c r="C1039" s="1"/>
      <c r="D1039" s="133"/>
      <c r="E1039" s="134"/>
      <c r="F1039" s="134"/>
    </row>
    <row r="1040" spans="1:6" x14ac:dyDescent="0.2">
      <c r="A1040" s="134"/>
      <c r="B1040" s="134"/>
      <c r="C1040" s="133"/>
      <c r="D1040" s="133"/>
      <c r="E1040" s="134"/>
      <c r="F1040" s="134"/>
    </row>
    <row r="1041" spans="1:6" x14ac:dyDescent="0.2">
      <c r="A1041" s="134"/>
      <c r="B1041" s="134"/>
      <c r="C1041" s="1"/>
      <c r="D1041" s="133"/>
      <c r="E1041" s="134"/>
      <c r="F1041" s="134"/>
    </row>
    <row r="1042" spans="1:6" x14ac:dyDescent="0.2">
      <c r="A1042" s="134"/>
      <c r="B1042" s="134"/>
      <c r="C1042" s="133"/>
      <c r="D1042" s="133"/>
      <c r="E1042" s="134"/>
      <c r="F1042" s="134"/>
    </row>
    <row r="1043" spans="1:6" x14ac:dyDescent="0.2">
      <c r="A1043" s="134"/>
      <c r="B1043" s="134"/>
      <c r="C1043" s="1"/>
      <c r="D1043" s="133"/>
      <c r="E1043" s="134"/>
      <c r="F1043" s="134"/>
    </row>
    <row r="1044" spans="1:6" x14ac:dyDescent="0.2">
      <c r="A1044" s="134"/>
      <c r="B1044" s="134"/>
      <c r="C1044" s="133"/>
      <c r="D1044" s="133"/>
      <c r="E1044" s="134"/>
      <c r="F1044" s="134"/>
    </row>
    <row r="1045" spans="1:6" x14ac:dyDescent="0.2">
      <c r="A1045" s="134"/>
      <c r="B1045" s="134"/>
      <c r="C1045" s="1"/>
      <c r="D1045" s="133"/>
      <c r="E1045" s="134"/>
      <c r="F1045" s="134"/>
    </row>
    <row r="1046" spans="1:6" x14ac:dyDescent="0.2">
      <c r="A1046" s="134"/>
      <c r="B1046" s="134"/>
      <c r="C1046" s="133"/>
      <c r="D1046" s="133"/>
      <c r="E1046" s="134"/>
      <c r="F1046" s="134"/>
    </row>
    <row r="1047" spans="1:6" x14ac:dyDescent="0.2">
      <c r="A1047" s="134"/>
      <c r="B1047" s="134"/>
      <c r="C1047" s="1"/>
      <c r="D1047" s="133"/>
      <c r="E1047" s="134"/>
      <c r="F1047" s="134"/>
    </row>
    <row r="1048" spans="1:6" x14ac:dyDescent="0.2">
      <c r="A1048" s="134"/>
      <c r="B1048" s="134"/>
      <c r="C1048" s="133"/>
      <c r="D1048" s="133"/>
      <c r="E1048" s="134"/>
      <c r="F1048" s="134"/>
    </row>
    <row r="1049" spans="1:6" x14ac:dyDescent="0.2">
      <c r="A1049" s="134"/>
      <c r="B1049" s="134"/>
      <c r="C1049" s="1"/>
      <c r="D1049" s="133"/>
      <c r="E1049" s="134"/>
      <c r="F1049" s="134"/>
    </row>
    <row r="1050" spans="1:6" x14ac:dyDescent="0.2">
      <c r="A1050" s="134"/>
      <c r="B1050" s="134"/>
      <c r="C1050" s="133"/>
      <c r="D1050" s="133"/>
      <c r="E1050" s="134"/>
      <c r="F1050" s="134"/>
    </row>
    <row r="1051" spans="1:6" x14ac:dyDescent="0.2">
      <c r="A1051" s="134"/>
      <c r="B1051" s="134"/>
      <c r="C1051" s="1"/>
      <c r="D1051" s="133"/>
      <c r="E1051" s="134"/>
      <c r="F1051" s="134"/>
    </row>
    <row r="1052" spans="1:6" x14ac:dyDescent="0.2">
      <c r="A1052" s="134"/>
      <c r="B1052" s="134"/>
      <c r="C1052" s="133"/>
      <c r="D1052" s="133"/>
      <c r="E1052" s="134"/>
      <c r="F1052" s="134"/>
    </row>
    <row r="1053" spans="1:6" x14ac:dyDescent="0.2">
      <c r="A1053" s="134"/>
      <c r="B1053" s="134"/>
      <c r="C1053" s="1"/>
      <c r="D1053" s="133"/>
      <c r="E1053" s="134"/>
      <c r="F1053" s="134"/>
    </row>
    <row r="1054" spans="1:6" x14ac:dyDescent="0.2">
      <c r="A1054" s="134"/>
      <c r="B1054" s="134"/>
      <c r="C1054" s="133"/>
      <c r="D1054" s="133"/>
      <c r="E1054" s="134"/>
      <c r="F1054" s="134"/>
    </row>
    <row r="1055" spans="1:6" x14ac:dyDescent="0.2">
      <c r="A1055" s="134"/>
      <c r="B1055" s="134"/>
      <c r="C1055" s="1"/>
      <c r="D1055" s="133"/>
      <c r="E1055" s="134"/>
      <c r="F1055" s="134"/>
    </row>
    <row r="1056" spans="1:6" x14ac:dyDescent="0.2">
      <c r="A1056" s="134"/>
      <c r="B1056" s="134"/>
      <c r="C1056" s="133"/>
      <c r="D1056" s="133"/>
      <c r="E1056" s="134"/>
      <c r="F1056" s="134"/>
    </row>
    <row r="1057" spans="1:6" x14ac:dyDescent="0.2">
      <c r="A1057" s="134"/>
      <c r="B1057" s="134"/>
      <c r="C1057" s="1"/>
      <c r="D1057" s="133"/>
      <c r="E1057" s="134"/>
      <c r="F1057" s="134"/>
    </row>
    <row r="1058" spans="1:6" x14ac:dyDescent="0.2">
      <c r="A1058" s="134"/>
      <c r="B1058" s="134"/>
      <c r="C1058" s="133"/>
      <c r="D1058" s="133"/>
      <c r="E1058" s="134"/>
      <c r="F1058" s="134"/>
    </row>
    <row r="1059" spans="1:6" x14ac:dyDescent="0.2">
      <c r="A1059" s="134"/>
      <c r="B1059" s="134"/>
      <c r="C1059" s="1"/>
      <c r="D1059" s="133"/>
      <c r="E1059" s="134"/>
      <c r="F1059" s="134"/>
    </row>
    <row r="1060" spans="1:6" x14ac:dyDescent="0.2">
      <c r="A1060" s="134"/>
      <c r="B1060" s="134"/>
      <c r="C1060" s="133"/>
      <c r="D1060" s="133"/>
      <c r="E1060" s="134"/>
      <c r="F1060" s="134"/>
    </row>
    <row r="1061" spans="1:6" x14ac:dyDescent="0.2">
      <c r="A1061" s="134"/>
      <c r="B1061" s="134"/>
      <c r="C1061" s="1"/>
      <c r="D1061" s="133"/>
      <c r="E1061" s="134"/>
      <c r="F1061" s="134"/>
    </row>
    <row r="1062" spans="1:6" x14ac:dyDescent="0.2">
      <c r="A1062" s="134"/>
      <c r="B1062" s="134"/>
      <c r="C1062" s="133"/>
      <c r="D1062" s="133"/>
      <c r="E1062" s="134"/>
      <c r="F1062" s="134"/>
    </row>
    <row r="1063" spans="1:6" x14ac:dyDescent="0.2">
      <c r="A1063" s="134"/>
      <c r="B1063" s="134"/>
      <c r="C1063" s="1"/>
      <c r="D1063" s="133"/>
      <c r="E1063" s="134"/>
      <c r="F1063" s="134"/>
    </row>
    <row r="1064" spans="1:6" x14ac:dyDescent="0.2">
      <c r="A1064" s="134"/>
      <c r="B1064" s="134"/>
      <c r="C1064" s="133"/>
      <c r="D1064" s="133"/>
      <c r="E1064" s="134"/>
      <c r="F1064" s="134"/>
    </row>
    <row r="1065" spans="1:6" x14ac:dyDescent="0.2">
      <c r="A1065" s="134"/>
      <c r="B1065" s="134"/>
      <c r="C1065" s="1"/>
      <c r="D1065" s="133"/>
      <c r="E1065" s="134"/>
      <c r="F1065" s="134"/>
    </row>
    <row r="1066" spans="1:6" x14ac:dyDescent="0.2">
      <c r="A1066" s="134"/>
      <c r="B1066" s="134"/>
      <c r="C1066" s="133"/>
      <c r="D1066" s="133"/>
      <c r="E1066" s="134"/>
      <c r="F1066" s="134"/>
    </row>
    <row r="1067" spans="1:6" x14ac:dyDescent="0.2">
      <c r="A1067" s="134"/>
      <c r="B1067" s="134"/>
      <c r="C1067" s="1"/>
      <c r="D1067" s="133"/>
      <c r="E1067" s="134"/>
      <c r="F1067" s="134"/>
    </row>
    <row r="1068" spans="1:6" x14ac:dyDescent="0.2">
      <c r="A1068" s="134"/>
      <c r="B1068" s="134"/>
      <c r="C1068" s="133"/>
      <c r="D1068" s="133"/>
      <c r="E1068" s="134"/>
      <c r="F1068" s="134"/>
    </row>
    <row r="1069" spans="1:6" x14ac:dyDescent="0.2">
      <c r="A1069" s="134"/>
      <c r="B1069" s="134"/>
      <c r="C1069" s="1"/>
      <c r="D1069" s="133"/>
      <c r="E1069" s="134"/>
      <c r="F1069" s="134"/>
    </row>
    <row r="1070" spans="1:6" x14ac:dyDescent="0.2">
      <c r="A1070" s="134"/>
      <c r="B1070" s="134"/>
      <c r="C1070" s="133"/>
      <c r="D1070" s="133"/>
      <c r="E1070" s="134"/>
      <c r="F1070" s="134"/>
    </row>
    <row r="1071" spans="1:6" x14ac:dyDescent="0.2">
      <c r="A1071" s="134"/>
      <c r="B1071" s="134"/>
      <c r="C1071" s="1"/>
      <c r="D1071" s="133"/>
      <c r="E1071" s="134"/>
      <c r="F1071" s="134"/>
    </row>
    <row r="1072" spans="1:6" x14ac:dyDescent="0.2">
      <c r="A1072" s="134"/>
      <c r="B1072" s="134"/>
      <c r="C1072" s="133"/>
      <c r="D1072" s="133"/>
      <c r="E1072" s="134"/>
      <c r="F1072" s="134"/>
    </row>
    <row r="1073" spans="1:6" x14ac:dyDescent="0.2">
      <c r="A1073" s="134"/>
      <c r="B1073" s="134"/>
      <c r="C1073" s="1"/>
      <c r="D1073" s="133"/>
      <c r="E1073" s="134"/>
      <c r="F1073" s="134"/>
    </row>
    <row r="1074" spans="1:6" x14ac:dyDescent="0.2">
      <c r="A1074" s="134"/>
      <c r="B1074" s="134"/>
      <c r="C1074" s="133"/>
      <c r="D1074" s="133"/>
      <c r="E1074" s="134"/>
      <c r="F1074" s="134"/>
    </row>
    <row r="1075" spans="1:6" x14ac:dyDescent="0.2">
      <c r="A1075" s="134"/>
      <c r="B1075" s="134"/>
      <c r="C1075" s="1"/>
      <c r="D1075" s="133"/>
      <c r="E1075" s="134"/>
      <c r="F1075" s="134"/>
    </row>
    <row r="1076" spans="1:6" x14ac:dyDescent="0.2">
      <c r="A1076" s="134"/>
      <c r="B1076" s="134"/>
      <c r="C1076" s="133"/>
      <c r="D1076" s="133"/>
      <c r="E1076" s="134"/>
      <c r="F1076" s="134"/>
    </row>
    <row r="1077" spans="1:6" x14ac:dyDescent="0.2">
      <c r="A1077" s="134"/>
      <c r="B1077" s="134"/>
      <c r="C1077" s="1"/>
      <c r="D1077" s="133"/>
      <c r="E1077" s="134"/>
      <c r="F1077" s="134"/>
    </row>
    <row r="1078" spans="1:6" x14ac:dyDescent="0.2">
      <c r="A1078" s="134"/>
      <c r="B1078" s="134"/>
      <c r="C1078" s="133"/>
      <c r="D1078" s="133"/>
      <c r="E1078" s="134"/>
      <c r="F1078" s="134"/>
    </row>
    <row r="1079" spans="1:6" x14ac:dyDescent="0.2">
      <c r="A1079" s="134"/>
      <c r="B1079" s="134"/>
      <c r="C1079" s="1"/>
      <c r="D1079" s="133"/>
      <c r="E1079" s="134"/>
      <c r="F1079" s="134"/>
    </row>
    <row r="1080" spans="1:6" x14ac:dyDescent="0.2">
      <c r="A1080" s="134"/>
      <c r="B1080" s="134"/>
      <c r="C1080" s="133"/>
      <c r="D1080" s="133"/>
      <c r="E1080" s="134"/>
      <c r="F1080" s="134"/>
    </row>
    <row r="1081" spans="1:6" x14ac:dyDescent="0.2">
      <c r="A1081" s="134"/>
      <c r="B1081" s="134"/>
      <c r="C1081" s="1"/>
      <c r="D1081" s="133"/>
      <c r="E1081" s="134"/>
      <c r="F1081" s="134"/>
    </row>
    <row r="1082" spans="1:6" x14ac:dyDescent="0.2">
      <c r="A1082" s="134"/>
      <c r="B1082" s="134"/>
      <c r="C1082" s="133"/>
      <c r="D1082" s="133"/>
      <c r="E1082" s="134"/>
      <c r="F1082" s="134"/>
    </row>
    <row r="1083" spans="1:6" x14ac:dyDescent="0.2">
      <c r="A1083" s="134"/>
      <c r="B1083" s="134"/>
      <c r="C1083" s="1"/>
      <c r="D1083" s="133"/>
      <c r="E1083" s="134"/>
      <c r="F1083" s="134"/>
    </row>
    <row r="1084" spans="1:6" x14ac:dyDescent="0.2">
      <c r="A1084" s="134"/>
      <c r="B1084" s="134"/>
      <c r="C1084" s="133"/>
      <c r="D1084" s="133"/>
      <c r="E1084" s="134"/>
      <c r="F1084" s="134"/>
    </row>
    <row r="1085" spans="1:6" x14ac:dyDescent="0.2">
      <c r="A1085" s="134"/>
      <c r="B1085" s="134"/>
      <c r="C1085" s="1"/>
      <c r="D1085" s="133"/>
      <c r="E1085" s="134"/>
      <c r="F1085" s="134"/>
    </row>
    <row r="1086" spans="1:6" x14ac:dyDescent="0.2">
      <c r="A1086" s="134"/>
      <c r="B1086" s="134"/>
      <c r="C1086" s="133"/>
      <c r="D1086" s="133"/>
      <c r="E1086" s="134"/>
      <c r="F1086" s="134"/>
    </row>
    <row r="1087" spans="1:6" x14ac:dyDescent="0.2">
      <c r="A1087" s="134"/>
      <c r="B1087" s="134"/>
      <c r="C1087" s="1"/>
      <c r="D1087" s="133"/>
      <c r="E1087" s="134"/>
      <c r="F1087" s="134"/>
    </row>
    <row r="1088" spans="1:6" x14ac:dyDescent="0.2">
      <c r="A1088" s="134"/>
      <c r="B1088" s="134"/>
      <c r="C1088" s="133"/>
      <c r="D1088" s="133"/>
      <c r="E1088" s="134"/>
      <c r="F1088" s="134"/>
    </row>
    <row r="1089" spans="1:6" x14ac:dyDescent="0.2">
      <c r="A1089" s="134"/>
      <c r="B1089" s="134"/>
      <c r="C1089" s="1"/>
      <c r="D1089" s="133"/>
      <c r="E1089" s="134"/>
      <c r="F1089" s="134"/>
    </row>
    <row r="1090" spans="1:6" x14ac:dyDescent="0.2">
      <c r="A1090" s="134"/>
      <c r="B1090" s="134"/>
      <c r="C1090" s="133"/>
      <c r="D1090" s="133"/>
      <c r="E1090" s="134"/>
      <c r="F1090" s="134"/>
    </row>
    <row r="1091" spans="1:6" x14ac:dyDescent="0.2">
      <c r="A1091" s="134"/>
      <c r="B1091" s="134"/>
      <c r="C1091" s="1"/>
      <c r="D1091" s="133"/>
      <c r="E1091" s="134"/>
      <c r="F1091" s="134"/>
    </row>
    <row r="1092" spans="1:6" x14ac:dyDescent="0.2">
      <c r="A1092" s="134"/>
      <c r="B1092" s="134"/>
      <c r="C1092" s="133"/>
      <c r="D1092" s="133"/>
      <c r="E1092" s="134"/>
      <c r="F1092" s="134"/>
    </row>
    <row r="1093" spans="1:6" x14ac:dyDescent="0.2">
      <c r="A1093" s="134"/>
      <c r="B1093" s="134"/>
      <c r="C1093" s="1"/>
      <c r="D1093" s="133"/>
      <c r="E1093" s="134"/>
      <c r="F1093" s="134"/>
    </row>
    <row r="1094" spans="1:6" x14ac:dyDescent="0.2">
      <c r="A1094" s="134"/>
      <c r="B1094" s="134"/>
      <c r="C1094" s="133"/>
      <c r="D1094" s="133"/>
      <c r="E1094" s="134"/>
      <c r="F1094" s="134"/>
    </row>
    <row r="1095" spans="1:6" x14ac:dyDescent="0.2">
      <c r="A1095" s="134"/>
      <c r="B1095" s="134"/>
      <c r="C1095" s="1"/>
      <c r="D1095" s="133"/>
      <c r="E1095" s="134"/>
      <c r="F1095" s="134"/>
    </row>
    <row r="1096" spans="1:6" x14ac:dyDescent="0.2">
      <c r="A1096" s="134"/>
      <c r="B1096" s="134"/>
      <c r="C1096" s="133"/>
      <c r="D1096" s="133"/>
      <c r="E1096" s="134"/>
      <c r="F1096" s="134"/>
    </row>
    <row r="1097" spans="1:6" x14ac:dyDescent="0.2">
      <c r="A1097" s="134"/>
      <c r="B1097" s="134"/>
      <c r="C1097" s="1"/>
      <c r="D1097" s="133"/>
      <c r="E1097" s="134"/>
      <c r="F1097" s="134"/>
    </row>
    <row r="1098" spans="1:6" x14ac:dyDescent="0.2">
      <c r="A1098" s="134"/>
      <c r="B1098" s="134"/>
      <c r="C1098" s="133"/>
      <c r="D1098" s="133"/>
      <c r="E1098" s="134"/>
      <c r="F1098" s="134"/>
    </row>
    <row r="1099" spans="1:6" x14ac:dyDescent="0.2">
      <c r="A1099" s="134"/>
      <c r="B1099" s="134"/>
      <c r="C1099" s="1"/>
      <c r="D1099" s="133"/>
      <c r="E1099" s="134"/>
      <c r="F1099" s="134"/>
    </row>
    <row r="1100" spans="1:6" x14ac:dyDescent="0.2">
      <c r="A1100" s="134"/>
      <c r="B1100" s="134"/>
      <c r="C1100" s="133"/>
      <c r="D1100" s="133"/>
      <c r="E1100" s="134"/>
      <c r="F1100" s="134"/>
    </row>
    <row r="1101" spans="1:6" x14ac:dyDescent="0.2">
      <c r="A1101" s="134"/>
      <c r="B1101" s="134"/>
      <c r="C1101" s="1"/>
      <c r="D1101" s="133"/>
      <c r="E1101" s="134"/>
      <c r="F1101" s="134"/>
    </row>
    <row r="1102" spans="1:6" x14ac:dyDescent="0.2">
      <c r="A1102" s="134"/>
      <c r="B1102" s="134"/>
      <c r="C1102" s="133"/>
      <c r="D1102" s="133"/>
      <c r="E1102" s="134"/>
      <c r="F1102" s="134"/>
    </row>
    <row r="1103" spans="1:6" x14ac:dyDescent="0.2">
      <c r="A1103" s="134"/>
      <c r="B1103" s="134"/>
      <c r="C1103" s="1"/>
      <c r="D1103" s="133"/>
      <c r="E1103" s="134"/>
      <c r="F1103" s="134"/>
    </row>
    <row r="1104" spans="1:6" x14ac:dyDescent="0.2">
      <c r="A1104" s="134"/>
      <c r="B1104" s="134"/>
      <c r="C1104" s="133"/>
      <c r="D1104" s="133"/>
      <c r="E1104" s="134"/>
      <c r="F1104" s="134"/>
    </row>
    <row r="1105" spans="1:6" x14ac:dyDescent="0.2">
      <c r="A1105" s="134"/>
      <c r="B1105" s="134"/>
      <c r="C1105" s="1"/>
      <c r="D1105" s="133"/>
      <c r="E1105" s="134"/>
      <c r="F1105" s="134"/>
    </row>
    <row r="1106" spans="1:6" x14ac:dyDescent="0.2">
      <c r="A1106" s="134"/>
      <c r="B1106" s="134"/>
      <c r="C1106" s="133"/>
      <c r="D1106" s="133"/>
      <c r="E1106" s="134"/>
      <c r="F1106" s="134"/>
    </row>
    <row r="1107" spans="1:6" x14ac:dyDescent="0.2">
      <c r="A1107" s="134"/>
      <c r="B1107" s="134"/>
      <c r="C1107" s="1"/>
      <c r="D1107" s="133"/>
      <c r="E1107" s="134"/>
      <c r="F1107" s="134"/>
    </row>
    <row r="1108" spans="1:6" x14ac:dyDescent="0.2">
      <c r="A1108" s="134"/>
      <c r="B1108" s="134"/>
      <c r="C1108" s="133"/>
      <c r="D1108" s="133"/>
      <c r="E1108" s="134"/>
      <c r="F1108" s="134"/>
    </row>
    <row r="1109" spans="1:6" x14ac:dyDescent="0.2">
      <c r="A1109" s="134"/>
      <c r="B1109" s="134"/>
      <c r="C1109" s="1"/>
      <c r="D1109" s="133"/>
      <c r="E1109" s="134"/>
      <c r="F1109" s="134"/>
    </row>
    <row r="1110" spans="1:6" x14ac:dyDescent="0.2">
      <c r="A1110" s="134"/>
      <c r="B1110" s="134"/>
      <c r="C1110" s="133"/>
      <c r="D1110" s="133"/>
      <c r="E1110" s="134"/>
      <c r="F1110" s="134"/>
    </row>
    <row r="1111" spans="1:6" x14ac:dyDescent="0.2">
      <c r="A1111" s="134"/>
      <c r="B1111" s="134"/>
      <c r="C1111" s="1"/>
      <c r="D1111" s="133"/>
      <c r="E1111" s="134"/>
      <c r="F1111" s="134"/>
    </row>
    <row r="1112" spans="1:6" x14ac:dyDescent="0.2">
      <c r="A1112" s="134"/>
      <c r="B1112" s="134"/>
      <c r="C1112" s="133"/>
      <c r="D1112" s="133"/>
      <c r="E1112" s="134"/>
      <c r="F1112" s="134"/>
    </row>
    <row r="1113" spans="1:6" x14ac:dyDescent="0.2">
      <c r="A1113" s="134"/>
      <c r="B1113" s="134"/>
      <c r="C1113" s="1"/>
      <c r="D1113" s="133"/>
      <c r="E1113" s="134"/>
      <c r="F1113" s="134"/>
    </row>
    <row r="1114" spans="1:6" x14ac:dyDescent="0.2">
      <c r="A1114" s="134"/>
      <c r="B1114" s="134"/>
      <c r="C1114" s="133"/>
      <c r="D1114" s="133"/>
      <c r="E1114" s="134"/>
      <c r="F1114" s="134"/>
    </row>
    <row r="1115" spans="1:6" x14ac:dyDescent="0.2">
      <c r="A1115" s="134"/>
      <c r="B1115" s="134"/>
      <c r="C1115" s="1"/>
      <c r="D1115" s="133"/>
      <c r="E1115" s="134"/>
      <c r="F1115" s="134"/>
    </row>
    <row r="1116" spans="1:6" x14ac:dyDescent="0.2">
      <c r="A1116" s="134"/>
      <c r="B1116" s="134"/>
      <c r="C1116" s="133"/>
      <c r="D1116" s="133"/>
      <c r="E1116" s="134"/>
      <c r="F1116" s="134"/>
    </row>
    <row r="1117" spans="1:6" x14ac:dyDescent="0.2">
      <c r="A1117" s="134"/>
      <c r="B1117" s="134"/>
      <c r="C1117" s="1"/>
      <c r="D1117" s="133"/>
      <c r="E1117" s="134"/>
      <c r="F1117" s="134"/>
    </row>
    <row r="1118" spans="1:6" x14ac:dyDescent="0.2">
      <c r="A1118" s="134"/>
      <c r="B1118" s="134"/>
      <c r="C1118" s="133"/>
      <c r="D1118" s="133"/>
      <c r="E1118" s="134"/>
      <c r="F1118" s="134"/>
    </row>
    <row r="1119" spans="1:6" x14ac:dyDescent="0.2">
      <c r="A1119" s="134"/>
      <c r="B1119" s="134"/>
      <c r="C1119" s="1"/>
      <c r="D1119" s="133"/>
      <c r="E1119" s="134"/>
      <c r="F1119" s="134"/>
    </row>
    <row r="1120" spans="1:6" x14ac:dyDescent="0.2">
      <c r="A1120" s="134"/>
      <c r="B1120" s="134"/>
      <c r="C1120" s="133"/>
      <c r="D1120" s="133"/>
      <c r="E1120" s="134"/>
      <c r="F1120" s="134"/>
    </row>
    <row r="1121" spans="1:6" x14ac:dyDescent="0.2">
      <c r="A1121" s="134"/>
      <c r="B1121" s="134"/>
      <c r="C1121" s="1"/>
      <c r="D1121" s="133"/>
      <c r="E1121" s="134"/>
      <c r="F1121" s="134"/>
    </row>
    <row r="1122" spans="1:6" x14ac:dyDescent="0.2">
      <c r="A1122" s="134"/>
      <c r="B1122" s="134"/>
      <c r="C1122" s="133"/>
      <c r="D1122" s="133"/>
      <c r="E1122" s="134"/>
      <c r="F1122" s="134"/>
    </row>
    <row r="1123" spans="1:6" x14ac:dyDescent="0.2">
      <c r="A1123" s="134"/>
      <c r="B1123" s="134"/>
      <c r="C1123" s="1"/>
      <c r="D1123" s="133"/>
      <c r="E1123" s="134"/>
      <c r="F1123" s="134"/>
    </row>
    <row r="1124" spans="1:6" x14ac:dyDescent="0.2">
      <c r="A1124" s="134"/>
      <c r="B1124" s="134"/>
      <c r="C1124" s="133"/>
      <c r="D1124" s="133"/>
      <c r="E1124" s="134"/>
      <c r="F1124" s="134"/>
    </row>
    <row r="1125" spans="1:6" x14ac:dyDescent="0.2">
      <c r="A1125" s="134"/>
      <c r="B1125" s="134"/>
      <c r="C1125" s="1"/>
      <c r="D1125" s="133"/>
      <c r="E1125" s="134"/>
      <c r="F1125" s="134"/>
    </row>
    <row r="1126" spans="1:6" x14ac:dyDescent="0.2">
      <c r="A1126" s="134"/>
      <c r="B1126" s="134"/>
      <c r="C1126" s="133"/>
      <c r="D1126" s="133"/>
      <c r="E1126" s="134"/>
      <c r="F1126" s="134"/>
    </row>
    <row r="1127" spans="1:6" x14ac:dyDescent="0.2">
      <c r="A1127" s="134"/>
      <c r="B1127" s="134"/>
      <c r="C1127" s="1"/>
      <c r="D1127" s="133"/>
      <c r="E1127" s="134"/>
      <c r="F1127" s="134"/>
    </row>
    <row r="1128" spans="1:6" x14ac:dyDescent="0.2">
      <c r="A1128" s="134"/>
      <c r="B1128" s="134"/>
      <c r="C1128" s="133"/>
      <c r="D1128" s="133"/>
      <c r="E1128" s="134"/>
      <c r="F1128" s="134"/>
    </row>
    <row r="1129" spans="1:6" x14ac:dyDescent="0.2">
      <c r="A1129" s="134"/>
      <c r="B1129" s="134"/>
      <c r="C1129" s="1"/>
      <c r="D1129" s="133"/>
      <c r="E1129" s="134"/>
      <c r="F1129" s="134"/>
    </row>
    <row r="1130" spans="1:6" x14ac:dyDescent="0.2">
      <c r="A1130" s="134"/>
      <c r="B1130" s="134"/>
      <c r="C1130" s="133"/>
      <c r="D1130" s="133"/>
      <c r="E1130" s="134"/>
      <c r="F1130" s="134"/>
    </row>
    <row r="1131" spans="1:6" x14ac:dyDescent="0.2">
      <c r="A1131" s="134"/>
      <c r="B1131" s="134"/>
      <c r="C1131" s="1"/>
      <c r="D1131" s="133"/>
      <c r="E1131" s="134"/>
      <c r="F1131" s="134"/>
    </row>
    <row r="1132" spans="1:6" x14ac:dyDescent="0.2">
      <c r="A1132" s="134"/>
      <c r="B1132" s="134"/>
      <c r="C1132" s="133"/>
      <c r="D1132" s="133"/>
      <c r="E1132" s="134"/>
      <c r="F1132" s="134"/>
    </row>
    <row r="1133" spans="1:6" x14ac:dyDescent="0.2">
      <c r="A1133" s="134"/>
      <c r="B1133" s="134"/>
      <c r="C1133" s="1"/>
      <c r="D1133" s="133"/>
      <c r="E1133" s="134"/>
      <c r="F1133" s="134"/>
    </row>
    <row r="1134" spans="1:6" x14ac:dyDescent="0.2">
      <c r="A1134" s="134"/>
      <c r="B1134" s="134"/>
      <c r="C1134" s="133"/>
      <c r="D1134" s="133"/>
      <c r="E1134" s="134"/>
      <c r="F1134" s="134"/>
    </row>
    <row r="1135" spans="1:6" x14ac:dyDescent="0.2">
      <c r="A1135" s="134"/>
      <c r="B1135" s="134"/>
      <c r="C1135" s="1"/>
      <c r="D1135" s="133"/>
      <c r="E1135" s="134"/>
      <c r="F1135" s="134"/>
    </row>
    <row r="1136" spans="1:6" x14ac:dyDescent="0.2">
      <c r="A1136" s="134"/>
      <c r="B1136" s="134"/>
      <c r="C1136" s="133"/>
      <c r="D1136" s="133"/>
      <c r="E1136" s="134"/>
      <c r="F1136" s="134"/>
    </row>
    <row r="1137" spans="1:6" x14ac:dyDescent="0.2">
      <c r="A1137" s="134"/>
      <c r="B1137" s="134"/>
      <c r="C1137" s="1"/>
      <c r="D1137" s="133"/>
      <c r="E1137" s="134"/>
      <c r="F1137" s="134"/>
    </row>
    <row r="1138" spans="1:6" x14ac:dyDescent="0.2">
      <c r="A1138" s="134"/>
      <c r="B1138" s="134"/>
      <c r="C1138" s="133"/>
      <c r="D1138" s="133"/>
      <c r="E1138" s="134"/>
      <c r="F1138" s="134"/>
    </row>
    <row r="1139" spans="1:6" x14ac:dyDescent="0.2">
      <c r="A1139" s="134"/>
      <c r="B1139" s="134"/>
      <c r="C1139" s="1"/>
      <c r="D1139" s="133"/>
      <c r="E1139" s="134"/>
      <c r="F1139" s="134"/>
    </row>
    <row r="1140" spans="1:6" x14ac:dyDescent="0.2">
      <c r="A1140" s="134"/>
      <c r="B1140" s="134"/>
      <c r="C1140" s="133"/>
      <c r="D1140" s="133"/>
      <c r="E1140" s="134"/>
      <c r="F1140" s="134"/>
    </row>
    <row r="1141" spans="1:6" x14ac:dyDescent="0.2">
      <c r="A1141" s="134"/>
      <c r="B1141" s="134"/>
      <c r="C1141" s="1"/>
      <c r="D1141" s="133"/>
      <c r="E1141" s="134"/>
      <c r="F1141" s="134"/>
    </row>
    <row r="1142" spans="1:6" x14ac:dyDescent="0.2">
      <c r="A1142" s="134"/>
      <c r="B1142" s="134"/>
      <c r="C1142" s="133"/>
      <c r="D1142" s="133"/>
      <c r="E1142" s="134"/>
      <c r="F1142" s="134"/>
    </row>
    <row r="1143" spans="1:6" x14ac:dyDescent="0.2">
      <c r="A1143" s="134"/>
      <c r="B1143" s="134"/>
      <c r="C1143" s="1"/>
      <c r="D1143" s="133"/>
      <c r="E1143" s="134"/>
      <c r="F1143" s="134"/>
    </row>
    <row r="1144" spans="1:6" x14ac:dyDescent="0.2">
      <c r="A1144" s="134"/>
      <c r="B1144" s="134"/>
      <c r="C1144" s="133"/>
      <c r="D1144" s="133"/>
      <c r="E1144" s="134"/>
      <c r="F1144" s="134"/>
    </row>
    <row r="1145" spans="1:6" x14ac:dyDescent="0.2">
      <c r="A1145" s="134"/>
      <c r="B1145" s="134"/>
      <c r="C1145" s="1"/>
      <c r="D1145" s="133"/>
      <c r="E1145" s="134"/>
      <c r="F1145" s="134"/>
    </row>
    <row r="1146" spans="1:6" x14ac:dyDescent="0.2">
      <c r="A1146" s="134"/>
      <c r="B1146" s="134"/>
      <c r="C1146" s="133"/>
      <c r="D1146" s="133"/>
      <c r="E1146" s="134"/>
      <c r="F1146" s="134"/>
    </row>
    <row r="1147" spans="1:6" x14ac:dyDescent="0.2">
      <c r="A1147" s="134"/>
      <c r="B1147" s="134"/>
      <c r="C1147" s="1"/>
      <c r="D1147" s="133"/>
      <c r="E1147" s="134"/>
      <c r="F1147" s="134"/>
    </row>
    <row r="1148" spans="1:6" x14ac:dyDescent="0.2">
      <c r="A1148" s="134"/>
      <c r="B1148" s="134"/>
      <c r="C1148" s="133"/>
      <c r="D1148" s="133"/>
      <c r="E1148" s="134"/>
      <c r="F1148" s="134"/>
    </row>
    <row r="1149" spans="1:6" x14ac:dyDescent="0.2">
      <c r="A1149" s="134"/>
      <c r="B1149" s="134"/>
      <c r="C1149" s="1"/>
      <c r="D1149" s="133"/>
      <c r="E1149" s="134"/>
      <c r="F1149" s="134"/>
    </row>
    <row r="1150" spans="1:6" x14ac:dyDescent="0.2">
      <c r="A1150" s="134"/>
      <c r="B1150" s="134"/>
      <c r="C1150" s="133"/>
      <c r="D1150" s="133"/>
      <c r="E1150" s="134"/>
      <c r="F1150" s="134"/>
    </row>
    <row r="1151" spans="1:6" x14ac:dyDescent="0.2">
      <c r="A1151" s="134"/>
      <c r="B1151" s="134"/>
      <c r="C1151" s="1"/>
      <c r="D1151" s="133"/>
      <c r="E1151" s="134"/>
      <c r="F1151" s="134"/>
    </row>
    <row r="1152" spans="1:6" x14ac:dyDescent="0.2">
      <c r="A1152" s="134"/>
      <c r="B1152" s="134"/>
      <c r="C1152" s="133"/>
      <c r="D1152" s="133"/>
      <c r="E1152" s="134"/>
      <c r="F1152" s="134"/>
    </row>
    <row r="1153" spans="1:6" x14ac:dyDescent="0.2">
      <c r="A1153" s="134"/>
      <c r="B1153" s="134"/>
      <c r="C1153" s="1"/>
      <c r="D1153" s="133"/>
      <c r="E1153" s="134"/>
      <c r="F1153" s="134"/>
    </row>
    <row r="1154" spans="1:6" x14ac:dyDescent="0.2">
      <c r="A1154" s="134"/>
      <c r="B1154" s="134"/>
      <c r="C1154" s="133"/>
      <c r="D1154" s="133"/>
      <c r="E1154" s="134"/>
      <c r="F1154" s="134"/>
    </row>
    <row r="1155" spans="1:6" x14ac:dyDescent="0.2">
      <c r="A1155" s="134"/>
      <c r="B1155" s="134"/>
      <c r="C1155" s="1"/>
      <c r="D1155" s="133"/>
      <c r="E1155" s="134"/>
      <c r="F1155" s="134"/>
    </row>
    <row r="1156" spans="1:6" x14ac:dyDescent="0.2">
      <c r="A1156" s="134"/>
      <c r="B1156" s="134"/>
      <c r="C1156" s="133"/>
      <c r="D1156" s="133"/>
      <c r="E1156" s="134"/>
      <c r="F1156" s="134"/>
    </row>
    <row r="1157" spans="1:6" x14ac:dyDescent="0.2">
      <c r="A1157" s="134"/>
      <c r="B1157" s="134"/>
      <c r="C1157" s="1"/>
      <c r="D1157" s="133"/>
      <c r="E1157" s="134"/>
      <c r="F1157" s="134"/>
    </row>
    <row r="1158" spans="1:6" x14ac:dyDescent="0.2">
      <c r="A1158" s="134"/>
      <c r="B1158" s="134"/>
      <c r="C1158" s="133"/>
      <c r="D1158" s="133"/>
      <c r="E1158" s="134"/>
      <c r="F1158" s="134"/>
    </row>
    <row r="1159" spans="1:6" x14ac:dyDescent="0.2">
      <c r="A1159" s="134"/>
      <c r="B1159" s="134"/>
      <c r="C1159" s="1"/>
      <c r="D1159" s="133"/>
      <c r="E1159" s="134"/>
      <c r="F1159" s="134"/>
    </row>
    <row r="1160" spans="1:6" x14ac:dyDescent="0.2">
      <c r="A1160" s="134"/>
      <c r="B1160" s="134"/>
      <c r="C1160" s="133"/>
      <c r="D1160" s="133"/>
      <c r="E1160" s="134"/>
      <c r="F1160" s="134"/>
    </row>
    <row r="1161" spans="1:6" x14ac:dyDescent="0.2">
      <c r="A1161" s="134"/>
      <c r="B1161" s="134"/>
      <c r="C1161" s="1"/>
      <c r="D1161" s="133"/>
      <c r="E1161" s="134"/>
      <c r="F1161" s="134"/>
    </row>
    <row r="1162" spans="1:6" x14ac:dyDescent="0.2">
      <c r="A1162" s="134"/>
      <c r="B1162" s="134"/>
      <c r="C1162" s="133"/>
      <c r="D1162" s="133"/>
      <c r="E1162" s="134"/>
      <c r="F1162" s="134"/>
    </row>
    <row r="1163" spans="1:6" x14ac:dyDescent="0.2">
      <c r="A1163" s="134"/>
      <c r="B1163" s="134"/>
      <c r="C1163" s="1"/>
      <c r="D1163" s="133"/>
      <c r="E1163" s="134"/>
      <c r="F1163" s="134"/>
    </row>
    <row r="1164" spans="1:6" x14ac:dyDescent="0.2">
      <c r="A1164" s="134"/>
      <c r="B1164" s="134"/>
      <c r="C1164" s="133"/>
      <c r="D1164" s="133"/>
      <c r="E1164" s="134"/>
      <c r="F1164" s="134"/>
    </row>
    <row r="1165" spans="1:6" x14ac:dyDescent="0.2">
      <c r="A1165" s="134"/>
      <c r="B1165" s="134"/>
      <c r="C1165" s="1"/>
      <c r="D1165" s="133"/>
      <c r="E1165" s="134"/>
      <c r="F1165" s="134"/>
    </row>
    <row r="1166" spans="1:6" x14ac:dyDescent="0.2">
      <c r="A1166" s="134"/>
      <c r="B1166" s="134"/>
      <c r="C1166" s="133"/>
      <c r="D1166" s="133"/>
      <c r="E1166" s="134"/>
      <c r="F1166" s="134"/>
    </row>
    <row r="1167" spans="1:6" x14ac:dyDescent="0.2">
      <c r="A1167" s="134"/>
      <c r="B1167" s="134"/>
      <c r="C1167" s="1"/>
      <c r="D1167" s="133"/>
      <c r="E1167" s="134"/>
      <c r="F1167" s="134"/>
    </row>
    <row r="1168" spans="1:6" x14ac:dyDescent="0.2">
      <c r="A1168" s="134"/>
      <c r="B1168" s="134"/>
      <c r="C1168" s="133"/>
      <c r="D1168" s="133"/>
      <c r="E1168" s="134"/>
      <c r="F1168" s="134"/>
    </row>
    <row r="1169" spans="1:6" x14ac:dyDescent="0.2">
      <c r="A1169" s="134"/>
      <c r="B1169" s="134"/>
      <c r="C1169" s="1"/>
      <c r="D1169" s="133"/>
      <c r="E1169" s="134"/>
      <c r="F1169" s="134"/>
    </row>
    <row r="1170" spans="1:6" x14ac:dyDescent="0.2">
      <c r="A1170" s="134"/>
      <c r="B1170" s="134"/>
      <c r="C1170" s="133"/>
      <c r="D1170" s="133"/>
      <c r="E1170" s="134"/>
      <c r="F1170" s="134"/>
    </row>
    <row r="1171" spans="1:6" x14ac:dyDescent="0.2">
      <c r="A1171" s="134"/>
      <c r="B1171" s="134"/>
      <c r="C1171" s="1"/>
      <c r="D1171" s="133"/>
      <c r="E1171" s="134"/>
      <c r="F1171" s="134"/>
    </row>
    <row r="1172" spans="1:6" x14ac:dyDescent="0.2">
      <c r="A1172" s="134"/>
      <c r="B1172" s="134"/>
      <c r="C1172" s="133"/>
      <c r="D1172" s="133"/>
      <c r="E1172" s="134"/>
      <c r="F1172" s="134"/>
    </row>
    <row r="1173" spans="1:6" x14ac:dyDescent="0.2">
      <c r="A1173" s="134"/>
      <c r="B1173" s="134"/>
      <c r="C1173" s="1"/>
      <c r="D1173" s="133"/>
      <c r="E1173" s="134"/>
      <c r="F1173" s="134"/>
    </row>
    <row r="1174" spans="1:6" x14ac:dyDescent="0.2">
      <c r="A1174" s="134"/>
      <c r="B1174" s="134"/>
      <c r="C1174" s="133"/>
      <c r="D1174" s="133"/>
      <c r="E1174" s="134"/>
      <c r="F1174" s="134"/>
    </row>
    <row r="1175" spans="1:6" x14ac:dyDescent="0.2">
      <c r="A1175" s="134"/>
      <c r="B1175" s="134"/>
      <c r="C1175" s="1"/>
      <c r="D1175" s="133"/>
      <c r="E1175" s="134"/>
      <c r="F1175" s="134"/>
    </row>
    <row r="1176" spans="1:6" x14ac:dyDescent="0.2">
      <c r="A1176" s="134"/>
      <c r="B1176" s="134"/>
      <c r="C1176" s="133"/>
      <c r="D1176" s="133"/>
      <c r="E1176" s="134"/>
      <c r="F1176" s="134"/>
    </row>
    <row r="1177" spans="1:6" x14ac:dyDescent="0.2">
      <c r="A1177" s="134"/>
      <c r="B1177" s="134"/>
      <c r="C1177" s="1"/>
      <c r="D1177" s="133"/>
      <c r="E1177" s="134"/>
      <c r="F1177" s="134"/>
    </row>
    <row r="1178" spans="1:6" x14ac:dyDescent="0.2">
      <c r="A1178" s="134"/>
      <c r="B1178" s="134"/>
      <c r="C1178" s="133"/>
      <c r="D1178" s="133"/>
      <c r="E1178" s="134"/>
      <c r="F1178" s="134"/>
    </row>
    <row r="1179" spans="1:6" x14ac:dyDescent="0.2">
      <c r="A1179" s="134"/>
      <c r="B1179" s="134"/>
      <c r="C1179" s="1"/>
      <c r="D1179" s="133"/>
      <c r="E1179" s="134"/>
      <c r="F1179" s="134"/>
    </row>
    <row r="1180" spans="1:6" x14ac:dyDescent="0.2">
      <c r="A1180" s="134"/>
      <c r="B1180" s="134"/>
      <c r="C1180" s="133"/>
      <c r="D1180" s="133"/>
      <c r="E1180" s="134"/>
      <c r="F1180" s="134"/>
    </row>
    <row r="1181" spans="1:6" x14ac:dyDescent="0.2">
      <c r="A1181" s="134"/>
      <c r="B1181" s="134"/>
      <c r="C1181" s="1"/>
      <c r="D1181" s="133"/>
      <c r="E1181" s="134"/>
      <c r="F1181" s="134"/>
    </row>
    <row r="1182" spans="1:6" x14ac:dyDescent="0.2">
      <c r="A1182" s="134"/>
      <c r="B1182" s="134"/>
      <c r="C1182" s="133"/>
      <c r="D1182" s="133"/>
      <c r="E1182" s="134"/>
      <c r="F1182" s="134"/>
    </row>
    <row r="1183" spans="1:6" x14ac:dyDescent="0.2">
      <c r="A1183" s="134"/>
      <c r="B1183" s="134"/>
      <c r="C1183" s="1"/>
      <c r="D1183" s="133"/>
      <c r="E1183" s="134"/>
      <c r="F1183" s="134"/>
    </row>
    <row r="1184" spans="1:6" x14ac:dyDescent="0.2">
      <c r="A1184" s="134"/>
      <c r="B1184" s="134"/>
      <c r="C1184" s="133"/>
      <c r="D1184" s="133"/>
      <c r="E1184" s="134"/>
      <c r="F1184" s="134"/>
    </row>
    <row r="1185" spans="1:6" x14ac:dyDescent="0.2">
      <c r="A1185" s="134"/>
      <c r="B1185" s="134"/>
      <c r="C1185" s="1"/>
      <c r="D1185" s="133"/>
      <c r="E1185" s="134"/>
      <c r="F1185" s="134"/>
    </row>
    <row r="1186" spans="1:6" x14ac:dyDescent="0.2">
      <c r="A1186" s="134"/>
      <c r="B1186" s="134"/>
      <c r="C1186" s="133"/>
      <c r="D1186" s="133"/>
      <c r="E1186" s="134"/>
      <c r="F1186" s="134"/>
    </row>
    <row r="1187" spans="1:6" x14ac:dyDescent="0.2">
      <c r="A1187" s="134"/>
      <c r="B1187" s="134"/>
      <c r="C1187" s="1"/>
      <c r="D1187" s="133"/>
      <c r="E1187" s="134"/>
      <c r="F1187" s="134"/>
    </row>
    <row r="1188" spans="1:6" x14ac:dyDescent="0.2">
      <c r="A1188" s="134"/>
      <c r="B1188" s="134"/>
      <c r="C1188" s="133"/>
      <c r="D1188" s="133"/>
      <c r="E1188" s="134"/>
      <c r="F1188" s="134"/>
    </row>
    <row r="1189" spans="1:6" x14ac:dyDescent="0.2">
      <c r="A1189" s="134"/>
      <c r="B1189" s="134"/>
      <c r="C1189" s="1"/>
      <c r="D1189" s="133"/>
      <c r="E1189" s="134"/>
      <c r="F1189" s="134"/>
    </row>
    <row r="1190" spans="1:6" x14ac:dyDescent="0.2">
      <c r="A1190" s="134"/>
      <c r="B1190" s="134"/>
      <c r="C1190" s="133"/>
      <c r="D1190" s="133"/>
      <c r="E1190" s="134"/>
      <c r="F1190" s="134"/>
    </row>
    <row r="1191" spans="1:6" x14ac:dyDescent="0.2">
      <c r="A1191" s="134"/>
      <c r="B1191" s="134"/>
      <c r="C1191" s="1"/>
      <c r="D1191" s="133"/>
      <c r="E1191" s="134"/>
      <c r="F1191" s="134"/>
    </row>
    <row r="1192" spans="1:6" x14ac:dyDescent="0.2">
      <c r="A1192" s="134"/>
      <c r="B1192" s="134"/>
      <c r="C1192" s="133"/>
      <c r="D1192" s="133"/>
      <c r="E1192" s="134"/>
      <c r="F1192" s="134"/>
    </row>
    <row r="1193" spans="1:6" x14ac:dyDescent="0.2">
      <c r="A1193" s="134"/>
      <c r="B1193" s="134"/>
      <c r="C1193" s="1"/>
      <c r="D1193" s="133"/>
      <c r="E1193" s="134"/>
      <c r="F1193" s="134"/>
    </row>
    <row r="1194" spans="1:6" x14ac:dyDescent="0.2">
      <c r="A1194" s="134"/>
      <c r="B1194" s="134"/>
      <c r="C1194" s="133"/>
      <c r="D1194" s="133"/>
      <c r="E1194" s="134"/>
      <c r="F1194" s="134"/>
    </row>
    <row r="1195" spans="1:6" x14ac:dyDescent="0.2">
      <c r="A1195" s="134"/>
      <c r="B1195" s="134"/>
      <c r="C1195" s="1"/>
      <c r="D1195" s="133"/>
      <c r="E1195" s="134"/>
      <c r="F1195" s="134"/>
    </row>
    <row r="1196" spans="1:6" x14ac:dyDescent="0.2">
      <c r="A1196" s="134"/>
      <c r="B1196" s="134"/>
      <c r="C1196" s="133"/>
      <c r="D1196" s="133"/>
      <c r="E1196" s="134"/>
      <c r="F1196" s="134"/>
    </row>
    <row r="1197" spans="1:6" x14ac:dyDescent="0.2">
      <c r="A1197" s="134"/>
      <c r="B1197" s="134"/>
      <c r="C1197" s="1"/>
      <c r="D1197" s="133"/>
      <c r="E1197" s="134"/>
      <c r="F1197" s="134"/>
    </row>
    <row r="1198" spans="1:6" x14ac:dyDescent="0.2">
      <c r="A1198" s="134"/>
      <c r="B1198" s="134"/>
      <c r="C1198" s="133"/>
      <c r="D1198" s="133"/>
      <c r="E1198" s="134"/>
      <c r="F1198" s="134"/>
    </row>
    <row r="1199" spans="1:6" x14ac:dyDescent="0.2">
      <c r="A1199" s="134"/>
      <c r="B1199" s="134"/>
      <c r="C1199" s="1"/>
      <c r="D1199" s="133"/>
      <c r="E1199" s="134"/>
      <c r="F1199" s="134"/>
    </row>
    <row r="1200" spans="1:6" x14ac:dyDescent="0.2">
      <c r="A1200" s="134"/>
      <c r="B1200" s="134"/>
      <c r="C1200" s="133"/>
      <c r="D1200" s="133"/>
      <c r="E1200" s="134"/>
      <c r="F1200" s="134"/>
    </row>
    <row r="1201" spans="1:6" x14ac:dyDescent="0.2">
      <c r="A1201" s="134"/>
      <c r="B1201" s="134"/>
      <c r="C1201" s="1"/>
      <c r="D1201" s="133"/>
      <c r="E1201" s="134"/>
      <c r="F1201" s="134"/>
    </row>
    <row r="1202" spans="1:6" x14ac:dyDescent="0.2">
      <c r="A1202" s="134"/>
      <c r="B1202" s="134"/>
      <c r="C1202" s="133"/>
      <c r="D1202" s="133"/>
      <c r="E1202" s="134"/>
      <c r="F1202" s="134"/>
    </row>
    <row r="1203" spans="1:6" x14ac:dyDescent="0.2">
      <c r="A1203" s="134"/>
      <c r="B1203" s="134"/>
      <c r="C1203" s="1"/>
      <c r="D1203" s="133"/>
      <c r="E1203" s="134"/>
      <c r="F1203" s="134"/>
    </row>
    <row r="1204" spans="1:6" x14ac:dyDescent="0.2">
      <c r="A1204" s="134"/>
      <c r="B1204" s="134"/>
      <c r="C1204" s="133"/>
      <c r="D1204" s="133"/>
      <c r="E1204" s="134"/>
      <c r="F1204" s="134"/>
    </row>
    <row r="1205" spans="1:6" x14ac:dyDescent="0.2">
      <c r="A1205" s="134"/>
      <c r="B1205" s="134"/>
      <c r="C1205" s="1"/>
      <c r="D1205" s="133"/>
      <c r="E1205" s="134"/>
      <c r="F1205" s="134"/>
    </row>
    <row r="1206" spans="1:6" x14ac:dyDescent="0.2">
      <c r="A1206" s="134"/>
      <c r="B1206" s="134"/>
      <c r="C1206" s="133"/>
      <c r="D1206" s="133"/>
      <c r="E1206" s="134"/>
      <c r="F1206" s="134"/>
    </row>
    <row r="1207" spans="1:6" x14ac:dyDescent="0.2">
      <c r="A1207" s="134"/>
      <c r="B1207" s="134"/>
      <c r="C1207" s="1"/>
      <c r="D1207" s="133"/>
      <c r="E1207" s="134"/>
      <c r="F1207" s="134"/>
    </row>
    <row r="1208" spans="1:6" x14ac:dyDescent="0.2">
      <c r="A1208" s="134"/>
      <c r="B1208" s="134"/>
      <c r="C1208" s="133"/>
      <c r="D1208" s="133"/>
      <c r="E1208" s="134"/>
      <c r="F1208" s="134"/>
    </row>
    <row r="1209" spans="1:6" x14ac:dyDescent="0.2">
      <c r="A1209" s="134"/>
      <c r="B1209" s="134"/>
      <c r="C1209" s="1"/>
      <c r="D1209" s="133"/>
      <c r="E1209" s="134"/>
      <c r="F1209" s="134"/>
    </row>
    <row r="1210" spans="1:6" x14ac:dyDescent="0.2">
      <c r="A1210" s="134"/>
      <c r="B1210" s="134"/>
      <c r="C1210" s="133"/>
      <c r="D1210" s="133"/>
      <c r="E1210" s="134"/>
      <c r="F1210" s="134"/>
    </row>
    <row r="1211" spans="1:6" x14ac:dyDescent="0.2">
      <c r="A1211" s="134"/>
      <c r="B1211" s="134"/>
      <c r="C1211" s="1"/>
      <c r="D1211" s="133"/>
      <c r="E1211" s="134"/>
      <c r="F1211" s="134"/>
    </row>
    <row r="1212" spans="1:6" x14ac:dyDescent="0.2">
      <c r="A1212" s="134"/>
      <c r="B1212" s="134"/>
      <c r="C1212" s="133"/>
      <c r="D1212" s="133"/>
      <c r="E1212" s="134"/>
      <c r="F1212" s="134"/>
    </row>
    <row r="1213" spans="1:6" x14ac:dyDescent="0.2">
      <c r="A1213" s="134"/>
      <c r="B1213" s="134"/>
      <c r="C1213" s="1"/>
      <c r="D1213" s="133"/>
      <c r="E1213" s="134"/>
      <c r="F1213" s="134"/>
    </row>
    <row r="1214" spans="1:6" x14ac:dyDescent="0.2">
      <c r="A1214" s="134"/>
      <c r="B1214" s="134"/>
      <c r="C1214" s="133"/>
      <c r="D1214" s="133"/>
      <c r="E1214" s="134"/>
      <c r="F1214" s="134"/>
    </row>
    <row r="1215" spans="1:6" x14ac:dyDescent="0.2">
      <c r="A1215" s="134"/>
      <c r="B1215" s="134"/>
      <c r="C1215" s="1"/>
      <c r="D1215" s="133"/>
      <c r="E1215" s="134"/>
      <c r="F1215" s="134"/>
    </row>
    <row r="1216" spans="1:6" x14ac:dyDescent="0.2">
      <c r="A1216" s="134"/>
      <c r="B1216" s="134"/>
      <c r="C1216" s="133"/>
      <c r="D1216" s="133"/>
      <c r="E1216" s="134"/>
      <c r="F1216" s="134"/>
    </row>
    <row r="1217" spans="1:6" x14ac:dyDescent="0.2">
      <c r="A1217" s="134"/>
      <c r="B1217" s="134"/>
      <c r="C1217" s="1"/>
      <c r="D1217" s="133"/>
      <c r="E1217" s="134"/>
      <c r="F1217" s="134"/>
    </row>
    <row r="1218" spans="1:6" x14ac:dyDescent="0.2">
      <c r="A1218" s="134"/>
      <c r="B1218" s="134"/>
      <c r="C1218" s="133"/>
      <c r="D1218" s="133"/>
      <c r="E1218" s="134"/>
      <c r="F1218" s="134"/>
    </row>
    <row r="1219" spans="1:6" x14ac:dyDescent="0.2">
      <c r="A1219" s="134"/>
      <c r="B1219" s="134"/>
      <c r="C1219" s="1"/>
      <c r="D1219" s="133"/>
      <c r="E1219" s="134"/>
      <c r="F1219" s="134"/>
    </row>
    <row r="1220" spans="1:6" x14ac:dyDescent="0.2">
      <c r="A1220" s="134"/>
      <c r="B1220" s="134"/>
      <c r="C1220" s="133"/>
      <c r="D1220" s="133"/>
      <c r="E1220" s="134"/>
      <c r="F1220" s="134"/>
    </row>
    <row r="1221" spans="1:6" x14ac:dyDescent="0.2">
      <c r="A1221" s="134"/>
      <c r="B1221" s="134"/>
      <c r="C1221" s="1"/>
      <c r="D1221" s="133"/>
      <c r="E1221" s="134"/>
      <c r="F1221" s="134"/>
    </row>
    <row r="1222" spans="1:6" x14ac:dyDescent="0.2">
      <c r="A1222" s="134"/>
      <c r="B1222" s="134"/>
      <c r="C1222" s="133"/>
      <c r="D1222" s="133"/>
      <c r="E1222" s="134"/>
      <c r="F1222" s="134"/>
    </row>
    <row r="1223" spans="1:6" x14ac:dyDescent="0.2">
      <c r="A1223" s="134"/>
      <c r="B1223" s="134"/>
      <c r="C1223" s="1"/>
      <c r="D1223" s="133"/>
      <c r="E1223" s="134"/>
      <c r="F1223" s="134"/>
    </row>
    <row r="1224" spans="1:6" x14ac:dyDescent="0.2">
      <c r="A1224" s="134"/>
      <c r="B1224" s="134"/>
      <c r="C1224" s="133"/>
      <c r="D1224" s="133"/>
      <c r="E1224" s="134"/>
      <c r="F1224" s="134"/>
    </row>
    <row r="1225" spans="1:6" x14ac:dyDescent="0.2">
      <c r="A1225" s="134"/>
      <c r="B1225" s="134"/>
      <c r="C1225" s="1"/>
      <c r="D1225" s="133"/>
      <c r="E1225" s="134"/>
      <c r="F1225" s="134"/>
    </row>
    <row r="1226" spans="1:6" x14ac:dyDescent="0.2">
      <c r="A1226" s="134"/>
      <c r="B1226" s="134"/>
      <c r="C1226" s="133"/>
      <c r="D1226" s="133"/>
      <c r="E1226" s="134"/>
      <c r="F1226" s="134"/>
    </row>
    <row r="1227" spans="1:6" x14ac:dyDescent="0.2">
      <c r="A1227" s="134"/>
      <c r="B1227" s="134"/>
      <c r="C1227" s="1"/>
      <c r="D1227" s="133"/>
      <c r="E1227" s="134"/>
      <c r="F1227" s="134"/>
    </row>
    <row r="1228" spans="1:6" x14ac:dyDescent="0.2">
      <c r="A1228" s="134"/>
      <c r="B1228" s="134"/>
      <c r="C1228" s="133"/>
      <c r="D1228" s="133"/>
      <c r="E1228" s="134"/>
      <c r="F1228" s="134"/>
    </row>
    <row r="1229" spans="1:6" x14ac:dyDescent="0.2">
      <c r="A1229" s="134"/>
      <c r="B1229" s="134"/>
      <c r="C1229" s="1"/>
      <c r="D1229" s="133"/>
      <c r="E1229" s="134"/>
      <c r="F1229" s="134"/>
    </row>
    <row r="1230" spans="1:6" x14ac:dyDescent="0.2">
      <c r="A1230" s="134"/>
      <c r="B1230" s="134"/>
      <c r="C1230" s="133"/>
      <c r="D1230" s="133"/>
      <c r="E1230" s="134"/>
      <c r="F1230" s="134"/>
    </row>
    <row r="1231" spans="1:6" x14ac:dyDescent="0.2">
      <c r="A1231" s="134"/>
      <c r="B1231" s="134"/>
      <c r="C1231" s="1"/>
      <c r="D1231" s="133"/>
      <c r="E1231" s="134"/>
      <c r="F1231" s="134"/>
    </row>
    <row r="1232" spans="1:6" x14ac:dyDescent="0.2">
      <c r="A1232" s="134"/>
      <c r="B1232" s="134"/>
      <c r="C1232" s="133"/>
      <c r="D1232" s="133"/>
      <c r="E1232" s="134"/>
      <c r="F1232" s="134"/>
    </row>
    <row r="1233" spans="1:6" x14ac:dyDescent="0.2">
      <c r="A1233" s="134"/>
      <c r="B1233" s="134"/>
      <c r="C1233" s="1"/>
      <c r="D1233" s="133"/>
      <c r="E1233" s="134"/>
      <c r="F1233" s="134"/>
    </row>
    <row r="1234" spans="1:6" x14ac:dyDescent="0.2">
      <c r="A1234" s="134"/>
      <c r="B1234" s="134"/>
      <c r="C1234" s="133"/>
      <c r="D1234" s="133"/>
      <c r="E1234" s="134"/>
      <c r="F1234" s="134"/>
    </row>
    <row r="1235" spans="1:6" x14ac:dyDescent="0.2">
      <c r="A1235" s="134"/>
      <c r="B1235" s="134"/>
      <c r="C1235" s="1"/>
      <c r="D1235" s="133"/>
      <c r="E1235" s="134"/>
      <c r="F1235" s="134"/>
    </row>
    <row r="1236" spans="1:6" x14ac:dyDescent="0.2">
      <c r="A1236" s="134"/>
      <c r="B1236" s="134"/>
      <c r="C1236" s="133"/>
      <c r="D1236" s="133"/>
      <c r="E1236" s="134"/>
      <c r="F1236" s="134"/>
    </row>
    <row r="1237" spans="1:6" x14ac:dyDescent="0.2">
      <c r="A1237" s="134"/>
      <c r="B1237" s="134"/>
      <c r="C1237" s="1"/>
      <c r="D1237" s="133"/>
      <c r="E1237" s="134"/>
      <c r="F1237" s="134"/>
    </row>
    <row r="1238" spans="1:6" x14ac:dyDescent="0.2">
      <c r="A1238" s="134"/>
      <c r="B1238" s="134"/>
      <c r="C1238" s="133"/>
      <c r="D1238" s="133"/>
      <c r="E1238" s="134"/>
      <c r="F1238" s="134"/>
    </row>
    <row r="1239" spans="1:6" x14ac:dyDescent="0.2">
      <c r="A1239" s="134"/>
      <c r="B1239" s="134"/>
      <c r="C1239" s="1"/>
      <c r="D1239" s="133"/>
      <c r="E1239" s="134"/>
      <c r="F1239" s="134"/>
    </row>
    <row r="1240" spans="1:6" x14ac:dyDescent="0.2">
      <c r="A1240" s="134"/>
      <c r="B1240" s="134"/>
      <c r="C1240" s="133"/>
      <c r="D1240" s="133"/>
      <c r="E1240" s="134"/>
      <c r="F1240" s="134"/>
    </row>
    <row r="1241" spans="1:6" x14ac:dyDescent="0.2">
      <c r="A1241" s="134"/>
      <c r="B1241" s="134"/>
      <c r="C1241" s="1"/>
      <c r="D1241" s="133"/>
      <c r="E1241" s="134"/>
      <c r="F1241" s="134"/>
    </row>
    <row r="1242" spans="1:6" x14ac:dyDescent="0.2">
      <c r="A1242" s="134"/>
      <c r="B1242" s="134"/>
      <c r="C1242" s="133"/>
      <c r="D1242" s="133"/>
      <c r="E1242" s="134"/>
      <c r="F1242" s="134"/>
    </row>
    <row r="1243" spans="1:6" x14ac:dyDescent="0.2">
      <c r="A1243" s="134"/>
      <c r="B1243" s="134"/>
      <c r="C1243" s="1"/>
      <c r="D1243" s="133"/>
      <c r="E1243" s="134"/>
      <c r="F1243" s="134"/>
    </row>
    <row r="1244" spans="1:6" x14ac:dyDescent="0.2">
      <c r="A1244" s="134"/>
      <c r="B1244" s="134"/>
      <c r="C1244" s="133"/>
      <c r="D1244" s="133"/>
      <c r="E1244" s="134"/>
      <c r="F1244" s="134"/>
    </row>
    <row r="1245" spans="1:6" x14ac:dyDescent="0.2">
      <c r="A1245" s="134"/>
      <c r="B1245" s="134"/>
      <c r="C1245" s="1"/>
      <c r="D1245" s="133"/>
      <c r="E1245" s="134"/>
      <c r="F1245" s="134"/>
    </row>
    <row r="1246" spans="1:6" x14ac:dyDescent="0.2">
      <c r="A1246" s="134"/>
      <c r="B1246" s="134"/>
      <c r="C1246" s="133"/>
      <c r="D1246" s="133"/>
      <c r="E1246" s="134"/>
      <c r="F1246" s="134"/>
    </row>
    <row r="1247" spans="1:6" x14ac:dyDescent="0.2">
      <c r="A1247" s="134"/>
      <c r="B1247" s="134"/>
      <c r="C1247" s="1"/>
      <c r="D1247" s="133"/>
      <c r="E1247" s="134"/>
      <c r="F1247" s="134"/>
    </row>
    <row r="1248" spans="1:6" x14ac:dyDescent="0.2">
      <c r="A1248" s="134"/>
      <c r="B1248" s="134"/>
      <c r="C1248" s="133"/>
      <c r="D1248" s="133"/>
      <c r="E1248" s="134"/>
      <c r="F1248" s="134"/>
    </row>
    <row r="1249" spans="1:6" x14ac:dyDescent="0.2">
      <c r="A1249" s="134"/>
      <c r="B1249" s="134"/>
      <c r="C1249" s="1"/>
      <c r="D1249" s="133"/>
      <c r="E1249" s="134"/>
      <c r="F1249" s="134"/>
    </row>
    <row r="1250" spans="1:6" x14ac:dyDescent="0.2">
      <c r="A1250" s="134"/>
      <c r="B1250" s="134"/>
      <c r="C1250" s="133"/>
      <c r="D1250" s="133"/>
      <c r="E1250" s="134"/>
      <c r="F1250" s="134"/>
    </row>
    <row r="1251" spans="1:6" x14ac:dyDescent="0.2">
      <c r="A1251" s="134"/>
      <c r="B1251" s="134"/>
      <c r="C1251" s="1"/>
      <c r="D1251" s="133"/>
      <c r="E1251" s="134"/>
      <c r="F1251" s="134"/>
    </row>
    <row r="1252" spans="1:6" x14ac:dyDescent="0.2">
      <c r="A1252" s="134"/>
      <c r="B1252" s="134"/>
      <c r="C1252" s="133"/>
      <c r="D1252" s="133"/>
      <c r="E1252" s="134"/>
      <c r="F1252" s="134"/>
    </row>
    <row r="1253" spans="1:6" x14ac:dyDescent="0.2">
      <c r="A1253" s="134"/>
      <c r="B1253" s="134"/>
      <c r="C1253" s="1"/>
      <c r="D1253" s="133"/>
      <c r="E1253" s="134"/>
      <c r="F1253" s="134"/>
    </row>
    <row r="1254" spans="1:6" x14ac:dyDescent="0.2">
      <c r="A1254" s="134"/>
      <c r="B1254" s="134"/>
      <c r="C1254" s="133"/>
      <c r="D1254" s="133"/>
      <c r="E1254" s="134"/>
      <c r="F1254" s="134"/>
    </row>
    <row r="1255" spans="1:6" x14ac:dyDescent="0.2">
      <c r="A1255" s="134"/>
      <c r="B1255" s="134"/>
      <c r="C1255" s="1"/>
      <c r="D1255" s="133"/>
      <c r="E1255" s="134"/>
      <c r="F1255" s="134"/>
    </row>
    <row r="1256" spans="1:6" x14ac:dyDescent="0.2">
      <c r="A1256" s="134"/>
      <c r="B1256" s="134"/>
      <c r="C1256" s="133"/>
      <c r="D1256" s="133"/>
      <c r="E1256" s="134"/>
      <c r="F1256" s="134"/>
    </row>
    <row r="1257" spans="1:6" x14ac:dyDescent="0.2">
      <c r="A1257" s="134"/>
      <c r="B1257" s="134"/>
      <c r="C1257" s="1"/>
      <c r="D1257" s="133"/>
      <c r="E1257" s="134"/>
      <c r="F1257" s="134"/>
    </row>
    <row r="1258" spans="1:6" x14ac:dyDescent="0.2">
      <c r="A1258" s="134"/>
      <c r="B1258" s="134"/>
      <c r="C1258" s="133"/>
      <c r="D1258" s="133"/>
      <c r="E1258" s="134"/>
      <c r="F1258" s="134"/>
    </row>
    <row r="1259" spans="1:6" x14ac:dyDescent="0.2">
      <c r="A1259" s="134"/>
      <c r="B1259" s="134"/>
      <c r="C1259" s="1"/>
      <c r="D1259" s="133"/>
      <c r="E1259" s="134"/>
      <c r="F1259" s="134"/>
    </row>
    <row r="1260" spans="1:6" x14ac:dyDescent="0.2">
      <c r="A1260" s="134"/>
      <c r="B1260" s="134"/>
      <c r="C1260" s="133"/>
      <c r="D1260" s="133"/>
      <c r="E1260" s="134"/>
      <c r="F1260" s="134"/>
    </row>
    <row r="1261" spans="1:6" x14ac:dyDescent="0.2">
      <c r="A1261" s="134"/>
      <c r="B1261" s="134"/>
      <c r="C1261" s="1"/>
      <c r="D1261" s="133"/>
      <c r="E1261" s="134"/>
      <c r="F1261" s="134"/>
    </row>
    <row r="1262" spans="1:6" x14ac:dyDescent="0.2">
      <c r="A1262" s="134"/>
      <c r="B1262" s="134"/>
      <c r="C1262" s="133"/>
      <c r="D1262" s="133"/>
      <c r="E1262" s="134"/>
      <c r="F1262" s="134"/>
    </row>
    <row r="1263" spans="1:6" x14ac:dyDescent="0.2">
      <c r="A1263" s="134"/>
      <c r="B1263" s="134"/>
      <c r="C1263" s="1"/>
      <c r="D1263" s="133"/>
      <c r="E1263" s="134"/>
      <c r="F1263" s="134"/>
    </row>
    <row r="1264" spans="1:6" x14ac:dyDescent="0.2">
      <c r="A1264" s="134"/>
      <c r="B1264" s="134"/>
      <c r="C1264" s="133"/>
      <c r="D1264" s="133"/>
      <c r="E1264" s="134"/>
      <c r="F1264" s="134"/>
    </row>
    <row r="1265" spans="1:6" x14ac:dyDescent="0.2">
      <c r="A1265" s="134"/>
      <c r="B1265" s="134"/>
      <c r="C1265" s="1"/>
      <c r="D1265" s="133"/>
      <c r="E1265" s="134"/>
      <c r="F1265" s="134"/>
    </row>
    <row r="1266" spans="1:6" x14ac:dyDescent="0.2">
      <c r="A1266" s="134"/>
      <c r="B1266" s="134"/>
      <c r="C1266" s="133"/>
      <c r="D1266" s="133"/>
      <c r="E1266" s="134"/>
      <c r="F1266" s="134"/>
    </row>
    <row r="1267" spans="1:6" x14ac:dyDescent="0.2">
      <c r="A1267" s="134"/>
      <c r="B1267" s="134"/>
      <c r="C1267" s="1"/>
      <c r="D1267" s="133"/>
      <c r="E1267" s="134"/>
      <c r="F1267" s="134"/>
    </row>
    <row r="1268" spans="1:6" x14ac:dyDescent="0.2">
      <c r="A1268" s="134"/>
      <c r="B1268" s="134"/>
      <c r="C1268" s="133"/>
      <c r="D1268" s="133"/>
      <c r="E1268" s="134"/>
      <c r="F1268" s="134"/>
    </row>
    <row r="1269" spans="1:6" x14ac:dyDescent="0.2">
      <c r="A1269" s="134"/>
      <c r="B1269" s="134"/>
      <c r="C1269" s="1"/>
      <c r="D1269" s="133"/>
      <c r="E1269" s="134"/>
      <c r="F1269" s="134"/>
    </row>
    <row r="1270" spans="1:6" x14ac:dyDescent="0.2">
      <c r="A1270" s="134"/>
      <c r="B1270" s="134"/>
      <c r="C1270" s="133"/>
      <c r="D1270" s="133"/>
      <c r="E1270" s="134"/>
      <c r="F1270" s="134"/>
    </row>
    <row r="1271" spans="1:6" x14ac:dyDescent="0.2">
      <c r="A1271" s="134"/>
      <c r="B1271" s="134"/>
      <c r="C1271" s="1"/>
      <c r="D1271" s="133"/>
      <c r="E1271" s="134"/>
      <c r="F1271" s="134"/>
    </row>
    <row r="1272" spans="1:6" x14ac:dyDescent="0.2">
      <c r="A1272" s="134"/>
      <c r="B1272" s="134"/>
      <c r="C1272" s="133"/>
      <c r="D1272" s="133"/>
      <c r="E1272" s="134"/>
      <c r="F1272" s="134"/>
    </row>
    <row r="1273" spans="1:6" x14ac:dyDescent="0.2">
      <c r="A1273" s="134"/>
      <c r="B1273" s="134"/>
      <c r="C1273" s="1"/>
      <c r="D1273" s="133"/>
      <c r="E1273" s="134"/>
      <c r="F1273" s="134"/>
    </row>
    <row r="1274" spans="1:6" x14ac:dyDescent="0.2">
      <c r="A1274" s="134"/>
      <c r="B1274" s="134"/>
      <c r="C1274" s="133"/>
      <c r="D1274" s="133"/>
      <c r="E1274" s="134"/>
      <c r="F1274" s="134"/>
    </row>
    <row r="1275" spans="1:6" x14ac:dyDescent="0.2">
      <c r="A1275" s="134"/>
      <c r="B1275" s="134"/>
      <c r="C1275" s="1"/>
      <c r="D1275" s="133"/>
      <c r="E1275" s="134"/>
      <c r="F1275" s="134"/>
    </row>
    <row r="1276" spans="1:6" x14ac:dyDescent="0.2">
      <c r="A1276" s="134"/>
      <c r="B1276" s="134"/>
      <c r="C1276" s="133"/>
      <c r="D1276" s="133"/>
      <c r="E1276" s="134"/>
      <c r="F1276" s="134"/>
    </row>
    <row r="1277" spans="1:6" x14ac:dyDescent="0.2">
      <c r="A1277" s="134"/>
      <c r="B1277" s="134"/>
      <c r="C1277" s="1"/>
      <c r="D1277" s="133"/>
      <c r="E1277" s="134"/>
      <c r="F1277" s="134"/>
    </row>
    <row r="1278" spans="1:6" x14ac:dyDescent="0.2">
      <c r="A1278" s="134"/>
      <c r="B1278" s="134"/>
      <c r="C1278" s="133"/>
      <c r="D1278" s="133"/>
      <c r="E1278" s="134"/>
      <c r="F1278" s="134"/>
    </row>
    <row r="1279" spans="1:6" x14ac:dyDescent="0.2">
      <c r="A1279" s="134"/>
      <c r="B1279" s="134"/>
      <c r="C1279" s="1"/>
      <c r="D1279" s="133"/>
      <c r="E1279" s="134"/>
      <c r="F1279" s="134"/>
    </row>
    <row r="1280" spans="1:6" x14ac:dyDescent="0.2">
      <c r="A1280" s="134"/>
      <c r="B1280" s="134"/>
      <c r="C1280" s="133"/>
      <c r="D1280" s="133"/>
      <c r="E1280" s="134"/>
      <c r="F1280" s="134"/>
    </row>
    <row r="1281" spans="1:6" x14ac:dyDescent="0.2">
      <c r="A1281" s="134"/>
      <c r="B1281" s="134"/>
      <c r="C1281" s="1"/>
      <c r="D1281" s="133"/>
      <c r="E1281" s="134"/>
      <c r="F1281" s="134"/>
    </row>
    <row r="1282" spans="1:6" x14ac:dyDescent="0.2">
      <c r="A1282" s="134"/>
      <c r="B1282" s="134"/>
      <c r="C1282" s="133"/>
      <c r="D1282" s="133"/>
      <c r="E1282" s="134"/>
      <c r="F1282" s="134"/>
    </row>
    <row r="1283" spans="1:6" x14ac:dyDescent="0.2">
      <c r="A1283" s="134"/>
      <c r="B1283" s="134"/>
      <c r="C1283" s="1"/>
      <c r="D1283" s="133"/>
      <c r="E1283" s="134"/>
      <c r="F1283" s="134"/>
    </row>
    <row r="1284" spans="1:6" x14ac:dyDescent="0.2">
      <c r="A1284" s="134"/>
      <c r="B1284" s="134"/>
      <c r="C1284" s="133"/>
      <c r="D1284" s="133"/>
      <c r="E1284" s="134"/>
      <c r="F1284" s="134"/>
    </row>
    <row r="1285" spans="1:6" x14ac:dyDescent="0.2">
      <c r="A1285" s="134"/>
      <c r="B1285" s="134"/>
      <c r="C1285" s="1"/>
      <c r="D1285" s="133"/>
      <c r="E1285" s="134"/>
      <c r="F1285" s="134"/>
    </row>
    <row r="1286" spans="1:6" x14ac:dyDescent="0.2">
      <c r="A1286" s="134"/>
      <c r="B1286" s="134"/>
      <c r="C1286" s="133"/>
      <c r="D1286" s="133"/>
      <c r="E1286" s="134"/>
      <c r="F1286" s="134"/>
    </row>
    <row r="1287" spans="1:6" x14ac:dyDescent="0.2">
      <c r="A1287" s="134"/>
      <c r="B1287" s="134"/>
      <c r="C1287" s="1"/>
      <c r="D1287" s="133"/>
      <c r="E1287" s="134"/>
      <c r="F1287" s="134"/>
    </row>
    <row r="1288" spans="1:6" x14ac:dyDescent="0.2">
      <c r="A1288" s="134"/>
      <c r="B1288" s="134"/>
      <c r="C1288" s="133"/>
      <c r="D1288" s="133"/>
      <c r="E1288" s="134"/>
      <c r="F1288" s="134"/>
    </row>
    <row r="1289" spans="1:6" x14ac:dyDescent="0.2">
      <c r="A1289" s="134"/>
      <c r="B1289" s="134"/>
      <c r="C1289" s="1"/>
      <c r="D1289" s="133"/>
      <c r="E1289" s="134"/>
      <c r="F1289" s="134"/>
    </row>
    <row r="1290" spans="1:6" x14ac:dyDescent="0.2">
      <c r="A1290" s="134"/>
      <c r="B1290" s="134"/>
      <c r="C1290" s="133"/>
      <c r="D1290" s="133"/>
      <c r="E1290" s="134"/>
      <c r="F1290" s="134"/>
    </row>
    <row r="1291" spans="1:6" x14ac:dyDescent="0.2">
      <c r="A1291" s="134"/>
      <c r="B1291" s="134"/>
      <c r="C1291" s="1"/>
      <c r="D1291" s="133"/>
      <c r="E1291" s="134"/>
      <c r="F1291" s="134"/>
    </row>
    <row r="1292" spans="1:6" x14ac:dyDescent="0.2">
      <c r="A1292" s="134"/>
      <c r="B1292" s="134"/>
      <c r="C1292" s="133"/>
      <c r="D1292" s="133"/>
      <c r="E1292" s="134"/>
      <c r="F1292" s="134"/>
    </row>
    <row r="1293" spans="1:6" x14ac:dyDescent="0.2">
      <c r="A1293" s="134"/>
      <c r="B1293" s="134"/>
      <c r="C1293" s="1"/>
      <c r="D1293" s="133"/>
      <c r="E1293" s="134"/>
      <c r="F1293" s="134"/>
    </row>
    <row r="1294" spans="1:6" x14ac:dyDescent="0.2">
      <c r="A1294" s="134"/>
      <c r="B1294" s="134"/>
      <c r="C1294" s="133"/>
      <c r="D1294" s="133"/>
      <c r="E1294" s="134"/>
      <c r="F1294" s="134"/>
    </row>
    <row r="1295" spans="1:6" x14ac:dyDescent="0.2">
      <c r="A1295" s="134"/>
      <c r="B1295" s="134"/>
      <c r="C1295" s="1"/>
      <c r="D1295" s="133"/>
      <c r="E1295" s="134"/>
      <c r="F1295" s="134"/>
    </row>
    <row r="1296" spans="1:6" x14ac:dyDescent="0.2">
      <c r="A1296" s="134"/>
      <c r="B1296" s="134"/>
      <c r="C1296" s="133"/>
      <c r="D1296" s="133"/>
      <c r="E1296" s="134"/>
      <c r="F1296" s="134"/>
    </row>
    <row r="1297" spans="1:6" x14ac:dyDescent="0.2">
      <c r="A1297" s="134"/>
      <c r="B1297" s="134"/>
      <c r="C1297" s="1"/>
      <c r="D1297" s="133"/>
      <c r="E1297" s="134"/>
      <c r="F1297" s="134"/>
    </row>
    <row r="1298" spans="1:6" x14ac:dyDescent="0.2">
      <c r="A1298" s="134"/>
      <c r="B1298" s="134"/>
      <c r="C1298" s="133"/>
      <c r="D1298" s="133"/>
      <c r="E1298" s="134"/>
      <c r="F1298" s="134"/>
    </row>
    <row r="1299" spans="1:6" x14ac:dyDescent="0.2">
      <c r="A1299" s="134"/>
      <c r="B1299" s="134"/>
      <c r="C1299" s="1"/>
      <c r="D1299" s="133"/>
      <c r="E1299" s="134"/>
      <c r="F1299" s="134"/>
    </row>
    <row r="1300" spans="1:6" x14ac:dyDescent="0.2">
      <c r="A1300" s="134"/>
      <c r="B1300" s="134"/>
      <c r="C1300" s="133"/>
      <c r="D1300" s="133"/>
      <c r="E1300" s="134"/>
      <c r="F1300" s="134"/>
    </row>
    <row r="1301" spans="1:6" x14ac:dyDescent="0.2">
      <c r="A1301" s="134"/>
      <c r="B1301" s="134"/>
      <c r="C1301" s="1"/>
      <c r="D1301" s="133"/>
      <c r="E1301" s="134"/>
      <c r="F1301" s="134"/>
    </row>
    <row r="1302" spans="1:6" x14ac:dyDescent="0.2">
      <c r="A1302" s="134"/>
      <c r="B1302" s="134"/>
      <c r="C1302" s="133"/>
      <c r="D1302" s="133"/>
      <c r="E1302" s="134"/>
      <c r="F1302" s="134"/>
    </row>
    <row r="1303" spans="1:6" x14ac:dyDescent="0.2">
      <c r="A1303" s="134"/>
      <c r="B1303" s="134"/>
      <c r="C1303" s="1"/>
      <c r="D1303" s="133"/>
      <c r="E1303" s="134"/>
      <c r="F1303" s="134"/>
    </row>
    <row r="1304" spans="1:6" x14ac:dyDescent="0.2">
      <c r="A1304" s="134"/>
      <c r="B1304" s="134"/>
      <c r="C1304" s="133"/>
      <c r="D1304" s="133"/>
      <c r="E1304" s="134"/>
      <c r="F1304" s="134"/>
    </row>
    <row r="1305" spans="1:6" x14ac:dyDescent="0.2">
      <c r="A1305" s="134"/>
      <c r="B1305" s="134"/>
      <c r="C1305" s="1"/>
      <c r="D1305" s="133"/>
      <c r="E1305" s="134"/>
      <c r="F1305" s="134"/>
    </row>
    <row r="1306" spans="1:6" x14ac:dyDescent="0.2">
      <c r="A1306" s="134"/>
      <c r="B1306" s="134"/>
      <c r="C1306" s="133"/>
      <c r="D1306" s="133"/>
      <c r="E1306" s="134"/>
      <c r="F1306" s="134"/>
    </row>
    <row r="1307" spans="1:6" x14ac:dyDescent="0.2">
      <c r="A1307" s="134"/>
      <c r="B1307" s="134"/>
      <c r="C1307" s="1"/>
      <c r="D1307" s="133"/>
      <c r="E1307" s="134"/>
      <c r="F1307" s="134"/>
    </row>
    <row r="1308" spans="1:6" x14ac:dyDescent="0.2">
      <c r="A1308" s="134"/>
      <c r="B1308" s="134"/>
      <c r="C1308" s="133"/>
      <c r="D1308" s="133"/>
      <c r="E1308" s="134"/>
      <c r="F1308" s="134"/>
    </row>
    <row r="1309" spans="1:6" x14ac:dyDescent="0.2">
      <c r="A1309" s="134"/>
      <c r="B1309" s="134"/>
      <c r="C1309" s="1"/>
      <c r="D1309" s="133"/>
      <c r="E1309" s="134"/>
      <c r="F1309" s="134"/>
    </row>
    <row r="1310" spans="1:6" x14ac:dyDescent="0.2">
      <c r="A1310" s="134"/>
      <c r="B1310" s="134"/>
      <c r="C1310" s="133"/>
      <c r="D1310" s="133"/>
      <c r="E1310" s="134"/>
      <c r="F1310" s="134"/>
    </row>
    <row r="1311" spans="1:6" x14ac:dyDescent="0.2">
      <c r="A1311" s="134"/>
      <c r="B1311" s="134"/>
      <c r="C1311" s="1"/>
      <c r="D1311" s="133"/>
      <c r="E1311" s="134"/>
      <c r="F1311" s="134"/>
    </row>
    <row r="1312" spans="1:6" x14ac:dyDescent="0.2">
      <c r="A1312" s="134"/>
      <c r="B1312" s="134"/>
      <c r="C1312" s="133"/>
      <c r="D1312" s="133"/>
      <c r="E1312" s="134"/>
      <c r="F1312" s="134"/>
    </row>
    <row r="1313" spans="1:6" x14ac:dyDescent="0.2">
      <c r="A1313" s="134"/>
      <c r="B1313" s="134"/>
      <c r="C1313" s="1"/>
      <c r="D1313" s="133"/>
      <c r="E1313" s="134"/>
      <c r="F1313" s="134"/>
    </row>
    <row r="1314" spans="1:6" x14ac:dyDescent="0.2">
      <c r="A1314" s="134"/>
      <c r="B1314" s="134"/>
      <c r="C1314" s="133"/>
      <c r="D1314" s="133"/>
      <c r="E1314" s="134"/>
      <c r="F1314" s="134"/>
    </row>
    <row r="1315" spans="1:6" x14ac:dyDescent="0.2">
      <c r="A1315" s="134"/>
      <c r="B1315" s="134"/>
      <c r="C1315" s="1"/>
      <c r="D1315" s="133"/>
      <c r="E1315" s="134"/>
      <c r="F1315" s="134"/>
    </row>
    <row r="1316" spans="1:6" x14ac:dyDescent="0.2">
      <c r="A1316" s="134"/>
      <c r="B1316" s="134"/>
      <c r="C1316" s="133"/>
      <c r="D1316" s="133"/>
      <c r="E1316" s="134"/>
      <c r="F1316" s="134"/>
    </row>
    <row r="1317" spans="1:6" x14ac:dyDescent="0.2">
      <c r="A1317" s="134"/>
      <c r="B1317" s="134"/>
      <c r="C1317" s="1"/>
      <c r="D1317" s="133"/>
      <c r="E1317" s="134"/>
      <c r="F1317" s="134"/>
    </row>
    <row r="1318" spans="1:6" x14ac:dyDescent="0.2">
      <c r="A1318" s="134"/>
      <c r="B1318" s="134"/>
      <c r="C1318" s="133"/>
      <c r="D1318" s="133"/>
      <c r="E1318" s="134"/>
      <c r="F1318" s="134"/>
    </row>
    <row r="1319" spans="1:6" x14ac:dyDescent="0.2">
      <c r="A1319" s="134"/>
      <c r="B1319" s="134"/>
      <c r="C1319" s="1"/>
      <c r="D1319" s="133"/>
      <c r="E1319" s="134"/>
      <c r="F1319" s="134"/>
    </row>
    <row r="1320" spans="1:6" x14ac:dyDescent="0.2">
      <c r="A1320" s="134"/>
      <c r="B1320" s="134"/>
      <c r="C1320" s="133"/>
      <c r="D1320" s="133"/>
      <c r="E1320" s="134"/>
      <c r="F1320" s="134"/>
    </row>
    <row r="1321" spans="1:6" x14ac:dyDescent="0.2">
      <c r="A1321" s="134"/>
      <c r="B1321" s="134"/>
      <c r="C1321" s="1"/>
      <c r="D1321" s="133"/>
      <c r="E1321" s="134"/>
      <c r="F1321" s="134"/>
    </row>
    <row r="1322" spans="1:6" x14ac:dyDescent="0.2">
      <c r="A1322" s="134"/>
      <c r="B1322" s="134"/>
      <c r="C1322" s="133"/>
      <c r="D1322" s="133"/>
      <c r="E1322" s="134"/>
      <c r="F1322" s="134"/>
    </row>
    <row r="1323" spans="1:6" x14ac:dyDescent="0.2">
      <c r="A1323" s="134"/>
      <c r="B1323" s="134"/>
      <c r="C1323" s="1"/>
      <c r="D1323" s="133"/>
      <c r="E1323" s="134"/>
      <c r="F1323" s="134"/>
    </row>
    <row r="1324" spans="1:6" x14ac:dyDescent="0.2">
      <c r="A1324" s="134"/>
      <c r="B1324" s="134"/>
      <c r="C1324" s="133"/>
      <c r="D1324" s="133"/>
      <c r="E1324" s="134"/>
      <c r="F1324" s="134"/>
    </row>
    <row r="1325" spans="1:6" x14ac:dyDescent="0.2">
      <c r="A1325" s="134"/>
      <c r="B1325" s="134"/>
      <c r="C1325" s="1"/>
      <c r="D1325" s="133"/>
      <c r="E1325" s="134"/>
      <c r="F1325" s="134"/>
    </row>
    <row r="1326" spans="1:6" x14ac:dyDescent="0.2">
      <c r="A1326" s="134"/>
      <c r="B1326" s="134"/>
      <c r="C1326" s="133"/>
      <c r="D1326" s="133"/>
      <c r="E1326" s="134"/>
      <c r="F1326" s="134"/>
    </row>
    <row r="1327" spans="1:6" x14ac:dyDescent="0.2">
      <c r="A1327" s="134"/>
      <c r="B1327" s="134"/>
      <c r="C1327" s="1"/>
      <c r="D1327" s="133"/>
      <c r="E1327" s="134"/>
      <c r="F1327" s="134"/>
    </row>
    <row r="1328" spans="1:6" x14ac:dyDescent="0.2">
      <c r="A1328" s="134"/>
      <c r="B1328" s="134"/>
      <c r="C1328" s="133"/>
      <c r="D1328" s="133"/>
      <c r="E1328" s="134"/>
      <c r="F1328" s="134"/>
    </row>
    <row r="1329" spans="1:6" x14ac:dyDescent="0.2">
      <c r="A1329" s="134"/>
      <c r="B1329" s="134"/>
      <c r="C1329" s="1"/>
      <c r="D1329" s="133"/>
      <c r="E1329" s="134"/>
      <c r="F1329" s="134"/>
    </row>
    <row r="1330" spans="1:6" x14ac:dyDescent="0.2">
      <c r="A1330" s="134"/>
      <c r="B1330" s="134"/>
      <c r="C1330" s="133"/>
      <c r="D1330" s="133"/>
      <c r="E1330" s="134"/>
      <c r="F1330" s="134"/>
    </row>
    <row r="1331" spans="1:6" x14ac:dyDescent="0.2">
      <c r="A1331" s="134"/>
      <c r="B1331" s="134"/>
      <c r="C1331" s="1"/>
      <c r="D1331" s="133"/>
      <c r="E1331" s="134"/>
      <c r="F1331" s="134"/>
    </row>
    <row r="1332" spans="1:6" x14ac:dyDescent="0.2">
      <c r="A1332" s="134"/>
      <c r="B1332" s="134"/>
      <c r="C1332" s="133"/>
      <c r="D1332" s="133"/>
      <c r="E1332" s="134"/>
      <c r="F1332" s="134"/>
    </row>
    <row r="1333" spans="1:6" x14ac:dyDescent="0.2">
      <c r="A1333" s="134"/>
      <c r="B1333" s="134"/>
      <c r="C1333" s="1"/>
      <c r="D1333" s="133"/>
      <c r="E1333" s="134"/>
      <c r="F1333" s="134"/>
    </row>
    <row r="1334" spans="1:6" x14ac:dyDescent="0.2">
      <c r="A1334" s="134"/>
      <c r="B1334" s="134"/>
      <c r="C1334" s="133"/>
      <c r="D1334" s="133"/>
      <c r="E1334" s="134"/>
      <c r="F1334" s="134"/>
    </row>
    <row r="1335" spans="1:6" x14ac:dyDescent="0.2">
      <c r="A1335" s="134"/>
      <c r="B1335" s="134"/>
      <c r="C1335" s="1"/>
      <c r="D1335" s="133"/>
      <c r="E1335" s="134"/>
      <c r="F1335" s="134"/>
    </row>
    <row r="1336" spans="1:6" x14ac:dyDescent="0.2">
      <c r="A1336" s="134"/>
      <c r="B1336" s="134"/>
      <c r="C1336" s="133"/>
      <c r="D1336" s="133"/>
      <c r="E1336" s="134"/>
      <c r="F1336" s="134"/>
    </row>
    <row r="1337" spans="1:6" x14ac:dyDescent="0.2">
      <c r="A1337" s="134"/>
      <c r="B1337" s="134"/>
      <c r="C1337" s="1"/>
      <c r="D1337" s="133"/>
      <c r="E1337" s="134"/>
      <c r="F1337" s="134"/>
    </row>
    <row r="1338" spans="1:6" x14ac:dyDescent="0.2">
      <c r="A1338" s="134"/>
      <c r="B1338" s="134"/>
      <c r="C1338" s="133"/>
      <c r="D1338" s="133"/>
      <c r="E1338" s="134"/>
      <c r="F1338" s="134"/>
    </row>
    <row r="1339" spans="1:6" x14ac:dyDescent="0.2">
      <c r="A1339" s="134"/>
      <c r="B1339" s="134"/>
      <c r="C1339" s="1"/>
      <c r="D1339" s="133"/>
      <c r="E1339" s="134"/>
      <c r="F1339" s="134"/>
    </row>
    <row r="1340" spans="1:6" x14ac:dyDescent="0.2">
      <c r="A1340" s="134"/>
      <c r="B1340" s="134"/>
      <c r="C1340" s="133"/>
      <c r="D1340" s="133"/>
      <c r="E1340" s="134"/>
      <c r="F1340" s="134"/>
    </row>
    <row r="1341" spans="1:6" x14ac:dyDescent="0.2">
      <c r="A1341" s="134"/>
      <c r="B1341" s="134"/>
      <c r="C1341" s="1"/>
      <c r="D1341" s="133"/>
      <c r="E1341" s="134"/>
      <c r="F1341" s="134"/>
    </row>
    <row r="1342" spans="1:6" x14ac:dyDescent="0.2">
      <c r="A1342" s="134"/>
      <c r="B1342" s="134"/>
      <c r="C1342" s="133"/>
      <c r="D1342" s="133"/>
      <c r="E1342" s="134"/>
      <c r="F1342" s="134"/>
    </row>
    <row r="1343" spans="1:6" x14ac:dyDescent="0.2">
      <c r="A1343" s="134"/>
      <c r="B1343" s="134"/>
      <c r="C1343" s="1"/>
      <c r="D1343" s="133"/>
      <c r="E1343" s="134"/>
      <c r="F1343" s="134"/>
    </row>
    <row r="1344" spans="1:6" x14ac:dyDescent="0.2">
      <c r="A1344" s="134"/>
      <c r="B1344" s="134"/>
      <c r="C1344" s="133"/>
      <c r="D1344" s="133"/>
      <c r="E1344" s="134"/>
      <c r="F1344" s="134"/>
    </row>
    <row r="1345" spans="1:6" x14ac:dyDescent="0.2">
      <c r="A1345" s="134"/>
      <c r="B1345" s="134"/>
      <c r="C1345" s="1"/>
      <c r="D1345" s="133"/>
      <c r="E1345" s="134"/>
      <c r="F1345" s="134"/>
    </row>
    <row r="1346" spans="1:6" x14ac:dyDescent="0.2">
      <c r="A1346" s="134"/>
      <c r="B1346" s="134"/>
      <c r="C1346" s="133"/>
      <c r="D1346" s="133"/>
      <c r="E1346" s="134"/>
      <c r="F1346" s="134"/>
    </row>
    <row r="1347" spans="1:6" x14ac:dyDescent="0.2">
      <c r="A1347" s="134"/>
      <c r="B1347" s="134"/>
      <c r="C1347" s="1"/>
      <c r="D1347" s="133"/>
      <c r="E1347" s="134"/>
      <c r="F1347" s="134"/>
    </row>
    <row r="1348" spans="1:6" x14ac:dyDescent="0.2">
      <c r="A1348" s="134"/>
      <c r="B1348" s="134"/>
      <c r="C1348" s="133"/>
      <c r="D1348" s="133"/>
      <c r="E1348" s="134"/>
      <c r="F1348" s="134"/>
    </row>
    <row r="1349" spans="1:6" x14ac:dyDescent="0.2">
      <c r="A1349" s="134"/>
      <c r="B1349" s="134"/>
      <c r="C1349" s="1"/>
      <c r="D1349" s="133"/>
      <c r="E1349" s="134"/>
      <c r="F1349" s="134"/>
    </row>
    <row r="1350" spans="1:6" x14ac:dyDescent="0.2">
      <c r="A1350" s="134"/>
      <c r="B1350" s="134"/>
      <c r="C1350" s="133"/>
      <c r="D1350" s="133"/>
      <c r="E1350" s="134"/>
      <c r="F1350" s="134"/>
    </row>
    <row r="1351" spans="1:6" x14ac:dyDescent="0.2">
      <c r="A1351" s="134"/>
      <c r="B1351" s="134"/>
      <c r="C1351" s="1"/>
      <c r="D1351" s="133"/>
      <c r="E1351" s="134"/>
      <c r="F1351" s="134"/>
    </row>
    <row r="1352" spans="1:6" x14ac:dyDescent="0.2">
      <c r="A1352" s="134"/>
      <c r="B1352" s="134"/>
      <c r="C1352" s="133"/>
      <c r="D1352" s="133"/>
      <c r="E1352" s="134"/>
      <c r="F1352" s="134"/>
    </row>
    <row r="1353" spans="1:6" x14ac:dyDescent="0.2">
      <c r="A1353" s="134"/>
      <c r="B1353" s="134"/>
      <c r="C1353" s="1"/>
      <c r="D1353" s="133"/>
      <c r="E1353" s="134"/>
      <c r="F1353" s="134"/>
    </row>
    <row r="1354" spans="1:6" x14ac:dyDescent="0.2">
      <c r="A1354" s="134"/>
      <c r="B1354" s="134"/>
      <c r="C1354" s="133"/>
      <c r="D1354" s="133"/>
      <c r="E1354" s="134"/>
      <c r="F1354" s="134"/>
    </row>
    <row r="1355" spans="1:6" x14ac:dyDescent="0.2">
      <c r="A1355" s="134"/>
      <c r="B1355" s="134"/>
      <c r="C1355" s="1"/>
      <c r="D1355" s="133"/>
      <c r="E1355" s="134"/>
      <c r="F1355" s="134"/>
    </row>
    <row r="1356" spans="1:6" x14ac:dyDescent="0.2">
      <c r="A1356" s="134"/>
      <c r="B1356" s="134"/>
      <c r="C1356" s="133"/>
      <c r="D1356" s="133"/>
      <c r="E1356" s="134"/>
      <c r="F1356" s="134"/>
    </row>
    <row r="1357" spans="1:6" x14ac:dyDescent="0.2">
      <c r="A1357" s="134"/>
      <c r="B1357" s="134"/>
      <c r="C1357" s="1"/>
      <c r="D1357" s="133"/>
      <c r="E1357" s="134"/>
      <c r="F1357" s="134"/>
    </row>
    <row r="1358" spans="1:6" x14ac:dyDescent="0.2">
      <c r="A1358" s="134"/>
      <c r="B1358" s="134"/>
      <c r="C1358" s="133"/>
      <c r="D1358" s="133"/>
      <c r="E1358" s="134"/>
      <c r="F1358" s="134"/>
    </row>
    <row r="1359" spans="1:6" x14ac:dyDescent="0.2">
      <c r="A1359" s="134"/>
      <c r="B1359" s="134"/>
      <c r="C1359" s="1"/>
      <c r="D1359" s="133"/>
      <c r="E1359" s="134"/>
      <c r="F1359" s="134"/>
    </row>
    <row r="1360" spans="1:6" x14ac:dyDescent="0.2">
      <c r="A1360" s="134"/>
      <c r="B1360" s="134"/>
      <c r="C1360" s="133"/>
      <c r="D1360" s="133"/>
      <c r="E1360" s="134"/>
      <c r="F1360" s="134"/>
    </row>
    <row r="1361" spans="1:6" x14ac:dyDescent="0.2">
      <c r="A1361" s="134"/>
      <c r="B1361" s="134"/>
      <c r="C1361" s="1"/>
      <c r="D1361" s="133"/>
      <c r="E1361" s="134"/>
      <c r="F1361" s="134"/>
    </row>
    <row r="1362" spans="1:6" x14ac:dyDescent="0.2">
      <c r="A1362" s="134"/>
      <c r="B1362" s="134"/>
      <c r="C1362" s="133"/>
      <c r="D1362" s="133"/>
      <c r="E1362" s="134"/>
      <c r="F1362" s="134"/>
    </row>
    <row r="1363" spans="1:6" x14ac:dyDescent="0.2">
      <c r="A1363" s="134"/>
      <c r="B1363" s="134"/>
      <c r="C1363" s="1"/>
      <c r="D1363" s="133"/>
      <c r="E1363" s="134"/>
      <c r="F1363" s="134"/>
    </row>
    <row r="1364" spans="1:6" x14ac:dyDescent="0.2">
      <c r="A1364" s="134"/>
      <c r="B1364" s="134"/>
      <c r="C1364" s="133"/>
      <c r="D1364" s="133"/>
      <c r="E1364" s="134"/>
      <c r="F1364" s="134"/>
    </row>
    <row r="1365" spans="1:6" x14ac:dyDescent="0.2">
      <c r="A1365" s="134"/>
      <c r="B1365" s="134"/>
      <c r="C1365" s="1"/>
      <c r="D1365" s="133"/>
      <c r="E1365" s="134"/>
      <c r="F1365" s="134"/>
    </row>
    <row r="1366" spans="1:6" x14ac:dyDescent="0.2">
      <c r="A1366" s="134"/>
      <c r="B1366" s="134"/>
      <c r="C1366" s="133"/>
      <c r="D1366" s="133"/>
      <c r="E1366" s="134"/>
      <c r="F1366" s="134"/>
    </row>
    <row r="1367" spans="1:6" x14ac:dyDescent="0.2">
      <c r="A1367" s="134"/>
      <c r="B1367" s="134"/>
      <c r="C1367" s="1"/>
      <c r="D1367" s="133"/>
      <c r="E1367" s="134"/>
      <c r="F1367" s="134"/>
    </row>
    <row r="1368" spans="1:6" x14ac:dyDescent="0.2">
      <c r="A1368" s="134"/>
      <c r="B1368" s="134"/>
      <c r="C1368" s="133"/>
      <c r="D1368" s="133"/>
      <c r="E1368" s="134"/>
      <c r="F1368" s="134"/>
    </row>
    <row r="1369" spans="1:6" x14ac:dyDescent="0.2">
      <c r="A1369" s="134"/>
      <c r="B1369" s="134"/>
      <c r="C1369" s="1"/>
      <c r="D1369" s="133"/>
      <c r="E1369" s="134"/>
      <c r="F1369" s="134"/>
    </row>
    <row r="1370" spans="1:6" x14ac:dyDescent="0.2">
      <c r="A1370" s="134"/>
      <c r="B1370" s="134"/>
      <c r="C1370" s="133"/>
      <c r="D1370" s="133"/>
      <c r="E1370" s="134"/>
      <c r="F1370" s="134"/>
    </row>
    <row r="1371" spans="1:6" x14ac:dyDescent="0.2">
      <c r="A1371" s="134"/>
      <c r="B1371" s="134"/>
      <c r="C1371" s="1"/>
      <c r="D1371" s="133"/>
      <c r="E1371" s="134"/>
      <c r="F1371" s="134"/>
    </row>
    <row r="1372" spans="1:6" x14ac:dyDescent="0.2">
      <c r="A1372" s="134"/>
      <c r="B1372" s="134"/>
      <c r="C1372" s="133"/>
      <c r="D1372" s="133"/>
      <c r="E1372" s="134"/>
      <c r="F1372" s="134"/>
    </row>
    <row r="1373" spans="1:6" x14ac:dyDescent="0.2">
      <c r="A1373" s="134"/>
      <c r="B1373" s="134"/>
      <c r="C1373" s="1"/>
      <c r="D1373" s="133"/>
      <c r="E1373" s="134"/>
      <c r="F1373" s="134"/>
    </row>
    <row r="1374" spans="1:6" x14ac:dyDescent="0.2">
      <c r="A1374" s="134"/>
      <c r="B1374" s="134"/>
      <c r="C1374" s="133"/>
      <c r="D1374" s="133"/>
      <c r="E1374" s="134"/>
      <c r="F1374" s="134"/>
    </row>
    <row r="1375" spans="1:6" x14ac:dyDescent="0.2">
      <c r="A1375" s="134"/>
      <c r="B1375" s="134"/>
      <c r="C1375" s="1"/>
      <c r="D1375" s="133"/>
      <c r="E1375" s="134"/>
      <c r="F1375" s="134"/>
    </row>
    <row r="1376" spans="1:6" x14ac:dyDescent="0.2">
      <c r="A1376" s="134"/>
      <c r="B1376" s="134"/>
      <c r="C1376" s="133"/>
      <c r="D1376" s="133"/>
      <c r="E1376" s="134"/>
      <c r="F1376" s="134"/>
    </row>
    <row r="1377" spans="1:6" x14ac:dyDescent="0.2">
      <c r="A1377" s="134"/>
      <c r="B1377" s="134"/>
      <c r="C1377" s="1"/>
      <c r="D1377" s="133"/>
      <c r="E1377" s="134"/>
      <c r="F1377" s="134"/>
    </row>
    <row r="1378" spans="1:6" x14ac:dyDescent="0.2">
      <c r="A1378" s="134"/>
      <c r="B1378" s="134"/>
      <c r="C1378" s="133"/>
      <c r="D1378" s="133"/>
      <c r="E1378" s="134"/>
      <c r="F1378" s="134"/>
    </row>
    <row r="1379" spans="1:6" x14ac:dyDescent="0.2">
      <c r="A1379" s="134"/>
      <c r="B1379" s="134"/>
      <c r="C1379" s="1"/>
      <c r="D1379" s="133"/>
      <c r="E1379" s="134"/>
      <c r="F1379" s="134"/>
    </row>
    <row r="1380" spans="1:6" x14ac:dyDescent="0.2">
      <c r="A1380" s="134"/>
      <c r="B1380" s="134"/>
      <c r="C1380" s="133"/>
      <c r="D1380" s="133"/>
      <c r="E1380" s="134"/>
      <c r="F1380" s="134"/>
    </row>
    <row r="1381" spans="1:6" x14ac:dyDescent="0.2">
      <c r="A1381" s="134"/>
      <c r="B1381" s="134"/>
      <c r="C1381" s="1"/>
      <c r="D1381" s="133"/>
      <c r="E1381" s="134"/>
      <c r="F1381" s="134"/>
    </row>
    <row r="1382" spans="1:6" x14ac:dyDescent="0.2">
      <c r="A1382" s="134"/>
      <c r="B1382" s="134"/>
      <c r="C1382" s="133"/>
      <c r="D1382" s="133"/>
      <c r="E1382" s="134"/>
      <c r="F1382" s="134"/>
    </row>
    <row r="1383" spans="1:6" x14ac:dyDescent="0.2">
      <c r="A1383" s="134"/>
      <c r="B1383" s="134"/>
      <c r="C1383" s="1"/>
      <c r="D1383" s="133"/>
      <c r="E1383" s="134"/>
      <c r="F1383" s="134"/>
    </row>
    <row r="1384" spans="1:6" x14ac:dyDescent="0.2">
      <c r="A1384" s="134"/>
      <c r="B1384" s="134"/>
      <c r="C1384" s="133"/>
      <c r="D1384" s="133"/>
      <c r="E1384" s="134"/>
      <c r="F1384" s="134"/>
    </row>
    <row r="1385" spans="1:6" x14ac:dyDescent="0.2">
      <c r="A1385" s="134"/>
      <c r="B1385" s="134"/>
      <c r="C1385" s="1"/>
      <c r="D1385" s="133"/>
      <c r="E1385" s="134"/>
      <c r="F1385" s="134"/>
    </row>
    <row r="1386" spans="1:6" x14ac:dyDescent="0.2">
      <c r="A1386" s="134"/>
      <c r="B1386" s="134"/>
      <c r="C1386" s="133"/>
      <c r="D1386" s="133"/>
      <c r="E1386" s="134"/>
      <c r="F1386" s="134"/>
    </row>
    <row r="1387" spans="1:6" x14ac:dyDescent="0.2">
      <c r="A1387" s="134"/>
      <c r="B1387" s="134"/>
      <c r="C1387" s="1"/>
      <c r="D1387" s="133"/>
      <c r="E1387" s="134"/>
      <c r="F1387" s="134"/>
    </row>
    <row r="1388" spans="1:6" x14ac:dyDescent="0.2">
      <c r="A1388" s="134"/>
      <c r="B1388" s="134"/>
      <c r="C1388" s="133"/>
      <c r="D1388" s="133"/>
      <c r="E1388" s="134"/>
      <c r="F1388" s="134"/>
    </row>
    <row r="1389" spans="1:6" x14ac:dyDescent="0.2">
      <c r="A1389" s="134"/>
      <c r="B1389" s="134"/>
      <c r="C1389" s="1"/>
      <c r="D1389" s="133"/>
      <c r="E1389" s="134"/>
      <c r="F1389" s="134"/>
    </row>
    <row r="1390" spans="1:6" x14ac:dyDescent="0.2">
      <c r="A1390" s="134"/>
      <c r="B1390" s="134"/>
      <c r="C1390" s="133"/>
      <c r="D1390" s="133"/>
      <c r="E1390" s="134"/>
      <c r="F1390" s="134"/>
    </row>
    <row r="1391" spans="1:6" x14ac:dyDescent="0.2">
      <c r="A1391" s="134"/>
      <c r="B1391" s="134"/>
      <c r="C1391" s="1"/>
      <c r="D1391" s="133"/>
      <c r="E1391" s="134"/>
      <c r="F1391" s="134"/>
    </row>
    <row r="1392" spans="1:6" x14ac:dyDescent="0.2">
      <c r="A1392" s="134"/>
      <c r="B1392" s="134"/>
      <c r="C1392" s="133"/>
      <c r="D1392" s="133"/>
      <c r="E1392" s="134"/>
      <c r="F1392" s="134"/>
    </row>
    <row r="1393" spans="1:6" x14ac:dyDescent="0.2">
      <c r="A1393" s="134"/>
      <c r="B1393" s="134"/>
      <c r="C1393" s="1"/>
      <c r="D1393" s="133"/>
      <c r="E1393" s="134"/>
      <c r="F1393" s="134"/>
    </row>
    <row r="1394" spans="1:6" x14ac:dyDescent="0.2">
      <c r="A1394" s="134"/>
      <c r="B1394" s="134"/>
      <c r="C1394" s="133"/>
      <c r="D1394" s="133"/>
      <c r="E1394" s="134"/>
      <c r="F1394" s="134"/>
    </row>
    <row r="1395" spans="1:6" x14ac:dyDescent="0.2">
      <c r="A1395" s="134"/>
      <c r="B1395" s="134"/>
      <c r="C1395" s="1"/>
      <c r="D1395" s="133"/>
      <c r="E1395" s="134"/>
      <c r="F1395" s="134"/>
    </row>
    <row r="1396" spans="1:6" x14ac:dyDescent="0.2">
      <c r="A1396" s="134"/>
      <c r="B1396" s="134"/>
      <c r="C1396" s="133"/>
      <c r="D1396" s="133"/>
      <c r="E1396" s="134"/>
      <c r="F1396" s="134"/>
    </row>
    <row r="1397" spans="1:6" x14ac:dyDescent="0.2">
      <c r="A1397" s="134"/>
      <c r="B1397" s="134"/>
      <c r="C1397" s="1"/>
      <c r="D1397" s="133"/>
      <c r="E1397" s="134"/>
      <c r="F1397" s="134"/>
    </row>
    <row r="1398" spans="1:6" x14ac:dyDescent="0.2">
      <c r="A1398" s="134"/>
      <c r="B1398" s="134"/>
      <c r="C1398" s="133"/>
      <c r="D1398" s="133"/>
      <c r="E1398" s="134"/>
      <c r="F1398" s="134"/>
    </row>
    <row r="1399" spans="1:6" x14ac:dyDescent="0.2">
      <c r="A1399" s="134"/>
      <c r="B1399" s="134"/>
      <c r="C1399" s="1"/>
      <c r="D1399" s="133"/>
      <c r="E1399" s="134"/>
      <c r="F1399" s="134"/>
    </row>
    <row r="1400" spans="1:6" x14ac:dyDescent="0.2">
      <c r="A1400" s="134"/>
      <c r="B1400" s="134"/>
      <c r="C1400" s="133"/>
      <c r="D1400" s="133"/>
      <c r="E1400" s="134"/>
      <c r="F1400" s="134"/>
    </row>
    <row r="1401" spans="1:6" x14ac:dyDescent="0.2">
      <c r="A1401" s="134"/>
      <c r="B1401" s="134"/>
      <c r="C1401" s="1"/>
      <c r="D1401" s="133"/>
      <c r="E1401" s="134"/>
      <c r="F1401" s="134"/>
    </row>
    <row r="1402" spans="1:6" x14ac:dyDescent="0.2">
      <c r="A1402" s="134"/>
      <c r="B1402" s="134"/>
      <c r="C1402" s="133"/>
      <c r="D1402" s="133"/>
      <c r="E1402" s="134"/>
      <c r="F1402" s="134"/>
    </row>
    <row r="1403" spans="1:6" x14ac:dyDescent="0.2">
      <c r="A1403" s="134"/>
      <c r="B1403" s="134"/>
      <c r="C1403" s="1"/>
      <c r="D1403" s="133"/>
      <c r="E1403" s="134"/>
      <c r="F1403" s="134"/>
    </row>
    <row r="1404" spans="1:6" x14ac:dyDescent="0.2">
      <c r="A1404" s="134"/>
      <c r="B1404" s="134"/>
      <c r="C1404" s="133"/>
      <c r="D1404" s="133"/>
      <c r="E1404" s="134"/>
      <c r="F1404" s="134"/>
    </row>
    <row r="1405" spans="1:6" x14ac:dyDescent="0.2">
      <c r="A1405" s="134"/>
      <c r="B1405" s="134"/>
      <c r="C1405" s="1"/>
      <c r="D1405" s="133"/>
      <c r="E1405" s="134"/>
      <c r="F1405" s="134"/>
    </row>
    <row r="1406" spans="1:6" x14ac:dyDescent="0.2">
      <c r="A1406" s="134"/>
      <c r="B1406" s="134"/>
      <c r="C1406" s="133"/>
      <c r="D1406" s="133"/>
      <c r="E1406" s="134"/>
      <c r="F1406" s="134"/>
    </row>
    <row r="1407" spans="1:6" x14ac:dyDescent="0.2">
      <c r="A1407" s="134"/>
      <c r="B1407" s="134"/>
      <c r="C1407" s="1"/>
      <c r="D1407" s="133"/>
      <c r="E1407" s="134"/>
      <c r="F1407" s="134"/>
    </row>
    <row r="1408" spans="1:6" x14ac:dyDescent="0.2">
      <c r="A1408" s="134"/>
      <c r="B1408" s="134"/>
      <c r="C1408" s="133"/>
      <c r="D1408" s="133"/>
      <c r="E1408" s="134"/>
      <c r="F1408" s="134"/>
    </row>
    <row r="1409" spans="1:6" x14ac:dyDescent="0.2">
      <c r="A1409" s="134"/>
      <c r="B1409" s="134"/>
      <c r="C1409" s="1"/>
      <c r="D1409" s="133"/>
      <c r="E1409" s="134"/>
      <c r="F1409" s="134"/>
    </row>
    <row r="1410" spans="1:6" x14ac:dyDescent="0.2">
      <c r="A1410" s="134"/>
      <c r="B1410" s="134"/>
      <c r="C1410" s="133"/>
      <c r="D1410" s="133"/>
      <c r="E1410" s="134"/>
      <c r="F1410" s="134"/>
    </row>
    <row r="1411" spans="1:6" x14ac:dyDescent="0.2">
      <c r="A1411" s="134"/>
      <c r="B1411" s="134"/>
      <c r="C1411" s="1"/>
      <c r="D1411" s="133"/>
      <c r="E1411" s="134"/>
      <c r="F1411" s="134"/>
    </row>
    <row r="1412" spans="1:6" x14ac:dyDescent="0.2">
      <c r="A1412" s="134"/>
      <c r="B1412" s="134"/>
      <c r="C1412" s="133"/>
      <c r="D1412" s="133"/>
      <c r="E1412" s="134"/>
      <c r="F1412" s="134"/>
    </row>
    <row r="1413" spans="1:6" x14ac:dyDescent="0.2">
      <c r="A1413" s="134"/>
      <c r="B1413" s="134"/>
      <c r="C1413" s="1"/>
      <c r="D1413" s="133"/>
      <c r="E1413" s="134"/>
      <c r="F1413" s="134"/>
    </row>
    <row r="1414" spans="1:6" x14ac:dyDescent="0.2">
      <c r="A1414" s="134"/>
      <c r="B1414" s="134"/>
      <c r="C1414" s="133"/>
      <c r="D1414" s="133"/>
      <c r="E1414" s="134"/>
      <c r="F1414" s="134"/>
    </row>
    <row r="1415" spans="1:6" x14ac:dyDescent="0.2">
      <c r="A1415" s="134"/>
      <c r="B1415" s="134"/>
      <c r="C1415" s="1"/>
      <c r="D1415" s="133"/>
      <c r="E1415" s="134"/>
      <c r="F1415" s="134"/>
    </row>
    <row r="1416" spans="1:6" x14ac:dyDescent="0.2">
      <c r="A1416" s="134"/>
      <c r="B1416" s="134"/>
      <c r="C1416" s="133"/>
      <c r="D1416" s="133"/>
      <c r="E1416" s="134"/>
      <c r="F1416" s="134"/>
    </row>
    <row r="1417" spans="1:6" x14ac:dyDescent="0.2">
      <c r="A1417" s="134"/>
      <c r="B1417" s="134"/>
      <c r="C1417" s="1"/>
      <c r="D1417" s="133"/>
      <c r="E1417" s="134"/>
      <c r="F1417" s="134"/>
    </row>
    <row r="1418" spans="1:6" x14ac:dyDescent="0.2">
      <c r="A1418" s="134"/>
      <c r="B1418" s="134"/>
      <c r="C1418" s="133"/>
      <c r="D1418" s="133"/>
      <c r="E1418" s="134"/>
      <c r="F1418" s="134"/>
    </row>
    <row r="1419" spans="1:6" x14ac:dyDescent="0.2">
      <c r="A1419" s="134"/>
      <c r="B1419" s="134"/>
      <c r="C1419" s="1"/>
      <c r="D1419" s="133"/>
      <c r="E1419" s="134"/>
      <c r="F1419" s="134"/>
    </row>
    <row r="1420" spans="1:6" x14ac:dyDescent="0.2">
      <c r="A1420" s="134"/>
      <c r="B1420" s="134"/>
      <c r="C1420" s="133"/>
      <c r="D1420" s="133"/>
      <c r="E1420" s="134"/>
      <c r="F1420" s="134"/>
    </row>
    <row r="1421" spans="1:6" x14ac:dyDescent="0.2">
      <c r="A1421" s="134"/>
      <c r="B1421" s="134"/>
      <c r="C1421" s="1"/>
      <c r="D1421" s="133"/>
      <c r="E1421" s="134"/>
      <c r="F1421" s="134"/>
    </row>
    <row r="1422" spans="1:6" x14ac:dyDescent="0.2">
      <c r="A1422" s="134"/>
      <c r="B1422" s="134"/>
      <c r="C1422" s="133"/>
      <c r="D1422" s="133"/>
      <c r="E1422" s="134"/>
      <c r="F1422" s="134"/>
    </row>
    <row r="1423" spans="1:6" x14ac:dyDescent="0.2">
      <c r="A1423" s="134"/>
      <c r="B1423" s="134"/>
      <c r="C1423" s="1"/>
      <c r="D1423" s="133"/>
      <c r="E1423" s="134"/>
      <c r="F1423" s="134"/>
    </row>
    <row r="1424" spans="1:6" x14ac:dyDescent="0.2">
      <c r="A1424" s="134"/>
      <c r="B1424" s="134"/>
      <c r="C1424" s="133"/>
      <c r="D1424" s="133"/>
      <c r="E1424" s="134"/>
      <c r="F1424" s="134"/>
    </row>
    <row r="1425" spans="1:6" x14ac:dyDescent="0.2">
      <c r="A1425" s="134"/>
      <c r="B1425" s="134"/>
      <c r="C1425" s="1"/>
      <c r="D1425" s="133"/>
      <c r="E1425" s="134"/>
      <c r="F1425" s="134"/>
    </row>
    <row r="1426" spans="1:6" x14ac:dyDescent="0.2">
      <c r="A1426" s="134"/>
      <c r="B1426" s="134"/>
      <c r="C1426" s="133"/>
      <c r="D1426" s="133"/>
      <c r="E1426" s="134"/>
      <c r="F1426" s="134"/>
    </row>
    <row r="1427" spans="1:6" x14ac:dyDescent="0.2">
      <c r="A1427" s="134"/>
      <c r="B1427" s="134"/>
      <c r="C1427" s="1"/>
      <c r="D1427" s="133"/>
      <c r="E1427" s="134"/>
      <c r="F1427" s="134"/>
    </row>
    <row r="1428" spans="1:6" x14ac:dyDescent="0.2">
      <c r="A1428" s="134"/>
      <c r="B1428" s="134"/>
      <c r="C1428" s="133"/>
      <c r="D1428" s="133"/>
      <c r="E1428" s="134"/>
      <c r="F1428" s="134"/>
    </row>
    <row r="1429" spans="1:6" x14ac:dyDescent="0.2">
      <c r="A1429" s="134"/>
      <c r="B1429" s="134"/>
      <c r="C1429" s="1"/>
      <c r="D1429" s="133"/>
      <c r="E1429" s="134"/>
      <c r="F1429" s="134"/>
    </row>
    <row r="1430" spans="1:6" x14ac:dyDescent="0.2">
      <c r="A1430" s="134"/>
      <c r="B1430" s="134"/>
      <c r="C1430" s="133"/>
      <c r="D1430" s="133"/>
      <c r="E1430" s="134"/>
      <c r="F1430" s="134"/>
    </row>
    <row r="1431" spans="1:6" x14ac:dyDescent="0.2">
      <c r="A1431" s="134"/>
      <c r="B1431" s="134"/>
      <c r="C1431" s="1"/>
      <c r="D1431" s="133"/>
      <c r="E1431" s="134"/>
      <c r="F1431" s="134"/>
    </row>
    <row r="1432" spans="1:6" x14ac:dyDescent="0.2">
      <c r="A1432" s="134"/>
      <c r="B1432" s="134"/>
      <c r="C1432" s="133"/>
      <c r="D1432" s="133"/>
      <c r="E1432" s="134"/>
      <c r="F1432" s="134"/>
    </row>
    <row r="1433" spans="1:6" x14ac:dyDescent="0.2">
      <c r="A1433" s="134"/>
      <c r="B1433" s="134"/>
      <c r="C1433" s="1"/>
      <c r="D1433" s="133"/>
      <c r="E1433" s="134"/>
      <c r="F1433" s="134"/>
    </row>
    <row r="1434" spans="1:6" x14ac:dyDescent="0.2">
      <c r="A1434" s="134"/>
      <c r="B1434" s="134"/>
      <c r="C1434" s="133"/>
      <c r="D1434" s="133"/>
      <c r="E1434" s="134"/>
      <c r="F1434" s="134"/>
    </row>
    <row r="1435" spans="1:6" x14ac:dyDescent="0.2">
      <c r="A1435" s="134"/>
      <c r="B1435" s="134"/>
      <c r="C1435" s="1"/>
      <c r="D1435" s="133"/>
      <c r="E1435" s="134"/>
      <c r="F1435" s="134"/>
    </row>
    <row r="1436" spans="1:6" x14ac:dyDescent="0.2">
      <c r="A1436" s="134"/>
      <c r="B1436" s="134"/>
      <c r="C1436" s="133"/>
      <c r="D1436" s="133"/>
      <c r="E1436" s="134"/>
      <c r="F1436" s="134"/>
    </row>
    <row r="1437" spans="1:6" x14ac:dyDescent="0.2">
      <c r="A1437" s="134"/>
      <c r="B1437" s="134"/>
      <c r="C1437" s="1"/>
      <c r="D1437" s="133"/>
      <c r="E1437" s="134"/>
      <c r="F1437" s="134"/>
    </row>
    <row r="1438" spans="1:6" x14ac:dyDescent="0.2">
      <c r="A1438" s="134"/>
      <c r="B1438" s="134"/>
      <c r="C1438" s="133"/>
      <c r="D1438" s="133"/>
      <c r="E1438" s="134"/>
      <c r="F1438" s="134"/>
    </row>
    <row r="1439" spans="1:6" x14ac:dyDescent="0.2">
      <c r="A1439" s="134"/>
      <c r="B1439" s="134"/>
      <c r="C1439" s="1"/>
      <c r="D1439" s="133"/>
      <c r="E1439" s="134"/>
      <c r="F1439" s="134"/>
    </row>
    <row r="1440" spans="1:6" x14ac:dyDescent="0.2">
      <c r="A1440" s="134"/>
      <c r="B1440" s="134"/>
      <c r="C1440" s="133"/>
      <c r="D1440" s="133"/>
      <c r="E1440" s="134"/>
      <c r="F1440" s="134"/>
    </row>
    <row r="1441" spans="1:6" x14ac:dyDescent="0.2">
      <c r="A1441" s="134"/>
      <c r="B1441" s="134"/>
      <c r="C1441" s="1"/>
      <c r="D1441" s="133"/>
      <c r="E1441" s="134"/>
      <c r="F1441" s="134"/>
    </row>
    <row r="1442" spans="1:6" x14ac:dyDescent="0.2">
      <c r="A1442" s="134"/>
      <c r="B1442" s="134"/>
      <c r="C1442" s="133"/>
      <c r="D1442" s="133"/>
      <c r="E1442" s="134"/>
      <c r="F1442" s="134"/>
    </row>
    <row r="1443" spans="1:6" x14ac:dyDescent="0.2">
      <c r="A1443" s="134"/>
      <c r="B1443" s="134"/>
      <c r="C1443" s="1"/>
      <c r="D1443" s="133"/>
      <c r="E1443" s="134"/>
      <c r="F1443" s="134"/>
    </row>
    <row r="1444" spans="1:6" x14ac:dyDescent="0.2">
      <c r="A1444" s="134"/>
      <c r="B1444" s="134"/>
      <c r="C1444" s="133"/>
      <c r="D1444" s="133"/>
      <c r="E1444" s="134"/>
      <c r="F1444" s="134"/>
    </row>
    <row r="1445" spans="1:6" x14ac:dyDescent="0.2">
      <c r="A1445" s="134"/>
      <c r="B1445" s="134"/>
      <c r="C1445" s="1"/>
      <c r="D1445" s="133"/>
      <c r="E1445" s="134"/>
      <c r="F1445" s="134"/>
    </row>
    <row r="1446" spans="1:6" x14ac:dyDescent="0.2">
      <c r="A1446" s="134"/>
      <c r="B1446" s="134"/>
      <c r="C1446" s="133"/>
      <c r="D1446" s="133"/>
      <c r="E1446" s="134"/>
      <c r="F1446" s="134"/>
    </row>
    <row r="1447" spans="1:6" x14ac:dyDescent="0.2">
      <c r="A1447" s="134"/>
      <c r="B1447" s="134"/>
      <c r="C1447" s="1"/>
      <c r="D1447" s="133"/>
      <c r="E1447" s="134"/>
      <c r="F1447" s="134"/>
    </row>
    <row r="1448" spans="1:6" x14ac:dyDescent="0.2">
      <c r="A1448" s="134"/>
      <c r="B1448" s="134"/>
      <c r="C1448" s="133"/>
      <c r="D1448" s="133"/>
      <c r="E1448" s="134"/>
      <c r="F1448" s="134"/>
    </row>
    <row r="1449" spans="1:6" x14ac:dyDescent="0.2">
      <c r="A1449" s="134"/>
      <c r="B1449" s="134"/>
      <c r="C1449" s="1"/>
      <c r="D1449" s="133"/>
      <c r="E1449" s="134"/>
      <c r="F1449" s="134"/>
    </row>
    <row r="1450" spans="1:6" x14ac:dyDescent="0.2">
      <c r="A1450" s="134"/>
      <c r="B1450" s="134"/>
      <c r="C1450" s="133"/>
      <c r="D1450" s="133"/>
      <c r="E1450" s="134"/>
      <c r="F1450" s="134"/>
    </row>
    <row r="1451" spans="1:6" x14ac:dyDescent="0.2">
      <c r="A1451" s="134"/>
      <c r="B1451" s="134"/>
      <c r="C1451" s="1"/>
      <c r="D1451" s="133"/>
      <c r="E1451" s="134"/>
      <c r="F1451" s="134"/>
    </row>
    <row r="1452" spans="1:6" x14ac:dyDescent="0.2">
      <c r="A1452" s="134"/>
      <c r="B1452" s="134"/>
      <c r="C1452" s="133"/>
      <c r="D1452" s="133"/>
      <c r="E1452" s="134"/>
      <c r="F1452" s="134"/>
    </row>
    <row r="1453" spans="1:6" x14ac:dyDescent="0.2">
      <c r="A1453" s="134"/>
      <c r="B1453" s="134"/>
      <c r="C1453" s="1"/>
      <c r="D1453" s="133"/>
      <c r="E1453" s="134"/>
      <c r="F1453" s="134"/>
    </row>
    <row r="1454" spans="1:6" x14ac:dyDescent="0.2">
      <c r="A1454" s="134"/>
      <c r="B1454" s="134"/>
      <c r="C1454" s="133"/>
      <c r="D1454" s="133"/>
      <c r="E1454" s="134"/>
      <c r="F1454" s="134"/>
    </row>
    <row r="1455" spans="1:6" x14ac:dyDescent="0.2">
      <c r="A1455" s="134"/>
      <c r="B1455" s="134"/>
      <c r="C1455" s="1"/>
      <c r="D1455" s="133"/>
      <c r="E1455" s="134"/>
      <c r="F1455" s="134"/>
    </row>
    <row r="1456" spans="1:6" x14ac:dyDescent="0.2">
      <c r="A1456" s="134"/>
      <c r="B1456" s="134"/>
      <c r="C1456" s="133"/>
      <c r="D1456" s="133"/>
      <c r="E1456" s="134"/>
      <c r="F1456" s="134"/>
    </row>
    <row r="1457" spans="1:6" x14ac:dyDescent="0.2">
      <c r="A1457" s="134"/>
      <c r="B1457" s="134"/>
      <c r="C1457" s="1"/>
      <c r="D1457" s="133"/>
      <c r="E1457" s="134"/>
      <c r="F1457" s="134"/>
    </row>
    <row r="1458" spans="1:6" x14ac:dyDescent="0.2">
      <c r="A1458" s="134"/>
      <c r="B1458" s="134"/>
      <c r="C1458" s="133"/>
      <c r="D1458" s="133"/>
      <c r="E1458" s="134"/>
      <c r="F1458" s="134"/>
    </row>
    <row r="1459" spans="1:6" x14ac:dyDescent="0.2">
      <c r="A1459" s="134"/>
      <c r="B1459" s="134"/>
      <c r="C1459" s="1"/>
      <c r="D1459" s="133"/>
      <c r="E1459" s="134"/>
      <c r="F1459" s="134"/>
    </row>
    <row r="1460" spans="1:6" x14ac:dyDescent="0.2">
      <c r="A1460" s="134"/>
      <c r="B1460" s="134"/>
      <c r="C1460" s="133"/>
      <c r="D1460" s="133"/>
      <c r="E1460" s="134"/>
      <c r="F1460" s="134"/>
    </row>
    <row r="1461" spans="1:6" x14ac:dyDescent="0.2">
      <c r="A1461" s="134"/>
      <c r="B1461" s="134"/>
      <c r="C1461" s="1"/>
      <c r="D1461" s="133"/>
      <c r="E1461" s="134"/>
      <c r="F1461" s="134"/>
    </row>
    <row r="1462" spans="1:6" x14ac:dyDescent="0.2">
      <c r="A1462" s="134"/>
      <c r="B1462" s="134"/>
      <c r="C1462" s="133"/>
      <c r="D1462" s="133"/>
      <c r="E1462" s="134"/>
      <c r="F1462" s="134"/>
    </row>
    <row r="1463" spans="1:6" x14ac:dyDescent="0.2">
      <c r="A1463" s="134"/>
      <c r="B1463" s="134"/>
      <c r="C1463" s="1"/>
      <c r="D1463" s="133"/>
      <c r="E1463" s="134"/>
      <c r="F1463" s="134"/>
    </row>
    <row r="1464" spans="1:6" x14ac:dyDescent="0.2">
      <c r="A1464" s="134"/>
      <c r="B1464" s="134"/>
      <c r="C1464" s="133"/>
      <c r="D1464" s="133"/>
      <c r="E1464" s="134"/>
      <c r="F1464" s="134"/>
    </row>
    <row r="1465" spans="1:6" x14ac:dyDescent="0.2">
      <c r="A1465" s="134"/>
      <c r="B1465" s="134"/>
      <c r="C1465" s="1"/>
      <c r="D1465" s="133"/>
      <c r="E1465" s="134"/>
      <c r="F1465" s="134"/>
    </row>
    <row r="1466" spans="1:6" x14ac:dyDescent="0.2">
      <c r="A1466" s="134"/>
      <c r="B1466" s="134"/>
      <c r="C1466" s="133"/>
      <c r="D1466" s="133"/>
      <c r="E1466" s="134"/>
      <c r="F1466" s="134"/>
    </row>
    <row r="1467" spans="1:6" x14ac:dyDescent="0.2">
      <c r="A1467" s="134"/>
      <c r="B1467" s="134"/>
      <c r="C1467" s="1"/>
      <c r="D1467" s="133"/>
      <c r="E1467" s="134"/>
      <c r="F1467" s="134"/>
    </row>
    <row r="1468" spans="1:6" x14ac:dyDescent="0.2">
      <c r="A1468" s="134"/>
      <c r="B1468" s="134"/>
      <c r="C1468" s="133"/>
      <c r="D1468" s="133"/>
      <c r="E1468" s="134"/>
      <c r="F1468" s="134"/>
    </row>
    <row r="1469" spans="1:6" x14ac:dyDescent="0.2">
      <c r="A1469" s="134"/>
      <c r="B1469" s="134"/>
      <c r="C1469" s="1"/>
      <c r="D1469" s="133"/>
      <c r="E1469" s="134"/>
      <c r="F1469" s="134"/>
    </row>
    <row r="1470" spans="1:6" x14ac:dyDescent="0.2">
      <c r="A1470" s="134"/>
      <c r="B1470" s="134"/>
      <c r="C1470" s="133"/>
      <c r="D1470" s="133"/>
      <c r="E1470" s="134"/>
      <c r="F1470" s="134"/>
    </row>
    <row r="1471" spans="1:6" x14ac:dyDescent="0.2">
      <c r="A1471" s="134"/>
      <c r="B1471" s="134"/>
      <c r="C1471" s="1"/>
      <c r="D1471" s="133"/>
      <c r="E1471" s="134"/>
      <c r="F1471" s="134"/>
    </row>
    <row r="1472" spans="1:6" x14ac:dyDescent="0.2">
      <c r="A1472" s="134"/>
      <c r="B1472" s="134"/>
      <c r="C1472" s="133"/>
      <c r="D1472" s="133"/>
      <c r="E1472" s="134"/>
      <c r="F1472" s="134"/>
    </row>
    <row r="1473" spans="1:6" x14ac:dyDescent="0.2">
      <c r="A1473" s="134"/>
      <c r="B1473" s="134"/>
      <c r="C1473" s="1"/>
      <c r="D1473" s="133"/>
      <c r="E1473" s="134"/>
      <c r="F1473" s="134"/>
    </row>
    <row r="1474" spans="1:6" x14ac:dyDescent="0.2">
      <c r="A1474" s="134"/>
      <c r="B1474" s="134"/>
      <c r="C1474" s="133"/>
      <c r="D1474" s="133"/>
      <c r="E1474" s="134"/>
      <c r="F1474" s="134"/>
    </row>
    <row r="1475" spans="1:6" x14ac:dyDescent="0.2">
      <c r="A1475" s="134"/>
      <c r="B1475" s="134"/>
      <c r="C1475" s="1"/>
      <c r="D1475" s="133"/>
      <c r="E1475" s="134"/>
      <c r="F1475" s="134"/>
    </row>
    <row r="1476" spans="1:6" x14ac:dyDescent="0.2">
      <c r="A1476" s="134"/>
      <c r="B1476" s="134"/>
      <c r="C1476" s="133"/>
      <c r="D1476" s="133"/>
      <c r="E1476" s="134"/>
      <c r="F1476" s="134"/>
    </row>
    <row r="1477" spans="1:6" x14ac:dyDescent="0.2">
      <c r="A1477" s="134"/>
      <c r="B1477" s="134"/>
      <c r="C1477" s="1"/>
      <c r="D1477" s="133"/>
      <c r="E1477" s="134"/>
      <c r="F1477" s="134"/>
    </row>
    <row r="1478" spans="1:6" x14ac:dyDescent="0.2">
      <c r="A1478" s="134"/>
      <c r="B1478" s="134"/>
      <c r="C1478" s="133"/>
      <c r="D1478" s="133"/>
      <c r="E1478" s="134"/>
      <c r="F1478" s="134"/>
    </row>
    <row r="1479" spans="1:6" x14ac:dyDescent="0.2">
      <c r="A1479" s="134"/>
      <c r="B1479" s="134"/>
      <c r="C1479" s="1"/>
      <c r="D1479" s="133"/>
      <c r="E1479" s="134"/>
      <c r="F1479" s="134"/>
    </row>
    <row r="1480" spans="1:6" x14ac:dyDescent="0.2">
      <c r="A1480" s="134"/>
      <c r="B1480" s="134"/>
      <c r="C1480" s="133"/>
      <c r="D1480" s="133"/>
      <c r="E1480" s="134"/>
      <c r="F1480" s="134"/>
    </row>
    <row r="1481" spans="1:6" x14ac:dyDescent="0.2">
      <c r="A1481" s="134"/>
      <c r="B1481" s="134"/>
      <c r="C1481" s="1"/>
      <c r="D1481" s="133"/>
      <c r="E1481" s="134"/>
      <c r="F1481" s="134"/>
    </row>
    <row r="1482" spans="1:6" x14ac:dyDescent="0.2">
      <c r="A1482" s="134"/>
      <c r="B1482" s="134"/>
      <c r="C1482" s="133"/>
      <c r="D1482" s="133"/>
      <c r="E1482" s="134"/>
      <c r="F1482" s="134"/>
    </row>
    <row r="1483" spans="1:6" x14ac:dyDescent="0.2">
      <c r="A1483" s="134"/>
      <c r="B1483" s="134"/>
      <c r="C1483" s="1"/>
      <c r="D1483" s="133"/>
      <c r="E1483" s="134"/>
      <c r="F1483" s="134"/>
    </row>
    <row r="1484" spans="1:6" x14ac:dyDescent="0.2">
      <c r="A1484" s="134"/>
      <c r="B1484" s="134"/>
      <c r="C1484" s="133"/>
      <c r="D1484" s="133"/>
      <c r="E1484" s="134"/>
      <c r="F1484" s="134"/>
    </row>
    <row r="1485" spans="1:6" x14ac:dyDescent="0.2">
      <c r="A1485" s="134"/>
      <c r="B1485" s="134"/>
      <c r="C1485" s="1"/>
      <c r="D1485" s="133"/>
      <c r="E1485" s="134"/>
      <c r="F1485" s="134"/>
    </row>
    <row r="1486" spans="1:6" x14ac:dyDescent="0.2">
      <c r="A1486" s="134"/>
      <c r="B1486" s="134"/>
      <c r="C1486" s="133"/>
      <c r="D1486" s="133"/>
      <c r="E1486" s="134"/>
      <c r="F1486" s="134"/>
    </row>
    <row r="1487" spans="1:6" x14ac:dyDescent="0.2">
      <c r="A1487" s="134"/>
      <c r="B1487" s="134"/>
      <c r="C1487" s="1"/>
      <c r="D1487" s="133"/>
      <c r="E1487" s="134"/>
      <c r="F1487" s="134"/>
    </row>
    <row r="1488" spans="1:6" x14ac:dyDescent="0.2">
      <c r="A1488" s="134"/>
      <c r="B1488" s="134"/>
      <c r="C1488" s="133"/>
      <c r="D1488" s="133"/>
      <c r="E1488" s="134"/>
      <c r="F1488" s="134"/>
    </row>
    <row r="1489" spans="1:6" x14ac:dyDescent="0.2">
      <c r="A1489" s="134"/>
      <c r="B1489" s="134"/>
      <c r="C1489" s="1"/>
      <c r="D1489" s="133"/>
      <c r="E1489" s="134"/>
      <c r="F1489" s="134"/>
    </row>
    <row r="1490" spans="1:6" x14ac:dyDescent="0.2">
      <c r="A1490" s="134"/>
      <c r="B1490" s="134"/>
      <c r="C1490" s="133"/>
      <c r="D1490" s="133"/>
      <c r="E1490" s="134"/>
      <c r="F1490" s="134"/>
    </row>
    <row r="1491" spans="1:6" x14ac:dyDescent="0.2">
      <c r="A1491" s="134"/>
      <c r="B1491" s="134"/>
      <c r="C1491" s="1"/>
      <c r="D1491" s="133"/>
      <c r="E1491" s="134"/>
      <c r="F1491" s="134"/>
    </row>
    <row r="1492" spans="1:6" x14ac:dyDescent="0.2">
      <c r="A1492" s="134"/>
      <c r="B1492" s="134"/>
      <c r="C1492" s="133"/>
      <c r="D1492" s="133"/>
      <c r="E1492" s="134"/>
      <c r="F1492" s="134"/>
    </row>
    <row r="1493" spans="1:6" x14ac:dyDescent="0.2">
      <c r="A1493" s="134"/>
      <c r="B1493" s="134"/>
      <c r="C1493" s="1"/>
      <c r="D1493" s="133"/>
      <c r="E1493" s="134"/>
      <c r="F1493" s="134"/>
    </row>
    <row r="1494" spans="1:6" x14ac:dyDescent="0.2">
      <c r="A1494" s="134"/>
      <c r="B1494" s="134"/>
      <c r="C1494" s="133"/>
      <c r="D1494" s="133"/>
      <c r="E1494" s="134"/>
      <c r="F1494" s="134"/>
    </row>
    <row r="1495" spans="1:6" x14ac:dyDescent="0.2">
      <c r="A1495" s="134"/>
      <c r="B1495" s="134"/>
      <c r="C1495" s="1"/>
      <c r="D1495" s="133"/>
      <c r="E1495" s="134"/>
      <c r="F1495" s="134"/>
    </row>
    <row r="1496" spans="1:6" x14ac:dyDescent="0.2">
      <c r="A1496" s="134"/>
      <c r="B1496" s="134"/>
      <c r="C1496" s="133"/>
      <c r="D1496" s="133"/>
      <c r="E1496" s="134"/>
      <c r="F1496" s="134"/>
    </row>
    <row r="1497" spans="1:6" x14ac:dyDescent="0.2">
      <c r="A1497" s="134"/>
      <c r="B1497" s="134"/>
      <c r="C1497" s="1"/>
      <c r="D1497" s="133"/>
      <c r="E1497" s="134"/>
      <c r="F1497" s="134"/>
    </row>
    <row r="1498" spans="1:6" x14ac:dyDescent="0.2">
      <c r="A1498" s="134"/>
      <c r="B1498" s="134"/>
      <c r="C1498" s="133"/>
      <c r="D1498" s="133"/>
      <c r="E1498" s="134"/>
      <c r="F1498" s="134"/>
    </row>
    <row r="1499" spans="1:6" x14ac:dyDescent="0.2">
      <c r="A1499" s="134"/>
      <c r="B1499" s="134"/>
      <c r="C1499" s="1"/>
      <c r="D1499" s="133"/>
      <c r="E1499" s="134"/>
      <c r="F1499" s="134"/>
    </row>
    <row r="1500" spans="1:6" x14ac:dyDescent="0.2">
      <c r="A1500" s="134"/>
      <c r="B1500" s="134"/>
      <c r="C1500" s="133"/>
      <c r="D1500" s="133"/>
      <c r="E1500" s="134"/>
      <c r="F1500" s="134"/>
    </row>
    <row r="1501" spans="1:6" x14ac:dyDescent="0.2">
      <c r="A1501" s="134"/>
      <c r="B1501" s="134"/>
      <c r="C1501" s="1"/>
      <c r="D1501" s="133"/>
      <c r="E1501" s="134"/>
      <c r="F1501" s="134"/>
    </row>
    <row r="1502" spans="1:6" x14ac:dyDescent="0.2">
      <c r="A1502" s="134"/>
      <c r="B1502" s="134"/>
      <c r="C1502" s="133"/>
      <c r="D1502" s="133"/>
      <c r="E1502" s="134"/>
      <c r="F1502" s="134"/>
    </row>
    <row r="1503" spans="1:6" x14ac:dyDescent="0.2">
      <c r="A1503" s="134"/>
      <c r="B1503" s="134"/>
      <c r="C1503" s="1"/>
      <c r="D1503" s="133"/>
      <c r="E1503" s="134"/>
      <c r="F1503" s="134"/>
    </row>
    <row r="1504" spans="1:6" x14ac:dyDescent="0.2">
      <c r="A1504" s="134"/>
      <c r="B1504" s="134"/>
      <c r="C1504" s="133"/>
      <c r="D1504" s="133"/>
      <c r="E1504" s="134"/>
      <c r="F1504" s="134"/>
    </row>
    <row r="1505" spans="1:6" x14ac:dyDescent="0.2">
      <c r="A1505" s="134"/>
      <c r="B1505" s="134"/>
      <c r="C1505" s="1"/>
      <c r="D1505" s="133"/>
      <c r="E1505" s="134"/>
      <c r="F1505" s="134"/>
    </row>
    <row r="1506" spans="1:6" x14ac:dyDescent="0.2">
      <c r="A1506" s="134"/>
      <c r="B1506" s="134"/>
      <c r="C1506" s="133"/>
      <c r="D1506" s="133"/>
      <c r="E1506" s="134"/>
      <c r="F1506" s="134"/>
    </row>
    <row r="1507" spans="1:6" x14ac:dyDescent="0.2">
      <c r="A1507" s="134"/>
      <c r="B1507" s="134"/>
      <c r="C1507" s="1"/>
      <c r="D1507" s="133"/>
      <c r="E1507" s="134"/>
      <c r="F1507" s="134"/>
    </row>
    <row r="1508" spans="1:6" x14ac:dyDescent="0.2">
      <c r="A1508" s="134"/>
      <c r="B1508" s="134"/>
      <c r="C1508" s="133"/>
      <c r="D1508" s="133"/>
      <c r="E1508" s="134"/>
      <c r="F1508" s="134"/>
    </row>
    <row r="1509" spans="1:6" x14ac:dyDescent="0.2">
      <c r="A1509" s="134"/>
      <c r="B1509" s="134"/>
      <c r="C1509" s="1"/>
      <c r="D1509" s="133"/>
      <c r="E1509" s="134"/>
      <c r="F1509" s="134"/>
    </row>
    <row r="1510" spans="1:6" x14ac:dyDescent="0.2">
      <c r="A1510" s="134"/>
      <c r="B1510" s="134"/>
      <c r="C1510" s="133"/>
      <c r="D1510" s="133"/>
      <c r="E1510" s="134"/>
      <c r="F1510" s="134"/>
    </row>
    <row r="1511" spans="1:6" x14ac:dyDescent="0.2">
      <c r="A1511" s="134"/>
      <c r="B1511" s="134"/>
      <c r="C1511" s="1"/>
      <c r="D1511" s="133"/>
      <c r="E1511" s="134"/>
      <c r="F1511" s="134"/>
    </row>
    <row r="1512" spans="1:6" x14ac:dyDescent="0.2">
      <c r="A1512" s="134"/>
      <c r="B1512" s="134"/>
      <c r="C1512" s="133"/>
      <c r="D1512" s="133"/>
      <c r="E1512" s="134"/>
      <c r="F1512" s="134"/>
    </row>
    <row r="1513" spans="1:6" x14ac:dyDescent="0.2">
      <c r="A1513" s="134"/>
      <c r="B1513" s="134"/>
      <c r="C1513" s="1"/>
      <c r="D1513" s="133"/>
      <c r="E1513" s="134"/>
      <c r="F1513" s="134"/>
    </row>
    <row r="1514" spans="1:6" x14ac:dyDescent="0.2">
      <c r="A1514" s="134"/>
      <c r="B1514" s="134"/>
      <c r="C1514" s="133"/>
      <c r="D1514" s="133"/>
      <c r="E1514" s="134"/>
      <c r="F1514" s="134"/>
    </row>
    <row r="1515" spans="1:6" x14ac:dyDescent="0.2">
      <c r="A1515" s="134"/>
      <c r="B1515" s="134"/>
      <c r="C1515" s="1"/>
      <c r="D1515" s="133"/>
      <c r="E1515" s="134"/>
      <c r="F1515" s="134"/>
    </row>
    <row r="1516" spans="1:6" x14ac:dyDescent="0.2">
      <c r="A1516" s="134"/>
      <c r="B1516" s="134"/>
      <c r="C1516" s="133"/>
      <c r="D1516" s="133"/>
      <c r="E1516" s="134"/>
      <c r="F1516" s="134"/>
    </row>
    <row r="1517" spans="1:6" x14ac:dyDescent="0.2">
      <c r="A1517" s="134"/>
      <c r="B1517" s="134"/>
      <c r="C1517" s="1"/>
      <c r="D1517" s="133"/>
      <c r="E1517" s="134"/>
      <c r="F1517" s="134"/>
    </row>
    <row r="1518" spans="1:6" x14ac:dyDescent="0.2">
      <c r="A1518" s="134"/>
      <c r="B1518" s="134"/>
      <c r="C1518" s="133"/>
      <c r="D1518" s="133"/>
      <c r="E1518" s="134"/>
      <c r="F1518" s="134"/>
    </row>
    <row r="1519" spans="1:6" x14ac:dyDescent="0.2">
      <c r="A1519" s="134"/>
      <c r="B1519" s="134"/>
      <c r="C1519" s="1"/>
      <c r="D1519" s="133"/>
      <c r="E1519" s="134"/>
      <c r="F1519" s="134"/>
    </row>
    <row r="1520" spans="1:6" x14ac:dyDescent="0.2">
      <c r="A1520" s="134"/>
      <c r="B1520" s="134"/>
      <c r="C1520" s="133"/>
      <c r="D1520" s="133"/>
      <c r="E1520" s="134"/>
      <c r="F1520" s="134"/>
    </row>
    <row r="1521" spans="1:6" x14ac:dyDescent="0.2">
      <c r="A1521" s="134"/>
      <c r="B1521" s="134"/>
      <c r="C1521" s="1"/>
      <c r="D1521" s="133"/>
      <c r="E1521" s="134"/>
      <c r="F1521" s="134"/>
    </row>
    <row r="1522" spans="1:6" x14ac:dyDescent="0.2">
      <c r="A1522" s="134"/>
      <c r="B1522" s="134"/>
      <c r="C1522" s="133"/>
      <c r="D1522" s="133"/>
      <c r="E1522" s="134"/>
      <c r="F1522" s="134"/>
    </row>
    <row r="1523" spans="1:6" x14ac:dyDescent="0.2">
      <c r="A1523" s="134"/>
      <c r="B1523" s="134"/>
      <c r="C1523" s="1"/>
      <c r="D1523" s="133"/>
      <c r="E1523" s="134"/>
      <c r="F1523" s="134"/>
    </row>
    <row r="1524" spans="1:6" x14ac:dyDescent="0.2">
      <c r="A1524" s="134"/>
      <c r="B1524" s="134"/>
      <c r="C1524" s="133"/>
      <c r="D1524" s="133"/>
      <c r="E1524" s="134"/>
      <c r="F1524" s="134"/>
    </row>
    <row r="1525" spans="1:6" x14ac:dyDescent="0.2">
      <c r="A1525" s="134"/>
      <c r="B1525" s="134"/>
      <c r="C1525" s="1"/>
      <c r="D1525" s="133"/>
      <c r="E1525" s="134"/>
      <c r="F1525" s="134"/>
    </row>
    <row r="1526" spans="1:6" x14ac:dyDescent="0.2">
      <c r="A1526" s="134"/>
      <c r="B1526" s="134"/>
      <c r="C1526" s="133"/>
      <c r="D1526" s="133"/>
      <c r="E1526" s="134"/>
      <c r="F1526" s="134"/>
    </row>
    <row r="1527" spans="1:6" x14ac:dyDescent="0.2">
      <c r="A1527" s="134"/>
      <c r="B1527" s="134"/>
      <c r="C1527" s="1"/>
      <c r="D1527" s="133"/>
      <c r="E1527" s="134"/>
      <c r="F1527" s="134"/>
    </row>
    <row r="1528" spans="1:6" x14ac:dyDescent="0.2">
      <c r="A1528" s="134"/>
      <c r="B1528" s="134"/>
      <c r="C1528" s="133"/>
      <c r="D1528" s="133"/>
      <c r="E1528" s="134"/>
      <c r="F1528" s="134"/>
    </row>
    <row r="1529" spans="1:6" x14ac:dyDescent="0.2">
      <c r="A1529" s="134"/>
      <c r="B1529" s="134"/>
      <c r="C1529" s="1"/>
      <c r="D1529" s="133"/>
      <c r="E1529" s="134"/>
      <c r="F1529" s="134"/>
    </row>
    <row r="1530" spans="1:6" x14ac:dyDescent="0.2">
      <c r="A1530" s="134"/>
      <c r="B1530" s="134"/>
      <c r="C1530" s="133"/>
      <c r="D1530" s="133"/>
      <c r="E1530" s="134"/>
      <c r="F1530" s="134"/>
    </row>
    <row r="1531" spans="1:6" x14ac:dyDescent="0.2">
      <c r="A1531" s="134"/>
      <c r="B1531" s="134"/>
      <c r="C1531" s="1"/>
      <c r="D1531" s="133"/>
      <c r="E1531" s="134"/>
      <c r="F1531" s="134"/>
    </row>
    <row r="1532" spans="1:6" x14ac:dyDescent="0.2">
      <c r="A1532" s="134"/>
      <c r="B1532" s="134"/>
      <c r="C1532" s="133"/>
      <c r="D1532" s="133"/>
      <c r="E1532" s="134"/>
      <c r="F1532" s="134"/>
    </row>
    <row r="1533" spans="1:6" x14ac:dyDescent="0.2">
      <c r="A1533" s="134"/>
      <c r="B1533" s="134"/>
      <c r="C1533" s="1"/>
      <c r="D1533" s="133"/>
      <c r="E1533" s="134"/>
      <c r="F1533" s="134"/>
    </row>
    <row r="1534" spans="1:6" x14ac:dyDescent="0.2">
      <c r="A1534" s="134"/>
      <c r="B1534" s="134"/>
      <c r="C1534" s="133"/>
      <c r="D1534" s="133"/>
      <c r="E1534" s="134"/>
      <c r="F1534" s="134"/>
    </row>
    <row r="1535" spans="1:6" x14ac:dyDescent="0.2">
      <c r="A1535" s="134"/>
      <c r="B1535" s="134"/>
      <c r="C1535" s="1"/>
      <c r="D1535" s="133"/>
      <c r="E1535" s="134"/>
      <c r="F1535" s="134"/>
    </row>
    <row r="1536" spans="1:6" x14ac:dyDescent="0.2">
      <c r="A1536" s="134"/>
      <c r="B1536" s="134"/>
      <c r="C1536" s="133"/>
      <c r="D1536" s="133"/>
      <c r="E1536" s="134"/>
      <c r="F1536" s="134"/>
    </row>
    <row r="1537" spans="1:6" x14ac:dyDescent="0.2">
      <c r="A1537" s="134"/>
      <c r="B1537" s="134"/>
      <c r="C1537" s="1"/>
      <c r="D1537" s="133"/>
      <c r="E1537" s="134"/>
      <c r="F1537" s="134"/>
    </row>
    <row r="1538" spans="1:6" x14ac:dyDescent="0.2">
      <c r="A1538" s="134"/>
      <c r="B1538" s="134"/>
      <c r="C1538" s="133"/>
      <c r="D1538" s="133"/>
      <c r="E1538" s="134"/>
      <c r="F1538" s="134"/>
    </row>
    <row r="1539" spans="1:6" x14ac:dyDescent="0.2">
      <c r="A1539" s="134"/>
      <c r="B1539" s="134"/>
      <c r="C1539" s="1"/>
      <c r="D1539" s="133"/>
      <c r="E1539" s="134"/>
      <c r="F1539" s="134"/>
    </row>
    <row r="1540" spans="1:6" x14ac:dyDescent="0.2">
      <c r="A1540" s="134"/>
      <c r="B1540" s="134"/>
      <c r="C1540" s="133"/>
      <c r="D1540" s="133"/>
      <c r="E1540" s="134"/>
      <c r="F1540" s="134"/>
    </row>
    <row r="1541" spans="1:6" x14ac:dyDescent="0.2">
      <c r="A1541" s="134"/>
      <c r="B1541" s="134"/>
      <c r="C1541" s="1"/>
      <c r="D1541" s="133"/>
      <c r="E1541" s="134"/>
      <c r="F1541" s="134"/>
    </row>
    <row r="1542" spans="1:6" x14ac:dyDescent="0.2">
      <c r="A1542" s="134"/>
      <c r="B1542" s="134"/>
      <c r="C1542" s="133"/>
      <c r="D1542" s="133"/>
      <c r="E1542" s="134"/>
      <c r="F1542" s="134"/>
    </row>
    <row r="1543" spans="1:6" x14ac:dyDescent="0.2">
      <c r="A1543" s="134"/>
      <c r="B1543" s="134"/>
      <c r="C1543" s="1"/>
      <c r="D1543" s="133"/>
      <c r="E1543" s="134"/>
      <c r="F1543" s="134"/>
    </row>
    <row r="1544" spans="1:6" x14ac:dyDescent="0.2">
      <c r="A1544" s="134"/>
      <c r="B1544" s="134"/>
      <c r="C1544" s="133"/>
      <c r="D1544" s="133"/>
      <c r="E1544" s="134"/>
      <c r="F1544" s="134"/>
    </row>
    <row r="1545" spans="1:6" x14ac:dyDescent="0.2">
      <c r="A1545" s="134"/>
      <c r="B1545" s="134"/>
      <c r="C1545" s="1"/>
      <c r="D1545" s="133"/>
      <c r="E1545" s="134"/>
      <c r="F1545" s="134"/>
    </row>
    <row r="1546" spans="1:6" x14ac:dyDescent="0.2">
      <c r="A1546" s="134"/>
      <c r="B1546" s="134"/>
      <c r="C1546" s="133"/>
      <c r="D1546" s="133"/>
      <c r="E1546" s="134"/>
      <c r="F1546" s="134"/>
    </row>
    <row r="1547" spans="1:6" x14ac:dyDescent="0.2">
      <c r="A1547" s="134"/>
      <c r="B1547" s="134"/>
      <c r="C1547" s="1"/>
      <c r="D1547" s="133"/>
      <c r="E1547" s="134"/>
      <c r="F1547" s="134"/>
    </row>
    <row r="1548" spans="1:6" x14ac:dyDescent="0.2">
      <c r="A1548" s="134"/>
      <c r="B1548" s="134"/>
      <c r="C1548" s="133"/>
      <c r="D1548" s="133"/>
      <c r="E1548" s="134"/>
      <c r="F1548" s="134"/>
    </row>
    <row r="1549" spans="1:6" x14ac:dyDescent="0.2">
      <c r="A1549" s="134"/>
      <c r="B1549" s="134"/>
      <c r="C1549" s="1"/>
      <c r="D1549" s="133"/>
      <c r="E1549" s="134"/>
      <c r="F1549" s="134"/>
    </row>
    <row r="1550" spans="1:6" x14ac:dyDescent="0.2">
      <c r="A1550" s="134"/>
      <c r="B1550" s="134"/>
      <c r="C1550" s="133"/>
      <c r="D1550" s="133"/>
      <c r="E1550" s="134"/>
      <c r="F1550" s="134"/>
    </row>
    <row r="1551" spans="1:6" x14ac:dyDescent="0.2">
      <c r="A1551" s="134"/>
      <c r="B1551" s="134"/>
      <c r="C1551" s="1"/>
      <c r="D1551" s="133"/>
      <c r="E1551" s="134"/>
      <c r="F1551" s="134"/>
    </row>
    <row r="1552" spans="1:6" x14ac:dyDescent="0.2">
      <c r="A1552" s="134"/>
      <c r="B1552" s="134"/>
      <c r="C1552" s="133"/>
      <c r="D1552" s="133"/>
      <c r="E1552" s="134"/>
      <c r="F1552" s="134"/>
    </row>
    <row r="1553" spans="1:6" x14ac:dyDescent="0.2">
      <c r="A1553" s="134"/>
      <c r="B1553" s="134"/>
      <c r="C1553" s="1"/>
      <c r="D1553" s="133"/>
      <c r="E1553" s="134"/>
      <c r="F1553" s="134"/>
    </row>
    <row r="1554" spans="1:6" x14ac:dyDescent="0.2">
      <c r="A1554" s="134"/>
      <c r="B1554" s="134"/>
      <c r="C1554" s="133"/>
      <c r="D1554" s="133"/>
      <c r="E1554" s="134"/>
      <c r="F1554" s="134"/>
    </row>
    <row r="1555" spans="1:6" x14ac:dyDescent="0.2">
      <c r="A1555" s="134"/>
      <c r="B1555" s="134"/>
      <c r="C1555" s="1"/>
      <c r="D1555" s="133"/>
      <c r="E1555" s="134"/>
      <c r="F1555" s="134"/>
    </row>
    <row r="1556" spans="1:6" x14ac:dyDescent="0.2">
      <c r="A1556" s="134"/>
      <c r="B1556" s="134"/>
      <c r="C1556" s="133"/>
      <c r="D1556" s="133"/>
      <c r="E1556" s="134"/>
      <c r="F1556" s="134"/>
    </row>
    <row r="1557" spans="1:6" x14ac:dyDescent="0.2">
      <c r="A1557" s="134"/>
      <c r="B1557" s="134"/>
      <c r="C1557" s="1"/>
      <c r="D1557" s="133"/>
      <c r="E1557" s="134"/>
      <c r="F1557" s="134"/>
    </row>
    <row r="1558" spans="1:6" x14ac:dyDescent="0.2">
      <c r="A1558" s="134"/>
      <c r="B1558" s="134"/>
      <c r="C1558" s="133"/>
      <c r="D1558" s="133"/>
      <c r="E1558" s="134"/>
      <c r="F1558" s="134"/>
    </row>
    <row r="1559" spans="1:6" x14ac:dyDescent="0.2">
      <c r="A1559" s="134"/>
      <c r="B1559" s="134"/>
      <c r="C1559" s="1"/>
      <c r="D1559" s="133"/>
      <c r="E1559" s="134"/>
      <c r="F1559" s="134"/>
    </row>
    <row r="1560" spans="1:6" x14ac:dyDescent="0.2">
      <c r="A1560" s="134"/>
      <c r="B1560" s="134"/>
      <c r="C1560" s="133"/>
      <c r="D1560" s="133"/>
      <c r="E1560" s="134"/>
      <c r="F1560" s="134"/>
    </row>
    <row r="1561" spans="1:6" x14ac:dyDescent="0.2">
      <c r="A1561" s="134"/>
      <c r="B1561" s="134"/>
      <c r="C1561" s="1"/>
      <c r="D1561" s="133"/>
      <c r="E1561" s="134"/>
      <c r="F1561" s="134"/>
    </row>
    <row r="1562" spans="1:6" x14ac:dyDescent="0.2">
      <c r="A1562" s="134"/>
      <c r="B1562" s="134"/>
      <c r="C1562" s="133"/>
      <c r="D1562" s="133"/>
      <c r="E1562" s="134"/>
      <c r="F1562" s="134"/>
    </row>
    <row r="1563" spans="1:6" x14ac:dyDescent="0.2">
      <c r="A1563" s="134"/>
      <c r="B1563" s="134"/>
      <c r="C1563" s="1"/>
      <c r="D1563" s="133"/>
      <c r="E1563" s="134"/>
      <c r="F1563" s="134"/>
    </row>
    <row r="1564" spans="1:6" x14ac:dyDescent="0.2">
      <c r="A1564" s="134"/>
      <c r="B1564" s="134"/>
      <c r="C1564" s="133"/>
      <c r="D1564" s="133"/>
      <c r="E1564" s="134"/>
      <c r="F1564" s="134"/>
    </row>
    <row r="1565" spans="1:6" x14ac:dyDescent="0.2">
      <c r="A1565" s="134"/>
      <c r="B1565" s="134"/>
      <c r="C1565" s="1"/>
      <c r="D1565" s="133"/>
      <c r="E1565" s="134"/>
      <c r="F1565" s="134"/>
    </row>
    <row r="1566" spans="1:6" x14ac:dyDescent="0.2">
      <c r="A1566" s="134"/>
      <c r="B1566" s="134"/>
      <c r="C1566" s="133"/>
      <c r="D1566" s="133"/>
      <c r="E1566" s="134"/>
      <c r="F1566" s="134"/>
    </row>
    <row r="1567" spans="1:6" x14ac:dyDescent="0.2">
      <c r="A1567" s="134"/>
      <c r="B1567" s="134"/>
      <c r="C1567" s="1"/>
      <c r="D1567" s="133"/>
      <c r="E1567" s="134"/>
      <c r="F1567" s="134"/>
    </row>
    <row r="1568" spans="1:6" x14ac:dyDescent="0.2">
      <c r="A1568" s="134"/>
      <c r="B1568" s="134"/>
      <c r="C1568" s="133"/>
      <c r="D1568" s="133"/>
      <c r="E1568" s="134"/>
      <c r="F1568" s="134"/>
    </row>
    <row r="1569" spans="1:6" x14ac:dyDescent="0.2">
      <c r="A1569" s="134"/>
      <c r="B1569" s="134"/>
      <c r="C1569" s="1"/>
      <c r="D1569" s="133"/>
      <c r="E1569" s="134"/>
      <c r="F1569" s="134"/>
    </row>
    <row r="1570" spans="1:6" x14ac:dyDescent="0.2">
      <c r="A1570" s="134"/>
      <c r="B1570" s="134"/>
      <c r="C1570" s="133"/>
      <c r="D1570" s="133"/>
      <c r="E1570" s="134"/>
      <c r="F1570" s="134"/>
    </row>
    <row r="1571" spans="1:6" x14ac:dyDescent="0.2">
      <c r="A1571" s="134"/>
      <c r="B1571" s="134"/>
      <c r="C1571" s="1"/>
      <c r="D1571" s="133"/>
      <c r="E1571" s="134"/>
      <c r="F1571" s="134"/>
    </row>
    <row r="1572" spans="1:6" x14ac:dyDescent="0.2">
      <c r="A1572" s="134"/>
      <c r="B1572" s="134"/>
      <c r="C1572" s="133"/>
      <c r="D1572" s="133"/>
      <c r="E1572" s="134"/>
      <c r="F1572" s="134"/>
    </row>
    <row r="1573" spans="1:6" x14ac:dyDescent="0.2">
      <c r="A1573" s="134"/>
      <c r="B1573" s="134"/>
      <c r="C1573" s="1"/>
      <c r="D1573" s="133"/>
      <c r="E1573" s="134"/>
      <c r="F1573" s="134"/>
    </row>
    <row r="1574" spans="1:6" x14ac:dyDescent="0.2">
      <c r="A1574" s="134"/>
      <c r="B1574" s="134"/>
      <c r="C1574" s="133"/>
      <c r="D1574" s="133"/>
      <c r="E1574" s="134"/>
      <c r="F1574" s="134"/>
    </row>
    <row r="1575" spans="1:6" x14ac:dyDescent="0.2">
      <c r="A1575" s="134"/>
      <c r="B1575" s="134"/>
      <c r="C1575" s="1"/>
      <c r="D1575" s="133"/>
      <c r="E1575" s="134"/>
      <c r="F1575" s="134"/>
    </row>
    <row r="1576" spans="1:6" x14ac:dyDescent="0.2">
      <c r="A1576" s="134"/>
      <c r="B1576" s="134"/>
      <c r="C1576" s="133"/>
      <c r="D1576" s="133"/>
      <c r="E1576" s="134"/>
      <c r="F1576" s="134"/>
    </row>
    <row r="1577" spans="1:6" x14ac:dyDescent="0.2">
      <c r="A1577" s="134"/>
      <c r="B1577" s="134"/>
      <c r="C1577" s="1"/>
      <c r="D1577" s="133"/>
      <c r="E1577" s="134"/>
      <c r="F1577" s="134"/>
    </row>
    <row r="1578" spans="1:6" x14ac:dyDescent="0.2">
      <c r="A1578" s="134"/>
      <c r="B1578" s="134"/>
      <c r="C1578" s="133"/>
      <c r="D1578" s="133"/>
      <c r="E1578" s="134"/>
      <c r="F1578" s="134"/>
    </row>
    <row r="1579" spans="1:6" x14ac:dyDescent="0.2">
      <c r="A1579" s="134"/>
      <c r="B1579" s="134"/>
      <c r="C1579" s="1"/>
      <c r="D1579" s="133"/>
      <c r="E1579" s="134"/>
      <c r="F1579" s="134"/>
    </row>
    <row r="1580" spans="1:6" x14ac:dyDescent="0.2">
      <c r="A1580" s="134"/>
      <c r="B1580" s="134"/>
      <c r="C1580" s="133"/>
      <c r="D1580" s="133"/>
      <c r="E1580" s="134"/>
      <c r="F1580" s="134"/>
    </row>
    <row r="1581" spans="1:6" x14ac:dyDescent="0.2">
      <c r="A1581" s="134"/>
      <c r="B1581" s="134"/>
      <c r="C1581" s="1"/>
      <c r="D1581" s="133"/>
      <c r="E1581" s="134"/>
      <c r="F1581" s="134"/>
    </row>
    <row r="1582" spans="1:6" x14ac:dyDescent="0.2">
      <c r="A1582" s="134"/>
      <c r="B1582" s="134"/>
      <c r="C1582" s="133"/>
      <c r="D1582" s="133"/>
      <c r="E1582" s="134"/>
      <c r="F1582" s="134"/>
    </row>
    <row r="1583" spans="1:6" x14ac:dyDescent="0.2">
      <c r="A1583" s="134"/>
      <c r="B1583" s="134"/>
      <c r="C1583" s="1"/>
      <c r="D1583" s="133"/>
      <c r="E1583" s="134"/>
      <c r="F1583" s="134"/>
    </row>
    <row r="1584" spans="1:6" x14ac:dyDescent="0.2">
      <c r="A1584" s="134"/>
      <c r="B1584" s="134"/>
      <c r="C1584" s="133"/>
      <c r="D1584" s="133"/>
      <c r="E1584" s="134"/>
      <c r="F1584" s="134"/>
    </row>
    <row r="1585" spans="1:6" x14ac:dyDescent="0.2">
      <c r="A1585" s="134"/>
      <c r="B1585" s="134"/>
      <c r="C1585" s="1"/>
      <c r="D1585" s="133"/>
      <c r="E1585" s="134"/>
      <c r="F1585" s="134"/>
    </row>
    <row r="1586" spans="1:6" x14ac:dyDescent="0.2">
      <c r="A1586" s="134"/>
      <c r="B1586" s="134"/>
      <c r="C1586" s="133"/>
      <c r="D1586" s="133"/>
      <c r="E1586" s="134"/>
      <c r="F1586" s="134"/>
    </row>
    <row r="1587" spans="1:6" x14ac:dyDescent="0.2">
      <c r="A1587" s="134"/>
      <c r="B1587" s="134"/>
      <c r="C1587" s="1"/>
      <c r="D1587" s="133"/>
      <c r="E1587" s="134"/>
      <c r="F1587" s="134"/>
    </row>
    <row r="1588" spans="1:6" x14ac:dyDescent="0.2">
      <c r="A1588" s="134"/>
      <c r="B1588" s="134"/>
      <c r="C1588" s="133"/>
      <c r="D1588" s="133"/>
      <c r="E1588" s="134"/>
      <c r="F1588" s="134"/>
    </row>
    <row r="1589" spans="1:6" x14ac:dyDescent="0.2">
      <c r="A1589" s="134"/>
      <c r="B1589" s="134"/>
      <c r="C1589" s="1"/>
      <c r="D1589" s="133"/>
      <c r="E1589" s="134"/>
      <c r="F1589" s="134"/>
    </row>
    <row r="1590" spans="1:6" x14ac:dyDescent="0.2">
      <c r="A1590" s="134"/>
      <c r="B1590" s="134"/>
      <c r="C1590" s="133"/>
      <c r="D1590" s="133"/>
      <c r="E1590" s="134"/>
      <c r="F1590" s="134"/>
    </row>
    <row r="1591" spans="1:6" x14ac:dyDescent="0.2">
      <c r="A1591" s="134"/>
      <c r="B1591" s="134"/>
      <c r="C1591" s="1"/>
      <c r="D1591" s="133"/>
      <c r="E1591" s="134"/>
      <c r="F1591" s="134"/>
    </row>
    <row r="1592" spans="1:6" x14ac:dyDescent="0.2">
      <c r="A1592" s="134"/>
      <c r="B1592" s="134"/>
      <c r="C1592" s="133"/>
      <c r="D1592" s="133"/>
      <c r="E1592" s="134"/>
      <c r="F1592" s="134"/>
    </row>
    <row r="1593" spans="1:6" x14ac:dyDescent="0.2">
      <c r="A1593" s="134"/>
      <c r="B1593" s="134"/>
      <c r="C1593" s="1"/>
      <c r="D1593" s="133"/>
      <c r="E1593" s="134"/>
      <c r="F1593" s="134"/>
    </row>
    <row r="1594" spans="1:6" x14ac:dyDescent="0.2">
      <c r="A1594" s="134"/>
      <c r="B1594" s="134"/>
      <c r="C1594" s="133"/>
      <c r="D1594" s="133"/>
      <c r="E1594" s="134"/>
      <c r="F1594" s="134"/>
    </row>
    <row r="1595" spans="1:6" x14ac:dyDescent="0.2">
      <c r="A1595" s="134"/>
      <c r="B1595" s="134"/>
      <c r="C1595" s="1"/>
      <c r="D1595" s="133"/>
      <c r="E1595" s="134"/>
      <c r="F1595" s="134"/>
    </row>
    <row r="1596" spans="1:6" x14ac:dyDescent="0.2">
      <c r="A1596" s="134"/>
      <c r="B1596" s="134"/>
      <c r="C1596" s="133"/>
      <c r="D1596" s="133"/>
      <c r="E1596" s="134"/>
      <c r="F1596" s="134"/>
    </row>
    <row r="1597" spans="1:6" x14ac:dyDescent="0.2">
      <c r="A1597" s="134"/>
      <c r="B1597" s="134"/>
      <c r="C1597" s="1"/>
      <c r="D1597" s="133"/>
      <c r="E1597" s="134"/>
      <c r="F1597" s="134"/>
    </row>
    <row r="1598" spans="1:6" x14ac:dyDescent="0.2">
      <c r="A1598" s="134"/>
      <c r="B1598" s="134"/>
      <c r="C1598" s="133"/>
      <c r="D1598" s="133"/>
      <c r="E1598" s="134"/>
      <c r="F1598" s="134"/>
    </row>
    <row r="1599" spans="1:6" x14ac:dyDescent="0.2">
      <c r="A1599" s="134"/>
      <c r="B1599" s="134"/>
      <c r="C1599" s="1"/>
      <c r="D1599" s="133"/>
      <c r="E1599" s="134"/>
      <c r="F1599" s="134"/>
    </row>
    <row r="1600" spans="1:6" x14ac:dyDescent="0.2">
      <c r="A1600" s="134"/>
      <c r="B1600" s="134"/>
      <c r="C1600" s="133"/>
      <c r="D1600" s="133"/>
      <c r="E1600" s="134"/>
      <c r="F1600" s="134"/>
    </row>
    <row r="1601" spans="1:6" x14ac:dyDescent="0.2">
      <c r="A1601" s="134"/>
      <c r="B1601" s="134"/>
      <c r="C1601" s="1"/>
      <c r="D1601" s="133"/>
      <c r="E1601" s="134"/>
      <c r="F1601" s="134"/>
    </row>
    <row r="1602" spans="1:6" x14ac:dyDescent="0.2">
      <c r="A1602" s="134"/>
      <c r="B1602" s="134"/>
      <c r="C1602" s="133"/>
      <c r="D1602" s="133"/>
      <c r="E1602" s="134"/>
      <c r="F1602" s="134"/>
    </row>
    <row r="1603" spans="1:6" x14ac:dyDescent="0.2">
      <c r="A1603" s="134"/>
      <c r="B1603" s="134"/>
      <c r="C1603" s="1"/>
      <c r="D1603" s="133"/>
      <c r="E1603" s="134"/>
      <c r="F1603" s="134"/>
    </row>
    <row r="1604" spans="1:6" x14ac:dyDescent="0.2">
      <c r="A1604" s="134"/>
      <c r="B1604" s="134"/>
      <c r="C1604" s="133"/>
      <c r="D1604" s="133"/>
      <c r="E1604" s="134"/>
      <c r="F1604" s="134"/>
    </row>
    <row r="1605" spans="1:6" x14ac:dyDescent="0.2">
      <c r="A1605" s="134"/>
      <c r="B1605" s="134"/>
      <c r="C1605" s="1"/>
      <c r="D1605" s="133"/>
      <c r="E1605" s="134"/>
      <c r="F1605" s="134"/>
    </row>
    <row r="1606" spans="1:6" x14ac:dyDescent="0.2">
      <c r="A1606" s="134"/>
      <c r="B1606" s="134"/>
      <c r="C1606" s="133"/>
      <c r="D1606" s="133"/>
      <c r="E1606" s="134"/>
      <c r="F1606" s="134"/>
    </row>
    <row r="1607" spans="1:6" x14ac:dyDescent="0.2">
      <c r="A1607" s="134"/>
      <c r="B1607" s="134"/>
      <c r="C1607" s="1"/>
      <c r="D1607" s="133"/>
      <c r="E1607" s="134"/>
      <c r="F1607" s="134"/>
    </row>
    <row r="1608" spans="1:6" x14ac:dyDescent="0.2">
      <c r="A1608" s="134"/>
      <c r="B1608" s="134"/>
      <c r="C1608" s="133"/>
      <c r="D1608" s="133"/>
      <c r="E1608" s="134"/>
      <c r="F1608" s="134"/>
    </row>
    <row r="1609" spans="1:6" x14ac:dyDescent="0.2">
      <c r="A1609" s="134"/>
      <c r="B1609" s="134"/>
      <c r="C1609" s="1"/>
      <c r="D1609" s="133"/>
      <c r="E1609" s="134"/>
      <c r="F1609" s="134"/>
    </row>
    <row r="1610" spans="1:6" x14ac:dyDescent="0.2">
      <c r="A1610" s="134"/>
      <c r="B1610" s="134"/>
      <c r="C1610" s="133"/>
      <c r="D1610" s="133"/>
      <c r="E1610" s="134"/>
      <c r="F1610" s="134"/>
    </row>
    <row r="1611" spans="1:6" x14ac:dyDescent="0.2">
      <c r="A1611" s="134"/>
      <c r="B1611" s="134"/>
      <c r="C1611" s="1"/>
      <c r="D1611" s="133"/>
      <c r="E1611" s="134"/>
      <c r="F1611" s="134"/>
    </row>
    <row r="1612" spans="1:6" x14ac:dyDescent="0.2">
      <c r="A1612" s="134"/>
      <c r="B1612" s="134"/>
      <c r="C1612" s="133"/>
      <c r="D1612" s="133"/>
      <c r="E1612" s="134"/>
      <c r="F1612" s="134"/>
    </row>
    <row r="1613" spans="1:6" x14ac:dyDescent="0.2">
      <c r="A1613" s="134"/>
      <c r="B1613" s="134"/>
      <c r="C1613" s="1"/>
      <c r="D1613" s="133"/>
      <c r="E1613" s="134"/>
      <c r="F1613" s="134"/>
    </row>
    <row r="1614" spans="1:6" x14ac:dyDescent="0.2">
      <c r="A1614" s="134"/>
      <c r="B1614" s="134"/>
      <c r="C1614" s="133"/>
      <c r="D1614" s="133"/>
      <c r="E1614" s="134"/>
      <c r="F1614" s="134"/>
    </row>
    <row r="1615" spans="1:6" x14ac:dyDescent="0.2">
      <c r="A1615" s="134"/>
      <c r="B1615" s="134"/>
      <c r="C1615" s="1"/>
      <c r="D1615" s="133"/>
      <c r="E1615" s="134"/>
      <c r="F1615" s="134"/>
    </row>
    <row r="1616" spans="1:6" x14ac:dyDescent="0.2">
      <c r="A1616" s="134"/>
      <c r="B1616" s="134"/>
      <c r="C1616" s="133"/>
      <c r="D1616" s="133"/>
      <c r="E1616" s="134"/>
      <c r="F1616" s="134"/>
    </row>
    <row r="1617" spans="1:6" x14ac:dyDescent="0.2">
      <c r="A1617" s="134"/>
      <c r="B1617" s="134"/>
      <c r="C1617" s="1"/>
      <c r="D1617" s="133"/>
      <c r="E1617" s="134"/>
      <c r="F1617" s="134"/>
    </row>
    <row r="1618" spans="1:6" x14ac:dyDescent="0.2">
      <c r="A1618" s="134"/>
      <c r="B1618" s="134"/>
      <c r="C1618" s="133"/>
      <c r="D1618" s="133"/>
      <c r="E1618" s="134"/>
      <c r="F1618" s="134"/>
    </row>
    <row r="1619" spans="1:6" x14ac:dyDescent="0.2">
      <c r="A1619" s="134"/>
      <c r="B1619" s="134"/>
      <c r="C1619" s="1"/>
      <c r="D1619" s="133"/>
      <c r="E1619" s="134"/>
      <c r="F1619" s="134"/>
    </row>
    <row r="1620" spans="1:6" x14ac:dyDescent="0.2">
      <c r="A1620" s="134"/>
      <c r="B1620" s="134"/>
      <c r="C1620" s="133"/>
      <c r="D1620" s="133"/>
      <c r="E1620" s="134"/>
      <c r="F1620" s="134"/>
    </row>
    <row r="1621" spans="1:6" x14ac:dyDescent="0.2">
      <c r="A1621" s="134"/>
      <c r="B1621" s="134"/>
      <c r="C1621" s="1"/>
      <c r="D1621" s="133"/>
      <c r="E1621" s="134"/>
      <c r="F1621" s="134"/>
    </row>
    <row r="1622" spans="1:6" x14ac:dyDescent="0.2">
      <c r="A1622" s="134"/>
      <c r="B1622" s="134"/>
      <c r="C1622" s="133"/>
      <c r="D1622" s="133"/>
      <c r="E1622" s="134"/>
      <c r="F1622" s="134"/>
    </row>
    <row r="1623" spans="1:6" x14ac:dyDescent="0.2">
      <c r="A1623" s="134"/>
      <c r="B1623" s="134"/>
      <c r="C1623" s="1"/>
      <c r="D1623" s="133"/>
      <c r="E1623" s="134"/>
      <c r="F1623" s="134"/>
    </row>
    <row r="1624" spans="1:6" x14ac:dyDescent="0.2">
      <c r="A1624" s="134"/>
      <c r="B1624" s="134"/>
      <c r="C1624" s="133"/>
      <c r="D1624" s="133"/>
      <c r="E1624" s="134"/>
      <c r="F1624" s="134"/>
    </row>
    <row r="1625" spans="1:6" x14ac:dyDescent="0.2">
      <c r="A1625" s="134"/>
      <c r="B1625" s="134"/>
      <c r="C1625" s="1"/>
      <c r="D1625" s="133"/>
      <c r="E1625" s="134"/>
      <c r="F1625" s="134"/>
    </row>
    <row r="1626" spans="1:6" x14ac:dyDescent="0.2">
      <c r="A1626" s="134"/>
      <c r="B1626" s="134"/>
      <c r="C1626" s="133"/>
      <c r="D1626" s="133"/>
      <c r="E1626" s="134"/>
      <c r="F1626" s="134"/>
    </row>
    <row r="1627" spans="1:6" x14ac:dyDescent="0.2">
      <c r="A1627" s="134"/>
      <c r="B1627" s="134"/>
      <c r="C1627" s="1"/>
      <c r="D1627" s="133"/>
      <c r="E1627" s="134"/>
      <c r="F1627" s="134"/>
    </row>
    <row r="1628" spans="1:6" x14ac:dyDescent="0.2">
      <c r="A1628" s="134"/>
      <c r="B1628" s="134"/>
      <c r="C1628" s="133"/>
      <c r="D1628" s="133"/>
      <c r="E1628" s="134"/>
      <c r="F1628" s="134"/>
    </row>
    <row r="1629" spans="1:6" x14ac:dyDescent="0.2">
      <c r="A1629" s="134"/>
      <c r="B1629" s="134"/>
      <c r="C1629" s="1"/>
      <c r="D1629" s="133"/>
      <c r="E1629" s="134"/>
      <c r="F1629" s="134"/>
    </row>
    <row r="1630" spans="1:6" x14ac:dyDescent="0.2">
      <c r="A1630" s="134"/>
      <c r="B1630" s="134"/>
      <c r="C1630" s="133"/>
      <c r="D1630" s="133"/>
      <c r="E1630" s="134"/>
      <c r="F1630" s="134"/>
    </row>
    <row r="1631" spans="1:6" x14ac:dyDescent="0.2">
      <c r="A1631" s="134"/>
      <c r="B1631" s="134"/>
      <c r="C1631" s="1"/>
      <c r="D1631" s="133"/>
      <c r="E1631" s="134"/>
      <c r="F1631" s="134"/>
    </row>
    <row r="1632" spans="1:6" x14ac:dyDescent="0.2">
      <c r="A1632" s="134"/>
      <c r="B1632" s="134"/>
      <c r="C1632" s="133"/>
      <c r="D1632" s="133"/>
      <c r="E1632" s="134"/>
      <c r="F1632" s="134"/>
    </row>
    <row r="1633" spans="1:6" x14ac:dyDescent="0.2">
      <c r="A1633" s="134"/>
      <c r="B1633" s="134"/>
      <c r="C1633" s="1"/>
      <c r="D1633" s="133"/>
      <c r="E1633" s="134"/>
      <c r="F1633" s="134"/>
    </row>
    <row r="1634" spans="1:6" x14ac:dyDescent="0.2">
      <c r="A1634" s="134"/>
      <c r="B1634" s="134"/>
      <c r="C1634" s="133"/>
      <c r="D1634" s="133"/>
      <c r="E1634" s="134"/>
      <c r="F1634" s="134"/>
    </row>
    <row r="1635" spans="1:6" x14ac:dyDescent="0.2">
      <c r="A1635" s="134"/>
      <c r="B1635" s="134"/>
      <c r="C1635" s="1"/>
      <c r="D1635" s="133"/>
      <c r="E1635" s="134"/>
      <c r="F1635" s="134"/>
    </row>
    <row r="1636" spans="1:6" x14ac:dyDescent="0.2">
      <c r="A1636" s="134"/>
      <c r="B1636" s="134"/>
      <c r="C1636" s="133"/>
      <c r="D1636" s="133"/>
      <c r="E1636" s="134"/>
      <c r="F1636" s="134"/>
    </row>
    <row r="1637" spans="1:6" x14ac:dyDescent="0.2">
      <c r="A1637" s="134"/>
      <c r="B1637" s="134"/>
      <c r="C1637" s="1"/>
      <c r="D1637" s="133"/>
      <c r="E1637" s="134"/>
      <c r="F1637" s="134"/>
    </row>
    <row r="1638" spans="1:6" x14ac:dyDescent="0.2">
      <c r="A1638" s="134"/>
      <c r="B1638" s="134"/>
      <c r="C1638" s="133"/>
      <c r="D1638" s="133"/>
      <c r="E1638" s="134"/>
      <c r="F1638" s="134"/>
    </row>
    <row r="1639" spans="1:6" x14ac:dyDescent="0.2">
      <c r="A1639" s="134"/>
      <c r="B1639" s="134"/>
      <c r="C1639" s="1"/>
      <c r="D1639" s="133"/>
      <c r="E1639" s="134"/>
      <c r="F1639" s="134"/>
    </row>
    <row r="1640" spans="1:6" x14ac:dyDescent="0.2">
      <c r="A1640" s="134"/>
      <c r="B1640" s="134"/>
      <c r="C1640" s="133"/>
      <c r="D1640" s="133"/>
      <c r="E1640" s="134"/>
      <c r="F1640" s="134"/>
    </row>
    <row r="1641" spans="1:6" x14ac:dyDescent="0.2">
      <c r="A1641" s="134"/>
      <c r="B1641" s="134"/>
      <c r="C1641" s="1"/>
      <c r="D1641" s="133"/>
      <c r="E1641" s="134"/>
      <c r="F1641" s="134"/>
    </row>
    <row r="1642" spans="1:6" x14ac:dyDescent="0.2">
      <c r="A1642" s="134"/>
      <c r="B1642" s="134"/>
      <c r="C1642" s="133"/>
      <c r="D1642" s="133"/>
      <c r="E1642" s="134"/>
      <c r="F1642" s="134"/>
    </row>
    <row r="1643" spans="1:6" x14ac:dyDescent="0.2">
      <c r="A1643" s="134"/>
      <c r="B1643" s="134"/>
      <c r="C1643" s="1"/>
      <c r="D1643" s="133"/>
      <c r="E1643" s="134"/>
      <c r="F1643" s="134"/>
    </row>
    <row r="1644" spans="1:6" x14ac:dyDescent="0.2">
      <c r="A1644" s="134"/>
      <c r="B1644" s="134"/>
      <c r="C1644" s="133"/>
      <c r="D1644" s="133"/>
      <c r="E1644" s="134"/>
      <c r="F1644" s="134"/>
    </row>
    <row r="1645" spans="1:6" x14ac:dyDescent="0.2">
      <c r="A1645" s="134"/>
      <c r="B1645" s="134"/>
      <c r="C1645" s="1"/>
      <c r="D1645" s="133"/>
      <c r="E1645" s="134"/>
      <c r="F1645" s="134"/>
    </row>
    <row r="1646" spans="1:6" x14ac:dyDescent="0.2">
      <c r="A1646" s="134"/>
      <c r="B1646" s="134"/>
      <c r="C1646" s="133"/>
      <c r="D1646" s="133"/>
      <c r="E1646" s="134"/>
      <c r="F1646" s="134"/>
    </row>
    <row r="1647" spans="1:6" x14ac:dyDescent="0.2">
      <c r="A1647" s="134"/>
      <c r="B1647" s="134"/>
      <c r="C1647" s="1"/>
      <c r="D1647" s="133"/>
      <c r="E1647" s="134"/>
      <c r="F1647" s="134"/>
    </row>
    <row r="1648" spans="1:6" x14ac:dyDescent="0.2">
      <c r="A1648" s="134"/>
      <c r="B1648" s="134"/>
      <c r="C1648" s="133"/>
      <c r="D1648" s="133"/>
      <c r="E1648" s="134"/>
      <c r="F1648" s="134"/>
    </row>
    <row r="1649" spans="1:6" x14ac:dyDescent="0.2">
      <c r="A1649" s="134"/>
      <c r="B1649" s="134"/>
      <c r="C1649" s="1"/>
      <c r="D1649" s="133"/>
      <c r="E1649" s="134"/>
      <c r="F1649" s="134"/>
    </row>
    <row r="1650" spans="1:6" x14ac:dyDescent="0.2">
      <c r="A1650" s="134"/>
      <c r="B1650" s="134"/>
      <c r="C1650" s="133"/>
      <c r="D1650" s="133"/>
      <c r="E1650" s="134"/>
      <c r="F1650" s="134"/>
    </row>
    <row r="1651" spans="1:6" x14ac:dyDescent="0.2">
      <c r="A1651" s="134"/>
      <c r="B1651" s="134"/>
      <c r="C1651" s="1"/>
      <c r="D1651" s="133"/>
      <c r="E1651" s="134"/>
      <c r="F1651" s="134"/>
    </row>
    <row r="1652" spans="1:6" x14ac:dyDescent="0.2">
      <c r="A1652" s="134"/>
      <c r="B1652" s="134"/>
      <c r="C1652" s="133"/>
      <c r="D1652" s="133"/>
      <c r="E1652" s="134"/>
      <c r="F1652" s="134"/>
    </row>
    <row r="1653" spans="1:6" x14ac:dyDescent="0.2">
      <c r="A1653" s="134"/>
      <c r="B1653" s="134"/>
      <c r="C1653" s="1"/>
      <c r="D1653" s="133"/>
      <c r="E1653" s="134"/>
      <c r="F1653" s="134"/>
    </row>
    <row r="1654" spans="1:6" x14ac:dyDescent="0.2">
      <c r="A1654" s="134"/>
      <c r="B1654" s="134"/>
      <c r="C1654" s="133"/>
      <c r="D1654" s="133"/>
      <c r="E1654" s="134"/>
      <c r="F1654" s="134"/>
    </row>
    <row r="1655" spans="1:6" x14ac:dyDescent="0.2">
      <c r="A1655" s="134"/>
      <c r="B1655" s="134"/>
      <c r="C1655" s="1"/>
      <c r="D1655" s="133"/>
      <c r="E1655" s="134"/>
      <c r="F1655" s="134"/>
    </row>
    <row r="1656" spans="1:6" x14ac:dyDescent="0.2">
      <c r="A1656" s="134"/>
      <c r="B1656" s="134"/>
      <c r="C1656" s="133"/>
      <c r="D1656" s="133"/>
      <c r="E1656" s="134"/>
      <c r="F1656" s="134"/>
    </row>
    <row r="1657" spans="1:6" x14ac:dyDescent="0.2">
      <c r="A1657" s="134"/>
      <c r="B1657" s="134"/>
      <c r="C1657" s="1"/>
      <c r="D1657" s="133"/>
      <c r="E1657" s="134"/>
      <c r="F1657" s="134"/>
    </row>
    <row r="1658" spans="1:6" x14ac:dyDescent="0.2">
      <c r="A1658" s="134"/>
      <c r="B1658" s="134"/>
      <c r="C1658" s="133"/>
      <c r="D1658" s="133"/>
      <c r="E1658" s="134"/>
      <c r="F1658" s="134"/>
    </row>
    <row r="1659" spans="1:6" x14ac:dyDescent="0.2">
      <c r="A1659" s="134"/>
      <c r="B1659" s="134"/>
      <c r="C1659" s="1"/>
      <c r="D1659" s="133"/>
      <c r="E1659" s="134"/>
      <c r="F1659" s="134"/>
    </row>
    <row r="1660" spans="1:6" x14ac:dyDescent="0.2">
      <c r="A1660" s="134"/>
      <c r="B1660" s="134"/>
      <c r="C1660" s="133"/>
      <c r="D1660" s="133"/>
      <c r="E1660" s="134"/>
      <c r="F1660" s="134"/>
    </row>
    <row r="1661" spans="1:6" x14ac:dyDescent="0.2">
      <c r="A1661" s="134"/>
      <c r="B1661" s="134"/>
      <c r="C1661" s="1"/>
      <c r="D1661" s="133"/>
      <c r="E1661" s="134"/>
      <c r="F1661" s="134"/>
    </row>
    <row r="1662" spans="1:6" x14ac:dyDescent="0.2">
      <c r="A1662" s="134"/>
      <c r="B1662" s="134"/>
      <c r="C1662" s="133"/>
      <c r="D1662" s="133"/>
      <c r="E1662" s="134"/>
      <c r="F1662" s="134"/>
    </row>
    <row r="1663" spans="1:6" x14ac:dyDescent="0.2">
      <c r="A1663" s="134"/>
      <c r="B1663" s="134"/>
      <c r="C1663" s="1"/>
      <c r="D1663" s="133"/>
      <c r="E1663" s="134"/>
      <c r="F1663" s="134"/>
    </row>
    <row r="1664" spans="1:6" x14ac:dyDescent="0.2">
      <c r="A1664" s="134"/>
      <c r="B1664" s="134"/>
      <c r="C1664" s="133"/>
      <c r="D1664" s="133"/>
      <c r="E1664" s="134"/>
      <c r="F1664" s="134"/>
    </row>
    <row r="1665" spans="1:6" x14ac:dyDescent="0.2">
      <c r="A1665" s="134"/>
      <c r="B1665" s="134"/>
      <c r="C1665" s="1"/>
      <c r="D1665" s="133"/>
      <c r="E1665" s="134"/>
      <c r="F1665" s="134"/>
    </row>
    <row r="1666" spans="1:6" x14ac:dyDescent="0.2">
      <c r="A1666" s="134"/>
      <c r="B1666" s="134"/>
      <c r="C1666" s="133"/>
      <c r="D1666" s="133"/>
      <c r="E1666" s="134"/>
      <c r="F1666" s="134"/>
    </row>
    <row r="1667" spans="1:6" x14ac:dyDescent="0.2">
      <c r="A1667" s="134"/>
      <c r="B1667" s="134"/>
      <c r="C1667" s="1"/>
      <c r="D1667" s="133"/>
      <c r="E1667" s="134"/>
      <c r="F1667" s="134"/>
    </row>
    <row r="1668" spans="1:6" x14ac:dyDescent="0.2">
      <c r="A1668" s="134"/>
      <c r="B1668" s="134"/>
      <c r="C1668" s="133"/>
      <c r="D1668" s="133"/>
      <c r="E1668" s="134"/>
      <c r="F1668" s="134"/>
    </row>
    <row r="1669" spans="1:6" x14ac:dyDescent="0.2">
      <c r="A1669" s="134"/>
      <c r="B1669" s="134"/>
      <c r="C1669" s="1"/>
      <c r="D1669" s="133"/>
      <c r="E1669" s="134"/>
      <c r="F1669" s="134"/>
    </row>
    <row r="1670" spans="1:6" x14ac:dyDescent="0.2">
      <c r="A1670" s="134"/>
      <c r="B1670" s="134"/>
      <c r="C1670" s="133"/>
      <c r="D1670" s="133"/>
      <c r="E1670" s="134"/>
      <c r="F1670" s="134"/>
    </row>
    <row r="1671" spans="1:6" x14ac:dyDescent="0.2">
      <c r="A1671" s="134"/>
      <c r="B1671" s="134"/>
      <c r="C1671" s="1"/>
      <c r="D1671" s="133"/>
      <c r="E1671" s="134"/>
      <c r="F1671" s="134"/>
    </row>
    <row r="1672" spans="1:6" x14ac:dyDescent="0.2">
      <c r="A1672" s="134"/>
      <c r="B1672" s="134"/>
      <c r="C1672" s="133"/>
      <c r="D1672" s="133"/>
      <c r="E1672" s="134"/>
      <c r="F1672" s="134"/>
    </row>
    <row r="1673" spans="1:6" x14ac:dyDescent="0.2">
      <c r="A1673" s="134"/>
      <c r="B1673" s="134"/>
      <c r="C1673" s="1"/>
      <c r="D1673" s="133"/>
      <c r="E1673" s="134"/>
      <c r="F1673" s="134"/>
    </row>
    <row r="1674" spans="1:6" x14ac:dyDescent="0.2">
      <c r="A1674" s="134"/>
      <c r="B1674" s="134"/>
      <c r="C1674" s="133"/>
      <c r="D1674" s="133"/>
      <c r="E1674" s="134"/>
      <c r="F1674" s="134"/>
    </row>
    <row r="1675" spans="1:6" x14ac:dyDescent="0.2">
      <c r="A1675" s="134"/>
      <c r="B1675" s="134"/>
      <c r="C1675" s="1"/>
      <c r="D1675" s="133"/>
      <c r="E1675" s="134"/>
      <c r="F1675" s="134"/>
    </row>
    <row r="1676" spans="1:6" x14ac:dyDescent="0.2">
      <c r="A1676" s="134"/>
      <c r="B1676" s="134"/>
      <c r="C1676" s="133"/>
      <c r="D1676" s="133"/>
      <c r="E1676" s="134"/>
      <c r="F1676" s="134"/>
    </row>
    <row r="1677" spans="1:6" x14ac:dyDescent="0.2">
      <c r="A1677" s="134"/>
      <c r="B1677" s="134"/>
      <c r="C1677" s="1"/>
      <c r="D1677" s="133"/>
      <c r="E1677" s="134"/>
      <c r="F1677" s="134"/>
    </row>
    <row r="1678" spans="1:6" x14ac:dyDescent="0.2">
      <c r="A1678" s="134"/>
      <c r="B1678" s="134"/>
      <c r="C1678" s="133"/>
      <c r="D1678" s="133"/>
      <c r="E1678" s="134"/>
      <c r="F1678" s="134"/>
    </row>
    <row r="1679" spans="1:6" x14ac:dyDescent="0.2">
      <c r="A1679" s="134"/>
      <c r="B1679" s="134"/>
      <c r="C1679" s="1"/>
      <c r="D1679" s="133"/>
      <c r="E1679" s="134"/>
      <c r="F1679" s="134"/>
    </row>
    <row r="1680" spans="1:6" x14ac:dyDescent="0.2">
      <c r="A1680" s="134"/>
      <c r="B1680" s="134"/>
      <c r="C1680" s="133"/>
      <c r="D1680" s="133"/>
      <c r="E1680" s="134"/>
      <c r="F1680" s="134"/>
    </row>
    <row r="1681" spans="1:6" x14ac:dyDescent="0.2">
      <c r="A1681" s="134"/>
      <c r="B1681" s="134"/>
      <c r="C1681" s="1"/>
      <c r="D1681" s="133"/>
      <c r="E1681" s="134"/>
      <c r="F1681" s="134"/>
    </row>
    <row r="1682" spans="1:6" x14ac:dyDescent="0.2">
      <c r="A1682" s="134"/>
      <c r="B1682" s="134"/>
      <c r="C1682" s="133"/>
      <c r="D1682" s="133"/>
      <c r="E1682" s="134"/>
      <c r="F1682" s="134"/>
    </row>
    <row r="1683" spans="1:6" x14ac:dyDescent="0.2">
      <c r="A1683" s="134"/>
      <c r="B1683" s="134"/>
      <c r="C1683" s="1"/>
      <c r="D1683" s="133"/>
      <c r="E1683" s="134"/>
      <c r="F1683" s="134"/>
    </row>
    <row r="1684" spans="1:6" x14ac:dyDescent="0.2">
      <c r="A1684" s="134"/>
      <c r="B1684" s="134"/>
      <c r="C1684" s="133"/>
      <c r="D1684" s="133"/>
      <c r="E1684" s="134"/>
      <c r="F1684" s="134"/>
    </row>
    <row r="1685" spans="1:6" x14ac:dyDescent="0.2">
      <c r="A1685" s="134"/>
      <c r="B1685" s="134"/>
      <c r="C1685" s="1"/>
      <c r="D1685" s="133"/>
      <c r="E1685" s="134"/>
      <c r="F1685" s="134"/>
    </row>
    <row r="1686" spans="1:6" x14ac:dyDescent="0.2">
      <c r="A1686" s="134"/>
      <c r="B1686" s="134"/>
      <c r="C1686" s="133"/>
      <c r="D1686" s="133"/>
      <c r="E1686" s="134"/>
      <c r="F1686" s="134"/>
    </row>
    <row r="1687" spans="1:6" x14ac:dyDescent="0.2">
      <c r="A1687" s="134"/>
      <c r="B1687" s="134"/>
      <c r="C1687" s="1"/>
      <c r="D1687" s="133"/>
      <c r="E1687" s="134"/>
      <c r="F1687" s="134"/>
    </row>
    <row r="1688" spans="1:6" x14ac:dyDescent="0.2">
      <c r="A1688" s="134"/>
      <c r="B1688" s="134"/>
      <c r="C1688" s="133"/>
      <c r="D1688" s="133"/>
      <c r="E1688" s="134"/>
      <c r="F1688" s="134"/>
    </row>
    <row r="1689" spans="1:6" x14ac:dyDescent="0.2">
      <c r="A1689" s="134"/>
      <c r="B1689" s="134"/>
      <c r="C1689" s="1"/>
      <c r="D1689" s="133"/>
      <c r="E1689" s="134"/>
      <c r="F1689" s="134"/>
    </row>
    <row r="1690" spans="1:6" x14ac:dyDescent="0.2">
      <c r="A1690" s="134"/>
      <c r="B1690" s="134"/>
      <c r="C1690" s="133"/>
      <c r="D1690" s="133"/>
      <c r="E1690" s="134"/>
      <c r="F1690" s="134"/>
    </row>
    <row r="1691" spans="1:6" x14ac:dyDescent="0.2">
      <c r="A1691" s="134"/>
      <c r="B1691" s="134"/>
      <c r="C1691" s="1"/>
      <c r="D1691" s="133"/>
      <c r="E1691" s="134"/>
      <c r="F1691" s="134"/>
    </row>
    <row r="1692" spans="1:6" x14ac:dyDescent="0.2">
      <c r="A1692" s="134"/>
      <c r="B1692" s="134"/>
      <c r="C1692" s="133"/>
      <c r="D1692" s="133"/>
      <c r="E1692" s="134"/>
      <c r="F1692" s="134"/>
    </row>
    <row r="1693" spans="1:6" x14ac:dyDescent="0.2">
      <c r="A1693" s="134"/>
      <c r="B1693" s="134"/>
      <c r="C1693" s="1"/>
      <c r="D1693" s="133"/>
      <c r="E1693" s="134"/>
      <c r="F1693" s="134"/>
    </row>
    <row r="1694" spans="1:6" x14ac:dyDescent="0.2">
      <c r="A1694" s="134"/>
      <c r="B1694" s="134"/>
      <c r="C1694" s="133"/>
      <c r="D1694" s="133"/>
      <c r="E1694" s="134"/>
      <c r="F1694" s="134"/>
    </row>
    <row r="1695" spans="1:6" x14ac:dyDescent="0.2">
      <c r="A1695" s="134"/>
      <c r="B1695" s="134"/>
      <c r="C1695" s="1"/>
      <c r="D1695" s="133"/>
      <c r="E1695" s="134"/>
      <c r="F1695" s="134"/>
    </row>
    <row r="1696" spans="1:6" x14ac:dyDescent="0.2">
      <c r="A1696" s="134"/>
      <c r="B1696" s="134"/>
      <c r="C1696" s="133"/>
      <c r="D1696" s="133"/>
      <c r="E1696" s="134"/>
      <c r="F1696" s="134"/>
    </row>
    <row r="1697" spans="1:6" x14ac:dyDescent="0.2">
      <c r="A1697" s="134"/>
      <c r="B1697" s="134"/>
      <c r="C1697" s="1"/>
      <c r="D1697" s="133"/>
      <c r="E1697" s="134"/>
      <c r="F1697" s="134"/>
    </row>
    <row r="1698" spans="1:6" x14ac:dyDescent="0.2">
      <c r="A1698" s="134"/>
      <c r="B1698" s="134"/>
      <c r="C1698" s="133"/>
      <c r="D1698" s="133"/>
      <c r="E1698" s="134"/>
      <c r="F1698" s="134"/>
    </row>
    <row r="1699" spans="1:6" x14ac:dyDescent="0.2">
      <c r="A1699" s="134"/>
      <c r="B1699" s="134"/>
      <c r="C1699" s="1"/>
      <c r="D1699" s="133"/>
      <c r="E1699" s="134"/>
      <c r="F1699" s="134"/>
    </row>
    <row r="1700" spans="1:6" x14ac:dyDescent="0.2">
      <c r="A1700" s="134"/>
      <c r="B1700" s="134"/>
      <c r="C1700" s="133"/>
      <c r="D1700" s="133"/>
      <c r="E1700" s="134"/>
      <c r="F1700" s="134"/>
    </row>
    <row r="1701" spans="1:6" x14ac:dyDescent="0.2">
      <c r="A1701" s="134"/>
      <c r="B1701" s="134"/>
      <c r="C1701" s="1"/>
      <c r="D1701" s="133"/>
      <c r="E1701" s="134"/>
      <c r="F1701" s="134"/>
    </row>
    <row r="1702" spans="1:6" x14ac:dyDescent="0.2">
      <c r="A1702" s="134"/>
      <c r="B1702" s="134"/>
      <c r="C1702" s="133"/>
      <c r="D1702" s="133"/>
      <c r="E1702" s="134"/>
      <c r="F1702" s="134"/>
    </row>
    <row r="1703" spans="1:6" x14ac:dyDescent="0.2">
      <c r="A1703" s="134"/>
      <c r="B1703" s="134"/>
      <c r="C1703" s="1"/>
      <c r="D1703" s="133"/>
      <c r="E1703" s="134"/>
      <c r="F1703" s="134"/>
    </row>
    <row r="1704" spans="1:6" x14ac:dyDescent="0.2">
      <c r="A1704" s="134"/>
      <c r="B1704" s="134"/>
      <c r="C1704" s="133"/>
      <c r="D1704" s="133"/>
      <c r="E1704" s="134"/>
      <c r="F1704" s="134"/>
    </row>
    <row r="1705" spans="1:6" x14ac:dyDescent="0.2">
      <c r="A1705" s="134"/>
      <c r="B1705" s="134"/>
      <c r="C1705" s="1"/>
      <c r="D1705" s="133"/>
      <c r="E1705" s="134"/>
      <c r="F1705" s="134"/>
    </row>
    <row r="1706" spans="1:6" x14ac:dyDescent="0.2">
      <c r="A1706" s="134"/>
      <c r="B1706" s="134"/>
      <c r="C1706" s="133"/>
      <c r="D1706" s="133"/>
      <c r="E1706" s="134"/>
      <c r="F1706" s="134"/>
    </row>
    <row r="1707" spans="1:6" x14ac:dyDescent="0.2">
      <c r="A1707" s="134"/>
      <c r="B1707" s="134"/>
      <c r="C1707" s="1"/>
      <c r="D1707" s="133"/>
      <c r="E1707" s="134"/>
      <c r="F1707" s="134"/>
    </row>
    <row r="1708" spans="1:6" x14ac:dyDescent="0.2">
      <c r="A1708" s="134"/>
      <c r="B1708" s="134"/>
      <c r="C1708" s="133"/>
      <c r="D1708" s="133"/>
      <c r="E1708" s="134"/>
      <c r="F1708" s="134"/>
    </row>
    <row r="1709" spans="1:6" x14ac:dyDescent="0.2">
      <c r="A1709" s="134"/>
      <c r="B1709" s="134"/>
      <c r="C1709" s="1"/>
      <c r="D1709" s="133"/>
      <c r="E1709" s="134"/>
      <c r="F1709" s="134"/>
    </row>
    <row r="1710" spans="1:6" x14ac:dyDescent="0.2">
      <c r="A1710" s="134"/>
      <c r="B1710" s="134"/>
      <c r="C1710" s="133"/>
      <c r="D1710" s="133"/>
      <c r="E1710" s="134"/>
      <c r="F1710" s="134"/>
    </row>
    <row r="1711" spans="1:6" x14ac:dyDescent="0.2">
      <c r="A1711" s="134"/>
      <c r="B1711" s="134"/>
      <c r="C1711" s="1"/>
      <c r="D1711" s="133"/>
      <c r="E1711" s="134"/>
      <c r="F1711" s="134"/>
    </row>
    <row r="1712" spans="1:6" x14ac:dyDescent="0.2">
      <c r="A1712" s="134"/>
      <c r="B1712" s="134"/>
      <c r="C1712" s="133"/>
      <c r="D1712" s="133"/>
      <c r="E1712" s="134"/>
      <c r="F1712" s="134"/>
    </row>
    <row r="1713" spans="1:6" x14ac:dyDescent="0.2">
      <c r="A1713" s="134"/>
      <c r="B1713" s="134"/>
      <c r="C1713" s="1"/>
      <c r="D1713" s="133"/>
      <c r="E1713" s="134"/>
      <c r="F1713" s="134"/>
    </row>
    <row r="1714" spans="1:6" x14ac:dyDescent="0.2">
      <c r="A1714" s="134"/>
      <c r="B1714" s="134"/>
      <c r="C1714" s="133"/>
      <c r="D1714" s="133"/>
      <c r="E1714" s="134"/>
      <c r="F1714" s="134"/>
    </row>
    <row r="1715" spans="1:6" x14ac:dyDescent="0.2">
      <c r="A1715" s="134"/>
      <c r="B1715" s="134"/>
      <c r="C1715" s="1"/>
      <c r="D1715" s="133"/>
      <c r="E1715" s="134"/>
      <c r="F1715" s="134"/>
    </row>
    <row r="1716" spans="1:6" x14ac:dyDescent="0.2">
      <c r="A1716" s="134"/>
      <c r="B1716" s="134"/>
      <c r="C1716" s="133"/>
      <c r="D1716" s="133"/>
      <c r="E1716" s="134"/>
      <c r="F1716" s="134"/>
    </row>
    <row r="1717" spans="1:6" x14ac:dyDescent="0.2">
      <c r="A1717" s="134"/>
      <c r="B1717" s="134"/>
      <c r="C1717" s="1"/>
      <c r="D1717" s="133"/>
      <c r="E1717" s="134"/>
      <c r="F1717" s="134"/>
    </row>
    <row r="1718" spans="1:6" x14ac:dyDescent="0.2">
      <c r="A1718" s="134"/>
      <c r="B1718" s="134"/>
      <c r="C1718" s="133"/>
      <c r="D1718" s="133"/>
      <c r="E1718" s="134"/>
      <c r="F1718" s="134"/>
    </row>
    <row r="1719" spans="1:6" x14ac:dyDescent="0.2">
      <c r="A1719" s="134"/>
      <c r="B1719" s="134"/>
      <c r="C1719" s="1"/>
      <c r="D1719" s="133"/>
      <c r="E1719" s="134"/>
      <c r="F1719" s="134"/>
    </row>
    <row r="1720" spans="1:6" x14ac:dyDescent="0.2">
      <c r="A1720" s="134"/>
      <c r="B1720" s="134"/>
      <c r="C1720" s="133"/>
      <c r="D1720" s="133"/>
      <c r="E1720" s="134"/>
      <c r="F1720" s="134"/>
    </row>
    <row r="1721" spans="1:6" x14ac:dyDescent="0.2">
      <c r="A1721" s="134"/>
      <c r="B1721" s="134"/>
      <c r="C1721" s="1"/>
      <c r="D1721" s="133"/>
      <c r="E1721" s="134"/>
      <c r="F1721" s="134"/>
    </row>
    <row r="1722" spans="1:6" x14ac:dyDescent="0.2">
      <c r="A1722" s="134"/>
      <c r="B1722" s="134"/>
      <c r="C1722" s="133"/>
      <c r="D1722" s="133"/>
      <c r="E1722" s="134"/>
      <c r="F1722" s="134"/>
    </row>
    <row r="1723" spans="1:6" x14ac:dyDescent="0.2">
      <c r="A1723" s="134"/>
      <c r="B1723" s="134"/>
      <c r="C1723" s="1"/>
      <c r="D1723" s="133"/>
      <c r="E1723" s="134"/>
      <c r="F1723" s="134"/>
    </row>
    <row r="1724" spans="1:6" x14ac:dyDescent="0.2">
      <c r="A1724" s="134"/>
      <c r="B1724" s="134"/>
      <c r="C1724" s="133"/>
      <c r="D1724" s="133"/>
      <c r="E1724" s="134"/>
      <c r="F1724" s="134"/>
    </row>
    <row r="1725" spans="1:6" x14ac:dyDescent="0.2">
      <c r="A1725" s="134"/>
      <c r="B1725" s="134"/>
      <c r="C1725" s="1"/>
      <c r="D1725" s="133"/>
      <c r="E1725" s="134"/>
      <c r="F1725" s="134"/>
    </row>
    <row r="1726" spans="1:6" x14ac:dyDescent="0.2">
      <c r="A1726" s="134"/>
      <c r="B1726" s="134"/>
      <c r="C1726" s="133"/>
      <c r="D1726" s="133"/>
      <c r="E1726" s="134"/>
      <c r="F1726" s="134"/>
    </row>
    <row r="1727" spans="1:6" x14ac:dyDescent="0.2">
      <c r="A1727" s="134"/>
      <c r="B1727" s="134"/>
      <c r="C1727" s="1"/>
      <c r="D1727" s="133"/>
      <c r="E1727" s="134"/>
      <c r="F1727" s="134"/>
    </row>
    <row r="1728" spans="1:6" x14ac:dyDescent="0.2">
      <c r="A1728" s="134"/>
      <c r="B1728" s="134"/>
      <c r="C1728" s="133"/>
      <c r="D1728" s="133"/>
      <c r="E1728" s="134"/>
      <c r="F1728" s="134"/>
    </row>
    <row r="1729" spans="1:6" x14ac:dyDescent="0.2">
      <c r="A1729" s="134"/>
      <c r="B1729" s="134"/>
      <c r="C1729" s="1"/>
      <c r="D1729" s="133"/>
      <c r="E1729" s="134"/>
      <c r="F1729" s="134"/>
    </row>
    <row r="1730" spans="1:6" x14ac:dyDescent="0.2">
      <c r="A1730" s="134"/>
      <c r="B1730" s="134"/>
      <c r="C1730" s="133"/>
      <c r="D1730" s="133"/>
      <c r="E1730" s="134"/>
      <c r="F1730" s="134"/>
    </row>
    <row r="1731" spans="1:6" x14ac:dyDescent="0.2">
      <c r="A1731" s="134"/>
      <c r="B1731" s="134"/>
      <c r="C1731" s="1"/>
      <c r="D1731" s="133"/>
      <c r="E1731" s="134"/>
      <c r="F1731" s="134"/>
    </row>
    <row r="1732" spans="1:6" x14ac:dyDescent="0.2">
      <c r="A1732" s="134"/>
      <c r="B1732" s="134"/>
      <c r="C1732" s="133"/>
      <c r="D1732" s="133"/>
      <c r="E1732" s="134"/>
      <c r="F1732" s="134"/>
    </row>
    <row r="1733" spans="1:6" x14ac:dyDescent="0.2">
      <c r="A1733" s="134"/>
      <c r="B1733" s="134"/>
      <c r="C1733" s="1"/>
      <c r="D1733" s="133"/>
      <c r="E1733" s="134"/>
      <c r="F1733" s="134"/>
    </row>
    <row r="1734" spans="1:6" x14ac:dyDescent="0.2">
      <c r="A1734" s="134"/>
      <c r="B1734" s="134"/>
      <c r="C1734" s="133"/>
      <c r="D1734" s="133"/>
      <c r="E1734" s="134"/>
      <c r="F1734" s="134"/>
    </row>
    <row r="1735" spans="1:6" x14ac:dyDescent="0.2">
      <c r="A1735" s="134"/>
      <c r="B1735" s="134"/>
      <c r="C1735" s="1"/>
      <c r="D1735" s="133"/>
      <c r="E1735" s="134"/>
      <c r="F1735" s="134"/>
    </row>
    <row r="1736" spans="1:6" x14ac:dyDescent="0.2">
      <c r="A1736" s="134"/>
      <c r="B1736" s="134"/>
      <c r="C1736" s="133"/>
      <c r="D1736" s="133"/>
      <c r="E1736" s="134"/>
      <c r="F1736" s="134"/>
    </row>
    <row r="1737" spans="1:6" x14ac:dyDescent="0.2">
      <c r="A1737" s="134"/>
      <c r="B1737" s="134"/>
      <c r="C1737" s="1"/>
      <c r="D1737" s="133"/>
      <c r="E1737" s="134"/>
      <c r="F1737" s="134"/>
    </row>
    <row r="1738" spans="1:6" x14ac:dyDescent="0.2">
      <c r="A1738" s="134"/>
      <c r="B1738" s="134"/>
      <c r="C1738" s="133"/>
      <c r="D1738" s="133"/>
      <c r="E1738" s="134"/>
      <c r="F1738" s="134"/>
    </row>
    <row r="1739" spans="1:6" x14ac:dyDescent="0.2">
      <c r="A1739" s="134"/>
      <c r="B1739" s="134"/>
      <c r="C1739" s="1"/>
      <c r="D1739" s="133"/>
      <c r="E1739" s="134"/>
      <c r="F1739" s="134"/>
    </row>
    <row r="1740" spans="1:6" x14ac:dyDescent="0.2">
      <c r="A1740" s="134"/>
      <c r="B1740" s="134"/>
      <c r="C1740" s="133"/>
      <c r="D1740" s="133"/>
      <c r="E1740" s="134"/>
      <c r="F1740" s="134"/>
    </row>
    <row r="1741" spans="1:6" x14ac:dyDescent="0.2">
      <c r="A1741" s="134"/>
      <c r="B1741" s="134"/>
      <c r="C1741" s="1"/>
      <c r="D1741" s="133"/>
      <c r="E1741" s="134"/>
      <c r="F1741" s="134"/>
    </row>
    <row r="1742" spans="1:6" x14ac:dyDescent="0.2">
      <c r="A1742" s="134"/>
      <c r="B1742" s="134"/>
      <c r="C1742" s="133"/>
      <c r="D1742" s="133"/>
      <c r="E1742" s="134"/>
      <c r="F1742" s="134"/>
    </row>
    <row r="1743" spans="1:6" x14ac:dyDescent="0.2">
      <c r="A1743" s="134"/>
      <c r="B1743" s="134"/>
      <c r="C1743" s="1"/>
      <c r="D1743" s="133"/>
      <c r="E1743" s="134"/>
      <c r="F1743" s="134"/>
    </row>
    <row r="1744" spans="1:6" x14ac:dyDescent="0.2">
      <c r="A1744" s="134"/>
      <c r="B1744" s="134"/>
      <c r="C1744" s="133"/>
      <c r="D1744" s="133"/>
      <c r="E1744" s="134"/>
      <c r="F1744" s="134"/>
    </row>
    <row r="1745" spans="1:6" x14ac:dyDescent="0.2">
      <c r="A1745" s="134"/>
      <c r="B1745" s="134"/>
      <c r="C1745" s="1"/>
      <c r="D1745" s="133"/>
      <c r="E1745" s="134"/>
      <c r="F1745" s="134"/>
    </row>
    <row r="1746" spans="1:6" x14ac:dyDescent="0.2">
      <c r="A1746" s="134"/>
      <c r="B1746" s="134"/>
      <c r="C1746" s="133"/>
      <c r="D1746" s="133"/>
      <c r="E1746" s="134"/>
      <c r="F1746" s="134"/>
    </row>
    <row r="1747" spans="1:6" x14ac:dyDescent="0.2">
      <c r="A1747" s="134"/>
      <c r="B1747" s="134"/>
      <c r="C1747" s="1"/>
      <c r="D1747" s="133"/>
      <c r="E1747" s="134"/>
      <c r="F1747" s="134"/>
    </row>
    <row r="1748" spans="1:6" x14ac:dyDescent="0.2">
      <c r="A1748" s="134"/>
      <c r="B1748" s="134"/>
      <c r="C1748" s="133"/>
      <c r="D1748" s="133"/>
      <c r="E1748" s="134"/>
      <c r="F1748" s="134"/>
    </row>
    <row r="1749" spans="1:6" x14ac:dyDescent="0.2">
      <c r="A1749" s="134"/>
      <c r="B1749" s="134"/>
      <c r="C1749" s="1"/>
      <c r="D1749" s="133"/>
      <c r="E1749" s="134"/>
      <c r="F1749" s="134"/>
    </row>
    <row r="1750" spans="1:6" x14ac:dyDescent="0.2">
      <c r="A1750" s="134"/>
      <c r="B1750" s="134"/>
      <c r="C1750" s="133"/>
      <c r="D1750" s="133"/>
      <c r="E1750" s="134"/>
      <c r="F1750" s="134"/>
    </row>
    <row r="1751" spans="1:6" x14ac:dyDescent="0.2">
      <c r="A1751" s="134"/>
      <c r="B1751" s="134"/>
      <c r="C1751" s="1"/>
      <c r="D1751" s="133"/>
      <c r="E1751" s="134"/>
      <c r="F1751" s="134"/>
    </row>
    <row r="1752" spans="1:6" x14ac:dyDescent="0.2">
      <c r="A1752" s="134"/>
      <c r="B1752" s="134"/>
      <c r="C1752" s="133"/>
      <c r="D1752" s="133"/>
      <c r="E1752" s="134"/>
      <c r="F1752" s="134"/>
    </row>
    <row r="1753" spans="1:6" x14ac:dyDescent="0.2">
      <c r="A1753" s="134"/>
      <c r="B1753" s="134"/>
      <c r="C1753" s="1"/>
      <c r="D1753" s="133"/>
      <c r="E1753" s="134"/>
      <c r="F1753" s="134"/>
    </row>
    <row r="1754" spans="1:6" x14ac:dyDescent="0.2">
      <c r="A1754" s="134"/>
      <c r="B1754" s="134"/>
      <c r="C1754" s="133"/>
      <c r="D1754" s="133"/>
      <c r="E1754" s="134"/>
      <c r="F1754" s="134"/>
    </row>
    <row r="1755" spans="1:6" x14ac:dyDescent="0.2">
      <c r="A1755" s="134"/>
      <c r="B1755" s="134"/>
      <c r="C1755" s="1"/>
      <c r="D1755" s="133"/>
      <c r="E1755" s="134"/>
      <c r="F1755" s="134"/>
    </row>
    <row r="1756" spans="1:6" x14ac:dyDescent="0.2">
      <c r="A1756" s="134"/>
      <c r="B1756" s="134"/>
      <c r="C1756" s="133"/>
      <c r="D1756" s="133"/>
      <c r="E1756" s="134"/>
      <c r="F1756" s="134"/>
    </row>
    <row r="1757" spans="1:6" x14ac:dyDescent="0.2">
      <c r="A1757" s="134"/>
      <c r="B1757" s="134"/>
      <c r="C1757" s="1"/>
      <c r="D1757" s="133"/>
      <c r="E1757" s="134"/>
      <c r="F1757" s="134"/>
    </row>
    <row r="1758" spans="1:6" x14ac:dyDescent="0.2">
      <c r="A1758" s="134"/>
      <c r="B1758" s="134"/>
      <c r="C1758" s="133"/>
      <c r="D1758" s="133"/>
      <c r="E1758" s="134"/>
      <c r="F1758" s="134"/>
    </row>
    <row r="1759" spans="1:6" x14ac:dyDescent="0.2">
      <c r="A1759" s="134"/>
      <c r="B1759" s="134"/>
      <c r="C1759" s="1"/>
      <c r="D1759" s="133"/>
      <c r="E1759" s="134"/>
      <c r="F1759" s="134"/>
    </row>
    <row r="1760" spans="1:6" x14ac:dyDescent="0.2">
      <c r="A1760" s="134"/>
      <c r="B1760" s="134"/>
      <c r="C1760" s="133"/>
      <c r="D1760" s="133"/>
      <c r="E1760" s="134"/>
      <c r="F1760" s="134"/>
    </row>
    <row r="1761" spans="1:6" x14ac:dyDescent="0.2">
      <c r="A1761" s="134"/>
      <c r="B1761" s="134"/>
      <c r="C1761" s="1"/>
      <c r="D1761" s="133"/>
      <c r="E1761" s="134"/>
      <c r="F1761" s="134"/>
    </row>
    <row r="1762" spans="1:6" x14ac:dyDescent="0.2">
      <c r="A1762" s="134"/>
      <c r="B1762" s="134"/>
      <c r="C1762" s="133"/>
      <c r="D1762" s="133"/>
      <c r="E1762" s="134"/>
      <c r="F1762" s="134"/>
    </row>
    <row r="1763" spans="1:6" x14ac:dyDescent="0.2">
      <c r="A1763" s="134"/>
      <c r="B1763" s="134"/>
      <c r="C1763" s="1"/>
      <c r="D1763" s="133"/>
      <c r="E1763" s="134"/>
      <c r="F1763" s="134"/>
    </row>
    <row r="1764" spans="1:6" x14ac:dyDescent="0.2">
      <c r="A1764" s="134"/>
      <c r="B1764" s="134"/>
      <c r="C1764" s="133"/>
      <c r="D1764" s="133"/>
      <c r="E1764" s="134"/>
      <c r="F1764" s="134"/>
    </row>
    <row r="1765" spans="1:6" x14ac:dyDescent="0.2">
      <c r="A1765" s="134"/>
      <c r="B1765" s="134"/>
      <c r="C1765" s="1"/>
      <c r="D1765" s="133"/>
      <c r="E1765" s="134"/>
      <c r="F1765" s="134"/>
    </row>
    <row r="1766" spans="1:6" x14ac:dyDescent="0.2">
      <c r="A1766" s="134"/>
      <c r="B1766" s="134"/>
      <c r="C1766" s="133"/>
      <c r="D1766" s="133"/>
      <c r="E1766" s="134"/>
      <c r="F1766" s="134"/>
    </row>
    <row r="1767" spans="1:6" x14ac:dyDescent="0.2">
      <c r="A1767" s="134"/>
      <c r="B1767" s="134"/>
      <c r="C1767" s="1"/>
      <c r="D1767" s="133"/>
      <c r="E1767" s="134"/>
      <c r="F1767" s="134"/>
    </row>
    <row r="1768" spans="1:6" x14ac:dyDescent="0.2">
      <c r="A1768" s="134"/>
      <c r="B1768" s="134"/>
      <c r="C1768" s="133"/>
      <c r="D1768" s="133"/>
      <c r="E1768" s="134"/>
      <c r="F1768" s="134"/>
    </row>
    <row r="1769" spans="1:6" x14ac:dyDescent="0.2">
      <c r="A1769" s="134"/>
      <c r="B1769" s="134"/>
      <c r="C1769" s="1"/>
      <c r="D1769" s="133"/>
      <c r="E1769" s="134"/>
      <c r="F1769" s="134"/>
    </row>
    <row r="1770" spans="1:6" x14ac:dyDescent="0.2">
      <c r="A1770" s="134"/>
      <c r="B1770" s="134"/>
      <c r="C1770" s="133"/>
      <c r="D1770" s="133"/>
      <c r="E1770" s="134"/>
      <c r="F1770" s="134"/>
    </row>
    <row r="1771" spans="1:6" x14ac:dyDescent="0.2">
      <c r="A1771" s="134"/>
      <c r="B1771" s="134"/>
      <c r="C1771" s="1"/>
      <c r="D1771" s="133"/>
      <c r="E1771" s="134"/>
      <c r="F1771" s="134"/>
    </row>
    <row r="1772" spans="1:6" x14ac:dyDescent="0.2">
      <c r="A1772" s="134"/>
      <c r="B1772" s="134"/>
      <c r="C1772" s="133"/>
      <c r="D1772" s="133"/>
      <c r="E1772" s="134"/>
      <c r="F1772" s="134"/>
    </row>
    <row r="1773" spans="1:6" x14ac:dyDescent="0.2">
      <c r="A1773" s="134"/>
      <c r="B1773" s="134"/>
      <c r="C1773" s="1"/>
      <c r="D1773" s="133"/>
      <c r="E1773" s="134"/>
      <c r="F1773" s="134"/>
    </row>
    <row r="1774" spans="1:6" x14ac:dyDescent="0.2">
      <c r="A1774" s="134"/>
      <c r="B1774" s="134"/>
      <c r="C1774" s="133"/>
      <c r="D1774" s="133"/>
      <c r="E1774" s="134"/>
      <c r="F1774" s="134"/>
    </row>
    <row r="1775" spans="1:6" x14ac:dyDescent="0.2">
      <c r="A1775" s="134"/>
      <c r="B1775" s="134"/>
      <c r="C1775" s="1"/>
      <c r="D1775" s="133"/>
      <c r="E1775" s="134"/>
      <c r="F1775" s="134"/>
    </row>
    <row r="1776" spans="1:6" x14ac:dyDescent="0.2">
      <c r="A1776" s="134"/>
      <c r="B1776" s="134"/>
      <c r="C1776" s="133"/>
      <c r="D1776" s="133"/>
      <c r="E1776" s="134"/>
      <c r="F1776" s="134"/>
    </row>
    <row r="1777" spans="1:6" x14ac:dyDescent="0.2">
      <c r="A1777" s="134"/>
      <c r="B1777" s="134"/>
      <c r="C1777" s="1"/>
      <c r="D1777" s="133"/>
      <c r="E1777" s="134"/>
      <c r="F1777" s="134"/>
    </row>
    <row r="1778" spans="1:6" x14ac:dyDescent="0.2">
      <c r="A1778" s="134"/>
      <c r="B1778" s="134"/>
      <c r="C1778" s="133"/>
      <c r="D1778" s="133"/>
      <c r="E1778" s="134"/>
      <c r="F1778" s="134"/>
    </row>
    <row r="1779" spans="1:6" x14ac:dyDescent="0.2">
      <c r="A1779" s="134"/>
      <c r="B1779" s="134"/>
      <c r="C1779" s="1"/>
      <c r="D1779" s="133"/>
      <c r="E1779" s="134"/>
      <c r="F1779" s="134"/>
    </row>
    <row r="1780" spans="1:6" x14ac:dyDescent="0.2">
      <c r="A1780" s="134"/>
      <c r="B1780" s="134"/>
      <c r="C1780" s="133"/>
      <c r="D1780" s="133"/>
      <c r="E1780" s="134"/>
      <c r="F1780" s="134"/>
    </row>
    <row r="1781" spans="1:6" x14ac:dyDescent="0.2">
      <c r="A1781" s="134"/>
      <c r="B1781" s="134"/>
      <c r="C1781" s="1"/>
      <c r="D1781" s="133"/>
      <c r="E1781" s="134"/>
      <c r="F1781" s="134"/>
    </row>
    <row r="1782" spans="1:6" x14ac:dyDescent="0.2">
      <c r="A1782" s="134"/>
      <c r="B1782" s="134"/>
      <c r="C1782" s="133"/>
      <c r="D1782" s="133"/>
      <c r="E1782" s="134"/>
      <c r="F1782" s="134"/>
    </row>
    <row r="1783" spans="1:6" x14ac:dyDescent="0.2">
      <c r="A1783" s="134"/>
      <c r="B1783" s="134"/>
      <c r="C1783" s="1"/>
      <c r="D1783" s="133"/>
      <c r="E1783" s="134"/>
      <c r="F1783" s="134"/>
    </row>
    <row r="1784" spans="1:6" x14ac:dyDescent="0.2">
      <c r="A1784" s="134"/>
      <c r="B1784" s="134"/>
      <c r="C1784" s="133"/>
      <c r="D1784" s="133"/>
      <c r="E1784" s="134"/>
      <c r="F1784" s="134"/>
    </row>
    <row r="1785" spans="1:6" x14ac:dyDescent="0.2">
      <c r="A1785" s="134"/>
      <c r="B1785" s="134"/>
      <c r="C1785" s="1"/>
      <c r="D1785" s="133"/>
      <c r="E1785" s="134"/>
      <c r="F1785" s="134"/>
    </row>
    <row r="1786" spans="1:6" x14ac:dyDescent="0.2">
      <c r="A1786" s="134"/>
      <c r="B1786" s="134"/>
      <c r="C1786" s="133"/>
      <c r="D1786" s="133"/>
      <c r="E1786" s="134"/>
      <c r="F1786" s="134"/>
    </row>
    <row r="1787" spans="1:6" x14ac:dyDescent="0.2">
      <c r="A1787" s="134"/>
      <c r="B1787" s="134"/>
      <c r="C1787" s="1"/>
      <c r="D1787" s="133"/>
      <c r="E1787" s="134"/>
      <c r="F1787" s="134"/>
    </row>
    <row r="1788" spans="1:6" x14ac:dyDescent="0.2">
      <c r="A1788" s="134"/>
      <c r="B1788" s="134"/>
      <c r="C1788" s="133"/>
      <c r="D1788" s="133"/>
      <c r="E1788" s="134"/>
      <c r="F1788" s="134"/>
    </row>
    <row r="1789" spans="1:6" x14ac:dyDescent="0.2">
      <c r="A1789" s="134"/>
      <c r="B1789" s="134"/>
      <c r="C1789" s="1"/>
      <c r="D1789" s="133"/>
      <c r="E1789" s="134"/>
      <c r="F1789" s="134"/>
    </row>
    <row r="1790" spans="1:6" x14ac:dyDescent="0.2">
      <c r="A1790" s="134"/>
      <c r="B1790" s="134"/>
      <c r="C1790" s="133"/>
      <c r="D1790" s="133"/>
      <c r="E1790" s="134"/>
      <c r="F1790" s="134"/>
    </row>
    <row r="1791" spans="1:6" x14ac:dyDescent="0.2">
      <c r="A1791" s="134"/>
      <c r="B1791" s="134"/>
      <c r="C1791" s="1"/>
      <c r="D1791" s="133"/>
      <c r="E1791" s="134"/>
      <c r="F1791" s="134"/>
    </row>
    <row r="1792" spans="1:6" x14ac:dyDescent="0.2">
      <c r="A1792" s="134"/>
      <c r="B1792" s="134"/>
      <c r="C1792" s="133"/>
      <c r="D1792" s="133"/>
      <c r="E1792" s="134"/>
      <c r="F1792" s="134"/>
    </row>
    <row r="1793" spans="1:6" x14ac:dyDescent="0.2">
      <c r="A1793" s="134"/>
      <c r="B1793" s="134"/>
      <c r="C1793" s="133"/>
      <c r="D1793" s="133"/>
      <c r="E1793" s="134"/>
      <c r="F1793" s="134"/>
    </row>
    <row r="1794" spans="1:6" x14ac:dyDescent="0.2">
      <c r="A1794" s="134"/>
      <c r="B1794" s="134"/>
      <c r="C1794" s="133"/>
      <c r="D1794" s="133"/>
      <c r="E1794" s="134"/>
      <c r="F1794" s="134"/>
    </row>
    <row r="1795" spans="1:6" x14ac:dyDescent="0.2">
      <c r="A1795" s="134"/>
      <c r="B1795" s="134"/>
      <c r="C1795" s="1"/>
      <c r="D1795" s="133"/>
      <c r="E1795" s="134"/>
      <c r="F1795" s="134"/>
    </row>
    <row r="1796" spans="1:6" x14ac:dyDescent="0.2">
      <c r="A1796" s="134"/>
      <c r="B1796" s="134"/>
      <c r="C1796" s="133"/>
      <c r="D1796" s="133"/>
      <c r="E1796" s="134"/>
      <c r="F1796" s="134"/>
    </row>
    <row r="1797" spans="1:6" x14ac:dyDescent="0.2">
      <c r="A1797" s="134"/>
      <c r="B1797" s="134"/>
      <c r="C1797" s="133"/>
      <c r="D1797" s="133"/>
      <c r="E1797" s="134"/>
      <c r="F1797" s="134"/>
    </row>
    <row r="1798" spans="1:6" x14ac:dyDescent="0.2">
      <c r="A1798" s="134"/>
      <c r="B1798" s="134"/>
      <c r="C1798" s="133"/>
      <c r="D1798" s="133"/>
      <c r="E1798" s="134"/>
      <c r="F1798" s="134"/>
    </row>
    <row r="1799" spans="1:6" x14ac:dyDescent="0.2">
      <c r="A1799" s="134"/>
      <c r="B1799" s="134"/>
      <c r="C1799" s="1"/>
      <c r="D1799" s="133"/>
      <c r="E1799" s="134"/>
      <c r="F1799" s="134"/>
    </row>
    <row r="1800" spans="1:6" x14ac:dyDescent="0.2">
      <c r="A1800" s="134"/>
      <c r="B1800" s="134"/>
      <c r="C1800" s="133"/>
      <c r="D1800" s="133"/>
      <c r="E1800" s="134"/>
      <c r="F1800" s="134"/>
    </row>
    <row r="1801" spans="1:6" x14ac:dyDescent="0.2">
      <c r="A1801" s="134"/>
      <c r="B1801" s="134"/>
      <c r="C1801" s="133"/>
      <c r="D1801" s="133"/>
      <c r="E1801" s="134"/>
      <c r="F1801" s="134"/>
    </row>
    <row r="1802" spans="1:6" x14ac:dyDescent="0.2">
      <c r="A1802" s="134"/>
      <c r="B1802" s="134"/>
      <c r="C1802" s="133"/>
      <c r="D1802" s="133"/>
      <c r="E1802" s="134"/>
      <c r="F1802" s="134"/>
    </row>
    <row r="1803" spans="1:6" x14ac:dyDescent="0.2">
      <c r="A1803" s="134"/>
      <c r="B1803" s="134"/>
      <c r="C1803" s="1"/>
      <c r="D1803" s="133"/>
      <c r="E1803" s="134"/>
      <c r="F1803" s="134"/>
    </row>
    <row r="1804" spans="1:6" x14ac:dyDescent="0.2">
      <c r="A1804" s="134"/>
      <c r="B1804" s="134"/>
      <c r="C1804" s="133"/>
      <c r="D1804" s="133"/>
      <c r="E1804" s="134"/>
      <c r="F1804" s="134"/>
    </row>
    <row r="1805" spans="1:6" x14ac:dyDescent="0.2">
      <c r="A1805" s="134"/>
      <c r="B1805" s="134"/>
      <c r="C1805" s="133"/>
      <c r="D1805" s="133"/>
      <c r="E1805" s="134"/>
      <c r="F1805" s="134"/>
    </row>
    <row r="1806" spans="1:6" x14ac:dyDescent="0.2">
      <c r="A1806" s="134"/>
      <c r="B1806" s="134"/>
      <c r="C1806" s="133"/>
      <c r="D1806" s="133"/>
      <c r="E1806" s="134"/>
      <c r="F1806" s="134"/>
    </row>
    <row r="1807" spans="1:6" x14ac:dyDescent="0.2">
      <c r="A1807" s="134"/>
      <c r="B1807" s="134"/>
      <c r="C1807" s="1"/>
      <c r="D1807" s="133"/>
      <c r="E1807" s="134"/>
      <c r="F1807" s="134"/>
    </row>
    <row r="1808" spans="1:6" x14ac:dyDescent="0.2">
      <c r="A1808" s="134"/>
      <c r="B1808" s="134"/>
      <c r="C1808" s="133"/>
      <c r="D1808" s="133"/>
      <c r="E1808" s="134"/>
      <c r="F1808" s="134"/>
    </row>
    <row r="1809" spans="1:6" x14ac:dyDescent="0.2">
      <c r="A1809" s="134"/>
      <c r="B1809" s="134"/>
      <c r="C1809" s="133"/>
      <c r="D1809" s="133"/>
      <c r="E1809" s="134"/>
      <c r="F1809" s="134"/>
    </row>
    <row r="1810" spans="1:6" x14ac:dyDescent="0.2">
      <c r="A1810" s="134"/>
      <c r="B1810" s="134"/>
      <c r="C1810" s="133"/>
      <c r="D1810" s="133"/>
      <c r="E1810" s="134"/>
      <c r="F1810" s="134"/>
    </row>
    <row r="1811" spans="1:6" x14ac:dyDescent="0.2">
      <c r="A1811" s="134"/>
      <c r="B1811" s="134"/>
      <c r="C1811" s="1"/>
      <c r="D1811" s="133"/>
      <c r="E1811" s="134"/>
      <c r="F1811" s="134"/>
    </row>
    <row r="1812" spans="1:6" x14ac:dyDescent="0.2">
      <c r="A1812" s="134"/>
      <c r="B1812" s="134"/>
      <c r="C1812" s="133"/>
      <c r="D1812" s="133"/>
      <c r="E1812" s="134"/>
      <c r="F1812" s="134"/>
    </row>
    <row r="1813" spans="1:6" x14ac:dyDescent="0.2">
      <c r="A1813" s="134"/>
      <c r="B1813" s="134"/>
      <c r="C1813" s="133"/>
      <c r="D1813" s="133"/>
      <c r="E1813" s="134"/>
      <c r="F1813" s="134"/>
    </row>
    <row r="1814" spans="1:6" x14ac:dyDescent="0.2">
      <c r="A1814" s="134"/>
      <c r="B1814" s="134"/>
      <c r="C1814" s="133"/>
      <c r="D1814" s="133"/>
      <c r="E1814" s="134"/>
      <c r="F1814" s="134"/>
    </row>
    <row r="1815" spans="1:6" x14ac:dyDescent="0.2">
      <c r="A1815" s="134"/>
      <c r="B1815" s="134"/>
      <c r="C1815" s="1"/>
      <c r="D1815" s="133"/>
      <c r="E1815" s="134"/>
      <c r="F1815" s="134"/>
    </row>
    <row r="1816" spans="1:6" x14ac:dyDescent="0.2">
      <c r="A1816" s="134"/>
      <c r="B1816" s="134"/>
      <c r="C1816" s="133"/>
      <c r="D1816" s="133"/>
      <c r="E1816" s="134"/>
      <c r="F1816" s="134"/>
    </row>
    <row r="1817" spans="1:6" x14ac:dyDescent="0.2">
      <c r="A1817" s="134"/>
      <c r="B1817" s="134"/>
      <c r="C1817" s="133"/>
      <c r="D1817" s="133"/>
      <c r="E1817" s="134"/>
      <c r="F1817" s="134"/>
    </row>
    <row r="1818" spans="1:6" x14ac:dyDescent="0.2">
      <c r="A1818" s="134"/>
      <c r="B1818" s="134"/>
      <c r="C1818" s="133"/>
      <c r="D1818" s="133"/>
      <c r="E1818" s="134"/>
      <c r="F1818" s="134"/>
    </row>
    <row r="1819" spans="1:6" x14ac:dyDescent="0.2">
      <c r="A1819" s="134"/>
      <c r="B1819" s="134"/>
      <c r="C1819" s="1"/>
      <c r="D1819" s="133"/>
      <c r="E1819" s="134"/>
      <c r="F1819" s="134"/>
    </row>
    <row r="1820" spans="1:6" x14ac:dyDescent="0.2">
      <c r="A1820" s="134"/>
      <c r="B1820" s="134"/>
      <c r="C1820" s="133"/>
      <c r="D1820" s="133"/>
      <c r="E1820" s="134"/>
      <c r="F1820" s="134"/>
    </row>
    <row r="1821" spans="1:6" x14ac:dyDescent="0.2">
      <c r="A1821" s="134"/>
      <c r="B1821" s="134"/>
      <c r="C1821" s="133"/>
      <c r="D1821" s="133"/>
      <c r="E1821" s="134"/>
      <c r="F1821" s="134"/>
    </row>
    <row r="1822" spans="1:6" x14ac:dyDescent="0.2">
      <c r="A1822" s="134"/>
      <c r="B1822" s="134"/>
      <c r="C1822" s="133"/>
      <c r="D1822" s="133"/>
      <c r="E1822" s="134"/>
      <c r="F1822" s="134"/>
    </row>
    <row r="1823" spans="1:6" x14ac:dyDescent="0.2">
      <c r="A1823" s="134"/>
      <c r="B1823" s="134"/>
      <c r="C1823" s="1"/>
      <c r="D1823" s="133"/>
      <c r="E1823" s="134"/>
      <c r="F1823" s="134"/>
    </row>
    <row r="1824" spans="1:6" x14ac:dyDescent="0.2">
      <c r="A1824" s="134"/>
      <c r="B1824" s="134"/>
      <c r="C1824" s="133"/>
      <c r="D1824" s="133"/>
      <c r="E1824" s="134"/>
      <c r="F1824" s="134"/>
    </row>
    <row r="1825" spans="1:6" x14ac:dyDescent="0.2">
      <c r="A1825" s="134"/>
      <c r="B1825" s="134"/>
      <c r="C1825" s="133"/>
      <c r="D1825" s="133"/>
      <c r="E1825" s="134"/>
      <c r="F1825" s="134"/>
    </row>
    <row r="1826" spans="1:6" x14ac:dyDescent="0.2">
      <c r="A1826" s="134"/>
      <c r="B1826" s="134"/>
      <c r="C1826" s="133"/>
      <c r="D1826" s="133"/>
      <c r="E1826" s="134"/>
      <c r="F1826" s="134"/>
    </row>
    <row r="1827" spans="1:6" x14ac:dyDescent="0.2">
      <c r="A1827" s="134"/>
      <c r="B1827" s="134"/>
      <c r="C1827" s="1"/>
      <c r="D1827" s="133"/>
      <c r="E1827" s="134"/>
      <c r="F1827" s="134"/>
    </row>
    <row r="1828" spans="1:6" x14ac:dyDescent="0.2">
      <c r="A1828" s="134"/>
      <c r="B1828" s="134"/>
      <c r="C1828" s="133"/>
      <c r="D1828" s="133"/>
      <c r="E1828" s="134"/>
      <c r="F1828" s="134"/>
    </row>
    <row r="1829" spans="1:6" x14ac:dyDescent="0.2">
      <c r="A1829" s="134"/>
      <c r="B1829" s="134"/>
      <c r="C1829" s="133"/>
      <c r="D1829" s="133"/>
      <c r="E1829" s="134"/>
      <c r="F1829" s="134"/>
    </row>
    <row r="1830" spans="1:6" x14ac:dyDescent="0.2">
      <c r="A1830" s="134"/>
      <c r="B1830" s="134"/>
      <c r="C1830" s="133"/>
      <c r="D1830" s="133"/>
      <c r="E1830" s="134"/>
      <c r="F1830" s="134"/>
    </row>
    <row r="1831" spans="1:6" x14ac:dyDescent="0.2">
      <c r="A1831" s="134"/>
      <c r="B1831" s="134"/>
      <c r="C1831" s="1"/>
      <c r="D1831" s="133"/>
      <c r="E1831" s="134"/>
      <c r="F1831" s="134"/>
    </row>
    <row r="1832" spans="1:6" x14ac:dyDescent="0.2">
      <c r="A1832" s="134"/>
      <c r="B1832" s="134"/>
      <c r="C1832" s="133"/>
      <c r="D1832" s="133"/>
      <c r="E1832" s="134"/>
      <c r="F1832" s="134"/>
    </row>
    <row r="1833" spans="1:6" x14ac:dyDescent="0.2">
      <c r="A1833" s="134"/>
      <c r="B1833" s="134"/>
      <c r="C1833" s="133"/>
      <c r="D1833" s="133"/>
      <c r="E1833" s="134"/>
      <c r="F1833" s="134"/>
    </row>
    <row r="1834" spans="1:6" x14ac:dyDescent="0.2">
      <c r="A1834" s="134"/>
      <c r="B1834" s="134"/>
      <c r="C1834" s="133"/>
      <c r="D1834" s="133"/>
      <c r="E1834" s="134"/>
      <c r="F1834" s="134"/>
    </row>
    <row r="1835" spans="1:6" x14ac:dyDescent="0.2">
      <c r="A1835" s="134"/>
      <c r="B1835" s="134"/>
      <c r="C1835" s="1"/>
      <c r="D1835" s="133"/>
      <c r="E1835" s="134"/>
      <c r="F1835" s="134"/>
    </row>
    <row r="1836" spans="1:6" x14ac:dyDescent="0.2">
      <c r="A1836" s="134"/>
      <c r="B1836" s="134"/>
      <c r="C1836" s="133"/>
      <c r="D1836" s="133"/>
      <c r="E1836" s="134"/>
      <c r="F1836" s="134"/>
    </row>
    <row r="1837" spans="1:6" x14ac:dyDescent="0.2">
      <c r="A1837" s="134"/>
      <c r="B1837" s="134"/>
      <c r="C1837" s="133"/>
      <c r="D1837" s="133"/>
      <c r="E1837" s="134"/>
      <c r="F1837" s="134"/>
    </row>
    <row r="1838" spans="1:6" x14ac:dyDescent="0.2">
      <c r="A1838" s="134"/>
      <c r="B1838" s="134"/>
      <c r="C1838" s="133"/>
      <c r="D1838" s="133"/>
      <c r="E1838" s="134"/>
      <c r="F1838" s="134"/>
    </row>
    <row r="1839" spans="1:6" x14ac:dyDescent="0.2">
      <c r="A1839" s="134"/>
      <c r="B1839" s="134"/>
      <c r="C1839" s="1"/>
      <c r="D1839" s="133"/>
      <c r="E1839" s="134"/>
      <c r="F1839" s="134"/>
    </row>
    <row r="1840" spans="1:6" x14ac:dyDescent="0.2">
      <c r="A1840" s="134"/>
      <c r="B1840" s="134"/>
      <c r="C1840" s="133"/>
      <c r="D1840" s="133"/>
      <c r="E1840" s="134"/>
      <c r="F1840" s="134"/>
    </row>
    <row r="1841" spans="1:6" x14ac:dyDescent="0.2">
      <c r="A1841" s="134"/>
      <c r="B1841" s="134"/>
      <c r="C1841" s="133"/>
      <c r="D1841" s="133"/>
      <c r="E1841" s="134"/>
      <c r="F1841" s="134"/>
    </row>
    <row r="1842" spans="1:6" x14ac:dyDescent="0.2">
      <c r="A1842" s="134"/>
      <c r="B1842" s="134"/>
      <c r="C1842" s="133"/>
      <c r="D1842" s="133"/>
      <c r="E1842" s="134"/>
      <c r="F1842" s="134"/>
    </row>
    <row r="1843" spans="1:6" x14ac:dyDescent="0.2">
      <c r="A1843" s="134"/>
      <c r="B1843" s="134"/>
      <c r="C1843" s="1"/>
      <c r="D1843" s="133"/>
      <c r="E1843" s="134"/>
      <c r="F1843" s="134"/>
    </row>
    <row r="1844" spans="1:6" x14ac:dyDescent="0.2">
      <c r="A1844" s="134"/>
      <c r="B1844" s="134"/>
      <c r="C1844" s="133"/>
      <c r="D1844" s="133"/>
      <c r="E1844" s="134"/>
      <c r="F1844" s="134"/>
    </row>
    <row r="1845" spans="1:6" x14ac:dyDescent="0.2">
      <c r="A1845" s="134"/>
      <c r="B1845" s="134"/>
      <c r="C1845" s="133"/>
      <c r="D1845" s="133"/>
      <c r="E1845" s="134"/>
      <c r="F1845" s="134"/>
    </row>
    <row r="1846" spans="1:6" x14ac:dyDescent="0.2">
      <c r="A1846" s="134"/>
      <c r="B1846" s="134"/>
      <c r="C1846" s="133"/>
      <c r="D1846" s="133"/>
      <c r="E1846" s="134"/>
      <c r="F1846" s="134"/>
    </row>
    <row r="1847" spans="1:6" x14ac:dyDescent="0.2">
      <c r="A1847" s="134"/>
      <c r="B1847" s="134"/>
      <c r="C1847" s="1"/>
      <c r="D1847" s="133"/>
      <c r="E1847" s="134"/>
      <c r="F1847" s="134"/>
    </row>
    <row r="1848" spans="1:6" x14ac:dyDescent="0.2">
      <c r="A1848" s="134"/>
      <c r="B1848" s="134"/>
      <c r="C1848" s="133"/>
      <c r="D1848" s="133"/>
      <c r="E1848" s="134"/>
      <c r="F1848" s="134"/>
    </row>
    <row r="1849" spans="1:6" x14ac:dyDescent="0.2">
      <c r="A1849" s="134"/>
      <c r="B1849" s="134"/>
      <c r="C1849" s="133"/>
      <c r="D1849" s="133"/>
      <c r="E1849" s="134"/>
      <c r="F1849" s="134"/>
    </row>
    <row r="1850" spans="1:6" x14ac:dyDescent="0.2">
      <c r="A1850" s="134"/>
      <c r="B1850" s="134"/>
      <c r="C1850" s="133"/>
      <c r="D1850" s="133"/>
      <c r="E1850" s="134"/>
      <c r="F1850" s="134"/>
    </row>
    <row r="1851" spans="1:6" x14ac:dyDescent="0.2">
      <c r="A1851" s="134"/>
      <c r="B1851" s="134"/>
      <c r="C1851" s="1"/>
      <c r="D1851" s="133"/>
      <c r="E1851" s="134"/>
      <c r="F1851" s="134"/>
    </row>
    <row r="1852" spans="1:6" x14ac:dyDescent="0.2">
      <c r="A1852" s="134"/>
      <c r="B1852" s="134"/>
      <c r="C1852" s="133"/>
      <c r="D1852" s="133"/>
      <c r="E1852" s="134"/>
      <c r="F1852" s="134"/>
    </row>
    <row r="1853" spans="1:6" x14ac:dyDescent="0.2">
      <c r="A1853" s="134"/>
      <c r="B1853" s="134"/>
      <c r="C1853" s="133"/>
      <c r="D1853" s="133"/>
      <c r="E1853" s="134"/>
      <c r="F1853" s="134"/>
    </row>
    <row r="1854" spans="1:6" x14ac:dyDescent="0.2">
      <c r="A1854" s="134"/>
      <c r="B1854" s="134"/>
      <c r="C1854" s="133"/>
      <c r="D1854" s="133"/>
      <c r="E1854" s="134"/>
      <c r="F1854" s="134"/>
    </row>
    <row r="1855" spans="1:6" x14ac:dyDescent="0.2">
      <c r="A1855" s="134"/>
      <c r="B1855" s="134"/>
      <c r="C1855" s="1"/>
      <c r="D1855" s="133"/>
      <c r="E1855" s="134"/>
      <c r="F1855" s="134"/>
    </row>
    <row r="1856" spans="1:6" x14ac:dyDescent="0.2">
      <c r="A1856" s="134"/>
      <c r="B1856" s="134"/>
      <c r="C1856" s="133"/>
      <c r="D1856" s="133"/>
      <c r="E1856" s="134"/>
      <c r="F1856" s="134"/>
    </row>
    <row r="1857" spans="1:6" x14ac:dyDescent="0.2">
      <c r="A1857" s="134"/>
      <c r="B1857" s="134"/>
      <c r="C1857" s="133"/>
      <c r="D1857" s="133"/>
      <c r="E1857" s="134"/>
      <c r="F1857" s="134"/>
    </row>
    <row r="1858" spans="1:6" x14ac:dyDescent="0.2">
      <c r="A1858" s="134"/>
      <c r="B1858" s="134"/>
      <c r="C1858" s="133"/>
      <c r="D1858" s="133"/>
      <c r="E1858" s="134"/>
      <c r="F1858" s="134"/>
    </row>
    <row r="1859" spans="1:6" x14ac:dyDescent="0.2">
      <c r="A1859" s="134"/>
      <c r="B1859" s="134"/>
      <c r="C1859" s="1"/>
      <c r="D1859" s="133"/>
      <c r="E1859" s="134"/>
      <c r="F1859" s="134"/>
    </row>
    <row r="1860" spans="1:6" x14ac:dyDescent="0.2">
      <c r="A1860" s="134"/>
      <c r="B1860" s="134"/>
      <c r="C1860" s="133"/>
      <c r="D1860" s="133"/>
      <c r="E1860" s="134"/>
      <c r="F1860" s="134"/>
    </row>
    <row r="1861" spans="1:6" x14ac:dyDescent="0.2">
      <c r="A1861" s="134"/>
      <c r="B1861" s="134"/>
      <c r="C1861" s="133"/>
      <c r="D1861" s="133"/>
      <c r="E1861" s="134"/>
      <c r="F1861" s="134"/>
    </row>
    <row r="1862" spans="1:6" x14ac:dyDescent="0.2">
      <c r="A1862" s="134"/>
      <c r="B1862" s="134"/>
      <c r="C1862" s="133"/>
      <c r="D1862" s="133"/>
      <c r="E1862" s="134"/>
      <c r="F1862" s="134"/>
    </row>
    <row r="1863" spans="1:6" x14ac:dyDescent="0.2">
      <c r="A1863" s="134"/>
      <c r="B1863" s="134"/>
      <c r="C1863" s="1"/>
      <c r="D1863" s="133"/>
      <c r="E1863" s="134"/>
      <c r="F1863" s="134"/>
    </row>
    <row r="1864" spans="1:6" x14ac:dyDescent="0.2">
      <c r="A1864" s="134"/>
      <c r="B1864" s="134"/>
      <c r="C1864" s="133"/>
      <c r="D1864" s="133"/>
      <c r="E1864" s="134"/>
      <c r="F1864" s="134"/>
    </row>
    <row r="1865" spans="1:6" x14ac:dyDescent="0.2">
      <c r="A1865" s="134"/>
      <c r="B1865" s="134"/>
      <c r="C1865" s="133"/>
      <c r="D1865" s="133"/>
      <c r="E1865" s="134"/>
      <c r="F1865" s="134"/>
    </row>
    <row r="1866" spans="1:6" x14ac:dyDescent="0.2">
      <c r="A1866" s="134"/>
      <c r="B1866" s="134"/>
      <c r="C1866" s="133"/>
      <c r="D1866" s="133"/>
      <c r="E1866" s="134"/>
      <c r="F1866" s="134"/>
    </row>
    <row r="1867" spans="1:6" x14ac:dyDescent="0.2">
      <c r="A1867" s="134"/>
      <c r="B1867" s="134"/>
      <c r="C1867" s="1"/>
      <c r="D1867" s="133"/>
      <c r="E1867" s="134"/>
      <c r="F1867" s="134"/>
    </row>
    <row r="1868" spans="1:6" x14ac:dyDescent="0.2">
      <c r="A1868" s="134"/>
      <c r="B1868" s="134"/>
      <c r="C1868" s="133"/>
      <c r="D1868" s="133"/>
      <c r="E1868" s="134"/>
      <c r="F1868" s="134"/>
    </row>
    <row r="1869" spans="1:6" x14ac:dyDescent="0.2">
      <c r="A1869" s="134"/>
      <c r="B1869" s="134"/>
      <c r="C1869" s="133"/>
      <c r="D1869" s="133"/>
      <c r="E1869" s="134"/>
      <c r="F1869" s="134"/>
    </row>
    <row r="1870" spans="1:6" x14ac:dyDescent="0.2">
      <c r="A1870" s="134"/>
      <c r="B1870" s="134"/>
      <c r="C1870" s="133"/>
      <c r="D1870" s="133"/>
      <c r="E1870" s="134"/>
      <c r="F1870" s="134"/>
    </row>
    <row r="1871" spans="1:6" x14ac:dyDescent="0.2">
      <c r="A1871" s="134"/>
      <c r="B1871" s="134"/>
      <c r="C1871" s="1"/>
      <c r="D1871" s="133"/>
      <c r="E1871" s="134"/>
      <c r="F1871" s="134"/>
    </row>
    <row r="1872" spans="1:6" x14ac:dyDescent="0.2">
      <c r="A1872" s="134"/>
      <c r="B1872" s="134"/>
      <c r="C1872" s="133"/>
      <c r="D1872" s="133"/>
      <c r="E1872" s="134"/>
      <c r="F1872" s="134"/>
    </row>
    <row r="1873" spans="1:6" x14ac:dyDescent="0.2">
      <c r="A1873" s="134"/>
      <c r="B1873" s="134"/>
      <c r="C1873" s="133"/>
      <c r="D1873" s="133"/>
      <c r="E1873" s="134"/>
      <c r="F1873" s="134"/>
    </row>
    <row r="1874" spans="1:6" x14ac:dyDescent="0.2">
      <c r="A1874" s="134"/>
      <c r="B1874" s="134"/>
      <c r="C1874" s="133"/>
      <c r="D1874" s="133"/>
      <c r="E1874" s="134"/>
      <c r="F1874" s="134"/>
    </row>
    <row r="1875" spans="1:6" x14ac:dyDescent="0.2">
      <c r="A1875" s="134"/>
      <c r="B1875" s="134"/>
      <c r="C1875" s="1"/>
      <c r="D1875" s="133"/>
      <c r="E1875" s="134"/>
      <c r="F1875" s="134"/>
    </row>
    <row r="1876" spans="1:6" x14ac:dyDescent="0.2">
      <c r="A1876" s="134"/>
      <c r="B1876" s="134"/>
      <c r="C1876" s="133"/>
      <c r="D1876" s="133"/>
      <c r="E1876" s="134"/>
      <c r="F1876" s="134"/>
    </row>
    <row r="1877" spans="1:6" x14ac:dyDescent="0.2">
      <c r="A1877" s="134"/>
      <c r="B1877" s="134"/>
      <c r="C1877" s="133"/>
      <c r="D1877" s="133"/>
      <c r="E1877" s="134"/>
      <c r="F1877" s="134"/>
    </row>
    <row r="1878" spans="1:6" x14ac:dyDescent="0.2">
      <c r="A1878" s="134"/>
      <c r="B1878" s="134"/>
      <c r="C1878" s="133"/>
      <c r="D1878" s="133"/>
      <c r="E1878" s="134"/>
      <c r="F1878" s="134"/>
    </row>
    <row r="1879" spans="1:6" x14ac:dyDescent="0.2">
      <c r="A1879" s="134"/>
      <c r="B1879" s="134"/>
      <c r="C1879" s="1"/>
      <c r="D1879" s="133"/>
      <c r="E1879" s="134"/>
      <c r="F1879" s="134"/>
    </row>
    <row r="1880" spans="1:6" x14ac:dyDescent="0.2">
      <c r="A1880" s="134"/>
      <c r="B1880" s="134"/>
      <c r="C1880" s="133"/>
      <c r="D1880" s="133"/>
      <c r="E1880" s="134"/>
      <c r="F1880" s="134"/>
    </row>
    <row r="1881" spans="1:6" x14ac:dyDescent="0.2">
      <c r="A1881" s="134"/>
      <c r="B1881" s="134"/>
      <c r="C1881" s="133"/>
      <c r="D1881" s="133"/>
      <c r="E1881" s="134"/>
      <c r="F1881" s="134"/>
    </row>
    <row r="1882" spans="1:6" x14ac:dyDescent="0.2">
      <c r="A1882" s="134"/>
      <c r="B1882" s="134"/>
      <c r="C1882" s="133"/>
      <c r="D1882" s="133"/>
      <c r="E1882" s="134"/>
      <c r="F1882" s="134"/>
    </row>
    <row r="1883" spans="1:6" x14ac:dyDescent="0.2">
      <c r="A1883" s="134"/>
      <c r="B1883" s="134"/>
      <c r="C1883" s="1"/>
      <c r="D1883" s="133"/>
      <c r="E1883" s="134"/>
      <c r="F1883" s="134"/>
    </row>
    <row r="1884" spans="1:6" x14ac:dyDescent="0.2">
      <c r="A1884" s="134"/>
      <c r="B1884" s="134"/>
      <c r="C1884" s="133"/>
      <c r="D1884" s="133"/>
      <c r="E1884" s="134"/>
      <c r="F1884" s="134"/>
    </row>
    <row r="1885" spans="1:6" x14ac:dyDescent="0.2">
      <c r="A1885" s="134"/>
      <c r="B1885" s="134"/>
      <c r="C1885" s="133"/>
      <c r="D1885" s="133"/>
      <c r="E1885" s="134"/>
      <c r="F1885" s="134"/>
    </row>
    <row r="1886" spans="1:6" x14ac:dyDescent="0.2">
      <c r="A1886" s="134"/>
      <c r="B1886" s="134"/>
      <c r="C1886" s="133"/>
      <c r="D1886" s="133"/>
      <c r="E1886" s="134"/>
      <c r="F1886" s="134"/>
    </row>
    <row r="1887" spans="1:6" x14ac:dyDescent="0.2">
      <c r="A1887" s="134"/>
      <c r="B1887" s="134"/>
      <c r="C1887" s="1"/>
      <c r="D1887" s="133"/>
      <c r="E1887" s="134"/>
      <c r="F1887" s="134"/>
    </row>
    <row r="1888" spans="1:6" x14ac:dyDescent="0.2">
      <c r="A1888" s="134"/>
      <c r="B1888" s="134"/>
      <c r="C1888" s="133"/>
      <c r="D1888" s="133"/>
      <c r="E1888" s="134"/>
      <c r="F1888" s="134"/>
    </row>
    <row r="1889" spans="1:6" x14ac:dyDescent="0.2">
      <c r="A1889" s="134"/>
      <c r="B1889" s="134"/>
      <c r="C1889" s="133"/>
      <c r="D1889" s="133"/>
      <c r="E1889" s="134"/>
      <c r="F1889" s="134"/>
    </row>
    <row r="1890" spans="1:6" x14ac:dyDescent="0.2">
      <c r="A1890" s="134"/>
      <c r="B1890" s="134"/>
      <c r="C1890" s="133"/>
      <c r="D1890" s="133"/>
      <c r="E1890" s="134"/>
      <c r="F1890" s="134"/>
    </row>
    <row r="1891" spans="1:6" x14ac:dyDescent="0.2">
      <c r="A1891" s="134"/>
      <c r="B1891" s="134"/>
      <c r="C1891" s="1"/>
      <c r="D1891" s="133"/>
      <c r="E1891" s="134"/>
      <c r="F1891" s="134"/>
    </row>
    <row r="1892" spans="1:6" x14ac:dyDescent="0.2">
      <c r="A1892" s="134"/>
      <c r="B1892" s="134"/>
      <c r="C1892" s="133"/>
      <c r="D1892" s="133"/>
      <c r="E1892" s="134"/>
      <c r="F1892" s="134"/>
    </row>
    <row r="1893" spans="1:6" x14ac:dyDescent="0.2">
      <c r="A1893" s="134"/>
      <c r="B1893" s="134"/>
      <c r="C1893" s="133"/>
      <c r="D1893" s="133"/>
      <c r="E1893" s="134"/>
      <c r="F1893" s="134"/>
    </row>
    <row r="1894" spans="1:6" x14ac:dyDescent="0.2">
      <c r="A1894" s="134"/>
      <c r="B1894" s="134"/>
      <c r="C1894" s="133"/>
      <c r="D1894" s="133"/>
      <c r="E1894" s="134"/>
      <c r="F1894" s="134"/>
    </row>
    <row r="1895" spans="1:6" x14ac:dyDescent="0.2">
      <c r="A1895" s="134"/>
      <c r="B1895" s="134"/>
      <c r="C1895" s="1"/>
      <c r="D1895" s="133"/>
      <c r="E1895" s="134"/>
      <c r="F1895" s="134"/>
    </row>
    <row r="1896" spans="1:6" x14ac:dyDescent="0.2">
      <c r="A1896" s="134"/>
      <c r="B1896" s="134"/>
      <c r="C1896" s="133"/>
      <c r="D1896" s="133"/>
      <c r="E1896" s="134"/>
      <c r="F1896" s="134"/>
    </row>
    <row r="1897" spans="1:6" x14ac:dyDescent="0.2">
      <c r="A1897" s="134"/>
      <c r="B1897" s="134"/>
      <c r="C1897" s="133"/>
      <c r="D1897" s="133"/>
      <c r="E1897" s="134"/>
      <c r="F1897" s="134"/>
    </row>
    <row r="1898" spans="1:6" x14ac:dyDescent="0.2">
      <c r="A1898" s="134"/>
      <c r="B1898" s="134"/>
      <c r="C1898" s="133"/>
      <c r="D1898" s="133"/>
      <c r="E1898" s="134"/>
      <c r="F1898" s="134"/>
    </row>
    <row r="1899" spans="1:6" x14ac:dyDescent="0.2">
      <c r="A1899" s="134"/>
      <c r="B1899" s="134"/>
      <c r="C1899" s="1"/>
      <c r="D1899" s="133"/>
      <c r="E1899" s="134"/>
      <c r="F1899" s="134"/>
    </row>
    <row r="1900" spans="1:6" x14ac:dyDescent="0.2">
      <c r="A1900" s="134"/>
      <c r="B1900" s="134"/>
      <c r="C1900" s="133"/>
      <c r="D1900" s="133"/>
      <c r="E1900" s="134"/>
      <c r="F1900" s="134"/>
    </row>
    <row r="1901" spans="1:6" x14ac:dyDescent="0.2">
      <c r="A1901" s="134"/>
      <c r="B1901" s="134"/>
      <c r="C1901" s="133"/>
      <c r="D1901" s="133"/>
      <c r="E1901" s="134"/>
      <c r="F1901" s="134"/>
    </row>
    <row r="1902" spans="1:6" x14ac:dyDescent="0.2">
      <c r="A1902" s="134"/>
      <c r="B1902" s="134"/>
      <c r="C1902" s="133"/>
      <c r="D1902" s="133"/>
      <c r="E1902" s="134"/>
      <c r="F1902" s="134"/>
    </row>
    <row r="1903" spans="1:6" x14ac:dyDescent="0.2">
      <c r="A1903" s="134"/>
      <c r="B1903" s="134"/>
      <c r="C1903" s="1"/>
      <c r="D1903" s="133"/>
      <c r="E1903" s="134"/>
      <c r="F1903" s="134"/>
    </row>
    <row r="1904" spans="1:6" x14ac:dyDescent="0.2">
      <c r="A1904" s="134"/>
      <c r="B1904" s="134"/>
      <c r="C1904" s="133"/>
      <c r="D1904" s="133"/>
      <c r="E1904" s="134"/>
      <c r="F1904" s="134"/>
    </row>
    <row r="1905" spans="1:6" x14ac:dyDescent="0.2">
      <c r="A1905" s="134"/>
      <c r="B1905" s="134"/>
      <c r="C1905" s="133"/>
      <c r="D1905" s="133"/>
      <c r="E1905" s="134"/>
      <c r="F1905" s="134"/>
    </row>
    <row r="1906" spans="1:6" x14ac:dyDescent="0.2">
      <c r="A1906" s="134"/>
      <c r="B1906" s="134"/>
      <c r="C1906" s="133"/>
      <c r="D1906" s="133"/>
      <c r="E1906" s="134"/>
      <c r="F1906" s="134"/>
    </row>
    <row r="1907" spans="1:6" x14ac:dyDescent="0.2">
      <c r="A1907" s="134"/>
      <c r="B1907" s="134"/>
      <c r="C1907" s="1"/>
      <c r="D1907" s="133"/>
      <c r="E1907" s="134"/>
      <c r="F1907" s="134"/>
    </row>
    <row r="1908" spans="1:6" x14ac:dyDescent="0.2">
      <c r="A1908" s="134"/>
      <c r="B1908" s="134"/>
      <c r="C1908" s="133"/>
      <c r="D1908" s="133"/>
      <c r="E1908" s="134"/>
      <c r="F1908" s="134"/>
    </row>
    <row r="1909" spans="1:6" x14ac:dyDescent="0.2">
      <c r="A1909" s="134"/>
      <c r="B1909" s="134"/>
      <c r="C1909" s="133"/>
      <c r="D1909" s="133"/>
      <c r="E1909" s="134"/>
      <c r="F1909" s="134"/>
    </row>
    <row r="1910" spans="1:6" x14ac:dyDescent="0.2">
      <c r="A1910" s="134"/>
      <c r="B1910" s="134"/>
      <c r="C1910" s="133"/>
      <c r="D1910" s="133"/>
      <c r="E1910" s="134"/>
      <c r="F1910" s="134"/>
    </row>
    <row r="1911" spans="1:6" x14ac:dyDescent="0.2">
      <c r="A1911" s="134"/>
      <c r="B1911" s="134"/>
      <c r="C1911" s="1"/>
      <c r="D1911" s="133"/>
      <c r="E1911" s="134"/>
      <c r="F1911" s="134"/>
    </row>
    <row r="1912" spans="1:6" x14ac:dyDescent="0.2">
      <c r="A1912" s="134"/>
      <c r="B1912" s="134"/>
      <c r="C1912" s="133"/>
      <c r="D1912" s="133"/>
      <c r="E1912" s="134"/>
      <c r="F1912" s="134"/>
    </row>
    <row r="1913" spans="1:6" x14ac:dyDescent="0.2">
      <c r="A1913" s="134"/>
      <c r="B1913" s="134"/>
      <c r="C1913" s="133"/>
      <c r="D1913" s="133"/>
      <c r="E1913" s="134"/>
      <c r="F1913" s="134"/>
    </row>
    <row r="1914" spans="1:6" x14ac:dyDescent="0.2">
      <c r="A1914" s="134"/>
      <c r="B1914" s="134"/>
      <c r="C1914" s="133"/>
      <c r="D1914" s="133"/>
      <c r="E1914" s="134"/>
      <c r="F1914" s="134"/>
    </row>
    <row r="1915" spans="1:6" x14ac:dyDescent="0.2">
      <c r="A1915" s="134"/>
      <c r="B1915" s="134"/>
      <c r="C1915" s="1"/>
      <c r="D1915" s="133"/>
      <c r="E1915" s="134"/>
      <c r="F1915" s="134"/>
    </row>
    <row r="1916" spans="1:6" x14ac:dyDescent="0.2">
      <c r="A1916" s="134"/>
      <c r="B1916" s="134"/>
      <c r="C1916" s="133"/>
      <c r="D1916" s="133"/>
      <c r="E1916" s="134"/>
      <c r="F1916" s="134"/>
    </row>
    <row r="1917" spans="1:6" x14ac:dyDescent="0.2">
      <c r="A1917" s="134"/>
      <c r="B1917" s="134"/>
      <c r="C1917" s="133"/>
      <c r="D1917" s="133"/>
      <c r="E1917" s="134"/>
      <c r="F1917" s="134"/>
    </row>
    <row r="1918" spans="1:6" x14ac:dyDescent="0.2">
      <c r="A1918" s="134"/>
      <c r="B1918" s="134"/>
      <c r="C1918" s="133"/>
      <c r="D1918" s="133"/>
      <c r="E1918" s="134"/>
      <c r="F1918" s="134"/>
    </row>
    <row r="1919" spans="1:6" x14ac:dyDescent="0.2">
      <c r="A1919" s="134"/>
      <c r="B1919" s="134"/>
      <c r="C1919" s="1"/>
      <c r="D1919" s="133"/>
      <c r="E1919" s="134"/>
      <c r="F1919" s="134"/>
    </row>
    <row r="1920" spans="1:6" x14ac:dyDescent="0.2">
      <c r="A1920" s="134"/>
      <c r="B1920" s="134"/>
      <c r="C1920" s="133"/>
      <c r="D1920" s="133"/>
      <c r="E1920" s="134"/>
      <c r="F1920" s="134"/>
    </row>
    <row r="1921" spans="1:6" x14ac:dyDescent="0.2">
      <c r="A1921" s="134"/>
      <c r="B1921" s="134"/>
      <c r="C1921" s="133"/>
      <c r="D1921" s="133"/>
      <c r="E1921" s="134"/>
      <c r="F1921" s="134"/>
    </row>
    <row r="1922" spans="1:6" x14ac:dyDescent="0.2">
      <c r="A1922" s="134"/>
      <c r="B1922" s="134"/>
      <c r="C1922" s="133"/>
      <c r="D1922" s="133"/>
      <c r="E1922" s="134"/>
      <c r="F1922" s="134"/>
    </row>
    <row r="1923" spans="1:6" x14ac:dyDescent="0.2">
      <c r="A1923" s="134"/>
      <c r="B1923" s="134"/>
      <c r="C1923" s="1"/>
      <c r="D1923" s="133"/>
      <c r="E1923" s="134"/>
      <c r="F1923" s="134"/>
    </row>
    <row r="1924" spans="1:6" x14ac:dyDescent="0.2">
      <c r="A1924" s="134"/>
      <c r="B1924" s="134"/>
      <c r="C1924" s="133"/>
      <c r="D1924" s="133"/>
      <c r="E1924" s="134"/>
      <c r="F1924" s="134"/>
    </row>
    <row r="1925" spans="1:6" x14ac:dyDescent="0.2">
      <c r="A1925" s="134"/>
      <c r="B1925" s="134"/>
      <c r="C1925" s="133"/>
      <c r="D1925" s="133"/>
      <c r="E1925" s="134"/>
      <c r="F1925" s="134"/>
    </row>
    <row r="1926" spans="1:6" x14ac:dyDescent="0.2">
      <c r="A1926" s="134"/>
      <c r="B1926" s="134"/>
      <c r="C1926" s="133"/>
      <c r="D1926" s="133"/>
      <c r="E1926" s="134"/>
      <c r="F1926" s="134"/>
    </row>
    <row r="1927" spans="1:6" x14ac:dyDescent="0.2">
      <c r="A1927" s="134"/>
      <c r="B1927" s="134"/>
      <c r="C1927" s="1"/>
      <c r="D1927" s="133"/>
      <c r="E1927" s="134"/>
      <c r="F1927" s="134"/>
    </row>
    <row r="1928" spans="1:6" x14ac:dyDescent="0.2">
      <c r="A1928" s="134"/>
      <c r="B1928" s="134"/>
      <c r="C1928" s="133"/>
      <c r="D1928" s="133"/>
      <c r="E1928" s="134"/>
      <c r="F1928" s="134"/>
    </row>
    <row r="1929" spans="1:6" x14ac:dyDescent="0.2">
      <c r="A1929" s="134"/>
      <c r="B1929" s="134"/>
      <c r="C1929" s="133"/>
      <c r="D1929" s="133"/>
      <c r="E1929" s="134"/>
      <c r="F1929" s="134"/>
    </row>
    <row r="1930" spans="1:6" x14ac:dyDescent="0.2">
      <c r="A1930" s="134"/>
      <c r="B1930" s="134"/>
      <c r="C1930" s="133"/>
      <c r="D1930" s="133"/>
      <c r="E1930" s="134"/>
      <c r="F1930" s="134"/>
    </row>
    <row r="1931" spans="1:6" x14ac:dyDescent="0.2">
      <c r="A1931" s="134"/>
      <c r="B1931" s="134"/>
      <c r="C1931" s="1"/>
      <c r="D1931" s="133"/>
      <c r="E1931" s="134"/>
      <c r="F1931" s="134"/>
    </row>
    <row r="1932" spans="1:6" x14ac:dyDescent="0.2">
      <c r="A1932" s="134"/>
      <c r="B1932" s="134"/>
      <c r="C1932" s="133"/>
      <c r="D1932" s="133"/>
      <c r="E1932" s="134"/>
      <c r="F1932" s="134"/>
    </row>
    <row r="1933" spans="1:6" x14ac:dyDescent="0.2">
      <c r="A1933" s="134"/>
      <c r="B1933" s="134"/>
      <c r="C1933" s="133"/>
      <c r="D1933" s="133"/>
      <c r="E1933" s="134"/>
      <c r="F1933" s="134"/>
    </row>
    <row r="1934" spans="1:6" x14ac:dyDescent="0.2">
      <c r="A1934" s="134"/>
      <c r="B1934" s="134"/>
      <c r="C1934" s="133"/>
      <c r="D1934" s="133"/>
      <c r="E1934" s="134"/>
      <c r="F1934" s="134"/>
    </row>
    <row r="1935" spans="1:6" x14ac:dyDescent="0.2">
      <c r="A1935" s="134"/>
      <c r="B1935" s="134"/>
      <c r="C1935" s="1"/>
      <c r="D1935" s="133"/>
      <c r="E1935" s="134"/>
      <c r="F1935" s="134"/>
    </row>
    <row r="1936" spans="1:6" x14ac:dyDescent="0.2">
      <c r="A1936" s="134"/>
      <c r="B1936" s="134"/>
      <c r="C1936" s="133"/>
      <c r="D1936" s="133"/>
      <c r="E1936" s="134"/>
      <c r="F1936" s="134"/>
    </row>
    <row r="1937" spans="1:6" x14ac:dyDescent="0.2">
      <c r="A1937" s="134"/>
      <c r="B1937" s="134"/>
      <c r="C1937" s="133"/>
      <c r="D1937" s="133"/>
      <c r="E1937" s="134"/>
      <c r="F1937" s="134"/>
    </row>
    <row r="1938" spans="1:6" x14ac:dyDescent="0.2">
      <c r="A1938" s="134"/>
      <c r="B1938" s="134"/>
      <c r="C1938" s="133"/>
      <c r="D1938" s="133"/>
      <c r="E1938" s="134"/>
      <c r="F1938" s="134"/>
    </row>
    <row r="1939" spans="1:6" x14ac:dyDescent="0.2">
      <c r="A1939" s="134"/>
      <c r="B1939" s="134"/>
      <c r="C1939" s="1"/>
      <c r="D1939" s="133"/>
      <c r="E1939" s="134"/>
      <c r="F1939" s="134"/>
    </row>
    <row r="1940" spans="1:6" x14ac:dyDescent="0.2">
      <c r="A1940" s="134"/>
      <c r="B1940" s="134"/>
      <c r="C1940" s="133"/>
      <c r="D1940" s="133"/>
      <c r="E1940" s="134"/>
      <c r="F1940" s="134"/>
    </row>
    <row r="1941" spans="1:6" x14ac:dyDescent="0.2">
      <c r="A1941" s="134"/>
      <c r="B1941" s="134"/>
      <c r="C1941" s="133"/>
      <c r="D1941" s="133"/>
      <c r="E1941" s="134"/>
      <c r="F1941" s="134"/>
    </row>
    <row r="1942" spans="1:6" x14ac:dyDescent="0.2">
      <c r="A1942" s="134"/>
      <c r="B1942" s="134"/>
      <c r="C1942" s="133"/>
      <c r="D1942" s="133"/>
      <c r="E1942" s="134"/>
      <c r="F1942" s="134"/>
    </row>
    <row r="1943" spans="1:6" x14ac:dyDescent="0.2">
      <c r="A1943" s="134"/>
      <c r="B1943" s="134"/>
      <c r="C1943" s="1"/>
      <c r="D1943" s="133"/>
      <c r="E1943" s="134"/>
      <c r="F1943" s="134"/>
    </row>
    <row r="1944" spans="1:6" x14ac:dyDescent="0.2">
      <c r="A1944" s="134"/>
      <c r="B1944" s="134"/>
      <c r="C1944" s="133"/>
      <c r="D1944" s="133"/>
      <c r="E1944" s="134"/>
      <c r="F1944" s="134"/>
    </row>
    <row r="1945" spans="1:6" x14ac:dyDescent="0.2">
      <c r="A1945" s="134"/>
      <c r="B1945" s="134"/>
      <c r="C1945" s="133"/>
      <c r="D1945" s="133"/>
      <c r="E1945" s="134"/>
      <c r="F1945" s="134"/>
    </row>
    <row r="1946" spans="1:6" x14ac:dyDescent="0.2">
      <c r="A1946" s="134"/>
      <c r="B1946" s="134"/>
      <c r="C1946" s="133"/>
      <c r="D1946" s="133"/>
      <c r="E1946" s="134"/>
      <c r="F1946" s="134"/>
    </row>
    <row r="1947" spans="1:6" x14ac:dyDescent="0.2">
      <c r="A1947" s="134"/>
      <c r="B1947" s="134"/>
      <c r="C1947" s="1"/>
      <c r="D1947" s="133"/>
      <c r="E1947" s="134"/>
      <c r="F1947" s="134"/>
    </row>
    <row r="1948" spans="1:6" x14ac:dyDescent="0.2">
      <c r="A1948" s="134"/>
      <c r="B1948" s="134"/>
      <c r="C1948" s="133"/>
      <c r="D1948" s="133"/>
      <c r="E1948" s="134"/>
      <c r="F1948" s="134"/>
    </row>
    <row r="1949" spans="1:6" x14ac:dyDescent="0.2">
      <c r="A1949" s="134"/>
      <c r="B1949" s="134"/>
      <c r="C1949" s="133"/>
      <c r="D1949" s="133"/>
      <c r="E1949" s="134"/>
      <c r="F1949" s="134"/>
    </row>
    <row r="1950" spans="1:6" x14ac:dyDescent="0.2">
      <c r="A1950" s="134"/>
      <c r="B1950" s="134"/>
      <c r="C1950" s="133"/>
      <c r="D1950" s="133"/>
      <c r="E1950" s="134"/>
      <c r="F1950" s="134"/>
    </row>
    <row r="1951" spans="1:6" x14ac:dyDescent="0.2">
      <c r="A1951" s="134"/>
      <c r="B1951" s="134"/>
      <c r="C1951" s="1"/>
      <c r="D1951" s="133"/>
      <c r="E1951" s="134"/>
      <c r="F1951" s="134"/>
    </row>
    <row r="1952" spans="1:6" x14ac:dyDescent="0.2">
      <c r="A1952" s="134"/>
      <c r="B1952" s="134"/>
      <c r="C1952" s="133"/>
      <c r="D1952" s="133"/>
      <c r="E1952" s="134"/>
      <c r="F1952" s="134"/>
    </row>
    <row r="1953" spans="1:6" x14ac:dyDescent="0.2">
      <c r="A1953" s="134"/>
      <c r="B1953" s="134"/>
      <c r="C1953" s="133"/>
      <c r="D1953" s="133"/>
      <c r="E1953" s="134"/>
      <c r="F1953" s="134"/>
    </row>
    <row r="1954" spans="1:6" x14ac:dyDescent="0.2">
      <c r="A1954" s="134"/>
      <c r="B1954" s="134"/>
      <c r="C1954" s="133"/>
      <c r="D1954" s="133"/>
      <c r="E1954" s="134"/>
      <c r="F1954" s="134"/>
    </row>
    <row r="1955" spans="1:6" x14ac:dyDescent="0.2">
      <c r="A1955" s="134"/>
      <c r="B1955" s="134"/>
      <c r="C1955" s="1"/>
      <c r="D1955" s="133"/>
      <c r="E1955" s="134"/>
      <c r="F1955" s="134"/>
    </row>
    <row r="1956" spans="1:6" x14ac:dyDescent="0.2">
      <c r="A1956" s="134"/>
      <c r="B1956" s="134"/>
      <c r="C1956" s="133"/>
      <c r="D1956" s="133"/>
      <c r="E1956" s="134"/>
      <c r="F1956" s="134"/>
    </row>
    <row r="1957" spans="1:6" x14ac:dyDescent="0.2">
      <c r="A1957" s="134"/>
      <c r="B1957" s="134"/>
      <c r="C1957" s="133"/>
      <c r="D1957" s="133"/>
      <c r="E1957" s="134"/>
      <c r="F1957" s="134"/>
    </row>
    <row r="1958" spans="1:6" x14ac:dyDescent="0.2">
      <c r="A1958" s="134"/>
      <c r="B1958" s="134"/>
      <c r="C1958" s="133"/>
      <c r="D1958" s="133"/>
      <c r="E1958" s="134"/>
      <c r="F1958" s="134"/>
    </row>
    <row r="1959" spans="1:6" x14ac:dyDescent="0.2">
      <c r="A1959" s="134"/>
      <c r="B1959" s="134"/>
      <c r="C1959" s="1"/>
      <c r="D1959" s="133"/>
      <c r="E1959" s="134"/>
      <c r="F1959" s="134"/>
    </row>
    <row r="1960" spans="1:6" x14ac:dyDescent="0.2">
      <c r="A1960" s="134"/>
      <c r="B1960" s="134"/>
      <c r="C1960" s="133"/>
      <c r="D1960" s="133"/>
      <c r="E1960" s="134"/>
      <c r="F1960" s="134"/>
    </row>
    <row r="1961" spans="1:6" x14ac:dyDescent="0.2">
      <c r="A1961" s="134"/>
      <c r="B1961" s="134"/>
      <c r="C1961" s="133"/>
      <c r="D1961" s="133"/>
      <c r="E1961" s="134"/>
      <c r="F1961" s="134"/>
    </row>
    <row r="1962" spans="1:6" x14ac:dyDescent="0.2">
      <c r="A1962" s="134"/>
      <c r="B1962" s="134"/>
      <c r="C1962" s="133"/>
      <c r="D1962" s="133"/>
      <c r="E1962" s="134"/>
      <c r="F1962" s="134"/>
    </row>
    <row r="1963" spans="1:6" x14ac:dyDescent="0.2">
      <c r="A1963" s="134"/>
      <c r="B1963" s="134"/>
      <c r="C1963" s="1"/>
      <c r="D1963" s="133"/>
      <c r="E1963" s="134"/>
      <c r="F1963" s="134"/>
    </row>
    <row r="1964" spans="1:6" x14ac:dyDescent="0.2">
      <c r="A1964" s="134"/>
      <c r="B1964" s="134"/>
      <c r="C1964" s="133"/>
      <c r="D1964" s="133"/>
      <c r="E1964" s="134"/>
      <c r="F1964" s="134"/>
    </row>
    <row r="1965" spans="1:6" x14ac:dyDescent="0.2">
      <c r="A1965" s="134"/>
      <c r="B1965" s="134"/>
      <c r="C1965" s="133"/>
      <c r="D1965" s="133"/>
      <c r="E1965" s="134"/>
      <c r="F1965" s="134"/>
    </row>
    <row r="1966" spans="1:6" x14ac:dyDescent="0.2">
      <c r="A1966" s="134"/>
      <c r="B1966" s="134"/>
      <c r="C1966" s="133"/>
      <c r="D1966" s="133"/>
      <c r="E1966" s="134"/>
      <c r="F1966" s="134"/>
    </row>
    <row r="1967" spans="1:6" x14ac:dyDescent="0.2">
      <c r="A1967" s="134"/>
      <c r="B1967" s="134"/>
      <c r="C1967" s="1"/>
      <c r="D1967" s="133"/>
      <c r="E1967" s="134"/>
      <c r="F1967" s="134"/>
    </row>
    <row r="1968" spans="1:6" x14ac:dyDescent="0.2">
      <c r="A1968" s="134"/>
      <c r="B1968" s="134"/>
      <c r="C1968" s="133"/>
      <c r="D1968" s="133"/>
      <c r="E1968" s="134"/>
      <c r="F1968" s="134"/>
    </row>
    <row r="1969" spans="1:6" x14ac:dyDescent="0.2">
      <c r="A1969" s="134"/>
      <c r="B1969" s="134"/>
      <c r="C1969" s="133"/>
      <c r="D1969" s="133"/>
      <c r="E1969" s="134"/>
      <c r="F1969" s="134"/>
    </row>
    <row r="1970" spans="1:6" x14ac:dyDescent="0.2">
      <c r="A1970" s="134"/>
      <c r="B1970" s="134"/>
      <c r="C1970" s="133"/>
      <c r="D1970" s="133"/>
      <c r="E1970" s="134"/>
      <c r="F1970" s="134"/>
    </row>
    <row r="1971" spans="1:6" x14ac:dyDescent="0.2">
      <c r="A1971" s="134"/>
      <c r="B1971" s="134"/>
      <c r="C1971" s="1"/>
      <c r="D1971" s="133"/>
      <c r="E1971" s="134"/>
      <c r="F1971" s="134"/>
    </row>
    <row r="1972" spans="1:6" x14ac:dyDescent="0.2">
      <c r="A1972" s="134"/>
      <c r="B1972" s="134"/>
      <c r="C1972" s="133"/>
      <c r="D1972" s="133"/>
      <c r="E1972" s="134"/>
      <c r="F1972" s="134"/>
    </row>
    <row r="1973" spans="1:6" x14ac:dyDescent="0.2">
      <c r="A1973" s="134"/>
      <c r="B1973" s="134"/>
      <c r="C1973" s="133"/>
      <c r="D1973" s="133"/>
      <c r="E1973" s="134"/>
      <c r="F1973" s="134"/>
    </row>
    <row r="1974" spans="1:6" x14ac:dyDescent="0.2">
      <c r="A1974" s="134"/>
      <c r="B1974" s="134"/>
      <c r="C1974" s="133"/>
      <c r="D1974" s="133"/>
      <c r="E1974" s="134"/>
      <c r="F1974" s="134"/>
    </row>
    <row r="1975" spans="1:6" x14ac:dyDescent="0.2">
      <c r="A1975" s="134"/>
      <c r="B1975" s="134"/>
      <c r="C1975" s="1"/>
      <c r="D1975" s="133"/>
      <c r="E1975" s="134"/>
      <c r="F1975" s="134"/>
    </row>
    <row r="1976" spans="1:6" x14ac:dyDescent="0.2">
      <c r="A1976" s="134"/>
      <c r="B1976" s="134"/>
      <c r="C1976" s="133"/>
      <c r="D1976" s="133"/>
      <c r="E1976" s="134"/>
      <c r="F1976" s="134"/>
    </row>
    <row r="1977" spans="1:6" x14ac:dyDescent="0.2">
      <c r="A1977" s="134"/>
      <c r="B1977" s="134"/>
      <c r="C1977" s="133"/>
      <c r="D1977" s="133"/>
      <c r="E1977" s="134"/>
      <c r="F1977" s="134"/>
    </row>
    <row r="1978" spans="1:6" x14ac:dyDescent="0.2">
      <c r="A1978" s="134"/>
      <c r="B1978" s="134"/>
      <c r="C1978" s="133"/>
      <c r="D1978" s="133"/>
      <c r="E1978" s="134"/>
      <c r="F1978" s="134"/>
    </row>
    <row r="1979" spans="1:6" x14ac:dyDescent="0.2">
      <c r="A1979" s="134"/>
      <c r="B1979" s="134"/>
      <c r="C1979" s="1"/>
      <c r="D1979" s="133"/>
      <c r="E1979" s="134"/>
      <c r="F1979" s="134"/>
    </row>
    <row r="1980" spans="1:6" x14ac:dyDescent="0.2">
      <c r="A1980" s="134"/>
      <c r="B1980" s="134"/>
      <c r="C1980" s="133"/>
      <c r="D1980" s="133"/>
      <c r="E1980" s="134"/>
      <c r="F1980" s="134"/>
    </row>
    <row r="1981" spans="1:6" x14ac:dyDescent="0.2">
      <c r="A1981" s="134"/>
      <c r="B1981" s="134"/>
      <c r="C1981" s="133"/>
      <c r="D1981" s="133"/>
      <c r="E1981" s="134"/>
      <c r="F1981" s="134"/>
    </row>
    <row r="1982" spans="1:6" x14ac:dyDescent="0.2">
      <c r="A1982" s="134"/>
      <c r="B1982" s="134"/>
      <c r="C1982" s="133"/>
      <c r="D1982" s="133"/>
      <c r="E1982" s="134"/>
      <c r="F1982" s="134"/>
    </row>
    <row r="1983" spans="1:6" x14ac:dyDescent="0.2">
      <c r="A1983" s="134"/>
      <c r="B1983" s="134"/>
      <c r="C1983" s="1"/>
      <c r="D1983" s="133"/>
      <c r="E1983" s="134"/>
      <c r="F1983" s="134"/>
    </row>
    <row r="1984" spans="1:6" x14ac:dyDescent="0.2">
      <c r="A1984" s="134"/>
      <c r="B1984" s="134"/>
      <c r="C1984" s="133"/>
      <c r="D1984" s="133"/>
      <c r="E1984" s="134"/>
      <c r="F1984" s="134"/>
    </row>
    <row r="1985" spans="1:6" x14ac:dyDescent="0.2">
      <c r="A1985" s="134"/>
      <c r="B1985" s="134"/>
      <c r="C1985" s="133"/>
      <c r="D1985" s="133"/>
      <c r="E1985" s="134"/>
      <c r="F1985" s="134"/>
    </row>
    <row r="1986" spans="1:6" x14ac:dyDescent="0.2">
      <c r="A1986" s="134"/>
      <c r="B1986" s="134"/>
      <c r="C1986" s="133"/>
      <c r="D1986" s="133"/>
      <c r="E1986" s="134"/>
      <c r="F1986" s="134"/>
    </row>
    <row r="1987" spans="1:6" x14ac:dyDescent="0.2">
      <c r="A1987" s="134"/>
      <c r="B1987" s="134"/>
      <c r="C1987" s="1"/>
      <c r="D1987" s="133"/>
      <c r="E1987" s="134"/>
      <c r="F1987" s="134"/>
    </row>
    <row r="1988" spans="1:6" x14ac:dyDescent="0.2">
      <c r="A1988" s="134"/>
      <c r="B1988" s="134"/>
      <c r="C1988" s="133"/>
      <c r="D1988" s="133"/>
      <c r="E1988" s="134"/>
      <c r="F1988" s="134"/>
    </row>
    <row r="1989" spans="1:6" x14ac:dyDescent="0.2">
      <c r="A1989" s="134"/>
      <c r="B1989" s="134"/>
      <c r="C1989" s="133"/>
      <c r="D1989" s="133"/>
      <c r="E1989" s="134"/>
      <c r="F1989" s="134"/>
    </row>
    <row r="1990" spans="1:6" x14ac:dyDescent="0.2">
      <c r="A1990" s="134"/>
      <c r="B1990" s="134"/>
      <c r="C1990" s="133"/>
      <c r="D1990" s="133"/>
      <c r="E1990" s="134"/>
      <c r="F1990" s="134"/>
    </row>
    <row r="1991" spans="1:6" x14ac:dyDescent="0.2">
      <c r="A1991" s="134"/>
      <c r="B1991" s="134"/>
      <c r="C1991" s="1"/>
      <c r="D1991" s="133"/>
      <c r="E1991" s="134"/>
      <c r="F1991" s="134"/>
    </row>
    <row r="1992" spans="1:6" x14ac:dyDescent="0.2">
      <c r="A1992" s="134"/>
      <c r="B1992" s="134"/>
      <c r="C1992" s="133"/>
      <c r="D1992" s="133"/>
      <c r="E1992" s="134"/>
      <c r="F1992" s="134"/>
    </row>
    <row r="1993" spans="1:6" x14ac:dyDescent="0.2">
      <c r="A1993" s="134"/>
      <c r="B1993" s="134"/>
      <c r="C1993" s="133"/>
      <c r="D1993" s="133"/>
      <c r="E1993" s="134"/>
      <c r="F1993" s="134"/>
    </row>
    <row r="1994" spans="1:6" x14ac:dyDescent="0.2">
      <c r="A1994" s="134"/>
      <c r="B1994" s="134"/>
      <c r="C1994" s="133"/>
      <c r="D1994" s="133"/>
      <c r="E1994" s="134"/>
      <c r="F1994" s="134"/>
    </row>
    <row r="1995" spans="1:6" x14ac:dyDescent="0.2">
      <c r="A1995" s="134"/>
      <c r="B1995" s="134"/>
      <c r="C1995" s="1"/>
      <c r="D1995" s="133"/>
      <c r="E1995" s="134"/>
      <c r="F1995" s="134"/>
    </row>
    <row r="1996" spans="1:6" x14ac:dyDescent="0.2">
      <c r="A1996" s="134"/>
      <c r="B1996" s="134"/>
      <c r="C1996" s="133"/>
      <c r="D1996" s="133"/>
      <c r="E1996" s="134"/>
      <c r="F1996" s="134"/>
    </row>
    <row r="1997" spans="1:6" x14ac:dyDescent="0.2">
      <c r="A1997" s="134"/>
      <c r="B1997" s="134"/>
      <c r="C1997" s="133"/>
      <c r="D1997" s="133"/>
      <c r="E1997" s="134"/>
      <c r="F1997" s="134"/>
    </row>
    <row r="1998" spans="1:6" x14ac:dyDescent="0.2">
      <c r="A1998" s="134"/>
      <c r="B1998" s="134"/>
      <c r="C1998" s="133"/>
      <c r="D1998" s="133"/>
      <c r="E1998" s="134"/>
      <c r="F1998" s="134"/>
    </row>
    <row r="1999" spans="1:6" x14ac:dyDescent="0.2">
      <c r="A1999" s="134"/>
      <c r="B1999" s="134"/>
      <c r="C1999" s="1"/>
      <c r="D1999" s="133"/>
      <c r="E1999" s="134"/>
      <c r="F1999" s="134"/>
    </row>
    <row r="2000" spans="1:6" x14ac:dyDescent="0.2">
      <c r="A2000" s="134"/>
      <c r="B2000" s="134"/>
      <c r="C2000" s="133"/>
      <c r="D2000" s="133"/>
      <c r="E2000" s="134"/>
      <c r="F2000" s="134"/>
    </row>
    <row r="2001" spans="1:6" x14ac:dyDescent="0.2">
      <c r="A2001" s="134"/>
      <c r="B2001" s="134"/>
      <c r="C2001" s="133"/>
      <c r="D2001" s="133"/>
      <c r="E2001" s="134"/>
      <c r="F2001" s="134"/>
    </row>
    <row r="2002" spans="1:6" x14ac:dyDescent="0.2">
      <c r="A2002" s="134"/>
      <c r="B2002" s="134"/>
      <c r="C2002" s="133"/>
      <c r="D2002" s="133"/>
      <c r="E2002" s="134"/>
      <c r="F2002" s="134"/>
    </row>
    <row r="2003" spans="1:6" x14ac:dyDescent="0.2">
      <c r="A2003" s="134"/>
      <c r="B2003" s="134"/>
      <c r="C2003" s="1"/>
      <c r="D2003" s="133"/>
      <c r="E2003" s="134"/>
      <c r="F2003" s="134"/>
    </row>
    <row r="2004" spans="1:6" x14ac:dyDescent="0.2">
      <c r="A2004" s="134"/>
      <c r="B2004" s="134"/>
      <c r="C2004" s="133"/>
      <c r="D2004" s="133"/>
      <c r="E2004" s="134"/>
      <c r="F2004" s="134"/>
    </row>
    <row r="2005" spans="1:6" x14ac:dyDescent="0.2">
      <c r="A2005" s="134"/>
      <c r="B2005" s="134"/>
      <c r="C2005" s="133"/>
      <c r="D2005" s="133"/>
      <c r="E2005" s="134"/>
      <c r="F2005" s="134"/>
    </row>
    <row r="2006" spans="1:6" x14ac:dyDescent="0.2">
      <c r="A2006" s="134"/>
      <c r="B2006" s="134"/>
      <c r="C2006" s="133"/>
      <c r="D2006" s="133"/>
      <c r="E2006" s="134"/>
      <c r="F2006" s="134"/>
    </row>
    <row r="2007" spans="1:6" x14ac:dyDescent="0.2">
      <c r="A2007" s="134"/>
      <c r="B2007" s="134"/>
      <c r="C2007" s="1"/>
      <c r="D2007" s="133"/>
      <c r="E2007" s="134"/>
      <c r="F2007" s="134"/>
    </row>
    <row r="2008" spans="1:6" x14ac:dyDescent="0.2">
      <c r="A2008" s="134"/>
      <c r="B2008" s="134"/>
      <c r="C2008" s="133"/>
      <c r="D2008" s="133"/>
      <c r="E2008" s="134"/>
      <c r="F2008" s="134"/>
    </row>
    <row r="2009" spans="1:6" x14ac:dyDescent="0.2">
      <c r="A2009" s="134"/>
      <c r="B2009" s="134"/>
      <c r="C2009" s="133"/>
      <c r="D2009" s="133"/>
      <c r="E2009" s="134"/>
      <c r="F2009" s="134"/>
    </row>
    <row r="2010" spans="1:6" x14ac:dyDescent="0.2">
      <c r="A2010" s="134"/>
      <c r="B2010" s="134"/>
      <c r="C2010" s="133"/>
      <c r="D2010" s="133"/>
      <c r="E2010" s="134"/>
      <c r="F2010" s="134"/>
    </row>
    <row r="2011" spans="1:6" x14ac:dyDescent="0.2">
      <c r="A2011" s="134"/>
      <c r="B2011" s="134"/>
      <c r="C2011" s="1"/>
      <c r="D2011" s="133"/>
      <c r="E2011" s="134"/>
      <c r="F2011" s="134"/>
    </row>
    <row r="2012" spans="1:6" x14ac:dyDescent="0.2">
      <c r="A2012" s="134"/>
      <c r="B2012" s="134"/>
      <c r="C2012" s="133"/>
      <c r="D2012" s="133"/>
      <c r="E2012" s="134"/>
      <c r="F2012" s="134"/>
    </row>
    <row r="2013" spans="1:6" x14ac:dyDescent="0.2">
      <c r="A2013" s="134"/>
      <c r="B2013" s="134"/>
      <c r="C2013" s="133"/>
      <c r="D2013" s="133"/>
      <c r="E2013" s="134"/>
      <c r="F2013" s="134"/>
    </row>
    <row r="2014" spans="1:6" x14ac:dyDescent="0.2">
      <c r="A2014" s="134"/>
      <c r="B2014" s="134"/>
      <c r="C2014" s="133"/>
      <c r="D2014" s="133"/>
      <c r="E2014" s="134"/>
      <c r="F2014" s="134"/>
    </row>
    <row r="2015" spans="1:6" x14ac:dyDescent="0.2">
      <c r="A2015" s="134"/>
      <c r="B2015" s="134"/>
      <c r="C2015" s="1"/>
      <c r="D2015" s="133"/>
      <c r="E2015" s="134"/>
      <c r="F2015" s="134"/>
    </row>
    <row r="2016" spans="1:6" x14ac:dyDescent="0.2">
      <c r="A2016" s="134"/>
      <c r="B2016" s="134"/>
      <c r="C2016" s="133"/>
      <c r="D2016" s="133"/>
      <c r="E2016" s="134"/>
      <c r="F2016" s="134"/>
    </row>
    <row r="2017" spans="1:6" x14ac:dyDescent="0.2">
      <c r="A2017" s="134"/>
      <c r="B2017" s="134"/>
      <c r="C2017" s="133"/>
      <c r="D2017" s="133"/>
      <c r="E2017" s="134"/>
      <c r="F2017" s="134"/>
    </row>
    <row r="2018" spans="1:6" x14ac:dyDescent="0.2">
      <c r="A2018" s="134"/>
      <c r="B2018" s="134"/>
      <c r="C2018" s="133"/>
      <c r="D2018" s="133"/>
      <c r="E2018" s="134"/>
      <c r="F2018" s="134"/>
    </row>
    <row r="2019" spans="1:6" x14ac:dyDescent="0.2">
      <c r="A2019" s="134"/>
      <c r="B2019" s="134"/>
      <c r="C2019" s="1"/>
      <c r="D2019" s="133"/>
      <c r="E2019" s="134"/>
      <c r="F2019" s="134"/>
    </row>
    <row r="2020" spans="1:6" x14ac:dyDescent="0.2">
      <c r="A2020" s="134"/>
      <c r="B2020" s="134"/>
      <c r="C2020" s="133"/>
      <c r="D2020" s="133"/>
      <c r="E2020" s="134"/>
      <c r="F2020" s="134"/>
    </row>
    <row r="2021" spans="1:6" x14ac:dyDescent="0.2">
      <c r="A2021" s="134"/>
      <c r="B2021" s="134"/>
      <c r="C2021" s="133"/>
      <c r="D2021" s="133"/>
      <c r="E2021" s="134"/>
      <c r="F2021" s="134"/>
    </row>
    <row r="2022" spans="1:6" x14ac:dyDescent="0.2">
      <c r="A2022" s="134"/>
      <c r="B2022" s="134"/>
      <c r="C2022" s="133"/>
      <c r="D2022" s="133"/>
      <c r="E2022" s="134"/>
      <c r="F2022" s="134"/>
    </row>
    <row r="2023" spans="1:6" x14ac:dyDescent="0.2">
      <c r="A2023" s="134"/>
      <c r="B2023" s="134"/>
      <c r="C2023" s="1"/>
      <c r="D2023" s="133"/>
      <c r="E2023" s="134"/>
      <c r="F2023" s="134"/>
    </row>
    <row r="2024" spans="1:6" x14ac:dyDescent="0.2">
      <c r="A2024" s="134"/>
      <c r="B2024" s="134"/>
      <c r="C2024" s="133"/>
      <c r="D2024" s="133"/>
      <c r="E2024" s="134"/>
      <c r="F2024" s="134"/>
    </row>
    <row r="2025" spans="1:6" x14ac:dyDescent="0.2">
      <c r="A2025" s="134"/>
      <c r="B2025" s="134"/>
      <c r="C2025" s="133"/>
      <c r="D2025" s="133"/>
      <c r="E2025" s="134"/>
      <c r="F2025" s="134"/>
    </row>
    <row r="2026" spans="1:6" x14ac:dyDescent="0.2">
      <c r="A2026" s="134"/>
      <c r="B2026" s="134"/>
      <c r="C2026" s="133"/>
      <c r="D2026" s="133"/>
      <c r="E2026" s="134"/>
      <c r="F2026" s="134"/>
    </row>
    <row r="2027" spans="1:6" x14ac:dyDescent="0.2">
      <c r="A2027" s="134"/>
      <c r="B2027" s="134"/>
      <c r="C2027" s="1"/>
      <c r="D2027" s="133"/>
      <c r="E2027" s="134"/>
      <c r="F2027" s="134"/>
    </row>
    <row r="2028" spans="1:6" x14ac:dyDescent="0.2">
      <c r="A2028" s="134"/>
      <c r="B2028" s="134"/>
      <c r="C2028" s="133"/>
      <c r="D2028" s="133"/>
      <c r="E2028" s="134"/>
      <c r="F2028" s="134"/>
    </row>
    <row r="2029" spans="1:6" x14ac:dyDescent="0.2">
      <c r="A2029" s="134"/>
      <c r="B2029" s="134"/>
      <c r="C2029" s="133"/>
      <c r="D2029" s="133"/>
      <c r="E2029" s="134"/>
      <c r="F2029" s="134"/>
    </row>
    <row r="2030" spans="1:6" x14ac:dyDescent="0.2">
      <c r="A2030" s="134"/>
      <c r="B2030" s="134"/>
      <c r="C2030" s="133"/>
      <c r="D2030" s="133"/>
      <c r="E2030" s="134"/>
      <c r="F2030" s="134"/>
    </row>
    <row r="2031" spans="1:6" x14ac:dyDescent="0.2">
      <c r="A2031" s="134"/>
      <c r="B2031" s="134"/>
      <c r="C2031" s="1"/>
      <c r="D2031" s="133"/>
      <c r="E2031" s="134"/>
      <c r="F2031" s="134"/>
    </row>
    <row r="2032" spans="1:6" x14ac:dyDescent="0.2">
      <c r="A2032" s="134"/>
      <c r="B2032" s="134"/>
      <c r="C2032" s="133"/>
      <c r="D2032" s="133"/>
      <c r="E2032" s="134"/>
      <c r="F2032" s="134"/>
    </row>
    <row r="2033" spans="1:6" x14ac:dyDescent="0.2">
      <c r="A2033" s="134"/>
      <c r="B2033" s="134"/>
      <c r="C2033" s="133"/>
      <c r="D2033" s="133"/>
      <c r="E2033" s="134"/>
      <c r="F2033" s="134"/>
    </row>
    <row r="2034" spans="1:6" x14ac:dyDescent="0.2">
      <c r="A2034" s="134"/>
      <c r="B2034" s="134"/>
      <c r="C2034" s="133"/>
      <c r="D2034" s="133"/>
      <c r="E2034" s="134"/>
      <c r="F2034" s="134"/>
    </row>
    <row r="2035" spans="1:6" x14ac:dyDescent="0.2">
      <c r="A2035" s="134"/>
      <c r="B2035" s="134"/>
      <c r="C2035" s="1"/>
      <c r="D2035" s="133"/>
      <c r="E2035" s="134"/>
      <c r="F2035" s="134"/>
    </row>
    <row r="2036" spans="1:6" x14ac:dyDescent="0.2">
      <c r="A2036" s="134"/>
      <c r="B2036" s="134"/>
      <c r="C2036" s="133"/>
      <c r="D2036" s="133"/>
      <c r="E2036" s="134"/>
      <c r="F2036" s="134"/>
    </row>
    <row r="2037" spans="1:6" x14ac:dyDescent="0.2">
      <c r="A2037" s="134"/>
      <c r="B2037" s="134"/>
      <c r="C2037" s="133"/>
      <c r="D2037" s="133"/>
      <c r="E2037" s="134"/>
      <c r="F2037" s="134"/>
    </row>
    <row r="2038" spans="1:6" x14ac:dyDescent="0.2">
      <c r="A2038" s="134"/>
      <c r="B2038" s="134"/>
      <c r="C2038" s="133"/>
      <c r="D2038" s="133"/>
      <c r="E2038" s="134"/>
      <c r="F2038" s="134"/>
    </row>
    <row r="2039" spans="1:6" x14ac:dyDescent="0.2">
      <c r="A2039" s="134"/>
      <c r="B2039" s="134"/>
      <c r="C2039" s="1"/>
      <c r="D2039" s="133"/>
      <c r="E2039" s="134"/>
      <c r="F2039" s="134"/>
    </row>
    <row r="2040" spans="1:6" x14ac:dyDescent="0.2">
      <c r="A2040" s="134"/>
      <c r="B2040" s="134"/>
      <c r="C2040" s="133"/>
      <c r="D2040" s="133"/>
      <c r="E2040" s="134"/>
      <c r="F2040" s="134"/>
    </row>
    <row r="2041" spans="1:6" x14ac:dyDescent="0.2">
      <c r="A2041" s="134"/>
      <c r="B2041" s="134"/>
      <c r="C2041" s="133"/>
      <c r="D2041" s="133"/>
      <c r="E2041" s="134"/>
      <c r="F2041" s="134"/>
    </row>
    <row r="2042" spans="1:6" x14ac:dyDescent="0.2">
      <c r="A2042" s="134"/>
      <c r="B2042" s="134"/>
      <c r="C2042" s="133"/>
      <c r="D2042" s="133"/>
      <c r="E2042" s="134"/>
      <c r="F2042" s="134"/>
    </row>
    <row r="2043" spans="1:6" x14ac:dyDescent="0.2">
      <c r="A2043" s="134"/>
      <c r="B2043" s="134"/>
      <c r="C2043" s="1"/>
      <c r="D2043" s="133"/>
      <c r="E2043" s="134"/>
      <c r="F2043" s="134"/>
    </row>
    <row r="2044" spans="1:6" x14ac:dyDescent="0.2">
      <c r="A2044" s="134"/>
      <c r="B2044" s="134"/>
      <c r="C2044" s="133"/>
      <c r="D2044" s="133"/>
      <c r="E2044" s="134"/>
      <c r="F2044" s="134"/>
    </row>
    <row r="2045" spans="1:6" x14ac:dyDescent="0.2">
      <c r="A2045" s="134"/>
      <c r="B2045" s="134"/>
      <c r="C2045" s="133"/>
      <c r="D2045" s="133"/>
      <c r="E2045" s="134"/>
      <c r="F2045" s="134"/>
    </row>
    <row r="2046" spans="1:6" x14ac:dyDescent="0.2">
      <c r="A2046" s="134"/>
      <c r="B2046" s="134"/>
      <c r="C2046" s="133"/>
      <c r="D2046" s="133"/>
      <c r="E2046" s="134"/>
      <c r="F2046" s="134"/>
    </row>
    <row r="2047" spans="1:6" x14ac:dyDescent="0.2">
      <c r="A2047" s="134"/>
      <c r="B2047" s="134"/>
      <c r="C2047" s="1"/>
      <c r="D2047" s="133"/>
      <c r="E2047" s="134"/>
      <c r="F2047" s="134"/>
    </row>
    <row r="2048" spans="1:6" x14ac:dyDescent="0.2">
      <c r="A2048" s="134"/>
      <c r="B2048" s="134"/>
      <c r="C2048" s="133"/>
      <c r="D2048" s="133"/>
      <c r="E2048" s="134"/>
      <c r="F2048" s="134"/>
    </row>
    <row r="2049" spans="1:6" x14ac:dyDescent="0.2">
      <c r="A2049" s="134"/>
      <c r="B2049" s="134"/>
      <c r="C2049" s="133"/>
      <c r="D2049" s="133"/>
      <c r="E2049" s="134"/>
      <c r="F2049" s="134"/>
    </row>
    <row r="2050" spans="1:6" x14ac:dyDescent="0.2">
      <c r="A2050" s="134"/>
      <c r="B2050" s="134"/>
      <c r="C2050" s="133"/>
      <c r="D2050" s="133"/>
      <c r="E2050" s="134"/>
      <c r="F2050" s="134"/>
    </row>
    <row r="2051" spans="1:6" x14ac:dyDescent="0.2">
      <c r="A2051" s="134"/>
      <c r="B2051" s="134"/>
      <c r="C2051" s="1"/>
      <c r="D2051" s="133"/>
      <c r="E2051" s="134"/>
      <c r="F2051" s="134"/>
    </row>
    <row r="2052" spans="1:6" x14ac:dyDescent="0.2">
      <c r="A2052" s="134"/>
      <c r="B2052" s="134"/>
      <c r="C2052" s="133"/>
      <c r="D2052" s="133"/>
      <c r="E2052" s="134"/>
      <c r="F2052" s="134"/>
    </row>
    <row r="2053" spans="1:6" x14ac:dyDescent="0.2">
      <c r="A2053" s="134"/>
      <c r="B2053" s="134"/>
      <c r="C2053" s="133"/>
      <c r="D2053" s="133"/>
      <c r="E2053" s="134"/>
      <c r="F2053" s="134"/>
    </row>
    <row r="2054" spans="1:6" x14ac:dyDescent="0.2">
      <c r="A2054" s="134"/>
      <c r="B2054" s="134"/>
      <c r="C2054" s="133"/>
      <c r="D2054" s="133"/>
      <c r="E2054" s="134"/>
      <c r="F2054" s="134"/>
    </row>
    <row r="2055" spans="1:6" x14ac:dyDescent="0.2">
      <c r="A2055" s="134"/>
      <c r="B2055" s="134"/>
      <c r="C2055" s="1"/>
      <c r="D2055" s="133"/>
      <c r="E2055" s="134"/>
      <c r="F2055" s="134"/>
    </row>
    <row r="2056" spans="1:6" x14ac:dyDescent="0.2">
      <c r="A2056" s="134"/>
      <c r="B2056" s="134"/>
      <c r="C2056" s="133"/>
      <c r="D2056" s="133"/>
      <c r="E2056" s="134"/>
      <c r="F2056" s="134"/>
    </row>
    <row r="2057" spans="1:6" x14ac:dyDescent="0.2">
      <c r="A2057" s="134"/>
      <c r="B2057" s="134"/>
      <c r="C2057" s="133"/>
      <c r="D2057" s="133"/>
      <c r="E2057" s="134"/>
      <c r="F2057" s="134"/>
    </row>
    <row r="2058" spans="1:6" x14ac:dyDescent="0.2">
      <c r="A2058" s="134"/>
      <c r="B2058" s="134"/>
      <c r="C2058" s="133"/>
      <c r="D2058" s="133"/>
      <c r="E2058" s="134"/>
      <c r="F2058" s="134"/>
    </row>
    <row r="2059" spans="1:6" x14ac:dyDescent="0.2">
      <c r="A2059" s="134"/>
      <c r="B2059" s="134"/>
      <c r="C2059" s="1"/>
      <c r="D2059" s="133"/>
      <c r="E2059" s="134"/>
      <c r="F2059" s="134"/>
    </row>
    <row r="2060" spans="1:6" x14ac:dyDescent="0.2">
      <c r="A2060" s="134"/>
      <c r="B2060" s="134"/>
      <c r="C2060" s="133"/>
      <c r="D2060" s="133"/>
      <c r="E2060" s="134"/>
      <c r="F2060" s="134"/>
    </row>
    <row r="2061" spans="1:6" x14ac:dyDescent="0.2">
      <c r="A2061" s="134"/>
      <c r="B2061" s="134"/>
      <c r="C2061" s="133"/>
      <c r="D2061" s="133"/>
      <c r="E2061" s="134"/>
      <c r="F2061" s="134"/>
    </row>
    <row r="2062" spans="1:6" x14ac:dyDescent="0.2">
      <c r="A2062" s="134"/>
      <c r="B2062" s="134"/>
      <c r="C2062" s="133"/>
      <c r="D2062" s="133"/>
      <c r="E2062" s="134"/>
      <c r="F2062" s="134"/>
    </row>
    <row r="2063" spans="1:6" x14ac:dyDescent="0.2">
      <c r="A2063" s="134"/>
      <c r="B2063" s="134"/>
      <c r="C2063" s="1"/>
      <c r="D2063" s="133"/>
      <c r="E2063" s="134"/>
      <c r="F2063" s="134"/>
    </row>
    <row r="2064" spans="1:6" x14ac:dyDescent="0.2">
      <c r="A2064" s="134"/>
      <c r="B2064" s="134"/>
      <c r="C2064" s="133"/>
      <c r="D2064" s="133"/>
      <c r="E2064" s="134"/>
      <c r="F2064" s="134"/>
    </row>
    <row r="2065" spans="1:6" x14ac:dyDescent="0.2">
      <c r="A2065" s="134"/>
      <c r="B2065" s="134"/>
      <c r="C2065" s="133"/>
      <c r="D2065" s="133"/>
      <c r="E2065" s="134"/>
      <c r="F2065" s="134"/>
    </row>
    <row r="2066" spans="1:6" x14ac:dyDescent="0.2">
      <c r="A2066" s="134"/>
      <c r="B2066" s="134"/>
      <c r="C2066" s="133"/>
      <c r="D2066" s="133"/>
      <c r="E2066" s="134"/>
      <c r="F2066" s="134"/>
    </row>
    <row r="2067" spans="1:6" x14ac:dyDescent="0.2">
      <c r="A2067" s="134"/>
      <c r="B2067" s="134"/>
      <c r="C2067" s="1"/>
      <c r="D2067" s="133"/>
      <c r="E2067" s="134"/>
      <c r="F2067" s="134"/>
    </row>
    <row r="2068" spans="1:6" x14ac:dyDescent="0.2">
      <c r="A2068" s="134"/>
      <c r="B2068" s="134"/>
      <c r="C2068" s="133"/>
      <c r="D2068" s="133"/>
      <c r="E2068" s="134"/>
      <c r="F2068" s="134"/>
    </row>
    <row r="2069" spans="1:6" x14ac:dyDescent="0.2">
      <c r="A2069" s="134"/>
      <c r="B2069" s="134"/>
      <c r="C2069" s="133"/>
      <c r="D2069" s="133"/>
      <c r="E2069" s="134"/>
      <c r="F2069" s="134"/>
    </row>
    <row r="2070" spans="1:6" x14ac:dyDescent="0.2">
      <c r="A2070" s="134"/>
      <c r="B2070" s="134"/>
      <c r="C2070" s="133"/>
      <c r="D2070" s="133"/>
      <c r="E2070" s="134"/>
      <c r="F2070" s="134"/>
    </row>
    <row r="2071" spans="1:6" x14ac:dyDescent="0.2">
      <c r="A2071" s="134"/>
      <c r="B2071" s="134"/>
      <c r="C2071" s="1"/>
      <c r="D2071" s="133"/>
      <c r="E2071" s="134"/>
      <c r="F2071" s="134"/>
    </row>
    <row r="2072" spans="1:6" x14ac:dyDescent="0.2">
      <c r="A2072" s="134"/>
      <c r="B2072" s="134"/>
      <c r="C2072" s="133"/>
      <c r="D2072" s="133"/>
      <c r="E2072" s="134"/>
      <c r="F2072" s="134"/>
    </row>
    <row r="2073" spans="1:6" x14ac:dyDescent="0.2">
      <c r="A2073" s="134"/>
      <c r="B2073" s="134"/>
      <c r="C2073" s="133"/>
      <c r="D2073" s="133"/>
      <c r="E2073" s="134"/>
      <c r="F2073" s="134"/>
    </row>
    <row r="2074" spans="1:6" x14ac:dyDescent="0.2">
      <c r="A2074" s="134"/>
      <c r="B2074" s="134"/>
      <c r="C2074" s="133"/>
      <c r="D2074" s="133"/>
      <c r="E2074" s="134"/>
      <c r="F2074" s="134"/>
    </row>
    <row r="2075" spans="1:6" x14ac:dyDescent="0.2">
      <c r="A2075" s="134"/>
      <c r="B2075" s="134"/>
      <c r="C2075" s="1"/>
      <c r="D2075" s="133"/>
      <c r="E2075" s="134"/>
      <c r="F2075" s="134"/>
    </row>
    <row r="2076" spans="1:6" x14ac:dyDescent="0.2">
      <c r="A2076" s="134"/>
      <c r="B2076" s="134"/>
      <c r="C2076" s="133"/>
      <c r="D2076" s="133"/>
      <c r="E2076" s="134"/>
      <c r="F2076" s="134"/>
    </row>
    <row r="2077" spans="1:6" x14ac:dyDescent="0.2">
      <c r="A2077" s="134"/>
      <c r="B2077" s="134"/>
      <c r="C2077" s="133"/>
      <c r="D2077" s="133"/>
      <c r="E2077" s="134"/>
      <c r="F2077" s="134"/>
    </row>
    <row r="2078" spans="1:6" x14ac:dyDescent="0.2">
      <c r="A2078" s="134"/>
      <c r="B2078" s="134"/>
      <c r="C2078" s="133"/>
      <c r="D2078" s="133"/>
      <c r="E2078" s="134"/>
      <c r="F2078" s="134"/>
    </row>
    <row r="2079" spans="1:6" x14ac:dyDescent="0.2">
      <c r="A2079" s="134"/>
      <c r="B2079" s="134"/>
      <c r="C2079" s="1"/>
      <c r="D2079" s="133"/>
      <c r="E2079" s="134"/>
      <c r="F2079" s="134"/>
    </row>
    <row r="2080" spans="1:6" x14ac:dyDescent="0.2">
      <c r="A2080" s="134"/>
      <c r="B2080" s="134"/>
      <c r="C2080" s="133"/>
      <c r="D2080" s="133"/>
      <c r="E2080" s="134"/>
      <c r="F2080" s="134"/>
    </row>
    <row r="2081" spans="1:6" x14ac:dyDescent="0.2">
      <c r="A2081" s="134"/>
      <c r="B2081" s="134"/>
      <c r="C2081" s="133"/>
      <c r="D2081" s="133"/>
      <c r="E2081" s="134"/>
      <c r="F2081" s="134"/>
    </row>
    <row r="2082" spans="1:6" x14ac:dyDescent="0.2">
      <c r="A2082" s="134"/>
      <c r="B2082" s="134"/>
      <c r="C2082" s="133"/>
      <c r="D2082" s="133"/>
      <c r="E2082" s="134"/>
      <c r="F2082" s="134"/>
    </row>
    <row r="2083" spans="1:6" x14ac:dyDescent="0.2">
      <c r="A2083" s="134"/>
      <c r="B2083" s="134"/>
      <c r="C2083" s="1"/>
      <c r="D2083" s="133"/>
      <c r="E2083" s="134"/>
      <c r="F2083" s="134"/>
    </row>
    <row r="2084" spans="1:6" x14ac:dyDescent="0.2">
      <c r="A2084" s="134"/>
      <c r="B2084" s="134"/>
      <c r="C2084" s="133"/>
      <c r="D2084" s="133"/>
      <c r="E2084" s="134"/>
      <c r="F2084" s="134"/>
    </row>
    <row r="2085" spans="1:6" x14ac:dyDescent="0.2">
      <c r="A2085" s="134"/>
      <c r="B2085" s="134"/>
      <c r="C2085" s="133"/>
      <c r="D2085" s="133"/>
      <c r="E2085" s="134"/>
      <c r="F2085" s="134"/>
    </row>
    <row r="2086" spans="1:6" x14ac:dyDescent="0.2">
      <c r="A2086" s="134"/>
      <c r="B2086" s="134"/>
      <c r="C2086" s="133"/>
      <c r="D2086" s="133"/>
      <c r="E2086" s="134"/>
      <c r="F2086" s="134"/>
    </row>
    <row r="2087" spans="1:6" x14ac:dyDescent="0.2">
      <c r="A2087" s="134"/>
      <c r="B2087" s="134"/>
      <c r="C2087" s="1"/>
      <c r="D2087" s="133"/>
      <c r="E2087" s="134"/>
      <c r="F2087" s="134"/>
    </row>
    <row r="2088" spans="1:6" x14ac:dyDescent="0.2">
      <c r="A2088" s="134"/>
      <c r="B2088" s="134"/>
      <c r="C2088" s="133"/>
      <c r="D2088" s="133"/>
      <c r="E2088" s="134"/>
      <c r="F2088" s="134"/>
    </row>
    <row r="2089" spans="1:6" x14ac:dyDescent="0.2">
      <c r="A2089" s="134"/>
      <c r="B2089" s="134"/>
      <c r="C2089" s="133"/>
      <c r="D2089" s="133"/>
      <c r="E2089" s="134"/>
      <c r="F2089" s="134"/>
    </row>
    <row r="2090" spans="1:6" x14ac:dyDescent="0.2">
      <c r="A2090" s="134"/>
      <c r="B2090" s="134"/>
      <c r="C2090" s="133"/>
      <c r="D2090" s="133"/>
      <c r="E2090" s="134"/>
      <c r="F2090" s="134"/>
    </row>
    <row r="2091" spans="1:6" x14ac:dyDescent="0.2">
      <c r="A2091" s="134"/>
      <c r="B2091" s="134"/>
      <c r="C2091" s="1"/>
      <c r="D2091" s="133"/>
      <c r="E2091" s="134"/>
      <c r="F2091" s="134"/>
    </row>
    <row r="2092" spans="1:6" x14ac:dyDescent="0.2">
      <c r="A2092" s="134"/>
      <c r="B2092" s="134"/>
      <c r="C2092" s="133"/>
      <c r="D2092" s="133"/>
      <c r="E2092" s="134"/>
      <c r="F2092" s="134"/>
    </row>
    <row r="2093" spans="1:6" x14ac:dyDescent="0.2">
      <c r="A2093" s="134"/>
      <c r="B2093" s="134"/>
      <c r="C2093" s="133"/>
      <c r="D2093" s="133"/>
      <c r="E2093" s="134"/>
      <c r="F2093" s="134"/>
    </row>
    <row r="2094" spans="1:6" x14ac:dyDescent="0.2">
      <c r="A2094" s="134"/>
      <c r="B2094" s="134"/>
      <c r="C2094" s="133"/>
      <c r="D2094" s="133"/>
      <c r="E2094" s="134"/>
      <c r="F2094" s="134"/>
    </row>
    <row r="2095" spans="1:6" x14ac:dyDescent="0.2">
      <c r="A2095" s="134"/>
      <c r="B2095" s="134"/>
      <c r="C2095" s="1"/>
      <c r="D2095" s="133"/>
      <c r="E2095" s="134"/>
      <c r="F2095" s="134"/>
    </row>
    <row r="2096" spans="1:6" x14ac:dyDescent="0.2">
      <c r="A2096" s="134"/>
      <c r="B2096" s="134"/>
      <c r="C2096" s="133"/>
      <c r="D2096" s="133"/>
      <c r="E2096" s="134"/>
      <c r="F2096" s="134"/>
    </row>
    <row r="2097" spans="1:6" x14ac:dyDescent="0.2">
      <c r="A2097" s="134"/>
      <c r="B2097" s="134"/>
      <c r="C2097" s="133"/>
      <c r="D2097" s="133"/>
      <c r="E2097" s="134"/>
      <c r="F2097" s="134"/>
    </row>
    <row r="2098" spans="1:6" x14ac:dyDescent="0.2">
      <c r="A2098" s="134"/>
      <c r="B2098" s="134"/>
      <c r="C2098" s="133"/>
      <c r="D2098" s="133"/>
      <c r="E2098" s="134"/>
      <c r="F2098" s="134"/>
    </row>
    <row r="2099" spans="1:6" x14ac:dyDescent="0.2">
      <c r="A2099" s="134"/>
      <c r="B2099" s="134"/>
      <c r="C2099" s="1"/>
      <c r="D2099" s="133"/>
      <c r="E2099" s="134"/>
      <c r="F2099" s="134"/>
    </row>
    <row r="2100" spans="1:6" x14ac:dyDescent="0.2">
      <c r="A2100" s="134"/>
      <c r="B2100" s="134"/>
      <c r="C2100" s="133"/>
      <c r="D2100" s="133"/>
      <c r="E2100" s="134"/>
      <c r="F2100" s="134"/>
    </row>
    <row r="2101" spans="1:6" x14ac:dyDescent="0.2">
      <c r="A2101" s="134"/>
      <c r="B2101" s="134"/>
      <c r="C2101" s="133"/>
      <c r="D2101" s="133"/>
      <c r="E2101" s="134"/>
      <c r="F2101" s="134"/>
    </row>
    <row r="2102" spans="1:6" x14ac:dyDescent="0.2">
      <c r="A2102" s="134"/>
      <c r="B2102" s="134"/>
      <c r="C2102" s="133"/>
      <c r="D2102" s="133"/>
      <c r="E2102" s="134"/>
      <c r="F2102" s="134"/>
    </row>
    <row r="2103" spans="1:6" x14ac:dyDescent="0.2">
      <c r="A2103" s="134"/>
      <c r="B2103" s="134"/>
      <c r="C2103" s="1"/>
      <c r="D2103" s="133"/>
      <c r="E2103" s="134"/>
      <c r="F2103" s="134"/>
    </row>
    <row r="2104" spans="1:6" x14ac:dyDescent="0.2">
      <c r="A2104" s="134"/>
      <c r="B2104" s="134"/>
      <c r="C2104" s="133"/>
      <c r="D2104" s="133"/>
      <c r="E2104" s="134"/>
      <c r="F2104" s="134"/>
    </row>
    <row r="2105" spans="1:6" x14ac:dyDescent="0.2">
      <c r="A2105" s="134"/>
      <c r="B2105" s="134"/>
      <c r="C2105" s="133"/>
      <c r="D2105" s="133"/>
      <c r="E2105" s="134"/>
      <c r="F2105" s="134"/>
    </row>
    <row r="2106" spans="1:6" x14ac:dyDescent="0.2">
      <c r="A2106" s="134"/>
      <c r="B2106" s="134"/>
      <c r="C2106" s="133"/>
      <c r="D2106" s="133"/>
      <c r="E2106" s="134"/>
      <c r="F2106" s="134"/>
    </row>
    <row r="2107" spans="1:6" x14ac:dyDescent="0.2">
      <c r="A2107" s="134"/>
      <c r="B2107" s="134"/>
      <c r="C2107" s="1"/>
      <c r="D2107" s="133"/>
      <c r="E2107" s="134"/>
      <c r="F2107" s="134"/>
    </row>
    <row r="2108" spans="1:6" x14ac:dyDescent="0.2">
      <c r="A2108" s="134"/>
      <c r="B2108" s="134"/>
      <c r="C2108" s="133"/>
      <c r="D2108" s="133"/>
      <c r="E2108" s="134"/>
      <c r="F2108" s="134"/>
    </row>
    <row r="2109" spans="1:6" x14ac:dyDescent="0.2">
      <c r="A2109" s="134"/>
      <c r="B2109" s="134"/>
      <c r="C2109" s="133"/>
      <c r="D2109" s="133"/>
      <c r="E2109" s="134"/>
      <c r="F2109" s="134"/>
    </row>
    <row r="2110" spans="1:6" x14ac:dyDescent="0.2">
      <c r="A2110" s="134"/>
      <c r="B2110" s="134"/>
      <c r="C2110" s="133"/>
      <c r="D2110" s="133"/>
      <c r="E2110" s="134"/>
      <c r="F2110" s="134"/>
    </row>
    <row r="2111" spans="1:6" x14ac:dyDescent="0.2">
      <c r="A2111" s="134"/>
      <c r="B2111" s="134"/>
      <c r="C2111" s="1"/>
      <c r="D2111" s="133"/>
      <c r="E2111" s="134"/>
      <c r="F2111" s="134"/>
    </row>
    <row r="2112" spans="1:6" x14ac:dyDescent="0.2">
      <c r="A2112" s="134"/>
      <c r="B2112" s="134"/>
      <c r="C2112" s="133"/>
      <c r="D2112" s="133"/>
      <c r="E2112" s="134"/>
      <c r="F2112" s="134"/>
    </row>
    <row r="2113" spans="1:6" x14ac:dyDescent="0.2">
      <c r="A2113" s="134"/>
      <c r="B2113" s="134"/>
      <c r="C2113" s="133"/>
      <c r="D2113" s="133"/>
      <c r="E2113" s="134"/>
      <c r="F2113" s="134"/>
    </row>
    <row r="2114" spans="1:6" x14ac:dyDescent="0.2">
      <c r="A2114" s="134"/>
      <c r="B2114" s="134"/>
      <c r="C2114" s="133"/>
      <c r="D2114" s="133"/>
      <c r="E2114" s="134"/>
      <c r="F2114" s="134"/>
    </row>
    <row r="2115" spans="1:6" x14ac:dyDescent="0.2">
      <c r="A2115" s="134"/>
      <c r="B2115" s="134"/>
      <c r="C2115" s="1"/>
      <c r="D2115" s="133"/>
      <c r="E2115" s="134"/>
      <c r="F2115" s="134"/>
    </row>
    <row r="2116" spans="1:6" x14ac:dyDescent="0.2">
      <c r="A2116" s="134"/>
      <c r="B2116" s="134"/>
      <c r="C2116" s="133"/>
      <c r="D2116" s="133"/>
      <c r="E2116" s="134"/>
      <c r="F2116" s="134"/>
    </row>
    <row r="2117" spans="1:6" x14ac:dyDescent="0.2">
      <c r="A2117" s="134"/>
      <c r="B2117" s="134"/>
      <c r="C2117" s="133"/>
      <c r="D2117" s="133"/>
      <c r="E2117" s="134"/>
      <c r="F2117" s="134"/>
    </row>
    <row r="2118" spans="1:6" x14ac:dyDescent="0.2">
      <c r="A2118" s="134"/>
      <c r="B2118" s="134"/>
      <c r="C2118" s="133"/>
      <c r="D2118" s="133"/>
      <c r="E2118" s="134"/>
      <c r="F2118" s="134"/>
    </row>
    <row r="2119" spans="1:6" x14ac:dyDescent="0.2">
      <c r="A2119" s="134"/>
      <c r="B2119" s="134"/>
      <c r="C2119" s="1"/>
      <c r="D2119" s="133"/>
      <c r="E2119" s="134"/>
      <c r="F2119" s="134"/>
    </row>
    <row r="2120" spans="1:6" x14ac:dyDescent="0.2">
      <c r="A2120" s="134"/>
      <c r="B2120" s="134"/>
      <c r="C2120" s="133"/>
      <c r="D2120" s="133"/>
      <c r="E2120" s="134"/>
      <c r="F2120" s="134"/>
    </row>
    <row r="2121" spans="1:6" x14ac:dyDescent="0.2">
      <c r="A2121" s="134"/>
      <c r="B2121" s="134"/>
      <c r="C2121" s="133"/>
      <c r="D2121" s="133"/>
      <c r="E2121" s="134"/>
      <c r="F2121" s="134"/>
    </row>
    <row r="2122" spans="1:6" x14ac:dyDescent="0.2">
      <c r="A2122" s="134"/>
      <c r="B2122" s="134"/>
      <c r="C2122" s="133"/>
      <c r="D2122" s="133"/>
      <c r="E2122" s="134"/>
      <c r="F2122" s="134"/>
    </row>
    <row r="2123" spans="1:6" x14ac:dyDescent="0.2">
      <c r="A2123" s="134"/>
      <c r="B2123" s="134"/>
      <c r="C2123" s="1"/>
      <c r="D2123" s="133"/>
      <c r="E2123" s="134"/>
      <c r="F2123" s="134"/>
    </row>
    <row r="2124" spans="1:6" x14ac:dyDescent="0.2">
      <c r="A2124" s="134"/>
      <c r="B2124" s="134"/>
      <c r="C2124" s="133"/>
      <c r="D2124" s="133"/>
      <c r="E2124" s="134"/>
      <c r="F2124" s="134"/>
    </row>
    <row r="2125" spans="1:6" x14ac:dyDescent="0.2">
      <c r="A2125" s="134"/>
      <c r="B2125" s="134"/>
      <c r="C2125" s="133"/>
      <c r="D2125" s="133"/>
      <c r="E2125" s="134"/>
      <c r="F2125" s="134"/>
    </row>
    <row r="2126" spans="1:6" x14ac:dyDescent="0.2">
      <c r="A2126" s="134"/>
      <c r="B2126" s="134"/>
      <c r="C2126" s="133"/>
      <c r="D2126" s="133"/>
      <c r="E2126" s="134"/>
      <c r="F2126" s="134"/>
    </row>
    <row r="2127" spans="1:6" x14ac:dyDescent="0.2">
      <c r="A2127" s="134"/>
      <c r="B2127" s="134"/>
      <c r="C2127" s="1"/>
      <c r="D2127" s="133"/>
      <c r="E2127" s="134"/>
      <c r="F2127" s="134"/>
    </row>
    <row r="2128" spans="1:6" x14ac:dyDescent="0.2">
      <c r="A2128" s="134"/>
      <c r="B2128" s="134"/>
      <c r="C2128" s="133"/>
      <c r="D2128" s="133"/>
      <c r="E2128" s="134"/>
      <c r="F2128" s="134"/>
    </row>
    <row r="2129" spans="1:6" x14ac:dyDescent="0.2">
      <c r="A2129" s="134"/>
      <c r="B2129" s="134"/>
      <c r="C2129" s="133"/>
      <c r="D2129" s="133"/>
      <c r="E2129" s="134"/>
      <c r="F2129" s="134"/>
    </row>
    <row r="2130" spans="1:6" x14ac:dyDescent="0.2">
      <c r="A2130" s="134"/>
      <c r="B2130" s="134"/>
      <c r="C2130" s="133"/>
      <c r="D2130" s="133"/>
      <c r="E2130" s="134"/>
      <c r="F2130" s="134"/>
    </row>
    <row r="2131" spans="1:6" x14ac:dyDescent="0.2">
      <c r="A2131" s="134"/>
      <c r="B2131" s="134"/>
      <c r="C2131" s="1"/>
      <c r="D2131" s="133"/>
      <c r="E2131" s="134"/>
      <c r="F2131" s="134"/>
    </row>
    <row r="2132" spans="1:6" x14ac:dyDescent="0.2">
      <c r="A2132" s="134"/>
      <c r="B2132" s="134"/>
      <c r="C2132" s="133"/>
      <c r="D2132" s="133"/>
      <c r="E2132" s="134"/>
      <c r="F2132" s="134"/>
    </row>
    <row r="2133" spans="1:6" x14ac:dyDescent="0.2">
      <c r="A2133" s="134"/>
      <c r="B2133" s="134"/>
      <c r="C2133" s="133"/>
      <c r="D2133" s="133"/>
      <c r="E2133" s="134"/>
      <c r="F2133" s="134"/>
    </row>
    <row r="2134" spans="1:6" x14ac:dyDescent="0.2">
      <c r="A2134" s="134"/>
      <c r="B2134" s="134"/>
      <c r="C2134" s="133"/>
      <c r="D2134" s="133"/>
      <c r="E2134" s="134"/>
      <c r="F2134" s="134"/>
    </row>
    <row r="2135" spans="1:6" x14ac:dyDescent="0.2">
      <c r="A2135" s="134"/>
      <c r="B2135" s="134"/>
      <c r="C2135" s="1"/>
      <c r="D2135" s="133"/>
      <c r="E2135" s="134"/>
      <c r="F2135" s="134"/>
    </row>
    <row r="2136" spans="1:6" x14ac:dyDescent="0.2">
      <c r="A2136" s="134"/>
      <c r="B2136" s="134"/>
      <c r="C2136" s="133"/>
      <c r="D2136" s="133"/>
      <c r="E2136" s="134"/>
      <c r="F2136" s="134"/>
    </row>
    <row r="2137" spans="1:6" x14ac:dyDescent="0.2">
      <c r="A2137" s="134"/>
      <c r="B2137" s="134"/>
      <c r="C2137" s="133"/>
      <c r="D2137" s="133"/>
      <c r="E2137" s="134"/>
      <c r="F2137" s="134"/>
    </row>
    <row r="2138" spans="1:6" x14ac:dyDescent="0.2">
      <c r="A2138" s="134"/>
      <c r="B2138" s="134"/>
      <c r="C2138" s="133"/>
      <c r="D2138" s="133"/>
      <c r="E2138" s="134"/>
      <c r="F2138" s="134"/>
    </row>
    <row r="2139" spans="1:6" x14ac:dyDescent="0.2">
      <c r="A2139" s="134"/>
      <c r="B2139" s="134"/>
      <c r="C2139" s="1"/>
      <c r="D2139" s="133"/>
      <c r="E2139" s="134"/>
      <c r="F2139" s="134"/>
    </row>
    <row r="2140" spans="1:6" x14ac:dyDescent="0.2">
      <c r="A2140" s="134"/>
      <c r="B2140" s="134"/>
      <c r="C2140" s="133"/>
      <c r="D2140" s="133"/>
      <c r="E2140" s="134"/>
      <c r="F2140" s="134"/>
    </row>
    <row r="2141" spans="1:6" x14ac:dyDescent="0.2">
      <c r="A2141" s="134"/>
      <c r="B2141" s="134"/>
      <c r="C2141" s="133"/>
      <c r="D2141" s="133"/>
      <c r="E2141" s="134"/>
      <c r="F2141" s="134"/>
    </row>
    <row r="2142" spans="1:6" x14ac:dyDescent="0.2">
      <c r="A2142" s="134"/>
      <c r="B2142" s="134"/>
      <c r="C2142" s="133"/>
      <c r="D2142" s="133"/>
      <c r="E2142" s="134"/>
      <c r="F2142" s="134"/>
    </row>
    <row r="2143" spans="1:6" x14ac:dyDescent="0.2">
      <c r="A2143" s="134"/>
      <c r="B2143" s="134"/>
      <c r="C2143" s="1"/>
      <c r="D2143" s="133"/>
      <c r="E2143" s="134"/>
      <c r="F2143" s="134"/>
    </row>
    <row r="2144" spans="1:6" x14ac:dyDescent="0.2">
      <c r="A2144" s="134"/>
      <c r="B2144" s="134"/>
      <c r="C2144" s="133"/>
      <c r="D2144" s="133"/>
      <c r="E2144" s="134"/>
      <c r="F2144" s="134"/>
    </row>
    <row r="2145" spans="1:6" x14ac:dyDescent="0.2">
      <c r="A2145" s="134"/>
      <c r="B2145" s="134"/>
      <c r="C2145" s="133"/>
      <c r="D2145" s="133"/>
      <c r="E2145" s="134"/>
      <c r="F2145" s="134"/>
    </row>
    <row r="2146" spans="1:6" x14ac:dyDescent="0.2">
      <c r="A2146" s="134"/>
      <c r="B2146" s="134"/>
      <c r="C2146" s="133"/>
      <c r="D2146" s="133"/>
      <c r="E2146" s="134"/>
      <c r="F2146" s="134"/>
    </row>
    <row r="2147" spans="1:6" x14ac:dyDescent="0.2">
      <c r="A2147" s="134"/>
      <c r="B2147" s="134"/>
      <c r="C2147" s="1"/>
      <c r="D2147" s="133"/>
      <c r="E2147" s="134"/>
      <c r="F2147" s="134"/>
    </row>
    <row r="2148" spans="1:6" x14ac:dyDescent="0.2">
      <c r="A2148" s="134"/>
      <c r="B2148" s="134"/>
      <c r="C2148" s="133"/>
      <c r="D2148" s="133"/>
      <c r="E2148" s="134"/>
      <c r="F2148" s="134"/>
    </row>
    <row r="2149" spans="1:6" x14ac:dyDescent="0.2">
      <c r="A2149" s="134"/>
      <c r="B2149" s="134"/>
      <c r="C2149" s="133"/>
      <c r="D2149" s="133"/>
      <c r="E2149" s="134"/>
      <c r="F2149" s="134"/>
    </row>
    <row r="2150" spans="1:6" x14ac:dyDescent="0.2">
      <c r="A2150" s="134"/>
      <c r="B2150" s="134"/>
      <c r="C2150" s="133"/>
      <c r="D2150" s="133"/>
      <c r="E2150" s="134"/>
      <c r="F2150" s="134"/>
    </row>
    <row r="2151" spans="1:6" x14ac:dyDescent="0.2">
      <c r="A2151" s="134"/>
      <c r="B2151" s="134"/>
      <c r="C2151" s="1"/>
      <c r="D2151" s="133"/>
      <c r="E2151" s="134"/>
      <c r="F2151" s="134"/>
    </row>
    <row r="2152" spans="1:6" x14ac:dyDescent="0.2">
      <c r="A2152" s="134"/>
      <c r="B2152" s="134"/>
      <c r="C2152" s="133"/>
      <c r="D2152" s="133"/>
      <c r="E2152" s="134"/>
      <c r="F2152" s="134"/>
    </row>
    <row r="2153" spans="1:6" x14ac:dyDescent="0.2">
      <c r="A2153" s="134"/>
      <c r="B2153" s="134"/>
      <c r="C2153" s="133"/>
      <c r="D2153" s="133"/>
      <c r="E2153" s="134"/>
      <c r="F2153" s="134"/>
    </row>
    <row r="2154" spans="1:6" x14ac:dyDescent="0.2">
      <c r="A2154" s="134"/>
      <c r="B2154" s="134"/>
      <c r="C2154" s="133"/>
      <c r="D2154" s="133"/>
      <c r="E2154" s="134"/>
      <c r="F2154" s="134"/>
    </row>
    <row r="2155" spans="1:6" x14ac:dyDescent="0.2">
      <c r="A2155" s="134"/>
      <c r="B2155" s="134"/>
      <c r="C2155" s="1"/>
      <c r="D2155" s="133"/>
      <c r="E2155" s="134"/>
      <c r="F2155" s="134"/>
    </row>
    <row r="2156" spans="1:6" x14ac:dyDescent="0.2">
      <c r="A2156" s="134"/>
      <c r="B2156" s="134"/>
      <c r="C2156" s="133"/>
      <c r="D2156" s="133"/>
      <c r="E2156" s="134"/>
      <c r="F2156" s="134"/>
    </row>
    <row r="2157" spans="1:6" x14ac:dyDescent="0.2">
      <c r="A2157" s="134"/>
      <c r="B2157" s="134"/>
      <c r="C2157" s="133"/>
      <c r="D2157" s="133"/>
      <c r="E2157" s="134"/>
      <c r="F2157" s="134"/>
    </row>
    <row r="2158" spans="1:6" x14ac:dyDescent="0.2">
      <c r="A2158" s="134"/>
      <c r="B2158" s="134"/>
      <c r="C2158" s="133"/>
      <c r="D2158" s="133"/>
      <c r="E2158" s="134"/>
      <c r="F2158" s="134"/>
    </row>
    <row r="2159" spans="1:6" x14ac:dyDescent="0.2">
      <c r="A2159" s="134"/>
      <c r="B2159" s="134"/>
      <c r="C2159" s="1"/>
      <c r="D2159" s="133"/>
      <c r="E2159" s="134"/>
      <c r="F2159" s="134"/>
    </row>
    <row r="2160" spans="1:6" x14ac:dyDescent="0.2">
      <c r="A2160" s="134"/>
      <c r="B2160" s="134"/>
      <c r="C2160" s="133"/>
      <c r="D2160" s="133"/>
      <c r="E2160" s="134"/>
      <c r="F2160" s="134"/>
    </row>
    <row r="2161" spans="1:6" x14ac:dyDescent="0.2">
      <c r="A2161" s="134"/>
      <c r="B2161" s="134"/>
      <c r="C2161" s="133"/>
      <c r="D2161" s="133"/>
      <c r="E2161" s="134"/>
      <c r="F2161" s="134"/>
    </row>
    <row r="2162" spans="1:6" x14ac:dyDescent="0.2">
      <c r="A2162" s="134"/>
      <c r="B2162" s="134"/>
      <c r="C2162" s="133"/>
      <c r="D2162" s="133"/>
      <c r="E2162" s="134"/>
      <c r="F2162" s="134"/>
    </row>
    <row r="2163" spans="1:6" x14ac:dyDescent="0.2">
      <c r="A2163" s="134"/>
      <c r="B2163" s="134"/>
      <c r="C2163" s="1"/>
      <c r="D2163" s="133"/>
      <c r="E2163" s="134"/>
      <c r="F2163" s="134"/>
    </row>
    <row r="2164" spans="1:6" x14ac:dyDescent="0.2">
      <c r="A2164" s="134"/>
      <c r="B2164" s="134"/>
      <c r="C2164" s="133"/>
      <c r="D2164" s="133"/>
      <c r="E2164" s="134"/>
      <c r="F2164" s="134"/>
    </row>
    <row r="2165" spans="1:6" x14ac:dyDescent="0.2">
      <c r="A2165" s="134"/>
      <c r="B2165" s="134"/>
      <c r="C2165" s="133"/>
      <c r="D2165" s="133"/>
      <c r="E2165" s="134"/>
      <c r="F2165" s="134"/>
    </row>
    <row r="2166" spans="1:6" x14ac:dyDescent="0.2">
      <c r="A2166" s="134"/>
      <c r="B2166" s="134"/>
      <c r="C2166" s="133"/>
      <c r="D2166" s="133"/>
      <c r="E2166" s="134"/>
      <c r="F2166" s="134"/>
    </row>
    <row r="2167" spans="1:6" x14ac:dyDescent="0.2">
      <c r="A2167" s="134"/>
      <c r="B2167" s="134"/>
      <c r="C2167" s="1"/>
      <c r="D2167" s="133"/>
      <c r="E2167" s="134"/>
      <c r="F2167" s="134"/>
    </row>
    <row r="2168" spans="1:6" x14ac:dyDescent="0.2">
      <c r="A2168" s="134"/>
      <c r="B2168" s="134"/>
      <c r="C2168" s="133"/>
      <c r="D2168" s="133"/>
      <c r="E2168" s="134"/>
      <c r="F2168" s="134"/>
    </row>
    <row r="2169" spans="1:6" x14ac:dyDescent="0.2">
      <c r="A2169" s="134"/>
      <c r="B2169" s="134"/>
      <c r="C2169" s="133"/>
      <c r="D2169" s="133"/>
      <c r="E2169" s="134"/>
      <c r="F2169" s="134"/>
    </row>
    <row r="2170" spans="1:6" x14ac:dyDescent="0.2">
      <c r="A2170" s="134"/>
      <c r="B2170" s="134"/>
      <c r="C2170" s="133"/>
      <c r="D2170" s="133"/>
      <c r="E2170" s="134"/>
      <c r="F2170" s="134"/>
    </row>
    <row r="2171" spans="1:6" x14ac:dyDescent="0.2">
      <c r="A2171" s="134"/>
      <c r="B2171" s="134"/>
      <c r="C2171" s="1"/>
      <c r="D2171" s="133"/>
      <c r="E2171" s="134"/>
      <c r="F2171" s="134"/>
    </row>
    <row r="2172" spans="1:6" x14ac:dyDescent="0.2">
      <c r="A2172" s="134"/>
      <c r="B2172" s="134"/>
      <c r="C2172" s="133"/>
      <c r="D2172" s="133"/>
      <c r="E2172" s="134"/>
      <c r="F2172" s="134"/>
    </row>
    <row r="2173" spans="1:6" x14ac:dyDescent="0.2">
      <c r="A2173" s="134"/>
      <c r="B2173" s="134"/>
      <c r="C2173" s="133"/>
      <c r="D2173" s="133"/>
      <c r="E2173" s="134"/>
      <c r="F2173" s="134"/>
    </row>
    <row r="2174" spans="1:6" x14ac:dyDescent="0.2">
      <c r="A2174" s="134"/>
      <c r="B2174" s="134"/>
      <c r="C2174" s="133"/>
      <c r="D2174" s="133"/>
      <c r="E2174" s="134"/>
      <c r="F2174" s="134"/>
    </row>
    <row r="2175" spans="1:6" x14ac:dyDescent="0.2">
      <c r="A2175" s="134"/>
      <c r="B2175" s="134"/>
      <c r="C2175" s="1"/>
      <c r="D2175" s="133"/>
      <c r="E2175" s="134"/>
      <c r="F2175" s="134"/>
    </row>
    <row r="2176" spans="1:6" x14ac:dyDescent="0.2">
      <c r="A2176" s="134"/>
      <c r="B2176" s="134"/>
      <c r="C2176" s="133"/>
      <c r="D2176" s="133"/>
      <c r="E2176" s="134"/>
      <c r="F2176" s="134"/>
    </row>
    <row r="2177" spans="1:6" x14ac:dyDescent="0.2">
      <c r="A2177" s="134"/>
      <c r="B2177" s="134"/>
      <c r="C2177" s="133"/>
      <c r="D2177" s="133"/>
      <c r="E2177" s="134"/>
      <c r="F2177" s="134"/>
    </row>
    <row r="2178" spans="1:6" x14ac:dyDescent="0.2">
      <c r="A2178" s="134"/>
      <c r="B2178" s="134"/>
      <c r="C2178" s="133"/>
      <c r="D2178" s="133"/>
      <c r="E2178" s="134"/>
      <c r="F2178" s="134"/>
    </row>
    <row r="2179" spans="1:6" x14ac:dyDescent="0.2">
      <c r="A2179" s="134"/>
      <c r="B2179" s="134"/>
      <c r="C2179" s="1"/>
      <c r="D2179" s="133"/>
      <c r="E2179" s="134"/>
      <c r="F2179" s="134"/>
    </row>
    <row r="2180" spans="1:6" x14ac:dyDescent="0.2">
      <c r="A2180" s="134"/>
      <c r="B2180" s="134"/>
      <c r="C2180" s="133"/>
      <c r="D2180" s="133"/>
      <c r="E2180" s="134"/>
      <c r="F2180" s="134"/>
    </row>
    <row r="2181" spans="1:6" x14ac:dyDescent="0.2">
      <c r="A2181" s="134"/>
      <c r="B2181" s="134"/>
      <c r="C2181" s="133"/>
      <c r="D2181" s="133"/>
      <c r="E2181" s="134"/>
      <c r="F2181" s="134"/>
    </row>
    <row r="2182" spans="1:6" x14ac:dyDescent="0.2">
      <c r="A2182" s="134"/>
      <c r="B2182" s="134"/>
      <c r="C2182" s="133"/>
      <c r="D2182" s="133"/>
      <c r="E2182" s="134"/>
      <c r="F2182" s="134"/>
    </row>
    <row r="2183" spans="1:6" x14ac:dyDescent="0.2">
      <c r="A2183" s="134"/>
      <c r="B2183" s="134"/>
      <c r="C2183" s="1"/>
      <c r="D2183" s="133"/>
      <c r="E2183" s="134"/>
      <c r="F2183" s="134"/>
    </row>
    <row r="2184" spans="1:6" x14ac:dyDescent="0.2">
      <c r="A2184" s="134"/>
      <c r="B2184" s="134"/>
      <c r="C2184" s="133"/>
      <c r="D2184" s="133"/>
      <c r="E2184" s="134"/>
      <c r="F2184" s="134"/>
    </row>
    <row r="2185" spans="1:6" x14ac:dyDescent="0.2">
      <c r="A2185" s="134"/>
      <c r="B2185" s="134"/>
      <c r="C2185" s="133"/>
      <c r="D2185" s="133"/>
      <c r="E2185" s="134"/>
      <c r="F2185" s="134"/>
    </row>
    <row r="2186" spans="1:6" x14ac:dyDescent="0.2">
      <c r="A2186" s="134"/>
      <c r="B2186" s="134"/>
      <c r="C2186" s="133"/>
      <c r="D2186" s="133"/>
      <c r="E2186" s="134"/>
      <c r="F2186" s="134"/>
    </row>
    <row r="2187" spans="1:6" x14ac:dyDescent="0.2">
      <c r="A2187" s="134"/>
      <c r="B2187" s="134"/>
      <c r="C2187" s="1"/>
      <c r="D2187" s="133"/>
      <c r="E2187" s="134"/>
      <c r="F2187" s="134"/>
    </row>
    <row r="2188" spans="1:6" x14ac:dyDescent="0.2">
      <c r="A2188" s="134"/>
      <c r="B2188" s="134"/>
      <c r="C2188" s="133"/>
      <c r="D2188" s="133"/>
      <c r="E2188" s="134"/>
      <c r="F2188" s="134"/>
    </row>
    <row r="2189" spans="1:6" x14ac:dyDescent="0.2">
      <c r="A2189" s="134"/>
      <c r="B2189" s="134"/>
      <c r="C2189" s="133"/>
      <c r="D2189" s="133"/>
      <c r="E2189" s="134"/>
      <c r="F2189" s="134"/>
    </row>
    <row r="2190" spans="1:6" x14ac:dyDescent="0.2">
      <c r="A2190" s="134"/>
      <c r="B2190" s="134"/>
      <c r="C2190" s="133"/>
      <c r="D2190" s="133"/>
      <c r="E2190" s="134"/>
      <c r="F2190" s="134"/>
    </row>
    <row r="2191" spans="1:6" x14ac:dyDescent="0.2">
      <c r="A2191" s="134"/>
      <c r="B2191" s="134"/>
      <c r="C2191" s="1"/>
      <c r="D2191" s="133"/>
      <c r="E2191" s="134"/>
      <c r="F2191" s="134"/>
    </row>
    <row r="2192" spans="1:6" x14ac:dyDescent="0.2">
      <c r="A2192" s="134"/>
      <c r="B2192" s="134"/>
      <c r="C2192" s="133"/>
      <c r="D2192" s="133"/>
      <c r="E2192" s="134"/>
      <c r="F2192" s="134"/>
    </row>
    <row r="2193" spans="1:6" x14ac:dyDescent="0.2">
      <c r="A2193" s="134"/>
      <c r="B2193" s="134"/>
      <c r="C2193" s="133"/>
      <c r="D2193" s="133"/>
      <c r="E2193" s="134"/>
      <c r="F2193" s="134"/>
    </row>
    <row r="2194" spans="1:6" x14ac:dyDescent="0.2">
      <c r="A2194" s="134"/>
      <c r="B2194" s="134"/>
      <c r="C2194" s="133"/>
      <c r="D2194" s="133"/>
      <c r="E2194" s="134"/>
      <c r="F2194" s="134"/>
    </row>
    <row r="2195" spans="1:6" x14ac:dyDescent="0.2">
      <c r="A2195" s="134"/>
      <c r="B2195" s="134"/>
      <c r="C2195" s="1"/>
      <c r="D2195" s="133"/>
      <c r="E2195" s="134"/>
      <c r="F2195" s="134"/>
    </row>
    <row r="2196" spans="1:6" x14ac:dyDescent="0.2">
      <c r="A2196" s="134"/>
      <c r="B2196" s="134"/>
      <c r="C2196" s="133"/>
      <c r="D2196" s="133"/>
      <c r="E2196" s="134"/>
      <c r="F2196" s="134"/>
    </row>
    <row r="2197" spans="1:6" x14ac:dyDescent="0.2">
      <c r="A2197" s="134"/>
      <c r="B2197" s="134"/>
      <c r="C2197" s="133"/>
      <c r="D2197" s="133"/>
      <c r="E2197" s="134"/>
      <c r="F2197" s="134"/>
    </row>
    <row r="2198" spans="1:6" x14ac:dyDescent="0.2">
      <c r="A2198" s="134"/>
      <c r="B2198" s="134"/>
      <c r="C2198" s="133"/>
      <c r="D2198" s="133"/>
      <c r="E2198" s="134"/>
      <c r="F2198" s="134"/>
    </row>
    <row r="2199" spans="1:6" x14ac:dyDescent="0.2">
      <c r="A2199" s="134"/>
      <c r="B2199" s="134"/>
      <c r="C2199" s="1"/>
      <c r="D2199" s="133"/>
      <c r="E2199" s="134"/>
      <c r="F2199" s="134"/>
    </row>
    <row r="2200" spans="1:6" x14ac:dyDescent="0.2">
      <c r="A2200" s="134"/>
      <c r="B2200" s="134"/>
      <c r="C2200" s="133"/>
      <c r="D2200" s="133"/>
      <c r="E2200" s="134"/>
      <c r="F2200" s="134"/>
    </row>
    <row r="2201" spans="1:6" x14ac:dyDescent="0.2">
      <c r="A2201" s="134"/>
      <c r="B2201" s="134"/>
      <c r="C2201" s="133"/>
      <c r="D2201" s="133"/>
      <c r="E2201" s="134"/>
      <c r="F2201" s="134"/>
    </row>
    <row r="2202" spans="1:6" x14ac:dyDescent="0.2">
      <c r="A2202" s="134"/>
      <c r="B2202" s="134"/>
      <c r="C2202" s="133"/>
      <c r="D2202" s="133"/>
      <c r="E2202" s="134"/>
      <c r="F2202" s="134"/>
    </row>
    <row r="2203" spans="1:6" x14ac:dyDescent="0.2">
      <c r="A2203" s="134"/>
      <c r="B2203" s="134"/>
      <c r="C2203" s="1"/>
      <c r="D2203" s="133"/>
      <c r="E2203" s="134"/>
      <c r="F2203" s="134"/>
    </row>
    <row r="2204" spans="1:6" x14ac:dyDescent="0.2">
      <c r="A2204" s="134"/>
      <c r="B2204" s="134"/>
      <c r="C2204" s="133"/>
      <c r="D2204" s="133"/>
      <c r="E2204" s="134"/>
      <c r="F2204" s="134"/>
    </row>
    <row r="2205" spans="1:6" x14ac:dyDescent="0.2">
      <c r="A2205" s="134"/>
      <c r="B2205" s="134"/>
      <c r="C2205" s="133"/>
      <c r="D2205" s="133"/>
      <c r="E2205" s="134"/>
      <c r="F2205" s="134"/>
    </row>
    <row r="2206" spans="1:6" x14ac:dyDescent="0.2">
      <c r="A2206" s="134"/>
      <c r="B2206" s="134"/>
      <c r="C2206" s="133"/>
      <c r="D2206" s="133"/>
      <c r="E2206" s="134"/>
      <c r="F2206" s="134"/>
    </row>
    <row r="2207" spans="1:6" x14ac:dyDescent="0.2">
      <c r="A2207" s="134"/>
      <c r="B2207" s="134"/>
      <c r="C2207" s="1"/>
      <c r="D2207" s="133"/>
      <c r="E2207" s="134"/>
      <c r="F2207" s="134"/>
    </row>
    <row r="2208" spans="1:6" x14ac:dyDescent="0.2">
      <c r="A2208" s="134"/>
      <c r="B2208" s="134"/>
      <c r="C2208" s="133"/>
      <c r="D2208" s="133"/>
      <c r="E2208" s="134"/>
      <c r="F2208" s="134"/>
    </row>
    <row r="2209" spans="1:6" x14ac:dyDescent="0.2">
      <c r="A2209" s="134"/>
      <c r="B2209" s="134"/>
      <c r="C2209" s="133"/>
      <c r="D2209" s="133"/>
      <c r="E2209" s="134"/>
      <c r="F2209" s="134"/>
    </row>
    <row r="2210" spans="1:6" x14ac:dyDescent="0.2">
      <c r="A2210" s="134"/>
      <c r="B2210" s="134"/>
      <c r="C2210" s="133"/>
      <c r="D2210" s="133"/>
      <c r="E2210" s="134"/>
      <c r="F2210" s="134"/>
    </row>
    <row r="2211" spans="1:6" x14ac:dyDescent="0.2">
      <c r="A2211" s="134"/>
      <c r="B2211" s="134"/>
      <c r="C2211" s="1"/>
      <c r="D2211" s="133"/>
      <c r="E2211" s="134"/>
      <c r="F2211" s="134"/>
    </row>
    <row r="2212" spans="1:6" x14ac:dyDescent="0.2">
      <c r="A2212" s="134"/>
      <c r="B2212" s="134"/>
      <c r="C2212" s="133"/>
      <c r="D2212" s="133"/>
      <c r="E2212" s="134"/>
      <c r="F2212" s="134"/>
    </row>
    <row r="2213" spans="1:6" x14ac:dyDescent="0.2">
      <c r="A2213" s="134"/>
      <c r="B2213" s="134"/>
      <c r="C2213" s="133"/>
      <c r="D2213" s="133"/>
      <c r="E2213" s="134"/>
      <c r="F2213" s="134"/>
    </row>
    <row r="2214" spans="1:6" x14ac:dyDescent="0.2">
      <c r="A2214" s="134"/>
      <c r="B2214" s="134"/>
      <c r="C2214" s="133"/>
      <c r="D2214" s="133"/>
      <c r="E2214" s="134"/>
      <c r="F2214" s="134"/>
    </row>
    <row r="2215" spans="1:6" x14ac:dyDescent="0.2">
      <c r="A2215" s="134"/>
      <c r="B2215" s="134"/>
      <c r="C2215" s="1"/>
      <c r="D2215" s="133"/>
      <c r="E2215" s="134"/>
      <c r="F2215" s="134"/>
    </row>
    <row r="2216" spans="1:6" x14ac:dyDescent="0.2">
      <c r="A2216" s="134"/>
      <c r="B2216" s="134"/>
      <c r="C2216" s="133"/>
      <c r="D2216" s="133"/>
      <c r="E2216" s="134"/>
      <c r="F2216" s="134"/>
    </row>
    <row r="2217" spans="1:6" x14ac:dyDescent="0.2">
      <c r="A2217" s="134"/>
      <c r="B2217" s="134"/>
      <c r="C2217" s="133"/>
      <c r="D2217" s="133"/>
      <c r="E2217" s="134"/>
      <c r="F2217" s="134"/>
    </row>
    <row r="2218" spans="1:6" x14ac:dyDescent="0.2">
      <c r="A2218" s="134"/>
      <c r="B2218" s="134"/>
      <c r="C2218" s="133"/>
      <c r="D2218" s="133"/>
      <c r="E2218" s="134"/>
      <c r="F2218" s="134"/>
    </row>
    <row r="2219" spans="1:6" x14ac:dyDescent="0.2">
      <c r="A2219" s="134"/>
      <c r="B2219" s="134"/>
      <c r="C2219" s="1"/>
      <c r="D2219" s="133"/>
      <c r="E2219" s="134"/>
      <c r="F2219" s="134"/>
    </row>
    <row r="2220" spans="1:6" x14ac:dyDescent="0.2">
      <c r="A2220" s="134"/>
      <c r="B2220" s="134"/>
      <c r="C2220" s="133"/>
      <c r="D2220" s="133"/>
      <c r="E2220" s="134"/>
      <c r="F2220" s="134"/>
    </row>
    <row r="2221" spans="1:6" x14ac:dyDescent="0.2">
      <c r="A2221" s="134"/>
      <c r="B2221" s="134"/>
      <c r="C2221" s="133"/>
      <c r="D2221" s="133"/>
      <c r="E2221" s="134"/>
      <c r="F2221" s="134"/>
    </row>
    <row r="2222" spans="1:6" x14ac:dyDescent="0.2">
      <c r="A2222" s="134"/>
      <c r="B2222" s="134"/>
      <c r="C2222" s="133"/>
      <c r="D2222" s="133"/>
      <c r="E2222" s="134"/>
      <c r="F2222" s="134"/>
    </row>
    <row r="2223" spans="1:6" x14ac:dyDescent="0.2">
      <c r="A2223" s="134"/>
      <c r="B2223" s="134"/>
      <c r="C2223" s="1"/>
      <c r="D2223" s="133"/>
      <c r="E2223" s="134"/>
      <c r="F2223" s="134"/>
    </row>
    <row r="2224" spans="1:6" x14ac:dyDescent="0.2">
      <c r="A2224" s="134"/>
      <c r="B2224" s="134"/>
      <c r="C2224" s="133"/>
      <c r="D2224" s="133"/>
      <c r="E2224" s="134"/>
      <c r="F2224" s="134"/>
    </row>
    <row r="2225" spans="1:6" x14ac:dyDescent="0.2">
      <c r="A2225" s="134"/>
      <c r="B2225" s="134"/>
      <c r="C2225" s="133"/>
      <c r="D2225" s="133"/>
      <c r="E2225" s="134"/>
      <c r="F2225" s="134"/>
    </row>
    <row r="2226" spans="1:6" x14ac:dyDescent="0.2">
      <c r="A2226" s="134"/>
      <c r="B2226" s="134"/>
      <c r="C2226" s="133"/>
      <c r="D2226" s="133"/>
      <c r="E2226" s="134"/>
      <c r="F2226" s="134"/>
    </row>
    <row r="2227" spans="1:6" x14ac:dyDescent="0.2">
      <c r="A2227" s="134"/>
      <c r="B2227" s="134"/>
      <c r="C2227" s="1"/>
      <c r="D2227" s="133"/>
      <c r="E2227" s="134"/>
      <c r="F2227" s="134"/>
    </row>
    <row r="2228" spans="1:6" x14ac:dyDescent="0.2">
      <c r="A2228" s="134"/>
      <c r="B2228" s="134"/>
      <c r="C2228" s="133"/>
      <c r="D2228" s="133"/>
      <c r="E2228" s="134"/>
      <c r="F2228" s="134"/>
    </row>
    <row r="2229" spans="1:6" x14ac:dyDescent="0.2">
      <c r="A2229" s="134"/>
      <c r="B2229" s="134"/>
      <c r="C2229" s="133"/>
      <c r="D2229" s="133"/>
      <c r="E2229" s="134"/>
      <c r="F2229" s="134"/>
    </row>
    <row r="2230" spans="1:6" x14ac:dyDescent="0.2">
      <c r="A2230" s="134"/>
      <c r="B2230" s="134"/>
      <c r="C2230" s="133"/>
      <c r="D2230" s="133"/>
      <c r="E2230" s="134"/>
      <c r="F2230" s="134"/>
    </row>
    <row r="2231" spans="1:6" x14ac:dyDescent="0.2">
      <c r="A2231" s="134"/>
      <c r="B2231" s="134"/>
      <c r="C2231" s="1"/>
      <c r="D2231" s="133"/>
      <c r="E2231" s="134"/>
      <c r="F2231" s="134"/>
    </row>
    <row r="2232" spans="1:6" x14ac:dyDescent="0.2">
      <c r="A2232" s="134"/>
      <c r="B2232" s="134"/>
      <c r="C2232" s="133"/>
      <c r="D2232" s="133"/>
      <c r="E2232" s="134"/>
      <c r="F2232" s="134"/>
    </row>
    <row r="2233" spans="1:6" x14ac:dyDescent="0.2">
      <c r="A2233" s="134"/>
      <c r="B2233" s="134"/>
      <c r="C2233" s="133"/>
      <c r="D2233" s="133"/>
      <c r="E2233" s="134"/>
      <c r="F2233" s="134"/>
    </row>
    <row r="2234" spans="1:6" x14ac:dyDescent="0.2">
      <c r="A2234" s="134"/>
      <c r="B2234" s="134"/>
      <c r="C2234" s="133"/>
      <c r="D2234" s="133"/>
      <c r="E2234" s="134"/>
      <c r="F2234" s="134"/>
    </row>
    <row r="2235" spans="1:6" x14ac:dyDescent="0.2">
      <c r="A2235" s="134"/>
      <c r="B2235" s="134"/>
      <c r="C2235" s="1"/>
      <c r="D2235" s="133"/>
      <c r="E2235" s="134"/>
      <c r="F2235" s="134"/>
    </row>
    <row r="2236" spans="1:6" x14ac:dyDescent="0.2">
      <c r="A2236" s="134"/>
      <c r="B2236" s="134"/>
      <c r="C2236" s="133"/>
      <c r="D2236" s="133"/>
      <c r="E2236" s="134"/>
      <c r="F2236" s="134"/>
    </row>
    <row r="2237" spans="1:6" x14ac:dyDescent="0.2">
      <c r="A2237" s="134"/>
      <c r="B2237" s="134"/>
      <c r="C2237" s="133"/>
      <c r="D2237" s="133"/>
      <c r="E2237" s="134"/>
      <c r="F2237" s="134"/>
    </row>
    <row r="2238" spans="1:6" x14ac:dyDescent="0.2">
      <c r="A2238" s="134"/>
      <c r="B2238" s="134"/>
      <c r="C2238" s="133"/>
      <c r="D2238" s="133"/>
      <c r="E2238" s="134"/>
      <c r="F2238" s="134"/>
    </row>
    <row r="2239" spans="1:6" x14ac:dyDescent="0.2">
      <c r="A2239" s="134"/>
      <c r="B2239" s="134"/>
      <c r="C2239" s="1"/>
      <c r="D2239" s="133"/>
      <c r="E2239" s="134"/>
      <c r="F2239" s="134"/>
    </row>
    <row r="2240" spans="1:6" x14ac:dyDescent="0.2">
      <c r="A2240" s="134"/>
      <c r="B2240" s="134"/>
      <c r="C2240" s="133"/>
      <c r="D2240" s="133"/>
      <c r="E2240" s="134"/>
      <c r="F2240" s="134"/>
    </row>
    <row r="2241" spans="1:6" x14ac:dyDescent="0.2">
      <c r="A2241" s="134"/>
      <c r="B2241" s="134"/>
      <c r="C2241" s="133"/>
      <c r="D2241" s="133"/>
      <c r="E2241" s="134"/>
      <c r="F2241" s="134"/>
    </row>
    <row r="2242" spans="1:6" x14ac:dyDescent="0.2">
      <c r="A2242" s="134"/>
      <c r="B2242" s="134"/>
      <c r="C2242" s="133"/>
      <c r="D2242" s="133"/>
      <c r="E2242" s="134"/>
      <c r="F2242" s="134"/>
    </row>
    <row r="2243" spans="1:6" x14ac:dyDescent="0.2">
      <c r="A2243" s="134"/>
      <c r="B2243" s="134"/>
      <c r="C2243" s="1"/>
      <c r="D2243" s="133"/>
      <c r="E2243" s="134"/>
      <c r="F2243" s="134"/>
    </row>
    <row r="2244" spans="1:6" x14ac:dyDescent="0.2">
      <c r="A2244" s="134"/>
      <c r="B2244" s="134"/>
      <c r="C2244" s="133"/>
      <c r="D2244" s="133"/>
      <c r="E2244" s="134"/>
      <c r="F2244" s="134"/>
    </row>
    <row r="2245" spans="1:6" x14ac:dyDescent="0.2">
      <c r="A2245" s="134"/>
      <c r="B2245" s="134"/>
      <c r="C2245" s="133"/>
      <c r="D2245" s="133"/>
      <c r="E2245" s="134"/>
      <c r="F2245" s="134"/>
    </row>
    <row r="2246" spans="1:6" x14ac:dyDescent="0.2">
      <c r="A2246" s="134"/>
      <c r="B2246" s="134"/>
      <c r="C2246" s="133"/>
      <c r="D2246" s="133"/>
      <c r="E2246" s="134"/>
      <c r="F2246" s="134"/>
    </row>
    <row r="2247" spans="1:6" x14ac:dyDescent="0.2">
      <c r="A2247" s="134"/>
      <c r="B2247" s="134"/>
      <c r="C2247" s="1"/>
      <c r="D2247" s="133"/>
      <c r="E2247" s="134"/>
      <c r="F2247" s="134"/>
    </row>
    <row r="2248" spans="1:6" x14ac:dyDescent="0.2">
      <c r="A2248" s="134"/>
      <c r="B2248" s="134"/>
      <c r="C2248" s="133"/>
      <c r="D2248" s="133"/>
      <c r="E2248" s="134"/>
      <c r="F2248" s="134"/>
    </row>
    <row r="2249" spans="1:6" x14ac:dyDescent="0.2">
      <c r="A2249" s="134"/>
      <c r="B2249" s="134"/>
      <c r="C2249" s="133"/>
      <c r="D2249" s="133"/>
      <c r="E2249" s="134"/>
      <c r="F2249" s="134"/>
    </row>
    <row r="2250" spans="1:6" x14ac:dyDescent="0.2">
      <c r="A2250" s="134"/>
      <c r="B2250" s="134"/>
      <c r="C2250" s="133"/>
      <c r="D2250" s="133"/>
      <c r="E2250" s="134"/>
      <c r="F2250" s="134"/>
    </row>
    <row r="2251" spans="1:6" x14ac:dyDescent="0.2">
      <c r="A2251" s="134"/>
      <c r="B2251" s="134"/>
      <c r="C2251" s="1"/>
      <c r="D2251" s="133"/>
      <c r="E2251" s="134"/>
      <c r="F2251" s="134"/>
    </row>
    <row r="2252" spans="1:6" x14ac:dyDescent="0.2">
      <c r="A2252" s="134"/>
      <c r="B2252" s="134"/>
      <c r="C2252" s="133"/>
      <c r="D2252" s="133"/>
      <c r="E2252" s="134"/>
      <c r="F2252" s="134"/>
    </row>
    <row r="2253" spans="1:6" x14ac:dyDescent="0.2">
      <c r="A2253" s="134"/>
      <c r="B2253" s="134"/>
      <c r="C2253" s="133"/>
      <c r="D2253" s="133"/>
      <c r="E2253" s="134"/>
      <c r="F2253" s="134"/>
    </row>
    <row r="2254" spans="1:6" x14ac:dyDescent="0.2">
      <c r="A2254" s="134"/>
      <c r="B2254" s="134"/>
      <c r="C2254" s="133"/>
      <c r="D2254" s="133"/>
      <c r="E2254" s="134"/>
      <c r="F2254" s="134"/>
    </row>
    <row r="2255" spans="1:6" x14ac:dyDescent="0.2">
      <c r="A2255" s="134"/>
      <c r="B2255" s="134"/>
      <c r="C2255" s="1"/>
      <c r="D2255" s="133"/>
      <c r="E2255" s="134"/>
      <c r="F2255" s="134"/>
    </row>
    <row r="2256" spans="1:6" x14ac:dyDescent="0.2">
      <c r="A2256" s="134"/>
      <c r="B2256" s="134"/>
      <c r="C2256" s="133"/>
      <c r="D2256" s="133"/>
      <c r="E2256" s="134"/>
      <c r="F2256" s="134"/>
    </row>
    <row r="2257" spans="1:6" x14ac:dyDescent="0.2">
      <c r="A2257" s="134"/>
      <c r="B2257" s="134"/>
      <c r="C2257" s="133"/>
      <c r="D2257" s="133"/>
      <c r="E2257" s="134"/>
      <c r="F2257" s="134"/>
    </row>
    <row r="2258" spans="1:6" x14ac:dyDescent="0.2">
      <c r="A2258" s="134"/>
      <c r="B2258" s="134"/>
      <c r="C2258" s="133"/>
      <c r="D2258" s="133"/>
      <c r="E2258" s="134"/>
      <c r="F2258" s="134"/>
    </row>
    <row r="2259" spans="1:6" x14ac:dyDescent="0.2">
      <c r="A2259" s="134"/>
      <c r="B2259" s="134"/>
      <c r="C2259" s="1"/>
      <c r="D2259" s="133"/>
      <c r="E2259" s="134"/>
      <c r="F2259" s="134"/>
    </row>
    <row r="2260" spans="1:6" x14ac:dyDescent="0.2">
      <c r="A2260" s="134"/>
      <c r="B2260" s="134"/>
      <c r="C2260" s="133"/>
      <c r="D2260" s="133"/>
      <c r="E2260" s="134"/>
      <c r="F2260" s="134"/>
    </row>
    <row r="2261" spans="1:6" x14ac:dyDescent="0.2">
      <c r="A2261" s="134"/>
      <c r="B2261" s="134"/>
      <c r="C2261" s="133"/>
      <c r="D2261" s="133"/>
      <c r="E2261" s="134"/>
      <c r="F2261" s="134"/>
    </row>
    <row r="2262" spans="1:6" x14ac:dyDescent="0.2">
      <c r="A2262" s="134"/>
      <c r="B2262" s="134"/>
      <c r="C2262" s="133"/>
      <c r="D2262" s="133"/>
      <c r="E2262" s="134"/>
      <c r="F2262" s="134"/>
    </row>
    <row r="2263" spans="1:6" x14ac:dyDescent="0.2">
      <c r="A2263" s="134"/>
      <c r="B2263" s="134"/>
      <c r="C2263" s="1"/>
      <c r="D2263" s="133"/>
      <c r="E2263" s="134"/>
      <c r="F2263" s="134"/>
    </row>
    <row r="2264" spans="1:6" x14ac:dyDescent="0.2">
      <c r="A2264" s="134"/>
      <c r="B2264" s="134"/>
      <c r="C2264" s="133"/>
      <c r="D2264" s="133"/>
      <c r="E2264" s="134"/>
      <c r="F2264" s="134"/>
    </row>
    <row r="2265" spans="1:6" x14ac:dyDescent="0.2">
      <c r="A2265" s="134"/>
      <c r="B2265" s="134"/>
      <c r="C2265" s="133"/>
      <c r="D2265" s="133"/>
      <c r="E2265" s="134"/>
      <c r="F2265" s="134"/>
    </row>
    <row r="2266" spans="1:6" x14ac:dyDescent="0.2">
      <c r="A2266" s="134"/>
      <c r="B2266" s="134"/>
      <c r="C2266" s="133"/>
      <c r="D2266" s="133"/>
      <c r="E2266" s="134"/>
      <c r="F2266" s="134"/>
    </row>
    <row r="2267" spans="1:6" x14ac:dyDescent="0.2">
      <c r="A2267" s="134"/>
      <c r="B2267" s="134"/>
      <c r="C2267" s="1"/>
      <c r="D2267" s="133"/>
      <c r="E2267" s="134"/>
      <c r="F2267" s="134"/>
    </row>
    <row r="2268" spans="1:6" x14ac:dyDescent="0.2">
      <c r="A2268" s="134"/>
      <c r="B2268" s="134"/>
      <c r="C2268" s="133"/>
      <c r="D2268" s="133"/>
      <c r="E2268" s="134"/>
      <c r="F2268" s="134"/>
    </row>
    <row r="2269" spans="1:6" x14ac:dyDescent="0.2">
      <c r="A2269" s="134"/>
      <c r="B2269" s="134"/>
      <c r="C2269" s="133"/>
      <c r="D2269" s="133"/>
      <c r="E2269" s="134"/>
      <c r="F2269" s="134"/>
    </row>
    <row r="2270" spans="1:6" x14ac:dyDescent="0.2">
      <c r="A2270" s="134"/>
      <c r="B2270" s="134"/>
      <c r="C2270" s="133"/>
      <c r="D2270" s="133"/>
      <c r="E2270" s="134"/>
      <c r="F2270" s="134"/>
    </row>
    <row r="2271" spans="1:6" x14ac:dyDescent="0.2">
      <c r="A2271" s="134"/>
      <c r="B2271" s="134"/>
      <c r="C2271" s="1"/>
      <c r="D2271" s="133"/>
      <c r="E2271" s="134"/>
      <c r="F2271" s="134"/>
    </row>
    <row r="2272" spans="1:6" x14ac:dyDescent="0.2">
      <c r="A2272" s="134"/>
      <c r="B2272" s="134"/>
      <c r="C2272" s="133"/>
      <c r="D2272" s="133"/>
      <c r="E2272" s="134"/>
      <c r="F2272" s="134"/>
    </row>
    <row r="2273" spans="1:6" x14ac:dyDescent="0.2">
      <c r="A2273" s="134"/>
      <c r="B2273" s="134"/>
      <c r="C2273" s="133"/>
      <c r="D2273" s="133"/>
      <c r="E2273" s="134"/>
      <c r="F2273" s="134"/>
    </row>
    <row r="2274" spans="1:6" x14ac:dyDescent="0.2">
      <c r="A2274" s="134"/>
      <c r="B2274" s="134"/>
      <c r="C2274" s="133"/>
      <c r="D2274" s="133"/>
      <c r="E2274" s="134"/>
      <c r="F2274" s="134"/>
    </row>
    <row r="2275" spans="1:6" x14ac:dyDescent="0.2">
      <c r="A2275" s="134"/>
      <c r="B2275" s="134"/>
      <c r="C2275" s="1"/>
      <c r="D2275" s="133"/>
      <c r="E2275" s="134"/>
      <c r="F2275" s="134"/>
    </row>
    <row r="2276" spans="1:6" x14ac:dyDescent="0.2">
      <c r="A2276" s="134"/>
      <c r="B2276" s="134"/>
      <c r="C2276" s="133"/>
      <c r="D2276" s="133"/>
      <c r="E2276" s="134"/>
      <c r="F2276" s="134"/>
    </row>
    <row r="2277" spans="1:6" x14ac:dyDescent="0.2">
      <c r="A2277" s="134"/>
      <c r="B2277" s="134"/>
      <c r="C2277" s="133"/>
      <c r="D2277" s="133"/>
      <c r="E2277" s="134"/>
      <c r="F2277" s="134"/>
    </row>
    <row r="2278" spans="1:6" x14ac:dyDescent="0.2">
      <c r="A2278" s="134"/>
      <c r="B2278" s="134"/>
      <c r="C2278" s="133"/>
      <c r="D2278" s="133"/>
      <c r="E2278" s="134"/>
      <c r="F2278" s="134"/>
    </row>
    <row r="2279" spans="1:6" x14ac:dyDescent="0.2">
      <c r="A2279" s="134"/>
      <c r="B2279" s="134"/>
      <c r="C2279" s="1"/>
      <c r="D2279" s="133"/>
      <c r="E2279" s="134"/>
      <c r="F2279" s="134"/>
    </row>
    <row r="2280" spans="1:6" x14ac:dyDescent="0.2">
      <c r="A2280" s="134"/>
      <c r="B2280" s="134"/>
      <c r="C2280" s="133"/>
      <c r="D2280" s="133"/>
      <c r="E2280" s="134"/>
      <c r="F2280" s="134"/>
    </row>
    <row r="2281" spans="1:6" x14ac:dyDescent="0.2">
      <c r="A2281" s="134"/>
      <c r="B2281" s="134"/>
      <c r="C2281" s="133"/>
      <c r="D2281" s="133"/>
      <c r="E2281" s="134"/>
      <c r="F2281" s="134"/>
    </row>
    <row r="2282" spans="1:6" x14ac:dyDescent="0.2">
      <c r="A2282" s="134"/>
      <c r="B2282" s="134"/>
      <c r="C2282" s="133"/>
      <c r="D2282" s="133"/>
      <c r="E2282" s="134"/>
      <c r="F2282" s="134"/>
    </row>
    <row r="2283" spans="1:6" x14ac:dyDescent="0.2">
      <c r="A2283" s="134"/>
      <c r="B2283" s="134"/>
      <c r="C2283" s="1"/>
      <c r="D2283" s="133"/>
      <c r="E2283" s="134"/>
      <c r="F2283" s="134"/>
    </row>
    <row r="2284" spans="1:6" x14ac:dyDescent="0.2">
      <c r="A2284" s="134"/>
      <c r="B2284" s="134"/>
      <c r="C2284" s="133"/>
      <c r="D2284" s="133"/>
      <c r="E2284" s="134"/>
      <c r="F2284" s="134"/>
    </row>
    <row r="2285" spans="1:6" x14ac:dyDescent="0.2">
      <c r="A2285" s="134"/>
      <c r="B2285" s="134"/>
      <c r="C2285" s="133"/>
      <c r="D2285" s="133"/>
      <c r="E2285" s="134"/>
      <c r="F2285" s="134"/>
    </row>
    <row r="2286" spans="1:6" x14ac:dyDescent="0.2">
      <c r="A2286" s="134"/>
      <c r="B2286" s="134"/>
      <c r="C2286" s="133"/>
      <c r="D2286" s="133"/>
      <c r="E2286" s="134"/>
      <c r="F2286" s="134"/>
    </row>
    <row r="2287" spans="1:6" x14ac:dyDescent="0.2">
      <c r="A2287" s="134"/>
      <c r="B2287" s="134"/>
      <c r="C2287" s="1"/>
      <c r="D2287" s="133"/>
      <c r="E2287" s="134"/>
      <c r="F2287" s="134"/>
    </row>
    <row r="2288" spans="1:6" x14ac:dyDescent="0.2">
      <c r="A2288" s="134"/>
      <c r="B2288" s="134"/>
      <c r="C2288" s="133"/>
      <c r="D2288" s="133"/>
      <c r="E2288" s="134"/>
      <c r="F2288" s="134"/>
    </row>
    <row r="2289" spans="1:6" x14ac:dyDescent="0.2">
      <c r="A2289" s="134"/>
      <c r="B2289" s="134"/>
      <c r="C2289" s="133"/>
      <c r="D2289" s="133"/>
      <c r="E2289" s="134"/>
      <c r="F2289" s="134"/>
    </row>
    <row r="2290" spans="1:6" x14ac:dyDescent="0.2">
      <c r="A2290" s="134"/>
      <c r="B2290" s="134"/>
      <c r="C2290" s="133"/>
      <c r="D2290" s="133"/>
      <c r="E2290" s="134"/>
      <c r="F2290" s="134"/>
    </row>
    <row r="2291" spans="1:6" x14ac:dyDescent="0.2">
      <c r="A2291" s="134"/>
      <c r="B2291" s="134"/>
      <c r="C2291" s="1"/>
      <c r="D2291" s="133"/>
      <c r="E2291" s="134"/>
      <c r="F2291" s="134"/>
    </row>
    <row r="2292" spans="1:6" x14ac:dyDescent="0.2">
      <c r="A2292" s="134"/>
      <c r="B2292" s="134"/>
      <c r="C2292" s="133"/>
      <c r="D2292" s="133"/>
      <c r="E2292" s="134"/>
      <c r="F2292" s="134"/>
    </row>
    <row r="2293" spans="1:6" x14ac:dyDescent="0.2">
      <c r="A2293" s="134"/>
      <c r="B2293" s="134"/>
      <c r="C2293" s="133"/>
      <c r="D2293" s="133"/>
      <c r="E2293" s="134"/>
      <c r="F2293" s="134"/>
    </row>
    <row r="2294" spans="1:6" x14ac:dyDescent="0.2">
      <c r="A2294" s="134"/>
      <c r="B2294" s="134"/>
      <c r="C2294" s="133"/>
      <c r="D2294" s="133"/>
      <c r="E2294" s="134"/>
      <c r="F2294" s="134"/>
    </row>
    <row r="2295" spans="1:6" x14ac:dyDescent="0.2">
      <c r="A2295" s="134"/>
      <c r="B2295" s="134"/>
      <c r="C2295" s="1"/>
      <c r="D2295" s="133"/>
      <c r="E2295" s="134"/>
      <c r="F2295" s="134"/>
    </row>
    <row r="2296" spans="1:6" x14ac:dyDescent="0.2">
      <c r="A2296" s="134"/>
      <c r="B2296" s="134"/>
      <c r="C2296" s="133"/>
      <c r="D2296" s="133"/>
      <c r="E2296" s="134"/>
      <c r="F2296" s="134"/>
    </row>
    <row r="2297" spans="1:6" x14ac:dyDescent="0.2">
      <c r="A2297" s="134"/>
      <c r="B2297" s="134"/>
      <c r="C2297" s="133"/>
      <c r="D2297" s="133"/>
      <c r="E2297" s="134"/>
      <c r="F2297" s="134"/>
    </row>
    <row r="2298" spans="1:6" x14ac:dyDescent="0.2">
      <c r="A2298" s="134"/>
      <c r="B2298" s="134"/>
      <c r="C2298" s="133"/>
      <c r="D2298" s="133"/>
      <c r="E2298" s="134"/>
      <c r="F2298" s="134"/>
    </row>
    <row r="2299" spans="1:6" x14ac:dyDescent="0.2">
      <c r="A2299" s="134"/>
      <c r="B2299" s="134"/>
      <c r="C2299" s="1"/>
      <c r="D2299" s="133"/>
      <c r="E2299" s="134"/>
      <c r="F2299" s="134"/>
    </row>
    <row r="2300" spans="1:6" x14ac:dyDescent="0.2">
      <c r="A2300" s="134"/>
      <c r="B2300" s="134"/>
      <c r="C2300" s="133"/>
      <c r="D2300" s="133"/>
      <c r="E2300" s="134"/>
      <c r="F2300" s="134"/>
    </row>
    <row r="2301" spans="1:6" x14ac:dyDescent="0.2">
      <c r="A2301" s="134"/>
      <c r="B2301" s="134"/>
      <c r="C2301" s="133"/>
      <c r="D2301" s="133"/>
      <c r="E2301" s="134"/>
      <c r="F2301" s="134"/>
    </row>
    <row r="2302" spans="1:6" x14ac:dyDescent="0.2">
      <c r="A2302" s="134"/>
      <c r="B2302" s="134"/>
      <c r="C2302" s="133"/>
      <c r="D2302" s="133"/>
      <c r="E2302" s="134"/>
      <c r="F2302" s="134"/>
    </row>
    <row r="2303" spans="1:6" x14ac:dyDescent="0.2">
      <c r="A2303" s="134"/>
      <c r="B2303" s="134"/>
      <c r="C2303" s="1"/>
      <c r="D2303" s="133"/>
      <c r="E2303" s="134"/>
      <c r="F2303" s="134"/>
    </row>
    <row r="2304" spans="1:6" x14ac:dyDescent="0.2">
      <c r="A2304" s="134"/>
      <c r="B2304" s="134"/>
      <c r="C2304" s="133"/>
      <c r="D2304" s="133"/>
      <c r="E2304" s="134"/>
      <c r="F2304" s="134"/>
    </row>
    <row r="2305" spans="1:6" x14ac:dyDescent="0.2">
      <c r="A2305" s="134"/>
      <c r="B2305" s="134"/>
      <c r="C2305" s="133"/>
      <c r="D2305" s="133"/>
      <c r="E2305" s="134"/>
      <c r="F2305" s="134"/>
    </row>
    <row r="2306" spans="1:6" x14ac:dyDescent="0.2">
      <c r="A2306" s="134"/>
      <c r="B2306" s="134"/>
      <c r="C2306" s="133"/>
      <c r="D2306" s="133"/>
      <c r="E2306" s="134"/>
      <c r="F2306" s="134"/>
    </row>
    <row r="2307" spans="1:6" x14ac:dyDescent="0.2">
      <c r="A2307" s="134"/>
      <c r="B2307" s="134"/>
      <c r="C2307" s="1"/>
      <c r="D2307" s="133"/>
      <c r="E2307" s="134"/>
      <c r="F2307" s="134"/>
    </row>
    <row r="2308" spans="1:6" x14ac:dyDescent="0.2">
      <c r="A2308" s="134"/>
      <c r="B2308" s="134"/>
      <c r="C2308" s="133"/>
      <c r="D2308" s="133"/>
      <c r="E2308" s="134"/>
      <c r="F2308" s="134"/>
    </row>
    <row r="2309" spans="1:6" x14ac:dyDescent="0.2">
      <c r="A2309" s="134"/>
      <c r="B2309" s="134"/>
      <c r="C2309" s="133"/>
      <c r="D2309" s="133"/>
      <c r="E2309" s="134"/>
      <c r="F2309" s="134"/>
    </row>
    <row r="2310" spans="1:6" x14ac:dyDescent="0.2">
      <c r="A2310" s="134"/>
      <c r="B2310" s="134"/>
      <c r="C2310" s="133"/>
      <c r="D2310" s="133"/>
      <c r="E2310" s="134"/>
      <c r="F2310" s="134"/>
    </row>
    <row r="2311" spans="1:6" x14ac:dyDescent="0.2">
      <c r="A2311" s="134"/>
      <c r="B2311" s="134"/>
      <c r="C2311" s="1"/>
      <c r="D2311" s="133"/>
      <c r="E2311" s="134"/>
      <c r="F2311" s="134"/>
    </row>
    <row r="2312" spans="1:6" x14ac:dyDescent="0.2">
      <c r="A2312" s="134"/>
      <c r="B2312" s="134"/>
      <c r="C2312" s="133"/>
      <c r="D2312" s="133"/>
      <c r="E2312" s="134"/>
      <c r="F2312" s="134"/>
    </row>
    <row r="2313" spans="1:6" x14ac:dyDescent="0.2">
      <c r="A2313" s="134"/>
      <c r="B2313" s="134"/>
      <c r="C2313" s="133"/>
      <c r="D2313" s="133"/>
      <c r="E2313" s="134"/>
      <c r="F2313" s="134"/>
    </row>
    <row r="2314" spans="1:6" x14ac:dyDescent="0.2">
      <c r="A2314" s="134"/>
      <c r="B2314" s="134"/>
      <c r="C2314" s="133"/>
      <c r="D2314" s="133"/>
      <c r="E2314" s="134"/>
      <c r="F2314" s="134"/>
    </row>
    <row r="2315" spans="1:6" x14ac:dyDescent="0.2">
      <c r="A2315" s="134"/>
      <c r="B2315" s="134"/>
      <c r="C2315" s="1"/>
      <c r="D2315" s="133"/>
      <c r="E2315" s="134"/>
      <c r="F2315" s="134"/>
    </row>
    <row r="2316" spans="1:6" x14ac:dyDescent="0.2">
      <c r="A2316" s="134"/>
      <c r="B2316" s="134"/>
      <c r="C2316" s="133"/>
      <c r="D2316" s="133"/>
      <c r="E2316" s="134"/>
      <c r="F2316" s="134"/>
    </row>
    <row r="2317" spans="1:6" x14ac:dyDescent="0.2">
      <c r="A2317" s="134"/>
      <c r="B2317" s="134"/>
      <c r="C2317" s="133"/>
      <c r="D2317" s="133"/>
      <c r="E2317" s="134"/>
      <c r="F2317" s="134"/>
    </row>
    <row r="2318" spans="1:6" x14ac:dyDescent="0.2">
      <c r="A2318" s="134"/>
      <c r="B2318" s="134"/>
      <c r="C2318" s="133"/>
      <c r="D2318" s="133"/>
      <c r="E2318" s="134"/>
      <c r="F2318" s="134"/>
    </row>
    <row r="2319" spans="1:6" x14ac:dyDescent="0.2">
      <c r="A2319" s="134"/>
      <c r="B2319" s="134"/>
      <c r="C2319" s="1"/>
      <c r="D2319" s="133"/>
      <c r="E2319" s="134"/>
      <c r="F2319" s="134"/>
    </row>
    <row r="2320" spans="1:6" x14ac:dyDescent="0.2">
      <c r="A2320" s="134"/>
      <c r="B2320" s="134"/>
      <c r="C2320" s="133"/>
      <c r="D2320" s="133"/>
      <c r="E2320" s="134"/>
      <c r="F2320" s="134"/>
    </row>
    <row r="2321" spans="1:6" x14ac:dyDescent="0.2">
      <c r="A2321" s="134"/>
      <c r="B2321" s="134"/>
      <c r="C2321" s="133"/>
      <c r="D2321" s="133"/>
      <c r="E2321" s="134"/>
      <c r="F2321" s="134"/>
    </row>
    <row r="2322" spans="1:6" x14ac:dyDescent="0.2">
      <c r="A2322" s="134"/>
      <c r="B2322" s="134"/>
      <c r="C2322" s="133"/>
      <c r="D2322" s="133"/>
      <c r="E2322" s="134"/>
      <c r="F2322" s="134"/>
    </row>
    <row r="2323" spans="1:6" x14ac:dyDescent="0.2">
      <c r="A2323" s="134"/>
      <c r="B2323" s="134"/>
      <c r="C2323" s="1"/>
      <c r="D2323" s="133"/>
      <c r="E2323" s="134"/>
      <c r="F2323" s="134"/>
    </row>
    <row r="2324" spans="1:6" x14ac:dyDescent="0.2">
      <c r="A2324" s="134"/>
      <c r="B2324" s="134"/>
      <c r="C2324" s="133"/>
      <c r="D2324" s="133"/>
      <c r="E2324" s="134"/>
      <c r="F2324" s="134"/>
    </row>
    <row r="2325" spans="1:6" x14ac:dyDescent="0.2">
      <c r="A2325" s="134"/>
      <c r="B2325" s="134"/>
      <c r="C2325" s="133"/>
      <c r="D2325" s="133"/>
      <c r="E2325" s="134"/>
      <c r="F2325" s="134"/>
    </row>
    <row r="2326" spans="1:6" x14ac:dyDescent="0.2">
      <c r="A2326" s="134"/>
      <c r="B2326" s="134"/>
      <c r="C2326" s="133"/>
      <c r="D2326" s="133"/>
      <c r="E2326" s="134"/>
      <c r="F2326" s="134"/>
    </row>
    <row r="2327" spans="1:6" x14ac:dyDescent="0.2">
      <c r="A2327" s="134"/>
      <c r="B2327" s="134"/>
      <c r="C2327" s="1"/>
      <c r="D2327" s="133"/>
      <c r="E2327" s="134"/>
      <c r="F2327" s="134"/>
    </row>
    <row r="2328" spans="1:6" x14ac:dyDescent="0.2">
      <c r="A2328" s="134"/>
      <c r="B2328" s="134"/>
      <c r="C2328" s="133"/>
      <c r="D2328" s="133"/>
      <c r="E2328" s="134"/>
      <c r="F2328" s="134"/>
    </row>
    <row r="2329" spans="1:6" x14ac:dyDescent="0.2">
      <c r="A2329" s="134"/>
      <c r="B2329" s="134"/>
      <c r="C2329" s="133"/>
      <c r="D2329" s="133"/>
      <c r="E2329" s="134"/>
      <c r="F2329" s="134"/>
    </row>
    <row r="2330" spans="1:6" x14ac:dyDescent="0.2">
      <c r="A2330" s="134"/>
      <c r="B2330" s="134"/>
      <c r="C2330" s="133"/>
      <c r="D2330" s="133"/>
      <c r="E2330" s="134"/>
      <c r="F2330" s="134"/>
    </row>
    <row r="2331" spans="1:6" x14ac:dyDescent="0.2">
      <c r="A2331" s="134"/>
      <c r="B2331" s="134"/>
      <c r="C2331" s="1"/>
      <c r="D2331" s="133"/>
      <c r="E2331" s="134"/>
      <c r="F2331" s="134"/>
    </row>
    <row r="2332" spans="1:6" x14ac:dyDescent="0.2">
      <c r="A2332" s="134"/>
      <c r="B2332" s="134"/>
      <c r="C2332" s="133"/>
      <c r="D2332" s="133"/>
      <c r="E2332" s="134"/>
      <c r="F2332" s="134"/>
    </row>
    <row r="2333" spans="1:6" x14ac:dyDescent="0.2">
      <c r="A2333" s="134"/>
      <c r="B2333" s="134"/>
      <c r="C2333" s="133"/>
      <c r="D2333" s="133"/>
      <c r="E2333" s="134"/>
      <c r="F2333" s="134"/>
    </row>
    <row r="2334" spans="1:6" x14ac:dyDescent="0.2">
      <c r="A2334" s="134"/>
      <c r="B2334" s="134"/>
      <c r="C2334" s="133"/>
      <c r="D2334" s="133"/>
      <c r="E2334" s="134"/>
      <c r="F2334" s="134"/>
    </row>
    <row r="2335" spans="1:6" x14ac:dyDescent="0.2">
      <c r="A2335" s="134"/>
      <c r="B2335" s="134"/>
      <c r="C2335" s="1"/>
      <c r="D2335" s="133"/>
      <c r="E2335" s="134"/>
      <c r="F2335" s="134"/>
    </row>
    <row r="2336" spans="1:6" x14ac:dyDescent="0.2">
      <c r="A2336" s="134"/>
      <c r="B2336" s="134"/>
      <c r="C2336" s="133"/>
      <c r="D2336" s="133"/>
      <c r="E2336" s="134"/>
      <c r="F2336" s="134"/>
    </row>
    <row r="2337" spans="1:6" x14ac:dyDescent="0.2">
      <c r="A2337" s="134"/>
      <c r="B2337" s="134"/>
      <c r="C2337" s="133"/>
      <c r="D2337" s="133"/>
      <c r="E2337" s="134"/>
      <c r="F2337" s="134"/>
    </row>
    <row r="2338" spans="1:6" x14ac:dyDescent="0.2">
      <c r="A2338" s="134"/>
      <c r="B2338" s="134"/>
      <c r="C2338" s="133"/>
      <c r="D2338" s="133"/>
      <c r="E2338" s="134"/>
      <c r="F2338" s="134"/>
    </row>
    <row r="2339" spans="1:6" x14ac:dyDescent="0.2">
      <c r="A2339" s="134"/>
      <c r="B2339" s="134"/>
      <c r="C2339" s="1"/>
      <c r="D2339" s="133"/>
      <c r="E2339" s="134"/>
      <c r="F2339" s="134"/>
    </row>
    <row r="2340" spans="1:6" x14ac:dyDescent="0.2">
      <c r="A2340" s="134"/>
      <c r="B2340" s="134"/>
      <c r="C2340" s="133"/>
      <c r="D2340" s="133"/>
      <c r="E2340" s="134"/>
      <c r="F2340" s="134"/>
    </row>
    <row r="2341" spans="1:6" x14ac:dyDescent="0.2">
      <c r="A2341" s="134"/>
      <c r="B2341" s="134"/>
      <c r="C2341" s="133"/>
      <c r="D2341" s="133"/>
      <c r="E2341" s="134"/>
      <c r="F2341" s="134"/>
    </row>
    <row r="2342" spans="1:6" x14ac:dyDescent="0.2">
      <c r="A2342" s="134"/>
      <c r="B2342" s="134"/>
      <c r="C2342" s="133"/>
      <c r="D2342" s="133"/>
      <c r="E2342" s="134"/>
      <c r="F2342" s="134"/>
    </row>
    <row r="2343" spans="1:6" x14ac:dyDescent="0.2">
      <c r="A2343" s="134"/>
      <c r="B2343" s="134"/>
      <c r="C2343" s="1"/>
      <c r="D2343" s="133"/>
      <c r="E2343" s="134"/>
      <c r="F2343" s="134"/>
    </row>
    <row r="2344" spans="1:6" x14ac:dyDescent="0.2">
      <c r="A2344" s="134"/>
      <c r="B2344" s="134"/>
      <c r="C2344" s="133"/>
      <c r="D2344" s="133"/>
      <c r="E2344" s="134"/>
      <c r="F2344" s="134"/>
    </row>
    <row r="2345" spans="1:6" x14ac:dyDescent="0.2">
      <c r="A2345" s="134"/>
      <c r="B2345" s="134"/>
      <c r="C2345" s="133"/>
      <c r="D2345" s="133"/>
      <c r="E2345" s="134"/>
      <c r="F2345" s="134"/>
    </row>
    <row r="2346" spans="1:6" x14ac:dyDescent="0.2">
      <c r="A2346" s="134"/>
      <c r="B2346" s="134"/>
      <c r="C2346" s="133"/>
      <c r="D2346" s="133"/>
      <c r="E2346" s="134"/>
      <c r="F2346" s="134"/>
    </row>
    <row r="2347" spans="1:6" x14ac:dyDescent="0.2">
      <c r="A2347" s="134"/>
      <c r="B2347" s="134"/>
      <c r="C2347" s="1"/>
      <c r="D2347" s="133"/>
      <c r="E2347" s="134"/>
      <c r="F2347" s="134"/>
    </row>
    <row r="2348" spans="1:6" x14ac:dyDescent="0.2">
      <c r="A2348" s="134"/>
      <c r="B2348" s="134"/>
      <c r="C2348" s="133"/>
      <c r="D2348" s="133"/>
      <c r="E2348" s="134"/>
      <c r="F2348" s="134"/>
    </row>
    <row r="2349" spans="1:6" x14ac:dyDescent="0.2">
      <c r="A2349" s="134"/>
      <c r="B2349" s="134"/>
      <c r="C2349" s="133"/>
      <c r="D2349" s="133"/>
      <c r="E2349" s="134"/>
      <c r="F2349" s="134"/>
    </row>
    <row r="2350" spans="1:6" x14ac:dyDescent="0.2">
      <c r="A2350" s="134"/>
      <c r="B2350" s="134"/>
      <c r="C2350" s="133"/>
      <c r="D2350" s="133"/>
      <c r="E2350" s="134"/>
      <c r="F2350" s="134"/>
    </row>
    <row r="2351" spans="1:6" x14ac:dyDescent="0.2">
      <c r="A2351" s="134"/>
      <c r="B2351" s="134"/>
      <c r="C2351" s="1"/>
      <c r="D2351" s="133"/>
      <c r="E2351" s="134"/>
      <c r="F2351" s="134"/>
    </row>
    <row r="2352" spans="1:6" x14ac:dyDescent="0.2">
      <c r="A2352" s="134"/>
      <c r="B2352" s="134"/>
      <c r="C2352" s="133"/>
      <c r="D2352" s="133"/>
      <c r="E2352" s="134"/>
      <c r="F2352" s="134"/>
    </row>
    <row r="2353" spans="1:6" x14ac:dyDescent="0.2">
      <c r="A2353" s="134"/>
      <c r="B2353" s="134"/>
      <c r="C2353" s="133"/>
      <c r="D2353" s="133"/>
      <c r="E2353" s="134"/>
      <c r="F2353" s="134"/>
    </row>
    <row r="2354" spans="1:6" x14ac:dyDescent="0.2">
      <c r="A2354" s="134"/>
      <c r="B2354" s="134"/>
      <c r="C2354" s="133"/>
      <c r="D2354" s="133"/>
      <c r="E2354" s="134"/>
      <c r="F2354" s="134"/>
    </row>
    <row r="2355" spans="1:6" x14ac:dyDescent="0.2">
      <c r="A2355" s="134"/>
      <c r="B2355" s="134"/>
      <c r="C2355" s="1"/>
      <c r="D2355" s="133"/>
      <c r="E2355" s="134"/>
      <c r="F2355" s="134"/>
    </row>
    <row r="2356" spans="1:6" x14ac:dyDescent="0.2">
      <c r="A2356" s="134"/>
      <c r="B2356" s="134"/>
      <c r="C2356" s="133"/>
      <c r="D2356" s="133"/>
      <c r="E2356" s="134"/>
      <c r="F2356" s="134"/>
    </row>
    <row r="2357" spans="1:6" x14ac:dyDescent="0.2">
      <c r="A2357" s="134"/>
      <c r="B2357" s="134"/>
      <c r="C2357" s="133"/>
      <c r="D2357" s="133"/>
      <c r="E2357" s="134"/>
      <c r="F2357" s="134"/>
    </row>
    <row r="2358" spans="1:6" x14ac:dyDescent="0.2">
      <c r="A2358" s="134"/>
      <c r="B2358" s="134"/>
      <c r="C2358" s="133"/>
      <c r="D2358" s="133"/>
      <c r="E2358" s="134"/>
      <c r="F2358" s="134"/>
    </row>
    <row r="2359" spans="1:6" x14ac:dyDescent="0.2">
      <c r="A2359" s="134"/>
      <c r="B2359" s="134"/>
      <c r="C2359" s="1"/>
      <c r="D2359" s="133"/>
      <c r="E2359" s="134"/>
      <c r="F2359" s="134"/>
    </row>
    <row r="2360" spans="1:6" x14ac:dyDescent="0.2">
      <c r="A2360" s="134"/>
      <c r="B2360" s="134"/>
      <c r="C2360" s="133"/>
      <c r="D2360" s="133"/>
      <c r="E2360" s="134"/>
      <c r="F2360" s="134"/>
    </row>
    <row r="2361" spans="1:6" x14ac:dyDescent="0.2">
      <c r="A2361" s="134"/>
      <c r="B2361" s="134"/>
      <c r="C2361" s="133"/>
      <c r="D2361" s="133"/>
      <c r="E2361" s="134"/>
      <c r="F2361" s="134"/>
    </row>
    <row r="2362" spans="1:6" x14ac:dyDescent="0.2">
      <c r="A2362" s="134"/>
      <c r="B2362" s="134"/>
      <c r="C2362" s="133"/>
      <c r="D2362" s="133"/>
      <c r="E2362" s="134"/>
      <c r="F2362" s="134"/>
    </row>
    <row r="2363" spans="1:6" x14ac:dyDescent="0.2">
      <c r="A2363" s="134"/>
      <c r="B2363" s="134"/>
      <c r="C2363" s="1"/>
      <c r="D2363" s="133"/>
      <c r="E2363" s="134"/>
      <c r="F2363" s="134"/>
    </row>
    <row r="2364" spans="1:6" x14ac:dyDescent="0.2">
      <c r="A2364" s="134"/>
      <c r="B2364" s="134"/>
      <c r="C2364" s="133"/>
      <c r="D2364" s="133"/>
      <c r="E2364" s="134"/>
      <c r="F2364" s="134"/>
    </row>
    <row r="2365" spans="1:6" x14ac:dyDescent="0.2">
      <c r="A2365" s="134"/>
      <c r="B2365" s="134"/>
      <c r="C2365" s="133"/>
      <c r="D2365" s="133"/>
      <c r="E2365" s="134"/>
      <c r="F2365" s="134"/>
    </row>
    <row r="2366" spans="1:6" x14ac:dyDescent="0.2">
      <c r="A2366" s="134"/>
      <c r="B2366" s="134"/>
      <c r="C2366" s="133"/>
      <c r="D2366" s="133"/>
      <c r="E2366" s="134"/>
      <c r="F2366" s="134"/>
    </row>
    <row r="2367" spans="1:6" x14ac:dyDescent="0.2">
      <c r="A2367" s="134"/>
      <c r="B2367" s="134"/>
      <c r="C2367" s="1"/>
      <c r="D2367" s="133"/>
      <c r="E2367" s="134"/>
      <c r="F2367" s="134"/>
    </row>
    <row r="2368" spans="1:6" x14ac:dyDescent="0.2">
      <c r="A2368" s="134"/>
      <c r="B2368" s="134"/>
      <c r="C2368" s="133"/>
      <c r="D2368" s="133"/>
      <c r="E2368" s="134"/>
      <c r="F2368" s="134"/>
    </row>
    <row r="2369" spans="1:6" x14ac:dyDescent="0.2">
      <c r="A2369" s="134"/>
      <c r="B2369" s="134"/>
      <c r="C2369" s="133"/>
      <c r="D2369" s="133"/>
      <c r="E2369" s="134"/>
      <c r="F2369" s="134"/>
    </row>
    <row r="2370" spans="1:6" x14ac:dyDescent="0.2">
      <c r="A2370" s="134"/>
      <c r="B2370" s="134"/>
      <c r="C2370" s="133"/>
      <c r="D2370" s="133"/>
      <c r="E2370" s="134"/>
      <c r="F2370" s="134"/>
    </row>
    <row r="2371" spans="1:6" x14ac:dyDescent="0.2">
      <c r="A2371" s="134"/>
      <c r="B2371" s="134"/>
      <c r="C2371" s="1"/>
      <c r="D2371" s="133"/>
      <c r="E2371" s="134"/>
      <c r="F2371" s="134"/>
    </row>
    <row r="2372" spans="1:6" x14ac:dyDescent="0.2">
      <c r="A2372" s="134"/>
      <c r="B2372" s="134"/>
      <c r="C2372" s="133"/>
      <c r="D2372" s="133"/>
      <c r="E2372" s="134"/>
      <c r="F2372" s="134"/>
    </row>
    <row r="2373" spans="1:6" x14ac:dyDescent="0.2">
      <c r="A2373" s="134"/>
      <c r="B2373" s="134"/>
      <c r="C2373" s="133"/>
      <c r="D2373" s="133"/>
      <c r="E2373" s="134"/>
      <c r="F2373" s="134"/>
    </row>
    <row r="2374" spans="1:6" x14ac:dyDescent="0.2">
      <c r="A2374" s="134"/>
      <c r="B2374" s="134"/>
      <c r="C2374" s="133"/>
      <c r="D2374" s="133"/>
      <c r="E2374" s="134"/>
      <c r="F2374" s="134"/>
    </row>
    <row r="2375" spans="1:6" x14ac:dyDescent="0.2">
      <c r="A2375" s="134"/>
      <c r="B2375" s="134"/>
      <c r="C2375" s="1"/>
      <c r="D2375" s="133"/>
      <c r="E2375" s="134"/>
      <c r="F2375" s="134"/>
    </row>
    <row r="2376" spans="1:6" x14ac:dyDescent="0.2">
      <c r="A2376" s="134"/>
      <c r="B2376" s="134"/>
      <c r="C2376" s="133"/>
      <c r="D2376" s="133"/>
      <c r="E2376" s="134"/>
      <c r="F2376" s="134"/>
    </row>
    <row r="2377" spans="1:6" x14ac:dyDescent="0.2">
      <c r="A2377" s="134"/>
      <c r="B2377" s="134"/>
      <c r="C2377" s="133"/>
      <c r="D2377" s="133"/>
      <c r="E2377" s="134"/>
      <c r="F2377" s="134"/>
    </row>
    <row r="2378" spans="1:6" x14ac:dyDescent="0.2">
      <c r="A2378" s="134"/>
      <c r="B2378" s="134"/>
      <c r="C2378" s="133"/>
      <c r="D2378" s="133"/>
      <c r="E2378" s="134"/>
      <c r="F2378" s="134"/>
    </row>
    <row r="2379" spans="1:6" x14ac:dyDescent="0.2">
      <c r="A2379" s="134"/>
      <c r="B2379" s="134"/>
      <c r="C2379" s="1"/>
      <c r="D2379" s="133"/>
      <c r="E2379" s="134"/>
      <c r="F2379" s="134"/>
    </row>
    <row r="2380" spans="1:6" x14ac:dyDescent="0.2">
      <c r="A2380" s="134"/>
      <c r="B2380" s="134"/>
      <c r="C2380" s="133"/>
      <c r="D2380" s="133"/>
      <c r="E2380" s="134"/>
      <c r="F2380" s="134"/>
    </row>
    <row r="2381" spans="1:6" x14ac:dyDescent="0.2">
      <c r="A2381" s="134"/>
      <c r="B2381" s="134"/>
      <c r="C2381" s="133"/>
      <c r="D2381" s="133"/>
      <c r="E2381" s="134"/>
      <c r="F2381" s="134"/>
    </row>
    <row r="2382" spans="1:6" x14ac:dyDescent="0.2">
      <c r="A2382" s="134"/>
      <c r="B2382" s="134"/>
      <c r="C2382" s="133"/>
      <c r="D2382" s="133"/>
      <c r="E2382" s="134"/>
      <c r="F2382" s="134"/>
    </row>
    <row r="2383" spans="1:6" x14ac:dyDescent="0.2">
      <c r="A2383" s="134"/>
      <c r="B2383" s="134"/>
      <c r="C2383" s="1"/>
      <c r="D2383" s="133"/>
      <c r="E2383" s="134"/>
      <c r="F2383" s="134"/>
    </row>
    <row r="2384" spans="1:6" x14ac:dyDescent="0.2">
      <c r="A2384" s="134"/>
      <c r="B2384" s="134"/>
      <c r="C2384" s="133"/>
      <c r="D2384" s="133"/>
      <c r="E2384" s="134"/>
      <c r="F2384" s="134"/>
    </row>
    <row r="2385" spans="1:6" x14ac:dyDescent="0.2">
      <c r="A2385" s="134"/>
      <c r="B2385" s="134"/>
      <c r="C2385" s="133"/>
      <c r="D2385" s="133"/>
      <c r="E2385" s="134"/>
      <c r="F2385" s="134"/>
    </row>
    <row r="2386" spans="1:6" x14ac:dyDescent="0.2">
      <c r="A2386" s="134"/>
      <c r="B2386" s="134"/>
      <c r="C2386" s="133"/>
      <c r="D2386" s="133"/>
      <c r="E2386" s="134"/>
      <c r="F2386" s="134"/>
    </row>
    <row r="2387" spans="1:6" x14ac:dyDescent="0.2">
      <c r="A2387" s="134"/>
      <c r="B2387" s="134"/>
      <c r="C2387" s="1"/>
      <c r="D2387" s="133"/>
      <c r="E2387" s="134"/>
      <c r="F2387" s="134"/>
    </row>
    <row r="2388" spans="1:6" x14ac:dyDescent="0.2">
      <c r="A2388" s="134"/>
      <c r="B2388" s="134"/>
      <c r="C2388" s="133"/>
      <c r="D2388" s="133"/>
      <c r="E2388" s="134"/>
      <c r="F2388" s="134"/>
    </row>
    <row r="2389" spans="1:6" x14ac:dyDescent="0.2">
      <c r="A2389" s="134"/>
      <c r="B2389" s="134"/>
      <c r="C2389" s="133"/>
      <c r="D2389" s="133"/>
      <c r="E2389" s="134"/>
      <c r="F2389" s="134"/>
    </row>
    <row r="2390" spans="1:6" x14ac:dyDescent="0.2">
      <c r="A2390" s="134"/>
      <c r="B2390" s="134"/>
      <c r="C2390" s="133"/>
      <c r="D2390" s="133"/>
      <c r="E2390" s="134"/>
      <c r="F2390" s="134"/>
    </row>
    <row r="2391" spans="1:6" x14ac:dyDescent="0.2">
      <c r="A2391" s="134"/>
      <c r="B2391" s="134"/>
      <c r="C2391" s="1"/>
      <c r="D2391" s="133"/>
      <c r="E2391" s="134"/>
      <c r="F2391" s="134"/>
    </row>
    <row r="2392" spans="1:6" x14ac:dyDescent="0.2">
      <c r="A2392" s="134"/>
      <c r="B2392" s="134"/>
      <c r="C2392" s="133"/>
      <c r="D2392" s="133"/>
      <c r="E2392" s="134"/>
      <c r="F2392" s="134"/>
    </row>
    <row r="2393" spans="1:6" x14ac:dyDescent="0.2">
      <c r="A2393" s="134"/>
      <c r="B2393" s="134"/>
      <c r="C2393" s="133"/>
      <c r="D2393" s="133"/>
      <c r="E2393" s="134"/>
      <c r="F2393" s="134"/>
    </row>
    <row r="2394" spans="1:6" x14ac:dyDescent="0.2">
      <c r="A2394" s="134"/>
      <c r="B2394" s="134"/>
      <c r="C2394" s="133"/>
      <c r="D2394" s="133"/>
      <c r="E2394" s="134"/>
      <c r="F2394" s="134"/>
    </row>
    <row r="2395" spans="1:6" x14ac:dyDescent="0.2">
      <c r="A2395" s="134"/>
      <c r="B2395" s="134"/>
      <c r="C2395" s="1"/>
      <c r="D2395" s="133"/>
      <c r="E2395" s="134"/>
      <c r="F2395" s="134"/>
    </row>
    <row r="2396" spans="1:6" x14ac:dyDescent="0.2">
      <c r="A2396" s="134"/>
      <c r="B2396" s="134"/>
      <c r="C2396" s="133"/>
      <c r="D2396" s="133"/>
      <c r="E2396" s="134"/>
      <c r="F2396" s="134"/>
    </row>
    <row r="2397" spans="1:6" x14ac:dyDescent="0.2">
      <c r="A2397" s="134"/>
      <c r="B2397" s="134"/>
      <c r="C2397" s="133"/>
      <c r="D2397" s="133"/>
      <c r="E2397" s="134"/>
      <c r="F2397" s="134"/>
    </row>
    <row r="2398" spans="1:6" x14ac:dyDescent="0.2">
      <c r="A2398" s="134"/>
      <c r="B2398" s="134"/>
      <c r="C2398" s="133"/>
      <c r="D2398" s="133"/>
      <c r="E2398" s="134"/>
      <c r="F2398" s="134"/>
    </row>
    <row r="2399" spans="1:6" x14ac:dyDescent="0.2">
      <c r="A2399" s="134"/>
      <c r="B2399" s="134"/>
      <c r="C2399" s="1"/>
      <c r="D2399" s="133"/>
      <c r="E2399" s="134"/>
      <c r="F2399" s="134"/>
    </row>
    <row r="2400" spans="1:6" x14ac:dyDescent="0.2">
      <c r="A2400" s="134"/>
      <c r="B2400" s="134"/>
      <c r="C2400" s="133"/>
      <c r="D2400" s="133"/>
      <c r="E2400" s="134"/>
      <c r="F2400" s="134"/>
    </row>
    <row r="2401" spans="1:6" x14ac:dyDescent="0.2">
      <c r="A2401" s="134"/>
      <c r="B2401" s="134"/>
      <c r="C2401" s="133"/>
      <c r="D2401" s="133"/>
      <c r="E2401" s="134"/>
      <c r="F2401" s="134"/>
    </row>
    <row r="2402" spans="1:6" x14ac:dyDescent="0.2">
      <c r="A2402" s="134"/>
      <c r="B2402" s="134"/>
      <c r="C2402" s="133"/>
      <c r="D2402" s="133"/>
      <c r="E2402" s="134"/>
      <c r="F2402" s="134"/>
    </row>
    <row r="2403" spans="1:6" x14ac:dyDescent="0.2">
      <c r="A2403" s="134"/>
      <c r="B2403" s="134"/>
      <c r="C2403" s="1"/>
      <c r="D2403" s="133"/>
      <c r="E2403" s="134"/>
      <c r="F2403" s="134"/>
    </row>
    <row r="2404" spans="1:6" x14ac:dyDescent="0.2">
      <c r="A2404" s="134"/>
      <c r="B2404" s="134"/>
      <c r="C2404" s="133"/>
      <c r="D2404" s="133"/>
      <c r="E2404" s="134"/>
      <c r="F2404" s="134"/>
    </row>
    <row r="2405" spans="1:6" x14ac:dyDescent="0.2">
      <c r="A2405" s="134"/>
      <c r="B2405" s="134"/>
      <c r="C2405" s="133"/>
      <c r="D2405" s="133"/>
      <c r="E2405" s="134"/>
      <c r="F2405" s="134"/>
    </row>
    <row r="2406" spans="1:6" x14ac:dyDescent="0.2">
      <c r="A2406" s="134"/>
      <c r="B2406" s="134"/>
      <c r="C2406" s="133"/>
      <c r="D2406" s="133"/>
      <c r="E2406" s="134"/>
      <c r="F2406" s="134"/>
    </row>
    <row r="2407" spans="1:6" x14ac:dyDescent="0.2">
      <c r="A2407" s="134"/>
      <c r="B2407" s="134"/>
      <c r="C2407" s="1"/>
      <c r="D2407" s="133"/>
      <c r="E2407" s="134"/>
      <c r="F2407" s="134"/>
    </row>
    <row r="2408" spans="1:6" x14ac:dyDescent="0.2">
      <c r="A2408" s="134"/>
      <c r="B2408" s="134"/>
      <c r="C2408" s="133"/>
      <c r="D2408" s="133"/>
      <c r="E2408" s="134"/>
      <c r="F2408" s="134"/>
    </row>
    <row r="2409" spans="1:6" x14ac:dyDescent="0.2">
      <c r="A2409" s="134"/>
      <c r="B2409" s="134"/>
      <c r="C2409" s="133"/>
      <c r="D2409" s="133"/>
      <c r="E2409" s="134"/>
      <c r="F2409" s="134"/>
    </row>
    <row r="2410" spans="1:6" x14ac:dyDescent="0.2">
      <c r="A2410" s="134"/>
      <c r="B2410" s="134"/>
      <c r="C2410" s="133"/>
      <c r="D2410" s="133"/>
      <c r="E2410" s="134"/>
      <c r="F2410" s="134"/>
    </row>
    <row r="2411" spans="1:6" x14ac:dyDescent="0.2">
      <c r="A2411" s="134"/>
      <c r="B2411" s="134"/>
      <c r="C2411" s="1"/>
      <c r="D2411" s="133"/>
      <c r="E2411" s="134"/>
      <c r="F2411" s="134"/>
    </row>
    <row r="2412" spans="1:6" x14ac:dyDescent="0.2">
      <c r="A2412" s="134"/>
      <c r="B2412" s="134"/>
      <c r="C2412" s="133"/>
      <c r="D2412" s="133"/>
      <c r="E2412" s="134"/>
      <c r="F2412" s="134"/>
    </row>
    <row r="2413" spans="1:6" x14ac:dyDescent="0.2">
      <c r="A2413" s="134"/>
      <c r="B2413" s="134"/>
      <c r="C2413" s="133"/>
      <c r="D2413" s="133"/>
      <c r="E2413" s="134"/>
      <c r="F2413" s="134"/>
    </row>
    <row r="2414" spans="1:6" x14ac:dyDescent="0.2">
      <c r="A2414" s="134"/>
      <c r="B2414" s="134"/>
      <c r="C2414" s="133"/>
      <c r="D2414" s="133"/>
      <c r="E2414" s="134"/>
      <c r="F2414" s="134"/>
    </row>
    <row r="2415" spans="1:6" x14ac:dyDescent="0.2">
      <c r="A2415" s="134"/>
      <c r="B2415" s="134"/>
      <c r="C2415" s="1"/>
      <c r="D2415" s="133"/>
      <c r="E2415" s="134"/>
      <c r="F2415" s="134"/>
    </row>
    <row r="2416" spans="1:6" x14ac:dyDescent="0.2">
      <c r="A2416" s="134"/>
      <c r="B2416" s="134"/>
      <c r="C2416" s="133"/>
      <c r="D2416" s="133"/>
      <c r="E2416" s="134"/>
      <c r="F2416" s="134"/>
    </row>
    <row r="2417" spans="1:6" x14ac:dyDescent="0.2">
      <c r="A2417" s="134"/>
      <c r="B2417" s="134"/>
      <c r="C2417" s="133"/>
      <c r="D2417" s="133"/>
      <c r="E2417" s="134"/>
      <c r="F2417" s="134"/>
    </row>
    <row r="2418" spans="1:6" x14ac:dyDescent="0.2">
      <c r="A2418" s="134"/>
      <c r="B2418" s="134"/>
      <c r="C2418" s="133"/>
      <c r="D2418" s="133"/>
      <c r="E2418" s="134"/>
      <c r="F2418" s="134"/>
    </row>
    <row r="2419" spans="1:6" x14ac:dyDescent="0.2">
      <c r="A2419" s="134"/>
      <c r="B2419" s="134"/>
      <c r="C2419" s="1"/>
      <c r="D2419" s="133"/>
      <c r="E2419" s="134"/>
      <c r="F2419" s="134"/>
    </row>
    <row r="2420" spans="1:6" x14ac:dyDescent="0.2">
      <c r="A2420" s="134"/>
      <c r="B2420" s="134"/>
      <c r="C2420" s="133"/>
      <c r="D2420" s="133"/>
      <c r="E2420" s="134"/>
      <c r="F2420" s="134"/>
    </row>
    <row r="2421" spans="1:6" x14ac:dyDescent="0.2">
      <c r="A2421" s="134"/>
      <c r="B2421" s="134"/>
      <c r="C2421" s="133"/>
      <c r="D2421" s="133"/>
      <c r="E2421" s="134"/>
      <c r="F2421" s="134"/>
    </row>
    <row r="2422" spans="1:6" x14ac:dyDescent="0.2">
      <c r="A2422" s="134"/>
      <c r="B2422" s="134"/>
      <c r="C2422" s="133"/>
      <c r="D2422" s="133"/>
      <c r="E2422" s="134"/>
      <c r="F2422" s="134"/>
    </row>
    <row r="2423" spans="1:6" x14ac:dyDescent="0.2">
      <c r="A2423" s="134"/>
      <c r="B2423" s="134"/>
      <c r="C2423" s="1"/>
      <c r="D2423" s="133"/>
      <c r="E2423" s="134"/>
      <c r="F2423" s="134"/>
    </row>
    <row r="2424" spans="1:6" x14ac:dyDescent="0.2">
      <c r="A2424" s="134"/>
      <c r="B2424" s="134"/>
      <c r="C2424" s="133"/>
      <c r="D2424" s="133"/>
      <c r="E2424" s="134"/>
      <c r="F2424" s="134"/>
    </row>
    <row r="2425" spans="1:6" x14ac:dyDescent="0.2">
      <c r="A2425" s="134"/>
      <c r="B2425" s="134"/>
      <c r="C2425" s="133"/>
      <c r="D2425" s="133"/>
      <c r="E2425" s="134"/>
      <c r="F2425" s="134"/>
    </row>
    <row r="2426" spans="1:6" x14ac:dyDescent="0.2">
      <c r="A2426" s="134"/>
      <c r="B2426" s="134"/>
      <c r="C2426" s="133"/>
      <c r="D2426" s="133"/>
      <c r="E2426" s="134"/>
      <c r="F2426" s="134"/>
    </row>
    <row r="2427" spans="1:6" x14ac:dyDescent="0.2">
      <c r="A2427" s="134"/>
      <c r="B2427" s="134"/>
      <c r="C2427" s="1"/>
      <c r="D2427" s="133"/>
      <c r="E2427" s="134"/>
      <c r="F2427" s="134"/>
    </row>
    <row r="2428" spans="1:6" x14ac:dyDescent="0.2">
      <c r="A2428" s="134"/>
      <c r="B2428" s="134"/>
      <c r="C2428" s="133"/>
      <c r="D2428" s="133"/>
      <c r="E2428" s="134"/>
      <c r="F2428" s="134"/>
    </row>
    <row r="2429" spans="1:6" x14ac:dyDescent="0.2">
      <c r="A2429" s="134"/>
      <c r="B2429" s="134"/>
      <c r="C2429" s="133"/>
      <c r="D2429" s="133"/>
      <c r="E2429" s="134"/>
      <c r="F2429" s="134"/>
    </row>
    <row r="2430" spans="1:6" x14ac:dyDescent="0.2">
      <c r="A2430" s="134"/>
      <c r="B2430" s="134"/>
      <c r="C2430" s="133"/>
      <c r="D2430" s="133"/>
      <c r="E2430" s="134"/>
      <c r="F2430" s="134"/>
    </row>
    <row r="2431" spans="1:6" x14ac:dyDescent="0.2">
      <c r="A2431" s="134"/>
      <c r="B2431" s="134"/>
      <c r="C2431" s="1"/>
      <c r="D2431" s="133"/>
      <c r="E2431" s="134"/>
      <c r="F2431" s="134"/>
    </row>
    <row r="2432" spans="1:6" x14ac:dyDescent="0.2">
      <c r="A2432" s="134"/>
      <c r="B2432" s="134"/>
      <c r="C2432" s="133"/>
      <c r="D2432" s="133"/>
      <c r="E2432" s="134"/>
      <c r="F2432" s="134"/>
    </row>
    <row r="2433" spans="1:6" x14ac:dyDescent="0.2">
      <c r="A2433" s="134"/>
      <c r="B2433" s="134"/>
      <c r="C2433" s="133"/>
      <c r="D2433" s="133"/>
      <c r="E2433" s="134"/>
      <c r="F2433" s="134"/>
    </row>
    <row r="2434" spans="1:6" x14ac:dyDescent="0.2">
      <c r="A2434" s="134"/>
      <c r="B2434" s="134"/>
      <c r="C2434" s="133"/>
      <c r="D2434" s="133"/>
      <c r="E2434" s="134"/>
      <c r="F2434" s="134"/>
    </row>
    <row r="2435" spans="1:6" x14ac:dyDescent="0.2">
      <c r="A2435" s="134"/>
      <c r="B2435" s="134"/>
      <c r="C2435" s="1"/>
      <c r="D2435" s="133"/>
      <c r="E2435" s="134"/>
      <c r="F2435" s="134"/>
    </row>
    <row r="2436" spans="1:6" x14ac:dyDescent="0.2">
      <c r="A2436" s="134"/>
      <c r="B2436" s="134"/>
      <c r="C2436" s="133"/>
      <c r="D2436" s="133"/>
      <c r="E2436" s="134"/>
      <c r="F2436" s="134"/>
    </row>
    <row r="2437" spans="1:6" x14ac:dyDescent="0.2">
      <c r="A2437" s="134"/>
      <c r="B2437" s="134"/>
      <c r="C2437" s="133"/>
      <c r="D2437" s="133"/>
      <c r="E2437" s="134"/>
      <c r="F2437" s="134"/>
    </row>
    <row r="2438" spans="1:6" x14ac:dyDescent="0.2">
      <c r="A2438" s="134"/>
      <c r="B2438" s="134"/>
      <c r="C2438" s="133"/>
      <c r="D2438" s="133"/>
      <c r="E2438" s="134"/>
      <c r="F2438" s="134"/>
    </row>
    <row r="2439" spans="1:6" x14ac:dyDescent="0.2">
      <c r="A2439" s="134"/>
      <c r="B2439" s="134"/>
      <c r="C2439" s="1"/>
      <c r="D2439" s="133"/>
      <c r="E2439" s="134"/>
      <c r="F2439" s="134"/>
    </row>
    <row r="2440" spans="1:6" x14ac:dyDescent="0.2">
      <c r="A2440" s="134"/>
      <c r="B2440" s="134"/>
      <c r="C2440" s="133"/>
      <c r="D2440" s="133"/>
      <c r="E2440" s="134"/>
      <c r="F2440" s="134"/>
    </row>
    <row r="2441" spans="1:6" x14ac:dyDescent="0.2">
      <c r="A2441" s="134"/>
      <c r="B2441" s="134"/>
      <c r="C2441" s="133"/>
      <c r="D2441" s="133"/>
      <c r="E2441" s="134"/>
      <c r="F2441" s="134"/>
    </row>
    <row r="2442" spans="1:6" x14ac:dyDescent="0.2">
      <c r="A2442" s="134"/>
      <c r="B2442" s="134"/>
      <c r="C2442" s="133"/>
      <c r="D2442" s="133"/>
      <c r="E2442" s="134"/>
      <c r="F2442" s="134"/>
    </row>
    <row r="2443" spans="1:6" x14ac:dyDescent="0.2">
      <c r="A2443" s="134"/>
      <c r="B2443" s="134"/>
      <c r="C2443" s="1"/>
      <c r="D2443" s="133"/>
      <c r="E2443" s="134"/>
      <c r="F2443" s="134"/>
    </row>
    <row r="2444" spans="1:6" x14ac:dyDescent="0.2">
      <c r="A2444" s="134"/>
      <c r="B2444" s="134"/>
      <c r="C2444" s="133"/>
      <c r="D2444" s="133"/>
      <c r="E2444" s="134"/>
      <c r="F2444" s="134"/>
    </row>
    <row r="2445" spans="1:6" x14ac:dyDescent="0.2">
      <c r="A2445" s="134"/>
      <c r="B2445" s="134"/>
      <c r="C2445" s="133"/>
      <c r="D2445" s="133"/>
      <c r="E2445" s="134"/>
      <c r="F2445" s="134"/>
    </row>
    <row r="2446" spans="1:6" x14ac:dyDescent="0.2">
      <c r="A2446" s="134"/>
      <c r="B2446" s="134"/>
      <c r="C2446" s="133"/>
      <c r="D2446" s="133"/>
      <c r="E2446" s="134"/>
      <c r="F2446" s="134"/>
    </row>
    <row r="2447" spans="1:6" x14ac:dyDescent="0.2">
      <c r="A2447" s="134"/>
      <c r="B2447" s="134"/>
      <c r="C2447" s="1"/>
      <c r="D2447" s="133"/>
      <c r="E2447" s="134"/>
      <c r="F2447" s="134"/>
    </row>
    <row r="2448" spans="1:6" x14ac:dyDescent="0.2">
      <c r="A2448" s="134"/>
      <c r="B2448" s="134"/>
      <c r="C2448" s="133"/>
      <c r="D2448" s="133"/>
      <c r="E2448" s="134"/>
      <c r="F2448" s="134"/>
    </row>
    <row r="2449" spans="1:6" x14ac:dyDescent="0.2">
      <c r="A2449" s="134"/>
      <c r="B2449" s="134"/>
      <c r="C2449" s="133"/>
      <c r="D2449" s="133"/>
      <c r="E2449" s="134"/>
      <c r="F2449" s="134"/>
    </row>
    <row r="2450" spans="1:6" x14ac:dyDescent="0.2">
      <c r="A2450" s="134"/>
      <c r="B2450" s="134"/>
      <c r="C2450" s="133"/>
      <c r="D2450" s="133"/>
      <c r="E2450" s="134"/>
      <c r="F2450" s="134"/>
    </row>
    <row r="2451" spans="1:6" x14ac:dyDescent="0.2">
      <c r="A2451" s="134"/>
      <c r="B2451" s="134"/>
      <c r="C2451" s="1"/>
      <c r="D2451" s="133"/>
      <c r="E2451" s="134"/>
      <c r="F2451" s="134"/>
    </row>
    <row r="2452" spans="1:6" x14ac:dyDescent="0.2">
      <c r="A2452" s="134"/>
      <c r="B2452" s="134"/>
      <c r="C2452" s="133"/>
      <c r="D2452" s="133"/>
      <c r="E2452" s="134"/>
      <c r="F2452" s="134"/>
    </row>
    <row r="2453" spans="1:6" x14ac:dyDescent="0.2">
      <c r="A2453" s="134"/>
      <c r="B2453" s="134"/>
      <c r="C2453" s="133"/>
      <c r="D2453" s="133"/>
      <c r="E2453" s="134"/>
      <c r="F2453" s="134"/>
    </row>
    <row r="2454" spans="1:6" x14ac:dyDescent="0.2">
      <c r="A2454" s="134"/>
      <c r="B2454" s="134"/>
      <c r="C2454" s="133"/>
      <c r="D2454" s="133"/>
      <c r="E2454" s="134"/>
      <c r="F2454" s="134"/>
    </row>
    <row r="2455" spans="1:6" x14ac:dyDescent="0.2">
      <c r="A2455" s="134"/>
      <c r="B2455" s="134"/>
      <c r="C2455" s="1"/>
      <c r="D2455" s="133"/>
      <c r="E2455" s="134"/>
      <c r="F2455" s="134"/>
    </row>
    <row r="2456" spans="1:6" x14ac:dyDescent="0.2">
      <c r="A2456" s="134"/>
      <c r="B2456" s="134"/>
      <c r="C2456" s="133"/>
      <c r="D2456" s="133"/>
      <c r="E2456" s="134"/>
      <c r="F2456" s="134"/>
    </row>
    <row r="2457" spans="1:6" x14ac:dyDescent="0.2">
      <c r="A2457" s="134"/>
      <c r="B2457" s="134"/>
      <c r="C2457" s="133"/>
      <c r="D2457" s="133"/>
      <c r="E2457" s="134"/>
      <c r="F2457" s="134"/>
    </row>
    <row r="2458" spans="1:6" x14ac:dyDescent="0.2">
      <c r="A2458" s="134"/>
      <c r="B2458" s="134"/>
      <c r="C2458" s="133"/>
      <c r="D2458" s="133"/>
      <c r="E2458" s="134"/>
      <c r="F2458" s="134"/>
    </row>
    <row r="2459" spans="1:6" x14ac:dyDescent="0.2">
      <c r="A2459" s="134"/>
      <c r="B2459" s="134"/>
      <c r="C2459" s="1"/>
      <c r="D2459" s="133"/>
      <c r="E2459" s="134"/>
      <c r="F2459" s="134"/>
    </row>
    <row r="2460" spans="1:6" x14ac:dyDescent="0.2">
      <c r="A2460" s="134"/>
      <c r="B2460" s="134"/>
      <c r="C2460" s="133"/>
      <c r="D2460" s="133"/>
      <c r="E2460" s="134"/>
      <c r="F2460" s="134"/>
    </row>
    <row r="2461" spans="1:6" x14ac:dyDescent="0.2">
      <c r="A2461" s="134"/>
      <c r="B2461" s="134"/>
      <c r="C2461" s="133"/>
      <c r="D2461" s="133"/>
      <c r="E2461" s="134"/>
      <c r="F2461" s="134"/>
    </row>
    <row r="2462" spans="1:6" x14ac:dyDescent="0.2">
      <c r="A2462" s="134"/>
      <c r="B2462" s="134"/>
      <c r="C2462" s="133"/>
      <c r="D2462" s="133"/>
      <c r="E2462" s="134"/>
      <c r="F2462" s="134"/>
    </row>
    <row r="2463" spans="1:6" x14ac:dyDescent="0.2">
      <c r="A2463" s="134"/>
      <c r="B2463" s="134"/>
      <c r="C2463" s="1"/>
      <c r="D2463" s="133"/>
      <c r="E2463" s="134"/>
      <c r="F2463" s="134"/>
    </row>
    <row r="2464" spans="1:6" x14ac:dyDescent="0.2">
      <c r="A2464" s="134"/>
      <c r="B2464" s="134"/>
      <c r="C2464" s="133"/>
      <c r="D2464" s="133"/>
      <c r="E2464" s="134"/>
      <c r="F2464" s="134"/>
    </row>
    <row r="2465" spans="1:6" x14ac:dyDescent="0.2">
      <c r="A2465" s="134"/>
      <c r="B2465" s="134"/>
      <c r="C2465" s="133"/>
      <c r="D2465" s="133"/>
      <c r="E2465" s="134"/>
      <c r="F2465" s="134"/>
    </row>
    <row r="2466" spans="1:6" x14ac:dyDescent="0.2">
      <c r="A2466" s="134"/>
      <c r="B2466" s="134"/>
      <c r="C2466" s="133"/>
      <c r="D2466" s="133"/>
      <c r="E2466" s="134"/>
      <c r="F2466" s="134"/>
    </row>
    <row r="2467" spans="1:6" x14ac:dyDescent="0.2">
      <c r="A2467" s="134"/>
      <c r="B2467" s="134"/>
      <c r="C2467" s="1"/>
      <c r="D2467" s="133"/>
      <c r="E2467" s="134"/>
      <c r="F2467" s="134"/>
    </row>
    <row r="2468" spans="1:6" x14ac:dyDescent="0.2">
      <c r="A2468" s="134"/>
      <c r="B2468" s="134"/>
      <c r="C2468" s="133"/>
      <c r="D2468" s="133"/>
      <c r="E2468" s="134"/>
      <c r="F2468" s="134"/>
    </row>
    <row r="2469" spans="1:6" x14ac:dyDescent="0.2">
      <c r="A2469" s="134"/>
      <c r="B2469" s="134"/>
      <c r="C2469" s="133"/>
      <c r="D2469" s="133"/>
      <c r="E2469" s="134"/>
      <c r="F2469" s="134"/>
    </row>
    <row r="2470" spans="1:6" x14ac:dyDescent="0.2">
      <c r="A2470" s="134"/>
      <c r="B2470" s="134"/>
      <c r="C2470" s="133"/>
      <c r="D2470" s="133"/>
      <c r="E2470" s="134"/>
      <c r="F2470" s="134"/>
    </row>
    <row r="2471" spans="1:6" x14ac:dyDescent="0.2">
      <c r="A2471" s="134"/>
      <c r="B2471" s="134"/>
      <c r="C2471" s="1"/>
      <c r="D2471" s="133"/>
      <c r="E2471" s="134"/>
      <c r="F2471" s="134"/>
    </row>
    <row r="2472" spans="1:6" x14ac:dyDescent="0.2">
      <c r="A2472" s="134"/>
      <c r="B2472" s="134"/>
      <c r="C2472" s="133"/>
      <c r="D2472" s="133"/>
      <c r="E2472" s="134"/>
      <c r="F2472" s="134"/>
    </row>
    <row r="2473" spans="1:6" x14ac:dyDescent="0.2">
      <c r="A2473" s="134"/>
      <c r="B2473" s="134"/>
      <c r="C2473" s="133"/>
      <c r="D2473" s="133"/>
      <c r="E2473" s="134"/>
      <c r="F2473" s="134"/>
    </row>
    <row r="2474" spans="1:6" x14ac:dyDescent="0.2">
      <c r="A2474" s="134"/>
      <c r="B2474" s="134"/>
      <c r="C2474" s="133"/>
      <c r="D2474" s="133"/>
      <c r="E2474" s="134"/>
      <c r="F2474" s="134"/>
    </row>
    <row r="2475" spans="1:6" x14ac:dyDescent="0.2">
      <c r="A2475" s="134"/>
      <c r="B2475" s="134"/>
      <c r="C2475" s="1"/>
      <c r="D2475" s="133"/>
      <c r="E2475" s="134"/>
      <c r="F2475" s="134"/>
    </row>
    <row r="2476" spans="1:6" x14ac:dyDescent="0.2">
      <c r="A2476" s="134"/>
      <c r="B2476" s="134"/>
      <c r="C2476" s="133"/>
      <c r="D2476" s="133"/>
      <c r="E2476" s="134"/>
      <c r="F2476" s="134"/>
    </row>
    <row r="2477" spans="1:6" x14ac:dyDescent="0.2">
      <c r="A2477" s="134"/>
      <c r="B2477" s="134"/>
      <c r="C2477" s="133"/>
      <c r="D2477" s="133"/>
      <c r="E2477" s="134"/>
      <c r="F2477" s="134"/>
    </row>
    <row r="2478" spans="1:6" x14ac:dyDescent="0.2">
      <c r="A2478" s="134"/>
      <c r="B2478" s="134"/>
      <c r="C2478" s="133"/>
      <c r="D2478" s="133"/>
      <c r="E2478" s="134"/>
      <c r="F2478" s="134"/>
    </row>
    <row r="2479" spans="1:6" x14ac:dyDescent="0.2">
      <c r="A2479" s="134"/>
      <c r="B2479" s="134"/>
      <c r="C2479" s="1"/>
      <c r="D2479" s="133"/>
      <c r="E2479" s="134"/>
      <c r="F2479" s="134"/>
    </row>
    <row r="2480" spans="1:6" x14ac:dyDescent="0.2">
      <c r="A2480" s="134"/>
      <c r="B2480" s="134"/>
      <c r="C2480" s="133"/>
      <c r="D2480" s="133"/>
      <c r="E2480" s="134"/>
      <c r="F2480" s="134"/>
    </row>
    <row r="2481" spans="1:6" x14ac:dyDescent="0.2">
      <c r="A2481" s="134"/>
      <c r="B2481" s="134"/>
      <c r="C2481" s="133"/>
      <c r="D2481" s="133"/>
      <c r="E2481" s="134"/>
      <c r="F2481" s="134"/>
    </row>
    <row r="2482" spans="1:6" x14ac:dyDescent="0.2">
      <c r="A2482" s="134"/>
      <c r="B2482" s="134"/>
      <c r="C2482" s="133"/>
      <c r="D2482" s="133"/>
      <c r="E2482" s="134"/>
      <c r="F2482" s="134"/>
    </row>
    <row r="2483" spans="1:6" x14ac:dyDescent="0.2">
      <c r="A2483" s="134"/>
      <c r="B2483" s="134"/>
      <c r="C2483" s="1"/>
      <c r="D2483" s="133"/>
      <c r="E2483" s="134"/>
      <c r="F2483" s="134"/>
    </row>
    <row r="2484" spans="1:6" x14ac:dyDescent="0.2">
      <c r="A2484" s="134"/>
      <c r="B2484" s="134"/>
      <c r="C2484" s="133"/>
      <c r="D2484" s="133"/>
      <c r="E2484" s="134"/>
      <c r="F2484" s="134"/>
    </row>
    <row r="2485" spans="1:6" x14ac:dyDescent="0.2">
      <c r="A2485" s="134"/>
      <c r="B2485" s="134"/>
      <c r="C2485" s="133"/>
      <c r="D2485" s="133"/>
      <c r="E2485" s="134"/>
      <c r="F2485" s="134"/>
    </row>
    <row r="2486" spans="1:6" x14ac:dyDescent="0.2">
      <c r="A2486" s="134"/>
      <c r="B2486" s="134"/>
      <c r="C2486" s="133"/>
      <c r="D2486" s="133"/>
      <c r="E2486" s="134"/>
      <c r="F2486" s="134"/>
    </row>
    <row r="2487" spans="1:6" x14ac:dyDescent="0.2">
      <c r="A2487" s="134"/>
      <c r="B2487" s="134"/>
      <c r="C2487" s="1"/>
      <c r="D2487" s="133"/>
      <c r="E2487" s="134"/>
      <c r="F2487" s="134"/>
    </row>
    <row r="2488" spans="1:6" x14ac:dyDescent="0.2">
      <c r="A2488" s="134"/>
      <c r="B2488" s="134"/>
      <c r="C2488" s="133"/>
      <c r="D2488" s="133"/>
      <c r="E2488" s="134"/>
      <c r="F2488" s="134"/>
    </row>
    <row r="2489" spans="1:6" x14ac:dyDescent="0.2">
      <c r="A2489" s="134"/>
      <c r="B2489" s="134"/>
      <c r="C2489" s="133"/>
      <c r="D2489" s="133"/>
      <c r="E2489" s="134"/>
      <c r="F2489" s="134"/>
    </row>
    <row r="2490" spans="1:6" x14ac:dyDescent="0.2">
      <c r="A2490" s="134"/>
      <c r="B2490" s="134"/>
      <c r="C2490" s="133"/>
      <c r="D2490" s="133"/>
      <c r="E2490" s="134"/>
      <c r="F2490" s="134"/>
    </row>
    <row r="2491" spans="1:6" x14ac:dyDescent="0.2">
      <c r="A2491" s="134"/>
      <c r="B2491" s="134"/>
      <c r="C2491" s="1"/>
      <c r="D2491" s="133"/>
      <c r="E2491" s="134"/>
      <c r="F2491" s="134"/>
    </row>
    <row r="2492" spans="1:6" x14ac:dyDescent="0.2">
      <c r="A2492" s="134"/>
      <c r="B2492" s="134"/>
      <c r="C2492" s="133"/>
      <c r="D2492" s="133"/>
      <c r="E2492" s="134"/>
      <c r="F2492" s="134"/>
    </row>
    <row r="2493" spans="1:6" x14ac:dyDescent="0.2">
      <c r="A2493" s="134"/>
      <c r="B2493" s="134"/>
      <c r="C2493" s="133"/>
      <c r="D2493" s="133"/>
      <c r="E2493" s="134"/>
      <c r="F2493" s="134"/>
    </row>
    <row r="2494" spans="1:6" x14ac:dyDescent="0.2">
      <c r="A2494" s="134"/>
      <c r="B2494" s="134"/>
      <c r="C2494" s="133"/>
      <c r="D2494" s="133"/>
      <c r="E2494" s="134"/>
      <c r="F2494" s="134"/>
    </row>
    <row r="2495" spans="1:6" x14ac:dyDescent="0.2">
      <c r="A2495" s="134"/>
      <c r="B2495" s="134"/>
      <c r="C2495" s="1"/>
      <c r="D2495" s="133"/>
      <c r="E2495" s="134"/>
      <c r="F2495" s="134"/>
    </row>
    <row r="2496" spans="1:6" x14ac:dyDescent="0.2">
      <c r="A2496" s="134"/>
      <c r="B2496" s="134"/>
      <c r="C2496" s="133"/>
      <c r="D2496" s="133"/>
      <c r="E2496" s="134"/>
      <c r="F2496" s="134"/>
    </row>
    <row r="2497" spans="1:6" x14ac:dyDescent="0.2">
      <c r="A2497" s="134"/>
      <c r="B2497" s="134"/>
      <c r="C2497" s="133"/>
      <c r="D2497" s="133"/>
      <c r="E2497" s="134"/>
      <c r="F2497" s="134"/>
    </row>
    <row r="2498" spans="1:6" x14ac:dyDescent="0.2">
      <c r="A2498" s="134"/>
      <c r="B2498" s="134"/>
      <c r="C2498" s="133"/>
      <c r="D2498" s="133"/>
      <c r="E2498" s="134"/>
      <c r="F2498" s="134"/>
    </row>
    <row r="2499" spans="1:6" x14ac:dyDescent="0.2">
      <c r="A2499" s="134"/>
      <c r="B2499" s="134"/>
      <c r="C2499" s="1"/>
      <c r="D2499" s="133"/>
      <c r="E2499" s="134"/>
      <c r="F2499" s="134"/>
    </row>
    <row r="2500" spans="1:6" x14ac:dyDescent="0.2">
      <c r="A2500" s="134"/>
      <c r="B2500" s="134"/>
      <c r="C2500" s="133"/>
      <c r="D2500" s="133"/>
      <c r="E2500" s="134"/>
      <c r="F2500" s="134"/>
    </row>
    <row r="2501" spans="1:6" x14ac:dyDescent="0.2">
      <c r="A2501" s="134"/>
      <c r="B2501" s="134"/>
      <c r="C2501" s="133"/>
      <c r="D2501" s="133"/>
      <c r="E2501" s="134"/>
      <c r="F2501" s="134"/>
    </row>
    <row r="2502" spans="1:6" x14ac:dyDescent="0.2">
      <c r="A2502" s="134"/>
      <c r="B2502" s="134"/>
      <c r="C2502" s="133"/>
      <c r="D2502" s="133"/>
      <c r="E2502" s="134"/>
      <c r="F2502" s="134"/>
    </row>
    <row r="2503" spans="1:6" x14ac:dyDescent="0.2">
      <c r="A2503" s="134"/>
      <c r="B2503" s="134"/>
      <c r="C2503" s="1"/>
      <c r="D2503" s="133"/>
      <c r="E2503" s="134"/>
      <c r="F2503" s="134"/>
    </row>
    <row r="2504" spans="1:6" x14ac:dyDescent="0.2">
      <c r="A2504" s="134"/>
      <c r="B2504" s="134"/>
      <c r="C2504" s="133"/>
      <c r="D2504" s="133"/>
      <c r="E2504" s="134"/>
      <c r="F2504" s="134"/>
    </row>
    <row r="2505" spans="1:6" x14ac:dyDescent="0.2">
      <c r="A2505" s="134"/>
      <c r="B2505" s="134"/>
      <c r="C2505" s="133"/>
      <c r="D2505" s="133"/>
      <c r="E2505" s="134"/>
      <c r="F2505" s="134"/>
    </row>
    <row r="2506" spans="1:6" x14ac:dyDescent="0.2">
      <c r="A2506" s="134"/>
      <c r="B2506" s="134"/>
      <c r="C2506" s="133"/>
      <c r="D2506" s="133"/>
      <c r="E2506" s="134"/>
      <c r="F2506" s="134"/>
    </row>
    <row r="2507" spans="1:6" x14ac:dyDescent="0.2">
      <c r="A2507" s="134"/>
      <c r="B2507" s="134"/>
      <c r="C2507" s="1"/>
      <c r="D2507" s="133"/>
      <c r="E2507" s="134"/>
      <c r="F2507" s="134"/>
    </row>
    <row r="2508" spans="1:6" x14ac:dyDescent="0.2">
      <c r="A2508" s="134"/>
      <c r="B2508" s="134"/>
      <c r="C2508" s="133"/>
      <c r="D2508" s="133"/>
      <c r="E2508" s="134"/>
      <c r="F2508" s="134"/>
    </row>
    <row r="2509" spans="1:6" x14ac:dyDescent="0.2">
      <c r="A2509" s="134"/>
      <c r="B2509" s="134"/>
      <c r="C2509" s="133"/>
      <c r="D2509" s="133"/>
      <c r="E2509" s="134"/>
      <c r="F2509" s="134"/>
    </row>
    <row r="2510" spans="1:6" x14ac:dyDescent="0.2">
      <c r="A2510" s="134"/>
      <c r="B2510" s="134"/>
      <c r="C2510" s="133"/>
      <c r="D2510" s="133"/>
      <c r="E2510" s="134"/>
      <c r="F2510" s="134"/>
    </row>
    <row r="2511" spans="1:6" x14ac:dyDescent="0.2">
      <c r="A2511" s="134"/>
      <c r="B2511" s="134"/>
      <c r="C2511" s="1"/>
      <c r="D2511" s="133"/>
      <c r="E2511" s="134"/>
      <c r="F2511" s="134"/>
    </row>
    <row r="2512" spans="1:6" x14ac:dyDescent="0.2">
      <c r="A2512" s="134"/>
      <c r="B2512" s="134"/>
      <c r="C2512" s="133"/>
      <c r="D2512" s="133"/>
      <c r="E2512" s="134"/>
      <c r="F2512" s="134"/>
    </row>
    <row r="2513" spans="1:6" x14ac:dyDescent="0.2">
      <c r="A2513" s="134"/>
      <c r="B2513" s="134"/>
      <c r="C2513" s="133"/>
      <c r="D2513" s="133"/>
      <c r="E2513" s="134"/>
      <c r="F2513" s="134"/>
    </row>
    <row r="2514" spans="1:6" x14ac:dyDescent="0.2">
      <c r="A2514" s="134"/>
      <c r="B2514" s="134"/>
      <c r="C2514" s="133"/>
      <c r="D2514" s="133"/>
      <c r="E2514" s="134"/>
      <c r="F2514" s="134"/>
    </row>
    <row r="2515" spans="1:6" x14ac:dyDescent="0.2">
      <c r="A2515" s="134"/>
      <c r="B2515" s="134"/>
      <c r="C2515" s="1"/>
      <c r="D2515" s="133"/>
      <c r="E2515" s="134"/>
      <c r="F2515" s="134"/>
    </row>
    <row r="2516" spans="1:6" x14ac:dyDescent="0.2">
      <c r="A2516" s="134"/>
      <c r="B2516" s="134"/>
      <c r="C2516" s="133"/>
      <c r="D2516" s="133"/>
      <c r="E2516" s="134"/>
      <c r="F2516" s="134"/>
    </row>
    <row r="2517" spans="1:6" x14ac:dyDescent="0.2">
      <c r="A2517" s="134"/>
      <c r="B2517" s="134"/>
      <c r="C2517" s="133"/>
      <c r="D2517" s="133"/>
      <c r="E2517" s="134"/>
      <c r="F2517" s="134"/>
    </row>
    <row r="2518" spans="1:6" x14ac:dyDescent="0.2">
      <c r="A2518" s="134"/>
      <c r="B2518" s="134"/>
      <c r="C2518" s="133"/>
      <c r="D2518" s="133"/>
      <c r="E2518" s="134"/>
      <c r="F2518" s="134"/>
    </row>
    <row r="2519" spans="1:6" x14ac:dyDescent="0.2">
      <c r="A2519" s="134"/>
      <c r="B2519" s="134"/>
      <c r="C2519" s="1"/>
      <c r="D2519" s="133"/>
      <c r="E2519" s="134"/>
      <c r="F2519" s="134"/>
    </row>
    <row r="2520" spans="1:6" x14ac:dyDescent="0.2">
      <c r="A2520" s="134"/>
      <c r="B2520" s="134"/>
      <c r="C2520" s="133"/>
      <c r="D2520" s="133"/>
      <c r="E2520" s="134"/>
      <c r="F2520" s="134"/>
    </row>
    <row r="2521" spans="1:6" x14ac:dyDescent="0.2">
      <c r="A2521" s="134"/>
      <c r="B2521" s="134"/>
      <c r="C2521" s="133"/>
      <c r="D2521" s="133"/>
      <c r="E2521" s="134"/>
      <c r="F2521" s="134"/>
    </row>
    <row r="2522" spans="1:6" x14ac:dyDescent="0.2">
      <c r="A2522" s="134"/>
      <c r="B2522" s="134"/>
      <c r="C2522" s="133"/>
      <c r="D2522" s="133"/>
      <c r="E2522" s="134"/>
      <c r="F2522" s="134"/>
    </row>
    <row r="2523" spans="1:6" x14ac:dyDescent="0.2">
      <c r="A2523" s="134"/>
      <c r="B2523" s="134"/>
      <c r="C2523" s="1"/>
      <c r="D2523" s="133"/>
      <c r="E2523" s="134"/>
      <c r="F2523" s="134"/>
    </row>
    <row r="2524" spans="1:6" x14ac:dyDescent="0.2">
      <c r="A2524" s="134"/>
      <c r="B2524" s="134"/>
      <c r="C2524" s="133"/>
      <c r="D2524" s="133"/>
      <c r="E2524" s="134"/>
      <c r="F2524" s="134"/>
    </row>
    <row r="2525" spans="1:6" x14ac:dyDescent="0.2">
      <c r="A2525" s="134"/>
      <c r="B2525" s="134"/>
      <c r="C2525" s="133"/>
      <c r="D2525" s="133"/>
      <c r="E2525" s="134"/>
      <c r="F2525" s="134"/>
    </row>
    <row r="2526" spans="1:6" x14ac:dyDescent="0.2">
      <c r="A2526" s="134"/>
      <c r="B2526" s="134"/>
      <c r="C2526" s="133"/>
      <c r="D2526" s="133"/>
      <c r="E2526" s="134"/>
      <c r="F2526" s="134"/>
    </row>
    <row r="2527" spans="1:6" x14ac:dyDescent="0.2">
      <c r="A2527" s="134"/>
      <c r="B2527" s="134"/>
      <c r="C2527" s="1"/>
      <c r="D2527" s="133"/>
      <c r="E2527" s="134"/>
      <c r="F2527" s="134"/>
    </row>
    <row r="2528" spans="1:6" x14ac:dyDescent="0.2">
      <c r="A2528" s="134"/>
      <c r="B2528" s="134"/>
      <c r="C2528" s="133"/>
      <c r="D2528" s="133"/>
      <c r="E2528" s="134"/>
      <c r="F2528" s="134"/>
    </row>
    <row r="2529" spans="1:6" x14ac:dyDescent="0.2">
      <c r="A2529" s="134"/>
      <c r="B2529" s="134"/>
      <c r="C2529" s="133"/>
      <c r="D2529" s="133"/>
      <c r="E2529" s="134"/>
      <c r="F2529" s="134"/>
    </row>
    <row r="2530" spans="1:6" x14ac:dyDescent="0.2">
      <c r="A2530" s="134"/>
      <c r="B2530" s="134"/>
      <c r="C2530" s="133"/>
      <c r="D2530" s="133"/>
      <c r="E2530" s="134"/>
      <c r="F2530" s="134"/>
    </row>
    <row r="2531" spans="1:6" x14ac:dyDescent="0.2">
      <c r="A2531" s="134"/>
      <c r="B2531" s="134"/>
      <c r="C2531" s="1"/>
      <c r="D2531" s="133"/>
      <c r="E2531" s="134"/>
      <c r="F2531" s="134"/>
    </row>
    <row r="2532" spans="1:6" x14ac:dyDescent="0.2">
      <c r="A2532" s="134"/>
      <c r="B2532" s="134"/>
      <c r="C2532" s="133"/>
      <c r="D2532" s="133"/>
      <c r="E2532" s="134"/>
      <c r="F2532" s="134"/>
    </row>
    <row r="2533" spans="1:6" x14ac:dyDescent="0.2">
      <c r="A2533" s="134"/>
      <c r="B2533" s="134"/>
      <c r="C2533" s="133"/>
      <c r="D2533" s="133"/>
      <c r="E2533" s="134"/>
      <c r="F2533" s="134"/>
    </row>
    <row r="2534" spans="1:6" x14ac:dyDescent="0.2">
      <c r="A2534" s="134"/>
      <c r="B2534" s="134"/>
      <c r="C2534" s="133"/>
      <c r="D2534" s="133"/>
      <c r="E2534" s="134"/>
      <c r="F2534" s="134"/>
    </row>
    <row r="2535" spans="1:6" x14ac:dyDescent="0.2">
      <c r="A2535" s="134"/>
      <c r="B2535" s="134"/>
      <c r="C2535" s="1"/>
      <c r="D2535" s="133"/>
      <c r="E2535" s="134"/>
      <c r="F2535" s="134"/>
    </row>
    <row r="2536" spans="1:6" x14ac:dyDescent="0.2">
      <c r="A2536" s="134"/>
      <c r="B2536" s="134"/>
      <c r="C2536" s="133"/>
      <c r="D2536" s="133"/>
      <c r="E2536" s="134"/>
      <c r="F2536" s="134"/>
    </row>
    <row r="2537" spans="1:6" x14ac:dyDescent="0.2">
      <c r="A2537" s="134"/>
      <c r="B2537" s="134"/>
      <c r="C2537" s="133"/>
      <c r="D2537" s="133"/>
      <c r="E2537" s="134"/>
      <c r="F2537" s="134"/>
    </row>
    <row r="2538" spans="1:6" x14ac:dyDescent="0.2">
      <c r="A2538" s="134"/>
      <c r="B2538" s="134"/>
      <c r="C2538" s="133"/>
      <c r="D2538" s="133"/>
      <c r="E2538" s="134"/>
      <c r="F2538" s="134"/>
    </row>
    <row r="2539" spans="1:6" x14ac:dyDescent="0.2">
      <c r="A2539" s="134"/>
      <c r="B2539" s="134"/>
      <c r="C2539" s="1"/>
      <c r="D2539" s="133"/>
      <c r="E2539" s="134"/>
      <c r="F2539" s="134"/>
    </row>
    <row r="2540" spans="1:6" x14ac:dyDescent="0.2">
      <c r="A2540" s="134"/>
      <c r="B2540" s="134"/>
      <c r="C2540" s="133"/>
      <c r="D2540" s="133"/>
      <c r="E2540" s="134"/>
      <c r="F2540" s="134"/>
    </row>
    <row r="2541" spans="1:6" x14ac:dyDescent="0.2">
      <c r="A2541" s="134"/>
      <c r="B2541" s="134"/>
      <c r="C2541" s="133"/>
      <c r="D2541" s="133"/>
      <c r="E2541" s="134"/>
      <c r="F2541" s="134"/>
    </row>
    <row r="2542" spans="1:6" x14ac:dyDescent="0.2">
      <c r="A2542" s="134"/>
      <c r="B2542" s="134"/>
      <c r="C2542" s="133"/>
      <c r="D2542" s="133"/>
      <c r="E2542" s="134"/>
      <c r="F2542" s="134"/>
    </row>
    <row r="2543" spans="1:6" x14ac:dyDescent="0.2">
      <c r="A2543" s="134"/>
      <c r="B2543" s="134"/>
      <c r="C2543" s="1"/>
      <c r="D2543" s="133"/>
      <c r="E2543" s="134"/>
      <c r="F2543" s="134"/>
    </row>
    <row r="2544" spans="1:6" x14ac:dyDescent="0.2">
      <c r="A2544" s="134"/>
      <c r="B2544" s="134"/>
      <c r="C2544" s="133"/>
      <c r="D2544" s="133"/>
      <c r="E2544" s="134"/>
      <c r="F2544" s="134"/>
    </row>
    <row r="2545" spans="1:6" x14ac:dyDescent="0.2">
      <c r="A2545" s="134"/>
      <c r="B2545" s="134"/>
      <c r="C2545" s="133"/>
      <c r="D2545" s="133"/>
      <c r="E2545" s="134"/>
      <c r="F2545" s="134"/>
    </row>
    <row r="2546" spans="1:6" x14ac:dyDescent="0.2">
      <c r="A2546" s="134"/>
      <c r="B2546" s="134"/>
      <c r="C2546" s="133"/>
      <c r="D2546" s="133"/>
      <c r="E2546" s="134"/>
      <c r="F2546" s="134"/>
    </row>
    <row r="2547" spans="1:6" x14ac:dyDescent="0.2">
      <c r="A2547" s="134"/>
      <c r="B2547" s="134"/>
      <c r="C2547" s="1"/>
      <c r="D2547" s="133"/>
      <c r="E2547" s="134"/>
      <c r="F2547" s="134"/>
    </row>
    <row r="2548" spans="1:6" x14ac:dyDescent="0.2">
      <c r="A2548" s="134"/>
      <c r="B2548" s="134"/>
      <c r="C2548" s="133"/>
      <c r="D2548" s="133"/>
      <c r="E2548" s="134"/>
      <c r="F2548" s="134"/>
    </row>
    <row r="2549" spans="1:6" x14ac:dyDescent="0.2">
      <c r="A2549" s="134"/>
      <c r="B2549" s="134"/>
      <c r="C2549" s="133"/>
      <c r="D2549" s="133"/>
      <c r="E2549" s="134"/>
      <c r="F2549" s="134"/>
    </row>
    <row r="2550" spans="1:6" x14ac:dyDescent="0.2">
      <c r="A2550" s="134"/>
      <c r="B2550" s="134"/>
      <c r="C2550" s="133"/>
      <c r="D2550" s="133"/>
      <c r="E2550" s="134"/>
      <c r="F2550" s="134"/>
    </row>
    <row r="2551" spans="1:6" x14ac:dyDescent="0.2">
      <c r="A2551" s="134"/>
      <c r="B2551" s="134"/>
      <c r="C2551" s="1"/>
      <c r="D2551" s="133"/>
      <c r="E2551" s="134"/>
      <c r="F2551" s="134"/>
    </row>
    <row r="2552" spans="1:6" x14ac:dyDescent="0.2">
      <c r="A2552" s="134"/>
      <c r="B2552" s="134"/>
      <c r="C2552" s="133"/>
      <c r="D2552" s="133"/>
      <c r="E2552" s="134"/>
      <c r="F2552" s="134"/>
    </row>
    <row r="2553" spans="1:6" x14ac:dyDescent="0.2">
      <c r="A2553" s="134"/>
      <c r="B2553" s="134"/>
      <c r="C2553" s="133"/>
      <c r="D2553" s="133"/>
      <c r="E2553" s="134"/>
      <c r="F2553" s="134"/>
    </row>
    <row r="2554" spans="1:6" x14ac:dyDescent="0.2">
      <c r="A2554" s="134"/>
      <c r="B2554" s="134"/>
      <c r="C2554" s="133"/>
      <c r="D2554" s="133"/>
      <c r="E2554" s="134"/>
      <c r="F2554" s="134"/>
    </row>
    <row r="2555" spans="1:6" x14ac:dyDescent="0.2">
      <c r="A2555" s="134"/>
      <c r="B2555" s="134"/>
      <c r="C2555" s="1"/>
      <c r="D2555" s="133"/>
      <c r="E2555" s="134"/>
      <c r="F2555" s="134"/>
    </row>
    <row r="2556" spans="1:6" x14ac:dyDescent="0.2">
      <c r="A2556" s="134"/>
      <c r="B2556" s="134"/>
      <c r="C2556" s="133"/>
      <c r="D2556" s="133"/>
      <c r="E2556" s="134"/>
      <c r="F2556" s="134"/>
    </row>
    <row r="2557" spans="1:6" x14ac:dyDescent="0.2">
      <c r="A2557" s="134"/>
      <c r="B2557" s="134"/>
      <c r="C2557" s="133"/>
      <c r="D2557" s="133"/>
      <c r="E2557" s="134"/>
      <c r="F2557" s="134"/>
    </row>
    <row r="2558" spans="1:6" x14ac:dyDescent="0.2">
      <c r="A2558" s="134"/>
      <c r="B2558" s="134"/>
      <c r="C2558" s="133"/>
      <c r="D2558" s="133"/>
      <c r="E2558" s="134"/>
      <c r="F2558" s="134"/>
    </row>
    <row r="2559" spans="1:6" x14ac:dyDescent="0.2">
      <c r="A2559" s="134"/>
      <c r="B2559" s="134"/>
      <c r="C2559" s="1"/>
      <c r="D2559" s="133"/>
      <c r="E2559" s="134"/>
      <c r="F2559" s="134"/>
    </row>
    <row r="2560" spans="1:6" x14ac:dyDescent="0.2">
      <c r="A2560" s="134"/>
      <c r="B2560" s="134"/>
      <c r="C2560" s="133"/>
      <c r="D2560" s="133"/>
      <c r="E2560" s="134"/>
      <c r="F2560" s="134"/>
    </row>
    <row r="2561" spans="1:6" x14ac:dyDescent="0.2">
      <c r="A2561" s="134"/>
      <c r="B2561" s="134"/>
      <c r="C2561" s="133"/>
      <c r="D2561" s="133"/>
      <c r="E2561" s="134"/>
      <c r="F2561" s="134"/>
    </row>
    <row r="2562" spans="1:6" x14ac:dyDescent="0.2">
      <c r="A2562" s="134"/>
      <c r="B2562" s="134"/>
      <c r="C2562" s="133"/>
      <c r="D2562" s="133"/>
      <c r="E2562" s="134"/>
      <c r="F2562" s="134"/>
    </row>
    <row r="2563" spans="1:6" x14ac:dyDescent="0.2">
      <c r="A2563" s="134"/>
      <c r="B2563" s="134"/>
      <c r="C2563" s="1"/>
      <c r="D2563" s="133"/>
      <c r="E2563" s="134"/>
      <c r="F2563" s="134"/>
    </row>
    <row r="2564" spans="1:6" x14ac:dyDescent="0.2">
      <c r="A2564" s="134"/>
      <c r="B2564" s="134"/>
      <c r="C2564" s="133"/>
      <c r="D2564" s="133"/>
      <c r="E2564" s="134"/>
      <c r="F2564" s="134"/>
    </row>
    <row r="2565" spans="1:6" x14ac:dyDescent="0.2">
      <c r="A2565" s="134"/>
      <c r="B2565" s="134"/>
      <c r="C2565" s="133"/>
      <c r="D2565" s="133"/>
      <c r="E2565" s="134"/>
      <c r="F2565" s="134"/>
    </row>
    <row r="2566" spans="1:6" x14ac:dyDescent="0.2">
      <c r="A2566" s="134"/>
      <c r="B2566" s="134"/>
      <c r="C2566" s="133"/>
      <c r="D2566" s="133"/>
      <c r="E2566" s="134"/>
      <c r="F2566" s="134"/>
    </row>
    <row r="2567" spans="1:6" x14ac:dyDescent="0.2">
      <c r="A2567" s="134"/>
      <c r="B2567" s="134"/>
      <c r="C2567" s="1"/>
      <c r="D2567" s="133"/>
      <c r="E2567" s="134"/>
      <c r="F2567" s="134"/>
    </row>
    <row r="2568" spans="1:6" x14ac:dyDescent="0.2">
      <c r="A2568" s="134"/>
      <c r="B2568" s="134"/>
      <c r="C2568" s="133"/>
      <c r="D2568" s="133"/>
      <c r="E2568" s="134"/>
      <c r="F2568" s="134"/>
    </row>
    <row r="2569" spans="1:6" x14ac:dyDescent="0.2">
      <c r="A2569" s="134"/>
      <c r="B2569" s="134"/>
      <c r="C2569" s="133"/>
      <c r="D2569" s="133"/>
      <c r="E2569" s="134"/>
      <c r="F2569" s="134"/>
    </row>
    <row r="2570" spans="1:6" x14ac:dyDescent="0.2">
      <c r="A2570" s="134"/>
      <c r="B2570" s="134"/>
      <c r="C2570" s="133"/>
      <c r="D2570" s="133"/>
      <c r="E2570" s="134"/>
      <c r="F2570" s="134"/>
    </row>
    <row r="2571" spans="1:6" x14ac:dyDescent="0.2">
      <c r="A2571" s="134"/>
      <c r="B2571" s="134"/>
      <c r="C2571" s="1"/>
      <c r="D2571" s="133"/>
      <c r="E2571" s="134"/>
      <c r="F2571" s="134"/>
    </row>
    <row r="2572" spans="1:6" x14ac:dyDescent="0.2">
      <c r="A2572" s="134"/>
      <c r="B2572" s="134"/>
      <c r="C2572" s="133"/>
      <c r="D2572" s="133"/>
      <c r="E2572" s="134"/>
      <c r="F2572" s="134"/>
    </row>
    <row r="2573" spans="1:6" x14ac:dyDescent="0.2">
      <c r="A2573" s="134"/>
      <c r="B2573" s="134"/>
      <c r="C2573" s="133"/>
      <c r="D2573" s="133"/>
      <c r="E2573" s="134"/>
      <c r="F2573" s="134"/>
    </row>
    <row r="2574" spans="1:6" x14ac:dyDescent="0.2">
      <c r="A2574" s="134"/>
      <c r="B2574" s="134"/>
      <c r="C2574" s="133"/>
      <c r="D2574" s="133"/>
      <c r="E2574" s="134"/>
      <c r="F2574" s="134"/>
    </row>
    <row r="2575" spans="1:6" x14ac:dyDescent="0.2">
      <c r="A2575" s="134"/>
      <c r="B2575" s="134"/>
      <c r="C2575" s="1"/>
      <c r="D2575" s="133"/>
      <c r="E2575" s="134"/>
      <c r="F2575" s="134"/>
    </row>
    <row r="2576" spans="1:6" x14ac:dyDescent="0.2">
      <c r="A2576" s="134"/>
      <c r="B2576" s="134"/>
      <c r="C2576" s="133"/>
      <c r="D2576" s="133"/>
      <c r="E2576" s="134"/>
      <c r="F2576" s="134"/>
    </row>
    <row r="2577" spans="1:6" x14ac:dyDescent="0.2">
      <c r="A2577" s="134"/>
      <c r="B2577" s="134"/>
      <c r="C2577" s="133"/>
      <c r="D2577" s="133"/>
      <c r="E2577" s="134"/>
      <c r="F2577" s="134"/>
    </row>
    <row r="2578" spans="1:6" x14ac:dyDescent="0.2">
      <c r="A2578" s="134"/>
      <c r="B2578" s="134"/>
      <c r="C2578" s="133"/>
      <c r="D2578" s="133"/>
      <c r="E2578" s="134"/>
      <c r="F2578" s="134"/>
    </row>
    <row r="2579" spans="1:6" x14ac:dyDescent="0.2">
      <c r="A2579" s="134"/>
      <c r="B2579" s="134"/>
      <c r="C2579" s="1"/>
      <c r="D2579" s="133"/>
      <c r="E2579" s="134"/>
      <c r="F2579" s="134"/>
    </row>
    <row r="2580" spans="1:6" x14ac:dyDescent="0.2">
      <c r="A2580" s="134"/>
      <c r="B2580" s="134"/>
      <c r="C2580" s="133"/>
      <c r="D2580" s="133"/>
      <c r="E2580" s="134"/>
      <c r="F2580" s="134"/>
    </row>
    <row r="2581" spans="1:6" x14ac:dyDescent="0.2">
      <c r="A2581" s="134"/>
      <c r="B2581" s="134"/>
      <c r="C2581" s="133"/>
      <c r="D2581" s="133"/>
      <c r="E2581" s="134"/>
      <c r="F2581" s="134"/>
    </row>
    <row r="2582" spans="1:6" x14ac:dyDescent="0.2">
      <c r="A2582" s="134"/>
      <c r="B2582" s="134"/>
      <c r="C2582" s="133"/>
      <c r="D2582" s="133"/>
      <c r="E2582" s="134"/>
      <c r="F2582" s="134"/>
    </row>
    <row r="2583" spans="1:6" x14ac:dyDescent="0.2">
      <c r="A2583" s="134"/>
      <c r="B2583" s="134"/>
      <c r="C2583" s="1"/>
      <c r="D2583" s="133"/>
      <c r="E2583" s="134"/>
      <c r="F2583" s="134"/>
    </row>
    <row r="2584" spans="1:6" x14ac:dyDescent="0.2">
      <c r="A2584" s="134"/>
      <c r="B2584" s="134"/>
      <c r="C2584" s="133"/>
      <c r="D2584" s="133"/>
      <c r="E2584" s="134"/>
      <c r="F2584" s="134"/>
    </row>
    <row r="2585" spans="1:6" x14ac:dyDescent="0.2">
      <c r="A2585" s="134"/>
      <c r="B2585" s="134"/>
      <c r="C2585" s="133"/>
      <c r="D2585" s="133"/>
      <c r="E2585" s="134"/>
      <c r="F2585" s="134"/>
    </row>
    <row r="2586" spans="1:6" x14ac:dyDescent="0.2">
      <c r="A2586" s="134"/>
      <c r="B2586" s="134"/>
      <c r="C2586" s="133"/>
      <c r="D2586" s="133"/>
      <c r="E2586" s="134"/>
      <c r="F2586" s="134"/>
    </row>
    <row r="2587" spans="1:6" x14ac:dyDescent="0.2">
      <c r="A2587" s="134"/>
      <c r="B2587" s="134"/>
      <c r="C2587" s="1"/>
      <c r="D2587" s="133"/>
      <c r="E2587" s="134"/>
      <c r="F2587" s="134"/>
    </row>
    <row r="2588" spans="1:6" x14ac:dyDescent="0.2">
      <c r="A2588" s="134"/>
      <c r="B2588" s="134"/>
      <c r="C2588" s="133"/>
      <c r="D2588" s="133"/>
      <c r="E2588" s="134"/>
      <c r="F2588" s="134"/>
    </row>
    <row r="2589" spans="1:6" x14ac:dyDescent="0.2">
      <c r="A2589" s="134"/>
      <c r="B2589" s="134"/>
      <c r="C2589" s="133"/>
      <c r="D2589" s="133"/>
      <c r="E2589" s="134"/>
      <c r="F2589" s="134"/>
    </row>
    <row r="2590" spans="1:6" x14ac:dyDescent="0.2">
      <c r="A2590" s="134"/>
      <c r="B2590" s="134"/>
      <c r="C2590" s="133"/>
      <c r="D2590" s="133"/>
      <c r="E2590" s="134"/>
      <c r="F2590" s="134"/>
    </row>
    <row r="2591" spans="1:6" x14ac:dyDescent="0.2">
      <c r="A2591" s="134"/>
      <c r="B2591" s="134"/>
      <c r="C2591" s="1"/>
      <c r="D2591" s="133"/>
      <c r="E2591" s="134"/>
      <c r="F2591" s="134"/>
    </row>
    <row r="2592" spans="1:6" x14ac:dyDescent="0.2">
      <c r="A2592" s="134"/>
      <c r="B2592" s="134"/>
      <c r="C2592" s="133"/>
      <c r="D2592" s="133"/>
      <c r="E2592" s="134"/>
      <c r="F2592" s="134"/>
    </row>
    <row r="2593" spans="1:6" x14ac:dyDescent="0.2">
      <c r="A2593" s="134"/>
      <c r="B2593" s="134"/>
      <c r="C2593" s="133"/>
      <c r="D2593" s="133"/>
      <c r="E2593" s="134"/>
      <c r="F2593" s="134"/>
    </row>
    <row r="2594" spans="1:6" x14ac:dyDescent="0.2">
      <c r="A2594" s="134"/>
      <c r="B2594" s="134"/>
      <c r="C2594" s="133"/>
      <c r="D2594" s="133"/>
      <c r="E2594" s="134"/>
      <c r="F2594" s="134"/>
    </row>
    <row r="2595" spans="1:6" x14ac:dyDescent="0.2">
      <c r="A2595" s="134"/>
      <c r="B2595" s="134"/>
      <c r="C2595" s="1"/>
      <c r="D2595" s="133"/>
      <c r="E2595" s="134"/>
      <c r="F2595" s="134"/>
    </row>
    <row r="2596" spans="1:6" x14ac:dyDescent="0.2">
      <c r="A2596" s="134"/>
      <c r="B2596" s="134"/>
      <c r="C2596" s="133"/>
      <c r="D2596" s="133"/>
      <c r="E2596" s="134"/>
      <c r="F2596" s="134"/>
    </row>
    <row r="2597" spans="1:6" x14ac:dyDescent="0.2">
      <c r="A2597" s="134"/>
      <c r="B2597" s="134"/>
      <c r="C2597" s="133"/>
      <c r="D2597" s="133"/>
      <c r="E2597" s="134"/>
      <c r="F2597" s="134"/>
    </row>
    <row r="2598" spans="1:6" x14ac:dyDescent="0.2">
      <c r="A2598" s="134"/>
      <c r="B2598" s="134"/>
      <c r="C2598" s="133"/>
      <c r="D2598" s="133"/>
      <c r="E2598" s="134"/>
      <c r="F2598" s="134"/>
    </row>
    <row r="2599" spans="1:6" x14ac:dyDescent="0.2">
      <c r="A2599" s="134"/>
      <c r="B2599" s="134"/>
      <c r="C2599" s="1"/>
      <c r="D2599" s="133"/>
      <c r="E2599" s="134"/>
      <c r="F2599" s="134"/>
    </row>
    <row r="2600" spans="1:6" x14ac:dyDescent="0.2">
      <c r="A2600" s="134"/>
      <c r="B2600" s="134"/>
      <c r="C2600" s="133"/>
      <c r="D2600" s="133"/>
      <c r="E2600" s="134"/>
      <c r="F2600" s="134"/>
    </row>
    <row r="2601" spans="1:6" x14ac:dyDescent="0.2">
      <c r="A2601" s="134"/>
      <c r="B2601" s="134"/>
      <c r="C2601" s="133"/>
      <c r="D2601" s="133"/>
      <c r="E2601" s="134"/>
      <c r="F2601" s="134"/>
    </row>
    <row r="2602" spans="1:6" x14ac:dyDescent="0.2">
      <c r="A2602" s="134"/>
      <c r="B2602" s="134"/>
      <c r="C2602" s="133"/>
      <c r="D2602" s="133"/>
      <c r="E2602" s="134"/>
      <c r="F2602" s="134"/>
    </row>
    <row r="2603" spans="1:6" x14ac:dyDescent="0.2">
      <c r="A2603" s="134"/>
      <c r="B2603" s="134"/>
      <c r="C2603" s="1"/>
      <c r="D2603" s="133"/>
      <c r="E2603" s="134"/>
      <c r="F2603" s="134"/>
    </row>
    <row r="2604" spans="1:6" x14ac:dyDescent="0.2">
      <c r="A2604" s="134"/>
      <c r="B2604" s="134"/>
      <c r="C2604" s="133"/>
      <c r="D2604" s="133"/>
      <c r="E2604" s="134"/>
      <c r="F2604" s="134"/>
    </row>
    <row r="2605" spans="1:6" x14ac:dyDescent="0.2">
      <c r="A2605" s="134"/>
      <c r="B2605" s="134"/>
      <c r="C2605" s="133"/>
      <c r="D2605" s="133"/>
      <c r="E2605" s="134"/>
      <c r="F2605" s="134"/>
    </row>
    <row r="2606" spans="1:6" x14ac:dyDescent="0.2">
      <c r="A2606" s="134"/>
      <c r="B2606" s="134"/>
      <c r="C2606" s="133"/>
      <c r="D2606" s="133"/>
      <c r="E2606" s="134"/>
      <c r="F2606" s="134"/>
    </row>
    <row r="2607" spans="1:6" x14ac:dyDescent="0.2">
      <c r="A2607" s="134"/>
      <c r="B2607" s="134"/>
      <c r="C2607" s="1"/>
      <c r="D2607" s="133"/>
      <c r="E2607" s="134"/>
      <c r="F2607" s="134"/>
    </row>
    <row r="2608" spans="1:6" x14ac:dyDescent="0.2">
      <c r="A2608" s="134"/>
      <c r="B2608" s="134"/>
      <c r="C2608" s="133"/>
      <c r="D2608" s="133"/>
      <c r="E2608" s="134"/>
      <c r="F2608" s="134"/>
    </row>
    <row r="2609" spans="1:6" x14ac:dyDescent="0.2">
      <c r="A2609" s="134"/>
      <c r="B2609" s="134"/>
      <c r="C2609" s="133"/>
      <c r="D2609" s="133"/>
      <c r="E2609" s="134"/>
      <c r="F2609" s="134"/>
    </row>
    <row r="2610" spans="1:6" x14ac:dyDescent="0.2">
      <c r="A2610" s="134"/>
      <c r="B2610" s="134"/>
      <c r="C2610" s="133"/>
      <c r="D2610" s="133"/>
      <c r="E2610" s="134"/>
      <c r="F2610" s="134"/>
    </row>
    <row r="2611" spans="1:6" x14ac:dyDescent="0.2">
      <c r="A2611" s="134"/>
      <c r="B2611" s="134"/>
      <c r="C2611" s="133"/>
      <c r="D2611" s="133"/>
      <c r="E2611" s="134"/>
      <c r="F2611" s="134"/>
    </row>
    <row r="2612" spans="1:6" x14ac:dyDescent="0.2">
      <c r="A2612" s="134"/>
      <c r="B2612" s="134"/>
      <c r="C2612" s="133"/>
      <c r="D2612" s="133"/>
      <c r="E2612" s="134"/>
      <c r="F2612" s="134"/>
    </row>
    <row r="2613" spans="1:6" x14ac:dyDescent="0.2">
      <c r="A2613" s="134"/>
      <c r="B2613" s="134"/>
      <c r="C2613" s="133"/>
      <c r="D2613" s="133"/>
      <c r="E2613" s="134"/>
      <c r="F2613" s="134"/>
    </row>
    <row r="2614" spans="1:6" x14ac:dyDescent="0.2">
      <c r="A2614" s="134"/>
      <c r="B2614" s="134"/>
      <c r="C2614" s="133"/>
      <c r="D2614" s="133"/>
      <c r="E2614" s="134"/>
      <c r="F2614" s="134"/>
    </row>
    <row r="2615" spans="1:6" x14ac:dyDescent="0.2">
      <c r="A2615" s="134"/>
      <c r="B2615" s="134"/>
      <c r="C2615" s="133"/>
      <c r="D2615" s="133"/>
      <c r="E2615" s="134"/>
      <c r="F2615" s="134"/>
    </row>
    <row r="2616" spans="1:6" x14ac:dyDescent="0.2">
      <c r="A2616" s="134"/>
      <c r="B2616" s="134"/>
      <c r="C2616" s="133"/>
      <c r="D2616" s="133"/>
      <c r="E2616" s="134"/>
      <c r="F2616" s="134"/>
    </row>
    <row r="2617" spans="1:6" x14ac:dyDescent="0.2">
      <c r="A2617" s="134"/>
      <c r="B2617" s="134"/>
      <c r="C2617" s="133"/>
      <c r="D2617" s="133"/>
      <c r="E2617" s="134"/>
      <c r="F2617" s="134"/>
    </row>
    <row r="2618" spans="1:6" x14ac:dyDescent="0.2">
      <c r="A2618" s="134"/>
      <c r="B2618" s="134"/>
      <c r="C2618" s="133"/>
      <c r="D2618" s="133"/>
      <c r="E2618" s="134"/>
      <c r="F2618" s="134"/>
    </row>
    <row r="2619" spans="1:6" x14ac:dyDescent="0.2">
      <c r="A2619" s="134"/>
      <c r="B2619" s="134"/>
      <c r="C2619" s="133"/>
      <c r="D2619" s="133"/>
      <c r="E2619" s="134"/>
      <c r="F2619" s="134"/>
    </row>
    <row r="2620" spans="1:6" x14ac:dyDescent="0.2">
      <c r="A2620" s="134"/>
      <c r="B2620" s="134"/>
      <c r="C2620" s="133"/>
      <c r="D2620" s="133"/>
      <c r="E2620" s="134"/>
      <c r="F2620" s="134"/>
    </row>
    <row r="2621" spans="1:6" x14ac:dyDescent="0.2">
      <c r="A2621" s="134"/>
      <c r="B2621" s="134"/>
      <c r="C2621" s="133"/>
      <c r="D2621" s="133"/>
      <c r="E2621" s="134"/>
      <c r="F2621" s="134"/>
    </row>
    <row r="2622" spans="1:6" x14ac:dyDescent="0.2">
      <c r="A2622" s="134"/>
      <c r="B2622" s="134"/>
      <c r="C2622" s="133"/>
      <c r="D2622" s="133"/>
      <c r="E2622" s="134"/>
      <c r="F2622" s="134"/>
    </row>
    <row r="2623" spans="1:6" x14ac:dyDescent="0.2">
      <c r="A2623" s="134"/>
      <c r="B2623" s="134"/>
      <c r="C2623" s="133"/>
      <c r="D2623" s="133"/>
      <c r="E2623" s="134"/>
      <c r="F2623" s="134"/>
    </row>
    <row r="2624" spans="1:6" x14ac:dyDescent="0.2">
      <c r="A2624" s="134"/>
      <c r="B2624" s="134"/>
      <c r="C2624" s="133"/>
      <c r="D2624" s="133"/>
      <c r="E2624" s="134"/>
      <c r="F2624" s="134"/>
    </row>
    <row r="2625" spans="1:6" x14ac:dyDescent="0.2">
      <c r="A2625" s="134"/>
      <c r="B2625" s="134"/>
      <c r="C2625" s="133"/>
      <c r="D2625" s="133"/>
      <c r="E2625" s="134"/>
      <c r="F2625" s="134"/>
    </row>
    <row r="2626" spans="1:6" x14ac:dyDescent="0.2">
      <c r="A2626" s="134"/>
      <c r="B2626" s="134"/>
      <c r="C2626" s="133"/>
      <c r="D2626" s="133"/>
      <c r="E2626" s="134"/>
      <c r="F2626" s="134"/>
    </row>
    <row r="2627" spans="1:6" x14ac:dyDescent="0.2">
      <c r="A2627" s="134"/>
      <c r="B2627" s="134"/>
      <c r="C2627" s="133"/>
      <c r="D2627" s="133"/>
      <c r="E2627" s="134"/>
      <c r="F2627" s="134"/>
    </row>
  </sheetData>
  <autoFilter ref="A2:H2"/>
  <pageMargins left="0.7" right="0.7" top="0.75" bottom="0.75" header="0.3" footer="0.3"/>
</worksheet>
</file>

<file path=xl/worksheets/sheet6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ask_log_att">
    <tabColor indexed="48"/>
  </sheetPr>
  <dimension ref="A1:F2"/>
  <sheetViews>
    <sheetView workbookViewId="0">
      <pane ySplit="2" topLeftCell="A3" activePane="bottomLeft" state="frozen"/>
      <selection activeCell="A3" sqref="A3"/>
      <selection pane="bottomLeft" activeCell="A3" sqref="A3"/>
    </sheetView>
  </sheetViews>
  <sheetFormatPr defaultRowHeight="12.75" x14ac:dyDescent="0.2"/>
  <cols>
    <col min="1" max="2" width="21" customWidth="1"/>
    <col min="3" max="3" width="28.28515625" customWidth="1"/>
    <col min="4" max="4" width="47.85546875" customWidth="1"/>
    <col min="5" max="5" width="15.28515625" style="136" bestFit="1" customWidth="1"/>
    <col min="6" max="6" width="17" style="136" bestFit="1" customWidth="1"/>
  </cols>
  <sheetData>
    <row r="1" spans="1:6" s="11" customFormat="1" x14ac:dyDescent="0.2">
      <c r="A1" s="11" t="s">
        <v>478</v>
      </c>
      <c r="B1" s="11" t="s">
        <v>478</v>
      </c>
      <c r="C1" s="11" t="s">
        <v>478</v>
      </c>
    </row>
    <row r="2" spans="1:6" s="11" customFormat="1" x14ac:dyDescent="0.2">
      <c r="A2" s="11" t="s">
        <v>8061</v>
      </c>
      <c r="B2" s="11" t="s">
        <v>8090</v>
      </c>
      <c r="C2" s="11" t="s">
        <v>8076</v>
      </c>
      <c r="D2" s="11" t="s">
        <v>8091</v>
      </c>
      <c r="E2" s="11" t="s">
        <v>26</v>
      </c>
      <c r="F2" s="11" t="s">
        <v>27</v>
      </c>
    </row>
  </sheetData>
  <autoFilter ref="A2:F3"/>
  <pageMargins left="0.7" right="0.7" top="0.75" bottom="0.75" header="0.3" footer="0.3"/>
</worksheet>
</file>

<file path=xl/worksheets/sheet6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ask_param">
    <tabColor indexed="48"/>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6" width="23" customWidth="1"/>
    <col min="7" max="7" width="15.28515625" style="136" bestFit="1" customWidth="1"/>
    <col min="8" max="8" width="17" style="136" bestFit="1" customWidth="1"/>
  </cols>
  <sheetData>
    <row r="1" spans="1:8" s="11" customFormat="1" x14ac:dyDescent="0.2">
      <c r="A1" s="11" t="s">
        <v>478</v>
      </c>
      <c r="B1" s="11" t="s">
        <v>478</v>
      </c>
    </row>
    <row r="2" spans="1:8" s="11" customFormat="1" x14ac:dyDescent="0.2">
      <c r="A2" s="11" t="s">
        <v>8061</v>
      </c>
      <c r="B2" s="11" t="s">
        <v>8080</v>
      </c>
      <c r="C2" s="11" t="s">
        <v>493</v>
      </c>
      <c r="D2" s="11" t="s">
        <v>479</v>
      </c>
      <c r="E2" s="11" t="s">
        <v>480</v>
      </c>
      <c r="F2" s="11" t="s">
        <v>8092</v>
      </c>
      <c r="G2" s="11" t="s">
        <v>26</v>
      </c>
      <c r="H2" s="11" t="s">
        <v>27</v>
      </c>
    </row>
  </sheetData>
  <autoFilter ref="A2:H2"/>
  <pageMargins left="0.7" right="0.7" top="0.75" bottom="0.75" header="0.3" footer="0.3"/>
  <pageSetup orientation="portrait" r:id="rId1"/>
</worksheet>
</file>

<file path=xl/worksheets/sheet6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ask_param_join">
    <tabColor indexed="48"/>
  </sheetPr>
  <dimension ref="A1:E2"/>
  <sheetViews>
    <sheetView workbookViewId="0">
      <pane ySplit="2" topLeftCell="A54" activePane="bottomLeft" state="frozen"/>
      <selection activeCell="A3" sqref="A3"/>
      <selection pane="bottomLeft" activeCell="A3" sqref="A3"/>
    </sheetView>
  </sheetViews>
  <sheetFormatPr defaultRowHeight="12.75" x14ac:dyDescent="0.2"/>
  <cols>
    <col min="1" max="1" width="16.28515625" customWidth="1"/>
    <col min="2" max="2" width="20.28515625" bestFit="1" customWidth="1"/>
    <col min="3" max="3" width="24.85546875" bestFit="1" customWidth="1"/>
    <col min="4" max="4" width="20" bestFit="1" customWidth="1"/>
    <col min="5" max="5" width="49" customWidth="1"/>
  </cols>
  <sheetData>
    <row r="1" spans="1:5" s="11" customFormat="1" x14ac:dyDescent="0.2">
      <c r="A1" s="11" t="s">
        <v>478</v>
      </c>
      <c r="B1" s="11" t="s">
        <v>478</v>
      </c>
      <c r="C1" s="11" t="s">
        <v>478</v>
      </c>
    </row>
    <row r="2" spans="1:5" s="11" customFormat="1" x14ac:dyDescent="0.2">
      <c r="A2" s="11" t="s">
        <v>8061</v>
      </c>
      <c r="B2" s="11" t="s">
        <v>8080</v>
      </c>
      <c r="C2" s="11" t="s">
        <v>8079</v>
      </c>
      <c r="D2" s="11" t="s">
        <v>493</v>
      </c>
      <c r="E2" s="11" t="s">
        <v>516</v>
      </c>
    </row>
  </sheetData>
  <autoFilter ref="A2:E2"/>
  <pageMargins left="0.7" right="0.7" top="0.75" bottom="0.75" header="0.3" footer="0.3"/>
</worksheet>
</file>

<file path=xl/worksheets/sheet6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job_execution">
    <tabColor indexed="48"/>
  </sheetPr>
  <dimension ref="A1:M2"/>
  <sheetViews>
    <sheetView workbookViewId="0">
      <pane ySplit="2" topLeftCell="A3" activePane="bottomLeft" state="frozen"/>
      <selection activeCell="A3" sqref="A3"/>
      <selection pane="bottomLeft" activeCell="A3" sqref="A3"/>
    </sheetView>
  </sheetViews>
  <sheetFormatPr defaultRowHeight="12.75" x14ac:dyDescent="0.2"/>
  <cols>
    <col min="1" max="1" width="16.7109375" bestFit="1" customWidth="1"/>
    <col min="2" max="2" width="19" customWidth="1"/>
    <col min="3" max="3" width="20" bestFit="1" customWidth="1"/>
    <col min="4" max="4" width="19.28515625" bestFit="1" customWidth="1"/>
    <col min="5" max="5" width="16.28515625" bestFit="1" customWidth="1"/>
    <col min="6" max="7" width="16.28515625" customWidth="1"/>
    <col min="8" max="8" width="23.28515625" bestFit="1" customWidth="1"/>
    <col min="9" max="9" width="17" style="136" bestFit="1" customWidth="1"/>
    <col min="10" max="10" width="16.28515625" style="136" customWidth="1"/>
    <col min="11" max="12" width="15.28515625" style="136" customWidth="1"/>
    <col min="13" max="13" width="19.7109375" style="136" customWidth="1"/>
  </cols>
  <sheetData>
    <row r="1" spans="1:13" s="11" customFormat="1" x14ac:dyDescent="0.2">
      <c r="A1" s="11" t="s">
        <v>478</v>
      </c>
    </row>
    <row r="2" spans="1:13" s="11" customFormat="1" x14ac:dyDescent="0.2">
      <c r="A2" s="11" t="s">
        <v>8086</v>
      </c>
      <c r="B2" s="11" t="s">
        <v>8087</v>
      </c>
      <c r="C2" s="11" t="s">
        <v>493</v>
      </c>
      <c r="D2" s="11" t="s">
        <v>209</v>
      </c>
      <c r="E2" s="11" t="s">
        <v>854</v>
      </c>
      <c r="F2" s="11" t="s">
        <v>33</v>
      </c>
      <c r="G2" s="11" t="s">
        <v>32</v>
      </c>
      <c r="H2" s="11" t="s">
        <v>11441</v>
      </c>
      <c r="I2" s="11" t="s">
        <v>26</v>
      </c>
      <c r="J2" s="11" t="s">
        <v>27</v>
      </c>
      <c r="K2" s="11" t="s">
        <v>28</v>
      </c>
      <c r="L2" s="11" t="s">
        <v>24</v>
      </c>
      <c r="M2" s="11" t="s">
        <v>495</v>
      </c>
    </row>
  </sheetData>
  <autoFilter ref="A2:M3"/>
  <pageMargins left="0.7" right="0.7" top="0.75" bottom="0.75" header="0.3" footer="0.3"/>
</worksheet>
</file>

<file path=xl/worksheets/sheet6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mq_generic">
    <tabColor indexed="48"/>
  </sheetPr>
  <dimension ref="A1:R6"/>
  <sheetViews>
    <sheetView workbookViewId="0">
      <pane ySplit="2" topLeftCell="A3" activePane="bottomLeft" state="frozen"/>
      <selection activeCell="C39" sqref="C39"/>
      <selection pane="bottomLeft" activeCell="A3" sqref="A3"/>
    </sheetView>
  </sheetViews>
  <sheetFormatPr defaultRowHeight="12.75" x14ac:dyDescent="0.2"/>
  <cols>
    <col min="1" max="1" width="14.28515625" bestFit="1" customWidth="1"/>
    <col min="2" max="2" width="23.28515625" customWidth="1"/>
    <col min="3" max="6" width="23.28515625" style="76" customWidth="1"/>
    <col min="7" max="8" width="23.28515625" style="97" customWidth="1"/>
    <col min="9" max="9" width="28.28515625" customWidth="1"/>
    <col min="10" max="10" width="25.5703125" customWidth="1"/>
    <col min="11" max="11" width="25.7109375" customWidth="1"/>
    <col min="12" max="12" width="20.28515625" customWidth="1"/>
    <col min="13" max="13" width="20.28515625" style="162" customWidth="1"/>
    <col min="14" max="14" width="15.5703125" style="136" bestFit="1" customWidth="1"/>
    <col min="15" max="15" width="11.5703125" style="136" bestFit="1" customWidth="1"/>
    <col min="16" max="16" width="15.28515625" style="136" bestFit="1" customWidth="1"/>
    <col min="17" max="17" width="9.85546875" style="136" bestFit="1" customWidth="1"/>
    <col min="18" max="18" width="13.28515625" style="136" bestFit="1" customWidth="1"/>
  </cols>
  <sheetData>
    <row r="1" spans="1:18" s="11" customFormat="1" x14ac:dyDescent="0.2">
      <c r="A1" s="11" t="s">
        <v>478</v>
      </c>
    </row>
    <row r="2" spans="1:18" s="11" customFormat="1" x14ac:dyDescent="0.2">
      <c r="A2" s="11" t="s">
        <v>376</v>
      </c>
      <c r="B2" s="11" t="s">
        <v>31</v>
      </c>
      <c r="C2" s="11" t="s">
        <v>700</v>
      </c>
      <c r="D2" s="11" t="s">
        <v>209</v>
      </c>
      <c r="E2" s="11" t="s">
        <v>8088</v>
      </c>
      <c r="F2" s="11" t="s">
        <v>8086</v>
      </c>
      <c r="G2" s="11" t="s">
        <v>10681</v>
      </c>
      <c r="H2" s="11" t="s">
        <v>10682</v>
      </c>
      <c r="I2" s="11" t="s">
        <v>375</v>
      </c>
      <c r="J2" s="11" t="s">
        <v>378</v>
      </c>
      <c r="K2" s="11" t="s">
        <v>374</v>
      </c>
      <c r="L2" s="11" t="s">
        <v>650</v>
      </c>
      <c r="M2" s="11" t="s">
        <v>17646</v>
      </c>
      <c r="N2" s="11" t="s">
        <v>26</v>
      </c>
      <c r="O2" s="11" t="s">
        <v>27</v>
      </c>
      <c r="P2" s="11" t="s">
        <v>28</v>
      </c>
      <c r="Q2" s="11" t="s">
        <v>24</v>
      </c>
      <c r="R2" s="11" t="s">
        <v>495</v>
      </c>
    </row>
    <row r="6" spans="1:18" x14ac:dyDescent="0.2">
      <c r="L6" s="162"/>
    </row>
  </sheetData>
  <autoFilter ref="A2:R2"/>
  <phoneticPr fontId="0" type="noConversion"/>
  <pageMargins left="0.75" right="0.75" top="1" bottom="1" header="0.5" footer="0.5"/>
  <headerFooter alignWithMargins="0"/>
</worksheet>
</file>

<file path=xl/worksheets/sheet6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imer">
    <tabColor indexed="48"/>
  </sheetPr>
  <dimension ref="A1:AG2"/>
  <sheetViews>
    <sheetView zoomScaleNormal="100" workbookViewId="0">
      <pane ySplit="2" topLeftCell="A138" activePane="bottomLeft" state="frozen"/>
      <selection activeCell="C39" sqref="C39"/>
      <selection pane="bottomLeft" activeCell="A3" sqref="A3"/>
    </sheetView>
  </sheetViews>
  <sheetFormatPr defaultRowHeight="12.75" x14ac:dyDescent="0.2"/>
  <cols>
    <col min="1" max="1" width="33.28515625" bestFit="1" customWidth="1"/>
    <col min="2" max="2" width="31.42578125" bestFit="1" customWidth="1"/>
    <col min="3" max="3" width="45.28515625" bestFit="1" customWidth="1"/>
    <col min="4" max="4" width="13.28515625" bestFit="1" customWidth="1"/>
    <col min="5" max="5" width="18.28515625" style="76" bestFit="1" customWidth="1"/>
    <col min="6" max="6" width="21.28515625" style="76" bestFit="1" customWidth="1"/>
    <col min="7" max="7" width="19.85546875" style="76" bestFit="1" customWidth="1"/>
    <col min="8" max="9" width="19.85546875" style="97" customWidth="1"/>
    <col min="10" max="10" width="14.28515625" bestFit="1" customWidth="1"/>
    <col min="11" max="11" width="14" bestFit="1" customWidth="1"/>
    <col min="12" max="13" width="13.28515625" bestFit="1" customWidth="1"/>
    <col min="14" max="14" width="11" bestFit="1" customWidth="1"/>
    <col min="15" max="15" width="19" bestFit="1" customWidth="1"/>
    <col min="16" max="16" width="11.7109375" bestFit="1" customWidth="1"/>
    <col min="17" max="17" width="18" bestFit="1" customWidth="1"/>
    <col min="18" max="18" width="10" bestFit="1" customWidth="1"/>
    <col min="19" max="19" width="12.85546875" bestFit="1" customWidth="1"/>
    <col min="20" max="20" width="19" bestFit="1" customWidth="1"/>
    <col min="21" max="21" width="17" bestFit="1" customWidth="1"/>
    <col min="22" max="22" width="19" bestFit="1" customWidth="1"/>
    <col min="23" max="23" width="15.5703125" bestFit="1" customWidth="1"/>
    <col min="24" max="24" width="15.28515625" bestFit="1" customWidth="1"/>
    <col min="25" max="28" width="15.28515625" style="136" customWidth="1"/>
    <col min="29" max="29" width="15.85546875" bestFit="1" customWidth="1"/>
    <col min="30" max="30" width="11.5703125" bestFit="1" customWidth="1"/>
    <col min="31" max="31" width="15.28515625" bestFit="1" customWidth="1"/>
    <col min="32" max="32" width="9.85546875" bestFit="1" customWidth="1"/>
    <col min="33" max="33" width="13.5703125" bestFit="1" customWidth="1"/>
    <col min="34" max="34" width="18.85546875" bestFit="1" customWidth="1"/>
  </cols>
  <sheetData>
    <row r="1" spans="1:33" s="11" customFormat="1" x14ac:dyDescent="0.2">
      <c r="A1" s="11" t="s">
        <v>478</v>
      </c>
      <c r="B1" s="11" t="s">
        <v>478</v>
      </c>
    </row>
    <row r="2" spans="1:33" s="11" customFormat="1" x14ac:dyDescent="0.2">
      <c r="A2" s="11" t="s">
        <v>854</v>
      </c>
      <c r="B2" s="11" t="s">
        <v>209</v>
      </c>
      <c r="C2" s="11" t="s">
        <v>701</v>
      </c>
      <c r="D2" s="11" t="s">
        <v>543</v>
      </c>
      <c r="E2" s="11" t="s">
        <v>696</v>
      </c>
      <c r="F2" s="11" t="s">
        <v>686</v>
      </c>
      <c r="G2" s="11" t="s">
        <v>8093</v>
      </c>
      <c r="H2" s="11" t="s">
        <v>10681</v>
      </c>
      <c r="I2" s="11" t="s">
        <v>10682</v>
      </c>
      <c r="J2" s="11" t="s">
        <v>33</v>
      </c>
      <c r="K2" s="11" t="s">
        <v>32</v>
      </c>
      <c r="L2" s="11" t="s">
        <v>692</v>
      </c>
      <c r="M2" s="11" t="s">
        <v>690</v>
      </c>
      <c r="N2" s="11" t="s">
        <v>689</v>
      </c>
      <c r="O2" s="11" t="s">
        <v>687</v>
      </c>
      <c r="P2" s="11" t="s">
        <v>691</v>
      </c>
      <c r="Q2" s="11" t="s">
        <v>688</v>
      </c>
      <c r="R2" s="11" t="s">
        <v>693</v>
      </c>
      <c r="S2" s="11" t="s">
        <v>31</v>
      </c>
      <c r="T2" s="11" t="s">
        <v>699</v>
      </c>
      <c r="U2" s="11" t="s">
        <v>698</v>
      </c>
      <c r="V2" s="11" t="s">
        <v>695</v>
      </c>
      <c r="W2" s="11" t="s">
        <v>694</v>
      </c>
      <c r="X2" s="11" t="s">
        <v>697</v>
      </c>
      <c r="Y2" s="11" t="s">
        <v>1255</v>
      </c>
      <c r="Z2" s="11" t="s">
        <v>15745</v>
      </c>
      <c r="AA2" s="11" t="s">
        <v>15746</v>
      </c>
      <c r="AB2" s="11" t="s">
        <v>700</v>
      </c>
      <c r="AC2" s="11" t="s">
        <v>26</v>
      </c>
      <c r="AD2" s="11" t="s">
        <v>27</v>
      </c>
      <c r="AE2" s="11" t="s">
        <v>28</v>
      </c>
      <c r="AF2" s="11" t="s">
        <v>24</v>
      </c>
      <c r="AG2" s="11" t="s">
        <v>495</v>
      </c>
    </row>
  </sheetData>
  <autoFilter ref="A2:AG2"/>
  <sortState ref="A3:AA5">
    <sortCondition ref="A3"/>
    <sortCondition ref="B3"/>
  </sortState>
  <phoneticPr fontId="0" type="noConversion"/>
  <pageMargins left="0.75" right="0.75" top="1" bottom="1" header="0.5" footer="0.5"/>
  <pageSetup orientation="portrait" r:id="rId1"/>
  <headerFooter alignWithMargins="0"/>
</worksheet>
</file>

<file path=xl/worksheets/sheet6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notification">
    <tabColor indexed="48"/>
  </sheetPr>
  <dimension ref="A1:N2"/>
  <sheetViews>
    <sheetView workbookViewId="0">
      <pane ySplit="2" topLeftCell="A3" activePane="bottomLeft" state="frozen"/>
      <selection pane="bottomLeft" activeCell="A3" sqref="A3"/>
    </sheetView>
  </sheetViews>
  <sheetFormatPr defaultRowHeight="12.75" x14ac:dyDescent="0.2"/>
  <cols>
    <col min="1" max="1" width="17.5703125" bestFit="1" customWidth="1"/>
    <col min="2" max="2" width="17.5703125" customWidth="1"/>
    <col min="3" max="3" width="9" bestFit="1" customWidth="1"/>
    <col min="4" max="4" width="34.28515625" customWidth="1"/>
    <col min="5" max="5" width="22" customWidth="1"/>
    <col min="6" max="6" width="24.28515625" customWidth="1"/>
    <col min="7" max="7" width="25.85546875" customWidth="1"/>
    <col min="8" max="9" width="15.28515625" bestFit="1" customWidth="1"/>
    <col min="10" max="10" width="16.85546875" customWidth="1"/>
    <col min="11" max="11" width="11.5703125" bestFit="1" customWidth="1"/>
    <col min="12" max="12" width="15.28515625" bestFit="1" customWidth="1"/>
    <col min="13" max="13" width="9.85546875" bestFit="1" customWidth="1"/>
    <col min="14" max="14" width="13" bestFit="1" customWidth="1"/>
  </cols>
  <sheetData>
    <row r="1" spans="1:14" s="11" customFormat="1" x14ac:dyDescent="0.2">
      <c r="A1" s="11" t="s">
        <v>478</v>
      </c>
      <c r="B1" s="11" t="s">
        <v>478</v>
      </c>
    </row>
    <row r="2" spans="1:14" s="11" customFormat="1" x14ac:dyDescent="0.2">
      <c r="A2" s="11" t="s">
        <v>760</v>
      </c>
      <c r="B2" s="11" t="s">
        <v>209</v>
      </c>
      <c r="C2" s="11" t="s">
        <v>543</v>
      </c>
      <c r="D2" s="11" t="s">
        <v>850</v>
      </c>
      <c r="E2" s="11" t="s">
        <v>849</v>
      </c>
      <c r="F2" s="11" t="s">
        <v>848</v>
      </c>
      <c r="G2" s="11" t="s">
        <v>536</v>
      </c>
      <c r="H2" s="11" t="s">
        <v>758</v>
      </c>
      <c r="I2" s="11" t="s">
        <v>759</v>
      </c>
      <c r="J2" s="11" t="s">
        <v>26</v>
      </c>
      <c r="K2" s="11" t="s">
        <v>27</v>
      </c>
      <c r="L2" s="11" t="s">
        <v>28</v>
      </c>
      <c r="M2" s="11" t="s">
        <v>24</v>
      </c>
      <c r="N2" s="11" t="s">
        <v>495</v>
      </c>
    </row>
  </sheetData>
  <autoFilter ref="A2:N2"/>
  <sortState ref="A3:N4">
    <sortCondition ref="A3"/>
    <sortCondition ref="B3"/>
  </sortState>
  <pageMargins left="0.7" right="0.7" top="0.75" bottom="0.75" header="0.3" footer="0.3"/>
</worksheet>
</file>

<file path=xl/worksheets/sheet6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watch">
    <tabColor indexed="48"/>
  </sheetPr>
  <dimension ref="A1:L2"/>
  <sheetViews>
    <sheetView workbookViewId="0">
      <pane ySplit="2" topLeftCell="A3" activePane="bottomLeft" state="frozen"/>
      <selection activeCell="A3" sqref="A3"/>
      <selection pane="bottomLeft" activeCell="A3" sqref="A3"/>
    </sheetView>
  </sheetViews>
  <sheetFormatPr defaultRowHeight="12.75" x14ac:dyDescent="0.2"/>
  <cols>
    <col min="1" max="1" width="14.5703125" bestFit="1" customWidth="1"/>
    <col min="2" max="2" width="10.85546875" bestFit="1" customWidth="1"/>
    <col min="3" max="3" width="13" bestFit="1" customWidth="1"/>
    <col min="4" max="4" width="10.42578125" bestFit="1" customWidth="1"/>
    <col min="5" max="5" width="18.28515625" bestFit="1" customWidth="1"/>
    <col min="6" max="6" width="16.28515625" bestFit="1" customWidth="1"/>
    <col min="7" max="7" width="13.5703125" bestFit="1" customWidth="1"/>
    <col min="8" max="8" width="17" style="136" bestFit="1" customWidth="1"/>
    <col min="9" max="9" width="16.28515625" style="136" customWidth="1"/>
    <col min="10" max="11" width="15.28515625" style="136" customWidth="1"/>
    <col min="12" max="12" width="19.7109375" style="136" customWidth="1"/>
  </cols>
  <sheetData>
    <row r="1" spans="1:12" s="11" customFormat="1" x14ac:dyDescent="0.2">
      <c r="A1" s="11" t="s">
        <v>478</v>
      </c>
      <c r="B1" s="11" t="s">
        <v>478</v>
      </c>
      <c r="C1" s="11" t="s">
        <v>478</v>
      </c>
      <c r="D1" s="11" t="s">
        <v>478</v>
      </c>
    </row>
    <row r="2" spans="1:12" s="11" customFormat="1" x14ac:dyDescent="0.2">
      <c r="A2" s="11" t="s">
        <v>493</v>
      </c>
      <c r="B2" s="11" t="s">
        <v>479</v>
      </c>
      <c r="C2" s="11" t="s">
        <v>7980</v>
      </c>
      <c r="D2" s="11" t="s">
        <v>542</v>
      </c>
      <c r="E2" s="11" t="s">
        <v>9416</v>
      </c>
      <c r="F2" s="11" t="s">
        <v>15729</v>
      </c>
      <c r="G2" s="11" t="s">
        <v>15730</v>
      </c>
      <c r="H2" s="11" t="s">
        <v>26</v>
      </c>
      <c r="I2" s="11" t="s">
        <v>27</v>
      </c>
      <c r="J2" s="11" t="s">
        <v>28</v>
      </c>
      <c r="K2" s="11" t="s">
        <v>24</v>
      </c>
      <c r="L2" s="11" t="s">
        <v>495</v>
      </c>
    </row>
  </sheetData>
  <autoFilter ref="A2:L2"/>
  <pageMargins left="0.7" right="0.7" top="0.75" bottom="0.75" header="0.3" footer="0.3"/>
</worksheet>
</file>

<file path=xl/worksheets/sheet6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publisher">
    <tabColor indexed="48"/>
  </sheetPr>
  <dimension ref="A1:G2"/>
  <sheetViews>
    <sheetView workbookViewId="0">
      <pane ySplit="2" topLeftCell="A3" activePane="bottomLeft" state="frozen"/>
      <selection activeCell="C39" sqref="C39"/>
      <selection pane="bottomLeft" activeCell="A3" sqref="A3"/>
    </sheetView>
  </sheetViews>
  <sheetFormatPr defaultRowHeight="12.75" x14ac:dyDescent="0.2"/>
  <cols>
    <col min="1" max="1" width="21.85546875" bestFit="1" customWidth="1"/>
    <col min="2" max="2" width="22" bestFit="1" customWidth="1"/>
    <col min="3" max="3" width="16.85546875" style="136" customWidth="1"/>
    <col min="4" max="4" width="11.5703125" style="136" bestFit="1" customWidth="1"/>
    <col min="5" max="5" width="15.28515625" style="136" bestFit="1" customWidth="1"/>
    <col min="6" max="6" width="9.85546875" style="136" bestFit="1" customWidth="1"/>
    <col min="7" max="7" width="13" style="136" bestFit="1" customWidth="1"/>
  </cols>
  <sheetData>
    <row r="1" spans="1:7" s="11" customFormat="1" x14ac:dyDescent="0.2">
      <c r="A1" s="11" t="s">
        <v>478</v>
      </c>
    </row>
    <row r="2" spans="1:7" s="11" customFormat="1" x14ac:dyDescent="0.2">
      <c r="A2" s="11" t="s">
        <v>651</v>
      </c>
      <c r="B2" s="11" t="s">
        <v>494</v>
      </c>
      <c r="C2" s="11" t="s">
        <v>26</v>
      </c>
      <c r="D2" s="11" t="s">
        <v>27</v>
      </c>
      <c r="E2" s="11" t="s">
        <v>28</v>
      </c>
      <c r="F2" s="11" t="s">
        <v>24</v>
      </c>
      <c r="G2" s="11" t="s">
        <v>495</v>
      </c>
    </row>
  </sheetData>
  <autoFilter ref="A2:G2"/>
  <sortState ref="A3:C3">
    <sortCondition ref="A3"/>
  </sortState>
  <phoneticPr fontId="0" type="noConversion"/>
  <pageMargins left="0.75" right="0.75" top="1" bottom="1" header="0.5" footer="0.5"/>
  <headerFooter alignWithMargins="0"/>
</worksheet>
</file>

<file path=xl/worksheets/sheet7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publisher_att">
    <tabColor indexed="48"/>
  </sheetPr>
  <dimension ref="A1:H2"/>
  <sheetViews>
    <sheetView workbookViewId="0">
      <pane ySplit="2" topLeftCell="A3" activePane="bottomLeft" state="frozen"/>
      <selection activeCell="C39" sqref="C39"/>
      <selection pane="bottomLeft" activeCell="A3" sqref="A3"/>
    </sheetView>
  </sheetViews>
  <sheetFormatPr defaultRowHeight="12.75" x14ac:dyDescent="0.2"/>
  <cols>
    <col min="1" max="1" width="15.7109375" bestFit="1" customWidth="1"/>
    <col min="2" max="2" width="24.5703125" customWidth="1"/>
    <col min="3" max="3" width="47" customWidth="1"/>
    <col min="4" max="4" width="16.85546875" style="136" customWidth="1"/>
    <col min="5" max="5" width="11.5703125" style="136" bestFit="1" customWidth="1"/>
    <col min="6" max="6" width="15.28515625" style="136" bestFit="1" customWidth="1"/>
    <col min="7" max="7" width="9.85546875" style="136" bestFit="1" customWidth="1"/>
    <col min="8" max="8" width="13" style="136" bestFit="1" customWidth="1"/>
  </cols>
  <sheetData>
    <row r="1" spans="1:8" s="11" customFormat="1" x14ac:dyDescent="0.2">
      <c r="A1" s="11" t="s">
        <v>478</v>
      </c>
      <c r="B1" s="11" t="s">
        <v>478</v>
      </c>
    </row>
    <row r="2" spans="1:8" s="11" customFormat="1" x14ac:dyDescent="0.2">
      <c r="A2" s="11" t="s">
        <v>651</v>
      </c>
      <c r="B2" s="11" t="s">
        <v>386</v>
      </c>
      <c r="C2" s="11" t="s">
        <v>387</v>
      </c>
      <c r="D2" s="11" t="s">
        <v>26</v>
      </c>
      <c r="E2" s="11" t="s">
        <v>27</v>
      </c>
      <c r="F2" s="11" t="s">
        <v>28</v>
      </c>
      <c r="G2" s="11" t="s">
        <v>24</v>
      </c>
      <c r="H2" s="11" t="s">
        <v>495</v>
      </c>
    </row>
  </sheetData>
  <sortState ref="A3:C22">
    <sortCondition ref="A3"/>
    <sortCondition ref="B3"/>
  </sortState>
  <phoneticPr fontId="0" type="noConversion"/>
  <pageMargins left="0.75" right="0.75" top="1" bottom="1" header="0.5" footer="0.5"/>
  <headerFooter alignWithMargins="0"/>
</worksheet>
</file>

<file path=xl/worksheets/sheet7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subscriber">
    <tabColor indexed="48"/>
  </sheetPr>
  <dimension ref="A1:G2"/>
  <sheetViews>
    <sheetView workbookViewId="0">
      <pane ySplit="2" topLeftCell="A3" activePane="bottomLeft" state="frozen"/>
      <selection activeCell="C39" sqref="C39"/>
      <selection pane="bottomLeft" activeCell="A3" sqref="A3"/>
    </sheetView>
  </sheetViews>
  <sheetFormatPr defaultRowHeight="12.75" x14ac:dyDescent="0.2"/>
  <cols>
    <col min="1" max="1" width="20.7109375" bestFit="1" customWidth="1"/>
    <col min="2" max="2" width="26.28515625" bestFit="1" customWidth="1"/>
    <col min="3" max="3" width="16.85546875" style="136" customWidth="1"/>
    <col min="4" max="4" width="11.5703125" style="136" bestFit="1" customWidth="1"/>
    <col min="5" max="5" width="15.28515625" style="136" bestFit="1" customWidth="1"/>
    <col min="6" max="6" width="9.85546875" style="136" bestFit="1" customWidth="1"/>
    <col min="7" max="7" width="13" style="136" bestFit="1" customWidth="1"/>
  </cols>
  <sheetData>
    <row r="1" spans="1:7" s="11" customFormat="1" x14ac:dyDescent="0.2">
      <c r="A1" s="11" t="s">
        <v>478</v>
      </c>
    </row>
    <row r="2" spans="1:7" s="11" customFormat="1" x14ac:dyDescent="0.2">
      <c r="A2" s="11" t="s">
        <v>652</v>
      </c>
      <c r="B2" s="11" t="s">
        <v>494</v>
      </c>
      <c r="C2" s="11" t="s">
        <v>26</v>
      </c>
      <c r="D2" s="11" t="s">
        <v>27</v>
      </c>
      <c r="E2" s="11" t="s">
        <v>28</v>
      </c>
      <c r="F2" s="11" t="s">
        <v>24</v>
      </c>
      <c r="G2" s="11" t="s">
        <v>495</v>
      </c>
    </row>
  </sheetData>
  <autoFilter ref="A2:G2"/>
  <sortState ref="A3:C3">
    <sortCondition ref="A3"/>
  </sortState>
  <phoneticPr fontId="0" type="noConversion"/>
  <pageMargins left="0.75" right="0.75" top="1" bottom="1" header="0.5" footer="0.5"/>
  <headerFooter alignWithMargins="0"/>
</worksheet>
</file>

<file path=xl/worksheets/sheet7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subscriber_att">
    <tabColor indexed="48"/>
  </sheetPr>
  <dimension ref="A1:H2"/>
  <sheetViews>
    <sheetView workbookViewId="0">
      <pane ySplit="2" topLeftCell="A3" activePane="bottomLeft" state="frozen"/>
      <selection activeCell="C39" sqref="C39"/>
      <selection pane="bottomLeft" activeCell="A3" sqref="A3"/>
    </sheetView>
  </sheetViews>
  <sheetFormatPr defaultRowHeight="12.75" x14ac:dyDescent="0.2"/>
  <cols>
    <col min="1" max="1" width="20.7109375" bestFit="1" customWidth="1"/>
    <col min="2" max="2" width="23.28515625" bestFit="1" customWidth="1"/>
    <col min="3" max="3" width="40.7109375" customWidth="1"/>
    <col min="4" max="4" width="16.85546875" style="136" customWidth="1"/>
    <col min="5" max="5" width="11.5703125" style="136" bestFit="1" customWidth="1"/>
    <col min="6" max="6" width="15.28515625" style="136" bestFit="1" customWidth="1"/>
    <col min="7" max="7" width="9.85546875" style="136" bestFit="1" customWidth="1"/>
    <col min="8" max="8" width="13" style="136" bestFit="1" customWidth="1"/>
  </cols>
  <sheetData>
    <row r="1" spans="1:8" s="11" customFormat="1" x14ac:dyDescent="0.2">
      <c r="A1" s="11" t="s">
        <v>478</v>
      </c>
      <c r="B1" s="11" t="s">
        <v>478</v>
      </c>
    </row>
    <row r="2" spans="1:8" s="11" customFormat="1" x14ac:dyDescent="0.2">
      <c r="A2" s="11" t="s">
        <v>652</v>
      </c>
      <c r="B2" s="11" t="s">
        <v>640</v>
      </c>
      <c r="C2" s="11" t="s">
        <v>641</v>
      </c>
      <c r="D2" s="11" t="s">
        <v>26</v>
      </c>
      <c r="E2" s="11" t="s">
        <v>27</v>
      </c>
      <c r="F2" s="11" t="s">
        <v>28</v>
      </c>
      <c r="G2" s="11" t="s">
        <v>24</v>
      </c>
      <c r="H2" s="11" t="s">
        <v>495</v>
      </c>
    </row>
  </sheetData>
  <autoFilter ref="A2:H2"/>
  <sortState ref="A3:C11">
    <sortCondition ref="A3"/>
    <sortCondition ref="B3"/>
  </sortState>
  <phoneticPr fontId="0" type="noConversion"/>
  <pageMargins left="0.75" right="0.75" top="1" bottom="1" header="0.5" footer="0.5"/>
  <headerFooter alignWithMargins="0"/>
</worksheet>
</file>

<file path=xl/worksheets/sheet7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subscription">
    <tabColor indexed="48"/>
  </sheetPr>
  <dimension ref="A1:J2"/>
  <sheetViews>
    <sheetView workbookViewId="0">
      <pane ySplit="2" topLeftCell="A3" activePane="bottomLeft" state="frozen"/>
      <selection activeCell="C39" sqref="C39"/>
      <selection pane="bottomLeft" activeCell="A3" sqref="A3"/>
    </sheetView>
  </sheetViews>
  <sheetFormatPr defaultRowHeight="12.75" x14ac:dyDescent="0.2"/>
  <cols>
    <col min="1" max="1" width="19.28515625" bestFit="1" customWidth="1"/>
    <col min="2" max="2" width="21.85546875" bestFit="1" customWidth="1"/>
    <col min="3" max="3" width="20.7109375" bestFit="1" customWidth="1"/>
    <col min="4" max="4" width="8.85546875" bestFit="1" customWidth="1"/>
    <col min="5" max="5" width="15.5703125" bestFit="1" customWidth="1"/>
    <col min="6" max="6" width="16.85546875" style="136" customWidth="1"/>
    <col min="7" max="7" width="11.5703125" style="136" bestFit="1" customWidth="1"/>
    <col min="8" max="8" width="15.28515625" style="136" bestFit="1" customWidth="1"/>
    <col min="9" max="9" width="9.85546875" style="136" bestFit="1" customWidth="1"/>
    <col min="10" max="10" width="13" style="136" bestFit="1" customWidth="1"/>
  </cols>
  <sheetData>
    <row r="1" spans="1:10" s="11" customFormat="1" x14ac:dyDescent="0.2">
      <c r="A1" s="11" t="s">
        <v>478</v>
      </c>
    </row>
    <row r="2" spans="1:10" s="11" customFormat="1" x14ac:dyDescent="0.2">
      <c r="A2" s="11" t="s">
        <v>653</v>
      </c>
      <c r="B2" s="11" t="s">
        <v>651</v>
      </c>
      <c r="C2" s="11" t="s">
        <v>652</v>
      </c>
      <c r="D2" s="11" t="s">
        <v>543</v>
      </c>
      <c r="E2" s="11" t="s">
        <v>649</v>
      </c>
      <c r="F2" s="11" t="s">
        <v>26</v>
      </c>
      <c r="G2" s="11" t="s">
        <v>27</v>
      </c>
      <c r="H2" s="11" t="s">
        <v>28</v>
      </c>
      <c r="I2" s="11" t="s">
        <v>24</v>
      </c>
      <c r="J2" s="11" t="s">
        <v>495</v>
      </c>
    </row>
  </sheetData>
  <autoFilter ref="A2:J2"/>
  <phoneticPr fontId="0" type="noConversion"/>
  <pageMargins left="0.75" right="0.75" top="1" bottom="1" header="0.5" footer="0.5"/>
  <headerFooter alignWithMargins="0"/>
</worksheet>
</file>

<file path=xl/worksheets/sheet7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subscript_att">
    <tabColor indexed="48"/>
  </sheetPr>
  <dimension ref="A1:I2"/>
  <sheetViews>
    <sheetView workbookViewId="0">
      <pane ySplit="2" topLeftCell="A3" activePane="bottomLeft" state="frozen"/>
      <selection activeCell="C39" sqref="C39"/>
      <selection pane="bottomLeft" activeCell="A3" sqref="A3"/>
    </sheetView>
  </sheetViews>
  <sheetFormatPr defaultRowHeight="12.75" x14ac:dyDescent="0.2"/>
  <cols>
    <col min="1" max="1" width="18.28515625" bestFit="1" customWidth="1"/>
    <col min="2" max="2" width="15.28515625" bestFit="1" customWidth="1"/>
    <col min="3" max="3" width="23.28515625" bestFit="1" customWidth="1"/>
    <col min="4" max="4" width="44.28515625" customWidth="1"/>
    <col min="5" max="5" width="16.85546875" style="136" customWidth="1"/>
    <col min="6" max="6" width="11.5703125" style="136" bestFit="1" customWidth="1"/>
    <col min="7" max="7" width="15.28515625" style="136" bestFit="1" customWidth="1"/>
    <col min="8" max="8" width="9.85546875" style="136" bestFit="1" customWidth="1"/>
    <col min="9" max="9" width="13" style="136" bestFit="1" customWidth="1"/>
  </cols>
  <sheetData>
    <row r="1" spans="1:9" s="11" customFormat="1" x14ac:dyDescent="0.2">
      <c r="A1" s="11" t="s">
        <v>478</v>
      </c>
      <c r="B1" s="11" t="s">
        <v>478</v>
      </c>
      <c r="C1" s="11" t="s">
        <v>478</v>
      </c>
    </row>
    <row r="2" spans="1:9" s="11" customFormat="1" x14ac:dyDescent="0.2">
      <c r="A2" s="11" t="s">
        <v>653</v>
      </c>
      <c r="B2" s="11" t="s">
        <v>388</v>
      </c>
      <c r="C2" s="11" t="s">
        <v>389</v>
      </c>
      <c r="D2" s="11" t="s">
        <v>390</v>
      </c>
      <c r="E2" s="11" t="s">
        <v>26</v>
      </c>
      <c r="F2" s="11" t="s">
        <v>27</v>
      </c>
      <c r="G2" s="11" t="s">
        <v>28</v>
      </c>
      <c r="H2" s="11" t="s">
        <v>24</v>
      </c>
      <c r="I2" s="11" t="s">
        <v>495</v>
      </c>
    </row>
  </sheetData>
  <autoFilter ref="A2:I2"/>
  <phoneticPr fontId="0" type="noConversion"/>
  <pageMargins left="0.75" right="0.75" top="1" bottom="1" header="0.5" footer="0.5"/>
  <headerFooter alignWithMargins="0"/>
</worksheet>
</file>

<file path=xl/worksheets/sheet7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gtranslog">
    <tabColor indexed="48"/>
  </sheetPr>
  <dimension ref="A1:I2"/>
  <sheetViews>
    <sheetView workbookViewId="0">
      <pane ySplit="2" topLeftCell="A3" activePane="bottomLeft" state="frozen"/>
      <selection activeCell="A3" sqref="A3"/>
      <selection pane="bottomLeft" activeCell="A3" sqref="A3"/>
    </sheetView>
  </sheetViews>
  <sheetFormatPr defaultRowHeight="12.75" x14ac:dyDescent="0.2"/>
  <cols>
    <col min="1" max="1" width="12" bestFit="1" customWidth="1"/>
    <col min="2" max="2" width="17.85546875" bestFit="1" customWidth="1"/>
    <col min="3" max="3" width="9.7109375" bestFit="1" customWidth="1"/>
    <col min="4" max="4" width="15.7109375" bestFit="1" customWidth="1"/>
    <col min="5" max="5" width="13.28515625" bestFit="1" customWidth="1"/>
    <col min="6" max="6" width="11.5703125" bestFit="1" customWidth="1"/>
    <col min="7" max="7" width="11.28515625" bestFit="1" customWidth="1"/>
    <col min="8" max="8" width="9.85546875" bestFit="1" customWidth="1"/>
    <col min="9" max="9" width="12.85546875" bestFit="1" customWidth="1"/>
  </cols>
  <sheetData>
    <row r="1" spans="1:9" s="11" customFormat="1" x14ac:dyDescent="0.2">
      <c r="A1" s="11" t="s">
        <v>478</v>
      </c>
    </row>
    <row r="2" spans="1:9" s="11" customFormat="1" x14ac:dyDescent="0.2">
      <c r="A2" s="11" t="s">
        <v>858</v>
      </c>
      <c r="B2" s="11" t="s">
        <v>851</v>
      </c>
      <c r="C2" s="11" t="s">
        <v>852</v>
      </c>
      <c r="D2" s="11" t="s">
        <v>859</v>
      </c>
      <c r="E2" s="11" t="s">
        <v>26</v>
      </c>
      <c r="F2" s="11" t="s">
        <v>27</v>
      </c>
      <c r="G2" s="11" t="s">
        <v>28</v>
      </c>
      <c r="H2" s="11" t="s">
        <v>24</v>
      </c>
      <c r="I2" s="11" t="s">
        <v>495</v>
      </c>
    </row>
  </sheetData>
  <autoFilter ref="A2:I2"/>
  <pageMargins left="0.7" right="0.7" top="0.75" bottom="0.75" header="0.3" footer="0.3"/>
</worksheet>
</file>

<file path=xl/worksheets/sheet7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gtranslog_att">
    <tabColor indexed="48"/>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12" bestFit="1" customWidth="1"/>
    <col min="2" max="2" width="17" bestFit="1" customWidth="1"/>
    <col min="3" max="3" width="19" bestFit="1" customWidth="1"/>
    <col min="4" max="4" width="13.28515625" style="136" bestFit="1" customWidth="1"/>
    <col min="5" max="5" width="11.5703125" style="136" bestFit="1" customWidth="1"/>
    <col min="6" max="6" width="11.28515625" style="136" bestFit="1" customWidth="1"/>
    <col min="7" max="7" width="9.85546875" style="136" bestFit="1" customWidth="1"/>
    <col min="8" max="8" width="12.85546875" style="136" bestFit="1" customWidth="1"/>
  </cols>
  <sheetData>
    <row r="1" spans="1:8" s="11" customFormat="1" x14ac:dyDescent="0.2">
      <c r="A1" s="11" t="s">
        <v>478</v>
      </c>
      <c r="B1" s="11" t="s">
        <v>478</v>
      </c>
    </row>
    <row r="2" spans="1:8" s="11" customFormat="1" x14ac:dyDescent="0.2">
      <c r="A2" s="11" t="s">
        <v>858</v>
      </c>
      <c r="B2" s="11" t="s">
        <v>860</v>
      </c>
      <c r="C2" s="11" t="s">
        <v>861</v>
      </c>
      <c r="D2" s="11" t="s">
        <v>26</v>
      </c>
      <c r="E2" s="11" t="s">
        <v>27</v>
      </c>
      <c r="F2" s="11" t="s">
        <v>28</v>
      </c>
      <c r="G2" s="11" t="s">
        <v>24</v>
      </c>
      <c r="H2" s="11" t="s">
        <v>495</v>
      </c>
    </row>
  </sheetData>
  <autoFilter ref="A2:H2"/>
  <pageMargins left="0.7" right="0.7" top="0.75" bottom="0.75" header="0.3" footer="0.3"/>
</worksheet>
</file>

<file path=xl/worksheets/sheet7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gtranslog_event">
    <tabColor indexed="48"/>
  </sheetPr>
  <dimension ref="A1:I2"/>
  <sheetViews>
    <sheetView workbookViewId="0">
      <pane ySplit="2" topLeftCell="A3" activePane="bottomLeft" state="frozen"/>
      <selection activeCell="A3" sqref="A3"/>
      <selection pane="bottomLeft" activeCell="A3" sqref="A3"/>
    </sheetView>
  </sheetViews>
  <sheetFormatPr defaultRowHeight="12.75" x14ac:dyDescent="0.2"/>
  <cols>
    <col min="1" max="1" width="12" bestFit="1" customWidth="1"/>
    <col min="2" max="2" width="19.85546875" bestFit="1" customWidth="1"/>
    <col min="3" max="4" width="22" bestFit="1" customWidth="1"/>
    <col min="5" max="5" width="13.28515625" bestFit="1" customWidth="1"/>
    <col min="6" max="6" width="11.5703125" bestFit="1" customWidth="1"/>
    <col min="7" max="7" width="11.28515625" bestFit="1" customWidth="1"/>
    <col min="8" max="8" width="9.85546875" bestFit="1" customWidth="1"/>
    <col min="9" max="9" width="12.85546875" bestFit="1" customWidth="1"/>
  </cols>
  <sheetData>
    <row r="1" spans="1:9" s="11" customFormat="1" x14ac:dyDescent="0.2">
      <c r="A1" s="11" t="s">
        <v>478</v>
      </c>
      <c r="B1" s="11" t="s">
        <v>478</v>
      </c>
    </row>
    <row r="2" spans="1:9" s="11" customFormat="1" x14ac:dyDescent="0.2">
      <c r="A2" s="11" t="s">
        <v>858</v>
      </c>
      <c r="B2" s="11" t="s">
        <v>862</v>
      </c>
      <c r="C2" s="11" t="s">
        <v>863</v>
      </c>
      <c r="D2" s="11" t="s">
        <v>864</v>
      </c>
      <c r="E2" s="11" t="s">
        <v>26</v>
      </c>
      <c r="F2" s="11" t="s">
        <v>27</v>
      </c>
      <c r="G2" s="11" t="s">
        <v>28</v>
      </c>
      <c r="H2" s="11" t="s">
        <v>24</v>
      </c>
      <c r="I2" s="11" t="s">
        <v>495</v>
      </c>
    </row>
  </sheetData>
  <autoFilter ref="A2:I2"/>
  <pageMargins left="0.7" right="0.7" top="0.75" bottom="0.75" header="0.3" footer="0.3"/>
</worksheet>
</file>

<file path=xl/worksheets/sheet7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gtranslog_event_att">
    <tabColor indexed="48"/>
  </sheetPr>
  <dimension ref="A1:I2"/>
  <sheetViews>
    <sheetView workbookViewId="0">
      <pane ySplit="2" topLeftCell="A3" activePane="bottomLeft" state="frozen"/>
      <selection activeCell="A3" sqref="A3"/>
      <selection pane="bottomLeft" activeCell="A3" sqref="A3"/>
    </sheetView>
  </sheetViews>
  <sheetFormatPr defaultRowHeight="12.75" x14ac:dyDescent="0.2"/>
  <cols>
    <col min="1" max="1" width="12" bestFit="1" customWidth="1"/>
    <col min="2" max="2" width="19.85546875" bestFit="1" customWidth="1"/>
    <col min="3" max="3" width="23.28515625" bestFit="1" customWidth="1"/>
    <col min="4" max="4" width="25" bestFit="1" customWidth="1"/>
    <col min="5" max="5" width="13.28515625" style="136" bestFit="1" customWidth="1"/>
    <col min="6" max="6" width="11.5703125" style="136" bestFit="1" customWidth="1"/>
    <col min="7" max="7" width="11.28515625" style="136" bestFit="1" customWidth="1"/>
    <col min="8" max="8" width="9.85546875" style="136" bestFit="1" customWidth="1"/>
    <col min="9" max="9" width="12.85546875" style="136" bestFit="1" customWidth="1"/>
  </cols>
  <sheetData>
    <row r="1" spans="1:9" s="11" customFormat="1" x14ac:dyDescent="0.2">
      <c r="A1" s="11" t="s">
        <v>478</v>
      </c>
      <c r="B1" s="11" t="s">
        <v>478</v>
      </c>
      <c r="C1" s="11" t="s">
        <v>478</v>
      </c>
    </row>
    <row r="2" spans="1:9" s="11" customFormat="1" x14ac:dyDescent="0.2">
      <c r="A2" s="11" t="s">
        <v>858</v>
      </c>
      <c r="B2" s="11" t="s">
        <v>862</v>
      </c>
      <c r="C2" s="11" t="s">
        <v>865</v>
      </c>
      <c r="D2" s="11" t="s">
        <v>866</v>
      </c>
      <c r="E2" s="11" t="s">
        <v>26</v>
      </c>
      <c r="F2" s="11" t="s">
        <v>27</v>
      </c>
      <c r="G2" s="11" t="s">
        <v>28</v>
      </c>
      <c r="H2" s="11" t="s">
        <v>24</v>
      </c>
      <c r="I2" s="11" t="s">
        <v>495</v>
      </c>
    </row>
  </sheetData>
  <autoFilter ref="A2:I2"/>
  <pageMargins left="0.7" right="0.7" top="0.75" bottom="0.75" header="0.3" footer="0.3"/>
</worksheet>
</file>

<file path=xl/worksheets/sheet7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gtranslog_parent">
    <tabColor indexed="48"/>
  </sheetPr>
  <dimension ref="A1:B2"/>
  <sheetViews>
    <sheetView workbookViewId="0">
      <pane ySplit="2" topLeftCell="A3" activePane="bottomLeft" state="frozen"/>
      <selection activeCell="A3" sqref="A3"/>
      <selection pane="bottomLeft" activeCell="A3" sqref="A3"/>
    </sheetView>
  </sheetViews>
  <sheetFormatPr defaultRowHeight="12.75" x14ac:dyDescent="0.2"/>
  <cols>
    <col min="1" max="1" width="12" bestFit="1" customWidth="1"/>
    <col min="2" max="2" width="19.28515625" bestFit="1" customWidth="1"/>
  </cols>
  <sheetData>
    <row r="1" spans="1:2" s="11" customFormat="1" x14ac:dyDescent="0.2">
      <c r="A1" s="11" t="s">
        <v>478</v>
      </c>
    </row>
    <row r="2" spans="1:2" s="11" customFormat="1" x14ac:dyDescent="0.2">
      <c r="A2" s="11" t="s">
        <v>858</v>
      </c>
      <c r="B2" s="11" t="s">
        <v>867</v>
      </c>
    </row>
  </sheetData>
  <autoFilter ref="A2:B2"/>
  <pageMargins left="0.7" right="0.7" top="0.75" bottom="0.75" header="0.3" footer="0.3"/>
</worksheet>
</file>

<file path=xl/worksheets/sheet8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export">
    <tabColor indexed="49"/>
  </sheetPr>
  <dimension ref="A1:AA2"/>
  <sheetViews>
    <sheetView workbookViewId="0">
      <pane ySplit="2" topLeftCell="A3" activePane="bottomLeft" state="frozen"/>
      <selection pane="bottomLeft" activeCell="A3" sqref="A3"/>
    </sheetView>
  </sheetViews>
  <sheetFormatPr defaultRowHeight="12.75" x14ac:dyDescent="0.2"/>
  <cols>
    <col min="1" max="1" width="15.5703125" bestFit="1" customWidth="1"/>
    <col min="2" max="2" width="17.7109375" bestFit="1" customWidth="1"/>
    <col min="3" max="3" width="40.28515625" bestFit="1" customWidth="1"/>
    <col min="4" max="4" width="20" bestFit="1" customWidth="1"/>
    <col min="5" max="5" width="16.85546875" bestFit="1" customWidth="1"/>
    <col min="6" max="6" width="21" bestFit="1" customWidth="1"/>
    <col min="7" max="7" width="30.28515625" bestFit="1" customWidth="1"/>
    <col min="8" max="9" width="23.28515625" bestFit="1" customWidth="1"/>
    <col min="10" max="10" width="22" bestFit="1" customWidth="1"/>
    <col min="11" max="11" width="26.5703125" bestFit="1" customWidth="1"/>
    <col min="12" max="12" width="29" bestFit="1" customWidth="1"/>
    <col min="13" max="13" width="28.85546875" bestFit="1" customWidth="1"/>
    <col min="14" max="14" width="28.28515625" bestFit="1" customWidth="1"/>
    <col min="15" max="15" width="14.28515625" bestFit="1" customWidth="1"/>
    <col min="16" max="16" width="27.28515625" bestFit="1" customWidth="1"/>
    <col min="17" max="17" width="7.28515625" bestFit="1" customWidth="1"/>
    <col min="18" max="18" width="11.85546875" bestFit="1" customWidth="1"/>
    <col min="19" max="22" width="11.85546875" style="136" customWidth="1"/>
    <col min="23" max="23" width="13.28515625" bestFit="1" customWidth="1"/>
    <col min="24" max="24" width="11.5703125" bestFit="1" customWidth="1"/>
    <col min="25" max="25" width="16" bestFit="1" customWidth="1"/>
    <col min="26" max="26" width="9.85546875" bestFit="1" customWidth="1"/>
    <col min="27" max="27" width="12.85546875" bestFit="1" customWidth="1"/>
  </cols>
  <sheetData>
    <row r="1" spans="1:27" s="11" customFormat="1" x14ac:dyDescent="0.2">
      <c r="A1" s="11" t="s">
        <v>478</v>
      </c>
      <c r="B1" s="11" t="s">
        <v>478</v>
      </c>
    </row>
    <row r="2" spans="1:27" s="11" customFormat="1" x14ac:dyDescent="0.2">
      <c r="A2" s="11" t="s">
        <v>493</v>
      </c>
      <c r="B2" s="11" t="s">
        <v>1200</v>
      </c>
      <c r="C2" s="11" t="s">
        <v>209</v>
      </c>
      <c r="D2" s="11" t="s">
        <v>854</v>
      </c>
      <c r="E2" s="11" t="s">
        <v>1199</v>
      </c>
      <c r="F2" s="11" t="s">
        <v>1163</v>
      </c>
      <c r="G2" s="11" t="s">
        <v>1164</v>
      </c>
      <c r="H2" s="11" t="s">
        <v>1165</v>
      </c>
      <c r="I2" s="11" t="s">
        <v>1166</v>
      </c>
      <c r="J2" s="11" t="s">
        <v>1167</v>
      </c>
      <c r="K2" s="11" t="s">
        <v>1198</v>
      </c>
      <c r="L2" s="11" t="s">
        <v>1169</v>
      </c>
      <c r="M2" s="11" t="s">
        <v>1170</v>
      </c>
      <c r="N2" s="11" t="s">
        <v>1171</v>
      </c>
      <c r="O2" s="11" t="s">
        <v>1173</v>
      </c>
      <c r="P2" s="11" t="s">
        <v>1174</v>
      </c>
      <c r="Q2" s="11" t="s">
        <v>667</v>
      </c>
      <c r="R2" s="11" t="s">
        <v>1175</v>
      </c>
      <c r="S2" s="11" t="s">
        <v>15741</v>
      </c>
      <c r="T2" s="11" t="s">
        <v>15744</v>
      </c>
      <c r="U2" s="11" t="s">
        <v>15742</v>
      </c>
      <c r="V2" s="11" t="s">
        <v>15743</v>
      </c>
      <c r="W2" s="11" t="s">
        <v>26</v>
      </c>
      <c r="X2" s="11" t="s">
        <v>27</v>
      </c>
      <c r="Y2" s="11" t="s">
        <v>28</v>
      </c>
      <c r="Z2" s="11" t="s">
        <v>24</v>
      </c>
      <c r="AA2" s="11" t="s">
        <v>495</v>
      </c>
    </row>
  </sheetData>
  <autoFilter ref="A2:AA2"/>
  <pageMargins left="0.7" right="0.7" top="0.75" bottom="0.75" header="0.3" footer="0.3"/>
</worksheet>
</file>

<file path=xl/worksheets/sheet8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export_record">
    <tabColor indexed="49"/>
  </sheetPr>
  <dimension ref="A1:K2"/>
  <sheetViews>
    <sheetView workbookViewId="0">
      <pane ySplit="2" topLeftCell="A3" activePane="bottomLeft" state="frozen"/>
      <selection activeCell="A3" sqref="A3"/>
      <selection pane="bottomLeft" activeCell="A3" sqref="A3"/>
    </sheetView>
  </sheetViews>
  <sheetFormatPr defaultRowHeight="12.75" x14ac:dyDescent="0.2"/>
  <cols>
    <col min="1" max="1" width="15.5703125" bestFit="1" customWidth="1"/>
    <col min="2" max="3" width="17.7109375" bestFit="1" customWidth="1"/>
    <col min="4" max="4" width="19.7109375" bestFit="1" customWidth="1"/>
    <col min="5" max="5" width="16.28515625" bestFit="1" customWidth="1"/>
    <col min="6" max="6" width="15.85546875" bestFit="1" customWidth="1"/>
    <col min="7" max="7" width="17" style="136" bestFit="1" customWidth="1"/>
    <col min="8" max="8" width="16.28515625" style="136" customWidth="1"/>
    <col min="9" max="10" width="15.28515625" style="136" customWidth="1"/>
    <col min="11" max="11" width="19.7109375" style="136" customWidth="1"/>
  </cols>
  <sheetData>
    <row r="1" spans="1:11" s="11" customFormat="1" x14ac:dyDescent="0.2">
      <c r="A1" s="11" t="s">
        <v>478</v>
      </c>
      <c r="B1" s="11" t="s">
        <v>478</v>
      </c>
      <c r="C1" s="11" t="s">
        <v>478</v>
      </c>
    </row>
    <row r="2" spans="1:11" s="11" customFormat="1" x14ac:dyDescent="0.2">
      <c r="A2" s="11" t="s">
        <v>493</v>
      </c>
      <c r="B2" s="11" t="s">
        <v>1200</v>
      </c>
      <c r="C2" s="11" t="s">
        <v>1176</v>
      </c>
      <c r="D2" s="11" t="s">
        <v>562</v>
      </c>
      <c r="E2" s="11" t="s">
        <v>479</v>
      </c>
      <c r="F2" s="11" t="s">
        <v>1177</v>
      </c>
      <c r="G2" s="11" t="s">
        <v>26</v>
      </c>
      <c r="H2" s="11" t="s">
        <v>27</v>
      </c>
      <c r="I2" s="11" t="s">
        <v>28</v>
      </c>
      <c r="J2" s="11" t="s">
        <v>24</v>
      </c>
      <c r="K2" s="11" t="s">
        <v>495</v>
      </c>
    </row>
  </sheetData>
  <autoFilter ref="A2:K2"/>
  <pageMargins left="0.7" right="0.7" top="0.75" bottom="0.75" header="0.3" footer="0.3"/>
</worksheet>
</file>

<file path=xl/worksheets/sheet8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export_record_field">
    <tabColor indexed="49"/>
  </sheetPr>
  <dimension ref="A1:N2"/>
  <sheetViews>
    <sheetView workbookViewId="0">
      <pane ySplit="2" topLeftCell="A3" activePane="bottomLeft" state="frozen"/>
      <selection activeCell="A3" sqref="A3"/>
      <selection pane="bottomLeft" activeCell="A3" sqref="A3"/>
    </sheetView>
  </sheetViews>
  <sheetFormatPr defaultRowHeight="12.75" x14ac:dyDescent="0.2"/>
  <cols>
    <col min="1" max="1" width="15.5703125" bestFit="1" customWidth="1"/>
    <col min="2" max="2" width="17.7109375" bestFit="1" customWidth="1"/>
    <col min="3" max="3" width="13" bestFit="1" customWidth="1"/>
    <col min="4" max="4" width="16.28515625" bestFit="1" customWidth="1"/>
    <col min="5" max="5" width="14" bestFit="1" customWidth="1"/>
    <col min="6" max="6" width="13.28515625" bestFit="1" customWidth="1"/>
    <col min="7" max="7" width="15.85546875" bestFit="1" customWidth="1"/>
    <col min="8" max="8" width="15.28515625" bestFit="1" customWidth="1"/>
    <col min="9" max="9" width="12.85546875" bestFit="1" customWidth="1"/>
    <col min="10" max="10" width="17" style="136" bestFit="1" customWidth="1"/>
    <col min="11" max="11" width="16.28515625" style="136" customWidth="1"/>
    <col min="12" max="13" width="15.28515625" style="136" customWidth="1"/>
    <col min="14" max="14" width="19.7109375" style="136" customWidth="1"/>
  </cols>
  <sheetData>
    <row r="1" spans="1:14" s="11" customFormat="1" x14ac:dyDescent="0.2">
      <c r="A1" s="11" t="s">
        <v>478</v>
      </c>
      <c r="B1" s="11" t="s">
        <v>478</v>
      </c>
      <c r="C1" s="11" t="s">
        <v>478</v>
      </c>
      <c r="D1" s="11" t="s">
        <v>478</v>
      </c>
      <c r="E1" s="11" t="s">
        <v>478</v>
      </c>
    </row>
    <row r="2" spans="1:14" s="11" customFormat="1" x14ac:dyDescent="0.2">
      <c r="A2" s="11" t="s">
        <v>493</v>
      </c>
      <c r="B2" s="11" t="s">
        <v>1200</v>
      </c>
      <c r="C2" s="11" t="s">
        <v>1176</v>
      </c>
      <c r="D2" s="11" t="s">
        <v>479</v>
      </c>
      <c r="E2" s="11" t="s">
        <v>480</v>
      </c>
      <c r="F2" s="11" t="s">
        <v>1179</v>
      </c>
      <c r="G2" s="11" t="s">
        <v>1180</v>
      </c>
      <c r="H2" s="11" t="s">
        <v>1181</v>
      </c>
      <c r="I2" s="11" t="s">
        <v>1182</v>
      </c>
      <c r="J2" s="11" t="s">
        <v>26</v>
      </c>
      <c r="K2" s="11" t="s">
        <v>27</v>
      </c>
      <c r="L2" s="11" t="s">
        <v>28</v>
      </c>
      <c r="M2" s="11" t="s">
        <v>24</v>
      </c>
      <c r="N2" s="11" t="s">
        <v>495</v>
      </c>
    </row>
  </sheetData>
  <autoFilter ref="A2:N2"/>
  <pageMargins left="0.7" right="0.7" top="0.75" bottom="0.75" header="0.3" footer="0.3"/>
  <pageSetup orientation="portrait" horizontalDpi="4294967293" r:id="rId1"/>
</worksheet>
</file>

<file path=xl/worksheets/sheet8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import">
    <tabColor indexed="49"/>
  </sheetPr>
  <dimension ref="A1:X2"/>
  <sheetViews>
    <sheetView workbookViewId="0">
      <pane ySplit="2" topLeftCell="A3" activePane="bottomLeft" state="frozen"/>
      <selection activeCell="A3" sqref="A3"/>
      <selection pane="bottomLeft" activeCell="A3" sqref="A3"/>
    </sheetView>
  </sheetViews>
  <sheetFormatPr defaultRowHeight="12.75" x14ac:dyDescent="0.2"/>
  <cols>
    <col min="1" max="1" width="15.5703125" bestFit="1" customWidth="1"/>
    <col min="2" max="2" width="17.7109375" bestFit="1" customWidth="1"/>
    <col min="3" max="3" width="21" customWidth="1"/>
    <col min="4" max="4" width="29" customWidth="1"/>
    <col min="5" max="5" width="16.85546875" bestFit="1" customWidth="1"/>
    <col min="6" max="6" width="11.85546875" bestFit="1" customWidth="1"/>
    <col min="7" max="7" width="21" bestFit="1" customWidth="1"/>
    <col min="8" max="8" width="7.28515625" bestFit="1" customWidth="1"/>
    <col min="9" max="9" width="21.5703125" customWidth="1"/>
    <col min="10" max="11" width="23.28515625" bestFit="1" customWidth="1"/>
    <col min="12" max="12" width="22" bestFit="1" customWidth="1"/>
    <col min="13" max="13" width="24.7109375" bestFit="1" customWidth="1"/>
    <col min="14" max="14" width="29" bestFit="1" customWidth="1"/>
    <col min="15" max="15" width="28.85546875" bestFit="1" customWidth="1"/>
    <col min="16" max="16" width="28.28515625" bestFit="1" customWidth="1"/>
    <col min="17" max="17" width="13.5703125" bestFit="1" customWidth="1"/>
    <col min="18" max="18" width="14.28515625" bestFit="1" customWidth="1"/>
    <col min="19" max="19" width="27.28515625" bestFit="1" customWidth="1"/>
    <col min="20" max="20" width="13.28515625" bestFit="1" customWidth="1"/>
    <col min="21" max="21" width="11.5703125" bestFit="1" customWidth="1"/>
    <col min="22" max="22" width="11.28515625" bestFit="1" customWidth="1"/>
    <col min="23" max="23" width="9.85546875" bestFit="1" customWidth="1"/>
    <col min="24" max="24" width="12.85546875" bestFit="1" customWidth="1"/>
  </cols>
  <sheetData>
    <row r="1" spans="1:24" s="11" customFormat="1" x14ac:dyDescent="0.2">
      <c r="A1" s="11" t="s">
        <v>478</v>
      </c>
      <c r="B1" s="11" t="s">
        <v>478</v>
      </c>
    </row>
    <row r="2" spans="1:24" s="11" customFormat="1" x14ac:dyDescent="0.2">
      <c r="A2" s="11" t="s">
        <v>493</v>
      </c>
      <c r="B2" s="11" t="s">
        <v>1161</v>
      </c>
      <c r="C2" s="11" t="s">
        <v>209</v>
      </c>
      <c r="D2" s="11" t="s">
        <v>854</v>
      </c>
      <c r="E2" s="11" t="s">
        <v>1162</v>
      </c>
      <c r="F2" s="11" t="s">
        <v>1175</v>
      </c>
      <c r="G2" s="11" t="s">
        <v>1163</v>
      </c>
      <c r="H2" s="11" t="s">
        <v>667</v>
      </c>
      <c r="I2" s="11" t="s">
        <v>1164</v>
      </c>
      <c r="J2" s="11" t="s">
        <v>1165</v>
      </c>
      <c r="K2" s="11" t="s">
        <v>1166</v>
      </c>
      <c r="L2" s="11" t="s">
        <v>1167</v>
      </c>
      <c r="M2" s="11" t="s">
        <v>1168</v>
      </c>
      <c r="N2" s="11" t="s">
        <v>1169</v>
      </c>
      <c r="O2" s="11" t="s">
        <v>1170</v>
      </c>
      <c r="P2" s="11" t="s">
        <v>1171</v>
      </c>
      <c r="Q2" s="11" t="s">
        <v>1172</v>
      </c>
      <c r="R2" s="11" t="s">
        <v>1173</v>
      </c>
      <c r="S2" s="11" t="s">
        <v>1174</v>
      </c>
      <c r="T2" s="11" t="s">
        <v>26</v>
      </c>
      <c r="U2" s="11" t="s">
        <v>27</v>
      </c>
      <c r="V2" s="11" t="s">
        <v>28</v>
      </c>
      <c r="W2" s="11" t="s">
        <v>24</v>
      </c>
      <c r="X2" s="11" t="s">
        <v>495</v>
      </c>
    </row>
  </sheetData>
  <autoFilter ref="A2:X2"/>
  <pageMargins left="0.7" right="0.7" top="0.75" bottom="0.75" header="0.3" footer="0.3"/>
</worksheet>
</file>

<file path=xl/worksheets/sheet8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import_record">
    <tabColor indexed="49"/>
  </sheetPr>
  <dimension ref="A1:K2"/>
  <sheetViews>
    <sheetView workbookViewId="0">
      <pane ySplit="2" topLeftCell="A3" activePane="bottomLeft" state="frozen"/>
      <selection activeCell="A3" sqref="A3"/>
      <selection pane="bottomLeft" activeCell="A3" sqref="A3"/>
    </sheetView>
  </sheetViews>
  <sheetFormatPr defaultRowHeight="12.75" x14ac:dyDescent="0.2"/>
  <cols>
    <col min="1" max="1" width="15.5703125" bestFit="1" customWidth="1"/>
    <col min="2" max="2" width="24" customWidth="1"/>
    <col min="3" max="3" width="13" bestFit="1" customWidth="1"/>
    <col min="4" max="4" width="19.7109375" bestFit="1" customWidth="1"/>
    <col min="5" max="5" width="16.28515625" bestFit="1" customWidth="1"/>
    <col min="6" max="6" width="15.85546875" bestFit="1" customWidth="1"/>
    <col min="7" max="7" width="17.85546875" bestFit="1" customWidth="1"/>
    <col min="8" max="8" width="11.5703125" bestFit="1" customWidth="1"/>
    <col min="9" max="9" width="11.28515625" bestFit="1" customWidth="1"/>
    <col min="10" max="10" width="9.85546875" bestFit="1" customWidth="1"/>
    <col min="11" max="11" width="12.85546875" bestFit="1" customWidth="1"/>
  </cols>
  <sheetData>
    <row r="1" spans="1:11" s="11" customFormat="1" x14ac:dyDescent="0.2">
      <c r="A1" s="11" t="s">
        <v>478</v>
      </c>
      <c r="B1" s="11" t="s">
        <v>478</v>
      </c>
      <c r="C1" s="11" t="s">
        <v>478</v>
      </c>
    </row>
    <row r="2" spans="1:11" s="11" customFormat="1" x14ac:dyDescent="0.2">
      <c r="A2" s="11" t="s">
        <v>493</v>
      </c>
      <c r="B2" s="11" t="s">
        <v>1161</v>
      </c>
      <c r="C2" s="11" t="s">
        <v>1176</v>
      </c>
      <c r="D2" s="11" t="s">
        <v>562</v>
      </c>
      <c r="E2" s="11" t="s">
        <v>479</v>
      </c>
      <c r="F2" s="11" t="s">
        <v>1177</v>
      </c>
      <c r="G2" s="11" t="s">
        <v>26</v>
      </c>
      <c r="H2" s="11" t="s">
        <v>27</v>
      </c>
      <c r="I2" s="11" t="s">
        <v>28</v>
      </c>
      <c r="J2" s="11" t="s">
        <v>24</v>
      </c>
      <c r="K2" s="11" t="s">
        <v>495</v>
      </c>
    </row>
  </sheetData>
  <autoFilter ref="A2:K2"/>
  <pageMargins left="0.7" right="0.7" top="0.75" bottom="0.75" header="0.3" footer="0.3"/>
</worksheet>
</file>

<file path=xl/worksheets/sheet8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import_record_field">
    <tabColor indexed="49"/>
  </sheetPr>
  <dimension ref="A1:O2"/>
  <sheetViews>
    <sheetView workbookViewId="0">
      <pane ySplit="2" topLeftCell="A15" activePane="bottomLeft" state="frozen"/>
      <selection activeCell="A3" sqref="A3"/>
      <selection pane="bottomLeft" activeCell="A3" sqref="A3"/>
    </sheetView>
  </sheetViews>
  <sheetFormatPr defaultRowHeight="12.75" x14ac:dyDescent="0.2"/>
  <cols>
    <col min="1" max="1" width="15.5703125" bestFit="1" customWidth="1"/>
    <col min="2" max="2" width="35.85546875" customWidth="1"/>
    <col min="3" max="3" width="13" bestFit="1" customWidth="1"/>
    <col min="4" max="4" width="18" bestFit="1" customWidth="1"/>
    <col min="5" max="5" width="13.28515625" bestFit="1" customWidth="1"/>
    <col min="6" max="6" width="15.85546875" bestFit="1" customWidth="1"/>
    <col min="7" max="7" width="15.28515625" bestFit="1" customWidth="1"/>
    <col min="8" max="8" width="12.85546875" bestFit="1" customWidth="1"/>
    <col min="9" max="9" width="11.7109375" bestFit="1" customWidth="1"/>
    <col min="10" max="10" width="14" bestFit="1" customWidth="1"/>
    <col min="11" max="11" width="17.85546875" bestFit="1" customWidth="1"/>
    <col min="12" max="12" width="11.5703125" bestFit="1" customWidth="1"/>
    <col min="13" max="13" width="11.28515625" bestFit="1" customWidth="1"/>
    <col min="14" max="14" width="9.85546875" bestFit="1" customWidth="1"/>
    <col min="15" max="15" width="12.85546875" bestFit="1" customWidth="1"/>
  </cols>
  <sheetData>
    <row r="1" spans="1:15" s="11" customFormat="1" x14ac:dyDescent="0.2">
      <c r="A1" s="11" t="s">
        <v>478</v>
      </c>
      <c r="B1" s="11" t="s">
        <v>478</v>
      </c>
      <c r="C1" s="11" t="s">
        <v>478</v>
      </c>
      <c r="D1" s="11" t="s">
        <v>478</v>
      </c>
    </row>
    <row r="2" spans="1:15" s="11" customFormat="1" x14ac:dyDescent="0.2">
      <c r="A2" s="11" t="s">
        <v>493</v>
      </c>
      <c r="B2" s="11" t="s">
        <v>1161</v>
      </c>
      <c r="C2" s="11" t="s">
        <v>1176</v>
      </c>
      <c r="D2" s="11" t="s">
        <v>1178</v>
      </c>
      <c r="E2" s="11" t="s">
        <v>1179</v>
      </c>
      <c r="F2" s="11" t="s">
        <v>1180</v>
      </c>
      <c r="G2" s="11" t="s">
        <v>1181</v>
      </c>
      <c r="H2" s="11" t="s">
        <v>1182</v>
      </c>
      <c r="I2" s="11" t="s">
        <v>479</v>
      </c>
      <c r="J2" s="11" t="s">
        <v>480</v>
      </c>
      <c r="K2" s="11" t="s">
        <v>26</v>
      </c>
      <c r="L2" s="11" t="s">
        <v>27</v>
      </c>
      <c r="M2" s="11" t="s">
        <v>28</v>
      </c>
      <c r="N2" s="11" t="s">
        <v>24</v>
      </c>
      <c r="O2" s="11" t="s">
        <v>495</v>
      </c>
    </row>
  </sheetData>
  <autoFilter ref="A2:O2"/>
  <pageMargins left="0.7" right="0.7" top="0.75" bottom="0.75" header="0.3" footer="0.3"/>
</worksheet>
</file>

<file path=xl/worksheets/sheet8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xslt">
    <tabColor indexed="49"/>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20" bestFit="1" customWidth="1"/>
    <col min="2" max="2" width="25" bestFit="1" customWidth="1"/>
    <col min="3" max="3" width="74.5703125" customWidth="1"/>
    <col min="4" max="4" width="17" style="136" bestFit="1" customWidth="1"/>
    <col min="5" max="5" width="16.28515625" style="136" customWidth="1"/>
    <col min="6" max="7" width="15.28515625" style="136" customWidth="1"/>
    <col min="8" max="8" width="19.7109375" style="136" customWidth="1"/>
  </cols>
  <sheetData>
    <row r="1" spans="1:8" s="11" customFormat="1" x14ac:dyDescent="0.2">
      <c r="A1" s="11" t="s">
        <v>478</v>
      </c>
      <c r="B1" s="11" t="s">
        <v>478</v>
      </c>
    </row>
    <row r="2" spans="1:8" s="11" customFormat="1" x14ac:dyDescent="0.2">
      <c r="A2" s="11" t="s">
        <v>493</v>
      </c>
      <c r="B2" s="11" t="s">
        <v>1191</v>
      </c>
      <c r="C2" s="11" t="s">
        <v>1192</v>
      </c>
      <c r="D2" s="11" t="s">
        <v>26</v>
      </c>
      <c r="E2" s="11" t="s">
        <v>27</v>
      </c>
      <c r="F2" s="11" t="s">
        <v>28</v>
      </c>
      <c r="G2" s="11" t="s">
        <v>24</v>
      </c>
      <c r="H2" s="11" t="s">
        <v>495</v>
      </c>
    </row>
  </sheetData>
  <autoFilter ref="A2:H2"/>
  <pageMargins left="0.7" right="0.7" top="0.75" bottom="0.75" header="0.3" footer="0.3"/>
</worksheet>
</file>

<file path=xl/worksheets/sheet8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ocument_format">
    <tabColor indexed="54"/>
  </sheetPr>
  <dimension ref="A1:H2"/>
  <sheetViews>
    <sheetView workbookViewId="0">
      <pane ySplit="2" topLeftCell="A3" activePane="bottomLeft" state="frozen"/>
      <selection activeCell="A3" sqref="A3"/>
      <selection pane="bottomLeft" activeCell="A7" sqref="A7"/>
    </sheetView>
  </sheetViews>
  <sheetFormatPr defaultRowHeight="12.75" x14ac:dyDescent="0.2"/>
  <cols>
    <col min="1" max="1" width="28" bestFit="1" customWidth="1"/>
    <col min="2" max="2" width="28.5703125" bestFit="1" customWidth="1"/>
    <col min="3" max="3" width="17.85546875" bestFit="1" customWidth="1"/>
    <col min="4" max="5" width="16" bestFit="1" customWidth="1"/>
    <col min="6" max="6" width="14.28515625" bestFit="1" customWidth="1"/>
    <col min="7" max="7" width="17.28515625" bestFit="1" customWidth="1"/>
    <col min="8" max="8" width="20" bestFit="1" customWidth="1"/>
  </cols>
  <sheetData>
    <row r="1" spans="1:8" s="11" customFormat="1" x14ac:dyDescent="0.2">
      <c r="A1" s="11" t="s">
        <v>478</v>
      </c>
    </row>
    <row r="2" spans="1:8" s="11" customFormat="1" x14ac:dyDescent="0.2">
      <c r="A2" s="11" t="s">
        <v>777</v>
      </c>
      <c r="B2" s="11" t="s">
        <v>533</v>
      </c>
      <c r="C2" s="11" t="s">
        <v>26</v>
      </c>
      <c r="D2" s="11" t="s">
        <v>27</v>
      </c>
      <c r="E2" s="11" t="s">
        <v>28</v>
      </c>
      <c r="F2" s="11" t="s">
        <v>24</v>
      </c>
      <c r="G2" s="11" t="s">
        <v>495</v>
      </c>
      <c r="H2" s="11" t="s">
        <v>493</v>
      </c>
    </row>
  </sheetData>
  <autoFilter ref="A2:H2"/>
  <sortState ref="A3:H3">
    <sortCondition ref="A3"/>
  </sortState>
  <pageMargins left="0.7" right="0.7" top="0.75" bottom="0.75" header="0.3" footer="0.3"/>
</worksheet>
</file>

<file path=xl/worksheets/sheet8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ocument_format_att">
    <tabColor indexed="54"/>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23.28515625" bestFit="1" customWidth="1"/>
    <col min="2" max="2" width="14.28515625" bestFit="1" customWidth="1"/>
    <col min="3" max="3" width="16.28515625" bestFit="1" customWidth="1"/>
    <col min="4" max="4" width="17.85546875" style="136" bestFit="1" customWidth="1"/>
    <col min="5" max="6" width="16" style="136" bestFit="1" customWidth="1"/>
    <col min="7" max="7" width="14.28515625" style="136" bestFit="1" customWidth="1"/>
    <col min="8" max="8" width="17.28515625" style="136" bestFit="1" customWidth="1"/>
  </cols>
  <sheetData>
    <row r="1" spans="1:8" s="11" customFormat="1" x14ac:dyDescent="0.2">
      <c r="A1" s="11" t="s">
        <v>478</v>
      </c>
      <c r="B1" s="11" t="s">
        <v>478</v>
      </c>
    </row>
    <row r="2" spans="1:8" s="11" customFormat="1" x14ac:dyDescent="0.2">
      <c r="A2" s="11" t="s">
        <v>777</v>
      </c>
      <c r="B2" s="11" t="s">
        <v>37</v>
      </c>
      <c r="C2" s="11" t="s">
        <v>38</v>
      </c>
      <c r="D2" s="11" t="s">
        <v>26</v>
      </c>
      <c r="E2" s="11" t="s">
        <v>27</v>
      </c>
      <c r="F2" s="11" t="s">
        <v>28</v>
      </c>
      <c r="G2" s="11" t="s">
        <v>24</v>
      </c>
      <c r="H2" s="11" t="s">
        <v>495</v>
      </c>
    </row>
  </sheetData>
  <autoFilter ref="A2:H2"/>
  <pageMargins left="0.7" right="0.7" top="0.75" bottom="0.75" header="0.3" footer="0.3"/>
</worksheet>
</file>

<file path=xl/worksheets/sheet8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ocument_type">
    <tabColor indexed="54"/>
  </sheetPr>
  <dimension ref="A1:M2"/>
  <sheetViews>
    <sheetView workbookViewId="0">
      <pane ySplit="2" topLeftCell="A3" activePane="bottomLeft" state="frozen"/>
      <selection pane="bottomLeft" activeCell="A3" sqref="A3"/>
    </sheetView>
  </sheetViews>
  <sheetFormatPr defaultRowHeight="12.75" x14ac:dyDescent="0.2"/>
  <cols>
    <col min="1" max="1" width="26" bestFit="1" customWidth="1"/>
    <col min="2" max="2" width="31.85546875" bestFit="1" customWidth="1"/>
    <col min="3" max="3" width="31.85546875" style="97" customWidth="1"/>
    <col min="4" max="4" width="18.85546875" style="97" bestFit="1" customWidth="1"/>
    <col min="5" max="5" width="31.85546875" style="97" customWidth="1"/>
    <col min="6" max="6" width="19" style="97" bestFit="1" customWidth="1"/>
    <col min="7" max="8" width="19" style="136" customWidth="1"/>
    <col min="9" max="9" width="17.85546875" bestFit="1" customWidth="1"/>
    <col min="10" max="11" width="16" bestFit="1" customWidth="1"/>
    <col min="12" max="12" width="14.28515625" bestFit="1" customWidth="1"/>
    <col min="13" max="13" width="17.28515625" bestFit="1" customWidth="1"/>
  </cols>
  <sheetData>
    <row r="1" spans="1:13" s="11" customFormat="1" x14ac:dyDescent="0.2">
      <c r="A1" s="11" t="s">
        <v>478</v>
      </c>
    </row>
    <row r="2" spans="1:13" s="11" customFormat="1" x14ac:dyDescent="0.2">
      <c r="A2" s="11" t="s">
        <v>853</v>
      </c>
      <c r="B2" s="11" t="s">
        <v>533</v>
      </c>
      <c r="C2" s="11" t="s">
        <v>493</v>
      </c>
      <c r="D2" s="11" t="s">
        <v>10685</v>
      </c>
      <c r="E2" s="11" t="s">
        <v>10684</v>
      </c>
      <c r="F2" s="11" t="s">
        <v>10656</v>
      </c>
      <c r="G2" s="11" t="s">
        <v>17489</v>
      </c>
      <c r="H2" s="11" t="s">
        <v>17488</v>
      </c>
      <c r="I2" s="11" t="s">
        <v>26</v>
      </c>
      <c r="J2" s="11" t="s">
        <v>27</v>
      </c>
      <c r="K2" s="11" t="s">
        <v>28</v>
      </c>
      <c r="L2" s="11" t="s">
        <v>24</v>
      </c>
      <c r="M2" s="11" t="s">
        <v>495</v>
      </c>
    </row>
  </sheetData>
  <autoFilter ref="A2:M2"/>
  <pageMargins left="0.7" right="0.7" top="0.75" bottom="0.75" header="0.3" footer="0.3"/>
</worksheet>
</file>

<file path=xl/worksheets/sheet9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ocument_type_att">
    <tabColor indexed="54"/>
  </sheetPr>
  <dimension ref="A1:H2"/>
  <sheetViews>
    <sheetView workbookViewId="0">
      <pane ySplit="2" topLeftCell="A3" activePane="bottomLeft" state="frozen"/>
      <selection pane="bottomLeft" activeCell="D1" sqref="D1:H1048576"/>
    </sheetView>
  </sheetViews>
  <sheetFormatPr defaultRowHeight="12.75" x14ac:dyDescent="0.2"/>
  <cols>
    <col min="1" max="1" width="26" bestFit="1" customWidth="1"/>
    <col min="2" max="2" width="29.85546875" customWidth="1"/>
    <col min="3" max="3" width="56.85546875" customWidth="1"/>
    <col min="4" max="4" width="17.85546875" style="136" bestFit="1" customWidth="1"/>
    <col min="5" max="6" width="16" style="136" bestFit="1" customWidth="1"/>
    <col min="7" max="7" width="14.28515625" style="136" bestFit="1" customWidth="1"/>
    <col min="8" max="8" width="17.28515625" style="136" bestFit="1" customWidth="1"/>
  </cols>
  <sheetData>
    <row r="1" spans="1:8" s="11" customFormat="1" x14ac:dyDescent="0.2">
      <c r="A1" s="11" t="s">
        <v>478</v>
      </c>
    </row>
    <row r="2" spans="1:8" s="11" customFormat="1" x14ac:dyDescent="0.2">
      <c r="A2" s="11" t="s">
        <v>853</v>
      </c>
      <c r="B2" s="11" t="s">
        <v>855</v>
      </c>
      <c r="C2" s="11" t="s">
        <v>856</v>
      </c>
      <c r="D2" s="11" t="s">
        <v>26</v>
      </c>
      <c r="E2" s="11" t="s">
        <v>27</v>
      </c>
      <c r="F2" s="11" t="s">
        <v>28</v>
      </c>
      <c r="G2" s="11" t="s">
        <v>24</v>
      </c>
      <c r="H2" s="11" t="s">
        <v>495</v>
      </c>
    </row>
  </sheetData>
  <autoFilter ref="A2:H2"/>
  <pageMargins left="0.7" right="0.7" top="0.75" bottom="0.75" header="0.3" footer="0.3"/>
</worksheet>
</file>

<file path=xl/worksheets/sheet9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ocument_format_map">
    <tabColor indexed="54"/>
  </sheetPr>
  <dimension ref="A1:L2"/>
  <sheetViews>
    <sheetView zoomScaleNormal="100" workbookViewId="0">
      <pane ySplit="2" topLeftCell="A3" activePane="bottomLeft" state="frozen"/>
      <selection activeCell="A3" sqref="A3"/>
      <selection pane="bottomLeft" activeCell="A3" sqref="A3"/>
    </sheetView>
  </sheetViews>
  <sheetFormatPr defaultRowHeight="12.75" x14ac:dyDescent="0.2"/>
  <cols>
    <col min="1" max="1" width="28" bestFit="1" customWidth="1"/>
    <col min="2" max="2" width="26" bestFit="1" customWidth="1"/>
    <col min="3" max="3" width="26.5703125" bestFit="1" customWidth="1"/>
    <col min="4" max="4" width="25" bestFit="1" customWidth="1"/>
    <col min="5" max="5" width="26.7109375" customWidth="1"/>
    <col min="6" max="7" width="26.7109375" style="97" customWidth="1"/>
    <col min="8" max="12" width="16.28515625" customWidth="1"/>
  </cols>
  <sheetData>
    <row r="1" spans="1:12" s="11" customFormat="1" x14ac:dyDescent="0.2">
      <c r="A1" s="11" t="s">
        <v>478</v>
      </c>
      <c r="B1" s="11" t="s">
        <v>478</v>
      </c>
    </row>
    <row r="2" spans="1:12" s="11" customFormat="1" x14ac:dyDescent="0.2">
      <c r="A2" s="11" t="s">
        <v>777</v>
      </c>
      <c r="B2" s="11" t="s">
        <v>853</v>
      </c>
      <c r="C2" s="11" t="s">
        <v>779</v>
      </c>
      <c r="D2" s="11" t="s">
        <v>768</v>
      </c>
      <c r="E2" s="11" t="s">
        <v>562</v>
      </c>
      <c r="F2" s="11" t="s">
        <v>9416</v>
      </c>
      <c r="G2" s="11" t="s">
        <v>10657</v>
      </c>
      <c r="H2" s="11" t="s">
        <v>26</v>
      </c>
      <c r="I2" s="11" t="s">
        <v>27</v>
      </c>
      <c r="J2" s="11" t="s">
        <v>28</v>
      </c>
      <c r="K2" s="11" t="s">
        <v>24</v>
      </c>
      <c r="L2" s="11" t="s">
        <v>495</v>
      </c>
    </row>
  </sheetData>
  <autoFilter ref="A2:L2"/>
  <pageMargins left="0.7" right="0.7" top="0.75" bottom="0.75" header="0.3" footer="0.3"/>
</worksheet>
</file>

<file path=xl/worksheets/sheet9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ocument_format_map_att">
    <tabColor indexed="54"/>
  </sheetPr>
  <dimension ref="A1:I2"/>
  <sheetViews>
    <sheetView workbookViewId="0">
      <pane ySplit="2" topLeftCell="A3" activePane="bottomLeft" state="frozen"/>
      <selection activeCell="A3" sqref="A3"/>
      <selection pane="bottomLeft" activeCell="A3" sqref="A3"/>
    </sheetView>
  </sheetViews>
  <sheetFormatPr defaultRowHeight="12.75" x14ac:dyDescent="0.2"/>
  <cols>
    <col min="1" max="1" width="23.28515625" bestFit="1" customWidth="1"/>
    <col min="2" max="2" width="21.28515625" bestFit="1" customWidth="1"/>
    <col min="3" max="3" width="16" bestFit="1" customWidth="1"/>
    <col min="4" max="4" width="18" bestFit="1" customWidth="1"/>
    <col min="5" max="5" width="17.85546875" style="136" bestFit="1" customWidth="1"/>
    <col min="6" max="7" width="16" style="136" bestFit="1" customWidth="1"/>
    <col min="8" max="8" width="14.28515625" style="136" bestFit="1" customWidth="1"/>
    <col min="9" max="9" width="17.28515625" style="136" bestFit="1" customWidth="1"/>
  </cols>
  <sheetData>
    <row r="1" spans="1:9" s="11" customFormat="1" x14ac:dyDescent="0.2">
      <c r="A1" s="11" t="s">
        <v>478</v>
      </c>
      <c r="B1" s="11" t="s">
        <v>478</v>
      </c>
      <c r="C1" s="11" t="s">
        <v>478</v>
      </c>
    </row>
    <row r="2" spans="1:9" s="11" customFormat="1" x14ac:dyDescent="0.2">
      <c r="A2" s="11" t="s">
        <v>777</v>
      </c>
      <c r="B2" s="11" t="s">
        <v>853</v>
      </c>
      <c r="C2" s="11" t="s">
        <v>780</v>
      </c>
      <c r="D2" s="11" t="s">
        <v>781</v>
      </c>
      <c r="E2" s="11" t="s">
        <v>26</v>
      </c>
      <c r="F2" s="11" t="s">
        <v>27</v>
      </c>
      <c r="G2" s="11" t="s">
        <v>28</v>
      </c>
      <c r="H2" s="11" t="s">
        <v>24</v>
      </c>
      <c r="I2" s="11" t="s">
        <v>495</v>
      </c>
    </row>
  </sheetData>
  <autoFilter ref="A2:I2"/>
  <pageMargins left="0.7" right="0.7" top="0.75" bottom="0.75" header="0.3" footer="0.3"/>
</worksheet>
</file>

<file path=xl/worksheets/sheet9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email_format">
    <tabColor indexed="54"/>
  </sheetPr>
  <dimension ref="A1:J2"/>
  <sheetViews>
    <sheetView workbookViewId="0">
      <pane ySplit="2" topLeftCell="A3" activePane="bottomLeft" state="frozen"/>
      <selection activeCell="A3" sqref="A3"/>
      <selection pane="bottomLeft" activeCell="A3" sqref="A3"/>
    </sheetView>
  </sheetViews>
  <sheetFormatPr defaultRowHeight="12.75" x14ac:dyDescent="0.2"/>
  <cols>
    <col min="1" max="1" width="24" bestFit="1" customWidth="1"/>
    <col min="2" max="2" width="20" bestFit="1" customWidth="1"/>
    <col min="3" max="3" width="24.5703125" customWidth="1"/>
    <col min="4" max="4" width="22.28515625" customWidth="1"/>
    <col min="5" max="5" width="25.7109375" customWidth="1"/>
    <col min="6" max="6" width="17" style="136" bestFit="1" customWidth="1"/>
    <col min="7" max="7" width="16.28515625" style="136" customWidth="1"/>
    <col min="8" max="9" width="15.28515625" style="136" customWidth="1"/>
    <col min="10" max="10" width="19.7109375" style="136" customWidth="1"/>
  </cols>
  <sheetData>
    <row r="1" spans="1:10" s="11" customFormat="1" x14ac:dyDescent="0.2">
      <c r="A1" s="11" t="s">
        <v>478</v>
      </c>
    </row>
    <row r="2" spans="1:10" s="11" customFormat="1" x14ac:dyDescent="0.2">
      <c r="A2" s="11" t="s">
        <v>9416</v>
      </c>
      <c r="B2" s="11" t="s">
        <v>493</v>
      </c>
      <c r="C2" s="11" t="s">
        <v>10659</v>
      </c>
      <c r="D2" s="11" t="s">
        <v>10650</v>
      </c>
      <c r="E2" s="11" t="s">
        <v>10649</v>
      </c>
      <c r="F2" s="11" t="s">
        <v>26</v>
      </c>
      <c r="G2" s="11" t="s">
        <v>27</v>
      </c>
      <c r="H2" s="11" t="s">
        <v>28</v>
      </c>
      <c r="I2" s="11" t="s">
        <v>24</v>
      </c>
      <c r="J2" s="11" t="s">
        <v>495</v>
      </c>
    </row>
  </sheetData>
  <autoFilter ref="A2:J2"/>
  <pageMargins left="0.7" right="0.7" top="0.75" bottom="0.75" header="0.3" footer="0.3"/>
</worksheet>
</file>

<file path=xl/worksheets/sheet9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in_device">
    <tabColor indexed="54"/>
  </sheetPr>
  <dimension ref="A1:K2"/>
  <sheetViews>
    <sheetView workbookViewId="0">
      <pane ySplit="2" topLeftCell="A3" activePane="bottomLeft" state="frozen"/>
      <selection activeCell="A3" sqref="A3"/>
      <selection pane="bottomLeft" activeCell="A3" sqref="A3"/>
    </sheetView>
  </sheetViews>
  <sheetFormatPr defaultRowHeight="12.75" x14ac:dyDescent="0.2"/>
  <cols>
    <col min="1" max="1" width="13.28515625" bestFit="1" customWidth="1"/>
    <col min="2" max="2" width="11" bestFit="1" customWidth="1"/>
    <col min="3" max="3" width="14.7109375" bestFit="1" customWidth="1"/>
    <col min="4" max="4" width="9.28515625" bestFit="1" customWidth="1"/>
    <col min="5" max="5" width="4.5703125" bestFit="1" customWidth="1"/>
    <col min="6" max="6" width="20" bestFit="1" customWidth="1"/>
    <col min="7" max="7" width="13.28515625" bestFit="1" customWidth="1"/>
    <col min="8" max="8" width="11.5703125" bestFit="1" customWidth="1"/>
    <col min="9" max="9" width="11.28515625" bestFit="1" customWidth="1"/>
    <col min="10" max="10" width="9.85546875" bestFit="1" customWidth="1"/>
    <col min="11" max="11" width="12.85546875" bestFit="1" customWidth="1"/>
  </cols>
  <sheetData>
    <row r="1" spans="1:11" s="11" customFormat="1" x14ac:dyDescent="0.2">
      <c r="A1" s="11" t="s">
        <v>478</v>
      </c>
    </row>
    <row r="2" spans="1:11" s="11" customFormat="1" x14ac:dyDescent="0.2">
      <c r="A2" s="11" t="s">
        <v>413</v>
      </c>
      <c r="B2" s="11" t="s">
        <v>533</v>
      </c>
      <c r="C2" s="11" t="s">
        <v>782</v>
      </c>
      <c r="D2" s="11" t="s">
        <v>783</v>
      </c>
      <c r="E2" s="11" t="s">
        <v>784</v>
      </c>
      <c r="F2" s="11" t="s">
        <v>785</v>
      </c>
      <c r="G2" s="11" t="s">
        <v>26</v>
      </c>
      <c r="H2" s="11" t="s">
        <v>27</v>
      </c>
      <c r="I2" s="11" t="s">
        <v>28</v>
      </c>
      <c r="J2" s="11" t="s">
        <v>24</v>
      </c>
      <c r="K2" s="11" t="s">
        <v>495</v>
      </c>
    </row>
  </sheetData>
  <autoFilter ref="A2:K2"/>
  <pageMargins left="0.7" right="0.7" top="0.75" bottom="0.75" header="0.3" footer="0.3"/>
</worksheet>
</file>

<file path=xl/worksheets/sheet9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in_device_att">
    <tabColor indexed="54"/>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13.28515625" bestFit="1" customWidth="1"/>
    <col min="2" max="2" width="14.5703125" bestFit="1" customWidth="1"/>
    <col min="3" max="3" width="16.28515625" bestFit="1" customWidth="1"/>
    <col min="4" max="4" width="17.85546875" style="136" bestFit="1" customWidth="1"/>
    <col min="5" max="6" width="16" style="136" bestFit="1" customWidth="1"/>
    <col min="7" max="7" width="14.28515625" style="136" bestFit="1" customWidth="1"/>
    <col min="8" max="8" width="17.28515625" style="136" bestFit="1" customWidth="1"/>
  </cols>
  <sheetData>
    <row r="1" spans="1:8" s="11" customFormat="1" x14ac:dyDescent="0.2">
      <c r="A1" s="11" t="s">
        <v>478</v>
      </c>
      <c r="B1" s="11" t="s">
        <v>478</v>
      </c>
    </row>
    <row r="2" spans="1:8" s="11" customFormat="1" x14ac:dyDescent="0.2">
      <c r="A2" s="11" t="s">
        <v>413</v>
      </c>
      <c r="B2" s="11" t="s">
        <v>35</v>
      </c>
      <c r="C2" s="11" t="s">
        <v>36</v>
      </c>
      <c r="D2" s="11" t="s">
        <v>26</v>
      </c>
      <c r="E2" s="11" t="s">
        <v>27</v>
      </c>
      <c r="F2" s="11" t="s">
        <v>28</v>
      </c>
      <c r="G2" s="11" t="s">
        <v>24</v>
      </c>
      <c r="H2" s="11" t="s">
        <v>495</v>
      </c>
    </row>
  </sheetData>
  <autoFilter ref="A2:H2"/>
  <pageMargins left="0.7" right="0.7" top="0.75" bottom="0.75" header="0.3" footer="0.3"/>
</worksheet>
</file>

<file path=xl/worksheets/sheet9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out_device">
    <tabColor indexed="54"/>
  </sheetPr>
  <dimension ref="A1:Q2"/>
  <sheetViews>
    <sheetView workbookViewId="0">
      <pane ySplit="2" topLeftCell="A3" activePane="bottomLeft" state="frozen"/>
      <selection activeCell="A3" sqref="A3"/>
      <selection pane="bottomLeft" activeCell="A3" sqref="A3"/>
    </sheetView>
  </sheetViews>
  <sheetFormatPr defaultRowHeight="12.75" x14ac:dyDescent="0.2"/>
  <cols>
    <col min="1" max="1" width="16.5703125" customWidth="1"/>
    <col min="2" max="2" width="24" bestFit="1" customWidth="1"/>
    <col min="3" max="3" width="16.28515625" bestFit="1" customWidth="1"/>
    <col min="4" max="4" width="31.28515625" customWidth="1"/>
    <col min="5" max="5" width="24.28515625" customWidth="1"/>
    <col min="6" max="11" width="24.28515625" style="136" customWidth="1"/>
    <col min="12" max="12" width="17.85546875" bestFit="1" customWidth="1"/>
    <col min="13" max="14" width="16" bestFit="1" customWidth="1"/>
    <col min="15" max="15" width="14.28515625" bestFit="1" customWidth="1"/>
    <col min="16" max="16" width="17.28515625" bestFit="1" customWidth="1"/>
    <col min="17" max="17" width="17" bestFit="1" customWidth="1"/>
  </cols>
  <sheetData>
    <row r="1" spans="1:17" s="11" customFormat="1" x14ac:dyDescent="0.2">
      <c r="A1" s="11" t="s">
        <v>478</v>
      </c>
    </row>
    <row r="2" spans="1:17" s="11" customFormat="1" x14ac:dyDescent="0.2">
      <c r="A2" s="11" t="s">
        <v>413</v>
      </c>
      <c r="B2" s="11" t="s">
        <v>533</v>
      </c>
      <c r="C2" s="11" t="s">
        <v>414</v>
      </c>
      <c r="D2" s="11" t="s">
        <v>415</v>
      </c>
      <c r="E2" s="11" t="s">
        <v>416</v>
      </c>
      <c r="F2" s="11" t="s">
        <v>17490</v>
      </c>
      <c r="G2" s="11" t="s">
        <v>17491</v>
      </c>
      <c r="H2" s="11" t="s">
        <v>17492</v>
      </c>
      <c r="I2" s="11" t="s">
        <v>17493</v>
      </c>
      <c r="J2" s="11" t="s">
        <v>17494</v>
      </c>
      <c r="K2" s="11" t="s">
        <v>17495</v>
      </c>
      <c r="L2" s="11" t="s">
        <v>26</v>
      </c>
      <c r="M2" s="11" t="s">
        <v>27</v>
      </c>
      <c r="N2" s="11" t="s">
        <v>28</v>
      </c>
      <c r="O2" s="11" t="s">
        <v>24</v>
      </c>
      <c r="P2" s="11" t="s">
        <v>495</v>
      </c>
      <c r="Q2" s="13" t="s">
        <v>896</v>
      </c>
    </row>
  </sheetData>
  <autoFilter ref="A2:Q2"/>
  <phoneticPr fontId="0" type="noConversion"/>
  <pageMargins left="0.75" right="0.75" top="1" bottom="1" header="0.5" footer="0.5"/>
  <headerFooter alignWithMargins="0"/>
  <legacyDrawing r:id="rId1"/>
</worksheet>
</file>

<file path=xl/worksheets/sheet9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out_device_att">
    <tabColor indexed="54"/>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13.28515625" bestFit="1" customWidth="1"/>
    <col min="2" max="2" width="14.5703125" bestFit="1" customWidth="1"/>
    <col min="3" max="3" width="16.28515625" bestFit="1" customWidth="1"/>
    <col min="4" max="4" width="17.85546875" style="136" bestFit="1" customWidth="1"/>
    <col min="5" max="6" width="16" style="136" bestFit="1" customWidth="1"/>
    <col min="7" max="7" width="14.28515625" style="136" bestFit="1" customWidth="1"/>
    <col min="8" max="8" width="17.28515625" style="136" bestFit="1" customWidth="1"/>
  </cols>
  <sheetData>
    <row r="1" spans="1:8" s="11" customFormat="1" x14ac:dyDescent="0.2">
      <c r="A1" s="11" t="s">
        <v>478</v>
      </c>
      <c r="B1" s="11" t="s">
        <v>478</v>
      </c>
    </row>
    <row r="2" spans="1:8" s="11" customFormat="1" x14ac:dyDescent="0.2">
      <c r="A2" s="11" t="s">
        <v>413</v>
      </c>
      <c r="B2" s="11" t="s">
        <v>35</v>
      </c>
      <c r="C2" s="11" t="s">
        <v>36</v>
      </c>
      <c r="D2" s="11" t="s">
        <v>26</v>
      </c>
      <c r="E2" s="11" t="s">
        <v>27</v>
      </c>
      <c r="F2" s="11" t="s">
        <v>28</v>
      </c>
      <c r="G2" s="11" t="s">
        <v>24</v>
      </c>
      <c r="H2" s="11" t="s">
        <v>495</v>
      </c>
    </row>
  </sheetData>
  <autoFilter ref="A2:H2"/>
  <phoneticPr fontId="0" type="noConversion"/>
  <pageMargins left="0.75" right="0.75" top="1" bottom="1" header="0.5" footer="0.5"/>
  <headerFooter alignWithMargins="0"/>
</worksheet>
</file>

<file path=xl/worksheets/sheet9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user">
    <tabColor indexed="57"/>
  </sheetPr>
  <dimension ref="A1:BA2"/>
  <sheetViews>
    <sheetView zoomScaleNormal="100" workbookViewId="0">
      <pane ySplit="2" topLeftCell="A3" activePane="bottomLeft" state="frozen"/>
      <selection activeCell="A3" sqref="A3"/>
      <selection pane="bottomLeft" activeCell="A3" sqref="A3"/>
    </sheetView>
  </sheetViews>
  <sheetFormatPr defaultRowHeight="12.75" x14ac:dyDescent="0.2"/>
  <cols>
    <col min="1" max="1" width="15.5703125" bestFit="1" customWidth="1"/>
    <col min="2" max="2" width="13.28515625" bestFit="1" customWidth="1"/>
    <col min="3" max="3" width="14" bestFit="1" customWidth="1"/>
    <col min="4" max="4" width="18.7109375" bestFit="1" customWidth="1"/>
    <col min="5" max="5" width="10.85546875" bestFit="1" customWidth="1"/>
    <col min="6" max="6" width="15" bestFit="1" customWidth="1"/>
    <col min="7" max="7" width="18" style="75" bestFit="1" customWidth="1"/>
    <col min="8" max="8" width="14.85546875" bestFit="1" customWidth="1"/>
    <col min="9" max="9" width="18.85546875" bestFit="1" customWidth="1"/>
    <col min="10" max="10" width="11.28515625" bestFit="1" customWidth="1"/>
    <col min="11" max="11" width="18.7109375" style="67" bestFit="1" customWidth="1"/>
    <col min="12" max="12" width="13.85546875" bestFit="1" customWidth="1"/>
    <col min="13" max="13" width="16" bestFit="1" customWidth="1"/>
    <col min="14" max="14" width="12.85546875" bestFit="1" customWidth="1"/>
    <col min="15" max="15" width="14.85546875" bestFit="1" customWidth="1"/>
    <col min="16" max="16" width="21.85546875" bestFit="1" customWidth="1"/>
    <col min="17" max="17" width="19" bestFit="1" customWidth="1"/>
    <col min="18" max="18" width="26" bestFit="1" customWidth="1"/>
    <col min="19" max="19" width="15.28515625" bestFit="1" customWidth="1"/>
    <col min="20" max="20" width="22.28515625" bestFit="1" customWidth="1"/>
    <col min="21" max="21" width="22.85546875" bestFit="1" customWidth="1"/>
    <col min="22" max="22" width="21" bestFit="1" customWidth="1"/>
    <col min="23" max="23" width="24" bestFit="1" customWidth="1"/>
    <col min="24" max="24" width="22" bestFit="1" customWidth="1"/>
    <col min="25" max="25" width="22.5703125" bestFit="1" customWidth="1"/>
    <col min="26" max="26" width="19.5703125" bestFit="1" customWidth="1"/>
    <col min="27" max="27" width="23" bestFit="1" customWidth="1"/>
    <col min="28" max="28" width="19.85546875" bestFit="1" customWidth="1"/>
    <col min="29" max="29" width="22.28515625" bestFit="1" customWidth="1"/>
    <col min="30" max="30" width="24.28515625" bestFit="1" customWidth="1"/>
    <col min="31" max="31" width="11.28515625" bestFit="1" customWidth="1"/>
    <col min="32" max="32" width="14.28515625" bestFit="1" customWidth="1"/>
    <col min="33" max="33" width="33.5703125" bestFit="1" customWidth="1"/>
    <col min="34" max="34" width="30.28515625" bestFit="1" customWidth="1"/>
    <col min="35" max="35" width="15" bestFit="1" customWidth="1"/>
    <col min="36" max="36" width="20.7109375" bestFit="1" customWidth="1"/>
    <col min="37" max="37" width="16.7109375" customWidth="1"/>
    <col min="38" max="38" width="19.28515625" style="76" bestFit="1" customWidth="1"/>
    <col min="39" max="39" width="19" style="97" bestFit="1" customWidth="1"/>
    <col min="40" max="40" width="26.5703125" bestFit="1" customWidth="1"/>
    <col min="41" max="41" width="16.85546875" bestFit="1" customWidth="1"/>
    <col min="42" max="42" width="20.28515625" bestFit="1" customWidth="1"/>
    <col min="43" max="43" width="18.5703125" bestFit="1" customWidth="1"/>
    <col min="44" max="44" width="20.7109375" bestFit="1" customWidth="1"/>
    <col min="45" max="48" width="20.7109375" style="136" customWidth="1"/>
    <col min="49" max="49" width="17" style="136" bestFit="1" customWidth="1"/>
    <col min="50" max="50" width="16.28515625" style="136" customWidth="1"/>
    <col min="51" max="52" width="15.28515625" style="136" customWidth="1"/>
    <col min="53" max="53" width="19.7109375" style="136" customWidth="1"/>
  </cols>
  <sheetData>
    <row r="1" spans="1:53" s="11" customFormat="1" x14ac:dyDescent="0.2">
      <c r="A1" s="12" t="s">
        <v>478</v>
      </c>
      <c r="C1" s="12"/>
      <c r="D1" s="12"/>
      <c r="F1" s="12"/>
      <c r="G1" s="12"/>
      <c r="H1" s="12"/>
      <c r="I1" s="12"/>
      <c r="J1" s="12"/>
      <c r="K1" s="12"/>
      <c r="L1" s="12"/>
      <c r="M1" s="12"/>
      <c r="N1" s="12"/>
      <c r="O1" s="12"/>
      <c r="P1" s="12"/>
    </row>
    <row r="2" spans="1:53" s="11" customFormat="1" x14ac:dyDescent="0.2">
      <c r="A2" s="12" t="s">
        <v>542</v>
      </c>
      <c r="B2" s="11" t="s">
        <v>543</v>
      </c>
      <c r="C2" s="12" t="s">
        <v>544</v>
      </c>
      <c r="D2" s="12" t="s">
        <v>545</v>
      </c>
      <c r="E2" s="11" t="s">
        <v>546</v>
      </c>
      <c r="F2" s="12" t="s">
        <v>547</v>
      </c>
      <c r="G2" s="12" t="s">
        <v>8000</v>
      </c>
      <c r="H2" s="12" t="s">
        <v>548</v>
      </c>
      <c r="I2" s="12" t="s">
        <v>549</v>
      </c>
      <c r="J2" s="12" t="s">
        <v>550</v>
      </c>
      <c r="K2" s="12" t="s">
        <v>8001</v>
      </c>
      <c r="L2" s="12" t="s">
        <v>551</v>
      </c>
      <c r="M2" s="12" t="s">
        <v>552</v>
      </c>
      <c r="N2" s="12" t="s">
        <v>553</v>
      </c>
      <c r="O2" s="12" t="s">
        <v>554</v>
      </c>
      <c r="P2" s="12" t="s">
        <v>555</v>
      </c>
      <c r="Q2" s="11" t="s">
        <v>556</v>
      </c>
      <c r="R2" s="12" t="s">
        <v>459</v>
      </c>
      <c r="S2" s="12" t="s">
        <v>527</v>
      </c>
      <c r="T2" s="12" t="s">
        <v>455</v>
      </c>
      <c r="U2" s="12" t="s">
        <v>456</v>
      </c>
      <c r="V2" s="13" t="s">
        <v>715</v>
      </c>
      <c r="W2" s="12" t="s">
        <v>458</v>
      </c>
      <c r="X2" s="12" t="s">
        <v>457</v>
      </c>
      <c r="Y2" s="12" t="s">
        <v>454</v>
      </c>
      <c r="Z2" s="12" t="s">
        <v>461</v>
      </c>
      <c r="AA2" s="12" t="s">
        <v>460</v>
      </c>
      <c r="AB2" s="12" t="s">
        <v>462</v>
      </c>
      <c r="AC2" s="12" t="s">
        <v>463</v>
      </c>
      <c r="AD2" s="12" t="s">
        <v>464</v>
      </c>
      <c r="AE2" s="11" t="s">
        <v>418</v>
      </c>
      <c r="AF2" s="11" t="s">
        <v>732</v>
      </c>
      <c r="AG2" s="11" t="s">
        <v>869</v>
      </c>
      <c r="AH2" s="11" t="s">
        <v>868</v>
      </c>
      <c r="AI2" s="11" t="s">
        <v>904</v>
      </c>
      <c r="AJ2" s="11" t="s">
        <v>971</v>
      </c>
      <c r="AK2" s="13" t="s">
        <v>1006</v>
      </c>
      <c r="AL2" s="11" t="s">
        <v>7999</v>
      </c>
      <c r="AM2" s="11" t="s">
        <v>10656</v>
      </c>
      <c r="AN2" s="11" t="s">
        <v>8081</v>
      </c>
      <c r="AO2" s="12" t="s">
        <v>13473</v>
      </c>
      <c r="AP2" s="11" t="s">
        <v>13474</v>
      </c>
      <c r="AQ2" s="11" t="s">
        <v>15733</v>
      </c>
      <c r="AR2" s="11" t="s">
        <v>15738</v>
      </c>
      <c r="AS2" s="11" t="s">
        <v>15740</v>
      </c>
      <c r="AT2" s="11" t="s">
        <v>17485</v>
      </c>
      <c r="AU2" s="11" t="s">
        <v>17487</v>
      </c>
      <c r="AV2" s="11" t="s">
        <v>17486</v>
      </c>
      <c r="AW2" s="11" t="s">
        <v>26</v>
      </c>
      <c r="AX2" s="11" t="s">
        <v>27</v>
      </c>
      <c r="AY2" s="11" t="s">
        <v>28</v>
      </c>
      <c r="AZ2" s="11" t="s">
        <v>24</v>
      </c>
      <c r="BA2" s="11" t="s">
        <v>495</v>
      </c>
    </row>
  </sheetData>
  <autoFilter ref="A2:BA2"/>
  <sortState ref="A3:AS245">
    <sortCondition ref="A3"/>
  </sortState>
  <phoneticPr fontId="0" type="noConversion"/>
  <pageMargins left="0.75" right="0.75" top="1" bottom="1" header="0.5" footer="0.5"/>
  <pageSetup paperSize="9" orientation="portrait" horizontalDpi="300" verticalDpi="300" r:id="rId1"/>
  <headerFooter alignWithMargins="0"/>
  <legacyDrawing r:id="rId2"/>
</worksheet>
</file>

<file path=xl/worksheets/sheet9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user_att">
    <tabColor indexed="57"/>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15.5703125" bestFit="1" customWidth="1"/>
    <col min="2" max="2" width="24.28515625" bestFit="1" customWidth="1"/>
    <col min="3" max="3" width="18.85546875" bestFit="1" customWidth="1"/>
    <col min="4" max="4" width="17" style="136" bestFit="1" customWidth="1"/>
    <col min="5" max="5" width="16.28515625" style="136" customWidth="1"/>
    <col min="6" max="7" width="15.28515625" style="136" customWidth="1"/>
    <col min="8" max="8" width="19.7109375" style="136" customWidth="1"/>
  </cols>
  <sheetData>
    <row r="1" spans="1:8" s="11" customFormat="1" x14ac:dyDescent="0.2">
      <c r="A1" s="11" t="s">
        <v>478</v>
      </c>
      <c r="B1" s="11" t="s">
        <v>478</v>
      </c>
    </row>
    <row r="2" spans="1:8" s="11" customFormat="1" x14ac:dyDescent="0.2">
      <c r="A2" s="11" t="s">
        <v>542</v>
      </c>
      <c r="B2" s="11" t="s">
        <v>466</v>
      </c>
      <c r="C2" s="11" t="s">
        <v>467</v>
      </c>
      <c r="D2" s="11" t="s">
        <v>26</v>
      </c>
      <c r="E2" s="11" t="s">
        <v>27</v>
      </c>
      <c r="F2" s="11" t="s">
        <v>28</v>
      </c>
      <c r="G2" s="11" t="s">
        <v>24</v>
      </c>
      <c r="H2" s="11" t="s">
        <v>495</v>
      </c>
    </row>
  </sheetData>
  <autoFilter ref="A2:H2"/>
  <phoneticPr fontId="0" type="noConversion"/>
  <pageMargins left="0.75" right="0.75" top="1" bottom="1" header="0.5" footer="0.5"/>
  <headerFooter alignWithMargins="0"/>
</worksheet>
</file>

<file path=xl/worksheets/sheet10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user_domain_rls">
    <tabColor indexed="57"/>
  </sheetPr>
  <dimension ref="A1:J2"/>
  <sheetViews>
    <sheetView workbookViewId="0">
      <pane ySplit="2" topLeftCell="A3" activePane="bottomLeft" state="frozen"/>
      <selection activeCell="A3" sqref="A3"/>
      <selection pane="bottomLeft" activeCell="A3" sqref="A3"/>
    </sheetView>
  </sheetViews>
  <sheetFormatPr defaultRowHeight="12.75" x14ac:dyDescent="0.2"/>
  <cols>
    <col min="1" max="1" width="13" customWidth="1"/>
    <col min="2" max="2" width="15.5703125" bestFit="1" customWidth="1"/>
    <col min="3" max="3" width="18.28515625" customWidth="1"/>
    <col min="4" max="4" width="37.5703125" customWidth="1"/>
    <col min="5" max="5" width="37.5703125" style="128" customWidth="1"/>
    <col min="6" max="6" width="17" style="136" bestFit="1" customWidth="1"/>
    <col min="7" max="7" width="16.28515625" style="136" customWidth="1"/>
    <col min="8" max="9" width="15.28515625" style="136" customWidth="1"/>
    <col min="10" max="10" width="19.7109375" style="136" customWidth="1"/>
  </cols>
  <sheetData>
    <row r="1" spans="1:10" s="11" customFormat="1" x14ac:dyDescent="0.2">
      <c r="A1" s="11" t="s">
        <v>478</v>
      </c>
      <c r="B1" s="11" t="s">
        <v>478</v>
      </c>
      <c r="C1" s="11" t="s">
        <v>478</v>
      </c>
    </row>
    <row r="2" spans="1:10" s="11" customFormat="1" x14ac:dyDescent="0.2">
      <c r="A2" s="11" t="s">
        <v>542</v>
      </c>
      <c r="B2" s="11" t="s">
        <v>493</v>
      </c>
      <c r="C2" s="11" t="s">
        <v>499</v>
      </c>
      <c r="D2" s="11" t="s">
        <v>12985</v>
      </c>
      <c r="E2" s="11" t="s">
        <v>12986</v>
      </c>
      <c r="F2" s="11" t="s">
        <v>26</v>
      </c>
      <c r="G2" s="11" t="s">
        <v>27</v>
      </c>
      <c r="H2" s="11" t="s">
        <v>28</v>
      </c>
      <c r="I2" s="11" t="s">
        <v>24</v>
      </c>
      <c r="J2" s="11" t="s">
        <v>495</v>
      </c>
    </row>
  </sheetData>
  <autoFilter ref="A2:J2"/>
  <phoneticPr fontId="0" type="noConversion"/>
  <pageMargins left="0.75" right="0.75" top="1" bottom="1" header="0.5" footer="0.5"/>
  <headerFooter alignWithMargins="0"/>
</worksheet>
</file>

<file path=xl/worksheets/sheet10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user_license">
    <tabColor indexed="57"/>
  </sheetPr>
  <dimension ref="A1:E2"/>
  <sheetViews>
    <sheetView workbookViewId="0">
      <pane ySplit="2" topLeftCell="A3" activePane="bottomLeft" state="frozen"/>
      <selection activeCell="F64" activeCellId="2" sqref="B60 G64 F64"/>
      <selection pane="bottomLeft" activeCell="A3" sqref="A3"/>
    </sheetView>
  </sheetViews>
  <sheetFormatPr defaultRowHeight="12.75" x14ac:dyDescent="0.2"/>
  <cols>
    <col min="1" max="1" width="18" customWidth="1"/>
    <col min="2" max="2" width="15.5703125" customWidth="1"/>
    <col min="3" max="3" width="18.7109375" customWidth="1"/>
    <col min="4" max="4" width="17" style="136" bestFit="1" customWidth="1"/>
    <col min="5" max="5" width="16.28515625" style="136" customWidth="1"/>
  </cols>
  <sheetData>
    <row r="1" spans="1:5" s="13" customFormat="1" x14ac:dyDescent="0.2">
      <c r="A1" s="12" t="s">
        <v>478</v>
      </c>
      <c r="B1" s="12" t="s">
        <v>478</v>
      </c>
      <c r="C1" s="12" t="s">
        <v>478</v>
      </c>
      <c r="D1" s="11"/>
      <c r="E1" s="11"/>
    </row>
    <row r="2" spans="1:5" s="11" customFormat="1" x14ac:dyDescent="0.2">
      <c r="A2" s="12" t="s">
        <v>542</v>
      </c>
      <c r="B2" s="21" t="s">
        <v>493</v>
      </c>
      <c r="C2" s="21" t="s">
        <v>541</v>
      </c>
      <c r="D2" s="11" t="s">
        <v>26</v>
      </c>
      <c r="E2" s="11" t="s">
        <v>27</v>
      </c>
    </row>
  </sheetData>
  <autoFilter ref="A2:C2"/>
  <sortState ref="A3:D484">
    <sortCondition ref="A3"/>
    <sortCondition ref="B3"/>
    <sortCondition ref="C3"/>
  </sortState>
  <phoneticPr fontId="0" type="noConversion"/>
  <pageMargins left="0.75" right="0.75" top="1" bottom="1" header="0.5" footer="0.5"/>
  <headerFooter alignWithMargins="0"/>
  <legacyDrawing r:id="rId1"/>
</worksheet>
</file>

<file path=xl/worksheets/sheet10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user_role">
    <tabColor indexed="57"/>
  </sheetPr>
  <dimension ref="A1:D2"/>
  <sheetViews>
    <sheetView workbookViewId="0">
      <pane ySplit="2" topLeftCell="A3" activePane="bottomLeft" state="frozen"/>
      <selection activeCell="B60" sqref="B60"/>
      <selection pane="bottomLeft" activeCell="A3" sqref="A3"/>
    </sheetView>
  </sheetViews>
  <sheetFormatPr defaultRowHeight="12.75" x14ac:dyDescent="0.2"/>
  <cols>
    <col min="1" max="1" width="15.5703125" customWidth="1"/>
    <col min="2" max="2" width="41" customWidth="1"/>
    <col min="3" max="3" width="17" style="136" bestFit="1" customWidth="1"/>
    <col min="4" max="4" width="16.28515625" style="136" customWidth="1"/>
  </cols>
  <sheetData>
    <row r="1" spans="1:4" s="13" customFormat="1" x14ac:dyDescent="0.2">
      <c r="A1" s="12" t="s">
        <v>478</v>
      </c>
      <c r="B1" s="12" t="s">
        <v>478</v>
      </c>
      <c r="C1" s="11"/>
      <c r="D1" s="11"/>
    </row>
    <row r="2" spans="1:4" s="11" customFormat="1" x14ac:dyDescent="0.2">
      <c r="A2" s="12" t="s">
        <v>542</v>
      </c>
      <c r="B2" s="12" t="s">
        <v>536</v>
      </c>
      <c r="C2" s="11" t="s">
        <v>26</v>
      </c>
      <c r="D2" s="11" t="s">
        <v>27</v>
      </c>
    </row>
  </sheetData>
  <autoFilter ref="A2:B2"/>
  <sortState ref="A3:C644">
    <sortCondition ref="A3"/>
    <sortCondition ref="B3"/>
  </sortState>
  <phoneticPr fontId="0" type="noConversion"/>
  <pageMargins left="0.75" right="0.75" top="1" bottom="1" header="0.5" footer="0.5"/>
  <headerFooter alignWithMargins="0"/>
</worksheet>
</file>

<file path=xl/worksheets/sheet10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session">
    <tabColor indexed="52"/>
  </sheetPr>
  <dimension ref="A1:S2"/>
  <sheetViews>
    <sheetView workbookViewId="0">
      <pane ySplit="2" topLeftCell="A3" activePane="bottomLeft" state="frozen"/>
      <selection activeCell="A3" sqref="A3"/>
      <selection pane="bottomLeft" activeCell="A3" sqref="A3"/>
    </sheetView>
  </sheetViews>
  <sheetFormatPr defaultRowHeight="12.75" x14ac:dyDescent="0.2"/>
  <cols>
    <col min="1" max="1" width="11" customWidth="1"/>
    <col min="2" max="2" width="17.85546875" customWidth="1"/>
    <col min="3" max="3" width="20.85546875" bestFit="1" customWidth="1"/>
    <col min="4" max="5" width="28" bestFit="1" customWidth="1"/>
    <col min="6" max="6" width="15.28515625" bestFit="1" customWidth="1"/>
    <col min="7" max="7" width="17.28515625" bestFit="1" customWidth="1"/>
    <col min="8" max="8" width="41.85546875" bestFit="1" customWidth="1"/>
    <col min="9" max="9" width="46.85546875" customWidth="1"/>
    <col min="10" max="17" width="16.28515625" style="136" customWidth="1"/>
    <col min="18" max="18" width="17" style="136" bestFit="1" customWidth="1"/>
    <col min="19" max="19" width="16.28515625" style="136" customWidth="1"/>
  </cols>
  <sheetData>
    <row r="1" spans="1:19" s="11" customFormat="1" x14ac:dyDescent="0.2">
      <c r="A1" s="11" t="s">
        <v>478</v>
      </c>
      <c r="B1" s="12"/>
      <c r="D1" s="12"/>
      <c r="E1" s="12"/>
      <c r="F1" s="12"/>
    </row>
    <row r="2" spans="1:19" s="11" customFormat="1" x14ac:dyDescent="0.2">
      <c r="A2" s="11" t="s">
        <v>557</v>
      </c>
      <c r="B2" s="12" t="s">
        <v>542</v>
      </c>
      <c r="C2" s="11" t="s">
        <v>558</v>
      </c>
      <c r="D2" s="12" t="s">
        <v>559</v>
      </c>
      <c r="E2" s="12" t="s">
        <v>560</v>
      </c>
      <c r="F2" s="12" t="s">
        <v>561</v>
      </c>
      <c r="G2" s="12" t="s">
        <v>705</v>
      </c>
      <c r="H2" s="11" t="s">
        <v>209</v>
      </c>
      <c r="I2" s="11" t="s">
        <v>14538</v>
      </c>
      <c r="J2" s="11" t="s">
        <v>17499</v>
      </c>
      <c r="K2" s="11" t="s">
        <v>17500</v>
      </c>
      <c r="L2" s="11" t="s">
        <v>17497</v>
      </c>
      <c r="M2" s="11" t="s">
        <v>17496</v>
      </c>
      <c r="N2" s="11" t="s">
        <v>17501</v>
      </c>
      <c r="O2" s="11" t="s">
        <v>17502</v>
      </c>
      <c r="P2" s="11" t="s">
        <v>17498</v>
      </c>
      <c r="Q2" s="11" t="s">
        <v>17503</v>
      </c>
      <c r="R2" s="11" t="s">
        <v>26</v>
      </c>
      <c r="S2" s="11" t="s">
        <v>27</v>
      </c>
    </row>
  </sheetData>
  <autoFilter ref="A2:S2"/>
  <sortState ref="A3:H647">
    <sortCondition ref="C89"/>
  </sortState>
  <phoneticPr fontId="0" type="noConversion"/>
  <pageMargins left="0.75" right="0.75" top="1" bottom="1" header="0.5" footer="0.5"/>
  <pageSetup orientation="portrait" r:id="rId1"/>
  <headerFooter alignWithMargins="0"/>
</worksheet>
</file>

<file path=xl/worksheets/sheet10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session_att">
    <tabColor indexed="52"/>
  </sheetPr>
  <dimension ref="A1:E2"/>
  <sheetViews>
    <sheetView workbookViewId="0">
      <pane ySplit="2" topLeftCell="A3" activePane="bottomLeft" state="frozen"/>
      <selection activeCell="A3" sqref="A3"/>
      <selection pane="bottomLeft" activeCell="A3" sqref="A3"/>
    </sheetView>
  </sheetViews>
  <sheetFormatPr defaultRowHeight="12.75" x14ac:dyDescent="0.2"/>
  <cols>
    <col min="1" max="1" width="14.28515625" customWidth="1"/>
    <col min="2" max="2" width="24.85546875" customWidth="1"/>
    <col min="3" max="3" width="39" customWidth="1"/>
    <col min="4" max="4" width="17" style="136" bestFit="1" customWidth="1"/>
    <col min="5" max="5" width="16.28515625" style="136" customWidth="1"/>
  </cols>
  <sheetData>
    <row r="1" spans="1:5" s="11" customFormat="1" x14ac:dyDescent="0.2">
      <c r="A1" s="11" t="s">
        <v>478</v>
      </c>
      <c r="B1" s="11" t="s">
        <v>478</v>
      </c>
    </row>
    <row r="2" spans="1:5" s="11" customFormat="1" x14ac:dyDescent="0.2">
      <c r="A2" s="11" t="s">
        <v>557</v>
      </c>
      <c r="B2" s="11" t="s">
        <v>726</v>
      </c>
      <c r="C2" s="11" t="s">
        <v>727</v>
      </c>
      <c r="D2" s="11" t="s">
        <v>26</v>
      </c>
      <c r="E2" s="11" t="s">
        <v>27</v>
      </c>
    </row>
  </sheetData>
  <autoFilter ref="A2:E2"/>
  <phoneticPr fontId="0" type="noConversion"/>
  <pageMargins left="0.75" right="0.75" top="1" bottom="1" header="0.5" footer="0.5"/>
  <headerFooter alignWithMargins="0"/>
</worksheet>
</file>

<file path=xl/worksheets/sheet10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session_app">
    <tabColor indexed="52"/>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14.85546875" bestFit="1" customWidth="1"/>
    <col min="2" max="2" width="19.28515625" bestFit="1" customWidth="1"/>
    <col min="3" max="3" width="26.5703125" customWidth="1"/>
    <col min="4" max="4" width="23" bestFit="1" customWidth="1"/>
    <col min="5" max="5" width="22" bestFit="1" customWidth="1"/>
    <col min="6" max="6" width="20.85546875" bestFit="1" customWidth="1"/>
    <col min="7" max="7" width="17" style="136" bestFit="1" customWidth="1"/>
    <col min="8" max="8" width="16.28515625" style="136" customWidth="1"/>
  </cols>
  <sheetData>
    <row r="1" spans="1:8" s="11" customFormat="1" x14ac:dyDescent="0.2">
      <c r="A1" s="11" t="s">
        <v>478</v>
      </c>
      <c r="B1" s="11" t="s">
        <v>478</v>
      </c>
    </row>
    <row r="2" spans="1:8" s="11" customFormat="1" x14ac:dyDescent="0.2">
      <c r="A2" s="11" t="s">
        <v>557</v>
      </c>
      <c r="B2" s="11" t="s">
        <v>685</v>
      </c>
      <c r="C2" s="11" t="s">
        <v>684</v>
      </c>
      <c r="D2" s="11" t="s">
        <v>835</v>
      </c>
      <c r="E2" s="11" t="s">
        <v>836</v>
      </c>
      <c r="F2" s="11" t="s">
        <v>558</v>
      </c>
      <c r="G2" s="11" t="s">
        <v>26</v>
      </c>
      <c r="H2" s="11" t="s">
        <v>27</v>
      </c>
    </row>
  </sheetData>
  <autoFilter ref="A2:H3"/>
  <phoneticPr fontId="0" type="noConversion"/>
  <pageMargins left="0.75" right="0.75" top="1" bottom="1" header="0.5" footer="0.5"/>
  <headerFooter alignWithMargins="0"/>
</worksheet>
</file>

<file path=xl/worksheets/sheet10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session_app_att">
    <tabColor indexed="52"/>
  </sheetPr>
  <dimension ref="A1:F2"/>
  <sheetViews>
    <sheetView workbookViewId="0">
      <pane ySplit="2" topLeftCell="A3" activePane="bottomLeft" state="frozen"/>
      <selection activeCell="A3" sqref="A3"/>
      <selection pane="bottomLeft" activeCell="A3" sqref="A3"/>
    </sheetView>
  </sheetViews>
  <sheetFormatPr defaultRowHeight="12.75" x14ac:dyDescent="0.2"/>
  <cols>
    <col min="1" max="1" width="14.85546875" bestFit="1" customWidth="1"/>
    <col min="2" max="2" width="19.28515625" bestFit="1" customWidth="1"/>
    <col min="3" max="3" width="20.28515625" bestFit="1" customWidth="1"/>
    <col min="4" max="4" width="22.28515625" bestFit="1" customWidth="1"/>
    <col min="5" max="5" width="17" style="136" bestFit="1" customWidth="1"/>
    <col min="6" max="6" width="16.28515625" style="136" customWidth="1"/>
  </cols>
  <sheetData>
    <row r="1" spans="1:6" s="11" customFormat="1" x14ac:dyDescent="0.2">
      <c r="A1" s="11" t="s">
        <v>478</v>
      </c>
      <c r="B1" s="11" t="s">
        <v>478</v>
      </c>
      <c r="C1" s="11" t="s">
        <v>478</v>
      </c>
    </row>
    <row r="2" spans="1:6" s="11" customFormat="1" x14ac:dyDescent="0.2">
      <c r="A2" s="11" t="s">
        <v>557</v>
      </c>
      <c r="B2" s="11" t="s">
        <v>685</v>
      </c>
      <c r="C2" s="11" t="s">
        <v>728</v>
      </c>
      <c r="D2" s="11" t="s">
        <v>729</v>
      </c>
      <c r="E2" s="11" t="s">
        <v>26</v>
      </c>
      <c r="F2" s="11" t="s">
        <v>27</v>
      </c>
    </row>
  </sheetData>
  <autoFilter ref="A2:F3"/>
  <phoneticPr fontId="0" type="noConversion"/>
  <pageMargins left="0.75" right="0.75" top="1" bottom="1" header="0.5" footer="0.5"/>
  <headerFooter alignWithMargins="0"/>
</worksheet>
</file>

<file path=xl/worksheets/sheet10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session_app_cleanup">
    <tabColor indexed="52"/>
  </sheetPr>
  <dimension ref="A1:F2"/>
  <sheetViews>
    <sheetView workbookViewId="0">
      <pane ySplit="2" topLeftCell="A3" activePane="bottomLeft" state="frozen"/>
      <selection activeCell="A3" sqref="A3"/>
      <selection pane="bottomLeft" activeCell="A3" sqref="A3"/>
    </sheetView>
  </sheetViews>
  <sheetFormatPr defaultRowHeight="12.75" x14ac:dyDescent="0.2"/>
  <cols>
    <col min="1" max="2" width="14.85546875" bestFit="1" customWidth="1"/>
    <col min="3" max="3" width="17" bestFit="1" customWidth="1"/>
    <col min="4" max="4" width="58" customWidth="1"/>
    <col min="5" max="5" width="17" style="136" bestFit="1" customWidth="1"/>
    <col min="6" max="6" width="16.28515625" style="136" customWidth="1"/>
  </cols>
  <sheetData>
    <row r="1" spans="1:6" s="11" customFormat="1" x14ac:dyDescent="0.2">
      <c r="A1" s="11" t="s">
        <v>478</v>
      </c>
      <c r="B1" s="11" t="s">
        <v>478</v>
      </c>
      <c r="C1" s="11" t="s">
        <v>478</v>
      </c>
    </row>
    <row r="2" spans="1:6" s="11" customFormat="1" x14ac:dyDescent="0.2">
      <c r="A2" s="11" t="s">
        <v>557</v>
      </c>
      <c r="B2" s="11" t="s">
        <v>685</v>
      </c>
      <c r="C2" s="11" t="s">
        <v>837</v>
      </c>
      <c r="D2" s="11" t="s">
        <v>838</v>
      </c>
      <c r="E2" s="11" t="s">
        <v>26</v>
      </c>
      <c r="F2" s="11" t="s">
        <v>27</v>
      </c>
    </row>
  </sheetData>
  <pageMargins left="0.7" right="0.7" top="0.75" bottom="0.75" header="0.3" footer="0.3"/>
</worksheet>
</file>

<file path=xl/worksheets/sheet10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session_app_cleanup_att">
    <tabColor indexed="52"/>
  </sheetPr>
  <dimension ref="A1:G2"/>
  <sheetViews>
    <sheetView workbookViewId="0">
      <pane ySplit="2" topLeftCell="A3" activePane="bottomLeft" state="frozen"/>
      <selection activeCell="A3" sqref="A3"/>
      <selection pane="bottomLeft" activeCell="A3" sqref="A3"/>
    </sheetView>
  </sheetViews>
  <sheetFormatPr defaultRowHeight="12.75" x14ac:dyDescent="0.2"/>
  <cols>
    <col min="1" max="1" width="21.28515625" customWidth="1"/>
    <col min="2" max="2" width="22.28515625" customWidth="1"/>
    <col min="3" max="3" width="12.28515625" bestFit="1" customWidth="1"/>
    <col min="4" max="4" width="29.7109375" customWidth="1"/>
    <col min="5" max="5" width="48" customWidth="1"/>
    <col min="6" max="6" width="17" style="136" bestFit="1" customWidth="1"/>
    <col min="7" max="7" width="16.28515625" style="136" customWidth="1"/>
  </cols>
  <sheetData>
    <row r="1" spans="1:7" s="11" customFormat="1" x14ac:dyDescent="0.2">
      <c r="A1" s="11" t="s">
        <v>478</v>
      </c>
      <c r="B1" s="11" t="s">
        <v>478</v>
      </c>
      <c r="C1" s="11" t="s">
        <v>478</v>
      </c>
      <c r="D1" s="11" t="s">
        <v>478</v>
      </c>
    </row>
    <row r="2" spans="1:7" s="11" customFormat="1" x14ac:dyDescent="0.2">
      <c r="A2" s="11" t="s">
        <v>557</v>
      </c>
      <c r="B2" s="11" t="s">
        <v>685</v>
      </c>
      <c r="C2" s="11" t="s">
        <v>837</v>
      </c>
      <c r="D2" s="11" t="s">
        <v>839</v>
      </c>
      <c r="E2" s="11" t="s">
        <v>840</v>
      </c>
      <c r="F2" s="11" t="s">
        <v>26</v>
      </c>
      <c r="G2" s="11" t="s">
        <v>27</v>
      </c>
    </row>
  </sheetData>
  <autoFilter ref="A2:G3"/>
  <pageMargins left="0.7" right="0.7" top="0.75" bottom="0.75" header="0.3" footer="0.3"/>
  <pageSetup orientation="portrait" r:id="rId1"/>
</worksheet>
</file>

<file path=xl/worksheets/sheet10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lock">
    <tabColor indexed="52"/>
  </sheetPr>
  <dimension ref="A1:G2"/>
  <sheetViews>
    <sheetView workbookViewId="0">
      <pane ySplit="2" topLeftCell="A3" activePane="bottomLeft" state="frozen"/>
      <selection activeCell="A3" sqref="A3"/>
      <selection pane="bottomLeft" activeCell="A3" sqref="A3"/>
    </sheetView>
  </sheetViews>
  <sheetFormatPr defaultRowHeight="12.75" x14ac:dyDescent="0.2"/>
  <cols>
    <col min="1" max="1" width="12" bestFit="1" customWidth="1"/>
    <col min="2" max="2" width="19" customWidth="1"/>
    <col min="3" max="3" width="14.5703125" bestFit="1" customWidth="1"/>
    <col min="4" max="4" width="16" customWidth="1"/>
    <col min="5" max="5" width="16.28515625" bestFit="1" customWidth="1"/>
    <col min="6" max="6" width="19" bestFit="1" customWidth="1"/>
    <col min="7" max="7" width="15.28515625" bestFit="1" customWidth="1"/>
  </cols>
  <sheetData>
    <row r="1" spans="1:7" s="11" customFormat="1" x14ac:dyDescent="0.2">
      <c r="A1" s="11" t="s">
        <v>478</v>
      </c>
    </row>
    <row r="2" spans="1:7" s="11" customFormat="1" x14ac:dyDescent="0.2">
      <c r="A2" s="11" t="s">
        <v>667</v>
      </c>
      <c r="B2" s="11" t="s">
        <v>562</v>
      </c>
      <c r="C2" s="11" t="s">
        <v>557</v>
      </c>
      <c r="D2" s="11" t="s">
        <v>661</v>
      </c>
      <c r="E2" s="11" t="s">
        <v>558</v>
      </c>
      <c r="F2" s="11" t="s">
        <v>685</v>
      </c>
      <c r="G2" s="11" t="s">
        <v>27</v>
      </c>
    </row>
  </sheetData>
  <autoFilter ref="A2:G2"/>
  <phoneticPr fontId="0" type="noConversion"/>
  <pageMargins left="0.75" right="0.75" top="1" bottom="1" header="0.5" footer="0.5"/>
  <headerFooter alignWithMargins="0"/>
</worksheet>
</file>

<file path=xl/worksheets/sheet1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app_server">
    <tabColor indexed="52"/>
  </sheetPr>
  <dimension ref="A1:H2"/>
  <sheetViews>
    <sheetView workbookViewId="0">
      <pane ySplit="2" topLeftCell="A3" activePane="bottomLeft" state="frozen"/>
      <selection activeCell="A5" sqref="A5"/>
      <selection pane="bottomLeft" activeCell="A3" sqref="A3"/>
    </sheetView>
  </sheetViews>
  <sheetFormatPr defaultRowHeight="12.75" x14ac:dyDescent="0.2"/>
  <cols>
    <col min="1" max="1" width="41.85546875" bestFit="1" customWidth="1"/>
    <col min="2" max="2" width="27.28515625" customWidth="1"/>
    <col min="3" max="3" width="39" customWidth="1"/>
    <col min="4" max="4" width="15.5703125" style="136" bestFit="1" customWidth="1"/>
    <col min="5" max="5" width="11.5703125" style="136" bestFit="1" customWidth="1"/>
    <col min="6" max="6" width="15.28515625" style="136" bestFit="1" customWidth="1"/>
    <col min="7" max="7" width="9.85546875" style="136" bestFit="1" customWidth="1"/>
    <col min="8" max="8" width="13.28515625" style="136" bestFit="1" customWidth="1"/>
  </cols>
  <sheetData>
    <row r="1" spans="1:8" s="11" customFormat="1" x14ac:dyDescent="0.2">
      <c r="A1" s="11" t="s">
        <v>478</v>
      </c>
    </row>
    <row r="2" spans="1:8" s="11" customFormat="1" x14ac:dyDescent="0.2">
      <c r="A2" s="11" t="s">
        <v>209</v>
      </c>
      <c r="B2" s="11" t="s">
        <v>210</v>
      </c>
      <c r="C2" s="11" t="s">
        <v>39</v>
      </c>
      <c r="D2" s="11" t="s">
        <v>26</v>
      </c>
      <c r="E2" s="11" t="s">
        <v>27</v>
      </c>
      <c r="F2" s="11" t="s">
        <v>28</v>
      </c>
      <c r="G2" s="11" t="s">
        <v>24</v>
      </c>
      <c r="H2" s="11" t="s">
        <v>495</v>
      </c>
    </row>
  </sheetData>
  <autoFilter ref="A2:H2"/>
  <phoneticPr fontId="0" type="noConversion"/>
  <pageMargins left="0.75" right="0.75" top="1" bottom="1" header="0.5" footer="0.5"/>
  <headerFooter alignWithMargins="0"/>
</worksheet>
</file>

<file path=xl/worksheets/sheet1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app_cluster">
    <tabColor indexed="52"/>
  </sheetPr>
  <dimension ref="A1:H2"/>
  <sheetViews>
    <sheetView workbookViewId="0">
      <pane ySplit="2" topLeftCell="A3" activePane="bottomLeft" state="frozen"/>
      <selection activeCell="A5" sqref="A5"/>
      <selection pane="bottomLeft" activeCell="A3" sqref="A3"/>
    </sheetView>
  </sheetViews>
  <sheetFormatPr defaultRowHeight="12.75" x14ac:dyDescent="0.2"/>
  <cols>
    <col min="1" max="1" width="17.85546875" bestFit="1" customWidth="1"/>
    <col min="2" max="2" width="23.28515625" bestFit="1" customWidth="1"/>
    <col min="3" max="3" width="24.28515625" customWidth="1"/>
    <col min="4" max="4" width="15.5703125" style="136" bestFit="1" customWidth="1"/>
    <col min="5" max="5" width="11.5703125" style="136" bestFit="1" customWidth="1"/>
    <col min="6" max="6" width="15.28515625" style="136" bestFit="1" customWidth="1"/>
    <col min="7" max="7" width="9.85546875" style="136" bestFit="1" customWidth="1"/>
    <col min="8" max="8" width="13.28515625" style="136" bestFit="1" customWidth="1"/>
  </cols>
  <sheetData>
    <row r="1" spans="1:8" s="11" customFormat="1" x14ac:dyDescent="0.2">
      <c r="A1" s="11" t="s">
        <v>478</v>
      </c>
    </row>
    <row r="2" spans="1:8" s="11" customFormat="1" x14ac:dyDescent="0.2">
      <c r="A2" s="11" t="s">
        <v>1003</v>
      </c>
      <c r="B2" s="11" t="s">
        <v>39</v>
      </c>
      <c r="C2" s="13" t="s">
        <v>1193</v>
      </c>
      <c r="D2" s="11" t="s">
        <v>26</v>
      </c>
      <c r="E2" s="11" t="s">
        <v>27</v>
      </c>
      <c r="F2" s="11" t="s">
        <v>28</v>
      </c>
      <c r="G2" s="11" t="s">
        <v>24</v>
      </c>
      <c r="H2" s="11" t="s">
        <v>495</v>
      </c>
    </row>
  </sheetData>
  <autoFilter ref="A2:H2"/>
  <pageMargins left="0.7" right="0.7" top="0.75" bottom="0.75" header="0.3" footer="0.3"/>
  <pageSetup orientation="portrait" r:id="rId1"/>
</worksheet>
</file>

<file path=xl/worksheets/sheet1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app_cluster_server">
    <tabColor indexed="52"/>
  </sheetPr>
  <dimension ref="A1:C2"/>
  <sheetViews>
    <sheetView workbookViewId="0">
      <pane ySplit="2" topLeftCell="A3" activePane="bottomLeft" state="frozen"/>
      <selection activeCell="A5" sqref="A5"/>
      <selection pane="bottomLeft" activeCell="A3" sqref="A3"/>
    </sheetView>
  </sheetViews>
  <sheetFormatPr defaultRowHeight="12.75" x14ac:dyDescent="0.2"/>
  <cols>
    <col min="1" max="1" width="13.28515625" bestFit="1" customWidth="1"/>
    <col min="2" max="2" width="14.85546875" bestFit="1" customWidth="1"/>
    <col min="3" max="3" width="19.5703125" bestFit="1" customWidth="1"/>
  </cols>
  <sheetData>
    <row r="1" spans="1:3" s="11" customFormat="1" x14ac:dyDescent="0.2">
      <c r="A1" s="11" t="s">
        <v>478</v>
      </c>
      <c r="B1" s="11" t="s">
        <v>478</v>
      </c>
    </row>
    <row r="2" spans="1:3" s="11" customFormat="1" x14ac:dyDescent="0.2">
      <c r="A2" s="11" t="s">
        <v>1003</v>
      </c>
      <c r="B2" s="11" t="s">
        <v>209</v>
      </c>
      <c r="C2" s="11" t="s">
        <v>1007</v>
      </c>
    </row>
  </sheetData>
  <autoFilter ref="A2:C2"/>
  <pageMargins left="0.7" right="0.7" top="0.75" bottom="0.75" header="0.3" footer="0.3"/>
</worksheet>
</file>

<file path=xl/worksheets/sheet1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workflow">
    <tabColor theme="5" tint="-0.249977111117893"/>
  </sheetPr>
  <dimension ref="A1:J2"/>
  <sheetViews>
    <sheetView workbookViewId="0">
      <pane ySplit="2" topLeftCell="A3" activePane="bottomLeft" state="frozen"/>
      <selection activeCell="A3" sqref="A3"/>
      <selection pane="bottomLeft" activeCell="A3" sqref="A3"/>
    </sheetView>
  </sheetViews>
  <sheetFormatPr defaultRowHeight="12.75" x14ac:dyDescent="0.2"/>
  <cols>
    <col min="1" max="1" width="34.7109375" bestFit="1" customWidth="1"/>
    <col min="2" max="2" width="24.85546875" bestFit="1" customWidth="1"/>
    <col min="3" max="3" width="15.5703125" bestFit="1" customWidth="1"/>
    <col min="4" max="4" width="24" customWidth="1"/>
    <col min="5" max="5" width="30.28515625" customWidth="1"/>
    <col min="6" max="6" width="17" style="136" bestFit="1" customWidth="1"/>
    <col min="7" max="7" width="16.28515625" style="136" customWidth="1"/>
    <col min="8" max="9" width="15.28515625" style="136" customWidth="1"/>
    <col min="10" max="10" width="19.7109375" style="136" customWidth="1"/>
  </cols>
  <sheetData>
    <row r="1" spans="1:10" s="11" customFormat="1" x14ac:dyDescent="0.2">
      <c r="A1" s="11" t="s">
        <v>478</v>
      </c>
    </row>
    <row r="2" spans="1:10" s="11" customFormat="1" x14ac:dyDescent="0.2">
      <c r="A2" s="11" t="s">
        <v>787</v>
      </c>
      <c r="B2" s="11" t="s">
        <v>788</v>
      </c>
      <c r="C2" s="11" t="s">
        <v>493</v>
      </c>
      <c r="D2" s="11" t="s">
        <v>494</v>
      </c>
      <c r="E2" s="11" t="s">
        <v>532</v>
      </c>
      <c r="F2" s="11" t="s">
        <v>26</v>
      </c>
      <c r="G2" s="11" t="s">
        <v>27</v>
      </c>
      <c r="H2" s="11" t="s">
        <v>28</v>
      </c>
      <c r="I2" s="11" t="s">
        <v>24</v>
      </c>
      <c r="J2" s="11" t="s">
        <v>495</v>
      </c>
    </row>
  </sheetData>
  <autoFilter ref="A2:J2"/>
  <sortState ref="A3:E4">
    <sortCondition ref="A3"/>
  </sortState>
  <pageMargins left="0.7" right="0.7" top="0.75" bottom="0.75" header="0.3" footer="0.3"/>
  <pageSetup orientation="portrait" r:id="rId1"/>
</worksheet>
</file>

<file path=xl/worksheets/sheet1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workflow_att">
    <tabColor theme="5" tint="-0.249977111117893"/>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37.85546875" customWidth="1"/>
    <col min="2" max="2" width="33.85546875" customWidth="1"/>
    <col min="3" max="3" width="36.85546875" customWidth="1"/>
    <col min="4" max="4" width="17" style="136" bestFit="1" customWidth="1"/>
    <col min="5" max="5" width="16.28515625" style="136" customWidth="1"/>
    <col min="6" max="7" width="15.28515625" style="136" customWidth="1"/>
    <col min="8" max="8" width="19.7109375" style="136" customWidth="1"/>
  </cols>
  <sheetData>
    <row r="1" spans="1:8" s="11" customFormat="1" x14ac:dyDescent="0.2">
      <c r="A1" s="11" t="s">
        <v>478</v>
      </c>
      <c r="B1" s="11" t="s">
        <v>478</v>
      </c>
    </row>
    <row r="2" spans="1:8" s="11" customFormat="1" x14ac:dyDescent="0.2">
      <c r="A2" s="11" t="s">
        <v>787</v>
      </c>
      <c r="B2" s="11" t="s">
        <v>789</v>
      </c>
      <c r="C2" s="11" t="s">
        <v>790</v>
      </c>
      <c r="D2" s="11" t="s">
        <v>26</v>
      </c>
      <c r="E2" s="11" t="s">
        <v>27</v>
      </c>
      <c r="F2" s="11" t="s">
        <v>28</v>
      </c>
      <c r="G2" s="11" t="s">
        <v>24</v>
      </c>
      <c r="H2" s="11" t="s">
        <v>495</v>
      </c>
    </row>
  </sheetData>
  <autoFilter ref="A2:H2"/>
  <pageMargins left="0.7" right="0.7" top="0.75" bottom="0.75" header="0.3" footer="0.3"/>
</worksheet>
</file>

<file path=xl/worksheets/sheet1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workflow_step">
    <tabColor theme="5" tint="-0.249977111117893"/>
  </sheetPr>
  <dimension ref="A1:I2"/>
  <sheetViews>
    <sheetView workbookViewId="0">
      <pane ySplit="2" topLeftCell="A3" activePane="bottomLeft" state="frozen"/>
      <selection activeCell="A3" sqref="A3"/>
      <selection pane="bottomLeft" activeCell="A3" sqref="A3"/>
    </sheetView>
  </sheetViews>
  <sheetFormatPr defaultRowHeight="12.75" x14ac:dyDescent="0.2"/>
  <cols>
    <col min="1" max="1" width="38" customWidth="1"/>
    <col min="2" max="2" width="21.28515625" customWidth="1"/>
    <col min="3" max="3" width="31" customWidth="1"/>
    <col min="4" max="4" width="32.85546875" customWidth="1"/>
    <col min="5" max="5" width="17" style="136" bestFit="1" customWidth="1"/>
    <col min="6" max="6" width="16.28515625" style="136" customWidth="1"/>
    <col min="7" max="8" width="15.28515625" style="136" customWidth="1"/>
    <col min="9" max="9" width="19.7109375" style="136" customWidth="1"/>
  </cols>
  <sheetData>
    <row r="1" spans="1:9" s="11" customFormat="1" x14ac:dyDescent="0.2">
      <c r="A1" s="11" t="s">
        <v>478</v>
      </c>
      <c r="B1" s="11" t="s">
        <v>478</v>
      </c>
    </row>
    <row r="2" spans="1:9" s="11" customFormat="1" x14ac:dyDescent="0.2">
      <c r="A2" s="11" t="s">
        <v>787</v>
      </c>
      <c r="B2" s="11" t="s">
        <v>791</v>
      </c>
      <c r="C2" s="11" t="s">
        <v>494</v>
      </c>
      <c r="D2" s="11" t="s">
        <v>562</v>
      </c>
      <c r="E2" s="11" t="s">
        <v>26</v>
      </c>
      <c r="F2" s="11" t="s">
        <v>27</v>
      </c>
      <c r="G2" s="11" t="s">
        <v>28</v>
      </c>
      <c r="H2" s="11" t="s">
        <v>24</v>
      </c>
      <c r="I2" s="11" t="s">
        <v>495</v>
      </c>
    </row>
  </sheetData>
  <autoFilter ref="A2:I2"/>
  <sortState ref="A3:D6">
    <sortCondition ref="A3"/>
    <sortCondition ref="B3"/>
  </sortState>
  <pageMargins left="0.7" right="0.7" top="0.75" bottom="0.75" header="0.3" footer="0.3"/>
</worksheet>
</file>

<file path=xl/worksheets/sheet1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workflow_step_att">
    <tabColor theme="5" tint="-0.249977111117893"/>
  </sheetPr>
  <dimension ref="A1:I2"/>
  <sheetViews>
    <sheetView workbookViewId="0">
      <pane ySplit="2" topLeftCell="A3" activePane="bottomLeft" state="frozen"/>
      <selection activeCell="A3" sqref="A3"/>
      <selection pane="bottomLeft" activeCell="A3" sqref="A3"/>
    </sheetView>
  </sheetViews>
  <sheetFormatPr defaultRowHeight="12.75" x14ac:dyDescent="0.2"/>
  <cols>
    <col min="1" max="1" width="25.28515625" customWidth="1"/>
    <col min="2" max="2" width="15.7109375" customWidth="1"/>
    <col min="3" max="3" width="12" bestFit="1" customWidth="1"/>
    <col min="4" max="4" width="20.28515625" customWidth="1"/>
    <col min="5" max="5" width="17" style="136" bestFit="1" customWidth="1"/>
    <col min="6" max="6" width="16.28515625" style="136" customWidth="1"/>
    <col min="7" max="8" width="15.28515625" style="136" customWidth="1"/>
    <col min="9" max="9" width="19.7109375" style="136" customWidth="1"/>
  </cols>
  <sheetData>
    <row r="1" spans="1:9" s="11" customFormat="1" x14ac:dyDescent="0.2">
      <c r="A1" s="11" t="s">
        <v>478</v>
      </c>
      <c r="B1" s="11" t="s">
        <v>478</v>
      </c>
      <c r="C1" s="11" t="s">
        <v>478</v>
      </c>
    </row>
    <row r="2" spans="1:9" s="11" customFormat="1" x14ac:dyDescent="0.2">
      <c r="A2" s="11" t="s">
        <v>787</v>
      </c>
      <c r="B2" s="11" t="s">
        <v>791</v>
      </c>
      <c r="C2" s="11" t="s">
        <v>775</v>
      </c>
      <c r="D2" s="11" t="s">
        <v>792</v>
      </c>
      <c r="E2" s="11" t="s">
        <v>26</v>
      </c>
      <c r="F2" s="11" t="s">
        <v>27</v>
      </c>
      <c r="G2" s="11" t="s">
        <v>28</v>
      </c>
      <c r="H2" s="11" t="s">
        <v>24</v>
      </c>
      <c r="I2" s="11" t="s">
        <v>495</v>
      </c>
    </row>
  </sheetData>
  <autoFilter ref="A2:I2"/>
  <pageMargins left="0.7" right="0.7" top="0.75" bottom="0.75" header="0.3" footer="0.3"/>
</worksheet>
</file>

<file path=xl/worksheets/sheet1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ule">
    <tabColor theme="5" tint="0.59999389629810485"/>
  </sheetPr>
  <dimension ref="A1:K2"/>
  <sheetViews>
    <sheetView workbookViewId="0">
      <pane ySplit="2" topLeftCell="A3" activePane="bottomLeft" state="frozen"/>
      <selection activeCell="A3" sqref="A3"/>
      <selection pane="bottomLeft" activeCell="A3" sqref="A3"/>
    </sheetView>
  </sheetViews>
  <sheetFormatPr defaultRowHeight="12.75" x14ac:dyDescent="0.2"/>
  <cols>
    <col min="1" max="1" width="32" bestFit="1" customWidth="1"/>
    <col min="2" max="2" width="20" bestFit="1" customWidth="1"/>
    <col min="3" max="3" width="13.7109375" customWidth="1"/>
    <col min="4" max="4" width="13.28515625" customWidth="1"/>
    <col min="5" max="5" width="23.28515625" customWidth="1"/>
    <col min="6" max="6" width="18.28515625" bestFit="1" customWidth="1"/>
    <col min="7" max="11" width="18" customWidth="1"/>
    <col min="13" max="13" width="37" customWidth="1"/>
    <col min="14" max="14" width="27.28515625" customWidth="1"/>
    <col min="15" max="15" width="3" bestFit="1" customWidth="1"/>
  </cols>
  <sheetData>
    <row r="1" spans="1:11" s="11" customFormat="1" x14ac:dyDescent="0.2">
      <c r="A1" s="11" t="s">
        <v>478</v>
      </c>
    </row>
    <row r="2" spans="1:11" s="11" customFormat="1" x14ac:dyDescent="0.2">
      <c r="A2" s="11" t="s">
        <v>799</v>
      </c>
      <c r="B2" s="11" t="s">
        <v>493</v>
      </c>
      <c r="C2" s="11" t="s">
        <v>479</v>
      </c>
      <c r="D2" s="11" t="s">
        <v>543</v>
      </c>
      <c r="E2" s="13" t="s">
        <v>911</v>
      </c>
      <c r="F2" s="13" t="s">
        <v>912</v>
      </c>
      <c r="G2" s="11" t="s">
        <v>26</v>
      </c>
      <c r="H2" s="11" t="s">
        <v>27</v>
      </c>
      <c r="I2" s="11" t="s">
        <v>28</v>
      </c>
      <c r="J2" s="11" t="s">
        <v>24</v>
      </c>
      <c r="K2" s="11" t="s">
        <v>495</v>
      </c>
    </row>
  </sheetData>
  <autoFilter ref="A2:K2"/>
  <pageMargins left="0.7" right="0.7" top="0.75" bottom="0.75" header="0.3" footer="0.3"/>
  <pageSetup orientation="portrait" r:id="rId1"/>
</worksheet>
</file>

<file path=xl/worksheets/sheet1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ule_variable">
    <tabColor theme="5" tint="0.59999389629810485"/>
  </sheetPr>
  <dimension ref="A1:H2"/>
  <sheetViews>
    <sheetView workbookViewId="0">
      <pane ySplit="2" topLeftCell="A3" activePane="bottomLeft" state="frozen"/>
      <selection activeCell="D41" sqref="D41"/>
      <selection pane="bottomLeft" activeCell="A3" sqref="A3"/>
    </sheetView>
  </sheetViews>
  <sheetFormatPr defaultRowHeight="12.75" x14ac:dyDescent="0.2"/>
  <cols>
    <col min="1" max="1" width="15.28515625" bestFit="1" customWidth="1"/>
    <col min="2" max="2" width="24" bestFit="1" customWidth="1"/>
    <col min="3" max="3" width="18.5703125" bestFit="1" customWidth="1"/>
    <col min="4" max="8" width="18" style="136" customWidth="1"/>
  </cols>
  <sheetData>
    <row r="1" spans="1:8" s="11" customFormat="1" x14ac:dyDescent="0.2">
      <c r="A1" s="11" t="s">
        <v>478</v>
      </c>
      <c r="B1" s="11" t="s">
        <v>478</v>
      </c>
    </row>
    <row r="2" spans="1:8" s="11" customFormat="1" x14ac:dyDescent="0.2">
      <c r="A2" s="11" t="s">
        <v>799</v>
      </c>
      <c r="B2" s="11" t="s">
        <v>822</v>
      </c>
      <c r="C2" s="11" t="s">
        <v>828</v>
      </c>
      <c r="D2" s="11" t="s">
        <v>26</v>
      </c>
      <c r="E2" s="11" t="s">
        <v>27</v>
      </c>
      <c r="F2" s="11" t="s">
        <v>28</v>
      </c>
      <c r="G2" s="11" t="s">
        <v>24</v>
      </c>
      <c r="H2" s="11" t="s">
        <v>495</v>
      </c>
    </row>
  </sheetData>
  <autoFilter ref="A2:H2"/>
  <pageMargins left="0.7" right="0.7" top="0.75" bottom="0.75" header="0.3" footer="0.3"/>
</worksheet>
</file>

<file path=xl/worksheets/sheet1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ule_step">
    <tabColor theme="5" tint="0.59999389629810485"/>
  </sheetPr>
  <dimension ref="A1:G2"/>
  <sheetViews>
    <sheetView workbookViewId="0">
      <pane ySplit="2" topLeftCell="A3" activePane="bottomLeft" state="frozen"/>
      <selection activeCell="D41" sqref="D41"/>
      <selection pane="bottomLeft" activeCell="A3" sqref="A3"/>
    </sheetView>
  </sheetViews>
  <sheetFormatPr defaultRowHeight="12.75" x14ac:dyDescent="0.2"/>
  <cols>
    <col min="1" max="1" width="18" customWidth="1"/>
    <col min="2" max="2" width="13.5703125" bestFit="1" customWidth="1"/>
    <col min="3" max="3" width="35.7109375" bestFit="1" customWidth="1"/>
    <col min="4" max="4" width="61.7109375" customWidth="1"/>
    <col min="5" max="5" width="8.85546875" bestFit="1" customWidth="1"/>
    <col min="6" max="6" width="17.7109375" style="136" customWidth="1"/>
    <col min="7" max="7" width="17.28515625" style="136" customWidth="1"/>
  </cols>
  <sheetData>
    <row r="1" spans="1:7" s="11" customFormat="1" x14ac:dyDescent="0.2">
      <c r="A1" s="11" t="s">
        <v>478</v>
      </c>
      <c r="B1" s="11" t="s">
        <v>478</v>
      </c>
    </row>
    <row r="2" spans="1:7" s="11" customFormat="1" x14ac:dyDescent="0.2">
      <c r="A2" s="11" t="s">
        <v>799</v>
      </c>
      <c r="B2" s="11" t="s">
        <v>801</v>
      </c>
      <c r="C2" s="11" t="s">
        <v>802</v>
      </c>
      <c r="D2" s="11" t="s">
        <v>803</v>
      </c>
      <c r="E2" s="11" t="s">
        <v>543</v>
      </c>
      <c r="F2" s="11" t="s">
        <v>26</v>
      </c>
      <c r="G2" s="11" t="s">
        <v>27</v>
      </c>
    </row>
  </sheetData>
  <autoFilter ref="A2:G2"/>
  <pageMargins left="0.7" right="0.7" top="0.75" bottom="0.75" header="0.3" footer="0.3"/>
</worksheet>
</file>

<file path=xl/worksheets/sheet1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ule_step_case">
    <tabColor theme="5" tint="0.59999389629810485"/>
  </sheetPr>
  <dimension ref="A1:E2"/>
  <sheetViews>
    <sheetView workbookViewId="0">
      <pane ySplit="2" topLeftCell="A3" activePane="bottomLeft" state="frozen"/>
      <selection activeCell="D41" sqref="D41"/>
      <selection pane="bottomLeft" activeCell="A3" sqref="A3"/>
    </sheetView>
  </sheetViews>
  <sheetFormatPr defaultRowHeight="12.75" x14ac:dyDescent="0.2"/>
  <cols>
    <col min="1" max="1" width="15.28515625" bestFit="1" customWidth="1"/>
    <col min="2" max="2" width="13.5703125" bestFit="1" customWidth="1"/>
    <col min="3" max="3" width="18.85546875" bestFit="1" customWidth="1"/>
    <col min="4" max="4" width="17.7109375" style="136" customWidth="1"/>
    <col min="5" max="5" width="17.28515625" style="136" customWidth="1"/>
  </cols>
  <sheetData>
    <row r="1" spans="1:5" s="11" customFormat="1" x14ac:dyDescent="0.2">
      <c r="A1" s="11" t="s">
        <v>478</v>
      </c>
      <c r="B1" s="11" t="s">
        <v>478</v>
      </c>
      <c r="C1" s="11" t="s">
        <v>478</v>
      </c>
    </row>
    <row r="2" spans="1:5" s="11" customFormat="1" x14ac:dyDescent="0.2">
      <c r="A2" s="11" t="s">
        <v>799</v>
      </c>
      <c r="B2" s="11" t="s">
        <v>801</v>
      </c>
      <c r="C2" s="11" t="s">
        <v>805</v>
      </c>
      <c r="D2" s="11" t="s">
        <v>26</v>
      </c>
      <c r="E2" s="11" t="s">
        <v>27</v>
      </c>
    </row>
  </sheetData>
  <autoFilter ref="A2:E2"/>
  <pageMargins left="0.7" right="0.7" top="0.75" bottom="0.75" header="0.3" footer="0.3"/>
</worksheet>
</file>

<file path=xl/worksheets/sheet1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ule_step_case_cond">
    <tabColor theme="5" tint="0.59999389629810485"/>
  </sheetPr>
  <dimension ref="A1:N2"/>
  <sheetViews>
    <sheetView workbookViewId="0">
      <pane ySplit="2" topLeftCell="A3" activePane="bottomLeft" state="frozen"/>
      <selection activeCell="D41" sqref="D41"/>
      <selection pane="bottomLeft" activeCell="A3" sqref="A3"/>
    </sheetView>
  </sheetViews>
  <sheetFormatPr defaultRowHeight="12.75" x14ac:dyDescent="0.2"/>
  <cols>
    <col min="1" max="1" width="10.7109375" bestFit="1" customWidth="1"/>
    <col min="2" max="2" width="13.5703125" bestFit="1" customWidth="1"/>
    <col min="3" max="3" width="18.85546875" bestFit="1" customWidth="1"/>
    <col min="4" max="4" width="24.28515625" bestFit="1" customWidth="1"/>
    <col min="5" max="5" width="14.28515625" bestFit="1" customWidth="1"/>
    <col min="6" max="6" width="15.5703125" bestFit="1" customWidth="1"/>
    <col min="7" max="7" width="11.7109375" bestFit="1" customWidth="1"/>
    <col min="8" max="8" width="14" bestFit="1" customWidth="1"/>
    <col min="9" max="9" width="19.28515625" bestFit="1" customWidth="1"/>
    <col min="10" max="10" width="14.5703125" bestFit="1" customWidth="1"/>
    <col min="11" max="11" width="13.5703125" bestFit="1" customWidth="1"/>
    <col min="12" max="12" width="22.28515625" bestFit="1" customWidth="1"/>
    <col min="13" max="13" width="17.7109375" style="136" customWidth="1"/>
    <col min="14" max="14" width="17.28515625" style="136" customWidth="1"/>
  </cols>
  <sheetData>
    <row r="1" spans="1:14" s="11" customFormat="1" x14ac:dyDescent="0.2">
      <c r="A1" s="11" t="s">
        <v>478</v>
      </c>
      <c r="B1" s="11" t="s">
        <v>478</v>
      </c>
      <c r="C1" s="11" t="s">
        <v>478</v>
      </c>
      <c r="D1" s="11" t="s">
        <v>478</v>
      </c>
    </row>
    <row r="2" spans="1:14" s="11" customFormat="1" x14ac:dyDescent="0.2">
      <c r="A2" s="11" t="s">
        <v>799</v>
      </c>
      <c r="B2" s="11" t="s">
        <v>801</v>
      </c>
      <c r="C2" s="11" t="s">
        <v>805</v>
      </c>
      <c r="D2" s="11" t="s">
        <v>820</v>
      </c>
      <c r="E2" s="11" t="s">
        <v>821</v>
      </c>
      <c r="F2" s="11" t="s">
        <v>493</v>
      </c>
      <c r="G2" s="11" t="s">
        <v>479</v>
      </c>
      <c r="H2" s="11" t="s">
        <v>480</v>
      </c>
      <c r="I2" s="11" t="s">
        <v>822</v>
      </c>
      <c r="J2" s="11" t="s">
        <v>823</v>
      </c>
      <c r="K2" s="11" t="s">
        <v>571</v>
      </c>
      <c r="L2" s="11" t="s">
        <v>824</v>
      </c>
      <c r="M2" s="11" t="s">
        <v>26</v>
      </c>
      <c r="N2" s="11" t="s">
        <v>27</v>
      </c>
    </row>
  </sheetData>
  <autoFilter ref="A2:N2"/>
  <pageMargins left="0.7" right="0.7" top="0.75" bottom="0.75" header="0.3" footer="0.3"/>
</worksheet>
</file>

<file path=xl/worksheets/sheet1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ule_step_case_cond_j">
    <tabColor theme="5" tint="0.59999389629810485"/>
  </sheetPr>
  <dimension ref="A1:I2"/>
  <sheetViews>
    <sheetView workbookViewId="0">
      <pane ySplit="2" topLeftCell="A3" activePane="bottomLeft" state="frozen"/>
      <selection activeCell="D41" sqref="D41"/>
      <selection pane="bottomLeft" activeCell="A3" sqref="A3"/>
    </sheetView>
  </sheetViews>
  <sheetFormatPr defaultRowHeight="12.75" x14ac:dyDescent="0.2"/>
  <cols>
    <col min="1" max="1" width="10.7109375" bestFit="1" customWidth="1"/>
    <col min="2" max="2" width="13.5703125" bestFit="1" customWidth="1"/>
    <col min="3" max="3" width="18.85546875" bestFit="1" customWidth="1"/>
    <col min="4" max="4" width="24.28515625" bestFit="1" customWidth="1"/>
    <col min="5" max="5" width="29" bestFit="1" customWidth="1"/>
    <col min="6" max="6" width="15.5703125" bestFit="1" customWidth="1"/>
    <col min="7" max="7" width="14.28515625" bestFit="1" customWidth="1"/>
    <col min="8" max="8" width="17.7109375" style="136" customWidth="1"/>
    <col min="9" max="9" width="17.28515625" style="136" customWidth="1"/>
  </cols>
  <sheetData>
    <row r="1" spans="1:9" s="11" customFormat="1" x14ac:dyDescent="0.2">
      <c r="A1" s="11" t="s">
        <v>478</v>
      </c>
      <c r="B1" s="11" t="s">
        <v>478</v>
      </c>
      <c r="C1" s="11" t="s">
        <v>478</v>
      </c>
      <c r="D1" s="11" t="s">
        <v>478</v>
      </c>
      <c r="E1" s="11" t="s">
        <v>478</v>
      </c>
    </row>
    <row r="2" spans="1:9" s="11" customFormat="1" x14ac:dyDescent="0.2">
      <c r="A2" s="11" t="s">
        <v>799</v>
      </c>
      <c r="B2" s="11" t="s">
        <v>801</v>
      </c>
      <c r="C2" s="11" t="s">
        <v>805</v>
      </c>
      <c r="D2" s="11" t="s">
        <v>820</v>
      </c>
      <c r="E2" s="11" t="s">
        <v>826</v>
      </c>
      <c r="F2" s="11" t="s">
        <v>493</v>
      </c>
      <c r="G2" s="11" t="s">
        <v>516</v>
      </c>
      <c r="H2" s="11" t="s">
        <v>26</v>
      </c>
      <c r="I2" s="11" t="s">
        <v>27</v>
      </c>
    </row>
  </sheetData>
  <autoFilter ref="A2:I2"/>
  <pageMargins left="0.7" right="0.7" top="0.75" bottom="0.75" header="0.3" footer="0.3"/>
</worksheet>
</file>

<file path=xl/worksheets/sheet1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ule_step_case_cond_v">
    <tabColor theme="5" tint="0.59999389629810485"/>
  </sheetPr>
  <dimension ref="A1:H2"/>
  <sheetViews>
    <sheetView workbookViewId="0">
      <pane ySplit="2" topLeftCell="A3" activePane="bottomLeft" state="frozen"/>
      <selection pane="bottomLeft" activeCell="A3" sqref="A3"/>
    </sheetView>
  </sheetViews>
  <sheetFormatPr defaultRowHeight="12.75" x14ac:dyDescent="0.2"/>
  <cols>
    <col min="1" max="1" width="10.7109375" bestFit="1" customWidth="1"/>
    <col min="2" max="2" width="13.5703125" bestFit="1" customWidth="1"/>
    <col min="3" max="3" width="18.85546875" bestFit="1" customWidth="1"/>
    <col min="4" max="4" width="24.28515625" bestFit="1" customWidth="1"/>
    <col min="5" max="5" width="28.28515625" bestFit="1" customWidth="1"/>
    <col min="6" max="6" width="19.28515625" bestFit="1" customWidth="1"/>
    <col min="7" max="7" width="17.7109375" style="136" customWidth="1"/>
    <col min="8" max="8" width="17.28515625" style="136" customWidth="1"/>
  </cols>
  <sheetData>
    <row r="1" spans="1:8" s="11" customFormat="1" x14ac:dyDescent="0.2">
      <c r="A1" s="11" t="s">
        <v>478</v>
      </c>
      <c r="B1" s="11" t="s">
        <v>478</v>
      </c>
      <c r="C1" s="11" t="s">
        <v>478</v>
      </c>
      <c r="D1" s="11" t="s">
        <v>478</v>
      </c>
      <c r="E1" s="11" t="s">
        <v>478</v>
      </c>
    </row>
    <row r="2" spans="1:8" s="11" customFormat="1" x14ac:dyDescent="0.2">
      <c r="A2" s="11" t="s">
        <v>799</v>
      </c>
      <c r="B2" s="11" t="s">
        <v>801</v>
      </c>
      <c r="C2" s="11" t="s">
        <v>805</v>
      </c>
      <c r="D2" s="11" t="s">
        <v>820</v>
      </c>
      <c r="E2" s="11" t="s">
        <v>963</v>
      </c>
      <c r="F2" s="11" t="s">
        <v>822</v>
      </c>
      <c r="G2" s="11" t="s">
        <v>26</v>
      </c>
      <c r="H2" s="11" t="s">
        <v>27</v>
      </c>
    </row>
  </sheetData>
  <autoFilter ref="A2:H2"/>
  <pageMargins left="0.7" right="0.7" top="0.75" bottom="0.75" header="0.3" footer="0.3"/>
</worksheet>
</file>

<file path=xl/worksheets/sheet1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ule_step_case_action">
    <tabColor theme="5" tint="0.59999389629810485"/>
  </sheetPr>
  <dimension ref="A1:Q2"/>
  <sheetViews>
    <sheetView workbookViewId="0">
      <pane ySplit="2" topLeftCell="A3" activePane="bottomLeft" state="frozen"/>
      <selection activeCell="D41" sqref="D41"/>
      <selection pane="bottomLeft" activeCell="C12" sqref="C12"/>
    </sheetView>
  </sheetViews>
  <sheetFormatPr defaultRowHeight="12.75" x14ac:dyDescent="0.2"/>
  <cols>
    <col min="1" max="1" width="31" bestFit="1" customWidth="1"/>
    <col min="2" max="2" width="13.5703125" bestFit="1" customWidth="1"/>
    <col min="3" max="3" width="18.85546875" bestFit="1" customWidth="1"/>
    <col min="4" max="4" width="25.7109375" bestFit="1" customWidth="1"/>
    <col min="5" max="5" width="11.28515625" bestFit="1" customWidth="1"/>
    <col min="6" max="6" width="22.85546875" bestFit="1" customWidth="1"/>
    <col min="7" max="7" width="19" bestFit="1" customWidth="1"/>
    <col min="8" max="8" width="21" bestFit="1" customWidth="1"/>
    <col min="9" max="9" width="22" bestFit="1" customWidth="1"/>
    <col min="10" max="10" width="29" bestFit="1" customWidth="1"/>
    <col min="11" max="11" width="35" customWidth="1"/>
    <col min="12" max="12" width="22" bestFit="1" customWidth="1"/>
    <col min="13" max="13" width="18.28515625" bestFit="1" customWidth="1"/>
    <col min="14" max="14" width="20.28515625" bestFit="1" customWidth="1"/>
    <col min="15" max="15" width="21" bestFit="1" customWidth="1"/>
    <col min="16" max="16" width="17.7109375" style="136" customWidth="1"/>
    <col min="17" max="17" width="17.28515625" style="136" customWidth="1"/>
  </cols>
  <sheetData>
    <row r="1" spans="1:17" s="11" customFormat="1" x14ac:dyDescent="0.2">
      <c r="A1" s="11" t="s">
        <v>478</v>
      </c>
      <c r="B1" s="11" t="s">
        <v>478</v>
      </c>
      <c r="C1" s="11" t="s">
        <v>478</v>
      </c>
      <c r="D1" s="11" t="s">
        <v>478</v>
      </c>
    </row>
    <row r="2" spans="1:17" s="11" customFormat="1" x14ac:dyDescent="0.2">
      <c r="A2" s="11" t="s">
        <v>799</v>
      </c>
      <c r="B2" s="11" t="s">
        <v>801</v>
      </c>
      <c r="C2" s="11" t="s">
        <v>805</v>
      </c>
      <c r="D2" s="11" t="s">
        <v>807</v>
      </c>
      <c r="E2" s="11" t="s">
        <v>797</v>
      </c>
      <c r="F2" s="11" t="s">
        <v>808</v>
      </c>
      <c r="G2" s="11" t="s">
        <v>809</v>
      </c>
      <c r="H2" s="11" t="s">
        <v>589</v>
      </c>
      <c r="I2" s="11" t="s">
        <v>810</v>
      </c>
      <c r="J2" s="11" t="s">
        <v>811</v>
      </c>
      <c r="K2" s="11" t="s">
        <v>812</v>
      </c>
      <c r="L2" s="11" t="s">
        <v>813</v>
      </c>
      <c r="M2" s="11" t="s">
        <v>814</v>
      </c>
      <c r="N2" s="11" t="s">
        <v>815</v>
      </c>
      <c r="O2" s="11" t="s">
        <v>816</v>
      </c>
      <c r="P2" s="11" t="s">
        <v>26</v>
      </c>
      <c r="Q2" s="11" t="s">
        <v>27</v>
      </c>
    </row>
  </sheetData>
  <autoFilter ref="A2:Q2"/>
  <dataConsolidate/>
  <pageMargins left="0.7" right="0.7" top="0.75" bottom="0.75" header="0.3" footer="0.3"/>
  <pageSetup orientation="portrait" r:id="rId1"/>
</worksheet>
</file>

<file path=xl/worksheets/sheet1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ule_step_case_action_j">
    <tabColor theme="5" tint="0.59999389629810485"/>
  </sheetPr>
  <dimension ref="A1:I2"/>
  <sheetViews>
    <sheetView workbookViewId="0">
      <pane ySplit="2" topLeftCell="A3" activePane="bottomLeft" state="frozen"/>
      <selection activeCell="D41" sqref="D41"/>
      <selection pane="bottomLeft" activeCell="A3" sqref="A3"/>
    </sheetView>
  </sheetViews>
  <sheetFormatPr defaultRowHeight="12.75" x14ac:dyDescent="0.2"/>
  <cols>
    <col min="1" max="1" width="10.7109375" bestFit="1" customWidth="1"/>
    <col min="2" max="2" width="13.5703125" bestFit="1" customWidth="1"/>
    <col min="3" max="3" width="18.85546875" bestFit="1" customWidth="1"/>
    <col min="4" max="4" width="25.7109375" bestFit="1" customWidth="1"/>
    <col min="5" max="5" width="30.28515625" bestFit="1" customWidth="1"/>
    <col min="6" max="6" width="15.5703125" bestFit="1" customWidth="1"/>
    <col min="7" max="7" width="14.28515625" bestFit="1" customWidth="1"/>
    <col min="8" max="8" width="17.7109375" style="136" customWidth="1"/>
    <col min="9" max="9" width="17.28515625" style="136" customWidth="1"/>
  </cols>
  <sheetData>
    <row r="1" spans="1:9" s="11" customFormat="1" x14ac:dyDescent="0.2">
      <c r="A1" s="11" t="s">
        <v>478</v>
      </c>
      <c r="B1" s="11" t="s">
        <v>478</v>
      </c>
      <c r="C1" s="11" t="s">
        <v>478</v>
      </c>
      <c r="D1" s="11" t="s">
        <v>478</v>
      </c>
      <c r="E1" s="11" t="s">
        <v>478</v>
      </c>
    </row>
    <row r="2" spans="1:9" s="11" customFormat="1" x14ac:dyDescent="0.2">
      <c r="A2" s="11" t="s">
        <v>799</v>
      </c>
      <c r="B2" s="11" t="s">
        <v>801</v>
      </c>
      <c r="C2" s="11" t="s">
        <v>805</v>
      </c>
      <c r="D2" s="11" t="s">
        <v>807</v>
      </c>
      <c r="E2" s="11" t="s">
        <v>818</v>
      </c>
      <c r="F2" s="11" t="s">
        <v>493</v>
      </c>
      <c r="G2" s="11" t="s">
        <v>516</v>
      </c>
      <c r="H2" s="11" t="s">
        <v>26</v>
      </c>
      <c r="I2" s="11" t="s">
        <v>27</v>
      </c>
    </row>
  </sheetData>
  <autoFilter ref="A2:I2"/>
  <pageMargins left="0.7" right="0.7" top="0.75" bottom="0.75" header="0.3" footer="0.3"/>
</worksheet>
</file>

<file path=xl/worksheets/sheet1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attachment">
    <tabColor rgb="FF99CC00"/>
  </sheetPr>
  <dimension ref="A1:P2"/>
  <sheetViews>
    <sheetView workbookViewId="0">
      <pane ySplit="2" topLeftCell="A3" activePane="bottomLeft" state="frozen"/>
      <selection activeCell="A3" sqref="A3"/>
      <selection pane="bottomLeft" activeCell="A3" sqref="A3"/>
    </sheetView>
  </sheetViews>
  <sheetFormatPr defaultRowHeight="12.75" x14ac:dyDescent="0.2"/>
  <cols>
    <col min="1" max="1" width="14" bestFit="1" customWidth="1"/>
    <col min="2" max="2" width="15.5703125" bestFit="1" customWidth="1"/>
    <col min="3" max="3" width="16.28515625" customWidth="1"/>
    <col min="4" max="4" width="32.28515625" customWidth="1"/>
    <col min="5" max="5" width="24" bestFit="1" customWidth="1"/>
    <col min="6" max="6" width="13.85546875" bestFit="1" customWidth="1"/>
    <col min="7" max="7" width="8.28515625" bestFit="1" customWidth="1"/>
    <col min="8" max="8" width="13.28515625" style="67" bestFit="1" customWidth="1"/>
    <col min="9" max="9" width="25.5703125" bestFit="1" customWidth="1"/>
    <col min="10" max="10" width="17" style="136" bestFit="1" customWidth="1"/>
    <col min="11" max="11" width="16.28515625" style="136" customWidth="1"/>
    <col min="12" max="13" width="15.28515625" style="136" customWidth="1"/>
    <col min="14" max="14" width="19.7109375" style="136" customWidth="1"/>
    <col min="16" max="16" width="32.5703125" customWidth="1"/>
  </cols>
  <sheetData>
    <row r="1" spans="1:16" s="11" customFormat="1" x14ac:dyDescent="0.2">
      <c r="A1" s="11" t="s">
        <v>478</v>
      </c>
    </row>
    <row r="2" spans="1:16" s="11" customFormat="1" x14ac:dyDescent="0.2">
      <c r="A2" s="11" t="s">
        <v>7979</v>
      </c>
      <c r="B2" s="11" t="s">
        <v>493</v>
      </c>
      <c r="C2" s="11" t="s">
        <v>479</v>
      </c>
      <c r="D2" s="11" t="s">
        <v>7980</v>
      </c>
      <c r="E2" s="11" t="s">
        <v>7981</v>
      </c>
      <c r="F2" s="11" t="s">
        <v>7982</v>
      </c>
      <c r="G2" s="11" t="s">
        <v>7983</v>
      </c>
      <c r="H2" s="11" t="s">
        <v>7998</v>
      </c>
      <c r="I2" s="11" t="s">
        <v>7976</v>
      </c>
      <c r="J2" s="11" t="s">
        <v>26</v>
      </c>
      <c r="K2" s="11" t="s">
        <v>27</v>
      </c>
      <c r="L2" s="11" t="s">
        <v>28</v>
      </c>
      <c r="M2" s="11" t="s">
        <v>24</v>
      </c>
      <c r="N2" s="11" t="s">
        <v>495</v>
      </c>
      <c r="P2" s="71" t="s">
        <v>7984</v>
      </c>
    </row>
  </sheetData>
  <autoFilter ref="A2:N2"/>
  <pageMargins left="0.7" right="0.7" top="0.75" bottom="0.75" header="0.3" footer="0.3"/>
  <pageSetup orientation="portrait" r:id="rId1"/>
</worksheet>
</file>

<file path=xl/worksheets/sheet1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barcode">
    <tabColor indexed="50"/>
  </sheetPr>
  <dimension ref="A1:P2"/>
  <sheetViews>
    <sheetView topLeftCell="J1" workbookViewId="0">
      <pane ySplit="2" topLeftCell="A3" activePane="bottomLeft" state="frozen"/>
      <selection activeCell="A3" sqref="A3"/>
      <selection pane="bottomLeft" activeCell="N1" sqref="N1:P1048576"/>
    </sheetView>
  </sheetViews>
  <sheetFormatPr defaultRowHeight="12.75" x14ac:dyDescent="0.2"/>
  <cols>
    <col min="1" max="1" width="15.5703125" bestFit="1" customWidth="1"/>
    <col min="2" max="2" width="14.7109375" bestFit="1" customWidth="1"/>
    <col min="3" max="3" width="25" customWidth="1"/>
    <col min="4" max="4" width="24" customWidth="1"/>
    <col min="5" max="5" width="15.28515625" bestFit="1" customWidth="1"/>
    <col min="6" max="6" width="24.7109375" bestFit="1" customWidth="1"/>
    <col min="7" max="7" width="14.28515625" bestFit="1" customWidth="1"/>
    <col min="8" max="8" width="18.85546875" bestFit="1" customWidth="1"/>
    <col min="9" max="9" width="10.85546875" bestFit="1" customWidth="1"/>
    <col min="10" max="10" width="16" bestFit="1" customWidth="1"/>
    <col min="11" max="11" width="21.28515625" bestFit="1" customWidth="1"/>
    <col min="12" max="16" width="18.28515625" customWidth="1"/>
  </cols>
  <sheetData>
    <row r="1" spans="1:16" s="11" customFormat="1" x14ac:dyDescent="0.2">
      <c r="A1" s="11" t="s">
        <v>478</v>
      </c>
      <c r="B1" s="11" t="s">
        <v>478</v>
      </c>
    </row>
    <row r="2" spans="1:16" s="11" customFormat="1" x14ac:dyDescent="0.2">
      <c r="A2" s="11" t="s">
        <v>493</v>
      </c>
      <c r="B2" s="11" t="s">
        <v>4696</v>
      </c>
      <c r="C2" s="11" t="s">
        <v>4697</v>
      </c>
      <c r="D2" s="11" t="s">
        <v>4698</v>
      </c>
      <c r="E2" s="11" t="s">
        <v>4699</v>
      </c>
      <c r="F2" s="11" t="s">
        <v>4700</v>
      </c>
      <c r="G2" s="11" t="s">
        <v>4701</v>
      </c>
      <c r="H2" s="11" t="s">
        <v>4702</v>
      </c>
      <c r="I2" s="11" t="s">
        <v>4703</v>
      </c>
      <c r="J2" s="11" t="s">
        <v>7985</v>
      </c>
      <c r="K2" s="11" t="s">
        <v>7986</v>
      </c>
      <c r="L2" s="11" t="s">
        <v>26</v>
      </c>
      <c r="M2" s="11" t="s">
        <v>27</v>
      </c>
      <c r="N2" s="11" t="s">
        <v>28</v>
      </c>
      <c r="O2" s="11" t="s">
        <v>24</v>
      </c>
      <c r="P2" s="11" t="s">
        <v>495</v>
      </c>
    </row>
  </sheetData>
  <autoFilter ref="A2:P2"/>
  <pageMargins left="0.7" right="0.7" top="0.75" bottom="0.75" header="0.3" footer="0.3"/>
  <pageSetup orientation="portrait" r:id="rId1"/>
</worksheet>
</file>

<file path=xl/worksheets/sheet1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barcode_att">
    <tabColor indexed="50"/>
  </sheetPr>
  <dimension ref="A1:I2"/>
  <sheetViews>
    <sheetView workbookViewId="0">
      <pane ySplit="2" topLeftCell="A3" activePane="bottomLeft" state="frozen"/>
      <selection activeCell="A3" sqref="A3"/>
      <selection pane="bottomLeft" activeCell="A3" sqref="A3"/>
    </sheetView>
  </sheetViews>
  <sheetFormatPr defaultRowHeight="12.75" x14ac:dyDescent="0.2"/>
  <cols>
    <col min="1" max="1" width="15.5703125" bestFit="1" customWidth="1"/>
    <col min="2" max="2" width="16.7109375" customWidth="1"/>
    <col min="3" max="3" width="27.28515625" customWidth="1"/>
    <col min="4" max="4" width="18" bestFit="1" customWidth="1"/>
    <col min="5" max="5" width="17" style="136" bestFit="1" customWidth="1"/>
    <col min="6" max="6" width="16.28515625" style="136" customWidth="1"/>
    <col min="7" max="8" width="15.28515625" style="136" customWidth="1"/>
    <col min="9" max="9" width="19.7109375" style="136" customWidth="1"/>
  </cols>
  <sheetData>
    <row r="1" spans="1:9" s="11" customFormat="1" x14ac:dyDescent="0.2">
      <c r="A1" s="11" t="s">
        <v>478</v>
      </c>
      <c r="B1" s="11" t="s">
        <v>478</v>
      </c>
      <c r="C1" s="11" t="s">
        <v>478</v>
      </c>
    </row>
    <row r="2" spans="1:9" s="11" customFormat="1" x14ac:dyDescent="0.2">
      <c r="A2" s="11" t="s">
        <v>493</v>
      </c>
      <c r="B2" s="11" t="s">
        <v>4696</v>
      </c>
      <c r="C2" s="11" t="s">
        <v>4705</v>
      </c>
      <c r="D2" s="11" t="s">
        <v>4706</v>
      </c>
      <c r="E2" s="11" t="s">
        <v>26</v>
      </c>
      <c r="F2" s="11" t="s">
        <v>27</v>
      </c>
      <c r="G2" s="11" t="s">
        <v>28</v>
      </c>
      <c r="H2" s="11" t="s">
        <v>24</v>
      </c>
      <c r="I2" s="11" t="s">
        <v>495</v>
      </c>
    </row>
  </sheetData>
  <autoFilter ref="A2:I2"/>
  <pageMargins left="0.7" right="0.7" top="0.75" bottom="0.75" header="0.3" footer="0.3"/>
</worksheet>
</file>

<file path=xl/worksheets/sheet1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barcode_field">
    <tabColor indexed="50"/>
  </sheetPr>
  <dimension ref="A1:O2"/>
  <sheetViews>
    <sheetView workbookViewId="0">
      <pane ySplit="2" topLeftCell="A3" activePane="bottomLeft" state="frozen"/>
      <selection activeCell="A3" sqref="A3"/>
      <selection pane="bottomLeft" activeCell="A3" sqref="A3"/>
    </sheetView>
  </sheetViews>
  <sheetFormatPr defaultRowHeight="12.75" x14ac:dyDescent="0.2"/>
  <cols>
    <col min="1" max="1" width="15.5703125" bestFit="1" customWidth="1"/>
    <col min="2" max="2" width="14.7109375" bestFit="1" customWidth="1"/>
    <col min="3" max="3" width="11" bestFit="1" customWidth="1"/>
    <col min="4" max="5" width="7" bestFit="1" customWidth="1"/>
    <col min="6" max="6" width="14.7109375" bestFit="1" customWidth="1"/>
    <col min="7" max="7" width="17.5703125" bestFit="1" customWidth="1"/>
    <col min="9" max="9" width="14.28515625" bestFit="1" customWidth="1"/>
    <col min="10" max="10" width="17" bestFit="1" customWidth="1"/>
    <col min="11" max="11" width="17" style="136" bestFit="1" customWidth="1"/>
    <col min="12" max="12" width="16.28515625" style="136" customWidth="1"/>
    <col min="13" max="14" width="15.28515625" style="136" customWidth="1"/>
    <col min="15" max="15" width="19.7109375" style="136" customWidth="1"/>
  </cols>
  <sheetData>
    <row r="1" spans="1:15" s="11" customFormat="1" x14ac:dyDescent="0.2">
      <c r="A1" s="11" t="s">
        <v>478</v>
      </c>
      <c r="B1" s="11" t="s">
        <v>478</v>
      </c>
      <c r="C1" s="11" t="s">
        <v>478</v>
      </c>
    </row>
    <row r="2" spans="1:15" s="11" customFormat="1" x14ac:dyDescent="0.2">
      <c r="A2" s="11" t="s">
        <v>493</v>
      </c>
      <c r="B2" s="11" t="s">
        <v>4696</v>
      </c>
      <c r="C2" s="11" t="s">
        <v>1178</v>
      </c>
      <c r="D2" s="11" t="s">
        <v>4697</v>
      </c>
      <c r="E2" s="11" t="s">
        <v>4698</v>
      </c>
      <c r="F2" s="11" t="s">
        <v>4707</v>
      </c>
      <c r="G2" s="11" t="s">
        <v>4708</v>
      </c>
      <c r="H2" s="11" t="s">
        <v>4709</v>
      </c>
      <c r="I2" s="11" t="s">
        <v>4710</v>
      </c>
      <c r="J2" s="11" t="s">
        <v>4711</v>
      </c>
      <c r="K2" s="11" t="s">
        <v>26</v>
      </c>
      <c r="L2" s="11" t="s">
        <v>27</v>
      </c>
      <c r="M2" s="11" t="s">
        <v>28</v>
      </c>
      <c r="N2" s="11" t="s">
        <v>24</v>
      </c>
      <c r="O2" s="11" t="s">
        <v>495</v>
      </c>
    </row>
  </sheetData>
  <autoFilter ref="A2:O2"/>
  <pageMargins left="0.7" right="0.7" top="0.75" bottom="0.75" header="0.3" footer="0.3"/>
</worksheet>
</file>

<file path=xl/worksheets/sheet1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alendar">
    <tabColor indexed="50"/>
  </sheetPr>
  <dimension ref="A1:AC2"/>
  <sheetViews>
    <sheetView workbookViewId="0">
      <pane ySplit="2" topLeftCell="A3" activePane="bottomLeft" state="frozen"/>
      <selection activeCell="A3" sqref="A3"/>
      <selection pane="bottomLeft" activeCell="A3" sqref="A3"/>
    </sheetView>
  </sheetViews>
  <sheetFormatPr defaultRowHeight="12.75" x14ac:dyDescent="0.2"/>
  <cols>
    <col min="1" max="1" width="14.5703125" bestFit="1" customWidth="1"/>
    <col min="2" max="2" width="15.5703125" customWidth="1"/>
    <col min="3" max="3" width="15.28515625" customWidth="1"/>
    <col min="4" max="4" width="20.7109375" bestFit="1" customWidth="1"/>
    <col min="5" max="13" width="14.5703125" bestFit="1" customWidth="1"/>
    <col min="14" max="14" width="15.5703125" bestFit="1" customWidth="1"/>
    <col min="15" max="19" width="18" bestFit="1" customWidth="1"/>
    <col min="20" max="24" width="14.5703125" bestFit="1" customWidth="1"/>
    <col min="25" max="25" width="17" style="136" bestFit="1" customWidth="1"/>
    <col min="26" max="26" width="16.28515625" style="136" customWidth="1"/>
    <col min="27" max="28" width="15.28515625" style="136" customWidth="1"/>
    <col min="29" max="29" width="19.7109375" style="136" customWidth="1"/>
  </cols>
  <sheetData>
    <row r="1" spans="1:29" s="11" customFormat="1" x14ac:dyDescent="0.2">
      <c r="A1" s="11" t="s">
        <v>478</v>
      </c>
    </row>
    <row r="2" spans="1:29" s="11" customFormat="1" x14ac:dyDescent="0.2">
      <c r="A2" s="11" t="s">
        <v>12933</v>
      </c>
      <c r="B2" s="11" t="s">
        <v>4697</v>
      </c>
      <c r="C2" s="11" t="s">
        <v>4698</v>
      </c>
      <c r="D2" s="11" t="s">
        <v>12935</v>
      </c>
      <c r="E2" s="11" t="s">
        <v>10712</v>
      </c>
      <c r="F2" s="11" t="s">
        <v>10739</v>
      </c>
      <c r="G2" s="11" t="s">
        <v>9290</v>
      </c>
      <c r="H2" s="11" t="s">
        <v>10744</v>
      </c>
      <c r="I2" s="11" t="s">
        <v>10747</v>
      </c>
      <c r="J2" s="11" t="s">
        <v>10750</v>
      </c>
      <c r="K2" s="11" t="s">
        <v>10753</v>
      </c>
      <c r="L2" s="11" t="s">
        <v>10756</v>
      </c>
      <c r="M2" s="11" t="s">
        <v>10759</v>
      </c>
      <c r="N2" s="11" t="s">
        <v>10707</v>
      </c>
      <c r="O2" s="11" t="s">
        <v>12926</v>
      </c>
      <c r="P2" s="11" t="s">
        <v>12927</v>
      </c>
      <c r="Q2" s="11" t="s">
        <v>12928</v>
      </c>
      <c r="R2" s="11" t="s">
        <v>12929</v>
      </c>
      <c r="S2" s="11" t="s">
        <v>12930</v>
      </c>
      <c r="T2" s="11" t="s">
        <v>10762</v>
      </c>
      <c r="U2" s="11" t="s">
        <v>12932</v>
      </c>
      <c r="V2" s="11" t="s">
        <v>10765</v>
      </c>
      <c r="W2" s="11" t="s">
        <v>10768</v>
      </c>
      <c r="X2" s="11" t="s">
        <v>10771</v>
      </c>
      <c r="Y2" s="11" t="s">
        <v>26</v>
      </c>
      <c r="Z2" s="11" t="s">
        <v>27</v>
      </c>
      <c r="AA2" s="11" t="s">
        <v>28</v>
      </c>
      <c r="AB2" s="11" t="s">
        <v>24</v>
      </c>
      <c r="AC2" s="11" t="s">
        <v>495</v>
      </c>
    </row>
  </sheetData>
  <autoFilter ref="A2:AC2"/>
  <pageMargins left="0.7" right="0.7" top="0.75" bottom="0.75" header="0.3" footer="0.3"/>
</worksheet>
</file>

<file path=xl/worksheets/sheet1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alendar_day">
    <tabColor indexed="50"/>
  </sheetPr>
  <dimension ref="A1:AH2"/>
  <sheetViews>
    <sheetView workbookViewId="0">
      <pane ySplit="2" topLeftCell="A3" activePane="bottomLeft" state="frozen"/>
      <selection activeCell="A3" sqref="A3"/>
      <selection pane="bottomLeft" activeCell="A3" sqref="A3"/>
    </sheetView>
  </sheetViews>
  <sheetFormatPr defaultRowHeight="12.75" x14ac:dyDescent="0.2"/>
  <cols>
    <col min="1" max="1" width="18" bestFit="1" customWidth="1"/>
    <col min="2" max="2" width="17.42578125" bestFit="1" customWidth="1"/>
    <col min="3" max="3" width="16" bestFit="1" customWidth="1"/>
    <col min="4" max="5" width="11.28515625" bestFit="1" customWidth="1"/>
    <col min="6" max="6" width="19.28515625" bestFit="1" customWidth="1"/>
    <col min="7" max="7" width="21" bestFit="1" customWidth="1"/>
    <col min="8" max="8" width="18.5703125" bestFit="1" customWidth="1"/>
    <col min="9" max="9" width="27.28515625" bestFit="1" customWidth="1"/>
    <col min="10" max="18" width="14.5703125" bestFit="1" customWidth="1"/>
    <col min="19" max="19" width="15.5703125" bestFit="1" customWidth="1"/>
    <col min="20" max="24" width="18" bestFit="1" customWidth="1"/>
    <col min="25" max="29" width="14.5703125" bestFit="1" customWidth="1"/>
    <col min="30" max="30" width="17" style="136" bestFit="1" customWidth="1"/>
    <col min="31" max="31" width="16.28515625" style="136" customWidth="1"/>
    <col min="32" max="33" width="15.28515625" style="136" customWidth="1"/>
    <col min="34" max="34" width="19.7109375" style="136" customWidth="1"/>
  </cols>
  <sheetData>
    <row r="1" spans="1:34" s="11" customFormat="1" x14ac:dyDescent="0.2">
      <c r="A1" s="11" t="s">
        <v>478</v>
      </c>
      <c r="B1" s="11" t="s">
        <v>478</v>
      </c>
    </row>
    <row r="2" spans="1:34" s="11" customFormat="1" x14ac:dyDescent="0.2">
      <c r="A2" s="11" t="s">
        <v>12933</v>
      </c>
      <c r="B2" s="11" t="s">
        <v>12936</v>
      </c>
      <c r="C2" s="11" t="s">
        <v>12941</v>
      </c>
      <c r="D2" s="11" t="s">
        <v>4697</v>
      </c>
      <c r="E2" s="11" t="s">
        <v>4698</v>
      </c>
      <c r="F2" s="11" t="s">
        <v>12940</v>
      </c>
      <c r="G2" s="11" t="s">
        <v>12939</v>
      </c>
      <c r="H2" s="11" t="s">
        <v>12937</v>
      </c>
      <c r="I2" s="11" t="s">
        <v>12938</v>
      </c>
      <c r="J2" s="11" t="s">
        <v>10712</v>
      </c>
      <c r="K2" s="11" t="s">
        <v>10739</v>
      </c>
      <c r="L2" s="11" t="s">
        <v>9290</v>
      </c>
      <c r="M2" s="11" t="s">
        <v>10744</v>
      </c>
      <c r="N2" s="11" t="s">
        <v>10747</v>
      </c>
      <c r="O2" s="11" t="s">
        <v>10750</v>
      </c>
      <c r="P2" s="11" t="s">
        <v>10753</v>
      </c>
      <c r="Q2" s="11" t="s">
        <v>10756</v>
      </c>
      <c r="R2" s="11" t="s">
        <v>10759</v>
      </c>
      <c r="S2" s="11" t="s">
        <v>10707</v>
      </c>
      <c r="T2" s="11" t="s">
        <v>12926</v>
      </c>
      <c r="U2" s="11" t="s">
        <v>12927</v>
      </c>
      <c r="V2" s="11" t="s">
        <v>12928</v>
      </c>
      <c r="W2" s="11" t="s">
        <v>12929</v>
      </c>
      <c r="X2" s="11" t="s">
        <v>12930</v>
      </c>
      <c r="Y2" s="11" t="s">
        <v>10762</v>
      </c>
      <c r="Z2" s="11" t="s">
        <v>12932</v>
      </c>
      <c r="AA2" s="11" t="s">
        <v>10765</v>
      </c>
      <c r="AB2" s="11" t="s">
        <v>10768</v>
      </c>
      <c r="AC2" s="11" t="s">
        <v>10771</v>
      </c>
      <c r="AD2" s="11" t="s">
        <v>26</v>
      </c>
      <c r="AE2" s="11" t="s">
        <v>27</v>
      </c>
      <c r="AF2" s="11" t="s">
        <v>28</v>
      </c>
      <c r="AG2" s="11" t="s">
        <v>24</v>
      </c>
      <c r="AH2" s="11" t="s">
        <v>495</v>
      </c>
    </row>
  </sheetData>
  <autoFilter ref="A2:AH2"/>
  <pageMargins left="0.7" right="0.7" top="0.75" bottom="0.75" header="0.3" footer="0.3"/>
</worksheet>
</file>

<file path=xl/worksheets/sheet1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ountry">
    <tabColor indexed="50"/>
  </sheetPr>
  <dimension ref="A1:R84"/>
  <sheetViews>
    <sheetView workbookViewId="0">
      <pane ySplit="2" topLeftCell="A3" activePane="bottomLeft" state="frozen"/>
      <selection activeCell="A3" sqref="A3"/>
      <selection pane="bottomLeft" activeCell="A3" sqref="A3"/>
    </sheetView>
  </sheetViews>
  <sheetFormatPr defaultRowHeight="12.75" x14ac:dyDescent="0.2"/>
  <cols>
    <col min="1" max="1" width="23" customWidth="1"/>
    <col min="2" max="2" width="27.5703125" customWidth="1"/>
    <col min="3" max="3" width="31.28515625" customWidth="1"/>
    <col min="4" max="4" width="12.5703125" customWidth="1"/>
    <col min="5" max="5" width="20" customWidth="1"/>
    <col min="6" max="6" width="14.28515625" bestFit="1" customWidth="1"/>
    <col min="7" max="7" width="11.5703125" bestFit="1" customWidth="1"/>
    <col min="8" max="8" width="20.5703125" customWidth="1"/>
    <col min="9" max="9" width="9.85546875" bestFit="1" customWidth="1"/>
    <col min="10" max="10" width="12.85546875" bestFit="1" customWidth="1"/>
  </cols>
  <sheetData>
    <row r="1" spans="1:18" s="11" customFormat="1" x14ac:dyDescent="0.2">
      <c r="A1" s="11" t="s">
        <v>478</v>
      </c>
    </row>
    <row r="2" spans="1:18" s="11" customFormat="1" x14ac:dyDescent="0.2">
      <c r="A2" s="11" t="s">
        <v>4681</v>
      </c>
      <c r="B2" s="11" t="s">
        <v>494</v>
      </c>
      <c r="C2" s="11" t="s">
        <v>533</v>
      </c>
      <c r="D2" s="11" t="s">
        <v>4712</v>
      </c>
      <c r="E2" s="11" t="s">
        <v>4713</v>
      </c>
      <c r="F2" s="11" t="s">
        <v>26</v>
      </c>
      <c r="G2" s="11" t="s">
        <v>27</v>
      </c>
      <c r="H2" s="11" t="s">
        <v>28</v>
      </c>
      <c r="I2" s="11" t="s">
        <v>24</v>
      </c>
      <c r="J2" s="11" t="s">
        <v>495</v>
      </c>
    </row>
    <row r="4" spans="1:18" x14ac:dyDescent="0.2">
      <c r="A4" s="136" t="s">
        <v>713</v>
      </c>
      <c r="B4" s="136" t="s">
        <v>4686</v>
      </c>
      <c r="C4" s="136" t="s">
        <v>14923</v>
      </c>
      <c r="D4" s="136" t="s">
        <v>14950</v>
      </c>
      <c r="E4" s="136" t="s">
        <v>14763</v>
      </c>
      <c r="F4" s="136" t="s">
        <v>14688</v>
      </c>
      <c r="G4" s="136">
        <v>0</v>
      </c>
      <c r="H4" s="136"/>
      <c r="I4" s="136">
        <v>0</v>
      </c>
      <c r="J4" s="136">
        <v>9999</v>
      </c>
      <c r="K4" s="136">
        <v>0</v>
      </c>
      <c r="L4" s="136">
        <v>1</v>
      </c>
      <c r="M4" s="136">
        <v>0</v>
      </c>
      <c r="N4" s="136">
        <v>4</v>
      </c>
      <c r="O4" s="136">
        <v>0</v>
      </c>
      <c r="P4" s="136" t="s">
        <v>14764</v>
      </c>
      <c r="Q4" s="136">
        <v>1</v>
      </c>
      <c r="R4" s="136">
        <v>0</v>
      </c>
    </row>
    <row r="5" spans="1:18" x14ac:dyDescent="0.2">
      <c r="A5" s="136" t="s">
        <v>713</v>
      </c>
      <c r="B5" s="136" t="s">
        <v>4686</v>
      </c>
      <c r="C5" s="136" t="s">
        <v>14920</v>
      </c>
      <c r="D5" s="136" t="s">
        <v>14950</v>
      </c>
      <c r="E5" s="136" t="s">
        <v>14765</v>
      </c>
      <c r="F5" s="136" t="s">
        <v>14688</v>
      </c>
      <c r="G5" s="136">
        <v>0</v>
      </c>
      <c r="H5" s="136"/>
      <c r="I5" s="136">
        <v>0</v>
      </c>
      <c r="J5" s="136">
        <v>9999</v>
      </c>
      <c r="K5" s="136">
        <v>0</v>
      </c>
      <c r="L5" s="136">
        <v>1</v>
      </c>
      <c r="M5" s="136">
        <v>0</v>
      </c>
      <c r="N5" s="136">
        <v>4</v>
      </c>
      <c r="O5" s="136">
        <v>0</v>
      </c>
      <c r="P5" s="136" t="s">
        <v>14766</v>
      </c>
      <c r="Q5" s="136">
        <v>1</v>
      </c>
      <c r="R5" s="136">
        <v>0</v>
      </c>
    </row>
    <row r="6" spans="1:18" x14ac:dyDescent="0.2">
      <c r="A6" s="136" t="s">
        <v>713</v>
      </c>
      <c r="B6" s="136" t="s">
        <v>12972</v>
      </c>
      <c r="C6" s="136" t="s">
        <v>14924</v>
      </c>
      <c r="D6" s="136" t="s">
        <v>14950</v>
      </c>
      <c r="E6" s="136" t="s">
        <v>14767</v>
      </c>
      <c r="F6" s="136" t="s">
        <v>14688</v>
      </c>
      <c r="G6" s="136">
        <v>0</v>
      </c>
      <c r="H6" s="136"/>
      <c r="I6" s="136">
        <v>0</v>
      </c>
      <c r="J6" s="136">
        <v>9999</v>
      </c>
      <c r="K6" s="136">
        <v>0</v>
      </c>
      <c r="L6" s="136">
        <v>1</v>
      </c>
      <c r="M6" s="136">
        <v>0</v>
      </c>
      <c r="N6" s="136">
        <v>4</v>
      </c>
      <c r="O6" s="136">
        <v>0</v>
      </c>
      <c r="P6" s="136" t="s">
        <v>14768</v>
      </c>
      <c r="Q6" s="136">
        <v>1</v>
      </c>
      <c r="R6" s="136">
        <v>0</v>
      </c>
    </row>
    <row r="7" spans="1:18" x14ac:dyDescent="0.2">
      <c r="A7" s="136" t="s">
        <v>713</v>
      </c>
      <c r="B7" s="136" t="s">
        <v>611</v>
      </c>
      <c r="C7" s="136" t="s">
        <v>14923</v>
      </c>
      <c r="D7" s="136" t="s">
        <v>14950</v>
      </c>
      <c r="E7" s="136" t="s">
        <v>14769</v>
      </c>
      <c r="F7" s="136" t="s">
        <v>14688</v>
      </c>
      <c r="G7" s="136">
        <v>0</v>
      </c>
      <c r="H7" s="136"/>
      <c r="I7" s="136">
        <v>0</v>
      </c>
      <c r="J7" s="136">
        <v>9999</v>
      </c>
      <c r="K7" s="136">
        <v>0</v>
      </c>
      <c r="L7" s="136">
        <v>1</v>
      </c>
      <c r="M7" s="136">
        <v>0</v>
      </c>
      <c r="N7" s="136">
        <v>4</v>
      </c>
      <c r="O7" s="136">
        <v>0</v>
      </c>
      <c r="P7" s="136" t="s">
        <v>14770</v>
      </c>
      <c r="Q7" s="136">
        <v>1</v>
      </c>
      <c r="R7" s="136">
        <v>0</v>
      </c>
    </row>
    <row r="8" spans="1:18" x14ac:dyDescent="0.2">
      <c r="A8" s="136" t="s">
        <v>713</v>
      </c>
      <c r="B8" s="136" t="s">
        <v>610</v>
      </c>
      <c r="C8" s="136" t="s">
        <v>14918</v>
      </c>
      <c r="D8" s="136" t="s">
        <v>14950</v>
      </c>
      <c r="E8" s="136" t="s">
        <v>620</v>
      </c>
      <c r="F8" s="136" t="s">
        <v>14688</v>
      </c>
      <c r="G8" s="136">
        <v>0</v>
      </c>
      <c r="H8" s="136"/>
      <c r="I8" s="136">
        <v>0</v>
      </c>
      <c r="J8" s="136">
        <v>9999</v>
      </c>
      <c r="K8" s="136">
        <v>0</v>
      </c>
      <c r="L8" s="136">
        <v>1</v>
      </c>
      <c r="M8" s="136">
        <v>0</v>
      </c>
      <c r="N8" s="136">
        <v>4</v>
      </c>
      <c r="O8" s="136">
        <v>0</v>
      </c>
      <c r="P8" s="136" t="s">
        <v>348</v>
      </c>
      <c r="Q8" s="136">
        <v>1</v>
      </c>
      <c r="R8" s="136">
        <v>0</v>
      </c>
    </row>
    <row r="9" spans="1:18" x14ac:dyDescent="0.2">
      <c r="A9" s="136" t="s">
        <v>713</v>
      </c>
      <c r="B9" s="136" t="s">
        <v>4682</v>
      </c>
      <c r="C9" s="136" t="s">
        <v>14951</v>
      </c>
      <c r="D9" s="136" t="s">
        <v>14950</v>
      </c>
      <c r="E9" s="136" t="s">
        <v>14771</v>
      </c>
      <c r="F9" s="136" t="s">
        <v>14688</v>
      </c>
      <c r="G9" s="136">
        <v>0</v>
      </c>
      <c r="H9" s="136"/>
      <c r="I9" s="136">
        <v>0</v>
      </c>
      <c r="J9" s="136">
        <v>9999</v>
      </c>
      <c r="K9" s="136">
        <v>0</v>
      </c>
      <c r="L9" s="136">
        <v>1</v>
      </c>
      <c r="M9" s="136">
        <v>0</v>
      </c>
      <c r="N9" s="136">
        <v>4</v>
      </c>
      <c r="O9" s="136">
        <v>0</v>
      </c>
      <c r="P9" s="136" t="s">
        <v>14772</v>
      </c>
      <c r="Q9" s="136">
        <v>1</v>
      </c>
      <c r="R9" s="136">
        <v>0</v>
      </c>
    </row>
    <row r="10" spans="1:18" x14ac:dyDescent="0.2">
      <c r="A10" s="136" t="s">
        <v>713</v>
      </c>
      <c r="B10" s="136" t="s">
        <v>596</v>
      </c>
      <c r="C10" s="136" t="s">
        <v>14925</v>
      </c>
      <c r="D10" s="136" t="s">
        <v>14950</v>
      </c>
      <c r="E10" s="136" t="s">
        <v>14773</v>
      </c>
      <c r="F10" s="136" t="s">
        <v>14688</v>
      </c>
      <c r="G10" s="136">
        <v>0</v>
      </c>
      <c r="H10" s="136"/>
      <c r="I10" s="136">
        <v>0</v>
      </c>
      <c r="J10" s="136">
        <v>9999</v>
      </c>
      <c r="K10" s="136">
        <v>0</v>
      </c>
      <c r="L10" s="136">
        <v>1</v>
      </c>
      <c r="M10" s="136">
        <v>0</v>
      </c>
      <c r="N10" s="136">
        <v>4</v>
      </c>
      <c r="O10" s="136">
        <v>0</v>
      </c>
      <c r="P10" s="136" t="s">
        <v>14774</v>
      </c>
      <c r="Q10" s="136">
        <v>1</v>
      </c>
      <c r="R10" s="136">
        <v>0</v>
      </c>
    </row>
    <row r="11" spans="1:18" x14ac:dyDescent="0.2">
      <c r="A11" s="136" t="s">
        <v>713</v>
      </c>
      <c r="B11" s="136" t="s">
        <v>594</v>
      </c>
      <c r="C11" s="136" t="s">
        <v>14926</v>
      </c>
      <c r="D11" s="136" t="s">
        <v>14950</v>
      </c>
      <c r="E11" s="136" t="s">
        <v>14775</v>
      </c>
      <c r="F11" s="136" t="s">
        <v>14688</v>
      </c>
      <c r="G11" s="136">
        <v>0</v>
      </c>
      <c r="H11" s="136"/>
      <c r="I11" s="136">
        <v>0</v>
      </c>
      <c r="J11" s="136">
        <v>9999</v>
      </c>
      <c r="K11" s="136">
        <v>0</v>
      </c>
      <c r="L11" s="136">
        <v>1</v>
      </c>
      <c r="M11" s="136">
        <v>0</v>
      </c>
      <c r="N11" s="136">
        <v>4</v>
      </c>
      <c r="O11" s="136">
        <v>0</v>
      </c>
      <c r="P11" s="136" t="s">
        <v>14776</v>
      </c>
      <c r="Q11" s="136">
        <v>1</v>
      </c>
      <c r="R11" s="136">
        <v>0</v>
      </c>
    </row>
    <row r="12" spans="1:18" x14ac:dyDescent="0.2">
      <c r="A12" s="136" t="s">
        <v>713</v>
      </c>
      <c r="B12" s="136" t="s">
        <v>8067</v>
      </c>
      <c r="C12" s="136" t="s">
        <v>14927</v>
      </c>
      <c r="D12" s="136" t="s">
        <v>14950</v>
      </c>
      <c r="E12" s="136" t="s">
        <v>14777</v>
      </c>
      <c r="F12" s="136" t="s">
        <v>14688</v>
      </c>
      <c r="G12" s="136">
        <v>0</v>
      </c>
      <c r="H12" s="136"/>
      <c r="I12" s="136">
        <v>0</v>
      </c>
      <c r="J12" s="136">
        <v>9999</v>
      </c>
      <c r="K12" s="136">
        <v>0</v>
      </c>
      <c r="L12" s="136">
        <v>1</v>
      </c>
      <c r="M12" s="136">
        <v>0</v>
      </c>
      <c r="N12" s="136">
        <v>4</v>
      </c>
      <c r="O12" s="136">
        <v>0</v>
      </c>
      <c r="P12" s="136" t="s">
        <v>14778</v>
      </c>
      <c r="Q12" s="136">
        <v>1</v>
      </c>
      <c r="R12" s="136">
        <v>0</v>
      </c>
    </row>
    <row r="13" spans="1:18" x14ac:dyDescent="0.2">
      <c r="A13" s="136" t="s">
        <v>713</v>
      </c>
      <c r="B13" s="136" t="s">
        <v>626</v>
      </c>
      <c r="C13" s="136" t="s">
        <v>14923</v>
      </c>
      <c r="D13" s="136" t="s">
        <v>14950</v>
      </c>
      <c r="E13" s="136" t="s">
        <v>14779</v>
      </c>
      <c r="F13" s="136" t="s">
        <v>14688</v>
      </c>
      <c r="G13" s="136">
        <v>0</v>
      </c>
      <c r="H13" s="136"/>
      <c r="I13" s="136">
        <v>0</v>
      </c>
      <c r="J13" s="136">
        <v>9999</v>
      </c>
      <c r="K13" s="136">
        <v>0</v>
      </c>
      <c r="L13" s="136">
        <v>1</v>
      </c>
      <c r="M13" s="136">
        <v>0</v>
      </c>
      <c r="N13" s="136">
        <v>4</v>
      </c>
      <c r="O13" s="136">
        <v>0</v>
      </c>
      <c r="P13" s="136" t="s">
        <v>14780</v>
      </c>
      <c r="Q13" s="136">
        <v>1</v>
      </c>
      <c r="R13" s="136">
        <v>0</v>
      </c>
    </row>
    <row r="14" spans="1:18" x14ac:dyDescent="0.2">
      <c r="A14" s="136" t="s">
        <v>713</v>
      </c>
      <c r="B14" s="136" t="s">
        <v>663</v>
      </c>
      <c r="C14" s="136" t="s">
        <v>14952</v>
      </c>
      <c r="D14" s="136" t="s">
        <v>14950</v>
      </c>
      <c r="E14" s="136" t="s">
        <v>14781</v>
      </c>
      <c r="F14" s="136" t="s">
        <v>14688</v>
      </c>
      <c r="G14" s="136">
        <v>0</v>
      </c>
      <c r="H14" s="136"/>
      <c r="I14" s="136">
        <v>0</v>
      </c>
      <c r="J14" s="136">
        <v>9999</v>
      </c>
      <c r="K14" s="136">
        <v>0</v>
      </c>
      <c r="L14" s="136">
        <v>1</v>
      </c>
      <c r="M14" s="136">
        <v>0</v>
      </c>
      <c r="N14" s="136">
        <v>4</v>
      </c>
      <c r="O14" s="136">
        <v>0</v>
      </c>
      <c r="P14" s="136" t="s">
        <v>14782</v>
      </c>
      <c r="Q14" s="136">
        <v>1</v>
      </c>
      <c r="R14" s="136">
        <v>0</v>
      </c>
    </row>
    <row r="15" spans="1:18" x14ac:dyDescent="0.2">
      <c r="A15" s="136" t="s">
        <v>713</v>
      </c>
      <c r="B15" s="136" t="s">
        <v>596</v>
      </c>
      <c r="C15" s="136" t="s">
        <v>14953</v>
      </c>
      <c r="D15" s="136" t="s">
        <v>14950</v>
      </c>
      <c r="E15" s="136" t="s">
        <v>14783</v>
      </c>
      <c r="F15" s="136" t="s">
        <v>14688</v>
      </c>
      <c r="G15" s="136">
        <v>0</v>
      </c>
      <c r="H15" s="136"/>
      <c r="I15" s="136">
        <v>0</v>
      </c>
      <c r="J15" s="136">
        <v>9999</v>
      </c>
      <c r="K15" s="136">
        <v>0</v>
      </c>
      <c r="L15" s="136">
        <v>1</v>
      </c>
      <c r="M15" s="136">
        <v>0</v>
      </c>
      <c r="N15" s="136">
        <v>4</v>
      </c>
      <c r="O15" s="136">
        <v>0</v>
      </c>
      <c r="P15" s="136" t="s">
        <v>14784</v>
      </c>
      <c r="Q15" s="136">
        <v>1</v>
      </c>
      <c r="R15" s="136">
        <v>0</v>
      </c>
    </row>
    <row r="16" spans="1:18" x14ac:dyDescent="0.2">
      <c r="A16" s="136" t="s">
        <v>713</v>
      </c>
      <c r="B16" s="136" t="s">
        <v>601</v>
      </c>
      <c r="C16" s="136" t="s">
        <v>14954</v>
      </c>
      <c r="D16" s="136" t="s">
        <v>14950</v>
      </c>
      <c r="E16" s="136" t="s">
        <v>14785</v>
      </c>
      <c r="F16" s="136" t="s">
        <v>14688</v>
      </c>
      <c r="G16" s="136">
        <v>0</v>
      </c>
      <c r="H16" s="136"/>
      <c r="I16" s="136">
        <v>0</v>
      </c>
      <c r="J16" s="136">
        <v>9999</v>
      </c>
      <c r="K16" s="136">
        <v>0</v>
      </c>
      <c r="L16" s="136">
        <v>1</v>
      </c>
      <c r="M16" s="136">
        <v>0</v>
      </c>
      <c r="N16" s="136">
        <v>4</v>
      </c>
      <c r="O16" s="136">
        <v>0</v>
      </c>
      <c r="P16" s="136" t="s">
        <v>14786</v>
      </c>
      <c r="Q16" s="136">
        <v>1</v>
      </c>
      <c r="R16" s="136">
        <v>0</v>
      </c>
    </row>
    <row r="17" spans="1:18" x14ac:dyDescent="0.2">
      <c r="A17" s="136" t="s">
        <v>713</v>
      </c>
      <c r="B17" s="136" t="s">
        <v>766</v>
      </c>
      <c r="C17" s="136" t="s">
        <v>14923</v>
      </c>
      <c r="D17" s="136" t="s">
        <v>14950</v>
      </c>
      <c r="E17" s="136" t="s">
        <v>14787</v>
      </c>
      <c r="F17" s="136" t="s">
        <v>14688</v>
      </c>
      <c r="G17" s="136">
        <v>0</v>
      </c>
      <c r="H17" s="136"/>
      <c r="I17" s="136">
        <v>0</v>
      </c>
      <c r="J17" s="136">
        <v>9999</v>
      </c>
      <c r="K17" s="136">
        <v>0</v>
      </c>
      <c r="L17" s="136">
        <v>1</v>
      </c>
      <c r="M17" s="136">
        <v>0</v>
      </c>
      <c r="N17" s="136">
        <v>4</v>
      </c>
      <c r="O17" s="136">
        <v>0</v>
      </c>
      <c r="P17" s="136" t="s">
        <v>14788</v>
      </c>
      <c r="Q17" s="136">
        <v>1</v>
      </c>
      <c r="R17" s="136">
        <v>0</v>
      </c>
    </row>
    <row r="18" spans="1:18" x14ac:dyDescent="0.2">
      <c r="A18" s="136" t="s">
        <v>713</v>
      </c>
      <c r="B18" s="136" t="s">
        <v>767</v>
      </c>
      <c r="C18" s="136" t="s">
        <v>14928</v>
      </c>
      <c r="D18" s="136" t="s">
        <v>14950</v>
      </c>
      <c r="E18" s="136" t="s">
        <v>14791</v>
      </c>
      <c r="F18" s="136" t="s">
        <v>14688</v>
      </c>
      <c r="G18" s="136">
        <v>0</v>
      </c>
      <c r="H18" s="136"/>
      <c r="I18" s="136">
        <v>0</v>
      </c>
      <c r="J18" s="136">
        <v>9999</v>
      </c>
      <c r="K18" s="136">
        <v>0</v>
      </c>
      <c r="L18" s="136">
        <v>1</v>
      </c>
      <c r="M18" s="136">
        <v>0</v>
      </c>
      <c r="N18" s="136">
        <v>4</v>
      </c>
      <c r="O18" s="136">
        <v>0</v>
      </c>
      <c r="P18" s="136" t="s">
        <v>14792</v>
      </c>
      <c r="Q18" s="136">
        <v>1</v>
      </c>
      <c r="R18" s="136">
        <v>0</v>
      </c>
    </row>
    <row r="19" spans="1:18" x14ac:dyDescent="0.2">
      <c r="A19" s="136" t="s">
        <v>713</v>
      </c>
      <c r="B19" s="136" t="s">
        <v>766</v>
      </c>
      <c r="C19" s="136" t="s">
        <v>14955</v>
      </c>
      <c r="D19" s="136" t="s">
        <v>14950</v>
      </c>
      <c r="E19" s="136" t="s">
        <v>14789</v>
      </c>
      <c r="F19" s="136" t="s">
        <v>14688</v>
      </c>
      <c r="G19" s="136">
        <v>0</v>
      </c>
      <c r="H19" s="136"/>
      <c r="I19" s="136">
        <v>0</v>
      </c>
      <c r="J19" s="136">
        <v>9999</v>
      </c>
      <c r="K19" s="136">
        <v>0</v>
      </c>
      <c r="L19" s="136">
        <v>1</v>
      </c>
      <c r="M19" s="136">
        <v>0</v>
      </c>
      <c r="N19" s="136">
        <v>4</v>
      </c>
      <c r="O19" s="136">
        <v>0</v>
      </c>
      <c r="P19" s="136" t="s">
        <v>14790</v>
      </c>
      <c r="Q19" s="136">
        <v>1</v>
      </c>
      <c r="R19" s="136">
        <v>0</v>
      </c>
    </row>
    <row r="20" spans="1:18" x14ac:dyDescent="0.2">
      <c r="A20" s="136" t="s">
        <v>713</v>
      </c>
      <c r="B20" s="136" t="s">
        <v>885</v>
      </c>
      <c r="C20" s="136" t="s">
        <v>14956</v>
      </c>
      <c r="D20" s="136" t="s">
        <v>14950</v>
      </c>
      <c r="E20" s="136" t="s">
        <v>14793</v>
      </c>
      <c r="F20" s="136" t="s">
        <v>14688</v>
      </c>
      <c r="G20" s="136">
        <v>0</v>
      </c>
      <c r="H20" s="136"/>
      <c r="I20" s="136">
        <v>0</v>
      </c>
      <c r="J20" s="136">
        <v>9999</v>
      </c>
      <c r="K20" s="136">
        <v>0</v>
      </c>
      <c r="L20" s="136">
        <v>1</v>
      </c>
      <c r="M20" s="136">
        <v>0</v>
      </c>
      <c r="N20" s="136">
        <v>4</v>
      </c>
      <c r="O20" s="136">
        <v>0</v>
      </c>
      <c r="P20" s="136" t="s">
        <v>14794</v>
      </c>
      <c r="Q20" s="136">
        <v>1</v>
      </c>
      <c r="R20" s="136">
        <v>0</v>
      </c>
    </row>
    <row r="21" spans="1:18" x14ac:dyDescent="0.2">
      <c r="A21" s="136" t="s">
        <v>713</v>
      </c>
      <c r="B21" s="136" t="s">
        <v>622</v>
      </c>
      <c r="C21" s="136" t="s">
        <v>14923</v>
      </c>
      <c r="D21" s="136" t="s">
        <v>14950</v>
      </c>
      <c r="E21" s="136" t="s">
        <v>14795</v>
      </c>
      <c r="F21" s="136" t="s">
        <v>14688</v>
      </c>
      <c r="G21" s="136">
        <v>0</v>
      </c>
      <c r="H21" s="136"/>
      <c r="I21" s="136">
        <v>0</v>
      </c>
      <c r="J21" s="136">
        <v>9999</v>
      </c>
      <c r="K21" s="136">
        <v>0</v>
      </c>
      <c r="L21" s="136">
        <v>1</v>
      </c>
      <c r="M21" s="136">
        <v>0</v>
      </c>
      <c r="N21" s="136">
        <v>4</v>
      </c>
      <c r="O21" s="136">
        <v>0</v>
      </c>
      <c r="P21" s="136" t="s">
        <v>14796</v>
      </c>
      <c r="Q21" s="136">
        <v>1</v>
      </c>
      <c r="R21" s="136">
        <v>0</v>
      </c>
    </row>
    <row r="22" spans="1:18" x14ac:dyDescent="0.2">
      <c r="A22" s="136" t="s">
        <v>713</v>
      </c>
      <c r="B22" s="136" t="s">
        <v>622</v>
      </c>
      <c r="C22" s="136" t="s">
        <v>14927</v>
      </c>
      <c r="D22" s="136" t="s">
        <v>14950</v>
      </c>
      <c r="E22" s="136" t="s">
        <v>14797</v>
      </c>
      <c r="F22" s="136" t="s">
        <v>14688</v>
      </c>
      <c r="G22" s="136">
        <v>0</v>
      </c>
      <c r="H22" s="136"/>
      <c r="I22" s="136">
        <v>0</v>
      </c>
      <c r="J22" s="136">
        <v>9999</v>
      </c>
      <c r="K22" s="136">
        <v>0</v>
      </c>
      <c r="L22" s="136">
        <v>1</v>
      </c>
      <c r="M22" s="136">
        <v>0</v>
      </c>
      <c r="N22" s="136">
        <v>4</v>
      </c>
      <c r="O22" s="136">
        <v>0</v>
      </c>
      <c r="P22" s="136" t="s">
        <v>14798</v>
      </c>
      <c r="Q22" s="136">
        <v>1</v>
      </c>
      <c r="R22" s="136">
        <v>0</v>
      </c>
    </row>
    <row r="23" spans="1:18" x14ac:dyDescent="0.2">
      <c r="A23" s="136" t="s">
        <v>713</v>
      </c>
      <c r="B23" s="136" t="s">
        <v>1220</v>
      </c>
      <c r="C23" s="136" t="s">
        <v>14920</v>
      </c>
      <c r="D23" s="136" t="s">
        <v>14950</v>
      </c>
      <c r="E23" s="136" t="s">
        <v>14801</v>
      </c>
      <c r="F23" s="136" t="s">
        <v>14688</v>
      </c>
      <c r="G23" s="136">
        <v>0</v>
      </c>
      <c r="H23" s="136"/>
      <c r="I23" s="136">
        <v>0</v>
      </c>
      <c r="J23" s="136">
        <v>9999</v>
      </c>
      <c r="K23" s="136">
        <v>0</v>
      </c>
      <c r="L23" s="136">
        <v>1</v>
      </c>
      <c r="M23" s="136">
        <v>0</v>
      </c>
      <c r="N23" s="136">
        <v>4</v>
      </c>
      <c r="O23" s="136">
        <v>0</v>
      </c>
      <c r="P23" s="136" t="s">
        <v>14802</v>
      </c>
      <c r="Q23" s="136">
        <v>1</v>
      </c>
      <c r="R23" s="136">
        <v>0</v>
      </c>
    </row>
    <row r="24" spans="1:18" x14ac:dyDescent="0.2">
      <c r="A24" s="136" t="s">
        <v>713</v>
      </c>
      <c r="B24" s="136" t="s">
        <v>1219</v>
      </c>
      <c r="C24" s="136" t="s">
        <v>14919</v>
      </c>
      <c r="D24" s="136" t="s">
        <v>14950</v>
      </c>
      <c r="E24" s="136" t="s">
        <v>14799</v>
      </c>
      <c r="F24" s="136" t="s">
        <v>14688</v>
      </c>
      <c r="G24" s="136">
        <v>0</v>
      </c>
      <c r="H24" s="136"/>
      <c r="I24" s="136">
        <v>0</v>
      </c>
      <c r="J24" s="136">
        <v>9999</v>
      </c>
      <c r="K24" s="136">
        <v>0</v>
      </c>
      <c r="L24" s="136">
        <v>1</v>
      </c>
      <c r="M24" s="136">
        <v>0</v>
      </c>
      <c r="N24" s="136">
        <v>4</v>
      </c>
      <c r="O24" s="136">
        <v>0</v>
      </c>
      <c r="P24" s="136" t="s">
        <v>14800</v>
      </c>
      <c r="Q24" s="136">
        <v>1</v>
      </c>
      <c r="R24" s="136">
        <v>0</v>
      </c>
    </row>
    <row r="25" spans="1:18" x14ac:dyDescent="0.2">
      <c r="A25" s="136" t="s">
        <v>713</v>
      </c>
      <c r="B25" s="136" t="s">
        <v>4726</v>
      </c>
      <c r="C25" s="136" t="s">
        <v>14929</v>
      </c>
      <c r="D25" s="136" t="s">
        <v>14950</v>
      </c>
      <c r="E25" s="136" t="s">
        <v>14803</v>
      </c>
      <c r="F25" s="136" t="s">
        <v>14688</v>
      </c>
      <c r="G25" s="136">
        <v>0</v>
      </c>
      <c r="H25" s="136"/>
      <c r="I25" s="136">
        <v>0</v>
      </c>
      <c r="J25" s="136">
        <v>9999</v>
      </c>
      <c r="K25" s="136">
        <v>0</v>
      </c>
      <c r="L25" s="136">
        <v>1</v>
      </c>
      <c r="M25" s="136">
        <v>0</v>
      </c>
      <c r="N25" s="136">
        <v>4</v>
      </c>
      <c r="O25" s="136">
        <v>0</v>
      </c>
      <c r="P25" s="136" t="s">
        <v>14804</v>
      </c>
      <c r="Q25" s="136">
        <v>1</v>
      </c>
      <c r="R25" s="136">
        <v>0</v>
      </c>
    </row>
    <row r="26" spans="1:18" x14ac:dyDescent="0.2">
      <c r="A26" s="136" t="s">
        <v>713</v>
      </c>
      <c r="B26" s="136" t="s">
        <v>4726</v>
      </c>
      <c r="C26" s="136" t="s">
        <v>14957</v>
      </c>
      <c r="D26" s="136" t="s">
        <v>14950</v>
      </c>
      <c r="E26" s="136" t="s">
        <v>14805</v>
      </c>
      <c r="F26" s="136" t="s">
        <v>14688</v>
      </c>
      <c r="G26" s="136">
        <v>0</v>
      </c>
      <c r="H26" s="136"/>
      <c r="I26" s="136">
        <v>0</v>
      </c>
      <c r="J26" s="136">
        <v>9999</v>
      </c>
      <c r="K26" s="136">
        <v>0</v>
      </c>
      <c r="L26" s="136">
        <v>1</v>
      </c>
      <c r="M26" s="136">
        <v>0</v>
      </c>
      <c r="N26" s="136">
        <v>4</v>
      </c>
      <c r="O26" s="136">
        <v>0</v>
      </c>
      <c r="P26" s="136" t="s">
        <v>14806</v>
      </c>
      <c r="Q26" s="136">
        <v>1</v>
      </c>
      <c r="R26" s="136">
        <v>0</v>
      </c>
    </row>
    <row r="27" spans="1:18" x14ac:dyDescent="0.2">
      <c r="A27" s="136" t="s">
        <v>713</v>
      </c>
      <c r="B27" s="136" t="s">
        <v>4732</v>
      </c>
      <c r="C27" s="136" t="s">
        <v>14923</v>
      </c>
      <c r="D27" s="136" t="s">
        <v>14950</v>
      </c>
      <c r="E27" s="136" t="s">
        <v>14807</v>
      </c>
      <c r="F27" s="136" t="s">
        <v>14688</v>
      </c>
      <c r="G27" s="136">
        <v>0</v>
      </c>
      <c r="H27" s="136"/>
      <c r="I27" s="136">
        <v>0</v>
      </c>
      <c r="J27" s="136">
        <v>9999</v>
      </c>
      <c r="K27" s="136">
        <v>0</v>
      </c>
      <c r="L27" s="136">
        <v>1</v>
      </c>
      <c r="M27" s="136">
        <v>0</v>
      </c>
      <c r="N27" s="136">
        <v>4</v>
      </c>
      <c r="O27" s="136">
        <v>0</v>
      </c>
      <c r="P27" s="136" t="s">
        <v>14808</v>
      </c>
      <c r="Q27" s="136">
        <v>1</v>
      </c>
      <c r="R27" s="136">
        <v>0</v>
      </c>
    </row>
    <row r="28" spans="1:18" x14ac:dyDescent="0.2">
      <c r="A28" s="136" t="s">
        <v>713</v>
      </c>
      <c r="B28" s="136" t="s">
        <v>4734</v>
      </c>
      <c r="C28" s="136" t="s">
        <v>14923</v>
      </c>
      <c r="D28" s="136" t="s">
        <v>14950</v>
      </c>
      <c r="E28" s="136" t="s">
        <v>14811</v>
      </c>
      <c r="F28" s="136" t="s">
        <v>14688</v>
      </c>
      <c r="G28" s="136">
        <v>0</v>
      </c>
      <c r="H28" s="136"/>
      <c r="I28" s="136">
        <v>0</v>
      </c>
      <c r="J28" s="136">
        <v>9999</v>
      </c>
      <c r="K28" s="136">
        <v>0</v>
      </c>
      <c r="L28" s="136">
        <v>1</v>
      </c>
      <c r="M28" s="136">
        <v>0</v>
      </c>
      <c r="N28" s="136">
        <v>4</v>
      </c>
      <c r="O28" s="136">
        <v>0</v>
      </c>
      <c r="P28" s="136" t="s">
        <v>14812</v>
      </c>
      <c r="Q28" s="136">
        <v>1</v>
      </c>
      <c r="R28" s="136">
        <v>0</v>
      </c>
    </row>
    <row r="29" spans="1:18" x14ac:dyDescent="0.2">
      <c r="A29" s="136" t="s">
        <v>713</v>
      </c>
      <c r="B29" s="136" t="s">
        <v>4732</v>
      </c>
      <c r="C29" s="136" t="s">
        <v>14930</v>
      </c>
      <c r="D29" s="136" t="s">
        <v>14950</v>
      </c>
      <c r="E29" s="136" t="s">
        <v>14809</v>
      </c>
      <c r="F29" s="136" t="s">
        <v>14688</v>
      </c>
      <c r="G29" s="136">
        <v>0</v>
      </c>
      <c r="H29" s="136"/>
      <c r="I29" s="136">
        <v>0</v>
      </c>
      <c r="J29" s="136">
        <v>9999</v>
      </c>
      <c r="K29" s="136">
        <v>0</v>
      </c>
      <c r="L29" s="136">
        <v>1</v>
      </c>
      <c r="M29" s="136">
        <v>0</v>
      </c>
      <c r="N29" s="136">
        <v>4</v>
      </c>
      <c r="O29" s="136">
        <v>0</v>
      </c>
      <c r="P29" s="136" t="s">
        <v>14810</v>
      </c>
      <c r="Q29" s="136">
        <v>1</v>
      </c>
      <c r="R29" s="136">
        <v>0</v>
      </c>
    </row>
    <row r="30" spans="1:18" x14ac:dyDescent="0.2">
      <c r="A30" s="136" t="s">
        <v>713</v>
      </c>
      <c r="B30" s="136" t="s">
        <v>1217</v>
      </c>
      <c r="C30" s="136" t="s">
        <v>14920</v>
      </c>
      <c r="D30" s="136" t="s">
        <v>14950</v>
      </c>
      <c r="E30" s="136" t="s">
        <v>14815</v>
      </c>
      <c r="F30" s="136" t="s">
        <v>14688</v>
      </c>
      <c r="G30" s="136">
        <v>0</v>
      </c>
      <c r="H30" s="136"/>
      <c r="I30" s="136">
        <v>0</v>
      </c>
      <c r="J30" s="136">
        <v>9999</v>
      </c>
      <c r="K30" s="136">
        <v>0</v>
      </c>
      <c r="L30" s="136">
        <v>1</v>
      </c>
      <c r="M30" s="136">
        <v>0</v>
      </c>
      <c r="N30" s="136">
        <v>4</v>
      </c>
      <c r="O30" s="136">
        <v>0</v>
      </c>
      <c r="P30" s="136" t="s">
        <v>14816</v>
      </c>
      <c r="Q30" s="136">
        <v>1</v>
      </c>
      <c r="R30" s="136">
        <v>0</v>
      </c>
    </row>
    <row r="31" spans="1:18" x14ac:dyDescent="0.2">
      <c r="A31" s="136" t="s">
        <v>713</v>
      </c>
      <c r="B31" s="136" t="s">
        <v>1215</v>
      </c>
      <c r="C31" s="136" t="s">
        <v>14919</v>
      </c>
      <c r="D31" s="136" t="s">
        <v>14950</v>
      </c>
      <c r="E31" s="136" t="s">
        <v>14813</v>
      </c>
      <c r="F31" s="136" t="s">
        <v>14688</v>
      </c>
      <c r="G31" s="136">
        <v>0</v>
      </c>
      <c r="H31" s="136"/>
      <c r="I31" s="136">
        <v>0</v>
      </c>
      <c r="J31" s="136">
        <v>9999</v>
      </c>
      <c r="K31" s="136">
        <v>0</v>
      </c>
      <c r="L31" s="136">
        <v>1</v>
      </c>
      <c r="M31" s="136">
        <v>0</v>
      </c>
      <c r="N31" s="136">
        <v>4</v>
      </c>
      <c r="O31" s="136">
        <v>0</v>
      </c>
      <c r="P31" s="136" t="s">
        <v>14814</v>
      </c>
      <c r="Q31" s="136">
        <v>1</v>
      </c>
      <c r="R31" s="136">
        <v>0</v>
      </c>
    </row>
    <row r="32" spans="1:18" x14ac:dyDescent="0.2">
      <c r="A32" s="136" t="s">
        <v>713</v>
      </c>
      <c r="B32" s="136" t="s">
        <v>770</v>
      </c>
      <c r="C32" s="136" t="s">
        <v>14923</v>
      </c>
      <c r="D32" s="136" t="s">
        <v>14950</v>
      </c>
      <c r="E32" s="136" t="s">
        <v>14817</v>
      </c>
      <c r="F32" s="136" t="s">
        <v>14688</v>
      </c>
      <c r="G32" s="136">
        <v>0</v>
      </c>
      <c r="H32" s="136"/>
      <c r="I32" s="136">
        <v>0</v>
      </c>
      <c r="J32" s="136">
        <v>9999</v>
      </c>
      <c r="K32" s="136">
        <v>0</v>
      </c>
      <c r="L32" s="136">
        <v>1</v>
      </c>
      <c r="M32" s="136">
        <v>0</v>
      </c>
      <c r="N32" s="136">
        <v>4</v>
      </c>
      <c r="O32" s="136">
        <v>0</v>
      </c>
      <c r="P32" s="136" t="s">
        <v>14818</v>
      </c>
      <c r="Q32" s="136">
        <v>1</v>
      </c>
      <c r="R32" s="136">
        <v>0</v>
      </c>
    </row>
    <row r="33" spans="1:18" x14ac:dyDescent="0.2">
      <c r="A33" s="136" t="s">
        <v>713</v>
      </c>
      <c r="B33" s="136" t="s">
        <v>613</v>
      </c>
      <c r="C33" s="136" t="s">
        <v>14918</v>
      </c>
      <c r="D33" s="136" t="s">
        <v>14950</v>
      </c>
      <c r="E33" s="136" t="s">
        <v>14819</v>
      </c>
      <c r="F33" s="136" t="s">
        <v>14688</v>
      </c>
      <c r="G33" s="136">
        <v>0</v>
      </c>
      <c r="H33" s="136"/>
      <c r="I33" s="136">
        <v>0</v>
      </c>
      <c r="J33" s="136">
        <v>9999</v>
      </c>
      <c r="K33" s="136">
        <v>0</v>
      </c>
      <c r="L33" s="136">
        <v>1</v>
      </c>
      <c r="M33" s="136">
        <v>0</v>
      </c>
      <c r="N33" s="136">
        <v>4</v>
      </c>
      <c r="O33" s="136">
        <v>0</v>
      </c>
      <c r="P33" s="136" t="s">
        <v>14820</v>
      </c>
      <c r="Q33" s="136">
        <v>1</v>
      </c>
      <c r="R33" s="136">
        <v>0</v>
      </c>
    </row>
    <row r="34" spans="1:18" x14ac:dyDescent="0.2">
      <c r="A34" s="136" t="s">
        <v>713</v>
      </c>
      <c r="B34" s="136" t="s">
        <v>610</v>
      </c>
      <c r="C34" s="136" t="s">
        <v>14931</v>
      </c>
      <c r="D34" s="136" t="s">
        <v>14950</v>
      </c>
      <c r="E34" s="136" t="s">
        <v>478</v>
      </c>
      <c r="F34" s="136" t="s">
        <v>14688</v>
      </c>
      <c r="G34" s="136">
        <v>0</v>
      </c>
      <c r="H34" s="136"/>
      <c r="I34" s="136">
        <v>0</v>
      </c>
      <c r="J34" s="136">
        <v>9999</v>
      </c>
      <c r="K34" s="136">
        <v>0</v>
      </c>
      <c r="L34" s="136">
        <v>1</v>
      </c>
      <c r="M34" s="136">
        <v>0</v>
      </c>
      <c r="N34" s="136">
        <v>4</v>
      </c>
      <c r="O34" s="136">
        <v>0</v>
      </c>
      <c r="P34" s="136" t="s">
        <v>8886</v>
      </c>
      <c r="Q34" s="136">
        <v>1</v>
      </c>
      <c r="R34" s="136">
        <v>0</v>
      </c>
    </row>
    <row r="35" spans="1:18" x14ac:dyDescent="0.2">
      <c r="A35" s="136" t="s">
        <v>713</v>
      </c>
      <c r="B35" s="136" t="s">
        <v>625</v>
      </c>
      <c r="C35" s="136" t="s">
        <v>14932</v>
      </c>
      <c r="D35" s="136" t="s">
        <v>14950</v>
      </c>
      <c r="E35" s="136" t="s">
        <v>14821</v>
      </c>
      <c r="F35" s="136" t="s">
        <v>14688</v>
      </c>
      <c r="G35" s="136">
        <v>0</v>
      </c>
      <c r="H35" s="136"/>
      <c r="I35" s="136">
        <v>0</v>
      </c>
      <c r="J35" s="136">
        <v>9999</v>
      </c>
      <c r="K35" s="136">
        <v>0</v>
      </c>
      <c r="L35" s="136">
        <v>1</v>
      </c>
      <c r="M35" s="136">
        <v>0</v>
      </c>
      <c r="N35" s="136">
        <v>4</v>
      </c>
      <c r="O35" s="136">
        <v>0</v>
      </c>
      <c r="P35" s="136" t="s">
        <v>14822</v>
      </c>
      <c r="Q35" s="136">
        <v>1</v>
      </c>
      <c r="R35" s="136">
        <v>0</v>
      </c>
    </row>
    <row r="36" spans="1:18" x14ac:dyDescent="0.2">
      <c r="A36" s="136" t="s">
        <v>713</v>
      </c>
      <c r="B36" s="136" t="s">
        <v>629</v>
      </c>
      <c r="C36" s="136" t="s">
        <v>14923</v>
      </c>
      <c r="D36" s="136" t="s">
        <v>14950</v>
      </c>
      <c r="E36" s="136" t="s">
        <v>14823</v>
      </c>
      <c r="F36" s="136" t="s">
        <v>14688</v>
      </c>
      <c r="G36" s="136">
        <v>0</v>
      </c>
      <c r="H36" s="136"/>
      <c r="I36" s="136">
        <v>0</v>
      </c>
      <c r="J36" s="136">
        <v>9999</v>
      </c>
      <c r="K36" s="136">
        <v>0</v>
      </c>
      <c r="L36" s="136">
        <v>1</v>
      </c>
      <c r="M36" s="136">
        <v>0</v>
      </c>
      <c r="N36" s="136">
        <v>4</v>
      </c>
      <c r="O36" s="136">
        <v>0</v>
      </c>
      <c r="P36" s="136" t="s">
        <v>14824</v>
      </c>
      <c r="Q36" s="136">
        <v>1</v>
      </c>
      <c r="R36" s="136">
        <v>0</v>
      </c>
    </row>
    <row r="37" spans="1:18" x14ac:dyDescent="0.2">
      <c r="A37" s="136" t="s">
        <v>713</v>
      </c>
      <c r="B37" s="136" t="s">
        <v>625</v>
      </c>
      <c r="C37" s="136" t="s">
        <v>14933</v>
      </c>
      <c r="D37" s="136" t="s">
        <v>14950</v>
      </c>
      <c r="E37" s="136" t="s">
        <v>14825</v>
      </c>
      <c r="F37" s="136" t="s">
        <v>14688</v>
      </c>
      <c r="G37" s="136">
        <v>0</v>
      </c>
      <c r="H37" s="136"/>
      <c r="I37" s="136">
        <v>0</v>
      </c>
      <c r="J37" s="136">
        <v>9999</v>
      </c>
      <c r="K37" s="136">
        <v>0</v>
      </c>
      <c r="L37" s="136">
        <v>1</v>
      </c>
      <c r="M37" s="136">
        <v>0</v>
      </c>
      <c r="N37" s="136">
        <v>4</v>
      </c>
      <c r="O37" s="136">
        <v>0</v>
      </c>
      <c r="P37" s="136" t="s">
        <v>14826</v>
      </c>
      <c r="Q37" s="136">
        <v>1</v>
      </c>
      <c r="R37" s="136">
        <v>0</v>
      </c>
    </row>
    <row r="38" spans="1:18" x14ac:dyDescent="0.2">
      <c r="A38" s="136" t="s">
        <v>713</v>
      </c>
      <c r="B38" s="136" t="s">
        <v>4740</v>
      </c>
      <c r="C38" s="136" t="s">
        <v>14934</v>
      </c>
      <c r="D38" s="136" t="s">
        <v>14950</v>
      </c>
      <c r="E38" s="136" t="s">
        <v>14827</v>
      </c>
      <c r="F38" s="136" t="s">
        <v>14688</v>
      </c>
      <c r="G38" s="136">
        <v>0</v>
      </c>
      <c r="H38" s="136"/>
      <c r="I38" s="136">
        <v>0</v>
      </c>
      <c r="J38" s="136">
        <v>9999</v>
      </c>
      <c r="K38" s="136">
        <v>0</v>
      </c>
      <c r="L38" s="136">
        <v>1</v>
      </c>
      <c r="M38" s="136">
        <v>0</v>
      </c>
      <c r="N38" s="136">
        <v>4</v>
      </c>
      <c r="O38" s="136">
        <v>0</v>
      </c>
      <c r="P38" s="136" t="s">
        <v>8893</v>
      </c>
      <c r="Q38" s="136">
        <v>1</v>
      </c>
      <c r="R38" s="136">
        <v>0</v>
      </c>
    </row>
    <row r="39" spans="1:18" x14ac:dyDescent="0.2">
      <c r="A39" s="136" t="s">
        <v>713</v>
      </c>
      <c r="B39" s="136" t="s">
        <v>4738</v>
      </c>
      <c r="C39" s="136" t="s">
        <v>14923</v>
      </c>
      <c r="D39" s="136" t="s">
        <v>14950</v>
      </c>
      <c r="E39" s="136" t="s">
        <v>14828</v>
      </c>
      <c r="F39" s="136" t="s">
        <v>14688</v>
      </c>
      <c r="G39" s="136">
        <v>0</v>
      </c>
      <c r="H39" s="136"/>
      <c r="I39" s="136">
        <v>0</v>
      </c>
      <c r="J39" s="136">
        <v>9999</v>
      </c>
      <c r="K39" s="136">
        <v>0</v>
      </c>
      <c r="L39" s="136">
        <v>1</v>
      </c>
      <c r="M39" s="136">
        <v>0</v>
      </c>
      <c r="N39" s="136">
        <v>4</v>
      </c>
      <c r="O39" s="136">
        <v>0</v>
      </c>
      <c r="P39" s="136" t="s">
        <v>14829</v>
      </c>
      <c r="Q39" s="136">
        <v>1</v>
      </c>
      <c r="R39" s="136">
        <v>0</v>
      </c>
    </row>
    <row r="40" spans="1:18" x14ac:dyDescent="0.2">
      <c r="A40" s="136" t="s">
        <v>713</v>
      </c>
      <c r="B40" s="136" t="s">
        <v>722</v>
      </c>
      <c r="C40" s="136" t="s">
        <v>14923</v>
      </c>
      <c r="D40" s="136" t="s">
        <v>14950</v>
      </c>
      <c r="E40" s="136" t="s">
        <v>14830</v>
      </c>
      <c r="F40" s="136" t="s">
        <v>14688</v>
      </c>
      <c r="G40" s="136">
        <v>0</v>
      </c>
      <c r="H40" s="136"/>
      <c r="I40" s="136">
        <v>0</v>
      </c>
      <c r="J40" s="136">
        <v>9999</v>
      </c>
      <c r="K40" s="136">
        <v>0</v>
      </c>
      <c r="L40" s="136">
        <v>1</v>
      </c>
      <c r="M40" s="136">
        <v>0</v>
      </c>
      <c r="N40" s="136">
        <v>4</v>
      </c>
      <c r="O40" s="136">
        <v>0</v>
      </c>
      <c r="P40" s="136" t="s">
        <v>14831</v>
      </c>
      <c r="Q40" s="136">
        <v>1</v>
      </c>
      <c r="R40" s="136">
        <v>0</v>
      </c>
    </row>
    <row r="41" spans="1:18" x14ac:dyDescent="0.2">
      <c r="A41" s="136" t="s">
        <v>713</v>
      </c>
      <c r="B41" s="136" t="s">
        <v>29</v>
      </c>
      <c r="C41" s="136" t="s">
        <v>14923</v>
      </c>
      <c r="D41" s="136" t="s">
        <v>14950</v>
      </c>
      <c r="E41" s="136" t="s">
        <v>14832</v>
      </c>
      <c r="F41" s="136" t="s">
        <v>14688</v>
      </c>
      <c r="G41" s="136">
        <v>0</v>
      </c>
      <c r="H41" s="136"/>
      <c r="I41" s="136">
        <v>0</v>
      </c>
      <c r="J41" s="136">
        <v>9999</v>
      </c>
      <c r="K41" s="136">
        <v>0</v>
      </c>
      <c r="L41" s="136">
        <v>1</v>
      </c>
      <c r="M41" s="136">
        <v>0</v>
      </c>
      <c r="N41" s="136">
        <v>4</v>
      </c>
      <c r="O41" s="136">
        <v>0</v>
      </c>
      <c r="P41" s="136" t="s">
        <v>14833</v>
      </c>
      <c r="Q41" s="136">
        <v>1</v>
      </c>
      <c r="R41" s="136">
        <v>0</v>
      </c>
    </row>
    <row r="42" spans="1:18" x14ac:dyDescent="0.2">
      <c r="A42" s="136" t="s">
        <v>713</v>
      </c>
      <c r="B42" s="136" t="s">
        <v>615</v>
      </c>
      <c r="C42" s="136" t="s">
        <v>14923</v>
      </c>
      <c r="D42" s="136" t="s">
        <v>14950</v>
      </c>
      <c r="E42" s="136" t="s">
        <v>14834</v>
      </c>
      <c r="F42" s="136" t="s">
        <v>14688</v>
      </c>
      <c r="G42" s="136">
        <v>0</v>
      </c>
      <c r="H42" s="136"/>
      <c r="I42" s="136">
        <v>0</v>
      </c>
      <c r="J42" s="136">
        <v>9999</v>
      </c>
      <c r="K42" s="136">
        <v>0</v>
      </c>
      <c r="L42" s="136">
        <v>1</v>
      </c>
      <c r="M42" s="136">
        <v>0</v>
      </c>
      <c r="N42" s="136">
        <v>4</v>
      </c>
      <c r="O42" s="136">
        <v>0</v>
      </c>
      <c r="P42" s="136" t="s">
        <v>14835</v>
      </c>
      <c r="Q42" s="136">
        <v>1</v>
      </c>
      <c r="R42" s="136">
        <v>0</v>
      </c>
    </row>
    <row r="43" spans="1:18" x14ac:dyDescent="0.2">
      <c r="A43" s="136" t="s">
        <v>713</v>
      </c>
      <c r="B43" s="136" t="s">
        <v>615</v>
      </c>
      <c r="C43" s="136" t="s">
        <v>14918</v>
      </c>
      <c r="D43" s="136" t="s">
        <v>14950</v>
      </c>
      <c r="E43" s="136" t="s">
        <v>14836</v>
      </c>
      <c r="F43" s="136" t="s">
        <v>14688</v>
      </c>
      <c r="G43" s="136">
        <v>0</v>
      </c>
      <c r="H43" s="136"/>
      <c r="I43" s="136">
        <v>0</v>
      </c>
      <c r="J43" s="136">
        <v>9999</v>
      </c>
      <c r="K43" s="136">
        <v>0</v>
      </c>
      <c r="L43" s="136">
        <v>1</v>
      </c>
      <c r="M43" s="136">
        <v>0</v>
      </c>
      <c r="N43" s="136">
        <v>4</v>
      </c>
      <c r="O43" s="136">
        <v>0</v>
      </c>
      <c r="P43" s="136" t="s">
        <v>14837</v>
      </c>
      <c r="Q43" s="136">
        <v>1</v>
      </c>
      <c r="R43" s="136">
        <v>0</v>
      </c>
    </row>
    <row r="44" spans="1:18" x14ac:dyDescent="0.2">
      <c r="A44" s="136" t="s">
        <v>713</v>
      </c>
      <c r="B44" s="136" t="s">
        <v>606</v>
      </c>
      <c r="C44" s="136" t="s">
        <v>14923</v>
      </c>
      <c r="D44" s="136" t="s">
        <v>14950</v>
      </c>
      <c r="E44" s="136" t="s">
        <v>14838</v>
      </c>
      <c r="F44" s="136" t="s">
        <v>14688</v>
      </c>
      <c r="G44" s="136">
        <v>0</v>
      </c>
      <c r="H44" s="136"/>
      <c r="I44" s="136">
        <v>0</v>
      </c>
      <c r="J44" s="136">
        <v>9999</v>
      </c>
      <c r="K44" s="136">
        <v>0</v>
      </c>
      <c r="L44" s="136">
        <v>1</v>
      </c>
      <c r="M44" s="136">
        <v>0</v>
      </c>
      <c r="N44" s="136">
        <v>4</v>
      </c>
      <c r="O44" s="136">
        <v>0</v>
      </c>
      <c r="P44" s="136" t="s">
        <v>14839</v>
      </c>
      <c r="Q44" s="136">
        <v>1</v>
      </c>
      <c r="R44" s="136">
        <v>0</v>
      </c>
    </row>
    <row r="45" spans="1:18" x14ac:dyDescent="0.2">
      <c r="A45" s="136" t="s">
        <v>713</v>
      </c>
      <c r="B45" s="136" t="s">
        <v>606</v>
      </c>
      <c r="C45" s="136" t="s">
        <v>14958</v>
      </c>
      <c r="D45" s="136" t="s">
        <v>14950</v>
      </c>
      <c r="E45" s="136" t="s">
        <v>14840</v>
      </c>
      <c r="F45" s="136" t="s">
        <v>14688</v>
      </c>
      <c r="G45" s="136">
        <v>0</v>
      </c>
      <c r="H45" s="136"/>
      <c r="I45" s="136">
        <v>0</v>
      </c>
      <c r="J45" s="136">
        <v>9999</v>
      </c>
      <c r="K45" s="136">
        <v>0</v>
      </c>
      <c r="L45" s="136">
        <v>1</v>
      </c>
      <c r="M45" s="136">
        <v>0</v>
      </c>
      <c r="N45" s="136">
        <v>4</v>
      </c>
      <c r="O45" s="136">
        <v>0</v>
      </c>
      <c r="P45" s="136" t="s">
        <v>14841</v>
      </c>
      <c r="Q45" s="136">
        <v>1</v>
      </c>
      <c r="R45" s="136">
        <v>0</v>
      </c>
    </row>
    <row r="46" spans="1:18" x14ac:dyDescent="0.2">
      <c r="A46" s="136" t="s">
        <v>713</v>
      </c>
      <c r="B46" s="136" t="s">
        <v>596</v>
      </c>
      <c r="C46" s="136" t="s">
        <v>14935</v>
      </c>
      <c r="D46" s="136" t="s">
        <v>14950</v>
      </c>
      <c r="E46" s="136" t="s">
        <v>14842</v>
      </c>
      <c r="F46" s="136" t="s">
        <v>14688</v>
      </c>
      <c r="G46" s="136">
        <v>0</v>
      </c>
      <c r="H46" s="136"/>
      <c r="I46" s="136">
        <v>0</v>
      </c>
      <c r="J46" s="136">
        <v>9999</v>
      </c>
      <c r="K46" s="136">
        <v>0</v>
      </c>
      <c r="L46" s="136">
        <v>1</v>
      </c>
      <c r="M46" s="136">
        <v>0</v>
      </c>
      <c r="N46" s="136">
        <v>4</v>
      </c>
      <c r="O46" s="136">
        <v>0</v>
      </c>
      <c r="P46" s="136" t="s">
        <v>14843</v>
      </c>
      <c r="Q46" s="136">
        <v>1</v>
      </c>
      <c r="R46" s="136">
        <v>0</v>
      </c>
    </row>
    <row r="47" spans="1:18" x14ac:dyDescent="0.2">
      <c r="A47" s="136" t="s">
        <v>713</v>
      </c>
      <c r="B47" s="136" t="s">
        <v>393</v>
      </c>
      <c r="C47" s="136" t="s">
        <v>14923</v>
      </c>
      <c r="D47" s="136" t="s">
        <v>14950</v>
      </c>
      <c r="E47" s="136" t="s">
        <v>14844</v>
      </c>
      <c r="F47" s="136" t="s">
        <v>14688</v>
      </c>
      <c r="G47" s="136">
        <v>0</v>
      </c>
      <c r="H47" s="136"/>
      <c r="I47" s="136">
        <v>0</v>
      </c>
      <c r="J47" s="136">
        <v>9999</v>
      </c>
      <c r="K47" s="136">
        <v>0</v>
      </c>
      <c r="L47" s="136">
        <v>1</v>
      </c>
      <c r="M47" s="136">
        <v>0</v>
      </c>
      <c r="N47" s="136">
        <v>4</v>
      </c>
      <c r="O47" s="136">
        <v>0</v>
      </c>
      <c r="P47" s="136" t="s">
        <v>14845</v>
      </c>
      <c r="Q47" s="136">
        <v>1</v>
      </c>
      <c r="R47" s="136">
        <v>0</v>
      </c>
    </row>
    <row r="48" spans="1:18" x14ac:dyDescent="0.2">
      <c r="A48" s="136" t="s">
        <v>713</v>
      </c>
      <c r="B48" s="136" t="s">
        <v>806</v>
      </c>
      <c r="C48" s="136" t="s">
        <v>14959</v>
      </c>
      <c r="D48" s="136" t="s">
        <v>14950</v>
      </c>
      <c r="E48" s="136" t="s">
        <v>14852</v>
      </c>
      <c r="F48" s="136" t="s">
        <v>14688</v>
      </c>
      <c r="G48" s="136">
        <v>0</v>
      </c>
      <c r="H48" s="136"/>
      <c r="I48" s="136">
        <v>0</v>
      </c>
      <c r="J48" s="136">
        <v>9999</v>
      </c>
      <c r="K48" s="136">
        <v>0</v>
      </c>
      <c r="L48" s="136">
        <v>1</v>
      </c>
      <c r="M48" s="136">
        <v>0</v>
      </c>
      <c r="N48" s="136">
        <v>4</v>
      </c>
      <c r="O48" s="136">
        <v>0</v>
      </c>
      <c r="P48" s="136" t="s">
        <v>14853</v>
      </c>
      <c r="Q48" s="136">
        <v>1</v>
      </c>
      <c r="R48" s="136">
        <v>0</v>
      </c>
    </row>
    <row r="49" spans="1:18" x14ac:dyDescent="0.2">
      <c r="A49" s="136" t="s">
        <v>713</v>
      </c>
      <c r="B49" s="136" t="s">
        <v>804</v>
      </c>
      <c r="C49" s="136" t="s">
        <v>14938</v>
      </c>
      <c r="D49" s="136" t="s">
        <v>14950</v>
      </c>
      <c r="E49" s="136" t="s">
        <v>14850</v>
      </c>
      <c r="F49" s="136" t="s">
        <v>14688</v>
      </c>
      <c r="G49" s="136">
        <v>0</v>
      </c>
      <c r="H49" s="136"/>
      <c r="I49" s="136">
        <v>0</v>
      </c>
      <c r="J49" s="136">
        <v>9999</v>
      </c>
      <c r="K49" s="136">
        <v>0</v>
      </c>
      <c r="L49" s="136">
        <v>1</v>
      </c>
      <c r="M49" s="136">
        <v>0</v>
      </c>
      <c r="N49" s="136">
        <v>4</v>
      </c>
      <c r="O49" s="136">
        <v>0</v>
      </c>
      <c r="P49" s="136" t="s">
        <v>14851</v>
      </c>
      <c r="Q49" s="136">
        <v>1</v>
      </c>
      <c r="R49" s="136">
        <v>0</v>
      </c>
    </row>
    <row r="50" spans="1:18" x14ac:dyDescent="0.2">
      <c r="A50" s="136" t="s">
        <v>713</v>
      </c>
      <c r="B50" s="136" t="s">
        <v>806</v>
      </c>
      <c r="C50" s="136" t="s">
        <v>14960</v>
      </c>
      <c r="D50" s="136" t="s">
        <v>14950</v>
      </c>
      <c r="E50" s="136" t="s">
        <v>14854</v>
      </c>
      <c r="F50" s="136" t="s">
        <v>14688</v>
      </c>
      <c r="G50" s="136">
        <v>0</v>
      </c>
      <c r="H50" s="136"/>
      <c r="I50" s="136">
        <v>0</v>
      </c>
      <c r="J50" s="136">
        <v>9999</v>
      </c>
      <c r="K50" s="136">
        <v>0</v>
      </c>
      <c r="L50" s="136">
        <v>1</v>
      </c>
      <c r="M50" s="136">
        <v>0</v>
      </c>
      <c r="N50" s="136">
        <v>4</v>
      </c>
      <c r="O50" s="136">
        <v>0</v>
      </c>
      <c r="P50" s="136" t="s">
        <v>14855</v>
      </c>
      <c r="Q50" s="136">
        <v>1</v>
      </c>
      <c r="R50" s="136">
        <v>0</v>
      </c>
    </row>
    <row r="51" spans="1:18" x14ac:dyDescent="0.2">
      <c r="A51" s="136" t="s">
        <v>713</v>
      </c>
      <c r="B51" s="136" t="s">
        <v>819</v>
      </c>
      <c r="C51" s="136" t="s">
        <v>14959</v>
      </c>
      <c r="D51" s="136" t="s">
        <v>14950</v>
      </c>
      <c r="E51" s="136" t="s">
        <v>14858</v>
      </c>
      <c r="F51" s="136" t="s">
        <v>14688</v>
      </c>
      <c r="G51" s="136">
        <v>0</v>
      </c>
      <c r="H51" s="136"/>
      <c r="I51" s="136">
        <v>0</v>
      </c>
      <c r="J51" s="136">
        <v>9999</v>
      </c>
      <c r="K51" s="136">
        <v>0</v>
      </c>
      <c r="L51" s="136">
        <v>1</v>
      </c>
      <c r="M51" s="136">
        <v>0</v>
      </c>
      <c r="N51" s="136">
        <v>4</v>
      </c>
      <c r="O51" s="136">
        <v>0</v>
      </c>
      <c r="P51" s="136" t="s">
        <v>14859</v>
      </c>
      <c r="Q51" s="136">
        <v>1</v>
      </c>
      <c r="R51" s="136">
        <v>0</v>
      </c>
    </row>
    <row r="52" spans="1:18" x14ac:dyDescent="0.2">
      <c r="A52" s="136" t="s">
        <v>713</v>
      </c>
      <c r="B52" s="136" t="s">
        <v>804</v>
      </c>
      <c r="C52" s="136" t="s">
        <v>14961</v>
      </c>
      <c r="D52" s="136" t="s">
        <v>14950</v>
      </c>
      <c r="E52" s="136" t="s">
        <v>14856</v>
      </c>
      <c r="F52" s="136" t="s">
        <v>14688</v>
      </c>
      <c r="G52" s="136">
        <v>0</v>
      </c>
      <c r="H52" s="136"/>
      <c r="I52" s="136">
        <v>0</v>
      </c>
      <c r="J52" s="136">
        <v>9999</v>
      </c>
      <c r="K52" s="136">
        <v>0</v>
      </c>
      <c r="L52" s="136">
        <v>1</v>
      </c>
      <c r="M52" s="136">
        <v>0</v>
      </c>
      <c r="N52" s="136">
        <v>4</v>
      </c>
      <c r="O52" s="136">
        <v>0</v>
      </c>
      <c r="P52" s="136" t="s">
        <v>14857</v>
      </c>
      <c r="Q52" s="136">
        <v>1</v>
      </c>
      <c r="R52" s="136">
        <v>0</v>
      </c>
    </row>
    <row r="53" spans="1:18" x14ac:dyDescent="0.2">
      <c r="A53" s="136" t="s">
        <v>713</v>
      </c>
      <c r="B53" s="136" t="s">
        <v>819</v>
      </c>
      <c r="C53" s="136" t="s">
        <v>14960</v>
      </c>
      <c r="D53" s="136" t="s">
        <v>14950</v>
      </c>
      <c r="E53" s="136" t="s">
        <v>14860</v>
      </c>
      <c r="F53" s="136" t="s">
        <v>14688</v>
      </c>
      <c r="G53" s="136">
        <v>0</v>
      </c>
      <c r="H53" s="136"/>
      <c r="I53" s="136">
        <v>0</v>
      </c>
      <c r="J53" s="136">
        <v>9999</v>
      </c>
      <c r="K53" s="136">
        <v>0</v>
      </c>
      <c r="L53" s="136">
        <v>1</v>
      </c>
      <c r="M53" s="136">
        <v>0</v>
      </c>
      <c r="N53" s="136">
        <v>4</v>
      </c>
      <c r="O53" s="136">
        <v>0</v>
      </c>
      <c r="P53" s="136" t="s">
        <v>14861</v>
      </c>
      <c r="Q53" s="136">
        <v>1</v>
      </c>
      <c r="R53" s="136">
        <v>0</v>
      </c>
    </row>
    <row r="54" spans="1:18" x14ac:dyDescent="0.2">
      <c r="A54" s="136" t="s">
        <v>713</v>
      </c>
      <c r="B54" s="136" t="s">
        <v>800</v>
      </c>
      <c r="C54" s="136" t="s">
        <v>14962</v>
      </c>
      <c r="D54" s="136" t="s">
        <v>14950</v>
      </c>
      <c r="E54" s="136" t="s">
        <v>14848</v>
      </c>
      <c r="F54" s="136" t="s">
        <v>14688</v>
      </c>
      <c r="G54" s="136">
        <v>0</v>
      </c>
      <c r="H54" s="136"/>
      <c r="I54" s="136">
        <v>0</v>
      </c>
      <c r="J54" s="136">
        <v>9999</v>
      </c>
      <c r="K54" s="136">
        <v>0</v>
      </c>
      <c r="L54" s="136">
        <v>1</v>
      </c>
      <c r="M54" s="136">
        <v>0</v>
      </c>
      <c r="N54" s="136">
        <v>4</v>
      </c>
      <c r="O54" s="136">
        <v>0</v>
      </c>
      <c r="P54" s="136" t="s">
        <v>14849</v>
      </c>
      <c r="Q54" s="136">
        <v>1</v>
      </c>
      <c r="R54" s="136">
        <v>0</v>
      </c>
    </row>
    <row r="55" spans="1:18" x14ac:dyDescent="0.2">
      <c r="A55" s="136" t="s">
        <v>713</v>
      </c>
      <c r="B55" s="136" t="s">
        <v>798</v>
      </c>
      <c r="C55" s="136" t="s">
        <v>14949</v>
      </c>
      <c r="D55" s="136" t="s">
        <v>14950</v>
      </c>
      <c r="E55" s="136" t="s">
        <v>14846</v>
      </c>
      <c r="F55" s="136" t="s">
        <v>14688</v>
      </c>
      <c r="G55" s="136">
        <v>0</v>
      </c>
      <c r="H55" s="136"/>
      <c r="I55" s="136">
        <v>0</v>
      </c>
      <c r="J55" s="136">
        <v>9999</v>
      </c>
      <c r="K55" s="136">
        <v>0</v>
      </c>
      <c r="L55" s="136">
        <v>1</v>
      </c>
      <c r="M55" s="136">
        <v>0</v>
      </c>
      <c r="N55" s="136">
        <v>4</v>
      </c>
      <c r="O55" s="136">
        <v>0</v>
      </c>
      <c r="P55" s="136" t="s">
        <v>14847</v>
      </c>
      <c r="Q55" s="136">
        <v>1</v>
      </c>
      <c r="R55" s="136">
        <v>0</v>
      </c>
    </row>
    <row r="56" spans="1:18" x14ac:dyDescent="0.2">
      <c r="A56" s="136" t="s">
        <v>713</v>
      </c>
      <c r="B56" s="136" t="s">
        <v>798</v>
      </c>
      <c r="C56" s="136" t="s">
        <v>14963</v>
      </c>
      <c r="D56" s="136" t="s">
        <v>14950</v>
      </c>
      <c r="E56" s="136" t="s">
        <v>14862</v>
      </c>
      <c r="F56" s="136" t="s">
        <v>14688</v>
      </c>
      <c r="G56" s="136">
        <v>0</v>
      </c>
      <c r="H56" s="136"/>
      <c r="I56" s="136">
        <v>0</v>
      </c>
      <c r="J56" s="136">
        <v>9999</v>
      </c>
      <c r="K56" s="136">
        <v>0</v>
      </c>
      <c r="L56" s="136">
        <v>1</v>
      </c>
      <c r="M56" s="136">
        <v>0</v>
      </c>
      <c r="N56" s="136">
        <v>4</v>
      </c>
      <c r="O56" s="136">
        <v>0</v>
      </c>
      <c r="P56" s="136" t="s">
        <v>14863</v>
      </c>
      <c r="Q56" s="136">
        <v>1</v>
      </c>
      <c r="R56" s="136">
        <v>0</v>
      </c>
    </row>
    <row r="57" spans="1:18" x14ac:dyDescent="0.2">
      <c r="A57" s="136" t="s">
        <v>713</v>
      </c>
      <c r="B57" s="136" t="s">
        <v>4740</v>
      </c>
      <c r="C57" s="136" t="s">
        <v>14923</v>
      </c>
      <c r="D57" s="136" t="s">
        <v>14950</v>
      </c>
      <c r="E57" s="136" t="s">
        <v>14866</v>
      </c>
      <c r="F57" s="136" t="s">
        <v>14688</v>
      </c>
      <c r="G57" s="136">
        <v>0</v>
      </c>
      <c r="H57" s="136"/>
      <c r="I57" s="136">
        <v>0</v>
      </c>
      <c r="J57" s="136">
        <v>9999</v>
      </c>
      <c r="K57" s="136">
        <v>0</v>
      </c>
      <c r="L57" s="136">
        <v>1</v>
      </c>
      <c r="M57" s="136">
        <v>0</v>
      </c>
      <c r="N57" s="136">
        <v>4</v>
      </c>
      <c r="O57" s="136">
        <v>0</v>
      </c>
      <c r="P57" s="136" t="s">
        <v>14867</v>
      </c>
      <c r="Q57" s="136">
        <v>1</v>
      </c>
      <c r="R57" s="136">
        <v>0</v>
      </c>
    </row>
    <row r="58" spans="1:18" x14ac:dyDescent="0.2">
      <c r="A58" s="136" t="s">
        <v>713</v>
      </c>
      <c r="B58" s="136" t="s">
        <v>4742</v>
      </c>
      <c r="C58" s="136" t="s">
        <v>14923</v>
      </c>
      <c r="D58" s="136" t="s">
        <v>14950</v>
      </c>
      <c r="E58" s="136" t="s">
        <v>14870</v>
      </c>
      <c r="F58" s="136" t="s">
        <v>14688</v>
      </c>
      <c r="G58" s="136">
        <v>0</v>
      </c>
      <c r="H58" s="136"/>
      <c r="I58" s="136">
        <v>0</v>
      </c>
      <c r="J58" s="136">
        <v>9999</v>
      </c>
      <c r="K58" s="136">
        <v>0</v>
      </c>
      <c r="L58" s="136">
        <v>1</v>
      </c>
      <c r="M58" s="136">
        <v>0</v>
      </c>
      <c r="N58" s="136">
        <v>4</v>
      </c>
      <c r="O58" s="136">
        <v>0</v>
      </c>
      <c r="P58" s="136" t="s">
        <v>14871</v>
      </c>
      <c r="Q58" s="136">
        <v>1</v>
      </c>
      <c r="R58" s="136">
        <v>0</v>
      </c>
    </row>
    <row r="59" spans="1:18" x14ac:dyDescent="0.2">
      <c r="A59" s="136" t="s">
        <v>713</v>
      </c>
      <c r="B59" s="136" t="s">
        <v>4740</v>
      </c>
      <c r="C59" s="136" t="s">
        <v>14936</v>
      </c>
      <c r="D59" s="136" t="s">
        <v>14950</v>
      </c>
      <c r="E59" s="136" t="s">
        <v>14868</v>
      </c>
      <c r="F59" s="136" t="s">
        <v>14688</v>
      </c>
      <c r="G59" s="136">
        <v>0</v>
      </c>
      <c r="H59" s="136"/>
      <c r="I59" s="136">
        <v>0</v>
      </c>
      <c r="J59" s="136">
        <v>9999</v>
      </c>
      <c r="K59" s="136">
        <v>0</v>
      </c>
      <c r="L59" s="136">
        <v>1</v>
      </c>
      <c r="M59" s="136">
        <v>0</v>
      </c>
      <c r="N59" s="136">
        <v>4</v>
      </c>
      <c r="O59" s="136">
        <v>0</v>
      </c>
      <c r="P59" s="136" t="s">
        <v>14869</v>
      </c>
      <c r="Q59" s="136">
        <v>1</v>
      </c>
      <c r="R59" s="136">
        <v>0</v>
      </c>
    </row>
    <row r="60" spans="1:18" x14ac:dyDescent="0.2">
      <c r="A60" s="136" t="s">
        <v>713</v>
      </c>
      <c r="B60" s="136" t="s">
        <v>391</v>
      </c>
      <c r="C60" s="136" t="s">
        <v>14937</v>
      </c>
      <c r="D60" s="136" t="s">
        <v>14950</v>
      </c>
      <c r="E60" s="136" t="s">
        <v>14864</v>
      </c>
      <c r="F60" s="136" t="s">
        <v>14688</v>
      </c>
      <c r="G60" s="136">
        <v>0</v>
      </c>
      <c r="H60" s="136"/>
      <c r="I60" s="136">
        <v>0</v>
      </c>
      <c r="J60" s="136">
        <v>9999</v>
      </c>
      <c r="K60" s="136">
        <v>0</v>
      </c>
      <c r="L60" s="136">
        <v>1</v>
      </c>
      <c r="M60" s="136">
        <v>0</v>
      </c>
      <c r="N60" s="136">
        <v>4</v>
      </c>
      <c r="O60" s="136">
        <v>0</v>
      </c>
      <c r="P60" s="136" t="s">
        <v>14865</v>
      </c>
      <c r="Q60" s="136">
        <v>1</v>
      </c>
      <c r="R60" s="136">
        <v>0</v>
      </c>
    </row>
    <row r="61" spans="1:18" x14ac:dyDescent="0.2">
      <c r="A61" s="136" t="s">
        <v>713</v>
      </c>
      <c r="B61" s="136" t="s">
        <v>391</v>
      </c>
      <c r="C61" s="136" t="s">
        <v>14923</v>
      </c>
      <c r="D61" s="136" t="s">
        <v>14950</v>
      </c>
      <c r="E61" s="136" t="s">
        <v>14872</v>
      </c>
      <c r="F61" s="136" t="s">
        <v>14688</v>
      </c>
      <c r="G61" s="136">
        <v>0</v>
      </c>
      <c r="H61" s="136"/>
      <c r="I61" s="136">
        <v>0</v>
      </c>
      <c r="J61" s="136">
        <v>9999</v>
      </c>
      <c r="K61" s="136">
        <v>0</v>
      </c>
      <c r="L61" s="136">
        <v>1</v>
      </c>
      <c r="M61" s="136">
        <v>0</v>
      </c>
      <c r="N61" s="136">
        <v>4</v>
      </c>
      <c r="O61" s="136">
        <v>0</v>
      </c>
      <c r="P61" s="136" t="s">
        <v>14873</v>
      </c>
      <c r="Q61" s="136">
        <v>1</v>
      </c>
      <c r="R61" s="136">
        <v>0</v>
      </c>
    </row>
    <row r="62" spans="1:18" x14ac:dyDescent="0.2">
      <c r="A62" s="136" t="s">
        <v>713</v>
      </c>
      <c r="B62" s="136" t="s">
        <v>724</v>
      </c>
      <c r="C62" s="136" t="s">
        <v>14923</v>
      </c>
      <c r="D62" s="136" t="s">
        <v>14950</v>
      </c>
      <c r="E62" s="136" t="s">
        <v>14874</v>
      </c>
      <c r="F62" s="136" t="s">
        <v>14688</v>
      </c>
      <c r="G62" s="136">
        <v>0</v>
      </c>
      <c r="H62" s="136"/>
      <c r="I62" s="136">
        <v>0</v>
      </c>
      <c r="J62" s="136">
        <v>9999</v>
      </c>
      <c r="K62" s="136">
        <v>0</v>
      </c>
      <c r="L62" s="136">
        <v>1</v>
      </c>
      <c r="M62" s="136">
        <v>0</v>
      </c>
      <c r="N62" s="136">
        <v>4</v>
      </c>
      <c r="O62" s="136">
        <v>0</v>
      </c>
      <c r="P62" s="136" t="s">
        <v>14875</v>
      </c>
      <c r="Q62" s="136">
        <v>1</v>
      </c>
      <c r="R62" s="136">
        <v>0</v>
      </c>
    </row>
    <row r="63" spans="1:18" x14ac:dyDescent="0.2">
      <c r="A63" s="136" t="s">
        <v>713</v>
      </c>
      <c r="B63" s="136" t="s">
        <v>40</v>
      </c>
      <c r="C63" s="136" t="s">
        <v>14923</v>
      </c>
      <c r="D63" s="136" t="s">
        <v>14950</v>
      </c>
      <c r="E63" s="136" t="s">
        <v>14876</v>
      </c>
      <c r="F63" s="136" t="s">
        <v>14688</v>
      </c>
      <c r="G63" s="136">
        <v>0</v>
      </c>
      <c r="H63" s="136"/>
      <c r="I63" s="136">
        <v>0</v>
      </c>
      <c r="J63" s="136">
        <v>9999</v>
      </c>
      <c r="K63" s="136">
        <v>0</v>
      </c>
      <c r="L63" s="136">
        <v>1</v>
      </c>
      <c r="M63" s="136">
        <v>0</v>
      </c>
      <c r="N63" s="136">
        <v>4</v>
      </c>
      <c r="O63" s="136">
        <v>0</v>
      </c>
      <c r="P63" s="136" t="s">
        <v>14877</v>
      </c>
      <c r="Q63" s="136">
        <v>1</v>
      </c>
      <c r="R63" s="136">
        <v>0</v>
      </c>
    </row>
    <row r="64" spans="1:18" x14ac:dyDescent="0.2">
      <c r="A64" s="136" t="s">
        <v>713</v>
      </c>
      <c r="B64" s="136" t="s">
        <v>610</v>
      </c>
      <c r="C64" s="136" t="s">
        <v>14938</v>
      </c>
      <c r="D64" s="136" t="s">
        <v>14950</v>
      </c>
      <c r="E64" s="136" t="s">
        <v>14878</v>
      </c>
      <c r="F64" s="136" t="s">
        <v>14688</v>
      </c>
      <c r="G64" s="136">
        <v>0</v>
      </c>
      <c r="H64" s="136"/>
      <c r="I64" s="136">
        <v>0</v>
      </c>
      <c r="J64" s="136">
        <v>9999</v>
      </c>
      <c r="K64" s="136">
        <v>0</v>
      </c>
      <c r="L64" s="136">
        <v>1</v>
      </c>
      <c r="M64" s="136">
        <v>0</v>
      </c>
      <c r="N64" s="136">
        <v>4</v>
      </c>
      <c r="O64" s="136">
        <v>0</v>
      </c>
      <c r="P64" s="136" t="s">
        <v>14687</v>
      </c>
      <c r="Q64" s="136">
        <v>1</v>
      </c>
      <c r="R64" s="136">
        <v>0</v>
      </c>
    </row>
    <row r="65" spans="1:18" x14ac:dyDescent="0.2">
      <c r="A65" s="136" t="s">
        <v>713</v>
      </c>
      <c r="B65" s="136" t="s">
        <v>610</v>
      </c>
      <c r="C65" s="136" t="s">
        <v>14923</v>
      </c>
      <c r="D65" s="136" t="s">
        <v>14950</v>
      </c>
      <c r="E65" s="136" t="s">
        <v>14879</v>
      </c>
      <c r="F65" s="136" t="s">
        <v>14688</v>
      </c>
      <c r="G65" s="136">
        <v>0</v>
      </c>
      <c r="H65" s="136"/>
      <c r="I65" s="136">
        <v>0</v>
      </c>
      <c r="J65" s="136">
        <v>9999</v>
      </c>
      <c r="K65" s="136">
        <v>0</v>
      </c>
      <c r="L65" s="136">
        <v>1</v>
      </c>
      <c r="M65" s="136">
        <v>0</v>
      </c>
      <c r="N65" s="136">
        <v>4</v>
      </c>
      <c r="O65" s="136">
        <v>0</v>
      </c>
      <c r="P65" s="136" t="s">
        <v>14880</v>
      </c>
      <c r="Q65" s="136">
        <v>1</v>
      </c>
      <c r="R65" s="136">
        <v>0</v>
      </c>
    </row>
    <row r="66" spans="1:18" x14ac:dyDescent="0.2">
      <c r="A66" s="136" t="s">
        <v>713</v>
      </c>
      <c r="B66" s="136" t="s">
        <v>610</v>
      </c>
      <c r="C66" s="136" t="s">
        <v>14939</v>
      </c>
      <c r="D66" s="136" t="s">
        <v>14950</v>
      </c>
      <c r="E66" s="136" t="s">
        <v>14881</v>
      </c>
      <c r="F66" s="136" t="s">
        <v>14688</v>
      </c>
      <c r="G66" s="136">
        <v>0</v>
      </c>
      <c r="H66" s="136"/>
      <c r="I66" s="136">
        <v>0</v>
      </c>
      <c r="J66" s="136">
        <v>9999</v>
      </c>
      <c r="K66" s="136">
        <v>0</v>
      </c>
      <c r="L66" s="136">
        <v>1</v>
      </c>
      <c r="M66" s="136">
        <v>0</v>
      </c>
      <c r="N66" s="136">
        <v>4</v>
      </c>
      <c r="O66" s="136">
        <v>0</v>
      </c>
      <c r="P66" s="136" t="s">
        <v>14882</v>
      </c>
      <c r="Q66" s="136">
        <v>1</v>
      </c>
      <c r="R66" s="136">
        <v>0</v>
      </c>
    </row>
    <row r="67" spans="1:18" x14ac:dyDescent="0.2">
      <c r="A67" s="136" t="s">
        <v>713</v>
      </c>
      <c r="B67" s="136" t="s">
        <v>610</v>
      </c>
      <c r="C67" s="136" t="s">
        <v>14940</v>
      </c>
      <c r="D67" s="136" t="s">
        <v>14950</v>
      </c>
      <c r="E67" s="136" t="s">
        <v>14883</v>
      </c>
      <c r="F67" s="136" t="s">
        <v>14688</v>
      </c>
      <c r="G67" s="136">
        <v>0</v>
      </c>
      <c r="H67" s="136"/>
      <c r="I67" s="136">
        <v>0</v>
      </c>
      <c r="J67" s="136">
        <v>9999</v>
      </c>
      <c r="K67" s="136">
        <v>0</v>
      </c>
      <c r="L67" s="136">
        <v>1</v>
      </c>
      <c r="M67" s="136">
        <v>0</v>
      </c>
      <c r="N67" s="136">
        <v>4</v>
      </c>
      <c r="O67" s="136">
        <v>0</v>
      </c>
      <c r="P67" s="136" t="s">
        <v>14884</v>
      </c>
      <c r="Q67" s="136">
        <v>1</v>
      </c>
      <c r="R67" s="136">
        <v>0</v>
      </c>
    </row>
    <row r="68" spans="1:18" x14ac:dyDescent="0.2">
      <c r="A68" s="136" t="s">
        <v>713</v>
      </c>
      <c r="B68" s="136" t="s">
        <v>610</v>
      </c>
      <c r="C68" s="136" t="s">
        <v>14941</v>
      </c>
      <c r="D68" s="136" t="s">
        <v>14950</v>
      </c>
      <c r="E68" s="136" t="s">
        <v>14885</v>
      </c>
      <c r="F68" s="136" t="s">
        <v>14688</v>
      </c>
      <c r="G68" s="136">
        <v>0</v>
      </c>
      <c r="H68" s="136"/>
      <c r="I68" s="136">
        <v>0</v>
      </c>
      <c r="J68" s="136">
        <v>9999</v>
      </c>
      <c r="K68" s="136">
        <v>0</v>
      </c>
      <c r="L68" s="136">
        <v>1</v>
      </c>
      <c r="M68" s="136">
        <v>0</v>
      </c>
      <c r="N68" s="136">
        <v>4</v>
      </c>
      <c r="O68" s="136">
        <v>0</v>
      </c>
      <c r="P68" s="136" t="s">
        <v>14886</v>
      </c>
      <c r="Q68" s="136">
        <v>1</v>
      </c>
      <c r="R68" s="136">
        <v>0</v>
      </c>
    </row>
    <row r="69" spans="1:18" x14ac:dyDescent="0.2">
      <c r="A69" s="136" t="s">
        <v>713</v>
      </c>
      <c r="B69" s="136" t="s">
        <v>8072</v>
      </c>
      <c r="C69" s="136" t="s">
        <v>14942</v>
      </c>
      <c r="D69" s="136" t="s">
        <v>14950</v>
      </c>
      <c r="E69" s="136" t="s">
        <v>14889</v>
      </c>
      <c r="F69" s="136" t="s">
        <v>14688</v>
      </c>
      <c r="G69" s="136">
        <v>0</v>
      </c>
      <c r="H69" s="136"/>
      <c r="I69" s="136">
        <v>0</v>
      </c>
      <c r="J69" s="136">
        <v>9999</v>
      </c>
      <c r="K69" s="136">
        <v>0</v>
      </c>
      <c r="L69" s="136">
        <v>1</v>
      </c>
      <c r="M69" s="136">
        <v>0</v>
      </c>
      <c r="N69" s="136">
        <v>4</v>
      </c>
      <c r="O69" s="136">
        <v>0</v>
      </c>
      <c r="P69" s="136" t="s">
        <v>14890</v>
      </c>
      <c r="Q69" s="136">
        <v>1</v>
      </c>
      <c r="R69" s="136">
        <v>0</v>
      </c>
    </row>
    <row r="70" spans="1:18" x14ac:dyDescent="0.2">
      <c r="A70" s="136" t="s">
        <v>713</v>
      </c>
      <c r="B70" s="136" t="s">
        <v>8071</v>
      </c>
      <c r="C70" s="136" t="s">
        <v>14943</v>
      </c>
      <c r="D70" s="136" t="s">
        <v>14950</v>
      </c>
      <c r="E70" s="136" t="s">
        <v>14887</v>
      </c>
      <c r="F70" s="136" t="s">
        <v>14688</v>
      </c>
      <c r="G70" s="136">
        <v>0</v>
      </c>
      <c r="H70" s="136"/>
      <c r="I70" s="136">
        <v>0</v>
      </c>
      <c r="J70" s="136">
        <v>9999</v>
      </c>
      <c r="K70" s="136">
        <v>0</v>
      </c>
      <c r="L70" s="136">
        <v>1</v>
      </c>
      <c r="M70" s="136">
        <v>0</v>
      </c>
      <c r="N70" s="136">
        <v>4</v>
      </c>
      <c r="O70" s="136">
        <v>0</v>
      </c>
      <c r="P70" s="136" t="s">
        <v>14888</v>
      </c>
      <c r="Q70" s="136">
        <v>1</v>
      </c>
      <c r="R70" s="136">
        <v>0</v>
      </c>
    </row>
    <row r="71" spans="1:18" x14ac:dyDescent="0.2">
      <c r="A71" s="136" t="s">
        <v>713</v>
      </c>
      <c r="B71" s="136" t="s">
        <v>8071</v>
      </c>
      <c r="C71" s="136" t="s">
        <v>14944</v>
      </c>
      <c r="D71" s="136" t="s">
        <v>14950</v>
      </c>
      <c r="E71" s="136" t="s">
        <v>14891</v>
      </c>
      <c r="F71" s="136" t="s">
        <v>14688</v>
      </c>
      <c r="G71" s="136">
        <v>0</v>
      </c>
      <c r="H71" s="136"/>
      <c r="I71" s="136">
        <v>0</v>
      </c>
      <c r="J71" s="136">
        <v>9999</v>
      </c>
      <c r="K71" s="136">
        <v>0</v>
      </c>
      <c r="L71" s="136">
        <v>1</v>
      </c>
      <c r="M71" s="136">
        <v>0</v>
      </c>
      <c r="N71" s="136">
        <v>4</v>
      </c>
      <c r="O71" s="136">
        <v>0</v>
      </c>
      <c r="P71" s="136" t="s">
        <v>14892</v>
      </c>
      <c r="Q71" s="136">
        <v>1</v>
      </c>
      <c r="R71" s="136">
        <v>0</v>
      </c>
    </row>
    <row r="72" spans="1:18" x14ac:dyDescent="0.2">
      <c r="A72" s="136" t="s">
        <v>713</v>
      </c>
      <c r="B72" s="136" t="s">
        <v>1148</v>
      </c>
      <c r="C72" s="136" t="s">
        <v>14922</v>
      </c>
      <c r="D72" s="136" t="s">
        <v>14950</v>
      </c>
      <c r="E72" s="136" t="s">
        <v>14895</v>
      </c>
      <c r="F72" s="136" t="s">
        <v>14688</v>
      </c>
      <c r="G72" s="136">
        <v>0</v>
      </c>
      <c r="H72" s="136"/>
      <c r="I72" s="136">
        <v>0</v>
      </c>
      <c r="J72" s="136">
        <v>9999</v>
      </c>
      <c r="K72" s="136">
        <v>0</v>
      </c>
      <c r="L72" s="136">
        <v>1</v>
      </c>
      <c r="M72" s="136">
        <v>0</v>
      </c>
      <c r="N72" s="136">
        <v>4</v>
      </c>
      <c r="O72" s="136">
        <v>0</v>
      </c>
      <c r="P72" s="136" t="s">
        <v>14896</v>
      </c>
      <c r="Q72" s="136">
        <v>1</v>
      </c>
      <c r="R72" s="136">
        <v>0</v>
      </c>
    </row>
    <row r="73" spans="1:18" x14ac:dyDescent="0.2">
      <c r="A73" s="136" t="s">
        <v>713</v>
      </c>
      <c r="B73" s="136" t="s">
        <v>1147</v>
      </c>
      <c r="C73" s="136" t="s">
        <v>14921</v>
      </c>
      <c r="D73" s="136" t="s">
        <v>14950</v>
      </c>
      <c r="E73" s="136" t="s">
        <v>14893</v>
      </c>
      <c r="F73" s="136" t="s">
        <v>14688</v>
      </c>
      <c r="G73" s="136">
        <v>0</v>
      </c>
      <c r="H73" s="136"/>
      <c r="I73" s="136">
        <v>0</v>
      </c>
      <c r="J73" s="136">
        <v>9999</v>
      </c>
      <c r="K73" s="136">
        <v>0</v>
      </c>
      <c r="L73" s="136">
        <v>1</v>
      </c>
      <c r="M73" s="136">
        <v>0</v>
      </c>
      <c r="N73" s="136">
        <v>4</v>
      </c>
      <c r="O73" s="136">
        <v>0</v>
      </c>
      <c r="P73" s="136" t="s">
        <v>14894</v>
      </c>
      <c r="Q73" s="136">
        <v>1</v>
      </c>
      <c r="R73" s="136">
        <v>0</v>
      </c>
    </row>
    <row r="74" spans="1:18" x14ac:dyDescent="0.2">
      <c r="A74" s="136" t="s">
        <v>713</v>
      </c>
      <c r="B74" s="136" t="s">
        <v>633</v>
      </c>
      <c r="C74" s="136" t="s">
        <v>14923</v>
      </c>
      <c r="D74" s="136" t="s">
        <v>14950</v>
      </c>
      <c r="E74" s="136" t="s">
        <v>14897</v>
      </c>
      <c r="F74" s="136" t="s">
        <v>14688</v>
      </c>
      <c r="G74" s="136">
        <v>0</v>
      </c>
      <c r="H74" s="136"/>
      <c r="I74" s="136">
        <v>0</v>
      </c>
      <c r="J74" s="136">
        <v>9999</v>
      </c>
      <c r="K74" s="136">
        <v>0</v>
      </c>
      <c r="L74" s="136">
        <v>1</v>
      </c>
      <c r="M74" s="136">
        <v>0</v>
      </c>
      <c r="N74" s="136">
        <v>4</v>
      </c>
      <c r="O74" s="136">
        <v>0</v>
      </c>
      <c r="P74" s="136" t="s">
        <v>14898</v>
      </c>
      <c r="Q74" s="136">
        <v>1</v>
      </c>
      <c r="R74" s="136">
        <v>0</v>
      </c>
    </row>
    <row r="75" spans="1:18" x14ac:dyDescent="0.2">
      <c r="A75" s="136" t="s">
        <v>713</v>
      </c>
      <c r="B75" s="136" t="s">
        <v>633</v>
      </c>
      <c r="C75" s="136" t="s">
        <v>14945</v>
      </c>
      <c r="D75" s="136" t="s">
        <v>14950</v>
      </c>
      <c r="E75" s="136" t="s">
        <v>14899</v>
      </c>
      <c r="F75" s="136" t="s">
        <v>14688</v>
      </c>
      <c r="G75" s="136">
        <v>0</v>
      </c>
      <c r="H75" s="136"/>
      <c r="I75" s="136">
        <v>0</v>
      </c>
      <c r="J75" s="136">
        <v>9999</v>
      </c>
      <c r="K75" s="136">
        <v>0</v>
      </c>
      <c r="L75" s="136">
        <v>1</v>
      </c>
      <c r="M75" s="136">
        <v>0</v>
      </c>
      <c r="N75" s="136">
        <v>4</v>
      </c>
      <c r="O75" s="136">
        <v>0</v>
      </c>
      <c r="P75" s="136" t="s">
        <v>14900</v>
      </c>
      <c r="Q75" s="136">
        <v>1</v>
      </c>
      <c r="R75" s="136">
        <v>0</v>
      </c>
    </row>
    <row r="76" spans="1:18" x14ac:dyDescent="0.2">
      <c r="A76" s="136" t="s">
        <v>713</v>
      </c>
      <c r="B76" s="136" t="s">
        <v>633</v>
      </c>
      <c r="C76" s="136" t="s">
        <v>14946</v>
      </c>
      <c r="D76" s="136" t="s">
        <v>14950</v>
      </c>
      <c r="E76" s="136" t="s">
        <v>14901</v>
      </c>
      <c r="F76" s="136" t="s">
        <v>14688</v>
      </c>
      <c r="G76" s="136">
        <v>0</v>
      </c>
      <c r="H76" s="136"/>
      <c r="I76" s="136">
        <v>0</v>
      </c>
      <c r="J76" s="136">
        <v>9999</v>
      </c>
      <c r="K76" s="136">
        <v>0</v>
      </c>
      <c r="L76" s="136">
        <v>1</v>
      </c>
      <c r="M76" s="136">
        <v>0</v>
      </c>
      <c r="N76" s="136">
        <v>4</v>
      </c>
      <c r="O76" s="136">
        <v>0</v>
      </c>
      <c r="P76" s="136" t="s">
        <v>14902</v>
      </c>
      <c r="Q76" s="136">
        <v>1</v>
      </c>
      <c r="R76" s="136">
        <v>0</v>
      </c>
    </row>
    <row r="77" spans="1:18" x14ac:dyDescent="0.2">
      <c r="A77" s="136" t="s">
        <v>713</v>
      </c>
      <c r="B77" s="136" t="s">
        <v>633</v>
      </c>
      <c r="C77" s="136" t="s">
        <v>14947</v>
      </c>
      <c r="D77" s="136" t="s">
        <v>14950</v>
      </c>
      <c r="E77" s="136" t="s">
        <v>14903</v>
      </c>
      <c r="F77" s="136" t="s">
        <v>14688</v>
      </c>
      <c r="G77" s="136">
        <v>0</v>
      </c>
      <c r="H77" s="136"/>
      <c r="I77" s="136">
        <v>0</v>
      </c>
      <c r="J77" s="136">
        <v>9999</v>
      </c>
      <c r="K77" s="136">
        <v>0</v>
      </c>
      <c r="L77" s="136">
        <v>1</v>
      </c>
      <c r="M77" s="136">
        <v>0</v>
      </c>
      <c r="N77" s="136">
        <v>4</v>
      </c>
      <c r="O77" s="136">
        <v>0</v>
      </c>
      <c r="P77" s="136" t="s">
        <v>14904</v>
      </c>
      <c r="Q77" s="136">
        <v>1</v>
      </c>
      <c r="R77" s="136">
        <v>0</v>
      </c>
    </row>
    <row r="78" spans="1:18" x14ac:dyDescent="0.2">
      <c r="A78" s="136" t="s">
        <v>713</v>
      </c>
      <c r="B78" s="136" t="s">
        <v>594</v>
      </c>
      <c r="C78" s="136" t="s">
        <v>14948</v>
      </c>
      <c r="D78" s="136" t="s">
        <v>14950</v>
      </c>
      <c r="E78" s="136" t="s">
        <v>14905</v>
      </c>
      <c r="F78" s="136" t="s">
        <v>14688</v>
      </c>
      <c r="G78" s="136">
        <v>0</v>
      </c>
      <c r="H78" s="136"/>
      <c r="I78" s="136">
        <v>0</v>
      </c>
      <c r="J78" s="136">
        <v>9999</v>
      </c>
      <c r="K78" s="136">
        <v>0</v>
      </c>
      <c r="L78" s="136">
        <v>1</v>
      </c>
      <c r="M78" s="136">
        <v>0</v>
      </c>
      <c r="N78" s="136">
        <v>4</v>
      </c>
      <c r="O78" s="136">
        <v>0</v>
      </c>
      <c r="P78" s="136" t="s">
        <v>731</v>
      </c>
      <c r="Q78" s="136">
        <v>1</v>
      </c>
      <c r="R78" s="136">
        <v>0</v>
      </c>
    </row>
    <row r="79" spans="1:18" x14ac:dyDescent="0.2">
      <c r="A79" s="136" t="s">
        <v>713</v>
      </c>
      <c r="B79" s="136" t="s">
        <v>594</v>
      </c>
      <c r="C79" s="136" t="s">
        <v>14923</v>
      </c>
      <c r="D79" s="136" t="s">
        <v>14950</v>
      </c>
      <c r="E79" s="136" t="s">
        <v>14906</v>
      </c>
      <c r="F79" s="136" t="s">
        <v>14688</v>
      </c>
      <c r="G79" s="136">
        <v>0</v>
      </c>
      <c r="H79" s="136"/>
      <c r="I79" s="136">
        <v>0</v>
      </c>
      <c r="J79" s="136">
        <v>9999</v>
      </c>
      <c r="K79" s="136">
        <v>0</v>
      </c>
      <c r="L79" s="136">
        <v>1</v>
      </c>
      <c r="M79" s="136">
        <v>0</v>
      </c>
      <c r="N79" s="136">
        <v>4</v>
      </c>
      <c r="O79" s="136">
        <v>0</v>
      </c>
      <c r="P79" s="136" t="s">
        <v>14907</v>
      </c>
      <c r="Q79" s="136">
        <v>1</v>
      </c>
      <c r="R79" s="136">
        <v>0</v>
      </c>
    </row>
    <row r="80" spans="1:18" x14ac:dyDescent="0.2">
      <c r="A80" s="136" t="s">
        <v>713</v>
      </c>
      <c r="B80" s="136" t="s">
        <v>596</v>
      </c>
      <c r="C80" s="136" t="s">
        <v>14918</v>
      </c>
      <c r="D80" s="136" t="s">
        <v>14950</v>
      </c>
      <c r="E80" s="136" t="s">
        <v>14908</v>
      </c>
      <c r="F80" s="136" t="s">
        <v>14688</v>
      </c>
      <c r="G80" s="136">
        <v>0</v>
      </c>
      <c r="H80" s="136"/>
      <c r="I80" s="136">
        <v>0</v>
      </c>
      <c r="J80" s="136">
        <v>9999</v>
      </c>
      <c r="K80" s="136">
        <v>0</v>
      </c>
      <c r="L80" s="136">
        <v>1</v>
      </c>
      <c r="M80" s="136">
        <v>0</v>
      </c>
      <c r="N80" s="136">
        <v>4</v>
      </c>
      <c r="O80" s="136">
        <v>0</v>
      </c>
      <c r="P80" s="136" t="s">
        <v>14909</v>
      </c>
      <c r="Q80" s="136">
        <v>1</v>
      </c>
      <c r="R80" s="136">
        <v>0</v>
      </c>
    </row>
    <row r="81" spans="1:18" x14ac:dyDescent="0.2">
      <c r="A81" s="136" t="s">
        <v>713</v>
      </c>
      <c r="B81" s="136" t="s">
        <v>594</v>
      </c>
      <c r="C81" s="136" t="s">
        <v>14964</v>
      </c>
      <c r="D81" s="136" t="s">
        <v>14950</v>
      </c>
      <c r="E81" s="136" t="s">
        <v>14910</v>
      </c>
      <c r="F81" s="136" t="s">
        <v>14688</v>
      </c>
      <c r="G81" s="136">
        <v>0</v>
      </c>
      <c r="H81" s="136"/>
      <c r="I81" s="136">
        <v>0</v>
      </c>
      <c r="J81" s="136">
        <v>9999</v>
      </c>
      <c r="K81" s="136">
        <v>0</v>
      </c>
      <c r="L81" s="136">
        <v>1</v>
      </c>
      <c r="M81" s="136">
        <v>0</v>
      </c>
      <c r="N81" s="136">
        <v>4</v>
      </c>
      <c r="O81" s="136">
        <v>0</v>
      </c>
      <c r="P81" s="136" t="s">
        <v>14911</v>
      </c>
      <c r="Q81" s="136">
        <v>1</v>
      </c>
      <c r="R81" s="136">
        <v>0</v>
      </c>
    </row>
    <row r="82" spans="1:18" x14ac:dyDescent="0.2">
      <c r="A82" s="136" t="s">
        <v>713</v>
      </c>
      <c r="B82" s="136" t="s">
        <v>771</v>
      </c>
      <c r="C82" s="136" t="s">
        <v>14923</v>
      </c>
      <c r="D82" s="136" t="s">
        <v>14950</v>
      </c>
      <c r="E82" s="136" t="s">
        <v>14912</v>
      </c>
      <c r="F82" s="136" t="s">
        <v>14688</v>
      </c>
      <c r="G82" s="136">
        <v>0</v>
      </c>
      <c r="H82" s="136"/>
      <c r="I82" s="136">
        <v>0</v>
      </c>
      <c r="J82" s="136">
        <v>9999</v>
      </c>
      <c r="K82" s="136">
        <v>0</v>
      </c>
      <c r="L82" s="136">
        <v>1</v>
      </c>
      <c r="M82" s="136">
        <v>0</v>
      </c>
      <c r="N82" s="136">
        <v>4</v>
      </c>
      <c r="O82" s="136">
        <v>0</v>
      </c>
      <c r="P82" s="136" t="s">
        <v>14913</v>
      </c>
      <c r="Q82" s="136">
        <v>1</v>
      </c>
      <c r="R82" s="136">
        <v>0</v>
      </c>
    </row>
    <row r="83" spans="1:18" x14ac:dyDescent="0.2">
      <c r="A83" s="136" t="s">
        <v>713</v>
      </c>
      <c r="B83" s="136" t="s">
        <v>773</v>
      </c>
      <c r="C83" s="136" t="s">
        <v>14923</v>
      </c>
      <c r="D83" s="136" t="s">
        <v>14950</v>
      </c>
      <c r="E83" s="136" t="s">
        <v>14916</v>
      </c>
      <c r="F83" s="136" t="s">
        <v>14688</v>
      </c>
      <c r="G83" s="136">
        <v>0</v>
      </c>
      <c r="H83" s="136"/>
      <c r="I83" s="136">
        <v>0</v>
      </c>
      <c r="J83" s="136">
        <v>9999</v>
      </c>
      <c r="K83" s="136">
        <v>0</v>
      </c>
      <c r="L83" s="136">
        <v>1</v>
      </c>
      <c r="M83" s="136">
        <v>0</v>
      </c>
      <c r="N83" s="136">
        <v>4</v>
      </c>
      <c r="O83" s="136">
        <v>0</v>
      </c>
      <c r="P83" s="136" t="s">
        <v>14917</v>
      </c>
      <c r="Q83" s="136">
        <v>1</v>
      </c>
      <c r="R83" s="136">
        <v>0</v>
      </c>
    </row>
    <row r="84" spans="1:18" x14ac:dyDescent="0.2">
      <c r="A84" s="136" t="s">
        <v>713</v>
      </c>
      <c r="B84" s="136" t="s">
        <v>771</v>
      </c>
      <c r="C84" s="136" t="s">
        <v>14949</v>
      </c>
      <c r="D84" s="136" t="s">
        <v>14950</v>
      </c>
      <c r="E84" s="136" t="s">
        <v>14914</v>
      </c>
      <c r="F84" s="136" t="s">
        <v>14688</v>
      </c>
      <c r="G84" s="136">
        <v>0</v>
      </c>
      <c r="H84" s="136"/>
      <c r="I84" s="136">
        <v>0</v>
      </c>
      <c r="J84" s="136">
        <v>9999</v>
      </c>
      <c r="K84" s="136">
        <v>0</v>
      </c>
      <c r="L84" s="136">
        <v>1</v>
      </c>
      <c r="M84" s="136">
        <v>0</v>
      </c>
      <c r="N84" s="136">
        <v>4</v>
      </c>
      <c r="O84" s="136">
        <v>0</v>
      </c>
      <c r="P84" s="136" t="s">
        <v>14915</v>
      </c>
      <c r="Q84" s="136">
        <v>1</v>
      </c>
      <c r="R84" s="136">
        <v>0</v>
      </c>
    </row>
  </sheetData>
  <autoFilter ref="A2:J2"/>
  <pageMargins left="0.7" right="0.7" top="0.75" bottom="0.75" header="0.3" footer="0.3"/>
</worksheet>
</file>

<file path=xl/worksheets/sheet1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ountry_state_prov">
    <tabColor indexed="50"/>
  </sheetPr>
  <dimension ref="A1:I2"/>
  <sheetViews>
    <sheetView workbookViewId="0">
      <pane ySplit="2" topLeftCell="A3" activePane="bottomLeft" state="frozen"/>
      <selection activeCell="A3" sqref="A3"/>
      <selection pane="bottomLeft" activeCell="A3" sqref="A3"/>
    </sheetView>
  </sheetViews>
  <sheetFormatPr defaultRowHeight="12.75" x14ac:dyDescent="0.2"/>
  <cols>
    <col min="1" max="1" width="13.28515625" bestFit="1" customWidth="1"/>
    <col min="2" max="2" width="15.85546875" bestFit="1" customWidth="1"/>
    <col min="3" max="3" width="14.28515625" customWidth="1"/>
    <col min="4" max="4" width="28" customWidth="1"/>
    <col min="5" max="5" width="17.85546875" bestFit="1" customWidth="1"/>
    <col min="6" max="6" width="11.5703125" bestFit="1" customWidth="1"/>
    <col min="7" max="7" width="11.28515625" bestFit="1" customWidth="1"/>
    <col min="8" max="8" width="9.85546875" bestFit="1" customWidth="1"/>
    <col min="9" max="9" width="12.85546875" bestFit="1" customWidth="1"/>
  </cols>
  <sheetData>
    <row r="1" spans="1:9" s="11" customFormat="1" x14ac:dyDescent="0.2">
      <c r="A1" s="11" t="s">
        <v>478</v>
      </c>
      <c r="B1" s="11" t="s">
        <v>478</v>
      </c>
    </row>
    <row r="2" spans="1:9" s="11" customFormat="1" x14ac:dyDescent="0.2">
      <c r="A2" s="11" t="s">
        <v>4681</v>
      </c>
      <c r="B2" s="11" t="s">
        <v>4715</v>
      </c>
      <c r="C2" s="11" t="s">
        <v>494</v>
      </c>
      <c r="D2" s="11" t="s">
        <v>533</v>
      </c>
      <c r="E2" s="11" t="s">
        <v>26</v>
      </c>
      <c r="F2" s="11" t="s">
        <v>27</v>
      </c>
      <c r="G2" s="11" t="s">
        <v>28</v>
      </c>
      <c r="H2" s="11" t="s">
        <v>24</v>
      </c>
      <c r="I2" s="11" t="s">
        <v>495</v>
      </c>
    </row>
  </sheetData>
  <autoFilter ref="A2:I2"/>
  <pageMargins left="0.7" right="0.7" top="0.75" bottom="0.75" header="0.3" footer="0.3"/>
</worksheet>
</file>

<file path=xl/worksheets/sheet1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urrency">
    <tabColor indexed="50"/>
  </sheetPr>
  <dimension ref="A1:Q2"/>
  <sheetViews>
    <sheetView workbookViewId="0">
      <pane ySplit="2" topLeftCell="A3" activePane="bottomLeft" state="frozen"/>
      <selection activeCell="A3" sqref="A3"/>
      <selection pane="bottomLeft" activeCell="A3" sqref="A3"/>
    </sheetView>
  </sheetViews>
  <sheetFormatPr defaultRowHeight="12.75" x14ac:dyDescent="0.2"/>
  <cols>
    <col min="1" max="1" width="14.28515625" bestFit="1" customWidth="1"/>
    <col min="2" max="2" width="22" customWidth="1"/>
    <col min="3" max="3" width="26.85546875" customWidth="1"/>
    <col min="4" max="4" width="11.85546875" bestFit="1" customWidth="1"/>
    <col min="5" max="5" width="23" bestFit="1" customWidth="1"/>
    <col min="6" max="6" width="16.28515625" bestFit="1" customWidth="1"/>
    <col min="7" max="7" width="13.85546875" bestFit="1" customWidth="1"/>
    <col min="8" max="8" width="15.5703125" bestFit="1" customWidth="1"/>
    <col min="9" max="9" width="17" bestFit="1" customWidth="1"/>
    <col min="10" max="10" width="18.85546875" bestFit="1" customWidth="1"/>
    <col min="11" max="11" width="12.5703125" bestFit="1" customWidth="1"/>
    <col min="12" max="12" width="15" bestFit="1" customWidth="1"/>
    <col min="13" max="13" width="17.85546875" bestFit="1" customWidth="1"/>
    <col min="14" max="14" width="11.5703125" bestFit="1" customWidth="1"/>
    <col min="15" max="15" width="11.28515625" bestFit="1" customWidth="1"/>
    <col min="16" max="16" width="9.85546875" bestFit="1" customWidth="1"/>
    <col min="17" max="17" width="12.85546875" bestFit="1" customWidth="1"/>
  </cols>
  <sheetData>
    <row r="1" spans="1:17" s="11" customFormat="1" x14ac:dyDescent="0.2">
      <c r="A1" s="11" t="s">
        <v>478</v>
      </c>
    </row>
    <row r="2" spans="1:17" s="11" customFormat="1" x14ac:dyDescent="0.2">
      <c r="A2" s="11" t="s">
        <v>4678</v>
      </c>
      <c r="B2" s="11" t="s">
        <v>494</v>
      </c>
      <c r="C2" s="11" t="s">
        <v>533</v>
      </c>
      <c r="D2" s="11" t="s">
        <v>4712</v>
      </c>
      <c r="E2" s="11" t="s">
        <v>4716</v>
      </c>
      <c r="F2" s="11" t="s">
        <v>4717</v>
      </c>
      <c r="G2" s="11" t="s">
        <v>4718</v>
      </c>
      <c r="H2" s="11" t="s">
        <v>4719</v>
      </c>
      <c r="I2" s="11" t="s">
        <v>4720</v>
      </c>
      <c r="J2" s="11" t="s">
        <v>4721</v>
      </c>
      <c r="K2" s="11" t="s">
        <v>4722</v>
      </c>
      <c r="L2" s="11" t="s">
        <v>4723</v>
      </c>
      <c r="M2" s="11" t="s">
        <v>26</v>
      </c>
      <c r="N2" s="11" t="s">
        <v>27</v>
      </c>
      <c r="O2" s="11" t="s">
        <v>28</v>
      </c>
      <c r="P2" s="11" t="s">
        <v>24</v>
      </c>
      <c r="Q2" s="11" t="s">
        <v>495</v>
      </c>
    </row>
  </sheetData>
  <autoFilter ref="A2:Q2"/>
  <pageMargins left="0.7" right="0.7" top="0.75" bottom="0.75" header="0.3" footer="0.3"/>
</worksheet>
</file>

<file path=xl/worksheets/sheet1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extsys">
    <tabColor indexed="50"/>
  </sheetPr>
  <dimension ref="A1:G2"/>
  <sheetViews>
    <sheetView workbookViewId="0">
      <pane ySplit="2" topLeftCell="A3" activePane="bottomLeft" state="frozen"/>
      <selection activeCell="A3" sqref="A3"/>
      <selection pane="bottomLeft" activeCell="A3" sqref="A3"/>
    </sheetView>
  </sheetViews>
  <sheetFormatPr defaultRowHeight="12.75" x14ac:dyDescent="0.2"/>
  <cols>
    <col min="1" max="1" width="12.7109375" bestFit="1" customWidth="1"/>
    <col min="2" max="2" width="11" bestFit="1" customWidth="1"/>
    <col min="3" max="3" width="13.28515625" bestFit="1" customWidth="1"/>
    <col min="4" max="4" width="11.5703125" bestFit="1" customWidth="1"/>
    <col min="5" max="5" width="11.28515625" bestFit="1" customWidth="1"/>
    <col min="6" max="6" width="9.85546875" bestFit="1" customWidth="1"/>
    <col min="7" max="7" width="12.85546875" bestFit="1" customWidth="1"/>
  </cols>
  <sheetData>
    <row r="1" spans="1:7" s="11" customFormat="1" x14ac:dyDescent="0.2">
      <c r="A1" s="11" t="s">
        <v>478</v>
      </c>
    </row>
    <row r="2" spans="1:7" s="11" customFormat="1" x14ac:dyDescent="0.2">
      <c r="A2" s="11" t="s">
        <v>4727</v>
      </c>
      <c r="B2" s="11" t="s">
        <v>533</v>
      </c>
      <c r="C2" s="11" t="s">
        <v>26</v>
      </c>
      <c r="D2" s="11" t="s">
        <v>27</v>
      </c>
      <c r="E2" s="11" t="s">
        <v>28</v>
      </c>
      <c r="F2" s="11" t="s">
        <v>24</v>
      </c>
      <c r="G2" s="11" t="s">
        <v>495</v>
      </c>
    </row>
  </sheetData>
  <autoFilter ref="A2:G2"/>
  <pageMargins left="0.7" right="0.7" top="0.75" bottom="0.75" header="0.3" footer="0.3"/>
</worksheet>
</file>

<file path=xl/worksheets/sheet1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extsys_currency">
    <tabColor indexed="50"/>
  </sheetPr>
  <dimension ref="A1:I2"/>
  <sheetViews>
    <sheetView workbookViewId="0">
      <pane ySplit="2" topLeftCell="A3" activePane="bottomLeft" state="frozen"/>
      <selection pane="bottomLeft" activeCell="A3" sqref="A3"/>
    </sheetView>
  </sheetViews>
  <sheetFormatPr defaultRowHeight="12.75" x14ac:dyDescent="0.2"/>
  <cols>
    <col min="1" max="1" width="12.7109375" bestFit="1" customWidth="1"/>
    <col min="2" max="2" width="21" bestFit="1" customWidth="1"/>
    <col min="3" max="3" width="9.7109375" bestFit="1" customWidth="1"/>
    <col min="4" max="4" width="14.28515625" bestFit="1" customWidth="1"/>
    <col min="5" max="5" width="13.28515625" bestFit="1" customWidth="1"/>
    <col min="6" max="6" width="11.5703125" bestFit="1" customWidth="1"/>
    <col min="7" max="7" width="11.28515625" bestFit="1" customWidth="1"/>
    <col min="8" max="8" width="9.85546875" bestFit="1" customWidth="1"/>
    <col min="9" max="9" width="12.85546875" bestFit="1" customWidth="1"/>
  </cols>
  <sheetData>
    <row r="1" spans="1:9" s="11" customFormat="1" x14ac:dyDescent="0.2">
      <c r="A1" s="11" t="s">
        <v>478</v>
      </c>
      <c r="B1" s="11" t="s">
        <v>478</v>
      </c>
    </row>
    <row r="2" spans="1:9" s="11" customFormat="1" x14ac:dyDescent="0.2">
      <c r="A2" s="11" t="s">
        <v>4727</v>
      </c>
      <c r="B2" s="11" t="s">
        <v>7996</v>
      </c>
      <c r="C2" s="11" t="s">
        <v>4729</v>
      </c>
      <c r="D2" s="11" t="s">
        <v>4678</v>
      </c>
      <c r="E2" s="11" t="s">
        <v>26</v>
      </c>
      <c r="F2" s="11" t="s">
        <v>27</v>
      </c>
      <c r="G2" s="11" t="s">
        <v>28</v>
      </c>
      <c r="H2" s="11" t="s">
        <v>24</v>
      </c>
      <c r="I2" s="11" t="s">
        <v>495</v>
      </c>
    </row>
  </sheetData>
  <autoFilter ref="A2:I2"/>
  <pageMargins left="0.7" right="0.7" top="0.75" bottom="0.75" header="0.3" footer="0.3"/>
</worksheet>
</file>

<file path=xl/worksheets/sheet1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extsys_country">
    <tabColor indexed="50"/>
  </sheetPr>
  <dimension ref="A1:I2"/>
  <sheetViews>
    <sheetView workbookViewId="0">
      <pane ySplit="2" topLeftCell="A3" activePane="bottomLeft" state="frozen"/>
      <selection activeCell="A3" sqref="A3"/>
      <selection pane="bottomLeft" activeCell="E1" sqref="E1:I1048576"/>
    </sheetView>
  </sheetViews>
  <sheetFormatPr defaultRowHeight="12.75" x14ac:dyDescent="0.2"/>
  <cols>
    <col min="1" max="1" width="12.7109375" bestFit="1" customWidth="1"/>
    <col min="2" max="2" width="20" bestFit="1" customWidth="1"/>
    <col min="3" max="3" width="13.28515625" bestFit="1" customWidth="1"/>
    <col min="4" max="4" width="9.7109375" bestFit="1" customWidth="1"/>
    <col min="5" max="5" width="13.28515625" bestFit="1" customWidth="1"/>
    <col min="6" max="6" width="11.5703125" bestFit="1" customWidth="1"/>
    <col min="7" max="7" width="11.28515625" bestFit="1" customWidth="1"/>
    <col min="8" max="8" width="9.85546875" bestFit="1" customWidth="1"/>
    <col min="9" max="9" width="12.85546875" bestFit="1" customWidth="1"/>
  </cols>
  <sheetData>
    <row r="1" spans="1:9" s="11" customFormat="1" x14ac:dyDescent="0.2">
      <c r="A1" s="11" t="s">
        <v>478</v>
      </c>
      <c r="B1" s="11" t="s">
        <v>478</v>
      </c>
    </row>
    <row r="2" spans="1:9" s="11" customFormat="1" x14ac:dyDescent="0.2">
      <c r="A2" s="11" t="s">
        <v>4727</v>
      </c>
      <c r="B2" s="11" t="s">
        <v>4728</v>
      </c>
      <c r="C2" s="11" t="s">
        <v>4681</v>
      </c>
      <c r="D2" s="11" t="s">
        <v>4729</v>
      </c>
      <c r="E2" s="11" t="s">
        <v>26</v>
      </c>
      <c r="F2" s="11" t="s">
        <v>27</v>
      </c>
      <c r="G2" s="11" t="s">
        <v>28</v>
      </c>
      <c r="H2" s="11" t="s">
        <v>24</v>
      </c>
      <c r="I2" s="11" t="s">
        <v>495</v>
      </c>
    </row>
  </sheetData>
  <autoFilter ref="A2:I2"/>
  <pageMargins left="0.7" right="0.7" top="0.75" bottom="0.75" header="0.3" footer="0.3"/>
</worksheet>
</file>

<file path=xl/worksheets/sheet1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extsys_state_prov">
    <tabColor indexed="50"/>
  </sheetPr>
  <dimension ref="A1:J2"/>
  <sheetViews>
    <sheetView workbookViewId="0">
      <pane ySplit="2" topLeftCell="A3" activePane="bottomLeft" state="frozen"/>
      <selection activeCell="A3" sqref="A3"/>
      <selection pane="bottomLeft" activeCell="A6" sqref="A6"/>
    </sheetView>
  </sheetViews>
  <sheetFormatPr defaultRowHeight="12.75" x14ac:dyDescent="0.2"/>
  <cols>
    <col min="1" max="1" width="28.28515625" bestFit="1" customWidth="1"/>
    <col min="2" max="2" width="17.85546875" bestFit="1" customWidth="1"/>
    <col min="3" max="3" width="15.85546875" bestFit="1" customWidth="1"/>
    <col min="4" max="4" width="27.28515625" bestFit="1" customWidth="1"/>
    <col min="5" max="5" width="9.7109375" bestFit="1" customWidth="1"/>
    <col min="6" max="6" width="17.85546875" bestFit="1" customWidth="1"/>
    <col min="7" max="7" width="11.5703125" bestFit="1" customWidth="1"/>
    <col min="8" max="8" width="11.28515625" bestFit="1" customWidth="1"/>
    <col min="9" max="9" width="9.85546875" bestFit="1" customWidth="1"/>
    <col min="10" max="10" width="12.85546875" bestFit="1" customWidth="1"/>
  </cols>
  <sheetData>
    <row r="1" spans="1:10" s="11" customFormat="1" x14ac:dyDescent="0.2">
      <c r="A1" s="11" t="s">
        <v>478</v>
      </c>
      <c r="B1" s="11" t="s">
        <v>478</v>
      </c>
      <c r="C1" s="11" t="s">
        <v>478</v>
      </c>
      <c r="D1" s="11" t="s">
        <v>478</v>
      </c>
    </row>
    <row r="2" spans="1:10" s="11" customFormat="1" x14ac:dyDescent="0.2">
      <c r="A2" s="11" t="s">
        <v>4727</v>
      </c>
      <c r="B2" s="11" t="s">
        <v>4681</v>
      </c>
      <c r="C2" s="11" t="s">
        <v>4715</v>
      </c>
      <c r="D2" s="11" t="s">
        <v>4731</v>
      </c>
      <c r="E2" s="11" t="s">
        <v>4729</v>
      </c>
      <c r="F2" s="11" t="s">
        <v>26</v>
      </c>
      <c r="G2" s="11" t="s">
        <v>27</v>
      </c>
      <c r="H2" s="11" t="s">
        <v>28</v>
      </c>
      <c r="I2" s="11" t="s">
        <v>24</v>
      </c>
      <c r="J2" s="11" t="s">
        <v>495</v>
      </c>
    </row>
  </sheetData>
  <autoFilter ref="A2:J2"/>
  <pageMargins left="0.7" right="0.7" top="0.75" bottom="0.75" header="0.3" footer="0.3"/>
</worksheet>
</file>

<file path=xl/worksheets/sheet1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internet_media_type">
    <tabColor rgb="FF99CC00"/>
  </sheetPr>
  <dimension ref="A1:K2"/>
  <sheetViews>
    <sheetView workbookViewId="0">
      <pane ySplit="2" topLeftCell="A3" activePane="bottomLeft" state="frozen"/>
      <selection pane="bottomLeft" activeCell="A3" sqref="A3"/>
    </sheetView>
  </sheetViews>
  <sheetFormatPr defaultRowHeight="12.75" x14ac:dyDescent="0.2"/>
  <cols>
    <col min="1" max="1" width="50.85546875" customWidth="1"/>
    <col min="2" max="2" width="30.85546875" bestFit="1" customWidth="1"/>
    <col min="3" max="3" width="24.7109375" customWidth="1"/>
    <col min="4" max="4" width="43.7109375" bestFit="1" customWidth="1"/>
    <col min="5" max="5" width="15.28515625" bestFit="1" customWidth="1"/>
    <col min="6" max="6" width="23.28515625" style="97" bestFit="1" customWidth="1"/>
    <col min="7" max="7" width="17" style="136" bestFit="1" customWidth="1"/>
    <col min="8" max="8" width="16.28515625" style="136" customWidth="1"/>
    <col min="9" max="10" width="15.28515625" style="136" customWidth="1"/>
    <col min="11" max="11" width="19.7109375" style="136" customWidth="1"/>
  </cols>
  <sheetData>
    <row r="1" spans="1:11" s="11" customFormat="1" x14ac:dyDescent="0.2">
      <c r="A1" s="11" t="s">
        <v>478</v>
      </c>
    </row>
    <row r="2" spans="1:11" s="11" customFormat="1" x14ac:dyDescent="0.2">
      <c r="A2" s="11" t="s">
        <v>7976</v>
      </c>
      <c r="B2" s="11" t="s">
        <v>7977</v>
      </c>
      <c r="C2" s="11" t="s">
        <v>494</v>
      </c>
      <c r="D2" s="11" t="s">
        <v>563</v>
      </c>
      <c r="E2" s="11" t="s">
        <v>7978</v>
      </c>
      <c r="F2" s="11" t="s">
        <v>10686</v>
      </c>
      <c r="G2" s="11" t="s">
        <v>26</v>
      </c>
      <c r="H2" s="11" t="s">
        <v>27</v>
      </c>
      <c r="I2" s="11" t="s">
        <v>28</v>
      </c>
      <c r="J2" s="11" t="s">
        <v>24</v>
      </c>
      <c r="K2" s="11" t="s">
        <v>495</v>
      </c>
    </row>
  </sheetData>
  <autoFilter ref="A2:K2"/>
  <sortState ref="A3:J31">
    <sortCondition ref="E3"/>
  </sortState>
  <pageMargins left="0.7" right="0.7" top="0.75" bottom="0.75" header="0.3" footer="0.3"/>
  <pageSetup orientation="portrait" r:id="rId1"/>
</worksheet>
</file>

<file path=xl/worksheets/sheet14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view">
    <tabColor indexed="47"/>
  </sheetPr>
  <dimension ref="A1:T3"/>
  <sheetViews>
    <sheetView workbookViewId="0">
      <pane ySplit="2" topLeftCell="A3" activePane="bottomLeft" state="frozen"/>
      <selection activeCell="C38" sqref="C38"/>
      <selection pane="bottomLeft" activeCell="A3" sqref="A3"/>
    </sheetView>
  </sheetViews>
  <sheetFormatPr defaultRowHeight="12.75" x14ac:dyDescent="0.2"/>
  <cols>
    <col min="1" max="1" width="41.85546875" customWidth="1"/>
    <col min="2" max="2" width="33.5703125" bestFit="1" customWidth="1"/>
    <col min="3" max="3" width="28.85546875" customWidth="1"/>
    <col min="4" max="4" width="20" bestFit="1" customWidth="1"/>
    <col min="5" max="5" width="22.85546875" customWidth="1"/>
    <col min="6" max="6" width="20" bestFit="1" customWidth="1"/>
    <col min="7" max="7" width="22.5703125" bestFit="1" customWidth="1"/>
    <col min="8" max="8" width="25.28515625" customWidth="1"/>
    <col min="9" max="9" width="15.28515625" bestFit="1" customWidth="1"/>
    <col min="10" max="10" width="16.28515625" bestFit="1" customWidth="1"/>
    <col min="11" max="11" width="33.5703125" customWidth="1"/>
    <col min="12" max="12" width="19" customWidth="1"/>
    <col min="13" max="13" width="19" style="49" customWidth="1"/>
    <col min="14" max="14" width="19" bestFit="1" customWidth="1"/>
    <col min="15" max="15" width="22.28515625" bestFit="1" customWidth="1"/>
    <col min="16" max="16" width="17" style="136" bestFit="1" customWidth="1"/>
    <col min="17" max="17" width="16.28515625" style="136" customWidth="1"/>
    <col min="18" max="19" width="15.28515625" style="136" customWidth="1"/>
    <col min="20" max="20" width="19.7109375" style="136" customWidth="1"/>
  </cols>
  <sheetData>
    <row r="1" spans="1:20" s="13" customFormat="1" x14ac:dyDescent="0.2">
      <c r="A1" s="12" t="s">
        <v>478</v>
      </c>
      <c r="B1" s="14"/>
      <c r="C1" s="14"/>
      <c r="D1" s="14"/>
      <c r="E1" s="14"/>
      <c r="G1" s="14"/>
      <c r="H1" s="14"/>
      <c r="P1" s="11"/>
      <c r="Q1" s="11"/>
      <c r="R1" s="11"/>
      <c r="S1" s="11"/>
      <c r="T1" s="11"/>
    </row>
    <row r="2" spans="1:20" s="11" customFormat="1" x14ac:dyDescent="0.2">
      <c r="A2" s="12" t="s">
        <v>562</v>
      </c>
      <c r="B2" s="12" t="s">
        <v>494</v>
      </c>
      <c r="C2" s="12" t="s">
        <v>563</v>
      </c>
      <c r="D2" s="12" t="s">
        <v>493</v>
      </c>
      <c r="E2" s="12" t="s">
        <v>479</v>
      </c>
      <c r="F2" s="11" t="s">
        <v>564</v>
      </c>
      <c r="G2" s="12" t="s">
        <v>565</v>
      </c>
      <c r="H2" s="12" t="s">
        <v>532</v>
      </c>
      <c r="I2" s="11" t="s">
        <v>566</v>
      </c>
      <c r="J2" s="11" t="s">
        <v>679</v>
      </c>
      <c r="K2" s="11" t="s">
        <v>714</v>
      </c>
      <c r="L2" s="11" t="s">
        <v>1206</v>
      </c>
      <c r="M2" s="11" t="s">
        <v>8057</v>
      </c>
      <c r="N2" s="11" t="s">
        <v>8094</v>
      </c>
      <c r="O2" s="11" t="s">
        <v>11442</v>
      </c>
      <c r="P2" s="11" t="s">
        <v>26</v>
      </c>
      <c r="Q2" s="11" t="s">
        <v>27</v>
      </c>
      <c r="R2" s="11" t="s">
        <v>28</v>
      </c>
      <c r="S2" s="11" t="s">
        <v>24</v>
      </c>
      <c r="T2" s="11" t="s">
        <v>495</v>
      </c>
    </row>
    <row r="3" spans="1:20" x14ac:dyDescent="0.2">
      <c r="A3" s="59" t="s">
        <v>17707</v>
      </c>
      <c r="B3" s="59" t="s">
        <v>17711</v>
      </c>
      <c r="C3" s="59" t="s">
        <v>12934</v>
      </c>
      <c r="D3" s="59" t="s">
        <v>937</v>
      </c>
      <c r="E3" s="59" t="s">
        <v>7722</v>
      </c>
      <c r="F3" s="108">
        <v>0</v>
      </c>
      <c r="G3" s="59" t="s">
        <v>712</v>
      </c>
      <c r="H3" s="59" t="s">
        <v>17707</v>
      </c>
      <c r="I3" s="108">
        <v>0</v>
      </c>
      <c r="J3" s="108">
        <v>0</v>
      </c>
      <c r="K3" s="59" t="s">
        <v>17712</v>
      </c>
      <c r="L3" s="165">
        <v>42507.417395833334</v>
      </c>
      <c r="M3" s="59" t="s">
        <v>12934</v>
      </c>
      <c r="N3" s="108">
        <v>1</v>
      </c>
      <c r="O3" s="59" t="s">
        <v>12934</v>
      </c>
      <c r="P3" s="165">
        <v>42507.417395833334</v>
      </c>
      <c r="Q3" s="59" t="s">
        <v>712</v>
      </c>
      <c r="R3" s="165">
        <v>42507.417395833334</v>
      </c>
      <c r="S3" s="59" t="s">
        <v>712</v>
      </c>
      <c r="T3" s="108">
        <v>0</v>
      </c>
    </row>
  </sheetData>
  <autoFilter ref="A2:T2"/>
  <sortState ref="A3:M185">
    <sortCondition ref="A3"/>
  </sortState>
  <phoneticPr fontId="0" type="noConversion"/>
  <pageMargins left="0.75" right="0.75" top="1" bottom="1" header="0.5" footer="0.5"/>
  <pageSetup orientation="portrait" r:id="rId1"/>
  <headerFooter alignWithMargins="0"/>
  <legacyDrawing r:id="rId2"/>
</worksheet>
</file>

<file path=xl/worksheets/sheet1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view_att">
    <tabColor indexed="47"/>
  </sheetPr>
  <dimension ref="A1:H5"/>
  <sheetViews>
    <sheetView workbookViewId="0">
      <pane ySplit="2" topLeftCell="A3" activePane="bottomLeft" state="frozen"/>
      <selection activeCell="C38" sqref="C38"/>
      <selection pane="bottomLeft" activeCell="A3" sqref="A3"/>
    </sheetView>
  </sheetViews>
  <sheetFormatPr defaultRowHeight="12.75" x14ac:dyDescent="0.2"/>
  <cols>
    <col min="1" max="1" width="30.28515625" customWidth="1"/>
    <col min="2" max="2" width="37" customWidth="1"/>
    <col min="3" max="3" width="14.7109375" bestFit="1" customWidth="1"/>
    <col min="4" max="4" width="13.28515625" style="136" bestFit="1" customWidth="1"/>
    <col min="5" max="5" width="11.5703125" style="136" bestFit="1" customWidth="1"/>
    <col min="6" max="6" width="11.28515625" style="136" bestFit="1" customWidth="1"/>
    <col min="7" max="7" width="9.85546875" style="136" bestFit="1" customWidth="1"/>
    <col min="8" max="8" width="12.85546875" style="136" bestFit="1" customWidth="1"/>
  </cols>
  <sheetData>
    <row r="1" spans="1:8" s="11" customFormat="1" x14ac:dyDescent="0.2">
      <c r="A1" s="11" t="s">
        <v>478</v>
      </c>
      <c r="B1" s="11" t="s">
        <v>478</v>
      </c>
    </row>
    <row r="2" spans="1:8" s="11" customFormat="1" x14ac:dyDescent="0.2">
      <c r="A2" s="11" t="s">
        <v>562</v>
      </c>
      <c r="B2" s="11" t="s">
        <v>470</v>
      </c>
      <c r="C2" s="11" t="s">
        <v>471</v>
      </c>
      <c r="D2" s="11" t="s">
        <v>26</v>
      </c>
      <c r="E2" s="11" t="s">
        <v>27</v>
      </c>
      <c r="F2" s="11" t="s">
        <v>28</v>
      </c>
      <c r="G2" s="11" t="s">
        <v>24</v>
      </c>
      <c r="H2" s="11" t="s">
        <v>495</v>
      </c>
    </row>
    <row r="3" spans="1:8" x14ac:dyDescent="0.2">
      <c r="A3" s="115" t="s">
        <v>17707</v>
      </c>
      <c r="B3" s="115" t="s">
        <v>17705</v>
      </c>
      <c r="C3" s="115" t="s">
        <v>13472</v>
      </c>
      <c r="D3" s="167">
        <v>42165.527349537035</v>
      </c>
      <c r="E3" s="115" t="s">
        <v>712</v>
      </c>
      <c r="F3" s="167">
        <v>42165.527349537035</v>
      </c>
      <c r="G3" s="115" t="s">
        <v>712</v>
      </c>
      <c r="H3" s="42">
        <v>0</v>
      </c>
    </row>
    <row r="4" spans="1:8" x14ac:dyDescent="0.2">
      <c r="A4" s="115" t="s">
        <v>17707</v>
      </c>
      <c r="B4" s="115" t="s">
        <v>17713</v>
      </c>
      <c r="C4" s="115" t="s">
        <v>13472</v>
      </c>
      <c r="D4" s="167">
        <v>42165.527349537035</v>
      </c>
      <c r="E4" s="115" t="s">
        <v>712</v>
      </c>
      <c r="F4" s="167">
        <v>42165.527349537035</v>
      </c>
      <c r="G4" s="115" t="s">
        <v>712</v>
      </c>
      <c r="H4" s="42">
        <v>0</v>
      </c>
    </row>
    <row r="5" spans="1:8" x14ac:dyDescent="0.2">
      <c r="A5" s="115" t="s">
        <v>17707</v>
      </c>
      <c r="B5" s="115" t="s">
        <v>17708</v>
      </c>
      <c r="C5" s="115" t="s">
        <v>13472</v>
      </c>
      <c r="D5" s="167">
        <v>42165.527349537035</v>
      </c>
      <c r="E5" s="115" t="s">
        <v>712</v>
      </c>
      <c r="F5" s="167">
        <v>42165.527349537035</v>
      </c>
      <c r="G5" s="115" t="s">
        <v>712</v>
      </c>
      <c r="H5" s="42">
        <v>0</v>
      </c>
    </row>
  </sheetData>
  <autoFilter ref="A2:H2"/>
  <sortState ref="A3:C15">
    <sortCondition ref="A3"/>
    <sortCondition ref="B3"/>
  </sortState>
  <phoneticPr fontId="0" type="noConversion"/>
  <pageMargins left="0.75" right="0.75" top="1" bottom="1" header="0.5" footer="0.5"/>
  <headerFooter alignWithMargins="0"/>
</worksheet>
</file>

<file path=xl/worksheets/sheet14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view_ov">
    <tabColor indexed="47"/>
  </sheetPr>
  <dimension ref="A1:J2"/>
  <sheetViews>
    <sheetView workbookViewId="0">
      <pane ySplit="2" topLeftCell="A3" activePane="bottomLeft" state="frozen"/>
      <selection activeCell="C38" sqref="C38"/>
      <selection pane="bottomLeft" activeCell="A3" sqref="A3"/>
    </sheetView>
  </sheetViews>
  <sheetFormatPr defaultRowHeight="12.75" x14ac:dyDescent="0.2"/>
  <cols>
    <col min="1" max="1" width="19.28515625" bestFit="1" customWidth="1"/>
    <col min="2" max="2" width="15.5703125" bestFit="1" customWidth="1"/>
    <col min="3" max="4" width="19.7109375" bestFit="1" customWidth="1"/>
    <col min="5" max="5" width="19.28515625" bestFit="1" customWidth="1"/>
    <col min="6" max="6" width="13.28515625" style="136" bestFit="1" customWidth="1"/>
    <col min="7" max="7" width="11.5703125" style="136" bestFit="1" customWidth="1"/>
    <col min="8" max="8" width="11.28515625" style="136" bestFit="1" customWidth="1"/>
    <col min="9" max="9" width="9.85546875" style="136" bestFit="1" customWidth="1"/>
    <col min="10" max="10" width="12.85546875" style="136" bestFit="1" customWidth="1"/>
  </cols>
  <sheetData>
    <row r="1" spans="1:10" s="11" customFormat="1" x14ac:dyDescent="0.2">
      <c r="A1" s="11" t="s">
        <v>478</v>
      </c>
      <c r="B1" s="11" t="s">
        <v>478</v>
      </c>
      <c r="C1" s="11" t="s">
        <v>478</v>
      </c>
      <c r="D1" s="11" t="s">
        <v>478</v>
      </c>
    </row>
    <row r="2" spans="1:10" s="11" customFormat="1" x14ac:dyDescent="0.2">
      <c r="A2" s="11" t="s">
        <v>562</v>
      </c>
      <c r="B2" s="11" t="s">
        <v>542</v>
      </c>
      <c r="C2" s="11" t="s">
        <v>532</v>
      </c>
      <c r="D2" s="11" t="s">
        <v>475</v>
      </c>
      <c r="E2" s="11" t="s">
        <v>474</v>
      </c>
      <c r="F2" s="11" t="s">
        <v>26</v>
      </c>
      <c r="G2" s="11" t="s">
        <v>27</v>
      </c>
      <c r="H2" s="11" t="s">
        <v>28</v>
      </c>
      <c r="I2" s="11" t="s">
        <v>24</v>
      </c>
      <c r="J2" s="11" t="s">
        <v>495</v>
      </c>
    </row>
  </sheetData>
  <autoFilter ref="A2:J2"/>
  <sortState ref="A3:E4">
    <sortCondition ref="A3"/>
    <sortCondition ref="B3"/>
    <sortCondition ref="C3"/>
  </sortState>
  <phoneticPr fontId="0" type="noConversion"/>
  <pageMargins left="0.75" right="0.75" top="1" bottom="1" header="0.5" footer="0.5"/>
  <headerFooter alignWithMargins="0"/>
</worksheet>
</file>

<file path=xl/worksheets/sheet14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rans">
    <tabColor rgb="FFFFCC99"/>
  </sheetPr>
  <dimension ref="A1:H2"/>
  <sheetViews>
    <sheetView workbookViewId="0">
      <pane ySplit="2" topLeftCell="A3" activePane="bottomLeft" state="frozen"/>
      <selection pane="bottomLeft" activeCell="A3" sqref="A3"/>
    </sheetView>
  </sheetViews>
  <sheetFormatPr defaultRowHeight="12.75" x14ac:dyDescent="0.2"/>
  <cols>
    <col min="1" max="1" width="23.28515625" bestFit="1" customWidth="1"/>
    <col min="2" max="2" width="20" bestFit="1" customWidth="1"/>
    <col min="3" max="3" width="13.28515625" customWidth="1"/>
    <col min="4" max="4" width="17" style="136" bestFit="1" customWidth="1"/>
    <col min="5" max="5" width="16.28515625" style="136" customWidth="1"/>
    <col min="6" max="7" width="15.28515625" style="136" customWidth="1"/>
    <col min="8" max="8" width="19.7109375" style="136" customWidth="1"/>
  </cols>
  <sheetData>
    <row r="1" spans="1:8" s="11" customFormat="1" x14ac:dyDescent="0.2">
      <c r="A1" s="11" t="s">
        <v>478</v>
      </c>
    </row>
    <row r="2" spans="1:8" s="11" customFormat="1" x14ac:dyDescent="0.2">
      <c r="A2" s="11" t="s">
        <v>1151</v>
      </c>
      <c r="B2" s="11" t="s">
        <v>1150</v>
      </c>
      <c r="C2" s="11" t="s">
        <v>667</v>
      </c>
      <c r="D2" s="11" t="s">
        <v>26</v>
      </c>
      <c r="E2" s="11" t="s">
        <v>27</v>
      </c>
      <c r="F2" s="11" t="s">
        <v>28</v>
      </c>
      <c r="G2" s="11" t="s">
        <v>24</v>
      </c>
      <c r="H2" s="11" t="s">
        <v>495</v>
      </c>
    </row>
  </sheetData>
  <autoFilter ref="A2:H2"/>
  <sortState ref="A3:H5">
    <sortCondition ref="A3"/>
  </sortState>
  <pageMargins left="0.7" right="0.7" top="0.75" bottom="0.75" header="0.3" footer="0.3"/>
</worksheet>
</file>

<file path=xl/worksheets/sheet14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rans_view">
    <tabColor rgb="FFFFCC99"/>
  </sheetPr>
  <dimension ref="A1:H2"/>
  <sheetViews>
    <sheetView workbookViewId="0">
      <pane ySplit="2" topLeftCell="A3" activePane="bottomLeft" state="frozen"/>
      <selection activeCell="G7" sqref="G7"/>
      <selection pane="bottomLeft" activeCell="A3" sqref="A3"/>
    </sheetView>
  </sheetViews>
  <sheetFormatPr defaultRowHeight="12.75" x14ac:dyDescent="0.2"/>
  <cols>
    <col min="1" max="1" width="24.7109375" customWidth="1"/>
    <col min="2" max="2" width="25.28515625" customWidth="1"/>
    <col min="3" max="3" width="8.28515625" bestFit="1" customWidth="1"/>
    <col min="4" max="4" width="17" style="136" bestFit="1" customWidth="1"/>
    <col min="5" max="5" width="16.28515625" style="136" customWidth="1"/>
    <col min="6" max="7" width="15.28515625" style="136" customWidth="1"/>
    <col min="8" max="8" width="19.7109375" style="136" customWidth="1"/>
  </cols>
  <sheetData>
    <row r="1" spans="1:8" s="11" customFormat="1" x14ac:dyDescent="0.2">
      <c r="A1" s="11" t="s">
        <v>478</v>
      </c>
      <c r="B1" s="11" t="s">
        <v>478</v>
      </c>
    </row>
    <row r="2" spans="1:8" s="11" customFormat="1" x14ac:dyDescent="0.2">
      <c r="A2" s="11" t="s">
        <v>1151</v>
      </c>
      <c r="B2" s="11" t="s">
        <v>1152</v>
      </c>
      <c r="C2" s="11" t="s">
        <v>509</v>
      </c>
      <c r="D2" s="11" t="s">
        <v>26</v>
      </c>
      <c r="E2" s="11" t="s">
        <v>27</v>
      </c>
      <c r="F2" s="11" t="s">
        <v>28</v>
      </c>
      <c r="G2" s="11" t="s">
        <v>24</v>
      </c>
      <c r="H2" s="11" t="s">
        <v>495</v>
      </c>
    </row>
  </sheetData>
  <autoFilter ref="A2:H2"/>
  <sortState ref="A3:H18">
    <sortCondition ref="A3"/>
    <sortCondition ref="B3"/>
  </sortState>
  <pageMargins left="0.7" right="0.7" top="0.75" bottom="0.75" header="0.3" footer="0.3"/>
</worksheet>
</file>

<file path=xl/worksheets/sheet14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rans_view_nav">
    <tabColor rgb="FFFFCC99"/>
  </sheetPr>
  <dimension ref="A1:P2"/>
  <sheetViews>
    <sheetView workbookViewId="0">
      <pane ySplit="2" topLeftCell="A3" activePane="bottomLeft" state="frozen"/>
      <selection activeCell="G7" sqref="G7"/>
      <selection pane="bottomLeft" activeCell="A3" sqref="A3"/>
    </sheetView>
  </sheetViews>
  <sheetFormatPr defaultRowHeight="12.75" x14ac:dyDescent="0.2"/>
  <cols>
    <col min="1" max="1" width="25.7109375" customWidth="1"/>
    <col min="2" max="2" width="24.28515625" customWidth="1"/>
    <col min="3" max="3" width="21.28515625" customWidth="1"/>
    <col min="4" max="4" width="21.28515625" style="136" customWidth="1"/>
    <col min="5" max="5" width="11.85546875" bestFit="1" customWidth="1"/>
    <col min="6" max="6" width="32.85546875" bestFit="1" customWidth="1"/>
    <col min="7" max="7" width="14.5703125" bestFit="1" customWidth="1"/>
    <col min="8" max="8" width="21" bestFit="1" customWidth="1"/>
    <col min="9" max="9" width="17.28515625" bestFit="1" customWidth="1"/>
    <col min="10" max="10" width="19.5703125" bestFit="1" customWidth="1"/>
    <col min="11" max="11" width="16.28515625" bestFit="1" customWidth="1"/>
    <col min="12" max="12" width="17" style="136" bestFit="1" customWidth="1"/>
    <col min="13" max="13" width="16.28515625" style="136" customWidth="1"/>
    <col min="14" max="15" width="15.28515625" style="136" customWidth="1"/>
    <col min="16" max="16" width="19.7109375" style="136" customWidth="1"/>
  </cols>
  <sheetData>
    <row r="1" spans="1:16" s="11" customFormat="1" x14ac:dyDescent="0.2">
      <c r="A1" s="11" t="s">
        <v>478</v>
      </c>
      <c r="B1" s="11" t="s">
        <v>478</v>
      </c>
      <c r="C1" s="11" t="s">
        <v>478</v>
      </c>
    </row>
    <row r="2" spans="1:16" s="11" customFormat="1" x14ac:dyDescent="0.2">
      <c r="A2" s="11" t="s">
        <v>1151</v>
      </c>
      <c r="B2" s="11" t="s">
        <v>1152</v>
      </c>
      <c r="C2" s="11" t="s">
        <v>1158</v>
      </c>
      <c r="D2" s="11" t="s">
        <v>15737</v>
      </c>
      <c r="E2" s="11" t="s">
        <v>1159</v>
      </c>
      <c r="F2" s="11" t="s">
        <v>1160</v>
      </c>
      <c r="G2" s="11" t="s">
        <v>1155</v>
      </c>
      <c r="H2" s="11" t="s">
        <v>1154</v>
      </c>
      <c r="I2" s="11" t="s">
        <v>1157</v>
      </c>
      <c r="J2" s="11" t="s">
        <v>1153</v>
      </c>
      <c r="K2" s="11" t="s">
        <v>1156</v>
      </c>
      <c r="L2" s="11" t="s">
        <v>26</v>
      </c>
      <c r="M2" s="11" t="s">
        <v>27</v>
      </c>
      <c r="N2" s="11" t="s">
        <v>28</v>
      </c>
      <c r="O2" s="11" t="s">
        <v>24</v>
      </c>
      <c r="P2" s="11" t="s">
        <v>495</v>
      </c>
    </row>
  </sheetData>
  <autoFilter ref="A2:P2"/>
  <sortState ref="A3:O18">
    <sortCondition ref="A3"/>
    <sortCondition ref="B3"/>
    <sortCondition ref="C3"/>
  </sortState>
  <pageMargins left="0.7" right="0.7" top="0.75" bottom="0.75" header="0.3" footer="0.3"/>
</worksheet>
</file>

<file path=xl/worksheets/sheet14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riteriaset">
    <tabColor indexed="47"/>
  </sheetPr>
  <dimension ref="A1:J2"/>
  <sheetViews>
    <sheetView workbookViewId="0">
      <pane ySplit="2" topLeftCell="A3" activePane="bottomLeft" state="frozen"/>
      <selection pane="bottomLeft" activeCell="A3" sqref="A3"/>
    </sheetView>
  </sheetViews>
  <sheetFormatPr defaultRowHeight="12.75" x14ac:dyDescent="0.2"/>
  <cols>
    <col min="1" max="4" width="18.7109375" customWidth="1"/>
    <col min="5" max="5" width="24.28515625" customWidth="1"/>
    <col min="6" max="6" width="26.5703125" customWidth="1"/>
    <col min="7" max="7" width="18.7109375" customWidth="1"/>
    <col min="8" max="8" width="21.5703125" style="136" customWidth="1"/>
    <col min="9" max="10" width="18.7109375" customWidth="1"/>
  </cols>
  <sheetData>
    <row r="1" spans="1:10" s="11" customFormat="1" x14ac:dyDescent="0.2">
      <c r="A1" s="11" t="s">
        <v>478</v>
      </c>
      <c r="B1" s="11" t="s">
        <v>478</v>
      </c>
      <c r="C1" s="11" t="s">
        <v>478</v>
      </c>
    </row>
    <row r="2" spans="1:10" s="11" customFormat="1" x14ac:dyDescent="0.2">
      <c r="A2" s="11" t="s">
        <v>562</v>
      </c>
      <c r="B2" s="11" t="s">
        <v>542</v>
      </c>
      <c r="C2" s="11" t="s">
        <v>8063</v>
      </c>
      <c r="D2" s="11" t="s">
        <v>533</v>
      </c>
      <c r="E2" s="11" t="s">
        <v>209</v>
      </c>
      <c r="F2" s="11" t="s">
        <v>854</v>
      </c>
      <c r="G2" s="11" t="s">
        <v>26</v>
      </c>
      <c r="H2" s="11" t="s">
        <v>27</v>
      </c>
      <c r="I2" s="11" t="s">
        <v>28</v>
      </c>
      <c r="J2" s="11" t="s">
        <v>495</v>
      </c>
    </row>
  </sheetData>
  <autoFilter ref="A2:J2"/>
  <pageMargins left="0.7" right="0.7" top="0.75" bottom="0.75" header="0.3" footer="0.3"/>
</worksheet>
</file>

<file path=xl/worksheets/sheet14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riteriaset_value">
    <tabColor indexed="47"/>
  </sheetPr>
  <dimension ref="A1:J2"/>
  <sheetViews>
    <sheetView topLeftCell="D1" workbookViewId="0">
      <pane ySplit="2" topLeftCell="A3" activePane="bottomLeft" state="frozen"/>
      <selection activeCell="A3" sqref="A3"/>
      <selection pane="bottomLeft" activeCell="A3" sqref="A3"/>
    </sheetView>
  </sheetViews>
  <sheetFormatPr defaultRowHeight="12.75" x14ac:dyDescent="0.2"/>
  <cols>
    <col min="1" max="8" width="20.7109375" customWidth="1"/>
    <col min="9" max="9" width="18.7109375" style="136" customWidth="1"/>
    <col min="10" max="10" width="21.5703125" style="136" customWidth="1"/>
  </cols>
  <sheetData>
    <row r="1" spans="1:10" s="11" customFormat="1" x14ac:dyDescent="0.2">
      <c r="A1" s="11" t="s">
        <v>478</v>
      </c>
      <c r="B1" s="11" t="s">
        <v>478</v>
      </c>
      <c r="C1" s="11" t="s">
        <v>478</v>
      </c>
      <c r="D1" s="11" t="s">
        <v>478</v>
      </c>
    </row>
    <row r="2" spans="1:10" s="11" customFormat="1" x14ac:dyDescent="0.2">
      <c r="A2" s="11" t="s">
        <v>562</v>
      </c>
      <c r="B2" s="11" t="s">
        <v>542</v>
      </c>
      <c r="C2" s="11" t="s">
        <v>8063</v>
      </c>
      <c r="D2" s="11" t="s">
        <v>8084</v>
      </c>
      <c r="E2" s="11" t="s">
        <v>493</v>
      </c>
      <c r="F2" s="11" t="s">
        <v>479</v>
      </c>
      <c r="G2" s="11" t="s">
        <v>480</v>
      </c>
      <c r="H2" s="11" t="s">
        <v>571</v>
      </c>
      <c r="I2" s="11" t="s">
        <v>26</v>
      </c>
      <c r="J2" s="11" t="s">
        <v>27</v>
      </c>
    </row>
  </sheetData>
  <autoFilter ref="A2:J2"/>
  <pageMargins left="0.7" right="0.7" top="0.75" bottom="0.75" header="0.3" footer="0.3"/>
</worksheet>
</file>

<file path=xl/worksheets/sheet14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riteriaset_value_join">
    <tabColor indexed="47"/>
  </sheetPr>
  <dimension ref="A1:G2"/>
  <sheetViews>
    <sheetView workbookViewId="0">
      <pane ySplit="2" topLeftCell="A3" activePane="bottomLeft" state="frozen"/>
      <selection activeCell="A3" sqref="A3"/>
      <selection pane="bottomLeft" activeCell="A3" sqref="A3"/>
    </sheetView>
  </sheetViews>
  <sheetFormatPr defaultRowHeight="12.75" x14ac:dyDescent="0.2"/>
  <cols>
    <col min="1" max="4" width="21.85546875" customWidth="1"/>
    <col min="5" max="5" width="29.5703125" bestFit="1" customWidth="1"/>
    <col min="6" max="6" width="21.85546875" customWidth="1"/>
    <col min="7" max="7" width="34.28515625" bestFit="1" customWidth="1"/>
  </cols>
  <sheetData>
    <row r="1" spans="1:7" s="11" customFormat="1" x14ac:dyDescent="0.2">
      <c r="A1" s="11" t="s">
        <v>478</v>
      </c>
      <c r="B1" s="11" t="s">
        <v>478</v>
      </c>
      <c r="C1" s="11" t="s">
        <v>478</v>
      </c>
      <c r="D1" s="11" t="s">
        <v>478</v>
      </c>
      <c r="E1" s="11" t="s">
        <v>478</v>
      </c>
    </row>
    <row r="2" spans="1:7" s="11" customFormat="1" x14ac:dyDescent="0.2">
      <c r="A2" s="11" t="s">
        <v>562</v>
      </c>
      <c r="B2" s="11" t="s">
        <v>542</v>
      </c>
      <c r="C2" s="11" t="s">
        <v>8063</v>
      </c>
      <c r="D2" s="11" t="s">
        <v>8084</v>
      </c>
      <c r="E2" s="11" t="s">
        <v>8085</v>
      </c>
      <c r="F2" s="11" t="s">
        <v>493</v>
      </c>
      <c r="G2" s="11" t="s">
        <v>516</v>
      </c>
    </row>
  </sheetData>
  <autoFilter ref="A2:G2"/>
  <pageMargins left="0.7" right="0.7" top="0.75" bottom="0.75" header="0.3" footer="0.3"/>
</worksheet>
</file>

<file path=xl/worksheets/sheet14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user_view">
    <tabColor indexed="47"/>
  </sheetPr>
  <dimension ref="A1:P4"/>
  <sheetViews>
    <sheetView workbookViewId="0">
      <pane ySplit="2" topLeftCell="A3" activePane="bottomLeft" state="frozen"/>
      <selection activeCell="A3" sqref="A3"/>
      <selection pane="bottomLeft" activeCell="A3" sqref="A3"/>
    </sheetView>
  </sheetViews>
  <sheetFormatPr defaultRowHeight="12.75" x14ac:dyDescent="0.2"/>
  <cols>
    <col min="1" max="1" width="44.85546875" customWidth="1"/>
    <col min="2" max="2" width="15.5703125" bestFit="1" customWidth="1"/>
    <col min="3" max="3" width="18.5703125" bestFit="1" customWidth="1"/>
    <col min="4" max="4" width="19" bestFit="1" customWidth="1"/>
    <col min="5" max="5" width="11.5703125" customWidth="1"/>
    <col min="6" max="6" width="32" bestFit="1" customWidth="1"/>
    <col min="7" max="7" width="29" customWidth="1"/>
    <col min="8" max="8" width="15.28515625" bestFit="1" customWidth="1"/>
    <col min="9" max="9" width="23.5703125" bestFit="1" customWidth="1"/>
    <col min="10" max="10" width="17" style="136" bestFit="1" customWidth="1"/>
    <col min="11" max="11" width="18.28515625" style="136" bestFit="1" customWidth="1"/>
    <col min="12" max="12" width="21.85546875" customWidth="1"/>
    <col min="13" max="14" width="16" bestFit="1" customWidth="1"/>
    <col min="15" max="15" width="14.28515625" bestFit="1" customWidth="1"/>
    <col min="16" max="16" width="12.85546875" bestFit="1" customWidth="1"/>
  </cols>
  <sheetData>
    <row r="1" spans="1:16" s="13" customFormat="1" x14ac:dyDescent="0.2">
      <c r="A1" s="12" t="s">
        <v>478</v>
      </c>
      <c r="B1" s="12" t="s">
        <v>478</v>
      </c>
      <c r="J1" s="137"/>
      <c r="K1" s="137"/>
    </row>
    <row r="2" spans="1:16" s="11" customFormat="1" x14ac:dyDescent="0.2">
      <c r="A2" s="12" t="s">
        <v>562</v>
      </c>
      <c r="B2" s="12" t="s">
        <v>542</v>
      </c>
      <c r="C2" s="11" t="s">
        <v>567</v>
      </c>
      <c r="D2" s="11" t="s">
        <v>568</v>
      </c>
      <c r="E2" s="11" t="s">
        <v>569</v>
      </c>
      <c r="F2" s="11" t="s">
        <v>468</v>
      </c>
      <c r="G2" s="11" t="s">
        <v>677</v>
      </c>
      <c r="H2" s="11" t="s">
        <v>678</v>
      </c>
      <c r="I2" s="11" t="s">
        <v>211</v>
      </c>
      <c r="J2" s="11" t="s">
        <v>7987</v>
      </c>
      <c r="K2" s="11" t="s">
        <v>7988</v>
      </c>
      <c r="L2" s="11" t="s">
        <v>26</v>
      </c>
      <c r="M2" s="11" t="s">
        <v>27</v>
      </c>
      <c r="N2" s="11" t="s">
        <v>28</v>
      </c>
      <c r="O2" s="11" t="s">
        <v>24</v>
      </c>
      <c r="P2" s="11" t="s">
        <v>495</v>
      </c>
    </row>
    <row r="3" spans="1:16" x14ac:dyDescent="0.2">
      <c r="A3" s="140" t="s">
        <v>17707</v>
      </c>
      <c r="B3" s="140" t="s">
        <v>17706</v>
      </c>
      <c r="C3" s="168">
        <v>50</v>
      </c>
      <c r="D3" s="168">
        <v>400</v>
      </c>
      <c r="E3" s="168">
        <v>1</v>
      </c>
      <c r="F3" s="140" t="s">
        <v>12934</v>
      </c>
      <c r="G3" s="140" t="s">
        <v>12934</v>
      </c>
      <c r="H3" s="168">
        <v>0</v>
      </c>
      <c r="I3" s="168">
        <v>0</v>
      </c>
      <c r="J3" s="168">
        <v>0</v>
      </c>
      <c r="K3" s="168">
        <v>0</v>
      </c>
      <c r="L3" s="164">
        <v>43508.913657407407</v>
      </c>
      <c r="M3" s="140" t="s">
        <v>17706</v>
      </c>
      <c r="N3" s="164">
        <v>43508.914131944446</v>
      </c>
      <c r="O3" s="140" t="s">
        <v>712</v>
      </c>
      <c r="P3" s="168">
        <v>0</v>
      </c>
    </row>
    <row r="4" spans="1:16" x14ac:dyDescent="0.2">
      <c r="A4" s="140" t="s">
        <v>17707</v>
      </c>
      <c r="B4" s="140" t="s">
        <v>712</v>
      </c>
      <c r="C4" s="168">
        <v>50</v>
      </c>
      <c r="D4" s="168">
        <v>400</v>
      </c>
      <c r="E4" s="168">
        <v>1</v>
      </c>
      <c r="F4" s="140" t="s">
        <v>12934</v>
      </c>
      <c r="G4" s="140" t="s">
        <v>12934</v>
      </c>
      <c r="H4" s="168">
        <v>0</v>
      </c>
      <c r="I4" s="168">
        <v>0</v>
      </c>
      <c r="J4" s="168">
        <v>0</v>
      </c>
      <c r="K4" s="168">
        <v>0</v>
      </c>
      <c r="L4" s="164">
        <v>42719.414409722223</v>
      </c>
      <c r="M4" s="140" t="s">
        <v>712</v>
      </c>
      <c r="N4" s="164">
        <v>42719.414409722223</v>
      </c>
      <c r="O4" s="140" t="s">
        <v>712</v>
      </c>
      <c r="P4" s="168">
        <v>0</v>
      </c>
    </row>
  </sheetData>
  <autoFilter ref="A2:P2"/>
  <sortState ref="A3:P175">
    <sortCondition ref="A3"/>
    <sortCondition ref="B3"/>
  </sortState>
  <phoneticPr fontId="0" type="noConversion"/>
  <pageMargins left="0.75" right="0.75" top="1" bottom="1" header="0.5" footer="0.5"/>
  <pageSetup paperSize="9" orientation="portrait" horizontalDpi="300" verticalDpi="300" r:id="rId1"/>
  <headerFooter alignWithMargins="0"/>
  <legacyDrawing r:id="rId2"/>
</worksheet>
</file>

<file path=xl/worksheets/sheet15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view_col">
    <tabColor indexed="47"/>
  </sheetPr>
  <dimension ref="A1:J2"/>
  <sheetViews>
    <sheetView workbookViewId="0">
      <pane ySplit="2" topLeftCell="A3" activePane="bottomLeft" state="frozen"/>
      <selection activeCell="C38" sqref="C38"/>
      <selection pane="bottomLeft" activeCell="A3" sqref="A3"/>
    </sheetView>
  </sheetViews>
  <sheetFormatPr defaultRowHeight="12.75" x14ac:dyDescent="0.2"/>
  <cols>
    <col min="1" max="1" width="11.28515625" customWidth="1"/>
    <col min="2" max="2" width="11" customWidth="1"/>
    <col min="3" max="3" width="15.5703125" customWidth="1"/>
    <col min="4" max="4" width="11.7109375" customWidth="1"/>
    <col min="5" max="5" width="14" customWidth="1"/>
    <col min="6" max="6" width="13.28515625" customWidth="1"/>
    <col min="7" max="7" width="21.7109375" customWidth="1"/>
    <col min="8" max="8" width="20" customWidth="1"/>
    <col min="9" max="9" width="18.7109375" style="136" customWidth="1"/>
    <col min="10" max="10" width="21.5703125" style="136" customWidth="1"/>
  </cols>
  <sheetData>
    <row r="1" spans="1:10" s="11" customFormat="1" x14ac:dyDescent="0.2">
      <c r="A1" s="12" t="s">
        <v>478</v>
      </c>
      <c r="B1" s="12" t="s">
        <v>478</v>
      </c>
      <c r="C1" s="12" t="s">
        <v>478</v>
      </c>
      <c r="D1" s="12" t="s">
        <v>478</v>
      </c>
      <c r="E1" s="12" t="s">
        <v>478</v>
      </c>
      <c r="F1" s="12"/>
    </row>
    <row r="2" spans="1:10" s="11" customFormat="1" x14ac:dyDescent="0.2">
      <c r="A2" s="12" t="s">
        <v>562</v>
      </c>
      <c r="B2" s="12" t="s">
        <v>542</v>
      </c>
      <c r="C2" s="12" t="s">
        <v>493</v>
      </c>
      <c r="D2" s="12" t="s">
        <v>479</v>
      </c>
      <c r="E2" s="12" t="s">
        <v>480</v>
      </c>
      <c r="F2" s="12" t="s">
        <v>486</v>
      </c>
      <c r="G2" s="11" t="s">
        <v>472</v>
      </c>
      <c r="H2" s="11" t="s">
        <v>563</v>
      </c>
      <c r="I2" s="11" t="s">
        <v>26</v>
      </c>
      <c r="J2" s="11" t="s">
        <v>27</v>
      </c>
    </row>
  </sheetData>
  <autoFilter ref="A2:J2"/>
  <phoneticPr fontId="0" type="noConversion"/>
  <pageMargins left="0.75" right="0.75" top="1" bottom="1" header="0.5" footer="0.5"/>
  <headerFooter alignWithMargins="0"/>
</worksheet>
</file>

<file path=xl/worksheets/sheet15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riteria_usage">
    <tabColor indexed="47"/>
  </sheetPr>
  <dimension ref="A1:M14"/>
  <sheetViews>
    <sheetView workbookViewId="0">
      <pane ySplit="2" topLeftCell="A3" activePane="bottomLeft" state="frozen"/>
      <selection activeCell="A3" sqref="A3"/>
      <selection pane="bottomLeft" activeCell="A3" sqref="A3"/>
    </sheetView>
  </sheetViews>
  <sheetFormatPr defaultRowHeight="12.75" x14ac:dyDescent="0.2"/>
  <cols>
    <col min="1" max="1" width="51" customWidth="1"/>
    <col min="2" max="2" width="15.5703125" bestFit="1" customWidth="1"/>
    <col min="3" max="3" width="14.5703125" customWidth="1"/>
    <col min="4" max="4" width="15.5703125" customWidth="1"/>
    <col min="5" max="5" width="16.28515625" customWidth="1"/>
    <col min="6" max="6" width="25.28515625" customWidth="1"/>
    <col min="7" max="7" width="15.5703125" customWidth="1"/>
    <col min="8" max="8" width="18" bestFit="1" customWidth="1"/>
    <col min="9" max="9" width="22.85546875" bestFit="1" customWidth="1"/>
    <col min="10" max="10" width="25" bestFit="1" customWidth="1"/>
    <col min="11" max="11" width="24.5703125" bestFit="1" customWidth="1"/>
    <col min="12" max="13" width="14" style="136" customWidth="1"/>
  </cols>
  <sheetData>
    <row r="1" spans="1:13" s="11" customFormat="1" x14ac:dyDescent="0.2">
      <c r="A1" s="12" t="s">
        <v>478</v>
      </c>
      <c r="B1" s="12" t="s">
        <v>478</v>
      </c>
      <c r="C1" s="11" t="s">
        <v>478</v>
      </c>
      <c r="D1" s="12"/>
      <c r="E1" s="12"/>
      <c r="F1" s="12"/>
      <c r="G1" s="12"/>
    </row>
    <row r="2" spans="1:13" s="11" customFormat="1" x14ac:dyDescent="0.2">
      <c r="A2" s="12" t="s">
        <v>562</v>
      </c>
      <c r="B2" s="12" t="s">
        <v>542</v>
      </c>
      <c r="C2" s="11" t="s">
        <v>570</v>
      </c>
      <c r="D2" s="12" t="s">
        <v>493</v>
      </c>
      <c r="E2" s="12" t="s">
        <v>479</v>
      </c>
      <c r="F2" s="12" t="s">
        <v>480</v>
      </c>
      <c r="G2" s="12" t="s">
        <v>571</v>
      </c>
      <c r="H2" s="11" t="s">
        <v>572</v>
      </c>
      <c r="I2" s="11" t="s">
        <v>910</v>
      </c>
      <c r="J2" s="11" t="s">
        <v>8082</v>
      </c>
      <c r="K2" s="11" t="s">
        <v>8083</v>
      </c>
      <c r="L2" s="11" t="s">
        <v>26</v>
      </c>
      <c r="M2" s="11" t="s">
        <v>27</v>
      </c>
    </row>
    <row r="3" spans="1:13" x14ac:dyDescent="0.2">
      <c r="A3" s="59" t="s">
        <v>17707</v>
      </c>
      <c r="B3" s="59" t="s">
        <v>17706</v>
      </c>
      <c r="C3" s="108">
        <v>1</v>
      </c>
      <c r="D3" s="59" t="s">
        <v>937</v>
      </c>
      <c r="E3" s="59" t="s">
        <v>7722</v>
      </c>
      <c r="F3" s="59" t="s">
        <v>17714</v>
      </c>
      <c r="G3" s="59" t="s">
        <v>12934</v>
      </c>
      <c r="H3" s="108">
        <v>0</v>
      </c>
      <c r="I3" s="108">
        <v>1</v>
      </c>
      <c r="J3" s="108">
        <v>0</v>
      </c>
      <c r="K3" s="108">
        <v>0</v>
      </c>
      <c r="L3" s="165">
        <v>43508.914131944446</v>
      </c>
      <c r="M3" s="59" t="s">
        <v>712</v>
      </c>
    </row>
    <row r="4" spans="1:13" x14ac:dyDescent="0.2">
      <c r="A4" s="59" t="s">
        <v>17707</v>
      </c>
      <c r="B4" s="59" t="s">
        <v>17706</v>
      </c>
      <c r="C4" s="108">
        <v>2</v>
      </c>
      <c r="D4" s="59" t="s">
        <v>937</v>
      </c>
      <c r="E4" s="59" t="s">
        <v>7722</v>
      </c>
      <c r="F4" s="59" t="s">
        <v>7538</v>
      </c>
      <c r="G4" s="59" t="s">
        <v>12934</v>
      </c>
      <c r="H4" s="108">
        <v>0</v>
      </c>
      <c r="I4" s="108">
        <v>1</v>
      </c>
      <c r="J4" s="108">
        <v>0</v>
      </c>
      <c r="K4" s="108">
        <v>0</v>
      </c>
      <c r="L4" s="165">
        <v>43508.914131944446</v>
      </c>
      <c r="M4" s="59" t="s">
        <v>712</v>
      </c>
    </row>
    <row r="5" spans="1:13" x14ac:dyDescent="0.2">
      <c r="A5" s="59" t="s">
        <v>17707</v>
      </c>
      <c r="B5" s="59" t="s">
        <v>17706</v>
      </c>
      <c r="C5" s="108">
        <v>3</v>
      </c>
      <c r="D5" s="59" t="s">
        <v>937</v>
      </c>
      <c r="E5" s="59" t="s">
        <v>7722</v>
      </c>
      <c r="F5" s="59" t="s">
        <v>13028</v>
      </c>
      <c r="G5" s="59" t="s">
        <v>12934</v>
      </c>
      <c r="H5" s="108">
        <v>0</v>
      </c>
      <c r="I5" s="108">
        <v>1</v>
      </c>
      <c r="J5" s="108">
        <v>0</v>
      </c>
      <c r="K5" s="108">
        <v>0</v>
      </c>
      <c r="L5" s="165">
        <v>43508.914131944446</v>
      </c>
      <c r="M5" s="59" t="s">
        <v>712</v>
      </c>
    </row>
    <row r="6" spans="1:13" x14ac:dyDescent="0.2">
      <c r="A6" s="59" t="s">
        <v>17707</v>
      </c>
      <c r="B6" s="59" t="s">
        <v>17706</v>
      </c>
      <c r="C6" s="108">
        <v>4</v>
      </c>
      <c r="D6" s="59" t="s">
        <v>937</v>
      </c>
      <c r="E6" s="59" t="s">
        <v>7722</v>
      </c>
      <c r="F6" s="59" t="s">
        <v>1317</v>
      </c>
      <c r="G6" s="59" t="s">
        <v>12934</v>
      </c>
      <c r="H6" s="108">
        <v>0</v>
      </c>
      <c r="I6" s="108">
        <v>1</v>
      </c>
      <c r="J6" s="108">
        <v>0</v>
      </c>
      <c r="K6" s="108">
        <v>0</v>
      </c>
      <c r="L6" s="165">
        <v>43508.914131944446</v>
      </c>
      <c r="M6" s="59" t="s">
        <v>712</v>
      </c>
    </row>
    <row r="7" spans="1:13" x14ac:dyDescent="0.2">
      <c r="A7" s="59" t="s">
        <v>17707</v>
      </c>
      <c r="B7" s="59" t="s">
        <v>17706</v>
      </c>
      <c r="C7" s="108">
        <v>5</v>
      </c>
      <c r="D7" s="59" t="s">
        <v>937</v>
      </c>
      <c r="E7" s="59" t="s">
        <v>7722</v>
      </c>
      <c r="F7" s="59" t="s">
        <v>17715</v>
      </c>
      <c r="G7" s="59" t="s">
        <v>12934</v>
      </c>
      <c r="H7" s="108">
        <v>0</v>
      </c>
      <c r="I7" s="108">
        <v>1</v>
      </c>
      <c r="J7" s="108">
        <v>0</v>
      </c>
      <c r="K7" s="108">
        <v>0</v>
      </c>
      <c r="L7" s="165">
        <v>43508.914131944446</v>
      </c>
      <c r="M7" s="59" t="s">
        <v>712</v>
      </c>
    </row>
    <row r="8" spans="1:13" x14ac:dyDescent="0.2">
      <c r="A8" s="59" t="s">
        <v>17707</v>
      </c>
      <c r="B8" s="59" t="s">
        <v>17706</v>
      </c>
      <c r="C8" s="108">
        <v>6</v>
      </c>
      <c r="D8" s="59" t="s">
        <v>937</v>
      </c>
      <c r="E8" s="59" t="s">
        <v>7722</v>
      </c>
      <c r="F8" s="59" t="s">
        <v>13031</v>
      </c>
      <c r="G8" s="59" t="s">
        <v>12934</v>
      </c>
      <c r="H8" s="108">
        <v>0</v>
      </c>
      <c r="I8" s="108">
        <v>1</v>
      </c>
      <c r="J8" s="108">
        <v>0</v>
      </c>
      <c r="K8" s="108">
        <v>0</v>
      </c>
      <c r="L8" s="165">
        <v>43508.914131944446</v>
      </c>
      <c r="M8" s="59" t="s">
        <v>712</v>
      </c>
    </row>
    <row r="9" spans="1:13" x14ac:dyDescent="0.2">
      <c r="A9" s="59" t="s">
        <v>17707</v>
      </c>
      <c r="B9" s="59" t="s">
        <v>712</v>
      </c>
      <c r="C9" s="108">
        <v>1</v>
      </c>
      <c r="D9" s="59" t="s">
        <v>937</v>
      </c>
      <c r="E9" s="59" t="s">
        <v>7722</v>
      </c>
      <c r="F9" s="59" t="s">
        <v>17714</v>
      </c>
      <c r="G9" s="59" t="s">
        <v>12934</v>
      </c>
      <c r="H9" s="108">
        <v>0</v>
      </c>
      <c r="I9" s="108">
        <v>1</v>
      </c>
      <c r="J9" s="108">
        <v>0</v>
      </c>
      <c r="K9" s="108">
        <v>0</v>
      </c>
      <c r="L9" s="165">
        <v>42719.414409722223</v>
      </c>
      <c r="M9" s="59" t="s">
        <v>712</v>
      </c>
    </row>
    <row r="10" spans="1:13" x14ac:dyDescent="0.2">
      <c r="A10" s="59" t="s">
        <v>17707</v>
      </c>
      <c r="B10" s="59" t="s">
        <v>712</v>
      </c>
      <c r="C10" s="108">
        <v>2</v>
      </c>
      <c r="D10" s="59" t="s">
        <v>937</v>
      </c>
      <c r="E10" s="59" t="s">
        <v>7722</v>
      </c>
      <c r="F10" s="59" t="s">
        <v>7538</v>
      </c>
      <c r="G10" s="59" t="s">
        <v>12934</v>
      </c>
      <c r="H10" s="108">
        <v>0</v>
      </c>
      <c r="I10" s="108">
        <v>1</v>
      </c>
      <c r="J10" s="108">
        <v>0</v>
      </c>
      <c r="K10" s="108">
        <v>0</v>
      </c>
      <c r="L10" s="165">
        <v>42719.414409722223</v>
      </c>
      <c r="M10" s="59" t="s">
        <v>712</v>
      </c>
    </row>
    <row r="11" spans="1:13" x14ac:dyDescent="0.2">
      <c r="A11" s="59" t="s">
        <v>17707</v>
      </c>
      <c r="B11" s="59" t="s">
        <v>712</v>
      </c>
      <c r="C11" s="108">
        <v>3</v>
      </c>
      <c r="D11" s="59" t="s">
        <v>937</v>
      </c>
      <c r="E11" s="59" t="s">
        <v>7722</v>
      </c>
      <c r="F11" s="59" t="s">
        <v>13028</v>
      </c>
      <c r="G11" s="59" t="s">
        <v>12934</v>
      </c>
      <c r="H11" s="108">
        <v>0</v>
      </c>
      <c r="I11" s="108">
        <v>1</v>
      </c>
      <c r="J11" s="108">
        <v>0</v>
      </c>
      <c r="K11" s="108">
        <v>0</v>
      </c>
      <c r="L11" s="165">
        <v>42719.414409722223</v>
      </c>
      <c r="M11" s="59" t="s">
        <v>712</v>
      </c>
    </row>
    <row r="12" spans="1:13" x14ac:dyDescent="0.2">
      <c r="A12" s="59" t="s">
        <v>17707</v>
      </c>
      <c r="B12" s="59" t="s">
        <v>712</v>
      </c>
      <c r="C12" s="108">
        <v>4</v>
      </c>
      <c r="D12" s="59" t="s">
        <v>937</v>
      </c>
      <c r="E12" s="59" t="s">
        <v>7722</v>
      </c>
      <c r="F12" s="59" t="s">
        <v>1317</v>
      </c>
      <c r="G12" s="59" t="s">
        <v>12934</v>
      </c>
      <c r="H12" s="108">
        <v>0</v>
      </c>
      <c r="I12" s="108">
        <v>1</v>
      </c>
      <c r="J12" s="108">
        <v>0</v>
      </c>
      <c r="K12" s="108">
        <v>0</v>
      </c>
      <c r="L12" s="165">
        <v>42719.414409722223</v>
      </c>
      <c r="M12" s="59" t="s">
        <v>712</v>
      </c>
    </row>
    <row r="13" spans="1:13" x14ac:dyDescent="0.2">
      <c r="A13" s="59" t="s">
        <v>17707</v>
      </c>
      <c r="B13" s="59" t="s">
        <v>712</v>
      </c>
      <c r="C13" s="108">
        <v>5</v>
      </c>
      <c r="D13" s="59" t="s">
        <v>937</v>
      </c>
      <c r="E13" s="59" t="s">
        <v>7722</v>
      </c>
      <c r="F13" s="59" t="s">
        <v>17715</v>
      </c>
      <c r="G13" s="59" t="s">
        <v>12934</v>
      </c>
      <c r="H13" s="108">
        <v>0</v>
      </c>
      <c r="I13" s="108">
        <v>1</v>
      </c>
      <c r="J13" s="108">
        <v>0</v>
      </c>
      <c r="K13" s="108">
        <v>0</v>
      </c>
      <c r="L13" s="165">
        <v>42719.414409722223</v>
      </c>
      <c r="M13" s="59" t="s">
        <v>712</v>
      </c>
    </row>
    <row r="14" spans="1:13" x14ac:dyDescent="0.2">
      <c r="A14" s="59" t="s">
        <v>17707</v>
      </c>
      <c r="B14" s="59" t="s">
        <v>712</v>
      </c>
      <c r="C14" s="108">
        <v>6</v>
      </c>
      <c r="D14" s="59" t="s">
        <v>937</v>
      </c>
      <c r="E14" s="59" t="s">
        <v>7722</v>
      </c>
      <c r="F14" s="59" t="s">
        <v>13031</v>
      </c>
      <c r="G14" s="59" t="s">
        <v>12934</v>
      </c>
      <c r="H14" s="108">
        <v>0</v>
      </c>
      <c r="I14" s="108">
        <v>1</v>
      </c>
      <c r="J14" s="108">
        <v>0</v>
      </c>
      <c r="K14" s="108">
        <v>0</v>
      </c>
      <c r="L14" s="165">
        <v>42719.414409722223</v>
      </c>
      <c r="M14" s="59" t="s">
        <v>712</v>
      </c>
    </row>
  </sheetData>
  <autoFilter ref="A2:M2"/>
  <sortState ref="A3:I918">
    <sortCondition ref="A3"/>
    <sortCondition ref="B3"/>
    <sortCondition ref="C3"/>
  </sortState>
  <phoneticPr fontId="0" type="noConversion"/>
  <pageMargins left="0.75" right="0.75" top="1" bottom="1" header="0.5" footer="0.5"/>
  <headerFooter alignWithMargins="0"/>
</worksheet>
</file>

<file path=xl/worksheets/sheet15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riteria_join">
    <tabColor indexed="47"/>
  </sheetPr>
  <dimension ref="A1:F2"/>
  <sheetViews>
    <sheetView workbookViewId="0">
      <pane ySplit="2" topLeftCell="A3" activePane="bottomLeft" state="frozen"/>
      <selection activeCell="A3" sqref="A3"/>
      <selection pane="bottomLeft" activeCell="A3" sqref="A3"/>
    </sheetView>
  </sheetViews>
  <sheetFormatPr defaultRowHeight="12.75" x14ac:dyDescent="0.2"/>
  <cols>
    <col min="1" max="1" width="27" bestFit="1" customWidth="1"/>
    <col min="2" max="2" width="11" customWidth="1"/>
    <col min="3" max="3" width="14.5703125" customWidth="1"/>
    <col min="4" max="4" width="12.28515625" customWidth="1"/>
    <col min="5" max="5" width="15.5703125" customWidth="1"/>
    <col min="6" max="6" width="14.28515625" customWidth="1"/>
  </cols>
  <sheetData>
    <row r="1" spans="1:6" s="11" customFormat="1" x14ac:dyDescent="0.2">
      <c r="A1" s="12" t="s">
        <v>478</v>
      </c>
      <c r="B1" s="12" t="s">
        <v>478</v>
      </c>
      <c r="C1" s="11" t="s">
        <v>478</v>
      </c>
      <c r="D1" s="11" t="s">
        <v>478</v>
      </c>
      <c r="E1" s="12"/>
      <c r="F1" s="12"/>
    </row>
    <row r="2" spans="1:6" s="11" customFormat="1" x14ac:dyDescent="0.2">
      <c r="A2" s="12" t="s">
        <v>562</v>
      </c>
      <c r="B2" s="12" t="s">
        <v>542</v>
      </c>
      <c r="C2" s="11" t="s">
        <v>570</v>
      </c>
      <c r="D2" s="11" t="s">
        <v>573</v>
      </c>
      <c r="E2" s="12" t="s">
        <v>493</v>
      </c>
      <c r="F2" s="12" t="s">
        <v>516</v>
      </c>
    </row>
  </sheetData>
  <autoFilter ref="A2:F2"/>
  <sortState ref="A3:F120">
    <sortCondition ref="A3"/>
    <sortCondition ref="B3"/>
    <sortCondition ref="C3"/>
  </sortState>
  <phoneticPr fontId="0" type="noConversion"/>
  <pageMargins left="0.75" right="0.75" top="1" bottom="1" header="0.5" footer="0.5"/>
  <headerFooter alignWithMargins="0"/>
</worksheet>
</file>

<file path=xl/worksheets/sheet15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detail_subview">
    <tabColor indexed="47"/>
  </sheetPr>
  <dimension ref="A1:M12"/>
  <sheetViews>
    <sheetView workbookViewId="0">
      <pane ySplit="2" topLeftCell="A3" activePane="bottomLeft" state="frozen"/>
      <selection activeCell="A3" sqref="A3"/>
      <selection pane="bottomLeft" activeCell="A3" sqref="A3"/>
    </sheetView>
  </sheetViews>
  <sheetFormatPr defaultRowHeight="12.75" x14ac:dyDescent="0.2"/>
  <cols>
    <col min="1" max="1" width="40" customWidth="1"/>
    <col min="2" max="2" width="21.28515625" customWidth="1"/>
    <col min="3" max="3" width="17" bestFit="1" customWidth="1"/>
    <col min="4" max="4" width="18" bestFit="1" customWidth="1"/>
    <col min="5" max="6" width="17.85546875" customWidth="1"/>
    <col min="7" max="7" width="20" bestFit="1" customWidth="1"/>
    <col min="8" max="8" width="30" customWidth="1"/>
    <col min="9" max="9" width="17" style="136" bestFit="1" customWidth="1"/>
    <col min="10" max="10" width="16.28515625" style="136" customWidth="1"/>
    <col min="11" max="12" width="15.28515625" style="136" customWidth="1"/>
    <col min="13" max="13" width="19.7109375" style="136" customWidth="1"/>
  </cols>
  <sheetData>
    <row r="1" spans="1:13" s="11" customFormat="1" x14ac:dyDescent="0.2">
      <c r="A1" s="11" t="s">
        <v>478</v>
      </c>
      <c r="B1" s="11" t="s">
        <v>478</v>
      </c>
      <c r="C1" s="11" t="s">
        <v>478</v>
      </c>
    </row>
    <row r="2" spans="1:13" s="11" customFormat="1" x14ac:dyDescent="0.2">
      <c r="A2" s="11" t="s">
        <v>562</v>
      </c>
      <c r="B2" s="11" t="s">
        <v>542</v>
      </c>
      <c r="C2" s="11" t="s">
        <v>664</v>
      </c>
      <c r="D2" s="11" t="s">
        <v>665</v>
      </c>
      <c r="E2" s="11" t="s">
        <v>494</v>
      </c>
      <c r="F2" s="11" t="s">
        <v>563</v>
      </c>
      <c r="G2" s="11" t="s">
        <v>493</v>
      </c>
      <c r="H2" s="11" t="s">
        <v>479</v>
      </c>
      <c r="I2" s="11" t="s">
        <v>26</v>
      </c>
      <c r="J2" s="11" t="s">
        <v>27</v>
      </c>
      <c r="K2" s="11" t="s">
        <v>28</v>
      </c>
      <c r="L2" s="11" t="s">
        <v>24</v>
      </c>
      <c r="M2" s="11" t="s">
        <v>495</v>
      </c>
    </row>
    <row r="3" spans="1:13" x14ac:dyDescent="0.2">
      <c r="A3" s="59" t="s">
        <v>17707</v>
      </c>
      <c r="B3" s="59" t="s">
        <v>17706</v>
      </c>
      <c r="C3" s="108">
        <v>1</v>
      </c>
      <c r="D3" s="108">
        <v>2</v>
      </c>
      <c r="E3" s="59" t="s">
        <v>12934</v>
      </c>
      <c r="F3" s="59" t="s">
        <v>12934</v>
      </c>
      <c r="G3" s="59" t="s">
        <v>937</v>
      </c>
      <c r="H3" s="59" t="s">
        <v>7722</v>
      </c>
      <c r="I3" s="165">
        <v>43508.914131944446</v>
      </c>
      <c r="J3" s="59" t="s">
        <v>712</v>
      </c>
      <c r="K3" s="165">
        <v>43508.914131944446</v>
      </c>
      <c r="L3" s="59" t="s">
        <v>712</v>
      </c>
      <c r="M3" s="108">
        <v>0</v>
      </c>
    </row>
    <row r="4" spans="1:13" x14ac:dyDescent="0.2">
      <c r="A4" s="59" t="s">
        <v>17707</v>
      </c>
      <c r="B4" s="59" t="s">
        <v>17706</v>
      </c>
      <c r="C4" s="108">
        <v>2</v>
      </c>
      <c r="D4" s="108">
        <v>3</v>
      </c>
      <c r="E4" s="59" t="s">
        <v>12934</v>
      </c>
      <c r="F4" s="59" t="s">
        <v>12934</v>
      </c>
      <c r="G4" s="59" t="s">
        <v>937</v>
      </c>
      <c r="H4" s="59" t="s">
        <v>7722</v>
      </c>
      <c r="I4" s="165">
        <v>43508.914131944446</v>
      </c>
      <c r="J4" s="59" t="s">
        <v>712</v>
      </c>
      <c r="K4" s="165">
        <v>43508.914131944446</v>
      </c>
      <c r="L4" s="59" t="s">
        <v>712</v>
      </c>
      <c r="M4" s="108">
        <v>0</v>
      </c>
    </row>
    <row r="5" spans="1:13" x14ac:dyDescent="0.2">
      <c r="A5" s="59" t="s">
        <v>17707</v>
      </c>
      <c r="B5" s="59" t="s">
        <v>17706</v>
      </c>
      <c r="C5" s="108">
        <v>3</v>
      </c>
      <c r="D5" s="108">
        <v>4</v>
      </c>
      <c r="E5" s="59" t="s">
        <v>12934</v>
      </c>
      <c r="F5" s="59" t="s">
        <v>12934</v>
      </c>
      <c r="G5" s="59" t="s">
        <v>937</v>
      </c>
      <c r="H5" s="59" t="s">
        <v>7722</v>
      </c>
      <c r="I5" s="165">
        <v>43508.914131944446</v>
      </c>
      <c r="J5" s="59" t="s">
        <v>712</v>
      </c>
      <c r="K5" s="165">
        <v>43508.914131944446</v>
      </c>
      <c r="L5" s="59" t="s">
        <v>712</v>
      </c>
      <c r="M5" s="108">
        <v>0</v>
      </c>
    </row>
    <row r="6" spans="1:13" x14ac:dyDescent="0.2">
      <c r="A6" s="59" t="s">
        <v>17707</v>
      </c>
      <c r="B6" s="59" t="s">
        <v>17706</v>
      </c>
      <c r="C6" s="108">
        <v>4</v>
      </c>
      <c r="D6" s="108">
        <v>5</v>
      </c>
      <c r="E6" s="59" t="s">
        <v>17728</v>
      </c>
      <c r="F6" s="59" t="s">
        <v>12934</v>
      </c>
      <c r="G6" s="59" t="s">
        <v>937</v>
      </c>
      <c r="H6" s="59" t="s">
        <v>7724</v>
      </c>
      <c r="I6" s="165">
        <v>43508.914131944446</v>
      </c>
      <c r="J6" s="59" t="s">
        <v>712</v>
      </c>
      <c r="K6" s="165">
        <v>43508.914131944446</v>
      </c>
      <c r="L6" s="59" t="s">
        <v>712</v>
      </c>
      <c r="M6" s="108">
        <v>0</v>
      </c>
    </row>
    <row r="7" spans="1:13" x14ac:dyDescent="0.2">
      <c r="A7" s="59" t="s">
        <v>17707</v>
      </c>
      <c r="B7" s="59" t="s">
        <v>17706</v>
      </c>
      <c r="C7" s="108">
        <v>5</v>
      </c>
      <c r="D7" s="108">
        <v>5</v>
      </c>
      <c r="E7" s="59" t="s">
        <v>12934</v>
      </c>
      <c r="F7" s="59" t="s">
        <v>12934</v>
      </c>
      <c r="G7" s="59" t="s">
        <v>937</v>
      </c>
      <c r="H7" s="59" t="s">
        <v>10847</v>
      </c>
      <c r="I7" s="165">
        <v>43508.914131944446</v>
      </c>
      <c r="J7" s="59" t="s">
        <v>712</v>
      </c>
      <c r="K7" s="165">
        <v>43508.914131944446</v>
      </c>
      <c r="L7" s="59" t="s">
        <v>712</v>
      </c>
      <c r="M7" s="108">
        <v>0</v>
      </c>
    </row>
    <row r="8" spans="1:13" x14ac:dyDescent="0.2">
      <c r="A8" s="59" t="s">
        <v>17707</v>
      </c>
      <c r="B8" s="59" t="s">
        <v>712</v>
      </c>
      <c r="C8" s="108">
        <v>1</v>
      </c>
      <c r="D8" s="108">
        <v>2</v>
      </c>
      <c r="E8" s="59" t="s">
        <v>12934</v>
      </c>
      <c r="F8" s="59" t="s">
        <v>12934</v>
      </c>
      <c r="G8" s="59" t="s">
        <v>937</v>
      </c>
      <c r="H8" s="59" t="s">
        <v>7722</v>
      </c>
      <c r="I8" s="165">
        <v>42719.414409722223</v>
      </c>
      <c r="J8" s="59" t="s">
        <v>712</v>
      </c>
      <c r="K8" s="165">
        <v>42719.414409722223</v>
      </c>
      <c r="L8" s="59" t="s">
        <v>712</v>
      </c>
      <c r="M8" s="108">
        <v>0</v>
      </c>
    </row>
    <row r="9" spans="1:13" x14ac:dyDescent="0.2">
      <c r="A9" s="59" t="s">
        <v>17707</v>
      </c>
      <c r="B9" s="59" t="s">
        <v>712</v>
      </c>
      <c r="C9" s="108">
        <v>2</v>
      </c>
      <c r="D9" s="108">
        <v>3</v>
      </c>
      <c r="E9" s="59" t="s">
        <v>12934</v>
      </c>
      <c r="F9" s="59" t="s">
        <v>12934</v>
      </c>
      <c r="G9" s="59" t="s">
        <v>937</v>
      </c>
      <c r="H9" s="59" t="s">
        <v>7722</v>
      </c>
      <c r="I9" s="165">
        <v>42719.414409722223</v>
      </c>
      <c r="J9" s="59" t="s">
        <v>712</v>
      </c>
      <c r="K9" s="165">
        <v>42719.414409722223</v>
      </c>
      <c r="L9" s="59" t="s">
        <v>712</v>
      </c>
      <c r="M9" s="108">
        <v>0</v>
      </c>
    </row>
    <row r="10" spans="1:13" x14ac:dyDescent="0.2">
      <c r="A10" s="59" t="s">
        <v>17707</v>
      </c>
      <c r="B10" s="59" t="s">
        <v>712</v>
      </c>
      <c r="C10" s="108">
        <v>3</v>
      </c>
      <c r="D10" s="108">
        <v>4</v>
      </c>
      <c r="E10" s="59" t="s">
        <v>12934</v>
      </c>
      <c r="F10" s="59" t="s">
        <v>12934</v>
      </c>
      <c r="G10" s="59" t="s">
        <v>937</v>
      </c>
      <c r="H10" s="59" t="s">
        <v>7722</v>
      </c>
      <c r="I10" s="165">
        <v>42719.414421296293</v>
      </c>
      <c r="J10" s="59" t="s">
        <v>712</v>
      </c>
      <c r="K10" s="165">
        <v>42719.414421296293</v>
      </c>
      <c r="L10" s="59" t="s">
        <v>712</v>
      </c>
      <c r="M10" s="108">
        <v>0</v>
      </c>
    </row>
    <row r="11" spans="1:13" x14ac:dyDescent="0.2">
      <c r="A11" s="59" t="s">
        <v>17707</v>
      </c>
      <c r="B11" s="59" t="s">
        <v>712</v>
      </c>
      <c r="C11" s="108">
        <v>4</v>
      </c>
      <c r="D11" s="108">
        <v>5</v>
      </c>
      <c r="E11" s="59" t="s">
        <v>17728</v>
      </c>
      <c r="F11" s="59" t="s">
        <v>12934</v>
      </c>
      <c r="G11" s="59" t="s">
        <v>937</v>
      </c>
      <c r="H11" s="59" t="s">
        <v>7724</v>
      </c>
      <c r="I11" s="165">
        <v>42719.414421296293</v>
      </c>
      <c r="J11" s="59" t="s">
        <v>712</v>
      </c>
      <c r="K11" s="165">
        <v>42719.414421296293</v>
      </c>
      <c r="L11" s="59" t="s">
        <v>712</v>
      </c>
      <c r="M11" s="108">
        <v>0</v>
      </c>
    </row>
    <row r="12" spans="1:13" x14ac:dyDescent="0.2">
      <c r="A12" s="59" t="s">
        <v>17707</v>
      </c>
      <c r="B12" s="59" t="s">
        <v>712</v>
      </c>
      <c r="C12" s="108">
        <v>5</v>
      </c>
      <c r="D12" s="108">
        <v>5</v>
      </c>
      <c r="E12" s="59" t="s">
        <v>12934</v>
      </c>
      <c r="F12" s="59" t="s">
        <v>12934</v>
      </c>
      <c r="G12" s="59" t="s">
        <v>937</v>
      </c>
      <c r="H12" s="59" t="s">
        <v>10847</v>
      </c>
      <c r="I12" s="165">
        <v>42719.414421296293</v>
      </c>
      <c r="J12" s="59" t="s">
        <v>712</v>
      </c>
      <c r="K12" s="165">
        <v>42719.414421296293</v>
      </c>
      <c r="L12" s="59" t="s">
        <v>712</v>
      </c>
      <c r="M12" s="108">
        <v>0</v>
      </c>
    </row>
  </sheetData>
  <autoFilter ref="A2:M2"/>
  <sortState ref="A3:H564">
    <sortCondition ref="A3"/>
    <sortCondition ref="B3"/>
    <sortCondition ref="C3"/>
  </sortState>
  <phoneticPr fontId="0" type="noConversion"/>
  <pageMargins left="0.75" right="0.75" top="1" bottom="1" header="0.5" footer="0.5"/>
  <pageSetup paperSize="9" orientation="portrait" horizontalDpi="300" verticalDpi="300" r:id="rId1"/>
  <headerFooter alignWithMargins="0"/>
  <legacyDrawing r:id="rId2"/>
</worksheet>
</file>

<file path=xl/worksheets/sheet15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etail_section">
    <tabColor indexed="47"/>
  </sheetPr>
  <dimension ref="A1:L11"/>
  <sheetViews>
    <sheetView zoomScaleNormal="100" workbookViewId="0">
      <pane ySplit="2" topLeftCell="A3" activePane="bottomLeft" state="frozen"/>
      <selection activeCell="A3" sqref="A3"/>
      <selection pane="bottomLeft" activeCell="A3" sqref="A3"/>
    </sheetView>
  </sheetViews>
  <sheetFormatPr defaultRowHeight="12.75" x14ac:dyDescent="0.2"/>
  <cols>
    <col min="1" max="1" width="34.85546875" customWidth="1"/>
    <col min="2" max="2" width="11" customWidth="1"/>
    <col min="3" max="3" width="12.5703125" bestFit="1" customWidth="1"/>
    <col min="4" max="4" width="18.28515625" customWidth="1"/>
    <col min="5" max="5" width="16.28515625" bestFit="1" customWidth="1"/>
    <col min="6" max="6" width="16.28515625" customWidth="1"/>
    <col min="7" max="7" width="17.85546875" customWidth="1"/>
    <col min="8" max="8" width="15.28515625" bestFit="1" customWidth="1"/>
    <col min="9" max="9" width="20.5703125" bestFit="1" customWidth="1"/>
    <col min="10" max="10" width="12.28515625" bestFit="1" customWidth="1"/>
    <col min="11" max="11" width="18.7109375" style="136" customWidth="1"/>
    <col min="12" max="12" width="16.5703125" customWidth="1"/>
  </cols>
  <sheetData>
    <row r="1" spans="1:12" s="11" customFormat="1" x14ac:dyDescent="0.2">
      <c r="A1" s="12" t="s">
        <v>478</v>
      </c>
      <c r="B1" s="12" t="s">
        <v>478</v>
      </c>
      <c r="C1" s="11" t="s">
        <v>478</v>
      </c>
      <c r="D1" s="11" t="s">
        <v>478</v>
      </c>
      <c r="E1" s="12"/>
      <c r="F1" s="12"/>
    </row>
    <row r="2" spans="1:12" s="11" customFormat="1" x14ac:dyDescent="0.2">
      <c r="A2" s="12" t="s">
        <v>562</v>
      </c>
      <c r="B2" s="12" t="s">
        <v>542</v>
      </c>
      <c r="C2" s="11" t="s">
        <v>664</v>
      </c>
      <c r="D2" s="22" t="s">
        <v>574</v>
      </c>
      <c r="E2" s="21" t="s">
        <v>494</v>
      </c>
      <c r="F2" s="21" t="s">
        <v>563</v>
      </c>
      <c r="G2" s="22" t="s">
        <v>507</v>
      </c>
      <c r="H2" s="11" t="s">
        <v>670</v>
      </c>
      <c r="I2" s="11" t="s">
        <v>776</v>
      </c>
      <c r="J2" s="11" t="s">
        <v>7989</v>
      </c>
      <c r="K2" s="11" t="s">
        <v>26</v>
      </c>
      <c r="L2" s="11" t="s">
        <v>27</v>
      </c>
    </row>
    <row r="3" spans="1:12" x14ac:dyDescent="0.2">
      <c r="A3" s="115" t="s">
        <v>17707</v>
      </c>
      <c r="B3" s="115" t="s">
        <v>17706</v>
      </c>
      <c r="C3" s="42">
        <v>1</v>
      </c>
      <c r="D3" s="42">
        <v>1</v>
      </c>
      <c r="E3" s="115" t="s">
        <v>17709</v>
      </c>
      <c r="F3" s="115" t="s">
        <v>12934</v>
      </c>
      <c r="G3" s="42">
        <v>1</v>
      </c>
      <c r="H3" s="42">
        <v>0</v>
      </c>
      <c r="I3" s="42">
        <v>1</v>
      </c>
      <c r="J3" s="42">
        <v>1</v>
      </c>
      <c r="K3" s="167">
        <v>43508.914131944446</v>
      </c>
      <c r="L3" s="115" t="s">
        <v>712</v>
      </c>
    </row>
    <row r="4" spans="1:12" x14ac:dyDescent="0.2">
      <c r="A4" s="115" t="s">
        <v>17707</v>
      </c>
      <c r="B4" s="115" t="s">
        <v>17706</v>
      </c>
      <c r="C4" s="42">
        <v>1</v>
      </c>
      <c r="D4" s="42">
        <v>2</v>
      </c>
      <c r="E4" s="115" t="s">
        <v>17729</v>
      </c>
      <c r="F4" s="115" t="s">
        <v>12934</v>
      </c>
      <c r="G4" s="42">
        <v>1</v>
      </c>
      <c r="H4" s="42">
        <v>0</v>
      </c>
      <c r="I4" s="42">
        <v>0</v>
      </c>
      <c r="J4" s="42">
        <v>1</v>
      </c>
      <c r="K4" s="167">
        <v>43508.914131944446</v>
      </c>
      <c r="L4" s="115" t="s">
        <v>712</v>
      </c>
    </row>
    <row r="5" spans="1:12" x14ac:dyDescent="0.2">
      <c r="A5" s="115" t="s">
        <v>17707</v>
      </c>
      <c r="B5" s="115" t="s">
        <v>17706</v>
      </c>
      <c r="C5" s="42">
        <v>2</v>
      </c>
      <c r="D5" s="42">
        <v>1</v>
      </c>
      <c r="E5" s="115" t="s">
        <v>17730</v>
      </c>
      <c r="F5" s="115" t="s">
        <v>12934</v>
      </c>
      <c r="G5" s="42">
        <v>1</v>
      </c>
      <c r="H5" s="42">
        <v>0</v>
      </c>
      <c r="I5" s="42">
        <v>0</v>
      </c>
      <c r="J5" s="42">
        <v>1</v>
      </c>
      <c r="K5" s="167">
        <v>43508.914131944446</v>
      </c>
      <c r="L5" s="115" t="s">
        <v>712</v>
      </c>
    </row>
    <row r="6" spans="1:12" x14ac:dyDescent="0.2">
      <c r="A6" s="115" t="s">
        <v>17707</v>
      </c>
      <c r="B6" s="115" t="s">
        <v>712</v>
      </c>
      <c r="C6" s="42">
        <v>1</v>
      </c>
      <c r="D6" s="42">
        <v>1</v>
      </c>
      <c r="E6" s="115" t="s">
        <v>17709</v>
      </c>
      <c r="F6" s="115" t="s">
        <v>12934</v>
      </c>
      <c r="G6" s="42">
        <v>1</v>
      </c>
      <c r="H6" s="42">
        <v>0</v>
      </c>
      <c r="I6" s="42">
        <v>1</v>
      </c>
      <c r="J6" s="42">
        <v>1</v>
      </c>
      <c r="K6" s="167">
        <v>42719.414409722223</v>
      </c>
      <c r="L6" s="115" t="s">
        <v>712</v>
      </c>
    </row>
    <row r="7" spans="1:12" x14ac:dyDescent="0.2">
      <c r="A7" s="115" t="s">
        <v>17707</v>
      </c>
      <c r="B7" s="115" t="s">
        <v>712</v>
      </c>
      <c r="C7" s="42">
        <v>1</v>
      </c>
      <c r="D7" s="42">
        <v>2</v>
      </c>
      <c r="E7" s="115" t="s">
        <v>17731</v>
      </c>
      <c r="F7" s="115" t="s">
        <v>12934</v>
      </c>
      <c r="G7" s="42">
        <v>1</v>
      </c>
      <c r="H7" s="42">
        <v>0</v>
      </c>
      <c r="I7" s="42">
        <v>1</v>
      </c>
      <c r="J7" s="42">
        <v>1</v>
      </c>
      <c r="K7" s="167">
        <v>42719.414409722223</v>
      </c>
      <c r="L7" s="115" t="s">
        <v>712</v>
      </c>
    </row>
    <row r="8" spans="1:12" x14ac:dyDescent="0.2">
      <c r="A8" s="115" t="s">
        <v>17707</v>
      </c>
      <c r="B8" s="115" t="s">
        <v>712</v>
      </c>
      <c r="C8" s="42">
        <v>2</v>
      </c>
      <c r="D8" s="42">
        <v>1</v>
      </c>
      <c r="E8" s="115" t="s">
        <v>17730</v>
      </c>
      <c r="F8" s="115" t="s">
        <v>12934</v>
      </c>
      <c r="G8" s="42">
        <v>1</v>
      </c>
      <c r="H8" s="42">
        <v>0</v>
      </c>
      <c r="I8" s="42">
        <v>0</v>
      </c>
      <c r="J8" s="42">
        <v>1</v>
      </c>
      <c r="K8" s="167">
        <v>42719.414421296293</v>
      </c>
      <c r="L8" s="115" t="s">
        <v>712</v>
      </c>
    </row>
    <row r="9" spans="1:12" x14ac:dyDescent="0.2">
      <c r="A9" s="115" t="s">
        <v>17707</v>
      </c>
      <c r="B9" s="115" t="s">
        <v>712</v>
      </c>
      <c r="C9" s="42">
        <v>3</v>
      </c>
      <c r="D9" s="42">
        <v>1</v>
      </c>
      <c r="E9" s="115" t="s">
        <v>17729</v>
      </c>
      <c r="F9" s="115" t="s">
        <v>12934</v>
      </c>
      <c r="G9" s="42">
        <v>1</v>
      </c>
      <c r="H9" s="42">
        <v>0</v>
      </c>
      <c r="I9" s="42">
        <v>1</v>
      </c>
      <c r="J9" s="42">
        <v>1</v>
      </c>
      <c r="K9" s="167">
        <v>42719.414421296293</v>
      </c>
      <c r="L9" s="115" t="s">
        <v>712</v>
      </c>
    </row>
    <row r="10" spans="1:12" x14ac:dyDescent="0.2">
      <c r="A10" s="115" t="s">
        <v>17707</v>
      </c>
      <c r="B10" s="115" t="s">
        <v>712</v>
      </c>
      <c r="C10" s="42">
        <v>3</v>
      </c>
      <c r="D10" s="42">
        <v>2</v>
      </c>
      <c r="E10" s="115" t="s">
        <v>17730</v>
      </c>
      <c r="F10" s="115" t="s">
        <v>12934</v>
      </c>
      <c r="G10" s="42">
        <v>1</v>
      </c>
      <c r="H10" s="42">
        <v>0</v>
      </c>
      <c r="I10" s="42">
        <v>1</v>
      </c>
      <c r="J10" s="42">
        <v>1</v>
      </c>
      <c r="K10" s="167">
        <v>42719.414421296293</v>
      </c>
      <c r="L10" s="115" t="s">
        <v>712</v>
      </c>
    </row>
    <row r="11" spans="1:12" x14ac:dyDescent="0.2">
      <c r="A11" s="115" t="s">
        <v>17707</v>
      </c>
      <c r="B11" s="115" t="s">
        <v>712</v>
      </c>
      <c r="C11" s="42">
        <v>3</v>
      </c>
      <c r="D11" s="42">
        <v>3</v>
      </c>
      <c r="E11" s="115" t="s">
        <v>17732</v>
      </c>
      <c r="F11" s="115" t="s">
        <v>12934</v>
      </c>
      <c r="G11" s="42">
        <v>1</v>
      </c>
      <c r="H11" s="42">
        <v>0</v>
      </c>
      <c r="I11" s="42">
        <v>1</v>
      </c>
      <c r="J11" s="42">
        <v>1</v>
      </c>
      <c r="K11" s="167">
        <v>42719.414421296293</v>
      </c>
      <c r="L11" s="115" t="s">
        <v>712</v>
      </c>
    </row>
  </sheetData>
  <autoFilter ref="A2:L2"/>
  <sortState ref="A3:J666">
    <sortCondition ref="A3"/>
    <sortCondition ref="B3"/>
    <sortCondition ref="C3"/>
  </sortState>
  <phoneticPr fontId="0" type="noConversion"/>
  <pageMargins left="0.75" right="0.75" top="1" bottom="1" header="0.5" footer="0.5"/>
  <pageSetup paperSize="9" orientation="portrait" horizontalDpi="300" verticalDpi="300" r:id="rId1"/>
  <headerFooter alignWithMargins="0"/>
</worksheet>
</file>

<file path=xl/worksheets/sheet15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etail_usage">
    <tabColor indexed="47"/>
  </sheetPr>
  <dimension ref="A1:L51"/>
  <sheetViews>
    <sheetView workbookViewId="0">
      <pane ySplit="2" topLeftCell="A3" activePane="bottomLeft" state="frozen"/>
      <selection activeCell="A3" sqref="A3"/>
      <selection pane="bottomLeft" activeCell="A3" sqref="A3"/>
    </sheetView>
  </sheetViews>
  <sheetFormatPr defaultRowHeight="12.75" x14ac:dyDescent="0.2"/>
  <cols>
    <col min="1" max="1" width="34.7109375" bestFit="1" customWidth="1"/>
    <col min="2" max="2" width="11" customWidth="1"/>
    <col min="3" max="3" width="12.5703125" bestFit="1" customWidth="1"/>
    <col min="4" max="4" width="18" customWidth="1"/>
    <col min="5" max="5" width="16.85546875" customWidth="1"/>
    <col min="6" max="6" width="15.5703125" customWidth="1"/>
    <col min="7" max="7" width="28" customWidth="1"/>
    <col min="8" max="8" width="30.85546875" customWidth="1"/>
    <col min="9" max="9" width="15.28515625" bestFit="1" customWidth="1"/>
    <col min="10" max="10" width="11.28515625" bestFit="1" customWidth="1"/>
    <col min="11" max="11" width="16.5703125" style="136" customWidth="1"/>
    <col min="12" max="12" width="21.5703125" style="136" customWidth="1"/>
  </cols>
  <sheetData>
    <row r="1" spans="1:12" s="11" customFormat="1" x14ac:dyDescent="0.2">
      <c r="A1" s="12" t="s">
        <v>478</v>
      </c>
      <c r="B1" s="12" t="s">
        <v>478</v>
      </c>
      <c r="C1" s="11" t="s">
        <v>478</v>
      </c>
      <c r="D1" s="11" t="s">
        <v>478</v>
      </c>
      <c r="E1" s="11" t="s">
        <v>478</v>
      </c>
      <c r="F1" s="12"/>
      <c r="G1" s="12"/>
      <c r="H1" s="12"/>
    </row>
    <row r="2" spans="1:12" s="11" customFormat="1" x14ac:dyDescent="0.2">
      <c r="A2" s="12" t="s">
        <v>562</v>
      </c>
      <c r="B2" s="12" t="s">
        <v>542</v>
      </c>
      <c r="C2" s="11" t="s">
        <v>664</v>
      </c>
      <c r="D2" s="22" t="s">
        <v>574</v>
      </c>
      <c r="E2" s="22" t="s">
        <v>575</v>
      </c>
      <c r="F2" s="12" t="s">
        <v>493</v>
      </c>
      <c r="G2" s="12" t="s">
        <v>479</v>
      </c>
      <c r="H2" s="12" t="s">
        <v>480</v>
      </c>
      <c r="I2" s="11" t="s">
        <v>670</v>
      </c>
      <c r="J2" s="11" t="s">
        <v>736</v>
      </c>
      <c r="K2" s="11" t="s">
        <v>26</v>
      </c>
      <c r="L2" s="11" t="s">
        <v>27</v>
      </c>
    </row>
    <row r="3" spans="1:12" x14ac:dyDescent="0.2">
      <c r="A3" s="140" t="s">
        <v>17707</v>
      </c>
      <c r="B3" s="140" t="s">
        <v>17706</v>
      </c>
      <c r="C3" s="168">
        <v>1</v>
      </c>
      <c r="D3" s="168">
        <v>1</v>
      </c>
      <c r="E3" s="168">
        <v>1</v>
      </c>
      <c r="F3" s="140" t="s">
        <v>937</v>
      </c>
      <c r="G3" s="140" t="s">
        <v>7722</v>
      </c>
      <c r="H3" s="140" t="s">
        <v>7538</v>
      </c>
      <c r="I3" s="168">
        <v>0</v>
      </c>
      <c r="J3" s="168">
        <v>1</v>
      </c>
      <c r="K3" s="164">
        <v>43508.914131944446</v>
      </c>
      <c r="L3" s="140" t="s">
        <v>712</v>
      </c>
    </row>
    <row r="4" spans="1:12" x14ac:dyDescent="0.2">
      <c r="A4" s="140" t="s">
        <v>17707</v>
      </c>
      <c r="B4" s="140" t="s">
        <v>17706</v>
      </c>
      <c r="C4" s="168">
        <v>1</v>
      </c>
      <c r="D4" s="168">
        <v>1</v>
      </c>
      <c r="E4" s="168">
        <v>2</v>
      </c>
      <c r="F4" s="140" t="s">
        <v>937</v>
      </c>
      <c r="G4" s="140" t="s">
        <v>7722</v>
      </c>
      <c r="H4" s="140" t="s">
        <v>13028</v>
      </c>
      <c r="I4" s="168">
        <v>0</v>
      </c>
      <c r="J4" s="168">
        <v>1</v>
      </c>
      <c r="K4" s="164">
        <v>43508.914131944446</v>
      </c>
      <c r="L4" s="140" t="s">
        <v>712</v>
      </c>
    </row>
    <row r="5" spans="1:12" x14ac:dyDescent="0.2">
      <c r="A5" s="140" t="s">
        <v>17707</v>
      </c>
      <c r="B5" s="140" t="s">
        <v>17706</v>
      </c>
      <c r="C5" s="168">
        <v>1</v>
      </c>
      <c r="D5" s="168">
        <v>1</v>
      </c>
      <c r="E5" s="168">
        <v>3</v>
      </c>
      <c r="F5" s="140" t="s">
        <v>937</v>
      </c>
      <c r="G5" s="140" t="s">
        <v>7722</v>
      </c>
      <c r="H5" s="140" t="s">
        <v>1317</v>
      </c>
      <c r="I5" s="168">
        <v>0</v>
      </c>
      <c r="J5" s="168">
        <v>1</v>
      </c>
      <c r="K5" s="164">
        <v>43508.914131944446</v>
      </c>
      <c r="L5" s="140" t="s">
        <v>712</v>
      </c>
    </row>
    <row r="6" spans="1:12" x14ac:dyDescent="0.2">
      <c r="A6" s="140" t="s">
        <v>17707</v>
      </c>
      <c r="B6" s="140" t="s">
        <v>17706</v>
      </c>
      <c r="C6" s="168">
        <v>1</v>
      </c>
      <c r="D6" s="168">
        <v>1</v>
      </c>
      <c r="E6" s="168">
        <v>4</v>
      </c>
      <c r="F6" s="140" t="s">
        <v>937</v>
      </c>
      <c r="G6" s="140" t="s">
        <v>7704</v>
      </c>
      <c r="H6" s="140" t="s">
        <v>17716</v>
      </c>
      <c r="I6" s="168">
        <v>0</v>
      </c>
      <c r="J6" s="168">
        <v>0</v>
      </c>
      <c r="K6" s="164">
        <v>43508.914131944446</v>
      </c>
      <c r="L6" s="140" t="s">
        <v>712</v>
      </c>
    </row>
    <row r="7" spans="1:12" x14ac:dyDescent="0.2">
      <c r="A7" s="140" t="s">
        <v>17707</v>
      </c>
      <c r="B7" s="140" t="s">
        <v>17706</v>
      </c>
      <c r="C7" s="168">
        <v>1</v>
      </c>
      <c r="D7" s="168">
        <v>1</v>
      </c>
      <c r="E7" s="168">
        <v>5</v>
      </c>
      <c r="F7" s="140" t="s">
        <v>937</v>
      </c>
      <c r="G7" s="140" t="s">
        <v>7722</v>
      </c>
      <c r="H7" s="140" t="s">
        <v>17715</v>
      </c>
      <c r="I7" s="168">
        <v>0</v>
      </c>
      <c r="J7" s="168">
        <v>1</v>
      </c>
      <c r="K7" s="164">
        <v>43508.914131944446</v>
      </c>
      <c r="L7" s="140" t="s">
        <v>712</v>
      </c>
    </row>
    <row r="8" spans="1:12" x14ac:dyDescent="0.2">
      <c r="A8" s="140" t="s">
        <v>17707</v>
      </c>
      <c r="B8" s="140" t="s">
        <v>17706</v>
      </c>
      <c r="C8" s="168">
        <v>1</v>
      </c>
      <c r="D8" s="168">
        <v>1</v>
      </c>
      <c r="E8" s="168">
        <v>6</v>
      </c>
      <c r="F8" s="140" t="s">
        <v>937</v>
      </c>
      <c r="G8" s="140" t="s">
        <v>7722</v>
      </c>
      <c r="H8" s="140" t="s">
        <v>17714</v>
      </c>
      <c r="I8" s="168">
        <v>0</v>
      </c>
      <c r="J8" s="168">
        <v>1</v>
      </c>
      <c r="K8" s="164">
        <v>43508.914131944446</v>
      </c>
      <c r="L8" s="140" t="s">
        <v>712</v>
      </c>
    </row>
    <row r="9" spans="1:12" x14ac:dyDescent="0.2">
      <c r="A9" s="140" t="s">
        <v>17707</v>
      </c>
      <c r="B9" s="140" t="s">
        <v>17706</v>
      </c>
      <c r="C9" s="168">
        <v>1</v>
      </c>
      <c r="D9" s="168">
        <v>1</v>
      </c>
      <c r="E9" s="168">
        <v>7</v>
      </c>
      <c r="F9" s="140" t="s">
        <v>937</v>
      </c>
      <c r="G9" s="140" t="s">
        <v>7722</v>
      </c>
      <c r="H9" s="140" t="s">
        <v>13031</v>
      </c>
      <c r="I9" s="168">
        <v>0</v>
      </c>
      <c r="J9" s="168">
        <v>1</v>
      </c>
      <c r="K9" s="164">
        <v>43508.914131944446</v>
      </c>
      <c r="L9" s="140" t="s">
        <v>712</v>
      </c>
    </row>
    <row r="10" spans="1:12" x14ac:dyDescent="0.2">
      <c r="A10" s="140" t="s">
        <v>17707</v>
      </c>
      <c r="B10" s="140" t="s">
        <v>17706</v>
      </c>
      <c r="C10" s="168">
        <v>1</v>
      </c>
      <c r="D10" s="168">
        <v>2</v>
      </c>
      <c r="E10" s="168">
        <v>1</v>
      </c>
      <c r="F10" s="140" t="s">
        <v>937</v>
      </c>
      <c r="G10" s="140" t="s">
        <v>7722</v>
      </c>
      <c r="H10" s="140" t="s">
        <v>17719</v>
      </c>
      <c r="I10" s="168">
        <v>0</v>
      </c>
      <c r="J10" s="168">
        <v>1</v>
      </c>
      <c r="K10" s="164">
        <v>43508.914131944446</v>
      </c>
      <c r="L10" s="140" t="s">
        <v>712</v>
      </c>
    </row>
    <row r="11" spans="1:12" x14ac:dyDescent="0.2">
      <c r="A11" s="140" t="s">
        <v>17707</v>
      </c>
      <c r="B11" s="140" t="s">
        <v>17706</v>
      </c>
      <c r="C11" s="168">
        <v>1</v>
      </c>
      <c r="D11" s="168">
        <v>2</v>
      </c>
      <c r="E11" s="168">
        <v>2</v>
      </c>
      <c r="F11" s="140" t="s">
        <v>937</v>
      </c>
      <c r="G11" s="140" t="s">
        <v>7722</v>
      </c>
      <c r="H11" s="140" t="s">
        <v>17720</v>
      </c>
      <c r="I11" s="168">
        <v>0</v>
      </c>
      <c r="J11" s="168">
        <v>1</v>
      </c>
      <c r="K11" s="164">
        <v>43508.914131944446</v>
      </c>
      <c r="L11" s="140" t="s">
        <v>712</v>
      </c>
    </row>
    <row r="12" spans="1:12" x14ac:dyDescent="0.2">
      <c r="A12" s="140" t="s">
        <v>17707</v>
      </c>
      <c r="B12" s="140" t="s">
        <v>17706</v>
      </c>
      <c r="C12" s="168">
        <v>1</v>
      </c>
      <c r="D12" s="168">
        <v>2</v>
      </c>
      <c r="E12" s="168">
        <v>3</v>
      </c>
      <c r="F12" s="140" t="s">
        <v>937</v>
      </c>
      <c r="G12" s="140" t="s">
        <v>7722</v>
      </c>
      <c r="H12" s="140" t="s">
        <v>17722</v>
      </c>
      <c r="I12" s="168">
        <v>0</v>
      </c>
      <c r="J12" s="168">
        <v>1</v>
      </c>
      <c r="K12" s="164">
        <v>43508.914131944446</v>
      </c>
      <c r="L12" s="140" t="s">
        <v>712</v>
      </c>
    </row>
    <row r="13" spans="1:12" x14ac:dyDescent="0.2">
      <c r="A13" s="140" t="s">
        <v>17707</v>
      </c>
      <c r="B13" s="140" t="s">
        <v>17706</v>
      </c>
      <c r="C13" s="168">
        <v>1</v>
      </c>
      <c r="D13" s="168">
        <v>2</v>
      </c>
      <c r="E13" s="168">
        <v>4</v>
      </c>
      <c r="F13" s="140" t="s">
        <v>937</v>
      </c>
      <c r="G13" s="140" t="s">
        <v>7722</v>
      </c>
      <c r="H13" s="140" t="s">
        <v>17723</v>
      </c>
      <c r="I13" s="168">
        <v>0</v>
      </c>
      <c r="J13" s="168">
        <v>1</v>
      </c>
      <c r="K13" s="164">
        <v>43508.914131944446</v>
      </c>
      <c r="L13" s="140" t="s">
        <v>712</v>
      </c>
    </row>
    <row r="14" spans="1:12" x14ac:dyDescent="0.2">
      <c r="A14" s="140" t="s">
        <v>17707</v>
      </c>
      <c r="B14" s="140" t="s">
        <v>17706</v>
      </c>
      <c r="C14" s="168">
        <v>1</v>
      </c>
      <c r="D14" s="168">
        <v>2</v>
      </c>
      <c r="E14" s="168">
        <v>5</v>
      </c>
      <c r="F14" s="140" t="s">
        <v>937</v>
      </c>
      <c r="G14" s="140" t="s">
        <v>7722</v>
      </c>
      <c r="H14" s="140" t="s">
        <v>17724</v>
      </c>
      <c r="I14" s="168">
        <v>0</v>
      </c>
      <c r="J14" s="168">
        <v>1</v>
      </c>
      <c r="K14" s="164">
        <v>43508.914131944446</v>
      </c>
      <c r="L14" s="140" t="s">
        <v>712</v>
      </c>
    </row>
    <row r="15" spans="1:12" x14ac:dyDescent="0.2">
      <c r="A15" s="140" t="s">
        <v>17707</v>
      </c>
      <c r="B15" s="140" t="s">
        <v>17706</v>
      </c>
      <c r="C15" s="168">
        <v>1</v>
      </c>
      <c r="D15" s="168">
        <v>2</v>
      </c>
      <c r="E15" s="168">
        <v>6</v>
      </c>
      <c r="F15" s="140" t="s">
        <v>937</v>
      </c>
      <c r="G15" s="140" t="s">
        <v>7722</v>
      </c>
      <c r="H15" s="140" t="s">
        <v>17733</v>
      </c>
      <c r="I15" s="168">
        <v>0</v>
      </c>
      <c r="J15" s="168">
        <v>1</v>
      </c>
      <c r="K15" s="164">
        <v>43508.914131944446</v>
      </c>
      <c r="L15" s="140" t="s">
        <v>712</v>
      </c>
    </row>
    <row r="16" spans="1:12" x14ac:dyDescent="0.2">
      <c r="A16" s="140" t="s">
        <v>17707</v>
      </c>
      <c r="B16" s="140" t="s">
        <v>17706</v>
      </c>
      <c r="C16" s="168">
        <v>1</v>
      </c>
      <c r="D16" s="168">
        <v>2</v>
      </c>
      <c r="E16" s="168">
        <v>7</v>
      </c>
      <c r="F16" s="140" t="s">
        <v>937</v>
      </c>
      <c r="G16" s="140" t="s">
        <v>7722</v>
      </c>
      <c r="H16" s="140" t="s">
        <v>1308</v>
      </c>
      <c r="I16" s="168">
        <v>0</v>
      </c>
      <c r="J16" s="168">
        <v>1</v>
      </c>
      <c r="K16" s="164">
        <v>43508.914131944446</v>
      </c>
      <c r="L16" s="140" t="s">
        <v>712</v>
      </c>
    </row>
    <row r="17" spans="1:12" x14ac:dyDescent="0.2">
      <c r="A17" s="140" t="s">
        <v>17707</v>
      </c>
      <c r="B17" s="140" t="s">
        <v>17706</v>
      </c>
      <c r="C17" s="168">
        <v>2</v>
      </c>
      <c r="D17" s="168">
        <v>1</v>
      </c>
      <c r="E17" s="168">
        <v>1</v>
      </c>
      <c r="F17" s="140" t="s">
        <v>937</v>
      </c>
      <c r="G17" s="140" t="s">
        <v>7722</v>
      </c>
      <c r="H17" s="140" t="s">
        <v>7538</v>
      </c>
      <c r="I17" s="168">
        <v>0</v>
      </c>
      <c r="J17" s="168">
        <v>0</v>
      </c>
      <c r="K17" s="164">
        <v>43508.914131944446</v>
      </c>
      <c r="L17" s="140" t="s">
        <v>712</v>
      </c>
    </row>
    <row r="18" spans="1:12" x14ac:dyDescent="0.2">
      <c r="A18" s="140" t="s">
        <v>17707</v>
      </c>
      <c r="B18" s="140" t="s">
        <v>17706</v>
      </c>
      <c r="C18" s="168">
        <v>2</v>
      </c>
      <c r="D18" s="168">
        <v>1</v>
      </c>
      <c r="E18" s="168">
        <v>2</v>
      </c>
      <c r="F18" s="140" t="s">
        <v>937</v>
      </c>
      <c r="G18" s="140" t="s">
        <v>7722</v>
      </c>
      <c r="H18" s="140" t="s">
        <v>13028</v>
      </c>
      <c r="I18" s="168">
        <v>1</v>
      </c>
      <c r="J18" s="168">
        <v>0</v>
      </c>
      <c r="K18" s="164">
        <v>43508.914131944446</v>
      </c>
      <c r="L18" s="140" t="s">
        <v>712</v>
      </c>
    </row>
    <row r="19" spans="1:12" x14ac:dyDescent="0.2">
      <c r="A19" s="140" t="s">
        <v>17707</v>
      </c>
      <c r="B19" s="140" t="s">
        <v>17706</v>
      </c>
      <c r="C19" s="168">
        <v>2</v>
      </c>
      <c r="D19" s="168">
        <v>1</v>
      </c>
      <c r="E19" s="168">
        <v>3</v>
      </c>
      <c r="F19" s="140" t="s">
        <v>937</v>
      </c>
      <c r="G19" s="140" t="s">
        <v>7704</v>
      </c>
      <c r="H19" s="140" t="s">
        <v>17716</v>
      </c>
      <c r="I19" s="168">
        <v>0</v>
      </c>
      <c r="J19" s="168">
        <v>0</v>
      </c>
      <c r="K19" s="164">
        <v>43508.914131944446</v>
      </c>
      <c r="L19" s="140" t="s">
        <v>712</v>
      </c>
    </row>
    <row r="20" spans="1:12" x14ac:dyDescent="0.2">
      <c r="A20" s="140" t="s">
        <v>17707</v>
      </c>
      <c r="B20" s="140" t="s">
        <v>712</v>
      </c>
      <c r="C20" s="168">
        <v>1</v>
      </c>
      <c r="D20" s="168">
        <v>1</v>
      </c>
      <c r="E20" s="168">
        <v>1</v>
      </c>
      <c r="F20" s="140" t="s">
        <v>937</v>
      </c>
      <c r="G20" s="140" t="s">
        <v>7722</v>
      </c>
      <c r="H20" s="140" t="s">
        <v>7538</v>
      </c>
      <c r="I20" s="168">
        <v>0</v>
      </c>
      <c r="J20" s="168">
        <v>1</v>
      </c>
      <c r="K20" s="164">
        <v>42719.414409722223</v>
      </c>
      <c r="L20" s="140" t="s">
        <v>712</v>
      </c>
    </row>
    <row r="21" spans="1:12" x14ac:dyDescent="0.2">
      <c r="A21" s="140" t="s">
        <v>17707</v>
      </c>
      <c r="B21" s="140" t="s">
        <v>712</v>
      </c>
      <c r="C21" s="168">
        <v>1</v>
      </c>
      <c r="D21" s="168">
        <v>1</v>
      </c>
      <c r="E21" s="168">
        <v>2</v>
      </c>
      <c r="F21" s="140" t="s">
        <v>937</v>
      </c>
      <c r="G21" s="140" t="s">
        <v>7722</v>
      </c>
      <c r="H21" s="140" t="s">
        <v>13028</v>
      </c>
      <c r="I21" s="168">
        <v>0</v>
      </c>
      <c r="J21" s="168">
        <v>1</v>
      </c>
      <c r="K21" s="164">
        <v>42719.414409722223</v>
      </c>
      <c r="L21" s="140" t="s">
        <v>712</v>
      </c>
    </row>
    <row r="22" spans="1:12" x14ac:dyDescent="0.2">
      <c r="A22" s="140" t="s">
        <v>17707</v>
      </c>
      <c r="B22" s="140" t="s">
        <v>712</v>
      </c>
      <c r="C22" s="168">
        <v>1</v>
      </c>
      <c r="D22" s="168">
        <v>1</v>
      </c>
      <c r="E22" s="168">
        <v>3</v>
      </c>
      <c r="F22" s="140" t="s">
        <v>937</v>
      </c>
      <c r="G22" s="140" t="s">
        <v>7722</v>
      </c>
      <c r="H22" s="140" t="s">
        <v>1317</v>
      </c>
      <c r="I22" s="168">
        <v>0</v>
      </c>
      <c r="J22" s="168">
        <v>1</v>
      </c>
      <c r="K22" s="164">
        <v>42719.414409722223</v>
      </c>
      <c r="L22" s="140" t="s">
        <v>712</v>
      </c>
    </row>
    <row r="23" spans="1:12" x14ac:dyDescent="0.2">
      <c r="A23" s="140" t="s">
        <v>17707</v>
      </c>
      <c r="B23" s="140" t="s">
        <v>712</v>
      </c>
      <c r="C23" s="168">
        <v>1</v>
      </c>
      <c r="D23" s="168">
        <v>1</v>
      </c>
      <c r="E23" s="168">
        <v>4</v>
      </c>
      <c r="F23" s="140" t="s">
        <v>937</v>
      </c>
      <c r="G23" s="140" t="s">
        <v>7704</v>
      </c>
      <c r="H23" s="140" t="s">
        <v>17716</v>
      </c>
      <c r="I23" s="168">
        <v>0</v>
      </c>
      <c r="J23" s="168">
        <v>0</v>
      </c>
      <c r="K23" s="164">
        <v>42719.414409722223</v>
      </c>
      <c r="L23" s="140" t="s">
        <v>712</v>
      </c>
    </row>
    <row r="24" spans="1:12" x14ac:dyDescent="0.2">
      <c r="A24" s="140" t="s">
        <v>17707</v>
      </c>
      <c r="B24" s="140" t="s">
        <v>712</v>
      </c>
      <c r="C24" s="168">
        <v>1</v>
      </c>
      <c r="D24" s="168">
        <v>1</v>
      </c>
      <c r="E24" s="168">
        <v>5</v>
      </c>
      <c r="F24" s="140" t="s">
        <v>937</v>
      </c>
      <c r="G24" s="140" t="s">
        <v>7722</v>
      </c>
      <c r="H24" s="140" t="s">
        <v>17715</v>
      </c>
      <c r="I24" s="168">
        <v>0</v>
      </c>
      <c r="J24" s="168">
        <v>1</v>
      </c>
      <c r="K24" s="164">
        <v>42719.414409722223</v>
      </c>
      <c r="L24" s="140" t="s">
        <v>712</v>
      </c>
    </row>
    <row r="25" spans="1:12" x14ac:dyDescent="0.2">
      <c r="A25" s="140" t="s">
        <v>17707</v>
      </c>
      <c r="B25" s="140" t="s">
        <v>712</v>
      </c>
      <c r="C25" s="168">
        <v>1</v>
      </c>
      <c r="D25" s="168">
        <v>1</v>
      </c>
      <c r="E25" s="168">
        <v>6</v>
      </c>
      <c r="F25" s="140" t="s">
        <v>937</v>
      </c>
      <c r="G25" s="140" t="s">
        <v>7722</v>
      </c>
      <c r="H25" s="140" t="s">
        <v>17714</v>
      </c>
      <c r="I25" s="168">
        <v>0</v>
      </c>
      <c r="J25" s="168">
        <v>1</v>
      </c>
      <c r="K25" s="164">
        <v>42719.414409722223</v>
      </c>
      <c r="L25" s="140" t="s">
        <v>712</v>
      </c>
    </row>
    <row r="26" spans="1:12" x14ac:dyDescent="0.2">
      <c r="A26" s="140" t="s">
        <v>17707</v>
      </c>
      <c r="B26" s="140" t="s">
        <v>712</v>
      </c>
      <c r="C26" s="168">
        <v>1</v>
      </c>
      <c r="D26" s="168">
        <v>1</v>
      </c>
      <c r="E26" s="168">
        <v>7</v>
      </c>
      <c r="F26" s="140" t="s">
        <v>937</v>
      </c>
      <c r="G26" s="140" t="s">
        <v>7722</v>
      </c>
      <c r="H26" s="140" t="s">
        <v>13031</v>
      </c>
      <c r="I26" s="168">
        <v>0</v>
      </c>
      <c r="J26" s="168">
        <v>1</v>
      </c>
      <c r="K26" s="164">
        <v>42719.414409722223</v>
      </c>
      <c r="L26" s="140" t="s">
        <v>712</v>
      </c>
    </row>
    <row r="27" spans="1:12" x14ac:dyDescent="0.2">
      <c r="A27" s="140" t="s">
        <v>17707</v>
      </c>
      <c r="B27" s="140" t="s">
        <v>712</v>
      </c>
      <c r="C27" s="168">
        <v>1</v>
      </c>
      <c r="D27" s="168">
        <v>2</v>
      </c>
      <c r="E27" s="168">
        <v>1</v>
      </c>
      <c r="F27" s="140" t="s">
        <v>937</v>
      </c>
      <c r="G27" s="140" t="s">
        <v>7704</v>
      </c>
      <c r="H27" s="140" t="s">
        <v>17718</v>
      </c>
      <c r="I27" s="168">
        <v>0</v>
      </c>
      <c r="J27" s="168">
        <v>1</v>
      </c>
      <c r="K27" s="164">
        <v>42719.414409722223</v>
      </c>
      <c r="L27" s="140" t="s">
        <v>712</v>
      </c>
    </row>
    <row r="28" spans="1:12" x14ac:dyDescent="0.2">
      <c r="A28" s="140" t="s">
        <v>17707</v>
      </c>
      <c r="B28" s="140" t="s">
        <v>712</v>
      </c>
      <c r="C28" s="168">
        <v>1</v>
      </c>
      <c r="D28" s="168">
        <v>2</v>
      </c>
      <c r="E28" s="168">
        <v>2</v>
      </c>
      <c r="F28" s="140" t="s">
        <v>937</v>
      </c>
      <c r="G28" s="140" t="s">
        <v>7704</v>
      </c>
      <c r="H28" s="140" t="s">
        <v>17717</v>
      </c>
      <c r="I28" s="168">
        <v>0</v>
      </c>
      <c r="J28" s="168">
        <v>1</v>
      </c>
      <c r="K28" s="164">
        <v>42719.414409722223</v>
      </c>
      <c r="L28" s="140" t="s">
        <v>712</v>
      </c>
    </row>
    <row r="29" spans="1:12" x14ac:dyDescent="0.2">
      <c r="A29" s="140" t="s">
        <v>17707</v>
      </c>
      <c r="B29" s="140" t="s">
        <v>712</v>
      </c>
      <c r="C29" s="168">
        <v>1</v>
      </c>
      <c r="D29" s="168">
        <v>2</v>
      </c>
      <c r="E29" s="168">
        <v>3</v>
      </c>
      <c r="F29" s="140" t="s">
        <v>937</v>
      </c>
      <c r="G29" s="140" t="s">
        <v>7704</v>
      </c>
      <c r="H29" s="140" t="s">
        <v>17721</v>
      </c>
      <c r="I29" s="168">
        <v>0</v>
      </c>
      <c r="J29" s="168">
        <v>1</v>
      </c>
      <c r="K29" s="164">
        <v>42719.414409722223</v>
      </c>
      <c r="L29" s="140" t="s">
        <v>712</v>
      </c>
    </row>
    <row r="30" spans="1:12" x14ac:dyDescent="0.2">
      <c r="A30" s="140" t="s">
        <v>17707</v>
      </c>
      <c r="B30" s="140" t="s">
        <v>712</v>
      </c>
      <c r="C30" s="168">
        <v>2</v>
      </c>
      <c r="D30" s="168">
        <v>1</v>
      </c>
      <c r="E30" s="168">
        <v>1</v>
      </c>
      <c r="F30" s="140" t="s">
        <v>937</v>
      </c>
      <c r="G30" s="140" t="s">
        <v>7722</v>
      </c>
      <c r="H30" s="140" t="s">
        <v>7538</v>
      </c>
      <c r="I30" s="168">
        <v>0</v>
      </c>
      <c r="J30" s="168">
        <v>0</v>
      </c>
      <c r="K30" s="164">
        <v>42719.414421296293</v>
      </c>
      <c r="L30" s="140" t="s">
        <v>712</v>
      </c>
    </row>
    <row r="31" spans="1:12" x14ac:dyDescent="0.2">
      <c r="A31" s="140" t="s">
        <v>17707</v>
      </c>
      <c r="B31" s="140" t="s">
        <v>712</v>
      </c>
      <c r="C31" s="168">
        <v>2</v>
      </c>
      <c r="D31" s="168">
        <v>1</v>
      </c>
      <c r="E31" s="168">
        <v>2</v>
      </c>
      <c r="F31" s="140" t="s">
        <v>937</v>
      </c>
      <c r="G31" s="140" t="s">
        <v>7722</v>
      </c>
      <c r="H31" s="140" t="s">
        <v>13028</v>
      </c>
      <c r="I31" s="168">
        <v>1</v>
      </c>
      <c r="J31" s="168">
        <v>0</v>
      </c>
      <c r="K31" s="164">
        <v>42719.414421296293</v>
      </c>
      <c r="L31" s="140" t="s">
        <v>712</v>
      </c>
    </row>
    <row r="32" spans="1:12" x14ac:dyDescent="0.2">
      <c r="A32" s="140" t="s">
        <v>17707</v>
      </c>
      <c r="B32" s="140" t="s">
        <v>712</v>
      </c>
      <c r="C32" s="168">
        <v>2</v>
      </c>
      <c r="D32" s="168">
        <v>1</v>
      </c>
      <c r="E32" s="168">
        <v>3</v>
      </c>
      <c r="F32" s="140" t="s">
        <v>937</v>
      </c>
      <c r="G32" s="140" t="s">
        <v>7704</v>
      </c>
      <c r="H32" s="140" t="s">
        <v>17716</v>
      </c>
      <c r="I32" s="168">
        <v>0</v>
      </c>
      <c r="J32" s="168">
        <v>0</v>
      </c>
      <c r="K32" s="164">
        <v>42719.414421296293</v>
      </c>
      <c r="L32" s="140" t="s">
        <v>712</v>
      </c>
    </row>
    <row r="33" spans="1:12" x14ac:dyDescent="0.2">
      <c r="A33" s="140" t="s">
        <v>17707</v>
      </c>
      <c r="B33" s="140" t="s">
        <v>712</v>
      </c>
      <c r="C33" s="168">
        <v>3</v>
      </c>
      <c r="D33" s="168">
        <v>1</v>
      </c>
      <c r="E33" s="168">
        <v>1</v>
      </c>
      <c r="F33" s="140" t="s">
        <v>937</v>
      </c>
      <c r="G33" s="140" t="s">
        <v>7722</v>
      </c>
      <c r="H33" s="140" t="s">
        <v>17719</v>
      </c>
      <c r="I33" s="168">
        <v>0</v>
      </c>
      <c r="J33" s="168">
        <v>1</v>
      </c>
      <c r="K33" s="164">
        <v>42719.414421296293</v>
      </c>
      <c r="L33" s="140" t="s">
        <v>712</v>
      </c>
    </row>
    <row r="34" spans="1:12" x14ac:dyDescent="0.2">
      <c r="A34" s="140" t="s">
        <v>17707</v>
      </c>
      <c r="B34" s="140" t="s">
        <v>712</v>
      </c>
      <c r="C34" s="168">
        <v>3</v>
      </c>
      <c r="D34" s="168">
        <v>1</v>
      </c>
      <c r="E34" s="168">
        <v>2</v>
      </c>
      <c r="F34" s="140" t="s">
        <v>937</v>
      </c>
      <c r="G34" s="140" t="s">
        <v>7722</v>
      </c>
      <c r="H34" s="140" t="s">
        <v>17720</v>
      </c>
      <c r="I34" s="168">
        <v>0</v>
      </c>
      <c r="J34" s="168">
        <v>1</v>
      </c>
      <c r="K34" s="164">
        <v>42719.414421296293</v>
      </c>
      <c r="L34" s="140" t="s">
        <v>712</v>
      </c>
    </row>
    <row r="35" spans="1:12" x14ac:dyDescent="0.2">
      <c r="A35" s="140" t="s">
        <v>17707</v>
      </c>
      <c r="B35" s="140" t="s">
        <v>712</v>
      </c>
      <c r="C35" s="168">
        <v>3</v>
      </c>
      <c r="D35" s="168">
        <v>1</v>
      </c>
      <c r="E35" s="168">
        <v>3</v>
      </c>
      <c r="F35" s="140" t="s">
        <v>937</v>
      </c>
      <c r="G35" s="140" t="s">
        <v>7722</v>
      </c>
      <c r="H35" s="140" t="s">
        <v>17722</v>
      </c>
      <c r="I35" s="168">
        <v>0</v>
      </c>
      <c r="J35" s="168">
        <v>1</v>
      </c>
      <c r="K35" s="164">
        <v>42719.414421296293</v>
      </c>
      <c r="L35" s="140" t="s">
        <v>712</v>
      </c>
    </row>
    <row r="36" spans="1:12" x14ac:dyDescent="0.2">
      <c r="A36" s="140" t="s">
        <v>17707</v>
      </c>
      <c r="B36" s="140" t="s">
        <v>712</v>
      </c>
      <c r="C36" s="168">
        <v>3</v>
      </c>
      <c r="D36" s="168">
        <v>1</v>
      </c>
      <c r="E36" s="168">
        <v>4</v>
      </c>
      <c r="F36" s="140" t="s">
        <v>937</v>
      </c>
      <c r="G36" s="140" t="s">
        <v>7722</v>
      </c>
      <c r="H36" s="140" t="s">
        <v>1317</v>
      </c>
      <c r="I36" s="168">
        <v>0</v>
      </c>
      <c r="J36" s="168">
        <v>1</v>
      </c>
      <c r="K36" s="164">
        <v>42719.414421296293</v>
      </c>
      <c r="L36" s="140" t="s">
        <v>712</v>
      </c>
    </row>
    <row r="37" spans="1:12" x14ac:dyDescent="0.2">
      <c r="A37" s="140" t="s">
        <v>17707</v>
      </c>
      <c r="B37" s="140" t="s">
        <v>712</v>
      </c>
      <c r="C37" s="168">
        <v>3</v>
      </c>
      <c r="D37" s="168">
        <v>1</v>
      </c>
      <c r="E37" s="168">
        <v>5</v>
      </c>
      <c r="F37" s="140" t="s">
        <v>937</v>
      </c>
      <c r="G37" s="140" t="s">
        <v>7722</v>
      </c>
      <c r="H37" s="140" t="s">
        <v>17723</v>
      </c>
      <c r="I37" s="168">
        <v>0</v>
      </c>
      <c r="J37" s="168">
        <v>1</v>
      </c>
      <c r="K37" s="164">
        <v>42719.414421296293</v>
      </c>
      <c r="L37" s="140" t="s">
        <v>712</v>
      </c>
    </row>
    <row r="38" spans="1:12" x14ac:dyDescent="0.2">
      <c r="A38" s="140" t="s">
        <v>17707</v>
      </c>
      <c r="B38" s="140" t="s">
        <v>712</v>
      </c>
      <c r="C38" s="168">
        <v>3</v>
      </c>
      <c r="D38" s="168">
        <v>1</v>
      </c>
      <c r="E38" s="168">
        <v>6</v>
      </c>
      <c r="F38" s="140" t="s">
        <v>937</v>
      </c>
      <c r="G38" s="140" t="s">
        <v>7722</v>
      </c>
      <c r="H38" s="140" t="s">
        <v>17724</v>
      </c>
      <c r="I38" s="168">
        <v>0</v>
      </c>
      <c r="J38" s="168">
        <v>1</v>
      </c>
      <c r="K38" s="164">
        <v>42719.414421296293</v>
      </c>
      <c r="L38" s="140" t="s">
        <v>712</v>
      </c>
    </row>
    <row r="39" spans="1:12" x14ac:dyDescent="0.2">
      <c r="A39" s="140" t="s">
        <v>17707</v>
      </c>
      <c r="B39" s="140" t="s">
        <v>712</v>
      </c>
      <c r="C39" s="168">
        <v>3</v>
      </c>
      <c r="D39" s="168">
        <v>1</v>
      </c>
      <c r="E39" s="168">
        <v>7</v>
      </c>
      <c r="F39" s="140" t="s">
        <v>937</v>
      </c>
      <c r="G39" s="140" t="s">
        <v>7722</v>
      </c>
      <c r="H39" s="140" t="s">
        <v>17733</v>
      </c>
      <c r="I39" s="168">
        <v>0</v>
      </c>
      <c r="J39" s="168">
        <v>1</v>
      </c>
      <c r="K39" s="164">
        <v>42719.414421296293</v>
      </c>
      <c r="L39" s="140" t="s">
        <v>712</v>
      </c>
    </row>
    <row r="40" spans="1:12" x14ac:dyDescent="0.2">
      <c r="A40" s="140" t="s">
        <v>17707</v>
      </c>
      <c r="B40" s="140" t="s">
        <v>712</v>
      </c>
      <c r="C40" s="168">
        <v>3</v>
      </c>
      <c r="D40" s="168">
        <v>1</v>
      </c>
      <c r="E40" s="168">
        <v>8</v>
      </c>
      <c r="F40" s="140" t="s">
        <v>937</v>
      </c>
      <c r="G40" s="140" t="s">
        <v>7722</v>
      </c>
      <c r="H40" s="140" t="s">
        <v>1308</v>
      </c>
      <c r="I40" s="168">
        <v>0</v>
      </c>
      <c r="J40" s="168">
        <v>1</v>
      </c>
      <c r="K40" s="164">
        <v>42719.414421296293</v>
      </c>
      <c r="L40" s="140" t="s">
        <v>712</v>
      </c>
    </row>
    <row r="41" spans="1:12" x14ac:dyDescent="0.2">
      <c r="A41" s="140" t="s">
        <v>17707</v>
      </c>
      <c r="B41" s="140" t="s">
        <v>712</v>
      </c>
      <c r="C41" s="168">
        <v>3</v>
      </c>
      <c r="D41" s="168">
        <v>2</v>
      </c>
      <c r="E41" s="168">
        <v>1</v>
      </c>
      <c r="F41" s="140" t="s">
        <v>937</v>
      </c>
      <c r="G41" s="140" t="s">
        <v>7722</v>
      </c>
      <c r="H41" s="140" t="s">
        <v>7567</v>
      </c>
      <c r="I41" s="168">
        <v>0</v>
      </c>
      <c r="J41" s="168">
        <v>1</v>
      </c>
      <c r="K41" s="164">
        <v>42719.414421296293</v>
      </c>
      <c r="L41" s="140" t="s">
        <v>712</v>
      </c>
    </row>
    <row r="42" spans="1:12" x14ac:dyDescent="0.2">
      <c r="A42" s="140" t="s">
        <v>17707</v>
      </c>
      <c r="B42" s="140" t="s">
        <v>712</v>
      </c>
      <c r="C42" s="168">
        <v>3</v>
      </c>
      <c r="D42" s="168">
        <v>2</v>
      </c>
      <c r="E42" s="168">
        <v>2</v>
      </c>
      <c r="F42" s="140" t="s">
        <v>937</v>
      </c>
      <c r="G42" s="140" t="s">
        <v>7722</v>
      </c>
      <c r="H42" s="140" t="s">
        <v>7572</v>
      </c>
      <c r="I42" s="168">
        <v>0</v>
      </c>
      <c r="J42" s="168">
        <v>1</v>
      </c>
      <c r="K42" s="164">
        <v>42719.414421296293</v>
      </c>
      <c r="L42" s="140" t="s">
        <v>712</v>
      </c>
    </row>
    <row r="43" spans="1:12" x14ac:dyDescent="0.2">
      <c r="A43" s="140" t="s">
        <v>17707</v>
      </c>
      <c r="B43" s="140" t="s">
        <v>712</v>
      </c>
      <c r="C43" s="168">
        <v>3</v>
      </c>
      <c r="D43" s="168">
        <v>2</v>
      </c>
      <c r="E43" s="168">
        <v>3</v>
      </c>
      <c r="F43" s="140" t="s">
        <v>937</v>
      </c>
      <c r="G43" s="140" t="s">
        <v>7722</v>
      </c>
      <c r="H43" s="140" t="s">
        <v>13039</v>
      </c>
      <c r="I43" s="168">
        <v>1</v>
      </c>
      <c r="J43" s="168">
        <v>0</v>
      </c>
      <c r="K43" s="164">
        <v>42719.414421296293</v>
      </c>
      <c r="L43" s="140" t="s">
        <v>712</v>
      </c>
    </row>
    <row r="44" spans="1:12" x14ac:dyDescent="0.2">
      <c r="A44" s="140" t="s">
        <v>17707</v>
      </c>
      <c r="B44" s="140" t="s">
        <v>712</v>
      </c>
      <c r="C44" s="168">
        <v>3</v>
      </c>
      <c r="D44" s="168">
        <v>2</v>
      </c>
      <c r="E44" s="168">
        <v>4</v>
      </c>
      <c r="F44" s="140" t="s">
        <v>937</v>
      </c>
      <c r="G44" s="140" t="s">
        <v>7722</v>
      </c>
      <c r="H44" s="140" t="s">
        <v>17734</v>
      </c>
      <c r="I44" s="168">
        <v>0</v>
      </c>
      <c r="J44" s="168">
        <v>1</v>
      </c>
      <c r="K44" s="164">
        <v>42719.414421296293</v>
      </c>
      <c r="L44" s="140" t="s">
        <v>712</v>
      </c>
    </row>
    <row r="45" spans="1:12" x14ac:dyDescent="0.2">
      <c r="A45" s="140" t="s">
        <v>17707</v>
      </c>
      <c r="B45" s="140" t="s">
        <v>712</v>
      </c>
      <c r="C45" s="168">
        <v>3</v>
      </c>
      <c r="D45" s="168">
        <v>2</v>
      </c>
      <c r="E45" s="168">
        <v>5</v>
      </c>
      <c r="F45" s="140" t="s">
        <v>937</v>
      </c>
      <c r="G45" s="140" t="s">
        <v>7722</v>
      </c>
      <c r="H45" s="140" t="s">
        <v>13040</v>
      </c>
      <c r="I45" s="168">
        <v>0</v>
      </c>
      <c r="J45" s="168">
        <v>0</v>
      </c>
      <c r="K45" s="164">
        <v>42719.414421296293</v>
      </c>
      <c r="L45" s="140" t="s">
        <v>712</v>
      </c>
    </row>
    <row r="46" spans="1:12" x14ac:dyDescent="0.2">
      <c r="A46" s="140" t="s">
        <v>17707</v>
      </c>
      <c r="B46" s="140" t="s">
        <v>712</v>
      </c>
      <c r="C46" s="168">
        <v>3</v>
      </c>
      <c r="D46" s="168">
        <v>2</v>
      </c>
      <c r="E46" s="168">
        <v>6</v>
      </c>
      <c r="F46" s="140" t="s">
        <v>937</v>
      </c>
      <c r="G46" s="140" t="s">
        <v>7722</v>
      </c>
      <c r="H46" s="140" t="s">
        <v>13041</v>
      </c>
      <c r="I46" s="168">
        <v>0</v>
      </c>
      <c r="J46" s="168">
        <v>0</v>
      </c>
      <c r="K46" s="164">
        <v>42719.414421296293</v>
      </c>
      <c r="L46" s="140" t="s">
        <v>712</v>
      </c>
    </row>
    <row r="47" spans="1:12" x14ac:dyDescent="0.2">
      <c r="A47" s="140" t="s">
        <v>17707</v>
      </c>
      <c r="B47" s="140" t="s">
        <v>712</v>
      </c>
      <c r="C47" s="168">
        <v>3</v>
      </c>
      <c r="D47" s="168">
        <v>2</v>
      </c>
      <c r="E47" s="168">
        <v>7</v>
      </c>
      <c r="F47" s="140" t="s">
        <v>937</v>
      </c>
      <c r="G47" s="140" t="s">
        <v>7722</v>
      </c>
      <c r="H47" s="140" t="s">
        <v>17726</v>
      </c>
      <c r="I47" s="168">
        <v>0</v>
      </c>
      <c r="J47" s="168">
        <v>1</v>
      </c>
      <c r="K47" s="164">
        <v>42719.414421296293</v>
      </c>
      <c r="L47" s="140" t="s">
        <v>712</v>
      </c>
    </row>
    <row r="48" spans="1:12" x14ac:dyDescent="0.2">
      <c r="A48" s="140" t="s">
        <v>17707</v>
      </c>
      <c r="B48" s="140" t="s">
        <v>712</v>
      </c>
      <c r="C48" s="168">
        <v>3</v>
      </c>
      <c r="D48" s="168">
        <v>3</v>
      </c>
      <c r="E48" s="168">
        <v>1</v>
      </c>
      <c r="F48" s="140" t="s">
        <v>937</v>
      </c>
      <c r="G48" s="140" t="s">
        <v>7722</v>
      </c>
      <c r="H48" s="140" t="s">
        <v>17735</v>
      </c>
      <c r="I48" s="168">
        <v>1</v>
      </c>
      <c r="J48" s="168">
        <v>1</v>
      </c>
      <c r="K48" s="164">
        <v>42719.414421296293</v>
      </c>
      <c r="L48" s="140" t="s">
        <v>712</v>
      </c>
    </row>
    <row r="49" spans="1:12" x14ac:dyDescent="0.2">
      <c r="A49" s="140" t="s">
        <v>17707</v>
      </c>
      <c r="B49" s="140" t="s">
        <v>712</v>
      </c>
      <c r="C49" s="168">
        <v>3</v>
      </c>
      <c r="D49" s="168">
        <v>3</v>
      </c>
      <c r="E49" s="168">
        <v>2</v>
      </c>
      <c r="F49" s="140" t="s">
        <v>937</v>
      </c>
      <c r="G49" s="140" t="s">
        <v>7722</v>
      </c>
      <c r="H49" s="140" t="s">
        <v>17736</v>
      </c>
      <c r="I49" s="168">
        <v>1</v>
      </c>
      <c r="J49" s="168">
        <v>1</v>
      </c>
      <c r="K49" s="164">
        <v>42719.414421296293</v>
      </c>
      <c r="L49" s="140" t="s">
        <v>712</v>
      </c>
    </row>
    <row r="50" spans="1:12" x14ac:dyDescent="0.2">
      <c r="A50" s="140" t="s">
        <v>17707</v>
      </c>
      <c r="B50" s="140" t="s">
        <v>712</v>
      </c>
      <c r="C50" s="168">
        <v>3</v>
      </c>
      <c r="D50" s="168">
        <v>3</v>
      </c>
      <c r="E50" s="168">
        <v>3</v>
      </c>
      <c r="F50" s="140" t="s">
        <v>937</v>
      </c>
      <c r="G50" s="140" t="s">
        <v>7722</v>
      </c>
      <c r="H50" s="140" t="s">
        <v>17737</v>
      </c>
      <c r="I50" s="168">
        <v>0</v>
      </c>
      <c r="J50" s="168">
        <v>1</v>
      </c>
      <c r="K50" s="164">
        <v>42719.414421296293</v>
      </c>
      <c r="L50" s="140" t="s">
        <v>712</v>
      </c>
    </row>
    <row r="51" spans="1:12" x14ac:dyDescent="0.2">
      <c r="A51" s="140" t="s">
        <v>17707</v>
      </c>
      <c r="B51" s="140" t="s">
        <v>712</v>
      </c>
      <c r="C51" s="168">
        <v>3</v>
      </c>
      <c r="D51" s="168">
        <v>3</v>
      </c>
      <c r="E51" s="168">
        <v>4</v>
      </c>
      <c r="F51" s="140" t="s">
        <v>937</v>
      </c>
      <c r="G51" s="140" t="s">
        <v>7722</v>
      </c>
      <c r="H51" s="140" t="s">
        <v>17738</v>
      </c>
      <c r="I51" s="168">
        <v>0</v>
      </c>
      <c r="J51" s="168">
        <v>0</v>
      </c>
      <c r="K51" s="164">
        <v>42719.414421296293</v>
      </c>
      <c r="L51" s="140" t="s">
        <v>712</v>
      </c>
    </row>
  </sheetData>
  <autoFilter ref="A2:L2"/>
  <sortState ref="A3:J2271">
    <sortCondition ref="A3"/>
    <sortCondition ref="B3"/>
    <sortCondition ref="C3"/>
  </sortState>
  <phoneticPr fontId="0" type="noConversion"/>
  <pageMargins left="0.75" right="0.75" top="1" bottom="1" header="0.5" footer="0.5"/>
  <pageSetup orientation="portrait" horizontalDpi="4294967293" verticalDpi="300" r:id="rId1"/>
  <headerFooter alignWithMargins="0"/>
</worksheet>
</file>

<file path=xl/worksheets/sheet15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etail_join">
    <tabColor indexed="47"/>
  </sheetPr>
  <dimension ref="A1:H9"/>
  <sheetViews>
    <sheetView workbookViewId="0">
      <pane ySplit="2" topLeftCell="A3" activePane="bottomLeft" state="frozen"/>
      <selection activeCell="A3" sqref="A3"/>
      <selection pane="bottomLeft" activeCell="A3" sqref="A3"/>
    </sheetView>
  </sheetViews>
  <sheetFormatPr defaultRowHeight="12.75" x14ac:dyDescent="0.2"/>
  <cols>
    <col min="1" max="1" width="31.85546875" bestFit="1" customWidth="1"/>
    <col min="2" max="2" width="11" customWidth="1"/>
    <col min="3" max="3" width="12.5703125" bestFit="1" customWidth="1"/>
    <col min="4" max="4" width="18" customWidth="1"/>
    <col min="5" max="5" width="16.85546875" customWidth="1"/>
    <col min="6" max="6" width="19.28515625" bestFit="1" customWidth="1"/>
    <col min="7" max="7" width="15.5703125" customWidth="1"/>
    <col min="8" max="8" width="14.28515625" customWidth="1"/>
  </cols>
  <sheetData>
    <row r="1" spans="1:8" s="11" customFormat="1" x14ac:dyDescent="0.2">
      <c r="A1" s="12" t="s">
        <v>478</v>
      </c>
      <c r="B1" s="12" t="s">
        <v>478</v>
      </c>
      <c r="C1" s="11" t="s">
        <v>478</v>
      </c>
      <c r="D1" s="11" t="s">
        <v>478</v>
      </c>
      <c r="E1" s="11" t="s">
        <v>478</v>
      </c>
      <c r="F1" s="11" t="s">
        <v>478</v>
      </c>
      <c r="G1" s="12"/>
      <c r="H1" s="12"/>
    </row>
    <row r="2" spans="1:8" s="11" customFormat="1" x14ac:dyDescent="0.2">
      <c r="A2" s="12" t="s">
        <v>562</v>
      </c>
      <c r="B2" s="12" t="s">
        <v>542</v>
      </c>
      <c r="C2" s="11" t="s">
        <v>664</v>
      </c>
      <c r="D2" s="11" t="s">
        <v>574</v>
      </c>
      <c r="E2" s="11" t="s">
        <v>575</v>
      </c>
      <c r="F2" s="11" t="s">
        <v>576</v>
      </c>
      <c r="G2" s="12" t="s">
        <v>493</v>
      </c>
      <c r="H2" s="12" t="s">
        <v>516</v>
      </c>
    </row>
    <row r="3" spans="1:8" x14ac:dyDescent="0.2">
      <c r="A3" s="59" t="s">
        <v>17707</v>
      </c>
      <c r="B3" s="59" t="s">
        <v>17706</v>
      </c>
      <c r="C3" s="108">
        <v>1</v>
      </c>
      <c r="D3" s="108">
        <v>1</v>
      </c>
      <c r="E3" s="108">
        <v>4</v>
      </c>
      <c r="F3" s="108">
        <v>1</v>
      </c>
      <c r="G3" s="59" t="s">
        <v>937</v>
      </c>
      <c r="H3" s="59" t="s">
        <v>17727</v>
      </c>
    </row>
    <row r="4" spans="1:8" x14ac:dyDescent="0.2">
      <c r="A4" s="59" t="s">
        <v>17707</v>
      </c>
      <c r="B4" s="59" t="s">
        <v>17706</v>
      </c>
      <c r="C4" s="108">
        <v>2</v>
      </c>
      <c r="D4" s="108">
        <v>1</v>
      </c>
      <c r="E4" s="108">
        <v>3</v>
      </c>
      <c r="F4" s="108">
        <v>1</v>
      </c>
      <c r="G4" s="59" t="s">
        <v>937</v>
      </c>
      <c r="H4" s="59" t="s">
        <v>17727</v>
      </c>
    </row>
    <row r="5" spans="1:8" x14ac:dyDescent="0.2">
      <c r="A5" s="59" t="s">
        <v>17707</v>
      </c>
      <c r="B5" s="59" t="s">
        <v>712</v>
      </c>
      <c r="C5" s="108">
        <v>1</v>
      </c>
      <c r="D5" s="108">
        <v>1</v>
      </c>
      <c r="E5" s="108">
        <v>4</v>
      </c>
      <c r="F5" s="108">
        <v>1</v>
      </c>
      <c r="G5" s="59" t="s">
        <v>937</v>
      </c>
      <c r="H5" s="59" t="s">
        <v>17727</v>
      </c>
    </row>
    <row r="6" spans="1:8" x14ac:dyDescent="0.2">
      <c r="A6" s="59" t="s">
        <v>17707</v>
      </c>
      <c r="B6" s="59" t="s">
        <v>712</v>
      </c>
      <c r="C6" s="108">
        <v>1</v>
      </c>
      <c r="D6" s="108">
        <v>2</v>
      </c>
      <c r="E6" s="108">
        <v>1</v>
      </c>
      <c r="F6" s="108">
        <v>1</v>
      </c>
      <c r="G6" s="59" t="s">
        <v>937</v>
      </c>
      <c r="H6" s="59" t="s">
        <v>17727</v>
      </c>
    </row>
    <row r="7" spans="1:8" x14ac:dyDescent="0.2">
      <c r="A7" s="59" t="s">
        <v>17707</v>
      </c>
      <c r="B7" s="59" t="s">
        <v>712</v>
      </c>
      <c r="C7" s="108">
        <v>1</v>
      </c>
      <c r="D7" s="108">
        <v>2</v>
      </c>
      <c r="E7" s="108">
        <v>2</v>
      </c>
      <c r="F7" s="108">
        <v>1</v>
      </c>
      <c r="G7" s="59" t="s">
        <v>937</v>
      </c>
      <c r="H7" s="59" t="s">
        <v>17727</v>
      </c>
    </row>
    <row r="8" spans="1:8" x14ac:dyDescent="0.2">
      <c r="A8" s="59" t="s">
        <v>17707</v>
      </c>
      <c r="B8" s="59" t="s">
        <v>712</v>
      </c>
      <c r="C8" s="108">
        <v>1</v>
      </c>
      <c r="D8" s="108">
        <v>2</v>
      </c>
      <c r="E8" s="108">
        <v>3</v>
      </c>
      <c r="F8" s="108">
        <v>1</v>
      </c>
      <c r="G8" s="59" t="s">
        <v>937</v>
      </c>
      <c r="H8" s="59" t="s">
        <v>17727</v>
      </c>
    </row>
    <row r="9" spans="1:8" x14ac:dyDescent="0.2">
      <c r="A9" s="59" t="s">
        <v>17707</v>
      </c>
      <c r="B9" s="59" t="s">
        <v>712</v>
      </c>
      <c r="C9" s="108">
        <v>2</v>
      </c>
      <c r="D9" s="108">
        <v>1</v>
      </c>
      <c r="E9" s="108">
        <v>3</v>
      </c>
      <c r="F9" s="108">
        <v>1</v>
      </c>
      <c r="G9" s="59" t="s">
        <v>937</v>
      </c>
      <c r="H9" s="59" t="s">
        <v>17727</v>
      </c>
    </row>
  </sheetData>
  <autoFilter ref="A2:H2"/>
  <sortState ref="A3:H137">
    <sortCondition ref="A3"/>
    <sortCondition ref="B3"/>
    <sortCondition ref="C3"/>
  </sortState>
  <phoneticPr fontId="0" type="noConversion"/>
  <pageMargins left="0.75" right="0.75" top="1" bottom="1" header="0.5" footer="0.5"/>
  <headerFooter alignWithMargins="0"/>
</worksheet>
</file>

<file path=xl/worksheets/sheet15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result_usage">
    <tabColor indexed="47"/>
  </sheetPr>
  <dimension ref="A1:V38"/>
  <sheetViews>
    <sheetView workbookViewId="0">
      <pane ySplit="2" topLeftCell="A3" activePane="bottomLeft" state="frozen"/>
      <selection activeCell="A3" sqref="A3"/>
      <selection pane="bottomLeft" activeCell="A3" sqref="A3"/>
    </sheetView>
  </sheetViews>
  <sheetFormatPr defaultRowHeight="12.75" x14ac:dyDescent="0.2"/>
  <cols>
    <col min="1" max="1" width="35.7109375" customWidth="1"/>
    <col min="2" max="2" width="15.5703125" bestFit="1" customWidth="1"/>
    <col min="3" max="3" width="16.7109375" bestFit="1" customWidth="1"/>
    <col min="4" max="4" width="15.5703125" customWidth="1"/>
    <col min="5" max="5" width="34.7109375" customWidth="1"/>
    <col min="6" max="6" width="17.28515625" customWidth="1"/>
    <col min="7" max="7" width="13" bestFit="1" customWidth="1"/>
    <col min="8" max="8" width="14" bestFit="1" customWidth="1"/>
    <col min="9" max="9" width="18.5703125" bestFit="1" customWidth="1"/>
    <col min="10" max="10" width="23.28515625" bestFit="1" customWidth="1"/>
    <col min="11" max="11" width="19" bestFit="1" customWidth="1"/>
    <col min="12" max="12" width="16.28515625" bestFit="1" customWidth="1"/>
    <col min="13" max="13" width="24" bestFit="1" customWidth="1"/>
    <col min="14" max="14" width="16.28515625" bestFit="1" customWidth="1"/>
    <col min="15" max="15" width="20.7109375" bestFit="1" customWidth="1"/>
    <col min="16" max="16" width="20" bestFit="1" customWidth="1"/>
    <col min="17" max="17" width="15" bestFit="1" customWidth="1"/>
    <col min="18" max="18" width="15" style="128" customWidth="1"/>
    <col min="19" max="20" width="15" style="143" customWidth="1"/>
    <col min="21" max="22" width="14" customWidth="1"/>
  </cols>
  <sheetData>
    <row r="1" spans="1:22" s="11" customFormat="1" x14ac:dyDescent="0.2">
      <c r="A1" s="12" t="s">
        <v>478</v>
      </c>
      <c r="B1" s="12" t="s">
        <v>478</v>
      </c>
      <c r="C1" s="11" t="s">
        <v>478</v>
      </c>
      <c r="D1" s="12"/>
      <c r="E1" s="12"/>
      <c r="F1" s="12"/>
    </row>
    <row r="2" spans="1:22" s="11" customFormat="1" x14ac:dyDescent="0.2">
      <c r="A2" s="12" t="s">
        <v>562</v>
      </c>
      <c r="B2" s="12" t="s">
        <v>542</v>
      </c>
      <c r="C2" s="20" t="s">
        <v>577</v>
      </c>
      <c r="D2" s="12" t="s">
        <v>493</v>
      </c>
      <c r="E2" s="12" t="s">
        <v>479</v>
      </c>
      <c r="F2" s="12" t="s">
        <v>480</v>
      </c>
      <c r="G2" s="20" t="s">
        <v>509</v>
      </c>
      <c r="H2" s="20" t="s">
        <v>578</v>
      </c>
      <c r="I2" s="11" t="s">
        <v>446</v>
      </c>
      <c r="J2" s="11" t="s">
        <v>1184</v>
      </c>
      <c r="K2" s="11" t="s">
        <v>1186</v>
      </c>
      <c r="L2" s="11" t="s">
        <v>1189</v>
      </c>
      <c r="M2" s="11" t="s">
        <v>1190</v>
      </c>
      <c r="N2" s="11" t="s">
        <v>1183</v>
      </c>
      <c r="O2" s="11" t="s">
        <v>1188</v>
      </c>
      <c r="P2" s="11" t="s">
        <v>1187</v>
      </c>
      <c r="Q2" s="11" t="s">
        <v>1185</v>
      </c>
      <c r="R2" s="11" t="s">
        <v>12984</v>
      </c>
      <c r="S2" s="11" t="s">
        <v>7989</v>
      </c>
      <c r="T2" s="11" t="s">
        <v>17521</v>
      </c>
      <c r="U2" s="11" t="s">
        <v>26</v>
      </c>
      <c r="V2" s="11" t="s">
        <v>27</v>
      </c>
    </row>
    <row r="3" spans="1:22" x14ac:dyDescent="0.2">
      <c r="A3" s="115" t="s">
        <v>17707</v>
      </c>
      <c r="B3" s="115" t="s">
        <v>17706</v>
      </c>
      <c r="C3" s="42">
        <v>1</v>
      </c>
      <c r="D3" s="115" t="s">
        <v>937</v>
      </c>
      <c r="E3" s="115" t="s">
        <v>7722</v>
      </c>
      <c r="F3" s="115" t="s">
        <v>7538</v>
      </c>
      <c r="G3" s="42"/>
      <c r="H3" s="42"/>
      <c r="I3" s="42"/>
      <c r="J3" s="42"/>
      <c r="K3" s="42">
        <v>0</v>
      </c>
      <c r="L3" s="42">
        <v>0</v>
      </c>
      <c r="M3" s="42">
        <v>0</v>
      </c>
      <c r="N3" s="42">
        <v>0</v>
      </c>
      <c r="O3" s="42">
        <v>0</v>
      </c>
      <c r="P3" s="42">
        <v>0</v>
      </c>
      <c r="Q3" s="42">
        <v>0</v>
      </c>
      <c r="R3" s="42">
        <v>0</v>
      </c>
      <c r="S3" s="42">
        <v>1</v>
      </c>
      <c r="T3" s="42">
        <v>0</v>
      </c>
      <c r="U3" s="167">
        <v>43508.914131944446</v>
      </c>
      <c r="V3" s="115" t="s">
        <v>712</v>
      </c>
    </row>
    <row r="4" spans="1:22" x14ac:dyDescent="0.2">
      <c r="A4" s="115" t="s">
        <v>17707</v>
      </c>
      <c r="B4" s="115" t="s">
        <v>17706</v>
      </c>
      <c r="C4" s="42">
        <v>2</v>
      </c>
      <c r="D4" s="115" t="s">
        <v>937</v>
      </c>
      <c r="E4" s="115" t="s">
        <v>7722</v>
      </c>
      <c r="F4" s="115" t="s">
        <v>13028</v>
      </c>
      <c r="G4" s="42"/>
      <c r="H4" s="42"/>
      <c r="I4" s="42"/>
      <c r="J4" s="42"/>
      <c r="K4" s="42">
        <v>0</v>
      </c>
      <c r="L4" s="42">
        <v>0</v>
      </c>
      <c r="M4" s="42">
        <v>0</v>
      </c>
      <c r="N4" s="42">
        <v>0</v>
      </c>
      <c r="O4" s="42">
        <v>0</v>
      </c>
      <c r="P4" s="42">
        <v>0</v>
      </c>
      <c r="Q4" s="42">
        <v>0</v>
      </c>
      <c r="R4" s="42">
        <v>0</v>
      </c>
      <c r="S4" s="42">
        <v>1</v>
      </c>
      <c r="T4" s="42">
        <v>0</v>
      </c>
      <c r="U4" s="167">
        <v>43508.914131944446</v>
      </c>
      <c r="V4" s="115" t="s">
        <v>712</v>
      </c>
    </row>
    <row r="5" spans="1:22" x14ac:dyDescent="0.2">
      <c r="A5" s="115" t="s">
        <v>17707</v>
      </c>
      <c r="B5" s="115" t="s">
        <v>17706</v>
      </c>
      <c r="C5" s="42">
        <v>3</v>
      </c>
      <c r="D5" s="115" t="s">
        <v>937</v>
      </c>
      <c r="E5" s="115" t="s">
        <v>7704</v>
      </c>
      <c r="F5" s="115" t="s">
        <v>17716</v>
      </c>
      <c r="G5" s="42"/>
      <c r="H5" s="42"/>
      <c r="I5" s="42"/>
      <c r="J5" s="42"/>
      <c r="K5" s="42">
        <v>0</v>
      </c>
      <c r="L5" s="42">
        <v>0</v>
      </c>
      <c r="M5" s="42">
        <v>0</v>
      </c>
      <c r="N5" s="42">
        <v>0</v>
      </c>
      <c r="O5" s="42">
        <v>0</v>
      </c>
      <c r="P5" s="42">
        <v>0</v>
      </c>
      <c r="Q5" s="42">
        <v>0</v>
      </c>
      <c r="R5" s="42">
        <v>0</v>
      </c>
      <c r="S5" s="42">
        <v>1</v>
      </c>
      <c r="T5" s="42">
        <v>0</v>
      </c>
      <c r="U5" s="167">
        <v>43508.914131944446</v>
      </c>
      <c r="V5" s="115" t="s">
        <v>712</v>
      </c>
    </row>
    <row r="6" spans="1:22" x14ac:dyDescent="0.2">
      <c r="A6" s="115" t="s">
        <v>17707</v>
      </c>
      <c r="B6" s="115" t="s">
        <v>17706</v>
      </c>
      <c r="C6" s="42">
        <v>4</v>
      </c>
      <c r="D6" s="115" t="s">
        <v>937</v>
      </c>
      <c r="E6" s="115" t="s">
        <v>7704</v>
      </c>
      <c r="F6" s="115" t="s">
        <v>17717</v>
      </c>
      <c r="G6" s="42"/>
      <c r="H6" s="42"/>
      <c r="I6" s="42"/>
      <c r="J6" s="42"/>
      <c r="K6" s="42">
        <v>0</v>
      </c>
      <c r="L6" s="42">
        <v>0</v>
      </c>
      <c r="M6" s="42">
        <v>0</v>
      </c>
      <c r="N6" s="42">
        <v>0</v>
      </c>
      <c r="O6" s="42">
        <v>0</v>
      </c>
      <c r="P6" s="42">
        <v>0</v>
      </c>
      <c r="Q6" s="42">
        <v>0</v>
      </c>
      <c r="R6" s="42">
        <v>0</v>
      </c>
      <c r="S6" s="42">
        <v>1</v>
      </c>
      <c r="T6" s="42">
        <v>0</v>
      </c>
      <c r="U6" s="167">
        <v>43508.914131944446</v>
      </c>
      <c r="V6" s="115" t="s">
        <v>712</v>
      </c>
    </row>
    <row r="7" spans="1:22" x14ac:dyDescent="0.2">
      <c r="A7" s="115" t="s">
        <v>17707</v>
      </c>
      <c r="B7" s="115" t="s">
        <v>17706</v>
      </c>
      <c r="C7" s="42">
        <v>5</v>
      </c>
      <c r="D7" s="115" t="s">
        <v>937</v>
      </c>
      <c r="E7" s="115" t="s">
        <v>7704</v>
      </c>
      <c r="F7" s="115" t="s">
        <v>17718</v>
      </c>
      <c r="G7" s="42"/>
      <c r="H7" s="42"/>
      <c r="I7" s="42"/>
      <c r="J7" s="42"/>
      <c r="K7" s="42">
        <v>0</v>
      </c>
      <c r="L7" s="42">
        <v>0</v>
      </c>
      <c r="M7" s="42">
        <v>0</v>
      </c>
      <c r="N7" s="42">
        <v>0</v>
      </c>
      <c r="O7" s="42">
        <v>0</v>
      </c>
      <c r="P7" s="42">
        <v>0</v>
      </c>
      <c r="Q7" s="42">
        <v>0</v>
      </c>
      <c r="R7" s="42">
        <v>0</v>
      </c>
      <c r="S7" s="42">
        <v>1</v>
      </c>
      <c r="T7" s="42">
        <v>0</v>
      </c>
      <c r="U7" s="167">
        <v>43508.914131944446</v>
      </c>
      <c r="V7" s="115" t="s">
        <v>712</v>
      </c>
    </row>
    <row r="8" spans="1:22" x14ac:dyDescent="0.2">
      <c r="A8" s="115" t="s">
        <v>17707</v>
      </c>
      <c r="B8" s="115" t="s">
        <v>17706</v>
      </c>
      <c r="C8" s="42">
        <v>6</v>
      </c>
      <c r="D8" s="115" t="s">
        <v>937</v>
      </c>
      <c r="E8" s="115" t="s">
        <v>7722</v>
      </c>
      <c r="F8" s="115" t="s">
        <v>17719</v>
      </c>
      <c r="G8" s="42"/>
      <c r="H8" s="42"/>
      <c r="I8" s="42"/>
      <c r="J8" s="42"/>
      <c r="K8" s="42">
        <v>0</v>
      </c>
      <c r="L8" s="42">
        <v>0</v>
      </c>
      <c r="M8" s="42">
        <v>0</v>
      </c>
      <c r="N8" s="42">
        <v>0</v>
      </c>
      <c r="O8" s="42">
        <v>0</v>
      </c>
      <c r="P8" s="42">
        <v>0</v>
      </c>
      <c r="Q8" s="42">
        <v>1</v>
      </c>
      <c r="R8" s="42">
        <v>0</v>
      </c>
      <c r="S8" s="42">
        <v>1</v>
      </c>
      <c r="T8" s="42">
        <v>0</v>
      </c>
      <c r="U8" s="167">
        <v>43508.914131944446</v>
      </c>
      <c r="V8" s="115" t="s">
        <v>712</v>
      </c>
    </row>
    <row r="9" spans="1:22" x14ac:dyDescent="0.2">
      <c r="A9" s="115" t="s">
        <v>17707</v>
      </c>
      <c r="B9" s="115" t="s">
        <v>17706</v>
      </c>
      <c r="C9" s="42">
        <v>7</v>
      </c>
      <c r="D9" s="115" t="s">
        <v>937</v>
      </c>
      <c r="E9" s="115" t="s">
        <v>7722</v>
      </c>
      <c r="F9" s="115" t="s">
        <v>17720</v>
      </c>
      <c r="G9" s="42"/>
      <c r="H9" s="42"/>
      <c r="I9" s="42"/>
      <c r="J9" s="42"/>
      <c r="K9" s="42">
        <v>0</v>
      </c>
      <c r="L9" s="42">
        <v>0</v>
      </c>
      <c r="M9" s="42">
        <v>0</v>
      </c>
      <c r="N9" s="42">
        <v>0</v>
      </c>
      <c r="O9" s="42">
        <v>0</v>
      </c>
      <c r="P9" s="42">
        <v>0</v>
      </c>
      <c r="Q9" s="42">
        <v>0</v>
      </c>
      <c r="R9" s="42">
        <v>0</v>
      </c>
      <c r="S9" s="42">
        <v>1</v>
      </c>
      <c r="T9" s="42">
        <v>0</v>
      </c>
      <c r="U9" s="167">
        <v>43508.914131944446</v>
      </c>
      <c r="V9" s="115" t="s">
        <v>712</v>
      </c>
    </row>
    <row r="10" spans="1:22" x14ac:dyDescent="0.2">
      <c r="A10" s="115" t="s">
        <v>17707</v>
      </c>
      <c r="B10" s="115" t="s">
        <v>17706</v>
      </c>
      <c r="C10" s="42">
        <v>8</v>
      </c>
      <c r="D10" s="115" t="s">
        <v>937</v>
      </c>
      <c r="E10" s="115" t="s">
        <v>7704</v>
      </c>
      <c r="F10" s="115" t="s">
        <v>17721</v>
      </c>
      <c r="G10" s="42"/>
      <c r="H10" s="42"/>
      <c r="I10" s="42"/>
      <c r="J10" s="42"/>
      <c r="K10" s="42">
        <v>0</v>
      </c>
      <c r="L10" s="42">
        <v>0</v>
      </c>
      <c r="M10" s="42">
        <v>0</v>
      </c>
      <c r="N10" s="42">
        <v>0</v>
      </c>
      <c r="O10" s="42">
        <v>0</v>
      </c>
      <c r="P10" s="42">
        <v>0</v>
      </c>
      <c r="Q10" s="42">
        <v>0</v>
      </c>
      <c r="R10" s="42">
        <v>0</v>
      </c>
      <c r="S10" s="42">
        <v>1</v>
      </c>
      <c r="T10" s="42">
        <v>0</v>
      </c>
      <c r="U10" s="167">
        <v>43508.914131944446</v>
      </c>
      <c r="V10" s="115" t="s">
        <v>712</v>
      </c>
    </row>
    <row r="11" spans="1:22" x14ac:dyDescent="0.2">
      <c r="A11" s="115" t="s">
        <v>17707</v>
      </c>
      <c r="B11" s="115" t="s">
        <v>17706</v>
      </c>
      <c r="C11" s="42">
        <v>9</v>
      </c>
      <c r="D11" s="115" t="s">
        <v>937</v>
      </c>
      <c r="E11" s="115" t="s">
        <v>7722</v>
      </c>
      <c r="F11" s="115" t="s">
        <v>17722</v>
      </c>
      <c r="G11" s="42"/>
      <c r="H11" s="42"/>
      <c r="I11" s="42"/>
      <c r="J11" s="42"/>
      <c r="K11" s="42">
        <v>0</v>
      </c>
      <c r="L11" s="42">
        <v>0</v>
      </c>
      <c r="M11" s="42">
        <v>0</v>
      </c>
      <c r="N11" s="42">
        <v>0</v>
      </c>
      <c r="O11" s="42">
        <v>0</v>
      </c>
      <c r="P11" s="42">
        <v>0</v>
      </c>
      <c r="Q11" s="42">
        <v>0</v>
      </c>
      <c r="R11" s="42">
        <v>0</v>
      </c>
      <c r="S11" s="42">
        <v>1</v>
      </c>
      <c r="T11" s="42">
        <v>0</v>
      </c>
      <c r="U11" s="167">
        <v>43508.914131944446</v>
      </c>
      <c r="V11" s="115" t="s">
        <v>712</v>
      </c>
    </row>
    <row r="12" spans="1:22" x14ac:dyDescent="0.2">
      <c r="A12" s="115" t="s">
        <v>17707</v>
      </c>
      <c r="B12" s="115" t="s">
        <v>17706</v>
      </c>
      <c r="C12" s="42">
        <v>10</v>
      </c>
      <c r="D12" s="115" t="s">
        <v>937</v>
      </c>
      <c r="E12" s="115" t="s">
        <v>7722</v>
      </c>
      <c r="F12" s="115" t="s">
        <v>1317</v>
      </c>
      <c r="G12" s="42"/>
      <c r="H12" s="42"/>
      <c r="I12" s="42"/>
      <c r="J12" s="42"/>
      <c r="K12" s="42">
        <v>0</v>
      </c>
      <c r="L12" s="42">
        <v>0</v>
      </c>
      <c r="M12" s="42">
        <v>0</v>
      </c>
      <c r="N12" s="42">
        <v>0</v>
      </c>
      <c r="O12" s="42">
        <v>0</v>
      </c>
      <c r="P12" s="42">
        <v>0</v>
      </c>
      <c r="Q12" s="42">
        <v>0</v>
      </c>
      <c r="R12" s="42">
        <v>0</v>
      </c>
      <c r="S12" s="42">
        <v>1</v>
      </c>
      <c r="T12" s="42">
        <v>0</v>
      </c>
      <c r="U12" s="167">
        <v>43508.914131944446</v>
      </c>
      <c r="V12" s="115" t="s">
        <v>712</v>
      </c>
    </row>
    <row r="13" spans="1:22" x14ac:dyDescent="0.2">
      <c r="A13" s="115" t="s">
        <v>17707</v>
      </c>
      <c r="B13" s="115" t="s">
        <v>17706</v>
      </c>
      <c r="C13" s="42">
        <v>11</v>
      </c>
      <c r="D13" s="115" t="s">
        <v>937</v>
      </c>
      <c r="E13" s="115" t="s">
        <v>7722</v>
      </c>
      <c r="F13" s="115" t="s">
        <v>17723</v>
      </c>
      <c r="G13" s="42"/>
      <c r="H13" s="42"/>
      <c r="I13" s="42"/>
      <c r="J13" s="42"/>
      <c r="K13" s="42">
        <v>0</v>
      </c>
      <c r="L13" s="42">
        <v>0</v>
      </c>
      <c r="M13" s="42">
        <v>0</v>
      </c>
      <c r="N13" s="42">
        <v>0</v>
      </c>
      <c r="O13" s="42">
        <v>0</v>
      </c>
      <c r="P13" s="42">
        <v>0</v>
      </c>
      <c r="Q13" s="42">
        <v>0</v>
      </c>
      <c r="R13" s="42">
        <v>0</v>
      </c>
      <c r="S13" s="42">
        <v>1</v>
      </c>
      <c r="T13" s="42">
        <v>0</v>
      </c>
      <c r="U13" s="167">
        <v>43508.914131944446</v>
      </c>
      <c r="V13" s="115" t="s">
        <v>712</v>
      </c>
    </row>
    <row r="14" spans="1:22" x14ac:dyDescent="0.2">
      <c r="A14" s="115" t="s">
        <v>17707</v>
      </c>
      <c r="B14" s="115" t="s">
        <v>17706</v>
      </c>
      <c r="C14" s="42">
        <v>12</v>
      </c>
      <c r="D14" s="115" t="s">
        <v>937</v>
      </c>
      <c r="E14" s="115" t="s">
        <v>7722</v>
      </c>
      <c r="F14" s="115" t="s">
        <v>17724</v>
      </c>
      <c r="G14" s="42"/>
      <c r="H14" s="42"/>
      <c r="I14" s="42"/>
      <c r="J14" s="42"/>
      <c r="K14" s="42">
        <v>0</v>
      </c>
      <c r="L14" s="42">
        <v>0</v>
      </c>
      <c r="M14" s="42">
        <v>0</v>
      </c>
      <c r="N14" s="42">
        <v>0</v>
      </c>
      <c r="O14" s="42">
        <v>0</v>
      </c>
      <c r="P14" s="42">
        <v>0</v>
      </c>
      <c r="Q14" s="42">
        <v>0</v>
      </c>
      <c r="R14" s="42">
        <v>0</v>
      </c>
      <c r="S14" s="42">
        <v>1</v>
      </c>
      <c r="T14" s="42">
        <v>0</v>
      </c>
      <c r="U14" s="167">
        <v>43508.914131944446</v>
      </c>
      <c r="V14" s="115" t="s">
        <v>712</v>
      </c>
    </row>
    <row r="15" spans="1:22" x14ac:dyDescent="0.2">
      <c r="A15" s="115" t="s">
        <v>17707</v>
      </c>
      <c r="B15" s="115" t="s">
        <v>17706</v>
      </c>
      <c r="C15" s="42">
        <v>13</v>
      </c>
      <c r="D15" s="115" t="s">
        <v>937</v>
      </c>
      <c r="E15" s="115" t="s">
        <v>7722</v>
      </c>
      <c r="F15" s="115" t="s">
        <v>17714</v>
      </c>
      <c r="G15" s="42"/>
      <c r="H15" s="42"/>
      <c r="I15" s="42"/>
      <c r="J15" s="42"/>
      <c r="K15" s="42">
        <v>0</v>
      </c>
      <c r="L15" s="42">
        <v>0</v>
      </c>
      <c r="M15" s="42">
        <v>0</v>
      </c>
      <c r="N15" s="42">
        <v>0</v>
      </c>
      <c r="O15" s="42">
        <v>0</v>
      </c>
      <c r="P15" s="42">
        <v>0</v>
      </c>
      <c r="Q15" s="42">
        <v>0</v>
      </c>
      <c r="R15" s="42">
        <v>0</v>
      </c>
      <c r="S15" s="42">
        <v>1</v>
      </c>
      <c r="T15" s="42">
        <v>0</v>
      </c>
      <c r="U15" s="167">
        <v>43508.914131944446</v>
      </c>
      <c r="V15" s="115" t="s">
        <v>712</v>
      </c>
    </row>
    <row r="16" spans="1:22" x14ac:dyDescent="0.2">
      <c r="A16" s="115" t="s">
        <v>17707</v>
      </c>
      <c r="B16" s="115" t="s">
        <v>17706</v>
      </c>
      <c r="C16" s="42">
        <v>14</v>
      </c>
      <c r="D16" s="115" t="s">
        <v>937</v>
      </c>
      <c r="E16" s="115" t="s">
        <v>7722</v>
      </c>
      <c r="F16" s="115" t="s">
        <v>1308</v>
      </c>
      <c r="G16" s="42"/>
      <c r="H16" s="42"/>
      <c r="I16" s="42"/>
      <c r="J16" s="42"/>
      <c r="K16" s="42">
        <v>0</v>
      </c>
      <c r="L16" s="42">
        <v>0</v>
      </c>
      <c r="M16" s="42">
        <v>0</v>
      </c>
      <c r="N16" s="42">
        <v>0</v>
      </c>
      <c r="O16" s="42">
        <v>0</v>
      </c>
      <c r="P16" s="42">
        <v>0</v>
      </c>
      <c r="Q16" s="42">
        <v>0</v>
      </c>
      <c r="R16" s="42">
        <v>0</v>
      </c>
      <c r="S16" s="42">
        <v>1</v>
      </c>
      <c r="T16" s="42">
        <v>0</v>
      </c>
      <c r="U16" s="167">
        <v>43508.914131944446</v>
      </c>
      <c r="V16" s="115" t="s">
        <v>712</v>
      </c>
    </row>
    <row r="17" spans="1:22" x14ac:dyDescent="0.2">
      <c r="A17" s="115" t="s">
        <v>17707</v>
      </c>
      <c r="B17" s="115" t="s">
        <v>17706</v>
      </c>
      <c r="C17" s="42">
        <v>15</v>
      </c>
      <c r="D17" s="115" t="s">
        <v>937</v>
      </c>
      <c r="E17" s="115" t="s">
        <v>7722</v>
      </c>
      <c r="F17" s="115" t="s">
        <v>6733</v>
      </c>
      <c r="G17" s="42"/>
      <c r="H17" s="42"/>
      <c r="I17" s="42"/>
      <c r="J17" s="42"/>
      <c r="K17" s="42">
        <v>0</v>
      </c>
      <c r="L17" s="42">
        <v>0</v>
      </c>
      <c r="M17" s="42">
        <v>0</v>
      </c>
      <c r="N17" s="42">
        <v>0</v>
      </c>
      <c r="O17" s="42">
        <v>0</v>
      </c>
      <c r="P17" s="42">
        <v>0</v>
      </c>
      <c r="Q17" s="42">
        <v>0</v>
      </c>
      <c r="R17" s="42">
        <v>0</v>
      </c>
      <c r="S17" s="42">
        <v>1</v>
      </c>
      <c r="T17" s="42">
        <v>0</v>
      </c>
      <c r="U17" s="167">
        <v>43508.914131944446</v>
      </c>
      <c r="V17" s="115" t="s">
        <v>712</v>
      </c>
    </row>
    <row r="18" spans="1:22" x14ac:dyDescent="0.2">
      <c r="A18" s="115" t="s">
        <v>17707</v>
      </c>
      <c r="B18" s="115" t="s">
        <v>17706</v>
      </c>
      <c r="C18" s="42">
        <v>16</v>
      </c>
      <c r="D18" s="115" t="s">
        <v>937</v>
      </c>
      <c r="E18" s="115" t="s">
        <v>7722</v>
      </c>
      <c r="F18" s="115" t="s">
        <v>17715</v>
      </c>
      <c r="G18" s="42"/>
      <c r="H18" s="42"/>
      <c r="I18" s="42"/>
      <c r="J18" s="42"/>
      <c r="K18" s="42">
        <v>0</v>
      </c>
      <c r="L18" s="42">
        <v>0</v>
      </c>
      <c r="M18" s="42">
        <v>0</v>
      </c>
      <c r="N18" s="42">
        <v>0</v>
      </c>
      <c r="O18" s="42">
        <v>0</v>
      </c>
      <c r="P18" s="42">
        <v>0</v>
      </c>
      <c r="Q18" s="42">
        <v>0</v>
      </c>
      <c r="R18" s="42">
        <v>0</v>
      </c>
      <c r="S18" s="42">
        <v>1</v>
      </c>
      <c r="T18" s="42">
        <v>0</v>
      </c>
      <c r="U18" s="167">
        <v>43508.914131944446</v>
      </c>
      <c r="V18" s="115" t="s">
        <v>712</v>
      </c>
    </row>
    <row r="19" spans="1:22" x14ac:dyDescent="0.2">
      <c r="A19" s="115" t="s">
        <v>17707</v>
      </c>
      <c r="B19" s="115" t="s">
        <v>17706</v>
      </c>
      <c r="C19" s="42">
        <v>17</v>
      </c>
      <c r="D19" s="115" t="s">
        <v>937</v>
      </c>
      <c r="E19" s="115" t="s">
        <v>7722</v>
      </c>
      <c r="F19" s="115" t="s">
        <v>17725</v>
      </c>
      <c r="G19" s="42"/>
      <c r="H19" s="42"/>
      <c r="I19" s="42"/>
      <c r="J19" s="42"/>
      <c r="K19" s="42">
        <v>0</v>
      </c>
      <c r="L19" s="42">
        <v>0</v>
      </c>
      <c r="M19" s="42">
        <v>0</v>
      </c>
      <c r="N19" s="42">
        <v>0</v>
      </c>
      <c r="O19" s="42">
        <v>0</v>
      </c>
      <c r="P19" s="42">
        <v>0</v>
      </c>
      <c r="Q19" s="42">
        <v>0</v>
      </c>
      <c r="R19" s="42">
        <v>0</v>
      </c>
      <c r="S19" s="42">
        <v>1</v>
      </c>
      <c r="T19" s="42">
        <v>0</v>
      </c>
      <c r="U19" s="167">
        <v>43508.914131944446</v>
      </c>
      <c r="V19" s="115" t="s">
        <v>712</v>
      </c>
    </row>
    <row r="20" spans="1:22" x14ac:dyDescent="0.2">
      <c r="A20" s="115" t="s">
        <v>17707</v>
      </c>
      <c r="B20" s="115" t="s">
        <v>17706</v>
      </c>
      <c r="C20" s="42">
        <v>18</v>
      </c>
      <c r="D20" s="115" t="s">
        <v>937</v>
      </c>
      <c r="E20" s="115" t="s">
        <v>7722</v>
      </c>
      <c r="F20" s="115" t="s">
        <v>17726</v>
      </c>
      <c r="G20" s="42"/>
      <c r="H20" s="42"/>
      <c r="I20" s="42"/>
      <c r="J20" s="42"/>
      <c r="K20" s="42">
        <v>0</v>
      </c>
      <c r="L20" s="42">
        <v>0</v>
      </c>
      <c r="M20" s="42">
        <v>0</v>
      </c>
      <c r="N20" s="42">
        <v>0</v>
      </c>
      <c r="O20" s="42">
        <v>0</v>
      </c>
      <c r="P20" s="42">
        <v>0</v>
      </c>
      <c r="Q20" s="42">
        <v>0</v>
      </c>
      <c r="R20" s="42">
        <v>0</v>
      </c>
      <c r="S20" s="42">
        <v>1</v>
      </c>
      <c r="T20" s="42">
        <v>0</v>
      </c>
      <c r="U20" s="167">
        <v>43508.914131944446</v>
      </c>
      <c r="V20" s="115" t="s">
        <v>712</v>
      </c>
    </row>
    <row r="21" spans="1:22" x14ac:dyDescent="0.2">
      <c r="A21" s="115" t="s">
        <v>17707</v>
      </c>
      <c r="B21" s="115" t="s">
        <v>712</v>
      </c>
      <c r="C21" s="42">
        <v>1</v>
      </c>
      <c r="D21" s="115" t="s">
        <v>937</v>
      </c>
      <c r="E21" s="115" t="s">
        <v>7722</v>
      </c>
      <c r="F21" s="115" t="s">
        <v>7538</v>
      </c>
      <c r="G21" s="42"/>
      <c r="H21" s="42"/>
      <c r="I21" s="42"/>
      <c r="J21" s="42"/>
      <c r="K21" s="42">
        <v>0</v>
      </c>
      <c r="L21" s="42">
        <v>0</v>
      </c>
      <c r="M21" s="42">
        <v>0</v>
      </c>
      <c r="N21" s="42">
        <v>0</v>
      </c>
      <c r="O21" s="42">
        <v>0</v>
      </c>
      <c r="P21" s="42">
        <v>0</v>
      </c>
      <c r="Q21" s="42">
        <v>0</v>
      </c>
      <c r="R21" s="42">
        <v>0</v>
      </c>
      <c r="S21" s="42">
        <v>1</v>
      </c>
      <c r="T21" s="42">
        <v>0</v>
      </c>
      <c r="U21" s="167">
        <v>42719.414409722223</v>
      </c>
      <c r="V21" s="115" t="s">
        <v>712</v>
      </c>
    </row>
    <row r="22" spans="1:22" x14ac:dyDescent="0.2">
      <c r="A22" s="115" t="s">
        <v>17707</v>
      </c>
      <c r="B22" s="115" t="s">
        <v>712</v>
      </c>
      <c r="C22" s="42">
        <v>2</v>
      </c>
      <c r="D22" s="115" t="s">
        <v>937</v>
      </c>
      <c r="E22" s="115" t="s">
        <v>7722</v>
      </c>
      <c r="F22" s="115" t="s">
        <v>13028</v>
      </c>
      <c r="G22" s="42"/>
      <c r="H22" s="42"/>
      <c r="I22" s="42"/>
      <c r="J22" s="42"/>
      <c r="K22" s="42">
        <v>0</v>
      </c>
      <c r="L22" s="42">
        <v>0</v>
      </c>
      <c r="M22" s="42">
        <v>0</v>
      </c>
      <c r="N22" s="42">
        <v>0</v>
      </c>
      <c r="O22" s="42">
        <v>0</v>
      </c>
      <c r="P22" s="42">
        <v>0</v>
      </c>
      <c r="Q22" s="42">
        <v>0</v>
      </c>
      <c r="R22" s="42">
        <v>0</v>
      </c>
      <c r="S22" s="42">
        <v>1</v>
      </c>
      <c r="T22" s="42">
        <v>0</v>
      </c>
      <c r="U22" s="167">
        <v>42719.414409722223</v>
      </c>
      <c r="V22" s="115" t="s">
        <v>712</v>
      </c>
    </row>
    <row r="23" spans="1:22" x14ac:dyDescent="0.2">
      <c r="A23" s="115" t="s">
        <v>17707</v>
      </c>
      <c r="B23" s="115" t="s">
        <v>712</v>
      </c>
      <c r="C23" s="42">
        <v>3</v>
      </c>
      <c r="D23" s="115" t="s">
        <v>937</v>
      </c>
      <c r="E23" s="115" t="s">
        <v>7704</v>
      </c>
      <c r="F23" s="115" t="s">
        <v>17716</v>
      </c>
      <c r="G23" s="42"/>
      <c r="H23" s="42"/>
      <c r="I23" s="42"/>
      <c r="J23" s="42"/>
      <c r="K23" s="42">
        <v>0</v>
      </c>
      <c r="L23" s="42">
        <v>0</v>
      </c>
      <c r="M23" s="42">
        <v>0</v>
      </c>
      <c r="N23" s="42">
        <v>0</v>
      </c>
      <c r="O23" s="42">
        <v>0</v>
      </c>
      <c r="P23" s="42">
        <v>0</v>
      </c>
      <c r="Q23" s="42">
        <v>0</v>
      </c>
      <c r="R23" s="42">
        <v>0</v>
      </c>
      <c r="S23" s="42">
        <v>1</v>
      </c>
      <c r="T23" s="42">
        <v>0</v>
      </c>
      <c r="U23" s="167">
        <v>42719.414409722223</v>
      </c>
      <c r="V23" s="115" t="s">
        <v>712</v>
      </c>
    </row>
    <row r="24" spans="1:22" x14ac:dyDescent="0.2">
      <c r="A24" s="115" t="s">
        <v>17707</v>
      </c>
      <c r="B24" s="115" t="s">
        <v>712</v>
      </c>
      <c r="C24" s="42">
        <v>4</v>
      </c>
      <c r="D24" s="115" t="s">
        <v>937</v>
      </c>
      <c r="E24" s="115" t="s">
        <v>7704</v>
      </c>
      <c r="F24" s="115" t="s">
        <v>17717</v>
      </c>
      <c r="G24" s="42"/>
      <c r="H24" s="42"/>
      <c r="I24" s="42"/>
      <c r="J24" s="42"/>
      <c r="K24" s="42">
        <v>0</v>
      </c>
      <c r="L24" s="42">
        <v>0</v>
      </c>
      <c r="M24" s="42">
        <v>0</v>
      </c>
      <c r="N24" s="42">
        <v>0</v>
      </c>
      <c r="O24" s="42">
        <v>0</v>
      </c>
      <c r="P24" s="42">
        <v>0</v>
      </c>
      <c r="Q24" s="42">
        <v>0</v>
      </c>
      <c r="R24" s="42">
        <v>0</v>
      </c>
      <c r="S24" s="42">
        <v>1</v>
      </c>
      <c r="T24" s="42">
        <v>0</v>
      </c>
      <c r="U24" s="167">
        <v>42719.414409722223</v>
      </c>
      <c r="V24" s="115" t="s">
        <v>712</v>
      </c>
    </row>
    <row r="25" spans="1:22" x14ac:dyDescent="0.2">
      <c r="A25" s="115" t="s">
        <v>17707</v>
      </c>
      <c r="B25" s="115" t="s">
        <v>712</v>
      </c>
      <c r="C25" s="42">
        <v>5</v>
      </c>
      <c r="D25" s="115" t="s">
        <v>937</v>
      </c>
      <c r="E25" s="115" t="s">
        <v>7704</v>
      </c>
      <c r="F25" s="115" t="s">
        <v>17718</v>
      </c>
      <c r="G25" s="42"/>
      <c r="H25" s="42"/>
      <c r="I25" s="42"/>
      <c r="J25" s="42"/>
      <c r="K25" s="42">
        <v>0</v>
      </c>
      <c r="L25" s="42">
        <v>0</v>
      </c>
      <c r="M25" s="42">
        <v>0</v>
      </c>
      <c r="N25" s="42">
        <v>0</v>
      </c>
      <c r="O25" s="42">
        <v>0</v>
      </c>
      <c r="P25" s="42">
        <v>0</v>
      </c>
      <c r="Q25" s="42">
        <v>0</v>
      </c>
      <c r="R25" s="42">
        <v>0</v>
      </c>
      <c r="S25" s="42">
        <v>1</v>
      </c>
      <c r="T25" s="42">
        <v>0</v>
      </c>
      <c r="U25" s="167">
        <v>42719.414409722223</v>
      </c>
      <c r="V25" s="115" t="s">
        <v>712</v>
      </c>
    </row>
    <row r="26" spans="1:22" x14ac:dyDescent="0.2">
      <c r="A26" s="115" t="s">
        <v>17707</v>
      </c>
      <c r="B26" s="115" t="s">
        <v>712</v>
      </c>
      <c r="C26" s="42">
        <v>6</v>
      </c>
      <c r="D26" s="115" t="s">
        <v>937</v>
      </c>
      <c r="E26" s="115" t="s">
        <v>7722</v>
      </c>
      <c r="F26" s="115" t="s">
        <v>17719</v>
      </c>
      <c r="G26" s="42"/>
      <c r="H26" s="42"/>
      <c r="I26" s="42"/>
      <c r="J26" s="42"/>
      <c r="K26" s="42">
        <v>0</v>
      </c>
      <c r="L26" s="42">
        <v>0</v>
      </c>
      <c r="M26" s="42">
        <v>0</v>
      </c>
      <c r="N26" s="42">
        <v>0</v>
      </c>
      <c r="O26" s="42">
        <v>0</v>
      </c>
      <c r="P26" s="42">
        <v>0</v>
      </c>
      <c r="Q26" s="42">
        <v>1</v>
      </c>
      <c r="R26" s="42">
        <v>0</v>
      </c>
      <c r="S26" s="42">
        <v>1</v>
      </c>
      <c r="T26" s="42">
        <v>0</v>
      </c>
      <c r="U26" s="167">
        <v>42719.414409722223</v>
      </c>
      <c r="V26" s="115" t="s">
        <v>712</v>
      </c>
    </row>
    <row r="27" spans="1:22" x14ac:dyDescent="0.2">
      <c r="A27" s="115" t="s">
        <v>17707</v>
      </c>
      <c r="B27" s="115" t="s">
        <v>712</v>
      </c>
      <c r="C27" s="42">
        <v>7</v>
      </c>
      <c r="D27" s="115" t="s">
        <v>937</v>
      </c>
      <c r="E27" s="115" t="s">
        <v>7722</v>
      </c>
      <c r="F27" s="115" t="s">
        <v>17720</v>
      </c>
      <c r="G27" s="42"/>
      <c r="H27" s="42"/>
      <c r="I27" s="42"/>
      <c r="J27" s="42"/>
      <c r="K27" s="42">
        <v>0</v>
      </c>
      <c r="L27" s="42">
        <v>0</v>
      </c>
      <c r="M27" s="42">
        <v>0</v>
      </c>
      <c r="N27" s="42">
        <v>0</v>
      </c>
      <c r="O27" s="42">
        <v>0</v>
      </c>
      <c r="P27" s="42">
        <v>0</v>
      </c>
      <c r="Q27" s="42">
        <v>0</v>
      </c>
      <c r="R27" s="42">
        <v>0</v>
      </c>
      <c r="S27" s="42">
        <v>1</v>
      </c>
      <c r="T27" s="42">
        <v>0</v>
      </c>
      <c r="U27" s="167">
        <v>42719.414409722223</v>
      </c>
      <c r="V27" s="115" t="s">
        <v>712</v>
      </c>
    </row>
    <row r="28" spans="1:22" x14ac:dyDescent="0.2">
      <c r="A28" s="115" t="s">
        <v>17707</v>
      </c>
      <c r="B28" s="115" t="s">
        <v>712</v>
      </c>
      <c r="C28" s="42">
        <v>8</v>
      </c>
      <c r="D28" s="115" t="s">
        <v>937</v>
      </c>
      <c r="E28" s="115" t="s">
        <v>7704</v>
      </c>
      <c r="F28" s="115" t="s">
        <v>17721</v>
      </c>
      <c r="G28" s="42"/>
      <c r="H28" s="42"/>
      <c r="I28" s="42"/>
      <c r="J28" s="42"/>
      <c r="K28" s="42">
        <v>0</v>
      </c>
      <c r="L28" s="42">
        <v>0</v>
      </c>
      <c r="M28" s="42">
        <v>0</v>
      </c>
      <c r="N28" s="42">
        <v>0</v>
      </c>
      <c r="O28" s="42">
        <v>0</v>
      </c>
      <c r="P28" s="42">
        <v>0</v>
      </c>
      <c r="Q28" s="42">
        <v>0</v>
      </c>
      <c r="R28" s="42">
        <v>0</v>
      </c>
      <c r="S28" s="42">
        <v>1</v>
      </c>
      <c r="T28" s="42">
        <v>0</v>
      </c>
      <c r="U28" s="167">
        <v>42719.414409722223</v>
      </c>
      <c r="V28" s="115" t="s">
        <v>712</v>
      </c>
    </row>
    <row r="29" spans="1:22" x14ac:dyDescent="0.2">
      <c r="A29" s="115" t="s">
        <v>17707</v>
      </c>
      <c r="B29" s="115" t="s">
        <v>712</v>
      </c>
      <c r="C29" s="42">
        <v>9</v>
      </c>
      <c r="D29" s="115" t="s">
        <v>937</v>
      </c>
      <c r="E29" s="115" t="s">
        <v>7722</v>
      </c>
      <c r="F29" s="115" t="s">
        <v>17722</v>
      </c>
      <c r="G29" s="42"/>
      <c r="H29" s="42"/>
      <c r="I29" s="42"/>
      <c r="J29" s="42"/>
      <c r="K29" s="42">
        <v>0</v>
      </c>
      <c r="L29" s="42">
        <v>0</v>
      </c>
      <c r="M29" s="42">
        <v>0</v>
      </c>
      <c r="N29" s="42">
        <v>0</v>
      </c>
      <c r="O29" s="42">
        <v>0</v>
      </c>
      <c r="P29" s="42">
        <v>0</v>
      </c>
      <c r="Q29" s="42">
        <v>0</v>
      </c>
      <c r="R29" s="42">
        <v>0</v>
      </c>
      <c r="S29" s="42">
        <v>1</v>
      </c>
      <c r="T29" s="42">
        <v>0</v>
      </c>
      <c r="U29" s="167">
        <v>42719.414409722223</v>
      </c>
      <c r="V29" s="115" t="s">
        <v>712</v>
      </c>
    </row>
    <row r="30" spans="1:22" x14ac:dyDescent="0.2">
      <c r="A30" s="115" t="s">
        <v>17707</v>
      </c>
      <c r="B30" s="115" t="s">
        <v>712</v>
      </c>
      <c r="C30" s="42">
        <v>10</v>
      </c>
      <c r="D30" s="115" t="s">
        <v>937</v>
      </c>
      <c r="E30" s="115" t="s">
        <v>7722</v>
      </c>
      <c r="F30" s="115" t="s">
        <v>1317</v>
      </c>
      <c r="G30" s="42"/>
      <c r="H30" s="42"/>
      <c r="I30" s="42"/>
      <c r="J30" s="42"/>
      <c r="K30" s="42">
        <v>0</v>
      </c>
      <c r="L30" s="42">
        <v>0</v>
      </c>
      <c r="M30" s="42">
        <v>0</v>
      </c>
      <c r="N30" s="42">
        <v>0</v>
      </c>
      <c r="O30" s="42">
        <v>0</v>
      </c>
      <c r="P30" s="42">
        <v>0</v>
      </c>
      <c r="Q30" s="42">
        <v>0</v>
      </c>
      <c r="R30" s="42">
        <v>0</v>
      </c>
      <c r="S30" s="42">
        <v>1</v>
      </c>
      <c r="T30" s="42">
        <v>0</v>
      </c>
      <c r="U30" s="167">
        <v>42719.414409722223</v>
      </c>
      <c r="V30" s="115" t="s">
        <v>712</v>
      </c>
    </row>
    <row r="31" spans="1:22" x14ac:dyDescent="0.2">
      <c r="A31" s="115" t="s">
        <v>17707</v>
      </c>
      <c r="B31" s="115" t="s">
        <v>712</v>
      </c>
      <c r="C31" s="42">
        <v>11</v>
      </c>
      <c r="D31" s="115" t="s">
        <v>937</v>
      </c>
      <c r="E31" s="115" t="s">
        <v>7722</v>
      </c>
      <c r="F31" s="115" t="s">
        <v>17723</v>
      </c>
      <c r="G31" s="42"/>
      <c r="H31" s="42"/>
      <c r="I31" s="42"/>
      <c r="J31" s="42"/>
      <c r="K31" s="42">
        <v>0</v>
      </c>
      <c r="L31" s="42">
        <v>0</v>
      </c>
      <c r="M31" s="42">
        <v>0</v>
      </c>
      <c r="N31" s="42">
        <v>0</v>
      </c>
      <c r="O31" s="42">
        <v>0</v>
      </c>
      <c r="P31" s="42">
        <v>0</v>
      </c>
      <c r="Q31" s="42">
        <v>0</v>
      </c>
      <c r="R31" s="42">
        <v>0</v>
      </c>
      <c r="S31" s="42">
        <v>1</v>
      </c>
      <c r="T31" s="42">
        <v>0</v>
      </c>
      <c r="U31" s="167">
        <v>42719.414409722223</v>
      </c>
      <c r="V31" s="115" t="s">
        <v>712</v>
      </c>
    </row>
    <row r="32" spans="1:22" x14ac:dyDescent="0.2">
      <c r="A32" s="115" t="s">
        <v>17707</v>
      </c>
      <c r="B32" s="115" t="s">
        <v>712</v>
      </c>
      <c r="C32" s="42">
        <v>12</v>
      </c>
      <c r="D32" s="115" t="s">
        <v>937</v>
      </c>
      <c r="E32" s="115" t="s">
        <v>7722</v>
      </c>
      <c r="F32" s="115" t="s">
        <v>17724</v>
      </c>
      <c r="G32" s="42"/>
      <c r="H32" s="42"/>
      <c r="I32" s="42"/>
      <c r="J32" s="42"/>
      <c r="K32" s="42">
        <v>0</v>
      </c>
      <c r="L32" s="42">
        <v>0</v>
      </c>
      <c r="M32" s="42">
        <v>0</v>
      </c>
      <c r="N32" s="42">
        <v>0</v>
      </c>
      <c r="O32" s="42">
        <v>0</v>
      </c>
      <c r="P32" s="42">
        <v>0</v>
      </c>
      <c r="Q32" s="42">
        <v>0</v>
      </c>
      <c r="R32" s="42">
        <v>0</v>
      </c>
      <c r="S32" s="42">
        <v>1</v>
      </c>
      <c r="T32" s="42">
        <v>0</v>
      </c>
      <c r="U32" s="167">
        <v>42719.414409722223</v>
      </c>
      <c r="V32" s="115" t="s">
        <v>712</v>
      </c>
    </row>
    <row r="33" spans="1:22" x14ac:dyDescent="0.2">
      <c r="A33" s="115" t="s">
        <v>17707</v>
      </c>
      <c r="B33" s="115" t="s">
        <v>712</v>
      </c>
      <c r="C33" s="42">
        <v>13</v>
      </c>
      <c r="D33" s="115" t="s">
        <v>937</v>
      </c>
      <c r="E33" s="115" t="s">
        <v>7722</v>
      </c>
      <c r="F33" s="115" t="s">
        <v>17714</v>
      </c>
      <c r="G33" s="42"/>
      <c r="H33" s="42"/>
      <c r="I33" s="42"/>
      <c r="J33" s="42"/>
      <c r="K33" s="42">
        <v>0</v>
      </c>
      <c r="L33" s="42">
        <v>0</v>
      </c>
      <c r="M33" s="42">
        <v>0</v>
      </c>
      <c r="N33" s="42">
        <v>0</v>
      </c>
      <c r="O33" s="42">
        <v>0</v>
      </c>
      <c r="P33" s="42">
        <v>0</v>
      </c>
      <c r="Q33" s="42">
        <v>0</v>
      </c>
      <c r="R33" s="42">
        <v>0</v>
      </c>
      <c r="S33" s="42">
        <v>1</v>
      </c>
      <c r="T33" s="42">
        <v>0</v>
      </c>
      <c r="U33" s="167">
        <v>42719.414409722223</v>
      </c>
      <c r="V33" s="115" t="s">
        <v>712</v>
      </c>
    </row>
    <row r="34" spans="1:22" x14ac:dyDescent="0.2">
      <c r="A34" s="115" t="s">
        <v>17707</v>
      </c>
      <c r="B34" s="115" t="s">
        <v>712</v>
      </c>
      <c r="C34" s="42">
        <v>14</v>
      </c>
      <c r="D34" s="115" t="s">
        <v>937</v>
      </c>
      <c r="E34" s="115" t="s">
        <v>7722</v>
      </c>
      <c r="F34" s="115" t="s">
        <v>1308</v>
      </c>
      <c r="G34" s="42"/>
      <c r="H34" s="42"/>
      <c r="I34" s="42"/>
      <c r="J34" s="42"/>
      <c r="K34" s="42">
        <v>0</v>
      </c>
      <c r="L34" s="42">
        <v>0</v>
      </c>
      <c r="M34" s="42">
        <v>0</v>
      </c>
      <c r="N34" s="42">
        <v>0</v>
      </c>
      <c r="O34" s="42">
        <v>0</v>
      </c>
      <c r="P34" s="42">
        <v>0</v>
      </c>
      <c r="Q34" s="42">
        <v>0</v>
      </c>
      <c r="R34" s="42">
        <v>0</v>
      </c>
      <c r="S34" s="42">
        <v>1</v>
      </c>
      <c r="T34" s="42">
        <v>0</v>
      </c>
      <c r="U34" s="167">
        <v>42719.414409722223</v>
      </c>
      <c r="V34" s="115" t="s">
        <v>712</v>
      </c>
    </row>
    <row r="35" spans="1:22" x14ac:dyDescent="0.2">
      <c r="A35" s="115" t="s">
        <v>17707</v>
      </c>
      <c r="B35" s="115" t="s">
        <v>712</v>
      </c>
      <c r="C35" s="42">
        <v>15</v>
      </c>
      <c r="D35" s="115" t="s">
        <v>937</v>
      </c>
      <c r="E35" s="115" t="s">
        <v>7722</v>
      </c>
      <c r="F35" s="115" t="s">
        <v>6733</v>
      </c>
      <c r="G35" s="42"/>
      <c r="H35" s="42"/>
      <c r="I35" s="42"/>
      <c r="J35" s="42"/>
      <c r="K35" s="42">
        <v>0</v>
      </c>
      <c r="L35" s="42">
        <v>0</v>
      </c>
      <c r="M35" s="42">
        <v>0</v>
      </c>
      <c r="N35" s="42">
        <v>0</v>
      </c>
      <c r="O35" s="42">
        <v>0</v>
      </c>
      <c r="P35" s="42">
        <v>0</v>
      </c>
      <c r="Q35" s="42">
        <v>0</v>
      </c>
      <c r="R35" s="42">
        <v>0</v>
      </c>
      <c r="S35" s="42">
        <v>1</v>
      </c>
      <c r="T35" s="42">
        <v>0</v>
      </c>
      <c r="U35" s="167">
        <v>42719.414409722223</v>
      </c>
      <c r="V35" s="115" t="s">
        <v>712</v>
      </c>
    </row>
    <row r="36" spans="1:22" x14ac:dyDescent="0.2">
      <c r="A36" s="115" t="s">
        <v>17707</v>
      </c>
      <c r="B36" s="115" t="s">
        <v>712</v>
      </c>
      <c r="C36" s="42">
        <v>16</v>
      </c>
      <c r="D36" s="115" t="s">
        <v>937</v>
      </c>
      <c r="E36" s="115" t="s">
        <v>7722</v>
      </c>
      <c r="F36" s="115" t="s">
        <v>17715</v>
      </c>
      <c r="G36" s="42"/>
      <c r="H36" s="42"/>
      <c r="I36" s="42"/>
      <c r="J36" s="42"/>
      <c r="K36" s="42">
        <v>0</v>
      </c>
      <c r="L36" s="42">
        <v>0</v>
      </c>
      <c r="M36" s="42">
        <v>0</v>
      </c>
      <c r="N36" s="42">
        <v>0</v>
      </c>
      <c r="O36" s="42">
        <v>0</v>
      </c>
      <c r="P36" s="42">
        <v>0</v>
      </c>
      <c r="Q36" s="42">
        <v>0</v>
      </c>
      <c r="R36" s="42">
        <v>0</v>
      </c>
      <c r="S36" s="42">
        <v>1</v>
      </c>
      <c r="T36" s="42">
        <v>0</v>
      </c>
      <c r="U36" s="167">
        <v>42719.414409722223</v>
      </c>
      <c r="V36" s="115" t="s">
        <v>712</v>
      </c>
    </row>
    <row r="37" spans="1:22" x14ac:dyDescent="0.2">
      <c r="A37" s="115" t="s">
        <v>17707</v>
      </c>
      <c r="B37" s="115" t="s">
        <v>712</v>
      </c>
      <c r="C37" s="42">
        <v>17</v>
      </c>
      <c r="D37" s="115" t="s">
        <v>937</v>
      </c>
      <c r="E37" s="115" t="s">
        <v>7722</v>
      </c>
      <c r="F37" s="115" t="s">
        <v>17725</v>
      </c>
      <c r="G37" s="42"/>
      <c r="H37" s="42"/>
      <c r="I37" s="42"/>
      <c r="J37" s="42"/>
      <c r="K37" s="42">
        <v>0</v>
      </c>
      <c r="L37" s="42">
        <v>0</v>
      </c>
      <c r="M37" s="42">
        <v>0</v>
      </c>
      <c r="N37" s="42">
        <v>0</v>
      </c>
      <c r="O37" s="42">
        <v>0</v>
      </c>
      <c r="P37" s="42">
        <v>0</v>
      </c>
      <c r="Q37" s="42">
        <v>0</v>
      </c>
      <c r="R37" s="42">
        <v>0</v>
      </c>
      <c r="S37" s="42">
        <v>1</v>
      </c>
      <c r="T37" s="42">
        <v>0</v>
      </c>
      <c r="U37" s="167">
        <v>42719.414409722223</v>
      </c>
      <c r="V37" s="115" t="s">
        <v>712</v>
      </c>
    </row>
    <row r="38" spans="1:22" x14ac:dyDescent="0.2">
      <c r="A38" s="115" t="s">
        <v>17707</v>
      </c>
      <c r="B38" s="115" t="s">
        <v>712</v>
      </c>
      <c r="C38" s="42">
        <v>18</v>
      </c>
      <c r="D38" s="115" t="s">
        <v>937</v>
      </c>
      <c r="E38" s="115" t="s">
        <v>7722</v>
      </c>
      <c r="F38" s="115" t="s">
        <v>17726</v>
      </c>
      <c r="G38" s="42"/>
      <c r="H38" s="42"/>
      <c r="I38" s="42"/>
      <c r="J38" s="42"/>
      <c r="K38" s="42">
        <v>0</v>
      </c>
      <c r="L38" s="42">
        <v>0</v>
      </c>
      <c r="M38" s="42">
        <v>0</v>
      </c>
      <c r="N38" s="42">
        <v>0</v>
      </c>
      <c r="O38" s="42">
        <v>0</v>
      </c>
      <c r="P38" s="42">
        <v>0</v>
      </c>
      <c r="Q38" s="42">
        <v>0</v>
      </c>
      <c r="R38" s="42">
        <v>0</v>
      </c>
      <c r="S38" s="42">
        <v>1</v>
      </c>
      <c r="T38" s="42">
        <v>0</v>
      </c>
      <c r="U38" s="167">
        <v>42719.414409722223</v>
      </c>
      <c r="V38" s="115" t="s">
        <v>712</v>
      </c>
    </row>
  </sheetData>
  <autoFilter ref="A2:V2"/>
  <sortState ref="A3:Q1157">
    <sortCondition ref="A3"/>
    <sortCondition ref="B3"/>
    <sortCondition ref="C3"/>
  </sortState>
  <phoneticPr fontId="0" type="noConversion"/>
  <pageMargins left="0.75" right="0.75" top="1" bottom="1" header="0.5" footer="0.5"/>
  <pageSetup orientation="portrait" horizontalDpi="4294967293" verticalDpi="0" r:id="rId1"/>
  <headerFooter alignWithMargins="0"/>
  <legacyDrawing r:id="rId2"/>
</worksheet>
</file>

<file path=xl/worksheets/sheet15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esult_join">
    <tabColor indexed="47"/>
  </sheetPr>
  <dimension ref="A1:F10"/>
  <sheetViews>
    <sheetView workbookViewId="0">
      <pane ySplit="2" topLeftCell="A3" activePane="bottomLeft" state="frozen"/>
      <selection activeCell="A3" sqref="A3"/>
      <selection pane="bottomLeft" activeCell="A3" sqref="A3"/>
    </sheetView>
  </sheetViews>
  <sheetFormatPr defaultRowHeight="12.75" x14ac:dyDescent="0.2"/>
  <cols>
    <col min="1" max="1" width="43.7109375" bestFit="1" customWidth="1"/>
    <col min="2" max="2" width="11" customWidth="1"/>
    <col min="3" max="3" width="16.7109375" customWidth="1"/>
    <col min="4" max="4" width="14.7109375" customWidth="1"/>
    <col min="5" max="5" width="15.5703125" customWidth="1"/>
    <col min="6" max="6" width="20.5703125" customWidth="1"/>
  </cols>
  <sheetData>
    <row r="1" spans="1:6" s="11" customFormat="1" x14ac:dyDescent="0.2">
      <c r="A1" s="12" t="s">
        <v>478</v>
      </c>
      <c r="B1" s="12" t="s">
        <v>478</v>
      </c>
      <c r="C1" s="11" t="s">
        <v>478</v>
      </c>
      <c r="D1" s="11" t="s">
        <v>478</v>
      </c>
      <c r="E1" s="12"/>
      <c r="F1" s="12"/>
    </row>
    <row r="2" spans="1:6" s="11" customFormat="1" x14ac:dyDescent="0.2">
      <c r="A2" s="12" t="s">
        <v>562</v>
      </c>
      <c r="B2" s="12" t="s">
        <v>542</v>
      </c>
      <c r="C2" s="11" t="s">
        <v>577</v>
      </c>
      <c r="D2" s="11" t="s">
        <v>579</v>
      </c>
      <c r="E2" s="12" t="s">
        <v>493</v>
      </c>
      <c r="F2" s="12" t="s">
        <v>516</v>
      </c>
    </row>
    <row r="3" spans="1:6" x14ac:dyDescent="0.2">
      <c r="A3" s="140" t="s">
        <v>17707</v>
      </c>
      <c r="B3" s="140" t="s">
        <v>17706</v>
      </c>
      <c r="C3" s="168">
        <v>3</v>
      </c>
      <c r="D3" s="168">
        <v>1</v>
      </c>
      <c r="E3" s="140" t="s">
        <v>937</v>
      </c>
      <c r="F3" s="140" t="s">
        <v>17727</v>
      </c>
    </row>
    <row r="4" spans="1:6" x14ac:dyDescent="0.2">
      <c r="A4" s="140" t="s">
        <v>17707</v>
      </c>
      <c r="B4" s="140" t="s">
        <v>17706</v>
      </c>
      <c r="C4" s="168">
        <v>4</v>
      </c>
      <c r="D4" s="168">
        <v>1</v>
      </c>
      <c r="E4" s="140" t="s">
        <v>937</v>
      </c>
      <c r="F4" s="140" t="s">
        <v>17727</v>
      </c>
    </row>
    <row r="5" spans="1:6" x14ac:dyDescent="0.2">
      <c r="A5" s="140" t="s">
        <v>17707</v>
      </c>
      <c r="B5" s="140" t="s">
        <v>17706</v>
      </c>
      <c r="C5" s="168">
        <v>5</v>
      </c>
      <c r="D5" s="168">
        <v>1</v>
      </c>
      <c r="E5" s="140" t="s">
        <v>937</v>
      </c>
      <c r="F5" s="140" t="s">
        <v>17727</v>
      </c>
    </row>
    <row r="6" spans="1:6" x14ac:dyDescent="0.2">
      <c r="A6" s="140" t="s">
        <v>17707</v>
      </c>
      <c r="B6" s="140" t="s">
        <v>17706</v>
      </c>
      <c r="C6" s="168">
        <v>8</v>
      </c>
      <c r="D6" s="168">
        <v>1</v>
      </c>
      <c r="E6" s="140" t="s">
        <v>937</v>
      </c>
      <c r="F6" s="140" t="s">
        <v>17727</v>
      </c>
    </row>
    <row r="7" spans="1:6" x14ac:dyDescent="0.2">
      <c r="A7" s="140" t="s">
        <v>17707</v>
      </c>
      <c r="B7" s="140" t="s">
        <v>712</v>
      </c>
      <c r="C7" s="168">
        <v>3</v>
      </c>
      <c r="D7" s="168">
        <v>1</v>
      </c>
      <c r="E7" s="140" t="s">
        <v>937</v>
      </c>
      <c r="F7" s="140" t="s">
        <v>17727</v>
      </c>
    </row>
    <row r="8" spans="1:6" x14ac:dyDescent="0.2">
      <c r="A8" s="140" t="s">
        <v>17707</v>
      </c>
      <c r="B8" s="140" t="s">
        <v>712</v>
      </c>
      <c r="C8" s="168">
        <v>4</v>
      </c>
      <c r="D8" s="168">
        <v>1</v>
      </c>
      <c r="E8" s="140" t="s">
        <v>937</v>
      </c>
      <c r="F8" s="140" t="s">
        <v>17727</v>
      </c>
    </row>
    <row r="9" spans="1:6" x14ac:dyDescent="0.2">
      <c r="A9" s="140" t="s">
        <v>17707</v>
      </c>
      <c r="B9" s="140" t="s">
        <v>712</v>
      </c>
      <c r="C9" s="168">
        <v>5</v>
      </c>
      <c r="D9" s="168">
        <v>1</v>
      </c>
      <c r="E9" s="140" t="s">
        <v>937</v>
      </c>
      <c r="F9" s="140" t="s">
        <v>17727</v>
      </c>
    </row>
    <row r="10" spans="1:6" x14ac:dyDescent="0.2">
      <c r="A10" s="140" t="s">
        <v>17707</v>
      </c>
      <c r="B10" s="140" t="s">
        <v>712</v>
      </c>
      <c r="C10" s="168">
        <v>8</v>
      </c>
      <c r="D10" s="168">
        <v>1</v>
      </c>
      <c r="E10" s="140" t="s">
        <v>937</v>
      </c>
      <c r="F10" s="140" t="s">
        <v>17727</v>
      </c>
    </row>
  </sheetData>
  <autoFilter ref="A2:F2"/>
  <sortState ref="A3:F158">
    <sortCondition ref="A3"/>
    <sortCondition ref="B3"/>
    <sortCondition ref="C3"/>
  </sortState>
  <phoneticPr fontId="0" type="noConversion"/>
  <pageMargins left="0.75" right="0.75" top="1" bottom="1" header="0.5" footer="0.5"/>
  <pageSetup orientation="portrait" r:id="rId1"/>
  <headerFooter alignWithMargins="0"/>
</worksheet>
</file>

<file path=xl/worksheets/sheet15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ule_step_case_action_v">
    <tabColor theme="5" tint="0.59999389629810485"/>
  </sheetPr>
  <dimension ref="A1:H2"/>
  <sheetViews>
    <sheetView workbookViewId="0">
      <pane ySplit="2" topLeftCell="A3" activePane="bottomLeft" state="frozen"/>
      <selection pane="bottomLeft" activeCell="A3" sqref="A3"/>
    </sheetView>
  </sheetViews>
  <sheetFormatPr defaultRowHeight="12.75" x14ac:dyDescent="0.2"/>
  <cols>
    <col min="1" max="1" width="31" bestFit="1" customWidth="1"/>
    <col min="2" max="2" width="13.5703125" bestFit="1" customWidth="1"/>
    <col min="3" max="3" width="18.85546875" bestFit="1" customWidth="1"/>
    <col min="4" max="4" width="25.7109375" bestFit="1" customWidth="1"/>
    <col min="5" max="5" width="29.7109375" bestFit="1" customWidth="1"/>
    <col min="6" max="6" width="19.28515625" bestFit="1" customWidth="1"/>
    <col min="7" max="7" width="17.7109375" style="136" customWidth="1"/>
    <col min="8" max="8" width="17.28515625" style="136" customWidth="1"/>
  </cols>
  <sheetData>
    <row r="1" spans="1:8" s="11" customFormat="1" x14ac:dyDescent="0.2">
      <c r="A1" s="11" t="s">
        <v>478</v>
      </c>
      <c r="B1" s="11" t="s">
        <v>478</v>
      </c>
      <c r="C1" s="11" t="s">
        <v>478</v>
      </c>
      <c r="D1" s="11" t="s">
        <v>478</v>
      </c>
      <c r="E1" s="11" t="s">
        <v>478</v>
      </c>
    </row>
    <row r="2" spans="1:8" s="11" customFormat="1" x14ac:dyDescent="0.2">
      <c r="A2" s="11" t="s">
        <v>799</v>
      </c>
      <c r="B2" s="11" t="s">
        <v>801</v>
      </c>
      <c r="C2" s="11" t="s">
        <v>805</v>
      </c>
      <c r="D2" s="11" t="s">
        <v>807</v>
      </c>
      <c r="E2" s="11" t="s">
        <v>962</v>
      </c>
      <c r="F2" s="11" t="s">
        <v>822</v>
      </c>
      <c r="G2" s="11" t="s">
        <v>26</v>
      </c>
      <c r="H2" s="11" t="s">
        <v>27</v>
      </c>
    </row>
  </sheetData>
  <autoFilter ref="A2:H2"/>
  <pageMargins left="0.7" right="0.7" top="0.75" bottom="0.75" header="0.3" footer="0.3"/>
</worksheet>
</file>

<file path=xl/worksheets/sheet16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app_resource">
    <tabColor indexed="42"/>
  </sheetPr>
  <dimension ref="A1:D2"/>
  <sheetViews>
    <sheetView workbookViewId="0">
      <pane ySplit="2" topLeftCell="A3" activePane="bottomLeft" state="frozen"/>
      <selection pane="bottomLeft" activeCell="A3" sqref="A3"/>
    </sheetView>
  </sheetViews>
  <sheetFormatPr defaultRowHeight="12.75" x14ac:dyDescent="0.2"/>
  <cols>
    <col min="1" max="1" width="44.5703125" bestFit="1" customWidth="1"/>
    <col min="2" max="2" width="67.7109375" bestFit="1" customWidth="1"/>
    <col min="3" max="3" width="15" bestFit="1" customWidth="1"/>
    <col min="4" max="4" width="18.7109375" bestFit="1" customWidth="1"/>
  </cols>
  <sheetData>
    <row r="1" spans="1:4" s="11" customFormat="1" x14ac:dyDescent="0.2">
      <c r="A1" s="11" t="s">
        <v>478</v>
      </c>
    </row>
    <row r="2" spans="1:4" s="11" customFormat="1" x14ac:dyDescent="0.2">
      <c r="A2" s="11" t="s">
        <v>532</v>
      </c>
      <c r="B2" s="11" t="s">
        <v>533</v>
      </c>
      <c r="C2" s="11" t="s">
        <v>1207</v>
      </c>
      <c r="D2" s="11" t="s">
        <v>636</v>
      </c>
    </row>
  </sheetData>
  <autoFilter ref="A2:D2"/>
  <pageMargins left="0.7" right="0.7" top="0.75" bottom="0.75" header="0.3" footer="0.3"/>
  <pageSetup orientation="portrait" r:id="rId1"/>
</worksheet>
</file>

<file path=xl/worksheets/sheet16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app_module">
    <tabColor indexed="42"/>
  </sheetPr>
  <dimension ref="A1:C2"/>
  <sheetViews>
    <sheetView workbookViewId="0">
      <pane ySplit="2" topLeftCell="A3" activePane="bottomLeft" state="frozen"/>
      <selection pane="bottomLeft" activeCell="A3" sqref="A3"/>
    </sheetView>
  </sheetViews>
  <sheetFormatPr defaultRowHeight="12.75" x14ac:dyDescent="0.2"/>
  <cols>
    <col min="1" max="1" width="15" bestFit="1" customWidth="1"/>
    <col min="2" max="2" width="18.7109375" bestFit="1" customWidth="1"/>
    <col min="3" max="3" width="33.7109375" customWidth="1"/>
  </cols>
  <sheetData>
    <row r="1" spans="1:3" s="11" customFormat="1" x14ac:dyDescent="0.2">
      <c r="A1" s="11" t="s">
        <v>478</v>
      </c>
      <c r="B1" s="11" t="s">
        <v>478</v>
      </c>
    </row>
    <row r="2" spans="1:3" s="11" customFormat="1" x14ac:dyDescent="0.2">
      <c r="A2" s="11" t="s">
        <v>1207</v>
      </c>
      <c r="B2" s="11" t="s">
        <v>636</v>
      </c>
      <c r="C2" s="11" t="s">
        <v>533</v>
      </c>
    </row>
  </sheetData>
  <autoFilter ref="A2:C2"/>
  <pageMargins left="0.7" right="0.7" top="0.75" bottom="0.75" header="0.3" footer="0.3"/>
  <pageSetup orientation="portrait" r:id="rId1"/>
</worksheet>
</file>

<file path=xl/worksheets/sheet16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app">
    <tabColor indexed="42"/>
  </sheetPr>
  <dimension ref="A1:B2"/>
  <sheetViews>
    <sheetView workbookViewId="0">
      <pane ySplit="2" topLeftCell="A3" activePane="bottomLeft" state="frozen"/>
      <selection pane="bottomLeft" activeCell="A3" sqref="A3"/>
    </sheetView>
  </sheetViews>
  <sheetFormatPr defaultRowHeight="12.75" x14ac:dyDescent="0.2"/>
  <cols>
    <col min="1" max="1" width="15.5703125" customWidth="1"/>
    <col min="2" max="2" width="39.28515625" customWidth="1"/>
  </cols>
  <sheetData>
    <row r="1" spans="1:2" s="11" customFormat="1" x14ac:dyDescent="0.2">
      <c r="A1" s="11" t="s">
        <v>478</v>
      </c>
    </row>
    <row r="2" spans="1:2" s="11" customFormat="1" x14ac:dyDescent="0.2">
      <c r="A2" s="11" t="s">
        <v>1207</v>
      </c>
      <c r="B2" s="11" t="s">
        <v>533</v>
      </c>
    </row>
  </sheetData>
  <autoFilter ref="A2:B2"/>
  <pageMargins left="0.7" right="0.7" top="0.75" bottom="0.75" header="0.3" footer="0.3"/>
</worksheet>
</file>

<file path=xl/worksheets/sheet16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app_team">
    <tabColor indexed="42"/>
  </sheetPr>
  <dimension ref="A1:D2"/>
  <sheetViews>
    <sheetView workbookViewId="0">
      <pane ySplit="2" topLeftCell="A3" activePane="bottomLeft" state="frozen"/>
      <selection pane="bottomLeft" activeCell="C6" sqref="C6"/>
    </sheetView>
  </sheetViews>
  <sheetFormatPr defaultRowHeight="12.75" x14ac:dyDescent="0.2"/>
  <cols>
    <col min="1" max="1" width="16.28515625" bestFit="1" customWidth="1"/>
    <col min="2" max="2" width="28.85546875" customWidth="1"/>
    <col min="3" max="3" width="14" customWidth="1"/>
    <col min="4" max="4" width="15.28515625" customWidth="1"/>
  </cols>
  <sheetData>
    <row r="1" spans="1:4" s="11" customFormat="1" x14ac:dyDescent="0.2">
      <c r="A1" s="11" t="s">
        <v>478</v>
      </c>
    </row>
    <row r="2" spans="1:4" s="11" customFormat="1" x14ac:dyDescent="0.2">
      <c r="A2" s="11" t="s">
        <v>7010</v>
      </c>
      <c r="B2" s="11" t="s">
        <v>533</v>
      </c>
      <c r="C2" s="11" t="s">
        <v>10634</v>
      </c>
      <c r="D2" s="11" t="s">
        <v>10635</v>
      </c>
    </row>
  </sheetData>
  <autoFilter ref="A2:D3"/>
  <pageMargins left="0.7" right="0.7" top="0.75" bottom="0.75" header="0.3" footer="0.3"/>
</worksheet>
</file>

<file path=xl/worksheets/sheet16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precautionary_stmt">
    <tabColor rgb="FF99CC00"/>
  </sheetPr>
  <dimension ref="A1:K2"/>
  <sheetViews>
    <sheetView workbookViewId="0">
      <pane ySplit="2" topLeftCell="A3" activePane="bottomLeft" state="frozen"/>
      <selection pane="bottomLeft" activeCell="A3" sqref="A3"/>
    </sheetView>
  </sheetViews>
  <sheetFormatPr defaultRowHeight="12.75" x14ac:dyDescent="0.2"/>
  <cols>
    <col min="1" max="1" width="23.5703125" bestFit="1" customWidth="1"/>
    <col min="2" max="2" width="41.7109375" customWidth="1"/>
    <col min="3" max="3" width="24.28515625" customWidth="1"/>
    <col min="4" max="4" width="23.140625" bestFit="1" customWidth="1"/>
    <col min="5" max="5" width="8.5703125" bestFit="1" customWidth="1"/>
    <col min="6" max="6" width="8.7109375" bestFit="1" customWidth="1"/>
    <col min="7" max="7" width="12.7109375" bestFit="1" customWidth="1"/>
    <col min="8" max="8" width="11.28515625" bestFit="1" customWidth="1"/>
    <col min="9" max="9" width="12.5703125" bestFit="1" customWidth="1"/>
    <col min="10" max="10" width="11.140625" bestFit="1" customWidth="1"/>
    <col min="11" max="11" width="9.7109375" bestFit="1" customWidth="1"/>
  </cols>
  <sheetData>
    <row r="1" spans="1:11" s="11" customFormat="1" x14ac:dyDescent="0.2">
      <c r="A1" s="11" t="s">
        <v>478</v>
      </c>
    </row>
    <row r="2" spans="1:11" s="11" customFormat="1" x14ac:dyDescent="0.2">
      <c r="A2" s="11" t="s">
        <v>17618</v>
      </c>
      <c r="B2" s="11" t="s">
        <v>4697</v>
      </c>
      <c r="C2" s="11" t="s">
        <v>4698</v>
      </c>
      <c r="D2" s="11" t="s">
        <v>17619</v>
      </c>
      <c r="E2" s="11" t="s">
        <v>543</v>
      </c>
      <c r="F2" s="11" t="s">
        <v>509</v>
      </c>
      <c r="G2" s="11" t="s">
        <v>26</v>
      </c>
      <c r="H2" s="11" t="s">
        <v>27</v>
      </c>
      <c r="I2" s="11" t="s">
        <v>495</v>
      </c>
      <c r="J2" s="11" t="s">
        <v>28</v>
      </c>
      <c r="K2" s="11" t="s">
        <v>24</v>
      </c>
    </row>
  </sheetData>
  <pageMargins left="0.7" right="0.7" top="0.75" bottom="0.75" header="0.3" footer="0.3"/>
</worksheet>
</file>

<file path=xl/worksheets/sheet16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imezone">
    <tabColor indexed="50"/>
  </sheetPr>
  <dimension ref="A1:L2"/>
  <sheetViews>
    <sheetView workbookViewId="0">
      <pane ySplit="2" topLeftCell="A3" activePane="bottomLeft" state="frozen"/>
      <selection pane="bottomLeft" activeCell="A3" sqref="A3"/>
    </sheetView>
  </sheetViews>
  <sheetFormatPr defaultRowHeight="12.75" x14ac:dyDescent="0.2"/>
  <cols>
    <col min="1" max="1" width="18.5703125" bestFit="1" customWidth="1"/>
    <col min="2" max="2" width="18.140625" bestFit="1" customWidth="1"/>
    <col min="3" max="3" width="11" bestFit="1" customWidth="1"/>
    <col min="4" max="4" width="13.28515625" bestFit="1" customWidth="1"/>
    <col min="5" max="5" width="15" bestFit="1" customWidth="1"/>
    <col min="6" max="6" width="14.5703125" bestFit="1" customWidth="1"/>
    <col min="7" max="7" width="16.28515625" bestFit="1" customWidth="1"/>
    <col min="8" max="8" width="17" style="136" bestFit="1" customWidth="1"/>
    <col min="9" max="9" width="16.28515625" style="136" customWidth="1"/>
    <col min="10" max="11" width="15.28515625" style="136" customWidth="1"/>
    <col min="12" max="12" width="19.7109375" style="136" customWidth="1"/>
  </cols>
  <sheetData>
    <row r="1" spans="1:12" s="11" customFormat="1" x14ac:dyDescent="0.2">
      <c r="A1" s="11" t="s">
        <v>478</v>
      </c>
    </row>
    <row r="2" spans="1:12" s="11" customFormat="1" x14ac:dyDescent="0.2">
      <c r="A2" s="11" t="s">
        <v>15733</v>
      </c>
      <c r="B2" s="11" t="s">
        <v>15734</v>
      </c>
      <c r="C2" s="11" t="s">
        <v>4712</v>
      </c>
      <c r="D2" s="11" t="s">
        <v>494</v>
      </c>
      <c r="E2" s="11" t="s">
        <v>533</v>
      </c>
      <c r="F2" s="11" t="s">
        <v>15735</v>
      </c>
      <c r="G2" s="11" t="s">
        <v>15736</v>
      </c>
      <c r="H2" s="11" t="s">
        <v>26</v>
      </c>
      <c r="I2" s="11" t="s">
        <v>27</v>
      </c>
      <c r="J2" s="11" t="s">
        <v>28</v>
      </c>
      <c r="K2" s="11" t="s">
        <v>24</v>
      </c>
      <c r="L2" s="11" t="s">
        <v>495</v>
      </c>
    </row>
  </sheetData>
  <autoFilter ref="A2:L2"/>
  <pageMargins left="0.7" right="0.7" top="0.75" bottom="0.75" header="0.3" footer="0.3"/>
</worksheet>
</file>

<file path=xl/worksheets/sheet16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WorkCriteria"/>
  <dimension ref="A2:E3"/>
  <sheetViews>
    <sheetView workbookViewId="0">
      <pane ySplit="2" topLeftCell="A3" activePane="bottomLeft" state="frozen"/>
      <selection pane="bottomLeft" activeCell="A5" sqref="A5"/>
    </sheetView>
  </sheetViews>
  <sheetFormatPr defaultRowHeight="12.75" x14ac:dyDescent="0.2"/>
  <cols>
    <col min="5" max="5" width="10" bestFit="1" customWidth="1"/>
  </cols>
  <sheetData>
    <row r="2" spans="1:5" x14ac:dyDescent="0.2">
      <c r="A2" t="s">
        <v>536</v>
      </c>
      <c r="B2" t="s">
        <v>532</v>
      </c>
      <c r="C2" t="s">
        <v>537</v>
      </c>
      <c r="D2" t="s">
        <v>26</v>
      </c>
      <c r="E2" t="s">
        <v>27</v>
      </c>
    </row>
    <row r="3" spans="1:5" x14ac:dyDescent="0.2">
      <c r="B3" t="s">
        <v>17707</v>
      </c>
    </row>
  </sheetData>
  <phoneticPr fontId="0" type="noConversion"/>
  <pageMargins left="0.75" right="0.75" top="1" bottom="1" header="0.5" footer="0.5"/>
  <headerFooter alignWithMargins="0"/>
</worksheet>
</file>

<file path=xl/worksheets/sheet16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WorkOutput"/>
  <dimension ref="A1"/>
  <sheetViews>
    <sheetView zoomScaleNormal="100" workbookViewId="0">
      <pane ySplit="2" topLeftCell="A3" activePane="bottomLeft" state="frozen"/>
      <selection pane="bottomLeft" activeCell="A3" sqref="A3"/>
    </sheetView>
  </sheetViews>
  <sheetFormatPr defaultRowHeight="12.75" x14ac:dyDescent="0.2"/>
  <cols>
    <col min="1" max="1" width="32.28515625" customWidth="1"/>
    <col min="2" max="2" width="35" customWidth="1"/>
    <col min="3" max="3" width="25.28515625" customWidth="1"/>
    <col min="4" max="4" width="30.28515625" customWidth="1"/>
    <col min="8" max="8" width="13.28515625" bestFit="1" customWidth="1"/>
  </cols>
  <sheetData/>
  <phoneticPr fontId="0" type="noConversion"/>
  <pageMargins left="0.75" right="0.75" top="1" bottom="1" header="0.5" footer="0.5"/>
  <pageSetup orientation="portrait" r:id="rId1"/>
  <headerFooter alignWithMargins="0"/>
</worksheet>
</file>

<file path=xl/worksheets/sheet16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WorkRef"/>
  <dimension ref="A1:N1382"/>
  <sheetViews>
    <sheetView zoomScaleNormal="100" workbookViewId="0">
      <pane ySplit="2" topLeftCell="A352" activePane="bottomLeft" state="frozen"/>
      <selection activeCell="A3" sqref="A3"/>
      <selection pane="bottomLeft" activeCell="A354" sqref="A354"/>
    </sheetView>
  </sheetViews>
  <sheetFormatPr defaultRowHeight="12.75" x14ac:dyDescent="0.2"/>
  <cols>
    <col min="1" max="1" width="26" bestFit="1" customWidth="1"/>
    <col min="2" max="2" width="25.7109375" bestFit="1" customWidth="1"/>
    <col min="3" max="3" width="27" bestFit="1" customWidth="1"/>
    <col min="4" max="4" width="22" bestFit="1" customWidth="1"/>
    <col min="5" max="6" width="12.28515625" customWidth="1"/>
    <col min="8" max="8" width="33.7109375" customWidth="1"/>
    <col min="11" max="11" width="17.5703125" customWidth="1"/>
  </cols>
  <sheetData>
    <row r="1" spans="1:6" s="13" customFormat="1" x14ac:dyDescent="0.2"/>
    <row r="2" spans="1:6" s="11" customFormat="1" x14ac:dyDescent="0.2">
      <c r="A2" s="11" t="s">
        <v>588</v>
      </c>
      <c r="B2" s="11" t="s">
        <v>589</v>
      </c>
      <c r="C2" s="11" t="s">
        <v>590</v>
      </c>
      <c r="D2" s="11" t="s">
        <v>591</v>
      </c>
      <c r="E2" s="11" t="s">
        <v>592</v>
      </c>
      <c r="F2" s="11" t="s">
        <v>10630</v>
      </c>
    </row>
    <row r="3" spans="1:6" x14ac:dyDescent="0.2">
      <c r="A3" t="s">
        <v>593</v>
      </c>
      <c r="B3" t="s">
        <v>562</v>
      </c>
      <c r="C3" t="s">
        <v>606</v>
      </c>
      <c r="D3" t="s">
        <v>532</v>
      </c>
      <c r="F3" s="80" t="s">
        <v>10631</v>
      </c>
    </row>
    <row r="4" spans="1:6" x14ac:dyDescent="0.2">
      <c r="A4" s="4" t="s">
        <v>595</v>
      </c>
      <c r="B4" s="4" t="s">
        <v>595</v>
      </c>
    </row>
    <row r="5" spans="1:6" x14ac:dyDescent="0.2">
      <c r="A5" s="4" t="s">
        <v>593</v>
      </c>
      <c r="B5" s="4" t="s">
        <v>562</v>
      </c>
      <c r="C5" s="4" t="s">
        <v>771</v>
      </c>
      <c r="D5" s="4" t="s">
        <v>787</v>
      </c>
      <c r="F5" s="80" t="s">
        <v>1269</v>
      </c>
    </row>
    <row r="6" spans="1:6" x14ac:dyDescent="0.2">
      <c r="A6" s="4" t="s">
        <v>595</v>
      </c>
      <c r="B6" s="4" t="s">
        <v>595</v>
      </c>
    </row>
    <row r="7" spans="1:6" x14ac:dyDescent="0.2">
      <c r="A7" s="4" t="s">
        <v>593</v>
      </c>
      <c r="B7" s="4" t="s">
        <v>562</v>
      </c>
      <c r="C7" s="4" t="s">
        <v>772</v>
      </c>
      <c r="D7" s="4" t="s">
        <v>787</v>
      </c>
      <c r="F7" s="80" t="s">
        <v>1269</v>
      </c>
    </row>
    <row r="8" spans="1:6" x14ac:dyDescent="0.2">
      <c r="A8" s="4" t="s">
        <v>595</v>
      </c>
      <c r="B8" s="4" t="s">
        <v>595</v>
      </c>
    </row>
    <row r="9" spans="1:6" x14ac:dyDescent="0.2">
      <c r="A9" s="4" t="s">
        <v>593</v>
      </c>
      <c r="B9" s="4" t="s">
        <v>562</v>
      </c>
      <c r="C9" s="4" t="s">
        <v>773</v>
      </c>
      <c r="D9" s="4" t="s">
        <v>787</v>
      </c>
      <c r="F9" s="80" t="s">
        <v>1269</v>
      </c>
    </row>
    <row r="10" spans="1:6" x14ac:dyDescent="0.2">
      <c r="A10" s="4" t="s">
        <v>595</v>
      </c>
      <c r="B10" s="4" t="s">
        <v>595</v>
      </c>
    </row>
    <row r="11" spans="1:6" x14ac:dyDescent="0.2">
      <c r="A11" s="4" t="s">
        <v>593</v>
      </c>
      <c r="B11" s="4" t="s">
        <v>562</v>
      </c>
      <c r="C11" s="4" t="s">
        <v>773</v>
      </c>
      <c r="D11" t="s">
        <v>562</v>
      </c>
      <c r="F11" s="80" t="s">
        <v>1269</v>
      </c>
    </row>
    <row r="12" spans="1:6" x14ac:dyDescent="0.2">
      <c r="A12" s="4" t="s">
        <v>595</v>
      </c>
      <c r="B12" s="4" t="s">
        <v>595</v>
      </c>
    </row>
    <row r="13" spans="1:6" x14ac:dyDescent="0.2">
      <c r="A13" s="4" t="s">
        <v>593</v>
      </c>
      <c r="B13" s="4" t="s">
        <v>562</v>
      </c>
      <c r="C13" s="4" t="s">
        <v>774</v>
      </c>
      <c r="D13" s="4" t="s">
        <v>787</v>
      </c>
      <c r="F13" s="80" t="s">
        <v>1269</v>
      </c>
    </row>
    <row r="14" spans="1:6" x14ac:dyDescent="0.2">
      <c r="A14" t="s">
        <v>595</v>
      </c>
      <c r="B14" t="s">
        <v>595</v>
      </c>
    </row>
    <row r="15" spans="1:6" x14ac:dyDescent="0.2">
      <c r="A15" t="s">
        <v>593</v>
      </c>
      <c r="B15" t="s">
        <v>562</v>
      </c>
      <c r="C15" t="s">
        <v>594</v>
      </c>
      <c r="D15" t="s">
        <v>562</v>
      </c>
      <c r="F15" s="80" t="s">
        <v>10631</v>
      </c>
    </row>
    <row r="16" spans="1:6" x14ac:dyDescent="0.2">
      <c r="A16" t="s">
        <v>595</v>
      </c>
      <c r="B16" t="s">
        <v>595</v>
      </c>
    </row>
    <row r="17" spans="1:6" x14ac:dyDescent="0.2">
      <c r="A17" t="s">
        <v>593</v>
      </c>
      <c r="B17" t="s">
        <v>562</v>
      </c>
      <c r="C17" t="s">
        <v>469</v>
      </c>
      <c r="D17" t="s">
        <v>562</v>
      </c>
      <c r="F17" s="80" t="s">
        <v>10631</v>
      </c>
    </row>
    <row r="18" spans="1:6" x14ac:dyDescent="0.2">
      <c r="A18" t="s">
        <v>595</v>
      </c>
      <c r="B18" t="s">
        <v>595</v>
      </c>
    </row>
    <row r="19" spans="1:6" s="77" customFormat="1" x14ac:dyDescent="0.2">
      <c r="A19" s="77" t="s">
        <v>593</v>
      </c>
      <c r="B19" s="77" t="s">
        <v>562</v>
      </c>
      <c r="C19" s="16" t="s">
        <v>8067</v>
      </c>
      <c r="D19" s="77" t="s">
        <v>562</v>
      </c>
      <c r="F19" s="80" t="s">
        <v>1269</v>
      </c>
    </row>
    <row r="20" spans="1:6" s="77" customFormat="1" x14ac:dyDescent="0.2">
      <c r="A20" s="77" t="s">
        <v>595</v>
      </c>
      <c r="B20" s="77" t="s">
        <v>595</v>
      </c>
    </row>
    <row r="21" spans="1:6" s="77" customFormat="1" x14ac:dyDescent="0.2">
      <c r="A21" s="77" t="s">
        <v>593</v>
      </c>
      <c r="B21" s="77" t="s">
        <v>562</v>
      </c>
      <c r="C21" s="16" t="s">
        <v>8068</v>
      </c>
      <c r="D21" s="77" t="s">
        <v>562</v>
      </c>
      <c r="F21" s="80" t="s">
        <v>1269</v>
      </c>
    </row>
    <row r="22" spans="1:6" s="77" customFormat="1" x14ac:dyDescent="0.2">
      <c r="A22" s="77" t="s">
        <v>595</v>
      </c>
      <c r="B22" s="77" t="s">
        <v>595</v>
      </c>
    </row>
    <row r="23" spans="1:6" s="77" customFormat="1" x14ac:dyDescent="0.2">
      <c r="A23" s="77" t="s">
        <v>593</v>
      </c>
      <c r="B23" s="77" t="s">
        <v>562</v>
      </c>
      <c r="C23" s="16" t="s">
        <v>8069</v>
      </c>
      <c r="D23" s="77" t="s">
        <v>562</v>
      </c>
      <c r="F23" s="80" t="s">
        <v>1269</v>
      </c>
    </row>
    <row r="24" spans="1:6" s="77" customFormat="1" x14ac:dyDescent="0.2">
      <c r="A24" s="77" t="s">
        <v>595</v>
      </c>
      <c r="B24" s="77" t="s">
        <v>595</v>
      </c>
    </row>
    <row r="25" spans="1:6" x14ac:dyDescent="0.2">
      <c r="A25" t="s">
        <v>593</v>
      </c>
      <c r="B25" t="s">
        <v>562</v>
      </c>
      <c r="C25" t="s">
        <v>596</v>
      </c>
      <c r="D25" t="s">
        <v>562</v>
      </c>
      <c r="F25" s="80" t="s">
        <v>10631</v>
      </c>
    </row>
    <row r="26" spans="1:6" x14ac:dyDescent="0.2">
      <c r="A26" t="s">
        <v>595</v>
      </c>
      <c r="B26" t="s">
        <v>595</v>
      </c>
    </row>
    <row r="27" spans="1:6" x14ac:dyDescent="0.2">
      <c r="A27" t="s">
        <v>593</v>
      </c>
      <c r="B27" t="s">
        <v>562</v>
      </c>
      <c r="C27" t="s">
        <v>597</v>
      </c>
      <c r="D27" t="s">
        <v>562</v>
      </c>
      <c r="F27" s="80" t="s">
        <v>10631</v>
      </c>
    </row>
    <row r="28" spans="1:6" x14ac:dyDescent="0.2">
      <c r="A28" t="s">
        <v>595</v>
      </c>
      <c r="B28" t="s">
        <v>595</v>
      </c>
    </row>
    <row r="29" spans="1:6" x14ac:dyDescent="0.2">
      <c r="A29" t="s">
        <v>593</v>
      </c>
      <c r="B29" t="s">
        <v>562</v>
      </c>
      <c r="C29" t="s">
        <v>598</v>
      </c>
      <c r="D29" t="s">
        <v>562</v>
      </c>
      <c r="F29" s="80" t="s">
        <v>10631</v>
      </c>
    </row>
    <row r="30" spans="1:6" x14ac:dyDescent="0.2">
      <c r="A30" t="s">
        <v>595</v>
      </c>
      <c r="B30" t="s">
        <v>595</v>
      </c>
    </row>
    <row r="31" spans="1:6" x14ac:dyDescent="0.2">
      <c r="A31" t="s">
        <v>593</v>
      </c>
      <c r="B31" t="s">
        <v>562</v>
      </c>
      <c r="C31" t="s">
        <v>599</v>
      </c>
      <c r="D31" t="s">
        <v>562</v>
      </c>
      <c r="F31" s="80" t="s">
        <v>10631</v>
      </c>
    </row>
    <row r="32" spans="1:6" x14ac:dyDescent="0.2">
      <c r="A32" t="s">
        <v>595</v>
      </c>
      <c r="B32" t="s">
        <v>595</v>
      </c>
    </row>
    <row r="33" spans="1:6" x14ac:dyDescent="0.2">
      <c r="A33" t="s">
        <v>593</v>
      </c>
      <c r="B33" t="s">
        <v>562</v>
      </c>
      <c r="C33" t="s">
        <v>600</v>
      </c>
      <c r="D33" t="s">
        <v>562</v>
      </c>
      <c r="F33" s="80" t="s">
        <v>10631</v>
      </c>
    </row>
    <row r="34" spans="1:6" x14ac:dyDescent="0.2">
      <c r="A34" t="s">
        <v>595</v>
      </c>
      <c r="B34" t="s">
        <v>595</v>
      </c>
    </row>
    <row r="35" spans="1:6" x14ac:dyDescent="0.2">
      <c r="A35" t="s">
        <v>593</v>
      </c>
      <c r="B35" t="s">
        <v>562</v>
      </c>
      <c r="C35" t="s">
        <v>663</v>
      </c>
      <c r="D35" t="s">
        <v>562</v>
      </c>
      <c r="F35" s="80" t="s">
        <v>10631</v>
      </c>
    </row>
    <row r="36" spans="1:6" x14ac:dyDescent="0.2">
      <c r="A36" t="s">
        <v>595</v>
      </c>
      <c r="B36" t="s">
        <v>595</v>
      </c>
    </row>
    <row r="37" spans="1:6" x14ac:dyDescent="0.2">
      <c r="A37" t="s">
        <v>593</v>
      </c>
      <c r="B37" t="s">
        <v>562</v>
      </c>
      <c r="C37" t="s">
        <v>601</v>
      </c>
      <c r="D37" t="s">
        <v>562</v>
      </c>
      <c r="F37" s="80" t="s">
        <v>10631</v>
      </c>
    </row>
    <row r="38" spans="1:6" x14ac:dyDescent="0.2">
      <c r="A38" t="s">
        <v>595</v>
      </c>
      <c r="B38" t="s">
        <v>595</v>
      </c>
    </row>
    <row r="39" spans="1:6" x14ac:dyDescent="0.2">
      <c r="A39" t="s">
        <v>593</v>
      </c>
      <c r="B39" t="s">
        <v>562</v>
      </c>
      <c r="C39" t="s">
        <v>602</v>
      </c>
      <c r="D39" t="s">
        <v>562</v>
      </c>
      <c r="F39" s="80" t="s">
        <v>10631</v>
      </c>
    </row>
    <row r="40" spans="1:6" x14ac:dyDescent="0.2">
      <c r="A40" t="s">
        <v>595</v>
      </c>
      <c r="B40" t="s">
        <v>595</v>
      </c>
    </row>
    <row r="41" spans="1:6" x14ac:dyDescent="0.2">
      <c r="A41" t="s">
        <v>593</v>
      </c>
      <c r="B41" t="s">
        <v>562</v>
      </c>
      <c r="C41" t="s">
        <v>603</v>
      </c>
      <c r="D41" t="s">
        <v>562</v>
      </c>
      <c r="F41" s="80" t="s">
        <v>10631</v>
      </c>
    </row>
    <row r="42" spans="1:6" x14ac:dyDescent="0.2">
      <c r="A42" t="s">
        <v>595</v>
      </c>
      <c r="B42" t="s">
        <v>595</v>
      </c>
    </row>
    <row r="43" spans="1:6" x14ac:dyDescent="0.2">
      <c r="A43" t="s">
        <v>593</v>
      </c>
      <c r="B43" t="s">
        <v>562</v>
      </c>
      <c r="C43" t="s">
        <v>604</v>
      </c>
      <c r="D43" t="s">
        <v>562</v>
      </c>
      <c r="F43" s="80" t="s">
        <v>10631</v>
      </c>
    </row>
    <row r="44" spans="1:6" x14ac:dyDescent="0.2">
      <c r="A44" t="s">
        <v>595</v>
      </c>
      <c r="B44" t="s">
        <v>595</v>
      </c>
    </row>
    <row r="45" spans="1:6" x14ac:dyDescent="0.2">
      <c r="A45" t="s">
        <v>593</v>
      </c>
      <c r="B45" t="s">
        <v>562</v>
      </c>
      <c r="C45" t="s">
        <v>473</v>
      </c>
      <c r="D45" t="s">
        <v>562</v>
      </c>
      <c r="F45" s="80" t="s">
        <v>1269</v>
      </c>
    </row>
    <row r="46" spans="1:6" x14ac:dyDescent="0.2">
      <c r="A46" t="s">
        <v>595</v>
      </c>
      <c r="B46" t="s">
        <v>595</v>
      </c>
    </row>
    <row r="47" spans="1:6" x14ac:dyDescent="0.2">
      <c r="A47" t="s">
        <v>593</v>
      </c>
      <c r="B47" t="s">
        <v>562</v>
      </c>
      <c r="C47" t="s">
        <v>473</v>
      </c>
      <c r="D47" t="s">
        <v>474</v>
      </c>
      <c r="F47" s="80" t="s">
        <v>1269</v>
      </c>
    </row>
    <row r="48" spans="1:6" x14ac:dyDescent="0.2">
      <c r="A48" t="s">
        <v>595</v>
      </c>
      <c r="B48" t="s">
        <v>595</v>
      </c>
    </row>
    <row r="49" spans="1:6" x14ac:dyDescent="0.2">
      <c r="A49" t="s">
        <v>593</v>
      </c>
      <c r="B49" t="s">
        <v>562</v>
      </c>
      <c r="C49" s="16" t="s">
        <v>1147</v>
      </c>
      <c r="D49" s="16" t="s">
        <v>1151</v>
      </c>
      <c r="F49" s="80" t="s">
        <v>1269</v>
      </c>
    </row>
    <row r="50" spans="1:6" x14ac:dyDescent="0.2">
      <c r="A50" s="46" t="s">
        <v>595</v>
      </c>
      <c r="B50" s="46" t="s">
        <v>595</v>
      </c>
      <c r="C50" s="46"/>
      <c r="D50" s="46"/>
    </row>
    <row r="51" spans="1:6" x14ac:dyDescent="0.2">
      <c r="A51" s="46" t="s">
        <v>593</v>
      </c>
      <c r="B51" s="46" t="s">
        <v>562</v>
      </c>
      <c r="C51" s="16" t="s">
        <v>1148</v>
      </c>
      <c r="D51" s="16" t="s">
        <v>1151</v>
      </c>
      <c r="F51" s="80" t="s">
        <v>1269</v>
      </c>
    </row>
    <row r="52" spans="1:6" s="46" customFormat="1" x14ac:dyDescent="0.2">
      <c r="A52" s="46" t="s">
        <v>595</v>
      </c>
      <c r="B52" s="46" t="s">
        <v>595</v>
      </c>
    </row>
    <row r="53" spans="1:6" s="46" customFormat="1" x14ac:dyDescent="0.2">
      <c r="A53" s="46" t="s">
        <v>593</v>
      </c>
      <c r="B53" s="46" t="s">
        <v>562</v>
      </c>
      <c r="C53" s="16" t="s">
        <v>1148</v>
      </c>
      <c r="D53" s="16" t="s">
        <v>1152</v>
      </c>
      <c r="F53" s="35" t="s">
        <v>1269</v>
      </c>
    </row>
    <row r="54" spans="1:6" s="46" customFormat="1" x14ac:dyDescent="0.2">
      <c r="A54" s="46" t="s">
        <v>595</v>
      </c>
      <c r="B54" s="46" t="s">
        <v>595</v>
      </c>
    </row>
    <row r="55" spans="1:6" s="46" customFormat="1" x14ac:dyDescent="0.2">
      <c r="A55" s="46" t="s">
        <v>593</v>
      </c>
      <c r="B55" s="46" t="s">
        <v>562</v>
      </c>
      <c r="C55" s="16" t="s">
        <v>1149</v>
      </c>
      <c r="D55" s="16" t="s">
        <v>1151</v>
      </c>
      <c r="F55" s="35" t="s">
        <v>1269</v>
      </c>
    </row>
    <row r="56" spans="1:6" s="46" customFormat="1" x14ac:dyDescent="0.2">
      <c r="A56" s="46" t="s">
        <v>595</v>
      </c>
      <c r="B56" s="46" t="s">
        <v>595</v>
      </c>
    </row>
    <row r="57" spans="1:6" s="46" customFormat="1" x14ac:dyDescent="0.2">
      <c r="A57" s="16" t="s">
        <v>593</v>
      </c>
      <c r="B57" s="46" t="s">
        <v>562</v>
      </c>
      <c r="C57" s="16" t="s">
        <v>1149</v>
      </c>
      <c r="D57" s="16" t="s">
        <v>1152</v>
      </c>
      <c r="F57" s="35" t="s">
        <v>1269</v>
      </c>
    </row>
    <row r="58" spans="1:6" x14ac:dyDescent="0.2">
      <c r="A58" t="s">
        <v>595</v>
      </c>
      <c r="B58" t="s">
        <v>595</v>
      </c>
    </row>
    <row r="59" spans="1:6" x14ac:dyDescent="0.2">
      <c r="A59" t="s">
        <v>593</v>
      </c>
      <c r="B59" t="s">
        <v>562</v>
      </c>
      <c r="C59" t="s">
        <v>666</v>
      </c>
      <c r="D59" t="s">
        <v>562</v>
      </c>
      <c r="F59" s="35" t="s">
        <v>1269</v>
      </c>
    </row>
    <row r="60" spans="1:6" x14ac:dyDescent="0.2">
      <c r="A60" t="s">
        <v>595</v>
      </c>
      <c r="B60" t="s">
        <v>595</v>
      </c>
    </row>
    <row r="61" spans="1:6" x14ac:dyDescent="0.2">
      <c r="A61" t="s">
        <v>593</v>
      </c>
      <c r="B61" t="s">
        <v>562</v>
      </c>
      <c r="C61" t="s">
        <v>607</v>
      </c>
      <c r="D61" t="s">
        <v>532</v>
      </c>
      <c r="F61" s="35" t="s">
        <v>10631</v>
      </c>
    </row>
    <row r="62" spans="1:6" x14ac:dyDescent="0.2">
      <c r="A62" t="s">
        <v>595</v>
      </c>
      <c r="B62" t="s">
        <v>595</v>
      </c>
    </row>
    <row r="63" spans="1:6" x14ac:dyDescent="0.2">
      <c r="A63" t="s">
        <v>593</v>
      </c>
      <c r="B63" t="s">
        <v>562</v>
      </c>
      <c r="C63" t="s">
        <v>639</v>
      </c>
      <c r="D63" t="s">
        <v>532</v>
      </c>
      <c r="F63" s="35" t="s">
        <v>1269</v>
      </c>
    </row>
    <row r="64" spans="1:6" x14ac:dyDescent="0.2">
      <c r="A64" t="s">
        <v>595</v>
      </c>
      <c r="B64" t="s">
        <v>595</v>
      </c>
    </row>
    <row r="65" spans="1:6" x14ac:dyDescent="0.2">
      <c r="A65" t="s">
        <v>593</v>
      </c>
      <c r="B65" t="s">
        <v>562</v>
      </c>
      <c r="C65" t="s">
        <v>608</v>
      </c>
      <c r="D65" t="s">
        <v>540</v>
      </c>
      <c r="F65" s="35" t="s">
        <v>1269</v>
      </c>
    </row>
    <row r="66" spans="1:6" x14ac:dyDescent="0.2">
      <c r="A66" t="s">
        <v>595</v>
      </c>
      <c r="B66" t="s">
        <v>595</v>
      </c>
    </row>
    <row r="67" spans="1:6" x14ac:dyDescent="0.2">
      <c r="A67" t="s">
        <v>593</v>
      </c>
      <c r="B67" t="s">
        <v>562</v>
      </c>
      <c r="C67" t="s">
        <v>767</v>
      </c>
      <c r="D67" t="s">
        <v>562</v>
      </c>
      <c r="F67" s="35" t="s">
        <v>1269</v>
      </c>
    </row>
    <row r="68" spans="1:6" s="95" customFormat="1" x14ac:dyDescent="0.2">
      <c r="A68" s="95" t="s">
        <v>595</v>
      </c>
      <c r="B68" s="95" t="s">
        <v>595</v>
      </c>
    </row>
    <row r="69" spans="1:6" s="128" customFormat="1" x14ac:dyDescent="0.2">
      <c r="A69" s="128" t="s">
        <v>593</v>
      </c>
      <c r="B69" s="128" t="s">
        <v>562</v>
      </c>
      <c r="C69" s="119" t="s">
        <v>11489</v>
      </c>
      <c r="D69" s="128" t="s">
        <v>562</v>
      </c>
      <c r="F69" s="35" t="s">
        <v>1269</v>
      </c>
    </row>
    <row r="70" spans="1:6" s="128" customFormat="1" x14ac:dyDescent="0.2">
      <c r="A70" s="128" t="s">
        <v>595</v>
      </c>
      <c r="B70" s="128" t="s">
        <v>595</v>
      </c>
    </row>
    <row r="71" spans="1:6" s="95" customFormat="1" x14ac:dyDescent="0.2">
      <c r="A71" s="95" t="s">
        <v>593</v>
      </c>
      <c r="B71" s="95" t="s">
        <v>562</v>
      </c>
      <c r="C71" s="80" t="s">
        <v>8071</v>
      </c>
      <c r="D71" s="95" t="s">
        <v>562</v>
      </c>
      <c r="F71" s="35" t="s">
        <v>1269</v>
      </c>
    </row>
    <row r="72" spans="1:6" x14ac:dyDescent="0.2">
      <c r="A72" t="s">
        <v>595</v>
      </c>
      <c r="B72" t="s">
        <v>595</v>
      </c>
    </row>
    <row r="73" spans="1:6" s="136" customFormat="1" x14ac:dyDescent="0.2">
      <c r="A73" s="138" t="s">
        <v>16106</v>
      </c>
      <c r="B73" s="136" t="s">
        <v>562</v>
      </c>
      <c r="C73" s="138" t="s">
        <v>1147</v>
      </c>
      <c r="D73" s="138" t="s">
        <v>1151</v>
      </c>
      <c r="F73" s="35" t="s">
        <v>10631</v>
      </c>
    </row>
    <row r="74" spans="1:6" s="136" customFormat="1" x14ac:dyDescent="0.2">
      <c r="A74" s="136" t="s">
        <v>595</v>
      </c>
      <c r="B74" s="136" t="s">
        <v>595</v>
      </c>
    </row>
    <row r="75" spans="1:6" s="136" customFormat="1" x14ac:dyDescent="0.2">
      <c r="A75" s="138" t="s">
        <v>16106</v>
      </c>
      <c r="B75" s="136" t="s">
        <v>562</v>
      </c>
      <c r="C75" s="138" t="s">
        <v>1148</v>
      </c>
      <c r="D75" s="138" t="s">
        <v>1151</v>
      </c>
      <c r="F75" s="35" t="s">
        <v>10631</v>
      </c>
    </row>
    <row r="76" spans="1:6" s="136" customFormat="1" x14ac:dyDescent="0.2">
      <c r="A76" s="136" t="s">
        <v>595</v>
      </c>
      <c r="B76" s="136" t="s">
        <v>595</v>
      </c>
    </row>
    <row r="77" spans="1:6" s="136" customFormat="1" x14ac:dyDescent="0.2">
      <c r="A77" s="138" t="s">
        <v>16106</v>
      </c>
      <c r="B77" s="136" t="s">
        <v>562</v>
      </c>
      <c r="C77" s="138" t="s">
        <v>1149</v>
      </c>
      <c r="D77" s="138" t="s">
        <v>1151</v>
      </c>
      <c r="F77" s="35" t="s">
        <v>10631</v>
      </c>
    </row>
    <row r="78" spans="1:6" s="136" customFormat="1" x14ac:dyDescent="0.2">
      <c r="A78" s="136" t="s">
        <v>595</v>
      </c>
      <c r="B78" s="136" t="s">
        <v>595</v>
      </c>
    </row>
    <row r="79" spans="1:6" x14ac:dyDescent="0.2">
      <c r="A79" s="4" t="s">
        <v>605</v>
      </c>
      <c r="B79" s="4" t="s">
        <v>532</v>
      </c>
      <c r="C79" s="4" t="s">
        <v>606</v>
      </c>
      <c r="D79" s="4" t="s">
        <v>532</v>
      </c>
      <c r="F79" s="35" t="s">
        <v>10631</v>
      </c>
    </row>
    <row r="80" spans="1:6" x14ac:dyDescent="0.2">
      <c r="A80" t="s">
        <v>595</v>
      </c>
      <c r="B80" t="s">
        <v>595</v>
      </c>
    </row>
    <row r="81" spans="1:6" x14ac:dyDescent="0.2">
      <c r="A81" s="4" t="s">
        <v>605</v>
      </c>
      <c r="B81" s="4" t="s">
        <v>532</v>
      </c>
      <c r="C81" s="4" t="s">
        <v>443</v>
      </c>
      <c r="D81" s="4" t="s">
        <v>532</v>
      </c>
      <c r="F81" s="35" t="s">
        <v>10631</v>
      </c>
    </row>
    <row r="82" spans="1:6" x14ac:dyDescent="0.2">
      <c r="A82" t="s">
        <v>595</v>
      </c>
      <c r="B82" t="s">
        <v>595</v>
      </c>
    </row>
    <row r="83" spans="1:6" s="128" customFormat="1" x14ac:dyDescent="0.2">
      <c r="A83" s="35" t="s">
        <v>605</v>
      </c>
      <c r="B83" s="35" t="s">
        <v>532</v>
      </c>
      <c r="C83" s="119" t="s">
        <v>8051</v>
      </c>
      <c r="D83" s="35" t="s">
        <v>532</v>
      </c>
      <c r="F83" s="119" t="s">
        <v>1269</v>
      </c>
    </row>
    <row r="84" spans="1:6" s="128" customFormat="1" x14ac:dyDescent="0.2">
      <c r="A84" s="128" t="s">
        <v>595</v>
      </c>
      <c r="B84" s="128" t="s">
        <v>595</v>
      </c>
    </row>
    <row r="85" spans="1:6" x14ac:dyDescent="0.2">
      <c r="A85" s="4" t="s">
        <v>605</v>
      </c>
      <c r="B85" s="4" t="s">
        <v>532</v>
      </c>
      <c r="C85" s="4" t="s">
        <v>639</v>
      </c>
      <c r="D85" s="4" t="s">
        <v>636</v>
      </c>
      <c r="F85" s="35" t="s">
        <v>10631</v>
      </c>
    </row>
    <row r="86" spans="1:6" x14ac:dyDescent="0.2">
      <c r="A86" s="4" t="s">
        <v>595</v>
      </c>
      <c r="B86" s="4" t="s">
        <v>595</v>
      </c>
      <c r="C86" s="4"/>
      <c r="D86" s="4"/>
    </row>
    <row r="87" spans="1:6" x14ac:dyDescent="0.2">
      <c r="A87" s="4" t="s">
        <v>605</v>
      </c>
      <c r="B87" s="4" t="s">
        <v>532</v>
      </c>
      <c r="C87" s="4" t="s">
        <v>639</v>
      </c>
      <c r="D87" s="4" t="s">
        <v>532</v>
      </c>
      <c r="F87" s="35" t="s">
        <v>10631</v>
      </c>
    </row>
    <row r="88" spans="1:6" x14ac:dyDescent="0.2">
      <c r="A88" s="4" t="s">
        <v>595</v>
      </c>
      <c r="B88" t="s">
        <v>595</v>
      </c>
    </row>
    <row r="89" spans="1:6" x14ac:dyDescent="0.2">
      <c r="A89" s="4" t="s">
        <v>605</v>
      </c>
      <c r="B89" s="4" t="s">
        <v>532</v>
      </c>
      <c r="C89" s="4" t="s">
        <v>594</v>
      </c>
      <c r="D89" s="4" t="s">
        <v>532</v>
      </c>
      <c r="F89" s="35" t="s">
        <v>1269</v>
      </c>
    </row>
    <row r="90" spans="1:6" x14ac:dyDescent="0.2">
      <c r="A90" t="s">
        <v>595</v>
      </c>
      <c r="B90" t="s">
        <v>595</v>
      </c>
    </row>
    <row r="91" spans="1:6" x14ac:dyDescent="0.2">
      <c r="A91" s="4" t="s">
        <v>605</v>
      </c>
      <c r="B91" s="4" t="s">
        <v>532</v>
      </c>
      <c r="C91" s="4" t="s">
        <v>473</v>
      </c>
      <c r="D91" s="4" t="s">
        <v>532</v>
      </c>
      <c r="F91" s="35" t="s">
        <v>1269</v>
      </c>
    </row>
    <row r="92" spans="1:6" x14ac:dyDescent="0.2">
      <c r="A92" s="4" t="s">
        <v>595</v>
      </c>
      <c r="B92" s="4" t="s">
        <v>595</v>
      </c>
      <c r="C92" s="4"/>
      <c r="D92" s="4"/>
    </row>
    <row r="93" spans="1:6" x14ac:dyDescent="0.2">
      <c r="A93" s="4" t="s">
        <v>605</v>
      </c>
      <c r="B93" s="4" t="s">
        <v>532</v>
      </c>
      <c r="C93" s="16" t="s">
        <v>1147</v>
      </c>
      <c r="D93" s="16" t="s">
        <v>1151</v>
      </c>
      <c r="F93" s="35" t="s">
        <v>1269</v>
      </c>
    </row>
    <row r="94" spans="1:6" x14ac:dyDescent="0.2">
      <c r="A94" s="4" t="s">
        <v>595</v>
      </c>
      <c r="B94" s="4" t="s">
        <v>595</v>
      </c>
      <c r="C94" s="4"/>
      <c r="D94" s="4"/>
    </row>
    <row r="95" spans="1:6" x14ac:dyDescent="0.2">
      <c r="A95" s="4" t="s">
        <v>605</v>
      </c>
      <c r="B95" s="4" t="s">
        <v>532</v>
      </c>
      <c r="C95" s="4" t="s">
        <v>607</v>
      </c>
      <c r="D95" s="4" t="s">
        <v>532</v>
      </c>
      <c r="F95" s="35" t="s">
        <v>10631</v>
      </c>
    </row>
    <row r="96" spans="1:6" x14ac:dyDescent="0.2">
      <c r="A96" s="4" t="s">
        <v>595</v>
      </c>
      <c r="B96" s="4" t="s">
        <v>595</v>
      </c>
      <c r="C96" s="4"/>
      <c r="D96" s="4"/>
    </row>
    <row r="97" spans="1:6" x14ac:dyDescent="0.2">
      <c r="A97" s="4" t="s">
        <v>605</v>
      </c>
      <c r="B97" s="4" t="s">
        <v>532</v>
      </c>
      <c r="C97" s="4" t="s">
        <v>608</v>
      </c>
      <c r="D97" s="4" t="s">
        <v>538</v>
      </c>
      <c r="F97" s="35" t="s">
        <v>10631</v>
      </c>
    </row>
    <row r="98" spans="1:6" x14ac:dyDescent="0.2">
      <c r="A98" s="4" t="s">
        <v>595</v>
      </c>
      <c r="B98" s="4" t="s">
        <v>595</v>
      </c>
      <c r="C98" s="4"/>
      <c r="D98" s="4"/>
    </row>
    <row r="99" spans="1:6" x14ac:dyDescent="0.2">
      <c r="A99" s="4" t="s">
        <v>605</v>
      </c>
      <c r="B99" s="4" t="s">
        <v>532</v>
      </c>
      <c r="C99" s="4" t="s">
        <v>608</v>
      </c>
      <c r="D99" s="4" t="s">
        <v>540</v>
      </c>
      <c r="F99" s="35" t="s">
        <v>10631</v>
      </c>
    </row>
    <row r="100" spans="1:6" x14ac:dyDescent="0.2">
      <c r="A100" s="4" t="s">
        <v>595</v>
      </c>
      <c r="B100" s="4" t="s">
        <v>595</v>
      </c>
      <c r="C100" s="4"/>
      <c r="D100" s="4"/>
    </row>
    <row r="101" spans="1:6" x14ac:dyDescent="0.2">
      <c r="A101" s="4" t="s">
        <v>605</v>
      </c>
      <c r="B101" s="4" t="s">
        <v>532</v>
      </c>
      <c r="C101" s="4" t="s">
        <v>642</v>
      </c>
      <c r="D101" s="4" t="s">
        <v>636</v>
      </c>
      <c r="F101" s="35" t="s">
        <v>1269</v>
      </c>
    </row>
    <row r="102" spans="1:6" x14ac:dyDescent="0.2">
      <c r="A102" s="4" t="s">
        <v>595</v>
      </c>
      <c r="B102" s="4" t="s">
        <v>595</v>
      </c>
      <c r="C102" s="4"/>
      <c r="D102" s="4"/>
    </row>
    <row r="103" spans="1:6" x14ac:dyDescent="0.2">
      <c r="A103" s="4" t="s">
        <v>605</v>
      </c>
      <c r="B103" s="4" t="s">
        <v>532</v>
      </c>
      <c r="C103" s="4" t="s">
        <v>771</v>
      </c>
      <c r="D103" s="4" t="s">
        <v>787</v>
      </c>
      <c r="F103" s="35" t="s">
        <v>1269</v>
      </c>
    </row>
    <row r="104" spans="1:6" x14ac:dyDescent="0.2">
      <c r="A104" s="4" t="s">
        <v>595</v>
      </c>
      <c r="B104" s="4" t="s">
        <v>595</v>
      </c>
      <c r="C104" s="4"/>
      <c r="D104" s="4"/>
    </row>
    <row r="105" spans="1:6" x14ac:dyDescent="0.2">
      <c r="A105" s="4" t="s">
        <v>605</v>
      </c>
      <c r="B105" s="4" t="s">
        <v>532</v>
      </c>
      <c r="C105" s="4" t="s">
        <v>772</v>
      </c>
      <c r="D105" s="4" t="s">
        <v>787</v>
      </c>
      <c r="F105" s="35" t="s">
        <v>1269</v>
      </c>
    </row>
    <row r="106" spans="1:6" x14ac:dyDescent="0.2">
      <c r="A106" s="4" t="s">
        <v>595</v>
      </c>
      <c r="B106" s="4" t="s">
        <v>595</v>
      </c>
      <c r="C106" s="4"/>
      <c r="D106" s="4"/>
    </row>
    <row r="107" spans="1:6" x14ac:dyDescent="0.2">
      <c r="A107" s="4" t="s">
        <v>605</v>
      </c>
      <c r="B107" s="4" t="s">
        <v>532</v>
      </c>
      <c r="C107" s="4" t="s">
        <v>773</v>
      </c>
      <c r="D107" s="4" t="s">
        <v>787</v>
      </c>
      <c r="F107" s="35" t="s">
        <v>1269</v>
      </c>
    </row>
    <row r="108" spans="1:6" x14ac:dyDescent="0.2">
      <c r="A108" s="4" t="s">
        <v>595</v>
      </c>
      <c r="B108" s="4" t="s">
        <v>595</v>
      </c>
      <c r="C108" s="4"/>
      <c r="D108" s="4"/>
    </row>
    <row r="109" spans="1:6" x14ac:dyDescent="0.2">
      <c r="A109" s="4" t="s">
        <v>605</v>
      </c>
      <c r="B109" s="4" t="s">
        <v>532</v>
      </c>
      <c r="C109" s="4" t="s">
        <v>774</v>
      </c>
      <c r="D109" s="4" t="s">
        <v>787</v>
      </c>
      <c r="F109" s="35" t="s">
        <v>1269</v>
      </c>
    </row>
    <row r="110" spans="1:6" x14ac:dyDescent="0.2">
      <c r="A110" t="s">
        <v>595</v>
      </c>
      <c r="B110" t="s">
        <v>595</v>
      </c>
    </row>
    <row r="111" spans="1:6" x14ac:dyDescent="0.2">
      <c r="A111" t="s">
        <v>609</v>
      </c>
      <c r="B111" t="s">
        <v>493</v>
      </c>
      <c r="C111" t="s">
        <v>610</v>
      </c>
      <c r="D111" t="s">
        <v>493</v>
      </c>
      <c r="F111" s="35" t="s">
        <v>10631</v>
      </c>
    </row>
    <row r="112" spans="1:6" x14ac:dyDescent="0.2">
      <c r="A112" t="s">
        <v>609</v>
      </c>
      <c r="B112" t="s">
        <v>479</v>
      </c>
      <c r="C112" t="s">
        <v>610</v>
      </c>
      <c r="D112" t="s">
        <v>479</v>
      </c>
      <c r="F112" s="35" t="s">
        <v>10631</v>
      </c>
    </row>
    <row r="113" spans="1:6" x14ac:dyDescent="0.2">
      <c r="A113" t="s">
        <v>595</v>
      </c>
      <c r="B113" t="s">
        <v>595</v>
      </c>
    </row>
    <row r="114" spans="1:6" x14ac:dyDescent="0.2">
      <c r="A114" t="s">
        <v>609</v>
      </c>
      <c r="B114" t="s">
        <v>493</v>
      </c>
      <c r="C114" t="s">
        <v>611</v>
      </c>
      <c r="D114" t="s">
        <v>493</v>
      </c>
      <c r="F114" s="35" t="s">
        <v>10631</v>
      </c>
    </row>
    <row r="115" spans="1:6" x14ac:dyDescent="0.2">
      <c r="A115" t="s">
        <v>609</v>
      </c>
      <c r="B115" t="s">
        <v>479</v>
      </c>
      <c r="C115" t="s">
        <v>611</v>
      </c>
      <c r="D115" t="s">
        <v>479</v>
      </c>
      <c r="F115" s="35" t="s">
        <v>10631</v>
      </c>
    </row>
    <row r="116" spans="1:6" x14ac:dyDescent="0.2">
      <c r="A116" t="s">
        <v>595</v>
      </c>
      <c r="B116" t="s">
        <v>595</v>
      </c>
    </row>
    <row r="117" spans="1:6" x14ac:dyDescent="0.2">
      <c r="A117" t="s">
        <v>609</v>
      </c>
      <c r="B117" t="s">
        <v>493</v>
      </c>
      <c r="C117" t="s">
        <v>430</v>
      </c>
      <c r="D117" t="s">
        <v>493</v>
      </c>
      <c r="F117" s="35" t="s">
        <v>10631</v>
      </c>
    </row>
    <row r="118" spans="1:6" x14ac:dyDescent="0.2">
      <c r="A118" t="s">
        <v>609</v>
      </c>
      <c r="B118" t="s">
        <v>479</v>
      </c>
      <c r="C118" t="s">
        <v>430</v>
      </c>
      <c r="D118" t="s">
        <v>479</v>
      </c>
      <c r="F118" s="35" t="s">
        <v>10631</v>
      </c>
    </row>
    <row r="119" spans="1:6" x14ac:dyDescent="0.2">
      <c r="A119" t="s">
        <v>595</v>
      </c>
      <c r="B119" t="s">
        <v>595</v>
      </c>
    </row>
    <row r="120" spans="1:6" x14ac:dyDescent="0.2">
      <c r="A120" t="s">
        <v>609</v>
      </c>
      <c r="B120" t="s">
        <v>493</v>
      </c>
      <c r="C120" t="s">
        <v>451</v>
      </c>
      <c r="D120" t="s">
        <v>493</v>
      </c>
      <c r="F120" s="35" t="s">
        <v>10631</v>
      </c>
    </row>
    <row r="121" spans="1:6" x14ac:dyDescent="0.2">
      <c r="A121" t="s">
        <v>609</v>
      </c>
      <c r="B121" t="s">
        <v>479</v>
      </c>
      <c r="C121" t="s">
        <v>451</v>
      </c>
      <c r="D121" t="s">
        <v>479</v>
      </c>
      <c r="F121" s="35" t="s">
        <v>10631</v>
      </c>
    </row>
    <row r="122" spans="1:6" s="78" customFormat="1" x14ac:dyDescent="0.2">
      <c r="A122" s="78" t="s">
        <v>595</v>
      </c>
      <c r="B122" s="78" t="s">
        <v>595</v>
      </c>
    </row>
    <row r="123" spans="1:6" s="78" customFormat="1" x14ac:dyDescent="0.2">
      <c r="A123" s="78" t="s">
        <v>609</v>
      </c>
      <c r="B123" s="78" t="s">
        <v>493</v>
      </c>
      <c r="C123" s="16" t="s">
        <v>8070</v>
      </c>
      <c r="D123" s="78" t="s">
        <v>493</v>
      </c>
      <c r="F123" s="35" t="s">
        <v>10631</v>
      </c>
    </row>
    <row r="124" spans="1:6" s="78" customFormat="1" x14ac:dyDescent="0.2">
      <c r="A124" s="78" t="s">
        <v>609</v>
      </c>
      <c r="B124" s="78" t="s">
        <v>479</v>
      </c>
      <c r="C124" s="16" t="s">
        <v>8070</v>
      </c>
      <c r="D124" s="78" t="s">
        <v>479</v>
      </c>
      <c r="F124" s="35" t="s">
        <v>10631</v>
      </c>
    </row>
    <row r="125" spans="1:6" x14ac:dyDescent="0.2">
      <c r="A125" t="s">
        <v>595</v>
      </c>
      <c r="B125" t="s">
        <v>595</v>
      </c>
    </row>
    <row r="126" spans="1:6" x14ac:dyDescent="0.2">
      <c r="A126" t="s">
        <v>609</v>
      </c>
      <c r="B126" t="s">
        <v>493</v>
      </c>
      <c r="C126" t="s">
        <v>612</v>
      </c>
      <c r="D126" t="s">
        <v>493</v>
      </c>
      <c r="F126" s="35" t="s">
        <v>10631</v>
      </c>
    </row>
    <row r="127" spans="1:6" x14ac:dyDescent="0.2">
      <c r="A127" t="s">
        <v>609</v>
      </c>
      <c r="B127" t="s">
        <v>479</v>
      </c>
      <c r="C127" t="s">
        <v>612</v>
      </c>
      <c r="D127" t="s">
        <v>479</v>
      </c>
      <c r="F127" s="35" t="s">
        <v>10631</v>
      </c>
    </row>
    <row r="128" spans="1:6" x14ac:dyDescent="0.2">
      <c r="A128" t="s">
        <v>595</v>
      </c>
      <c r="B128" t="s">
        <v>595</v>
      </c>
    </row>
    <row r="129" spans="1:6" x14ac:dyDescent="0.2">
      <c r="A129" t="s">
        <v>609</v>
      </c>
      <c r="B129" t="s">
        <v>493</v>
      </c>
      <c r="C129" t="s">
        <v>672</v>
      </c>
      <c r="D129" t="s">
        <v>673</v>
      </c>
      <c r="F129" s="35" t="s">
        <v>10631</v>
      </c>
    </row>
    <row r="130" spans="1:6" x14ac:dyDescent="0.2">
      <c r="A130" t="s">
        <v>609</v>
      </c>
      <c r="B130" t="s">
        <v>479</v>
      </c>
      <c r="C130" t="s">
        <v>672</v>
      </c>
      <c r="D130" t="s">
        <v>674</v>
      </c>
      <c r="F130" s="35" t="s">
        <v>10631</v>
      </c>
    </row>
    <row r="131" spans="1:6" x14ac:dyDescent="0.2">
      <c r="A131" t="s">
        <v>595</v>
      </c>
      <c r="B131" t="s">
        <v>595</v>
      </c>
    </row>
    <row r="132" spans="1:6" x14ac:dyDescent="0.2">
      <c r="A132" t="s">
        <v>609</v>
      </c>
      <c r="B132" t="s">
        <v>493</v>
      </c>
      <c r="C132" t="s">
        <v>672</v>
      </c>
      <c r="D132" t="s">
        <v>493</v>
      </c>
      <c r="F132" s="35" t="s">
        <v>10631</v>
      </c>
    </row>
    <row r="133" spans="1:6" x14ac:dyDescent="0.2">
      <c r="A133" t="s">
        <v>609</v>
      </c>
      <c r="B133" t="s">
        <v>479</v>
      </c>
      <c r="C133" t="s">
        <v>672</v>
      </c>
      <c r="D133" t="s">
        <v>479</v>
      </c>
      <c r="F133" s="35" t="s">
        <v>10631</v>
      </c>
    </row>
    <row r="134" spans="1:6" x14ac:dyDescent="0.2">
      <c r="A134" t="s">
        <v>595</v>
      </c>
      <c r="B134" t="s">
        <v>595</v>
      </c>
    </row>
    <row r="135" spans="1:6" x14ac:dyDescent="0.2">
      <c r="A135" t="s">
        <v>609</v>
      </c>
      <c r="B135" t="s">
        <v>493</v>
      </c>
      <c r="C135" t="s">
        <v>613</v>
      </c>
      <c r="D135" t="s">
        <v>493</v>
      </c>
      <c r="F135" s="35" t="s">
        <v>10631</v>
      </c>
    </row>
    <row r="136" spans="1:6" x14ac:dyDescent="0.2">
      <c r="A136" t="s">
        <v>609</v>
      </c>
      <c r="B136" t="s">
        <v>479</v>
      </c>
      <c r="C136" t="s">
        <v>613</v>
      </c>
      <c r="D136" t="s">
        <v>479</v>
      </c>
      <c r="F136" s="35" t="s">
        <v>10631</v>
      </c>
    </row>
    <row r="137" spans="1:6" x14ac:dyDescent="0.2">
      <c r="A137" t="s">
        <v>595</v>
      </c>
      <c r="B137" t="s">
        <v>595</v>
      </c>
    </row>
    <row r="138" spans="1:6" x14ac:dyDescent="0.2">
      <c r="A138" t="s">
        <v>609</v>
      </c>
      <c r="B138" t="s">
        <v>493</v>
      </c>
      <c r="C138" t="s">
        <v>614</v>
      </c>
      <c r="D138" t="s">
        <v>493</v>
      </c>
      <c r="F138" s="35" t="s">
        <v>10631</v>
      </c>
    </row>
    <row r="139" spans="1:6" x14ac:dyDescent="0.2">
      <c r="A139" t="s">
        <v>609</v>
      </c>
      <c r="B139" t="s">
        <v>479</v>
      </c>
      <c r="C139" t="s">
        <v>614</v>
      </c>
      <c r="D139" t="s">
        <v>479</v>
      </c>
      <c r="F139" s="35" t="s">
        <v>10631</v>
      </c>
    </row>
    <row r="140" spans="1:6" x14ac:dyDescent="0.2">
      <c r="A140" t="s">
        <v>595</v>
      </c>
      <c r="B140" t="s">
        <v>595</v>
      </c>
    </row>
    <row r="141" spans="1:6" x14ac:dyDescent="0.2">
      <c r="A141" t="s">
        <v>609</v>
      </c>
      <c r="B141" t="s">
        <v>493</v>
      </c>
      <c r="C141" t="s">
        <v>615</v>
      </c>
      <c r="D141" t="s">
        <v>493</v>
      </c>
      <c r="F141" s="35" t="s">
        <v>10631</v>
      </c>
    </row>
    <row r="142" spans="1:6" x14ac:dyDescent="0.2">
      <c r="A142" t="s">
        <v>609</v>
      </c>
      <c r="B142" t="s">
        <v>479</v>
      </c>
      <c r="C142" t="s">
        <v>615</v>
      </c>
      <c r="D142" t="s">
        <v>518</v>
      </c>
      <c r="F142" s="35" t="s">
        <v>10631</v>
      </c>
    </row>
    <row r="143" spans="1:6" x14ac:dyDescent="0.2">
      <c r="A143" t="s">
        <v>595</v>
      </c>
      <c r="B143" t="s">
        <v>595</v>
      </c>
    </row>
    <row r="144" spans="1:6" x14ac:dyDescent="0.2">
      <c r="A144" t="s">
        <v>609</v>
      </c>
      <c r="B144" t="s">
        <v>493</v>
      </c>
      <c r="C144" t="s">
        <v>615</v>
      </c>
      <c r="D144" t="s">
        <v>476</v>
      </c>
      <c r="F144" s="35" t="s">
        <v>10631</v>
      </c>
    </row>
    <row r="145" spans="1:6" x14ac:dyDescent="0.2">
      <c r="A145" t="s">
        <v>609</v>
      </c>
      <c r="B145" t="s">
        <v>479</v>
      </c>
      <c r="C145" t="s">
        <v>615</v>
      </c>
      <c r="D145" t="s">
        <v>517</v>
      </c>
      <c r="F145" s="35" t="s">
        <v>10631</v>
      </c>
    </row>
    <row r="146" spans="1:6" x14ac:dyDescent="0.2">
      <c r="A146" t="s">
        <v>595</v>
      </c>
      <c r="B146" t="s">
        <v>595</v>
      </c>
    </row>
    <row r="147" spans="1:6" x14ac:dyDescent="0.2">
      <c r="A147" t="s">
        <v>609</v>
      </c>
      <c r="B147" t="s">
        <v>493</v>
      </c>
      <c r="C147" t="s">
        <v>616</v>
      </c>
      <c r="D147" t="s">
        <v>493</v>
      </c>
      <c r="F147" s="35" t="s">
        <v>10631</v>
      </c>
    </row>
    <row r="148" spans="1:6" x14ac:dyDescent="0.2">
      <c r="A148" t="s">
        <v>609</v>
      </c>
      <c r="B148" t="s">
        <v>479</v>
      </c>
      <c r="C148" t="s">
        <v>616</v>
      </c>
      <c r="D148" t="s">
        <v>518</v>
      </c>
      <c r="F148" s="35" t="s">
        <v>10631</v>
      </c>
    </row>
    <row r="149" spans="1:6" x14ac:dyDescent="0.2">
      <c r="A149" t="s">
        <v>595</v>
      </c>
      <c r="B149" t="s">
        <v>595</v>
      </c>
    </row>
    <row r="150" spans="1:6" x14ac:dyDescent="0.2">
      <c r="A150" t="s">
        <v>609</v>
      </c>
      <c r="B150" t="s">
        <v>493</v>
      </c>
      <c r="C150" t="s">
        <v>616</v>
      </c>
      <c r="D150" t="s">
        <v>476</v>
      </c>
      <c r="F150" s="35" t="s">
        <v>10631</v>
      </c>
    </row>
    <row r="151" spans="1:6" x14ac:dyDescent="0.2">
      <c r="A151" t="s">
        <v>609</v>
      </c>
      <c r="B151" t="s">
        <v>479</v>
      </c>
      <c r="C151" t="s">
        <v>616</v>
      </c>
      <c r="D151" t="s">
        <v>517</v>
      </c>
      <c r="F151" s="35" t="s">
        <v>10631</v>
      </c>
    </row>
    <row r="152" spans="1:6" x14ac:dyDescent="0.2">
      <c r="A152" t="s">
        <v>595</v>
      </c>
      <c r="B152" t="s">
        <v>595</v>
      </c>
    </row>
    <row r="153" spans="1:6" x14ac:dyDescent="0.2">
      <c r="A153" t="s">
        <v>609</v>
      </c>
      <c r="B153" t="s">
        <v>493</v>
      </c>
      <c r="C153" t="s">
        <v>29</v>
      </c>
      <c r="D153" t="s">
        <v>493</v>
      </c>
      <c r="F153" s="35" t="s">
        <v>1269</v>
      </c>
    </row>
    <row r="154" spans="1:6" x14ac:dyDescent="0.2">
      <c r="A154" t="s">
        <v>609</v>
      </c>
      <c r="B154" t="s">
        <v>479</v>
      </c>
      <c r="C154" t="s">
        <v>29</v>
      </c>
      <c r="D154" t="s">
        <v>479</v>
      </c>
      <c r="F154" s="35" t="s">
        <v>1269</v>
      </c>
    </row>
    <row r="155" spans="1:6" x14ac:dyDescent="0.2">
      <c r="A155" s="36" t="s">
        <v>595</v>
      </c>
      <c r="B155" s="36" t="s">
        <v>595</v>
      </c>
      <c r="C155" s="36"/>
      <c r="D155" s="36"/>
    </row>
    <row r="156" spans="1:6" s="36" customFormat="1" x14ac:dyDescent="0.2">
      <c r="A156" s="36" t="s">
        <v>609</v>
      </c>
      <c r="B156" s="36" t="s">
        <v>493</v>
      </c>
      <c r="C156" s="16" t="s">
        <v>970</v>
      </c>
      <c r="D156" s="36" t="s">
        <v>493</v>
      </c>
      <c r="F156" s="35" t="s">
        <v>1269</v>
      </c>
    </row>
    <row r="157" spans="1:6" s="36" customFormat="1" x14ac:dyDescent="0.2">
      <c r="A157" s="36" t="s">
        <v>609</v>
      </c>
      <c r="B157" s="36" t="s">
        <v>479</v>
      </c>
      <c r="C157" s="16" t="s">
        <v>970</v>
      </c>
      <c r="D157" s="36" t="s">
        <v>479</v>
      </c>
      <c r="F157" s="35" t="s">
        <v>1269</v>
      </c>
    </row>
    <row r="158" spans="1:6" s="36" customFormat="1" x14ac:dyDescent="0.2">
      <c r="A158" s="36" t="s">
        <v>595</v>
      </c>
      <c r="B158" s="36" t="s">
        <v>595</v>
      </c>
    </row>
    <row r="159" spans="1:6" s="36" customFormat="1" x14ac:dyDescent="0.2">
      <c r="A159" s="36" t="s">
        <v>609</v>
      </c>
      <c r="B159" s="36" t="s">
        <v>493</v>
      </c>
      <c r="C159" s="16" t="s">
        <v>970</v>
      </c>
      <c r="D159" s="36" t="s">
        <v>493</v>
      </c>
      <c r="F159" s="35" t="s">
        <v>1269</v>
      </c>
    </row>
    <row r="160" spans="1:6" s="36" customFormat="1" x14ac:dyDescent="0.2">
      <c r="A160" s="36" t="s">
        <v>609</v>
      </c>
      <c r="B160" s="36" t="s">
        <v>479</v>
      </c>
      <c r="C160" s="16" t="s">
        <v>970</v>
      </c>
      <c r="D160" s="16" t="s">
        <v>814</v>
      </c>
      <c r="F160" s="35" t="s">
        <v>1269</v>
      </c>
    </row>
    <row r="161" spans="1:6" s="36" customFormat="1" x14ac:dyDescent="0.2">
      <c r="A161" s="35" t="s">
        <v>595</v>
      </c>
      <c r="B161" s="35" t="s">
        <v>595</v>
      </c>
    </row>
    <row r="162" spans="1:6" x14ac:dyDescent="0.2">
      <c r="A162" t="s">
        <v>609</v>
      </c>
      <c r="B162" t="s">
        <v>493</v>
      </c>
      <c r="C162" t="s">
        <v>594</v>
      </c>
      <c r="D162" t="s">
        <v>493</v>
      </c>
      <c r="F162" s="35" t="s">
        <v>1269</v>
      </c>
    </row>
    <row r="163" spans="1:6" x14ac:dyDescent="0.2">
      <c r="A163" t="s">
        <v>609</v>
      </c>
      <c r="B163" t="s">
        <v>479</v>
      </c>
      <c r="C163" t="s">
        <v>594</v>
      </c>
      <c r="D163" t="s">
        <v>479</v>
      </c>
      <c r="F163" s="35" t="s">
        <v>1269</v>
      </c>
    </row>
    <row r="164" spans="1:6" x14ac:dyDescent="0.2">
      <c r="A164" t="s">
        <v>595</v>
      </c>
      <c r="B164" t="s">
        <v>595</v>
      </c>
    </row>
    <row r="165" spans="1:6" x14ac:dyDescent="0.2">
      <c r="A165" t="s">
        <v>609</v>
      </c>
      <c r="B165" t="s">
        <v>493</v>
      </c>
      <c r="C165" t="s">
        <v>604</v>
      </c>
      <c r="D165" t="s">
        <v>493</v>
      </c>
      <c r="F165" s="35" t="s">
        <v>1269</v>
      </c>
    </row>
    <row r="166" spans="1:6" x14ac:dyDescent="0.2">
      <c r="A166" t="s">
        <v>609</v>
      </c>
      <c r="B166" t="s">
        <v>479</v>
      </c>
      <c r="C166" t="s">
        <v>604</v>
      </c>
      <c r="D166" t="s">
        <v>479</v>
      </c>
      <c r="F166" s="35" t="s">
        <v>1269</v>
      </c>
    </row>
    <row r="167" spans="1:6" x14ac:dyDescent="0.2">
      <c r="A167" t="s">
        <v>595</v>
      </c>
      <c r="B167" t="s">
        <v>595</v>
      </c>
    </row>
    <row r="168" spans="1:6" x14ac:dyDescent="0.2">
      <c r="A168" t="s">
        <v>609</v>
      </c>
      <c r="B168" t="s">
        <v>493</v>
      </c>
      <c r="C168" s="16" t="s">
        <v>1149</v>
      </c>
      <c r="D168" s="16" t="s">
        <v>1154</v>
      </c>
      <c r="F168" s="35" t="s">
        <v>1269</v>
      </c>
    </row>
    <row r="169" spans="1:6" x14ac:dyDescent="0.2">
      <c r="A169" t="s">
        <v>609</v>
      </c>
      <c r="B169" t="s">
        <v>479</v>
      </c>
      <c r="C169" s="16" t="s">
        <v>1149</v>
      </c>
      <c r="D169" s="16" t="s">
        <v>1157</v>
      </c>
      <c r="F169" s="35" t="s">
        <v>1269</v>
      </c>
    </row>
    <row r="170" spans="1:6" s="77" customFormat="1" x14ac:dyDescent="0.2">
      <c r="A170" s="77" t="s">
        <v>595</v>
      </c>
      <c r="B170" s="77" t="s">
        <v>595</v>
      </c>
    </row>
    <row r="171" spans="1:6" s="77" customFormat="1" x14ac:dyDescent="0.2">
      <c r="A171" s="77" t="s">
        <v>609</v>
      </c>
      <c r="B171" s="77" t="s">
        <v>493</v>
      </c>
      <c r="C171" s="16" t="s">
        <v>8068</v>
      </c>
      <c r="D171" s="77" t="s">
        <v>493</v>
      </c>
      <c r="F171" s="35" t="s">
        <v>1269</v>
      </c>
    </row>
    <row r="172" spans="1:6" s="77" customFormat="1" x14ac:dyDescent="0.2">
      <c r="A172" s="77" t="s">
        <v>609</v>
      </c>
      <c r="B172" s="77" t="s">
        <v>479</v>
      </c>
      <c r="C172" s="16" t="s">
        <v>8068</v>
      </c>
      <c r="D172" s="77" t="s">
        <v>479</v>
      </c>
      <c r="F172" s="35" t="s">
        <v>1269</v>
      </c>
    </row>
    <row r="173" spans="1:6" s="77" customFormat="1" x14ac:dyDescent="0.2">
      <c r="A173" s="77" t="s">
        <v>595</v>
      </c>
      <c r="B173" s="77" t="s">
        <v>595</v>
      </c>
      <c r="C173" s="16"/>
    </row>
    <row r="174" spans="1:6" s="77" customFormat="1" x14ac:dyDescent="0.2">
      <c r="A174" s="77" t="s">
        <v>609</v>
      </c>
      <c r="B174" s="77" t="s">
        <v>493</v>
      </c>
      <c r="C174" s="16" t="s">
        <v>8069</v>
      </c>
      <c r="D174" s="77" t="s">
        <v>493</v>
      </c>
      <c r="F174" s="35" t="s">
        <v>1269</v>
      </c>
    </row>
    <row r="175" spans="1:6" s="77" customFormat="1" x14ac:dyDescent="0.2">
      <c r="A175" s="77" t="s">
        <v>609</v>
      </c>
      <c r="B175" s="77" t="s">
        <v>479</v>
      </c>
      <c r="C175" s="16" t="s">
        <v>8069</v>
      </c>
      <c r="D175" s="77" t="s">
        <v>516</v>
      </c>
      <c r="E175" s="77" t="s">
        <v>617</v>
      </c>
      <c r="F175" s="35" t="s">
        <v>1269</v>
      </c>
    </row>
    <row r="176" spans="1:6" s="77" customFormat="1" x14ac:dyDescent="0.2">
      <c r="A176" s="77" t="s">
        <v>595</v>
      </c>
      <c r="B176" s="77" t="s">
        <v>595</v>
      </c>
    </row>
    <row r="177" spans="1:6" s="77" customFormat="1" x14ac:dyDescent="0.2">
      <c r="A177" s="77" t="s">
        <v>609</v>
      </c>
      <c r="B177" s="77" t="s">
        <v>493</v>
      </c>
      <c r="C177" s="16" t="s">
        <v>8069</v>
      </c>
      <c r="D177" s="77" t="s">
        <v>493</v>
      </c>
      <c r="F177" s="35" t="s">
        <v>1269</v>
      </c>
    </row>
    <row r="178" spans="1:6" s="77" customFormat="1" x14ac:dyDescent="0.2">
      <c r="A178" s="77" t="s">
        <v>609</v>
      </c>
      <c r="B178" s="77" t="s">
        <v>479</v>
      </c>
      <c r="C178" s="16" t="s">
        <v>8069</v>
      </c>
      <c r="D178" s="77" t="s">
        <v>516</v>
      </c>
      <c r="E178" s="77" t="s">
        <v>618</v>
      </c>
      <c r="F178" s="35" t="s">
        <v>1269</v>
      </c>
    </row>
    <row r="179" spans="1:6" s="77" customFormat="1" x14ac:dyDescent="0.2">
      <c r="A179" s="77" t="s">
        <v>595</v>
      </c>
      <c r="B179" s="77" t="s">
        <v>595</v>
      </c>
    </row>
    <row r="180" spans="1:6" s="77" customFormat="1" x14ac:dyDescent="0.2">
      <c r="A180" s="77" t="s">
        <v>609</v>
      </c>
      <c r="B180" s="77" t="s">
        <v>493</v>
      </c>
      <c r="C180" s="16" t="s">
        <v>8069</v>
      </c>
      <c r="D180" s="77" t="s">
        <v>493</v>
      </c>
      <c r="F180" s="35" t="s">
        <v>1269</v>
      </c>
    </row>
    <row r="181" spans="1:6" s="77" customFormat="1" x14ac:dyDescent="0.2">
      <c r="A181" s="77" t="s">
        <v>609</v>
      </c>
      <c r="B181" s="77" t="s">
        <v>479</v>
      </c>
      <c r="C181" s="16" t="s">
        <v>8069</v>
      </c>
      <c r="D181" s="77" t="s">
        <v>516</v>
      </c>
      <c r="E181" s="77" t="s">
        <v>619</v>
      </c>
      <c r="F181" s="35" t="s">
        <v>1269</v>
      </c>
    </row>
    <row r="182" spans="1:6" x14ac:dyDescent="0.2">
      <c r="A182" t="s">
        <v>595</v>
      </c>
      <c r="B182" t="s">
        <v>595</v>
      </c>
    </row>
    <row r="183" spans="1:6" x14ac:dyDescent="0.2">
      <c r="A183" t="s">
        <v>609</v>
      </c>
      <c r="B183" t="s">
        <v>493</v>
      </c>
      <c r="C183" t="s">
        <v>597</v>
      </c>
      <c r="D183" t="s">
        <v>493</v>
      </c>
      <c r="F183" s="35" t="s">
        <v>1269</v>
      </c>
    </row>
    <row r="184" spans="1:6" x14ac:dyDescent="0.2">
      <c r="A184" t="s">
        <v>609</v>
      </c>
      <c r="B184" t="s">
        <v>479</v>
      </c>
      <c r="C184" t="s">
        <v>597</v>
      </c>
      <c r="D184" t="s">
        <v>479</v>
      </c>
      <c r="F184" s="35" t="s">
        <v>1269</v>
      </c>
    </row>
    <row r="185" spans="1:6" x14ac:dyDescent="0.2">
      <c r="A185" t="s">
        <v>595</v>
      </c>
      <c r="B185" t="s">
        <v>595</v>
      </c>
    </row>
    <row r="186" spans="1:6" x14ac:dyDescent="0.2">
      <c r="A186" t="s">
        <v>609</v>
      </c>
      <c r="B186" t="s">
        <v>493</v>
      </c>
      <c r="C186" t="s">
        <v>598</v>
      </c>
      <c r="D186" t="s">
        <v>493</v>
      </c>
      <c r="F186" s="35" t="s">
        <v>1269</v>
      </c>
    </row>
    <row r="187" spans="1:6" x14ac:dyDescent="0.2">
      <c r="A187" t="s">
        <v>609</v>
      </c>
      <c r="B187" t="s">
        <v>479</v>
      </c>
      <c r="C187" t="s">
        <v>598</v>
      </c>
      <c r="D187" t="s">
        <v>516</v>
      </c>
      <c r="E187" t="s">
        <v>617</v>
      </c>
      <c r="F187" s="35" t="s">
        <v>1269</v>
      </c>
    </row>
    <row r="188" spans="1:6" x14ac:dyDescent="0.2">
      <c r="A188" t="s">
        <v>595</v>
      </c>
      <c r="B188" t="s">
        <v>595</v>
      </c>
    </row>
    <row r="189" spans="1:6" x14ac:dyDescent="0.2">
      <c r="A189" t="s">
        <v>609</v>
      </c>
      <c r="B189" t="s">
        <v>493</v>
      </c>
      <c r="C189" t="s">
        <v>598</v>
      </c>
      <c r="D189" t="s">
        <v>493</v>
      </c>
      <c r="F189" s="35" t="s">
        <v>1269</v>
      </c>
    </row>
    <row r="190" spans="1:6" x14ac:dyDescent="0.2">
      <c r="A190" t="s">
        <v>609</v>
      </c>
      <c r="B190" t="s">
        <v>479</v>
      </c>
      <c r="C190" t="s">
        <v>598</v>
      </c>
      <c r="D190" t="s">
        <v>516</v>
      </c>
      <c r="E190" t="s">
        <v>618</v>
      </c>
      <c r="F190" s="35" t="s">
        <v>1269</v>
      </c>
    </row>
    <row r="191" spans="1:6" x14ac:dyDescent="0.2">
      <c r="A191" t="s">
        <v>595</v>
      </c>
      <c r="B191" t="s">
        <v>595</v>
      </c>
    </row>
    <row r="192" spans="1:6" x14ac:dyDescent="0.2">
      <c r="A192" t="s">
        <v>609</v>
      </c>
      <c r="B192" t="s">
        <v>493</v>
      </c>
      <c r="C192" t="s">
        <v>598</v>
      </c>
      <c r="D192" t="s">
        <v>493</v>
      </c>
      <c r="F192" s="35" t="s">
        <v>1269</v>
      </c>
    </row>
    <row r="193" spans="1:6" x14ac:dyDescent="0.2">
      <c r="A193" t="s">
        <v>609</v>
      </c>
      <c r="B193" t="s">
        <v>479</v>
      </c>
      <c r="C193" t="s">
        <v>598</v>
      </c>
      <c r="D193" t="s">
        <v>516</v>
      </c>
      <c r="E193" t="s">
        <v>619</v>
      </c>
      <c r="F193" s="35" t="s">
        <v>1269</v>
      </c>
    </row>
    <row r="194" spans="1:6" x14ac:dyDescent="0.2">
      <c r="A194" t="s">
        <v>595</v>
      </c>
      <c r="B194" t="s">
        <v>595</v>
      </c>
    </row>
    <row r="195" spans="1:6" x14ac:dyDescent="0.2">
      <c r="A195" t="s">
        <v>609</v>
      </c>
      <c r="B195" t="s">
        <v>493</v>
      </c>
      <c r="C195" t="s">
        <v>663</v>
      </c>
      <c r="D195" t="s">
        <v>493</v>
      </c>
      <c r="F195" s="35" t="s">
        <v>1269</v>
      </c>
    </row>
    <row r="196" spans="1:6" x14ac:dyDescent="0.2">
      <c r="A196" t="s">
        <v>609</v>
      </c>
      <c r="B196" t="s">
        <v>479</v>
      </c>
      <c r="C196" t="s">
        <v>663</v>
      </c>
      <c r="D196" t="s">
        <v>479</v>
      </c>
      <c r="F196" s="35" t="s">
        <v>1269</v>
      </c>
    </row>
    <row r="197" spans="1:6" x14ac:dyDescent="0.2">
      <c r="A197" t="s">
        <v>595</v>
      </c>
      <c r="B197" t="s">
        <v>595</v>
      </c>
    </row>
    <row r="198" spans="1:6" x14ac:dyDescent="0.2">
      <c r="A198" t="s">
        <v>609</v>
      </c>
      <c r="B198" t="s">
        <v>493</v>
      </c>
      <c r="C198" t="s">
        <v>602</v>
      </c>
      <c r="D198" t="s">
        <v>493</v>
      </c>
      <c r="F198" s="35" t="s">
        <v>1269</v>
      </c>
    </row>
    <row r="199" spans="1:6" x14ac:dyDescent="0.2">
      <c r="A199" t="s">
        <v>609</v>
      </c>
      <c r="B199" t="s">
        <v>479</v>
      </c>
      <c r="C199" t="s">
        <v>602</v>
      </c>
      <c r="D199" t="s">
        <v>479</v>
      </c>
      <c r="F199" s="35" t="s">
        <v>1269</v>
      </c>
    </row>
    <row r="200" spans="1:6" x14ac:dyDescent="0.2">
      <c r="A200" t="s">
        <v>595</v>
      </c>
      <c r="B200" t="s">
        <v>595</v>
      </c>
    </row>
    <row r="201" spans="1:6" x14ac:dyDescent="0.2">
      <c r="A201" t="s">
        <v>609</v>
      </c>
      <c r="B201" t="s">
        <v>493</v>
      </c>
      <c r="C201" t="s">
        <v>603</v>
      </c>
      <c r="D201" t="s">
        <v>493</v>
      </c>
      <c r="F201" s="35" t="s">
        <v>1269</v>
      </c>
    </row>
    <row r="202" spans="1:6" x14ac:dyDescent="0.2">
      <c r="A202" t="s">
        <v>609</v>
      </c>
      <c r="B202" t="s">
        <v>479</v>
      </c>
      <c r="C202" t="s">
        <v>603</v>
      </c>
      <c r="D202" t="s">
        <v>516</v>
      </c>
      <c r="E202" t="s">
        <v>617</v>
      </c>
      <c r="F202" s="35" t="s">
        <v>1269</v>
      </c>
    </row>
    <row r="203" spans="1:6" x14ac:dyDescent="0.2">
      <c r="A203" t="s">
        <v>595</v>
      </c>
      <c r="B203" t="s">
        <v>595</v>
      </c>
    </row>
    <row r="204" spans="1:6" x14ac:dyDescent="0.2">
      <c r="A204" t="s">
        <v>609</v>
      </c>
      <c r="B204" t="s">
        <v>493</v>
      </c>
      <c r="C204" t="s">
        <v>603</v>
      </c>
      <c r="D204" t="s">
        <v>493</v>
      </c>
      <c r="F204" s="35" t="s">
        <v>1269</v>
      </c>
    </row>
    <row r="205" spans="1:6" x14ac:dyDescent="0.2">
      <c r="A205" t="s">
        <v>609</v>
      </c>
      <c r="B205" t="s">
        <v>479</v>
      </c>
      <c r="C205" t="s">
        <v>603</v>
      </c>
      <c r="D205" t="s">
        <v>516</v>
      </c>
      <c r="E205" t="s">
        <v>618</v>
      </c>
      <c r="F205" s="35" t="s">
        <v>1269</v>
      </c>
    </row>
    <row r="206" spans="1:6" x14ac:dyDescent="0.2">
      <c r="A206" t="s">
        <v>595</v>
      </c>
      <c r="B206" t="s">
        <v>595</v>
      </c>
    </row>
    <row r="207" spans="1:6" x14ac:dyDescent="0.2">
      <c r="A207" t="s">
        <v>609</v>
      </c>
      <c r="B207" t="s">
        <v>493</v>
      </c>
      <c r="C207" t="s">
        <v>603</v>
      </c>
      <c r="D207" t="s">
        <v>493</v>
      </c>
      <c r="F207" s="35" t="s">
        <v>1269</v>
      </c>
    </row>
    <row r="208" spans="1:6" x14ac:dyDescent="0.2">
      <c r="A208" t="s">
        <v>609</v>
      </c>
      <c r="B208" t="s">
        <v>479</v>
      </c>
      <c r="C208" t="s">
        <v>603</v>
      </c>
      <c r="D208" t="s">
        <v>516</v>
      </c>
      <c r="E208" t="s">
        <v>619</v>
      </c>
      <c r="F208" s="35" t="s">
        <v>1269</v>
      </c>
    </row>
    <row r="209" spans="1:6" x14ac:dyDescent="0.2">
      <c r="A209" t="s">
        <v>595</v>
      </c>
      <c r="B209" t="s">
        <v>595</v>
      </c>
    </row>
    <row r="210" spans="1:6" x14ac:dyDescent="0.2">
      <c r="A210" t="s">
        <v>609</v>
      </c>
      <c r="B210" t="s">
        <v>493</v>
      </c>
      <c r="C210" t="s">
        <v>599</v>
      </c>
      <c r="D210" t="s">
        <v>493</v>
      </c>
      <c r="F210" s="35" t="s">
        <v>1269</v>
      </c>
    </row>
    <row r="211" spans="1:6" x14ac:dyDescent="0.2">
      <c r="A211" t="s">
        <v>609</v>
      </c>
      <c r="B211" t="s">
        <v>479</v>
      </c>
      <c r="C211" t="s">
        <v>599</v>
      </c>
      <c r="D211" t="s">
        <v>479</v>
      </c>
      <c r="F211" s="35" t="s">
        <v>1269</v>
      </c>
    </row>
    <row r="212" spans="1:6" x14ac:dyDescent="0.2">
      <c r="A212" t="s">
        <v>595</v>
      </c>
      <c r="B212" t="s">
        <v>595</v>
      </c>
    </row>
    <row r="213" spans="1:6" x14ac:dyDescent="0.2">
      <c r="A213" t="s">
        <v>609</v>
      </c>
      <c r="B213" t="s">
        <v>493</v>
      </c>
      <c r="C213" t="s">
        <v>600</v>
      </c>
      <c r="D213" t="s">
        <v>493</v>
      </c>
      <c r="F213" s="35" t="s">
        <v>1269</v>
      </c>
    </row>
    <row r="214" spans="1:6" x14ac:dyDescent="0.2">
      <c r="A214" t="s">
        <v>609</v>
      </c>
      <c r="B214" t="s">
        <v>479</v>
      </c>
      <c r="C214" t="s">
        <v>600</v>
      </c>
      <c r="D214" t="s">
        <v>516</v>
      </c>
      <c r="E214" t="s">
        <v>617</v>
      </c>
      <c r="F214" s="35" t="s">
        <v>1269</v>
      </c>
    </row>
    <row r="215" spans="1:6" x14ac:dyDescent="0.2">
      <c r="A215" t="s">
        <v>595</v>
      </c>
      <c r="B215" t="s">
        <v>595</v>
      </c>
    </row>
    <row r="216" spans="1:6" x14ac:dyDescent="0.2">
      <c r="A216" t="s">
        <v>609</v>
      </c>
      <c r="B216" t="s">
        <v>493</v>
      </c>
      <c r="C216" t="s">
        <v>600</v>
      </c>
      <c r="D216" t="s">
        <v>493</v>
      </c>
      <c r="F216" s="35" t="s">
        <v>1269</v>
      </c>
    </row>
    <row r="217" spans="1:6" x14ac:dyDescent="0.2">
      <c r="A217" t="s">
        <v>609</v>
      </c>
      <c r="B217" t="s">
        <v>479</v>
      </c>
      <c r="C217" t="s">
        <v>600</v>
      </c>
      <c r="D217" t="s">
        <v>516</v>
      </c>
      <c r="E217" t="s">
        <v>618</v>
      </c>
      <c r="F217" s="35" t="s">
        <v>1269</v>
      </c>
    </row>
    <row r="218" spans="1:6" x14ac:dyDescent="0.2">
      <c r="A218" t="s">
        <v>595</v>
      </c>
      <c r="B218" t="s">
        <v>595</v>
      </c>
    </row>
    <row r="219" spans="1:6" x14ac:dyDescent="0.2">
      <c r="A219" t="s">
        <v>609</v>
      </c>
      <c r="B219" t="s">
        <v>493</v>
      </c>
      <c r="C219" t="s">
        <v>600</v>
      </c>
      <c r="D219" t="s">
        <v>493</v>
      </c>
      <c r="F219" s="35" t="s">
        <v>1269</v>
      </c>
    </row>
    <row r="220" spans="1:6" x14ac:dyDescent="0.2">
      <c r="A220" t="s">
        <v>609</v>
      </c>
      <c r="B220" t="s">
        <v>479</v>
      </c>
      <c r="C220" t="s">
        <v>600</v>
      </c>
      <c r="D220" t="s">
        <v>516</v>
      </c>
      <c r="E220" t="s">
        <v>619</v>
      </c>
      <c r="F220" s="35" t="s">
        <v>1269</v>
      </c>
    </row>
    <row r="221" spans="1:6" s="78" customFormat="1" x14ac:dyDescent="0.2">
      <c r="A221" s="35" t="s">
        <v>595</v>
      </c>
      <c r="B221" s="35" t="s">
        <v>595</v>
      </c>
      <c r="C221" s="35"/>
      <c r="D221" s="35"/>
    </row>
    <row r="222" spans="1:6" s="95" customFormat="1" x14ac:dyDescent="0.2">
      <c r="A222" s="95" t="s">
        <v>609</v>
      </c>
      <c r="B222" s="95" t="s">
        <v>493</v>
      </c>
      <c r="C222" s="35" t="s">
        <v>798</v>
      </c>
      <c r="D222" s="95" t="s">
        <v>493</v>
      </c>
      <c r="F222" s="95" t="s">
        <v>1269</v>
      </c>
    </row>
    <row r="223" spans="1:6" s="95" customFormat="1" x14ac:dyDescent="0.2">
      <c r="A223" s="95" t="s">
        <v>609</v>
      </c>
      <c r="B223" s="95" t="s">
        <v>479</v>
      </c>
      <c r="C223" s="35" t="s">
        <v>798</v>
      </c>
      <c r="D223" s="95" t="s">
        <v>479</v>
      </c>
      <c r="F223" s="95" t="s">
        <v>1269</v>
      </c>
    </row>
    <row r="224" spans="1:6" s="95" customFormat="1" x14ac:dyDescent="0.2">
      <c r="A224" s="35" t="s">
        <v>595</v>
      </c>
      <c r="B224" s="35" t="s">
        <v>595</v>
      </c>
      <c r="D224" s="35"/>
    </row>
    <row r="225" spans="1:6" s="95" customFormat="1" x14ac:dyDescent="0.2">
      <c r="A225" s="95" t="s">
        <v>609</v>
      </c>
      <c r="B225" s="95" t="s">
        <v>493</v>
      </c>
      <c r="C225" s="35" t="s">
        <v>806</v>
      </c>
      <c r="D225" s="80" t="s">
        <v>808</v>
      </c>
      <c r="F225" s="95" t="s">
        <v>1269</v>
      </c>
    </row>
    <row r="226" spans="1:6" s="95" customFormat="1" x14ac:dyDescent="0.2">
      <c r="A226" s="95" t="s">
        <v>609</v>
      </c>
      <c r="B226" s="95" t="s">
        <v>479</v>
      </c>
      <c r="C226" s="35" t="s">
        <v>806</v>
      </c>
      <c r="D226" s="35" t="s">
        <v>809</v>
      </c>
      <c r="F226" s="95" t="s">
        <v>1269</v>
      </c>
    </row>
    <row r="227" spans="1:6" s="95" customFormat="1" x14ac:dyDescent="0.2">
      <c r="A227" s="35" t="s">
        <v>595</v>
      </c>
      <c r="B227" s="35" t="s">
        <v>595</v>
      </c>
      <c r="C227" s="35"/>
      <c r="D227" s="35"/>
    </row>
    <row r="228" spans="1:6" s="95" customFormat="1" x14ac:dyDescent="0.2">
      <c r="A228" s="95" t="s">
        <v>609</v>
      </c>
      <c r="B228" s="95" t="s">
        <v>493</v>
      </c>
      <c r="C228" s="35" t="s">
        <v>806</v>
      </c>
      <c r="D228" s="80" t="s">
        <v>813</v>
      </c>
      <c r="F228" s="95" t="s">
        <v>1269</v>
      </c>
    </row>
    <row r="229" spans="1:6" s="95" customFormat="1" x14ac:dyDescent="0.2">
      <c r="A229" s="95" t="s">
        <v>609</v>
      </c>
      <c r="B229" s="95" t="s">
        <v>479</v>
      </c>
      <c r="C229" s="35" t="s">
        <v>806</v>
      </c>
      <c r="D229" s="35" t="s">
        <v>814</v>
      </c>
      <c r="F229" s="95" t="s">
        <v>1269</v>
      </c>
    </row>
    <row r="230" spans="1:6" s="95" customFormat="1" x14ac:dyDescent="0.2">
      <c r="A230" s="35" t="s">
        <v>595</v>
      </c>
      <c r="B230" s="35" t="s">
        <v>595</v>
      </c>
      <c r="C230" s="35"/>
      <c r="D230" s="35"/>
    </row>
    <row r="231" spans="1:6" s="95" customFormat="1" x14ac:dyDescent="0.2">
      <c r="A231" s="95" t="s">
        <v>609</v>
      </c>
      <c r="B231" s="95" t="s">
        <v>493</v>
      </c>
      <c r="C231" s="35" t="s">
        <v>819</v>
      </c>
      <c r="D231" s="95" t="s">
        <v>493</v>
      </c>
      <c r="F231" s="95" t="s">
        <v>1269</v>
      </c>
    </row>
    <row r="232" spans="1:6" s="95" customFormat="1" x14ac:dyDescent="0.2">
      <c r="A232" s="95" t="s">
        <v>609</v>
      </c>
      <c r="B232" s="95" t="s">
        <v>479</v>
      </c>
      <c r="C232" s="35" t="s">
        <v>819</v>
      </c>
      <c r="D232" s="95" t="s">
        <v>479</v>
      </c>
      <c r="F232" s="95" t="s">
        <v>1269</v>
      </c>
    </row>
    <row r="233" spans="1:6" s="95" customFormat="1" x14ac:dyDescent="0.2">
      <c r="A233" s="35" t="s">
        <v>595</v>
      </c>
      <c r="B233" s="35" t="s">
        <v>595</v>
      </c>
      <c r="C233" s="35"/>
      <c r="D233" s="35"/>
    </row>
    <row r="234" spans="1:6" s="128" customFormat="1" x14ac:dyDescent="0.2">
      <c r="A234" s="128" t="s">
        <v>609</v>
      </c>
      <c r="B234" s="128" t="s">
        <v>493</v>
      </c>
      <c r="C234" s="119" t="s">
        <v>11489</v>
      </c>
      <c r="D234" s="128" t="s">
        <v>493</v>
      </c>
      <c r="F234" s="128" t="s">
        <v>1269</v>
      </c>
    </row>
    <row r="235" spans="1:6" s="128" customFormat="1" x14ac:dyDescent="0.2">
      <c r="A235" s="128" t="s">
        <v>609</v>
      </c>
      <c r="B235" s="128" t="s">
        <v>479</v>
      </c>
      <c r="C235" s="119" t="s">
        <v>11489</v>
      </c>
      <c r="D235" s="128" t="s">
        <v>479</v>
      </c>
      <c r="F235" s="128" t="s">
        <v>1269</v>
      </c>
    </row>
    <row r="236" spans="1:6" s="128" customFormat="1" x14ac:dyDescent="0.2">
      <c r="A236" s="35" t="s">
        <v>595</v>
      </c>
      <c r="B236" s="35" t="s">
        <v>595</v>
      </c>
      <c r="C236" s="35"/>
      <c r="D236" s="35"/>
    </row>
    <row r="237" spans="1:6" s="95" customFormat="1" x14ac:dyDescent="0.2">
      <c r="A237" s="95" t="s">
        <v>609</v>
      </c>
      <c r="B237" s="95" t="s">
        <v>493</v>
      </c>
      <c r="C237" s="80" t="s">
        <v>8071</v>
      </c>
      <c r="D237" s="95" t="s">
        <v>493</v>
      </c>
      <c r="F237" s="95" t="s">
        <v>1269</v>
      </c>
    </row>
    <row r="238" spans="1:6" s="95" customFormat="1" x14ac:dyDescent="0.2">
      <c r="A238" s="95" t="s">
        <v>609</v>
      </c>
      <c r="B238" s="95" t="s">
        <v>479</v>
      </c>
      <c r="C238" s="80" t="s">
        <v>8071</v>
      </c>
      <c r="D238" s="95" t="s">
        <v>479</v>
      </c>
      <c r="F238" s="95" t="s">
        <v>1269</v>
      </c>
    </row>
    <row r="239" spans="1:6" s="95" customFormat="1" x14ac:dyDescent="0.2">
      <c r="A239" s="35" t="s">
        <v>595</v>
      </c>
      <c r="B239" s="35" t="s">
        <v>595</v>
      </c>
      <c r="C239" s="35"/>
      <c r="D239" s="35"/>
    </row>
    <row r="240" spans="1:6" s="95" customFormat="1" x14ac:dyDescent="0.2">
      <c r="A240" s="95" t="s">
        <v>609</v>
      </c>
      <c r="B240" s="95" t="s">
        <v>493</v>
      </c>
      <c r="C240" s="80" t="s">
        <v>8077</v>
      </c>
      <c r="D240" s="95" t="s">
        <v>493</v>
      </c>
      <c r="F240" s="95" t="s">
        <v>1269</v>
      </c>
    </row>
    <row r="241" spans="1:6" s="95" customFormat="1" x14ac:dyDescent="0.2">
      <c r="A241" s="95" t="s">
        <v>609</v>
      </c>
      <c r="B241" s="95" t="s">
        <v>479</v>
      </c>
      <c r="C241" s="80" t="s">
        <v>8077</v>
      </c>
      <c r="D241" s="95" t="s">
        <v>479</v>
      </c>
      <c r="F241" s="95" t="s">
        <v>1269</v>
      </c>
    </row>
    <row r="242" spans="1:6" s="95" customFormat="1" x14ac:dyDescent="0.2">
      <c r="A242" s="35" t="s">
        <v>595</v>
      </c>
      <c r="B242" s="35" t="s">
        <v>595</v>
      </c>
      <c r="C242" s="35"/>
      <c r="D242" s="35"/>
    </row>
    <row r="243" spans="1:6" s="78" customFormat="1" x14ac:dyDescent="0.2">
      <c r="A243" s="16" t="s">
        <v>8102</v>
      </c>
      <c r="B243" s="35" t="s">
        <v>493</v>
      </c>
      <c r="C243" s="16" t="s">
        <v>8070</v>
      </c>
      <c r="D243" s="35" t="s">
        <v>493</v>
      </c>
      <c r="F243" s="35" t="s">
        <v>10631</v>
      </c>
    </row>
    <row r="244" spans="1:6" s="78" customFormat="1" x14ac:dyDescent="0.2">
      <c r="A244" s="16" t="s">
        <v>8102</v>
      </c>
      <c r="B244" s="35" t="s">
        <v>479</v>
      </c>
      <c r="C244" s="16" t="s">
        <v>8070</v>
      </c>
      <c r="D244" s="35" t="s">
        <v>479</v>
      </c>
      <c r="F244" s="35" t="s">
        <v>10631</v>
      </c>
    </row>
    <row r="245" spans="1:6" s="78" customFormat="1" x14ac:dyDescent="0.2">
      <c r="A245" s="16" t="s">
        <v>8102</v>
      </c>
      <c r="B245" s="16" t="s">
        <v>8057</v>
      </c>
      <c r="C245" s="16" t="s">
        <v>8070</v>
      </c>
      <c r="D245" s="16" t="s">
        <v>8057</v>
      </c>
      <c r="F245" s="35" t="s">
        <v>10631</v>
      </c>
    </row>
    <row r="246" spans="1:6" s="78" customFormat="1" x14ac:dyDescent="0.2">
      <c r="A246" s="16" t="s">
        <v>595</v>
      </c>
      <c r="B246" s="16" t="s">
        <v>595</v>
      </c>
      <c r="C246" s="16"/>
      <c r="D246" s="16"/>
    </row>
    <row r="247" spans="1:6" s="78" customFormat="1" x14ac:dyDescent="0.2">
      <c r="A247" s="16" t="s">
        <v>8102</v>
      </c>
      <c r="B247" s="35" t="s">
        <v>493</v>
      </c>
      <c r="C247" s="16" t="s">
        <v>594</v>
      </c>
      <c r="D247" s="35" t="s">
        <v>493</v>
      </c>
      <c r="F247" s="35" t="s">
        <v>1269</v>
      </c>
    </row>
    <row r="248" spans="1:6" s="78" customFormat="1" x14ac:dyDescent="0.2">
      <c r="A248" s="16" t="s">
        <v>8102</v>
      </c>
      <c r="B248" s="35" t="s">
        <v>479</v>
      </c>
      <c r="C248" s="16" t="s">
        <v>594</v>
      </c>
      <c r="D248" s="35" t="s">
        <v>479</v>
      </c>
      <c r="F248" s="35" t="s">
        <v>1269</v>
      </c>
    </row>
    <row r="249" spans="1:6" s="78" customFormat="1" x14ac:dyDescent="0.2">
      <c r="A249" s="16" t="s">
        <v>8102</v>
      </c>
      <c r="B249" s="16" t="s">
        <v>8057</v>
      </c>
      <c r="C249" s="16" t="s">
        <v>594</v>
      </c>
      <c r="D249" s="16" t="s">
        <v>8057</v>
      </c>
      <c r="F249" s="35" t="s">
        <v>1269</v>
      </c>
    </row>
    <row r="250" spans="1:6" s="78" customFormat="1" x14ac:dyDescent="0.2">
      <c r="A250" s="16" t="s">
        <v>595</v>
      </c>
      <c r="B250" s="16" t="s">
        <v>595</v>
      </c>
      <c r="C250" s="16"/>
      <c r="D250" s="16"/>
    </row>
    <row r="251" spans="1:6" s="78" customFormat="1" x14ac:dyDescent="0.2">
      <c r="A251" s="16" t="s">
        <v>8102</v>
      </c>
      <c r="B251" s="35" t="s">
        <v>493</v>
      </c>
      <c r="C251" s="16" t="s">
        <v>8071</v>
      </c>
      <c r="D251" s="35" t="s">
        <v>493</v>
      </c>
      <c r="F251" s="35" t="s">
        <v>1269</v>
      </c>
    </row>
    <row r="252" spans="1:6" s="78" customFormat="1" x14ac:dyDescent="0.2">
      <c r="A252" s="16" t="s">
        <v>8102</v>
      </c>
      <c r="B252" s="35" t="s">
        <v>479</v>
      </c>
      <c r="C252" s="16" t="s">
        <v>8071</v>
      </c>
      <c r="D252" s="35" t="s">
        <v>479</v>
      </c>
      <c r="F252" s="35" t="s">
        <v>1269</v>
      </c>
    </row>
    <row r="253" spans="1:6" s="78" customFormat="1" x14ac:dyDescent="0.2">
      <c r="A253" s="16" t="s">
        <v>8102</v>
      </c>
      <c r="B253" s="16" t="s">
        <v>8057</v>
      </c>
      <c r="C253" s="16" t="s">
        <v>8071</v>
      </c>
      <c r="D253" s="16" t="s">
        <v>8057</v>
      </c>
      <c r="F253" s="35" t="s">
        <v>1269</v>
      </c>
    </row>
    <row r="254" spans="1:6" x14ac:dyDescent="0.2">
      <c r="A254" s="4" t="s">
        <v>595</v>
      </c>
      <c r="B254" s="4" t="s">
        <v>595</v>
      </c>
      <c r="C254" s="4"/>
      <c r="D254" s="4"/>
    </row>
    <row r="255" spans="1:6" x14ac:dyDescent="0.2">
      <c r="A255" s="4" t="s">
        <v>620</v>
      </c>
      <c r="B255" s="4" t="s">
        <v>493</v>
      </c>
      <c r="C255" s="4" t="s">
        <v>611</v>
      </c>
      <c r="D255" s="4" t="s">
        <v>493</v>
      </c>
      <c r="F255" s="35" t="s">
        <v>10631</v>
      </c>
    </row>
    <row r="256" spans="1:6" x14ac:dyDescent="0.2">
      <c r="A256" s="4" t="s">
        <v>620</v>
      </c>
      <c r="B256" s="4" t="s">
        <v>479</v>
      </c>
      <c r="C256" s="4" t="s">
        <v>611</v>
      </c>
      <c r="D256" s="4" t="s">
        <v>479</v>
      </c>
      <c r="F256" s="35" t="s">
        <v>10631</v>
      </c>
    </row>
    <row r="257" spans="1:6" x14ac:dyDescent="0.2">
      <c r="A257" s="4" t="s">
        <v>620</v>
      </c>
      <c r="B257" s="4" t="s">
        <v>480</v>
      </c>
      <c r="C257" s="4" t="s">
        <v>611</v>
      </c>
      <c r="D257" s="4" t="s">
        <v>480</v>
      </c>
      <c r="F257" s="35" t="s">
        <v>10631</v>
      </c>
    </row>
    <row r="258" spans="1:6" x14ac:dyDescent="0.2">
      <c r="A258" s="4" t="s">
        <v>595</v>
      </c>
      <c r="B258" s="4" t="s">
        <v>595</v>
      </c>
      <c r="C258" s="4"/>
      <c r="D258" s="4"/>
    </row>
    <row r="259" spans="1:6" x14ac:dyDescent="0.2">
      <c r="A259" s="4" t="s">
        <v>620</v>
      </c>
      <c r="B259" s="4" t="s">
        <v>493</v>
      </c>
      <c r="C259" s="4" t="s">
        <v>430</v>
      </c>
      <c r="D259" s="4" t="s">
        <v>493</v>
      </c>
      <c r="F259" s="35" t="s">
        <v>10631</v>
      </c>
    </row>
    <row r="260" spans="1:6" x14ac:dyDescent="0.2">
      <c r="A260" s="4" t="s">
        <v>620</v>
      </c>
      <c r="B260" s="4" t="s">
        <v>479</v>
      </c>
      <c r="C260" s="4" t="s">
        <v>430</v>
      </c>
      <c r="D260" s="4" t="s">
        <v>479</v>
      </c>
      <c r="F260" s="35" t="s">
        <v>10631</v>
      </c>
    </row>
    <row r="261" spans="1:6" x14ac:dyDescent="0.2">
      <c r="A261" s="4" t="s">
        <v>620</v>
      </c>
      <c r="B261" s="4" t="s">
        <v>480</v>
      </c>
      <c r="C261" s="4" t="s">
        <v>430</v>
      </c>
      <c r="D261" s="4" t="s">
        <v>480</v>
      </c>
      <c r="F261" s="35" t="s">
        <v>10631</v>
      </c>
    </row>
    <row r="262" spans="1:6" x14ac:dyDescent="0.2">
      <c r="A262" s="4" t="s">
        <v>595</v>
      </c>
      <c r="B262" s="4" t="s">
        <v>595</v>
      </c>
      <c r="C262" s="4"/>
      <c r="D262" s="4"/>
    </row>
    <row r="263" spans="1:6" x14ac:dyDescent="0.2">
      <c r="A263" s="4" t="s">
        <v>620</v>
      </c>
      <c r="B263" s="4" t="s">
        <v>493</v>
      </c>
      <c r="C263" s="4" t="s">
        <v>612</v>
      </c>
      <c r="D263" s="4" t="s">
        <v>493</v>
      </c>
      <c r="F263" s="35" t="s">
        <v>10631</v>
      </c>
    </row>
    <row r="264" spans="1:6" x14ac:dyDescent="0.2">
      <c r="A264" s="4" t="s">
        <v>620</v>
      </c>
      <c r="B264" s="4" t="s">
        <v>479</v>
      </c>
      <c r="C264" s="4" t="s">
        <v>612</v>
      </c>
      <c r="D264" s="4" t="s">
        <v>479</v>
      </c>
      <c r="F264" s="35" t="s">
        <v>10631</v>
      </c>
    </row>
    <row r="265" spans="1:6" x14ac:dyDescent="0.2">
      <c r="A265" s="4" t="s">
        <v>620</v>
      </c>
      <c r="B265" s="4" t="s">
        <v>480</v>
      </c>
      <c r="C265" s="4" t="s">
        <v>612</v>
      </c>
      <c r="D265" s="4" t="s">
        <v>480</v>
      </c>
      <c r="F265" s="35" t="s">
        <v>10631</v>
      </c>
    </row>
    <row r="266" spans="1:6" x14ac:dyDescent="0.2">
      <c r="A266" s="4" t="s">
        <v>595</v>
      </c>
      <c r="B266" s="4" t="s">
        <v>595</v>
      </c>
      <c r="C266" s="4"/>
      <c r="D266" s="4"/>
    </row>
    <row r="267" spans="1:6" x14ac:dyDescent="0.2">
      <c r="A267" s="4" t="s">
        <v>620</v>
      </c>
      <c r="B267" s="4" t="s">
        <v>493</v>
      </c>
      <c r="C267" s="4" t="s">
        <v>672</v>
      </c>
      <c r="D267" s="4" t="s">
        <v>673</v>
      </c>
      <c r="F267" s="35" t="s">
        <v>10631</v>
      </c>
    </row>
    <row r="268" spans="1:6" x14ac:dyDescent="0.2">
      <c r="A268" s="4" t="s">
        <v>620</v>
      </c>
      <c r="B268" s="4" t="s">
        <v>479</v>
      </c>
      <c r="C268" s="4" t="s">
        <v>672</v>
      </c>
      <c r="D268" s="4" t="s">
        <v>674</v>
      </c>
      <c r="F268" s="35" t="s">
        <v>10631</v>
      </c>
    </row>
    <row r="269" spans="1:6" x14ac:dyDescent="0.2">
      <c r="A269" s="4" t="s">
        <v>620</v>
      </c>
      <c r="B269" s="4" t="s">
        <v>480</v>
      </c>
      <c r="C269" s="4" t="s">
        <v>672</v>
      </c>
      <c r="D269" s="4" t="s">
        <v>675</v>
      </c>
      <c r="F269" s="35" t="s">
        <v>10631</v>
      </c>
    </row>
    <row r="270" spans="1:6" x14ac:dyDescent="0.2">
      <c r="A270" s="4" t="s">
        <v>595</v>
      </c>
      <c r="B270" s="4" t="s">
        <v>595</v>
      </c>
      <c r="C270" s="4"/>
      <c r="D270" s="4"/>
    </row>
    <row r="271" spans="1:6" x14ac:dyDescent="0.2">
      <c r="A271" s="4" t="s">
        <v>620</v>
      </c>
      <c r="B271" s="4" t="s">
        <v>493</v>
      </c>
      <c r="C271" s="4" t="s">
        <v>614</v>
      </c>
      <c r="D271" s="4" t="s">
        <v>493</v>
      </c>
      <c r="F271" s="35" t="s">
        <v>10631</v>
      </c>
    </row>
    <row r="272" spans="1:6" x14ac:dyDescent="0.2">
      <c r="A272" s="4" t="s">
        <v>620</v>
      </c>
      <c r="B272" s="4" t="s">
        <v>479</v>
      </c>
      <c r="C272" s="4" t="s">
        <v>614</v>
      </c>
      <c r="D272" s="4" t="s">
        <v>479</v>
      </c>
      <c r="F272" s="35" t="s">
        <v>10631</v>
      </c>
    </row>
    <row r="273" spans="1:14" x14ac:dyDescent="0.2">
      <c r="A273" s="4" t="s">
        <v>620</v>
      </c>
      <c r="B273" s="4" t="s">
        <v>480</v>
      </c>
      <c r="C273" s="4" t="s">
        <v>614</v>
      </c>
      <c r="D273" s="4" t="s">
        <v>480</v>
      </c>
      <c r="F273" s="35" t="s">
        <v>10631</v>
      </c>
    </row>
    <row r="274" spans="1:14" x14ac:dyDescent="0.2">
      <c r="A274" s="4" t="s">
        <v>595</v>
      </c>
      <c r="B274" s="4" t="s">
        <v>595</v>
      </c>
      <c r="C274" s="4"/>
      <c r="D274" s="4"/>
    </row>
    <row r="275" spans="1:14" x14ac:dyDescent="0.2">
      <c r="A275" s="4" t="s">
        <v>620</v>
      </c>
      <c r="B275" s="4" t="s">
        <v>493</v>
      </c>
      <c r="C275" s="4" t="s">
        <v>616</v>
      </c>
      <c r="D275" s="4" t="s">
        <v>493</v>
      </c>
      <c r="E275" s="4"/>
      <c r="F275" s="35" t="s">
        <v>10631</v>
      </c>
    </row>
    <row r="276" spans="1:14" x14ac:dyDescent="0.2">
      <c r="A276" s="4" t="s">
        <v>620</v>
      </c>
      <c r="B276" s="4" t="s">
        <v>479</v>
      </c>
      <c r="C276" s="4" t="s">
        <v>616</v>
      </c>
      <c r="D276" s="4" t="s">
        <v>518</v>
      </c>
      <c r="E276" s="4"/>
      <c r="F276" s="35" t="s">
        <v>10631</v>
      </c>
      <c r="I276" s="35" t="s">
        <v>595</v>
      </c>
      <c r="J276" s="35" t="s">
        <v>595</v>
      </c>
      <c r="K276" s="35"/>
      <c r="L276" s="35"/>
      <c r="M276" s="95"/>
      <c r="N276" s="95"/>
    </row>
    <row r="277" spans="1:14" x14ac:dyDescent="0.2">
      <c r="A277" s="4" t="s">
        <v>620</v>
      </c>
      <c r="B277" s="4" t="s">
        <v>480</v>
      </c>
      <c r="C277" s="4" t="s">
        <v>616</v>
      </c>
      <c r="D277" s="4" t="s">
        <v>525</v>
      </c>
      <c r="E277" s="4"/>
      <c r="F277" s="35" t="s">
        <v>10631</v>
      </c>
    </row>
    <row r="278" spans="1:14" x14ac:dyDescent="0.2">
      <c r="A278" s="4" t="s">
        <v>595</v>
      </c>
      <c r="B278" s="4" t="s">
        <v>595</v>
      </c>
      <c r="C278" s="4"/>
      <c r="D278" s="4"/>
    </row>
    <row r="279" spans="1:14" x14ac:dyDescent="0.2">
      <c r="A279" s="4" t="s">
        <v>620</v>
      </c>
      <c r="B279" s="4" t="s">
        <v>493</v>
      </c>
      <c r="C279" s="4" t="s">
        <v>616</v>
      </c>
      <c r="D279" s="4" t="s">
        <v>476</v>
      </c>
      <c r="F279" s="35" t="s">
        <v>10631</v>
      </c>
    </row>
    <row r="280" spans="1:14" x14ac:dyDescent="0.2">
      <c r="A280" s="4" t="s">
        <v>620</v>
      </c>
      <c r="B280" s="4" t="s">
        <v>479</v>
      </c>
      <c r="C280" s="4" t="s">
        <v>616</v>
      </c>
      <c r="D280" s="4" t="s">
        <v>517</v>
      </c>
      <c r="F280" s="35" t="s">
        <v>10631</v>
      </c>
    </row>
    <row r="281" spans="1:14" x14ac:dyDescent="0.2">
      <c r="A281" s="4" t="s">
        <v>620</v>
      </c>
      <c r="B281" s="4" t="s">
        <v>480</v>
      </c>
      <c r="C281" s="4" t="s">
        <v>616</v>
      </c>
      <c r="D281" s="4" t="s">
        <v>524</v>
      </c>
      <c r="F281" s="35" t="s">
        <v>10631</v>
      </c>
    </row>
    <row r="282" spans="1:14" x14ac:dyDescent="0.2">
      <c r="A282" s="4" t="s">
        <v>595</v>
      </c>
      <c r="B282" s="4" t="s">
        <v>595</v>
      </c>
      <c r="C282" s="4"/>
      <c r="D282" s="4"/>
    </row>
    <row r="283" spans="1:14" x14ac:dyDescent="0.2">
      <c r="A283" s="4" t="s">
        <v>620</v>
      </c>
      <c r="B283" s="4" t="s">
        <v>493</v>
      </c>
      <c r="C283" s="4" t="s">
        <v>604</v>
      </c>
      <c r="D283" s="4" t="s">
        <v>493</v>
      </c>
      <c r="F283" s="35" t="s">
        <v>1269</v>
      </c>
    </row>
    <row r="284" spans="1:14" x14ac:dyDescent="0.2">
      <c r="A284" s="4" t="s">
        <v>620</v>
      </c>
      <c r="B284" s="4" t="s">
        <v>479</v>
      </c>
      <c r="C284" s="4" t="s">
        <v>604</v>
      </c>
      <c r="D284" s="4" t="s">
        <v>479</v>
      </c>
      <c r="F284" s="35" t="s">
        <v>1269</v>
      </c>
    </row>
    <row r="285" spans="1:14" x14ac:dyDescent="0.2">
      <c r="A285" s="4" t="s">
        <v>620</v>
      </c>
      <c r="B285" s="4" t="s">
        <v>480</v>
      </c>
      <c r="C285" s="4" t="s">
        <v>604</v>
      </c>
      <c r="D285" s="4" t="s">
        <v>480</v>
      </c>
      <c r="F285" s="35" t="s">
        <v>1269</v>
      </c>
    </row>
    <row r="286" spans="1:14" s="46" customFormat="1" x14ac:dyDescent="0.2">
      <c r="A286" s="46" t="s">
        <v>595</v>
      </c>
      <c r="B286" s="46" t="s">
        <v>595</v>
      </c>
    </row>
    <row r="287" spans="1:14" s="46" customFormat="1" x14ac:dyDescent="0.2">
      <c r="A287" s="35" t="s">
        <v>620</v>
      </c>
      <c r="B287" s="46" t="s">
        <v>493</v>
      </c>
      <c r="C287" s="16" t="s">
        <v>1149</v>
      </c>
      <c r="D287" s="16" t="s">
        <v>1154</v>
      </c>
      <c r="F287" s="35" t="s">
        <v>1269</v>
      </c>
    </row>
    <row r="288" spans="1:14" s="46" customFormat="1" x14ac:dyDescent="0.2">
      <c r="A288" s="35" t="s">
        <v>620</v>
      </c>
      <c r="B288" s="46" t="s">
        <v>479</v>
      </c>
      <c r="C288" s="16" t="s">
        <v>1149</v>
      </c>
      <c r="D288" s="16" t="s">
        <v>1157</v>
      </c>
      <c r="F288" s="35" t="s">
        <v>1269</v>
      </c>
    </row>
    <row r="289" spans="1:6" s="46" customFormat="1" x14ac:dyDescent="0.2">
      <c r="A289" s="35" t="s">
        <v>620</v>
      </c>
      <c r="B289" s="16" t="s">
        <v>480</v>
      </c>
      <c r="C289" s="16" t="s">
        <v>1149</v>
      </c>
      <c r="D289" s="16" t="s">
        <v>1157</v>
      </c>
      <c r="F289" s="35" t="s">
        <v>1269</v>
      </c>
    </row>
    <row r="290" spans="1:6" x14ac:dyDescent="0.2">
      <c r="A290" s="4" t="s">
        <v>595</v>
      </c>
      <c r="B290" s="4" t="s">
        <v>595</v>
      </c>
      <c r="C290" s="4"/>
      <c r="D290" s="4"/>
    </row>
    <row r="291" spans="1:6" s="77" customFormat="1" x14ac:dyDescent="0.2">
      <c r="A291" s="35" t="s">
        <v>620</v>
      </c>
      <c r="B291" s="35" t="s">
        <v>493</v>
      </c>
      <c r="C291" s="16" t="s">
        <v>8068</v>
      </c>
      <c r="D291" s="35" t="s">
        <v>493</v>
      </c>
      <c r="F291" s="35" t="s">
        <v>1269</v>
      </c>
    </row>
    <row r="292" spans="1:6" s="77" customFormat="1" x14ac:dyDescent="0.2">
      <c r="A292" s="35" t="s">
        <v>620</v>
      </c>
      <c r="B292" s="35" t="s">
        <v>479</v>
      </c>
      <c r="C292" s="16" t="s">
        <v>8068</v>
      </c>
      <c r="D292" s="35" t="s">
        <v>479</v>
      </c>
      <c r="F292" s="35" t="s">
        <v>1269</v>
      </c>
    </row>
    <row r="293" spans="1:6" s="77" customFormat="1" x14ac:dyDescent="0.2">
      <c r="A293" s="35" t="s">
        <v>620</v>
      </c>
      <c r="B293" s="35" t="s">
        <v>480</v>
      </c>
      <c r="C293" s="16" t="s">
        <v>8068</v>
      </c>
      <c r="D293" s="35" t="s">
        <v>480</v>
      </c>
      <c r="F293" s="35" t="s">
        <v>1269</v>
      </c>
    </row>
    <row r="294" spans="1:6" s="77" customFormat="1" x14ac:dyDescent="0.2">
      <c r="A294" s="35" t="s">
        <v>595</v>
      </c>
      <c r="B294" s="35" t="s">
        <v>595</v>
      </c>
      <c r="C294" s="35"/>
      <c r="D294" s="35"/>
    </row>
    <row r="295" spans="1:6" x14ac:dyDescent="0.2">
      <c r="A295" s="4" t="s">
        <v>620</v>
      </c>
      <c r="B295" s="4" t="s">
        <v>493</v>
      </c>
      <c r="C295" s="4" t="s">
        <v>597</v>
      </c>
      <c r="D295" s="4" t="s">
        <v>493</v>
      </c>
      <c r="F295" s="35" t="s">
        <v>1269</v>
      </c>
    </row>
    <row r="296" spans="1:6" x14ac:dyDescent="0.2">
      <c r="A296" s="4" t="s">
        <v>620</v>
      </c>
      <c r="B296" s="4" t="s">
        <v>479</v>
      </c>
      <c r="C296" s="4" t="s">
        <v>597</v>
      </c>
      <c r="D296" s="4" t="s">
        <v>479</v>
      </c>
      <c r="F296" s="35" t="s">
        <v>1269</v>
      </c>
    </row>
    <row r="297" spans="1:6" x14ac:dyDescent="0.2">
      <c r="A297" s="4" t="s">
        <v>620</v>
      </c>
      <c r="B297" s="4" t="s">
        <v>480</v>
      </c>
      <c r="C297" s="4" t="s">
        <v>597</v>
      </c>
      <c r="D297" s="4" t="s">
        <v>480</v>
      </c>
      <c r="F297" s="35" t="s">
        <v>1269</v>
      </c>
    </row>
    <row r="298" spans="1:6" x14ac:dyDescent="0.2">
      <c r="A298" s="4" t="s">
        <v>595</v>
      </c>
      <c r="B298" s="4" t="s">
        <v>595</v>
      </c>
      <c r="C298" s="4"/>
      <c r="D298" s="4"/>
    </row>
    <row r="299" spans="1:6" x14ac:dyDescent="0.2">
      <c r="A299" s="4" t="s">
        <v>620</v>
      </c>
      <c r="B299" s="4" t="s">
        <v>493</v>
      </c>
      <c r="C299" s="4" t="s">
        <v>602</v>
      </c>
      <c r="D299" s="4" t="s">
        <v>493</v>
      </c>
      <c r="F299" s="35" t="s">
        <v>1269</v>
      </c>
    </row>
    <row r="300" spans="1:6" x14ac:dyDescent="0.2">
      <c r="A300" s="4" t="s">
        <v>620</v>
      </c>
      <c r="B300" s="4" t="s">
        <v>479</v>
      </c>
      <c r="C300" s="4" t="s">
        <v>602</v>
      </c>
      <c r="D300" s="4" t="s">
        <v>479</v>
      </c>
      <c r="F300" s="35" t="s">
        <v>1269</v>
      </c>
    </row>
    <row r="301" spans="1:6" x14ac:dyDescent="0.2">
      <c r="A301" s="4" t="s">
        <v>620</v>
      </c>
      <c r="B301" s="4" t="s">
        <v>480</v>
      </c>
      <c r="C301" s="4" t="s">
        <v>602</v>
      </c>
      <c r="D301" s="4" t="s">
        <v>480</v>
      </c>
      <c r="F301" s="35" t="s">
        <v>1269</v>
      </c>
    </row>
    <row r="302" spans="1:6" x14ac:dyDescent="0.2">
      <c r="A302" s="4" t="s">
        <v>595</v>
      </c>
      <c r="B302" s="4" t="s">
        <v>595</v>
      </c>
      <c r="C302" s="4"/>
      <c r="D302" s="4"/>
    </row>
    <row r="303" spans="1:6" x14ac:dyDescent="0.2">
      <c r="A303" s="4" t="s">
        <v>620</v>
      </c>
      <c r="B303" s="4" t="s">
        <v>493</v>
      </c>
      <c r="C303" s="4" t="s">
        <v>599</v>
      </c>
      <c r="D303" s="4" t="s">
        <v>493</v>
      </c>
      <c r="F303" s="35" t="s">
        <v>1269</v>
      </c>
    </row>
    <row r="304" spans="1:6" x14ac:dyDescent="0.2">
      <c r="A304" s="4" t="s">
        <v>620</v>
      </c>
      <c r="B304" s="4" t="s">
        <v>479</v>
      </c>
      <c r="C304" s="4" t="s">
        <v>599</v>
      </c>
      <c r="D304" s="4" t="s">
        <v>479</v>
      </c>
      <c r="F304" s="35" t="s">
        <v>1269</v>
      </c>
    </row>
    <row r="305" spans="1:6" x14ac:dyDescent="0.2">
      <c r="A305" s="4" t="s">
        <v>620</v>
      </c>
      <c r="B305" s="4" t="s">
        <v>480</v>
      </c>
      <c r="C305" s="4" t="s">
        <v>599</v>
      </c>
      <c r="D305" s="4" t="s">
        <v>480</v>
      </c>
      <c r="F305" s="35" t="s">
        <v>1269</v>
      </c>
    </row>
    <row r="306" spans="1:6" s="95" customFormat="1" x14ac:dyDescent="0.2">
      <c r="A306" s="35" t="s">
        <v>595</v>
      </c>
      <c r="B306" s="35" t="s">
        <v>595</v>
      </c>
      <c r="D306" s="35"/>
    </row>
    <row r="307" spans="1:6" s="95" customFormat="1" x14ac:dyDescent="0.2">
      <c r="A307" s="35" t="s">
        <v>620</v>
      </c>
      <c r="B307" s="95" t="s">
        <v>493</v>
      </c>
      <c r="C307" s="35" t="s">
        <v>806</v>
      </c>
      <c r="D307" s="80" t="s">
        <v>808</v>
      </c>
      <c r="F307" s="95" t="s">
        <v>1269</v>
      </c>
    </row>
    <row r="308" spans="1:6" s="95" customFormat="1" x14ac:dyDescent="0.2">
      <c r="A308" s="35" t="s">
        <v>620</v>
      </c>
      <c r="B308" s="95" t="s">
        <v>479</v>
      </c>
      <c r="C308" s="35" t="s">
        <v>806</v>
      </c>
      <c r="D308" s="35" t="s">
        <v>809</v>
      </c>
      <c r="F308" s="95" t="s">
        <v>1269</v>
      </c>
    </row>
    <row r="309" spans="1:6" s="95" customFormat="1" x14ac:dyDescent="0.2">
      <c r="A309" s="35" t="s">
        <v>620</v>
      </c>
      <c r="B309" s="35" t="s">
        <v>480</v>
      </c>
      <c r="C309" s="35" t="s">
        <v>806</v>
      </c>
      <c r="D309" s="35" t="s">
        <v>589</v>
      </c>
      <c r="F309" s="95" t="s">
        <v>1269</v>
      </c>
    </row>
    <row r="310" spans="1:6" s="95" customFormat="1" x14ac:dyDescent="0.2">
      <c r="A310" s="35" t="s">
        <v>595</v>
      </c>
      <c r="B310" s="35" t="s">
        <v>595</v>
      </c>
      <c r="C310" s="35"/>
      <c r="D310" s="35"/>
    </row>
    <row r="311" spans="1:6" s="95" customFormat="1" x14ac:dyDescent="0.2">
      <c r="A311" s="35" t="s">
        <v>620</v>
      </c>
      <c r="B311" s="95" t="s">
        <v>493</v>
      </c>
      <c r="C311" s="35" t="s">
        <v>806</v>
      </c>
      <c r="D311" s="80" t="s">
        <v>813</v>
      </c>
      <c r="F311" s="95" t="s">
        <v>1269</v>
      </c>
    </row>
    <row r="312" spans="1:6" s="95" customFormat="1" x14ac:dyDescent="0.2">
      <c r="A312" s="35" t="s">
        <v>620</v>
      </c>
      <c r="B312" s="95" t="s">
        <v>479</v>
      </c>
      <c r="C312" s="35" t="s">
        <v>806</v>
      </c>
      <c r="D312" s="35" t="s">
        <v>814</v>
      </c>
      <c r="F312" s="95" t="s">
        <v>1269</v>
      </c>
    </row>
    <row r="313" spans="1:6" s="95" customFormat="1" x14ac:dyDescent="0.2">
      <c r="A313" s="35" t="s">
        <v>620</v>
      </c>
      <c r="B313" s="35" t="s">
        <v>480</v>
      </c>
      <c r="C313" s="35" t="s">
        <v>806</v>
      </c>
      <c r="D313" s="35" t="s">
        <v>815</v>
      </c>
      <c r="F313" s="95" t="s">
        <v>1269</v>
      </c>
    </row>
    <row r="314" spans="1:6" s="95" customFormat="1" x14ac:dyDescent="0.2">
      <c r="A314" s="35" t="s">
        <v>595</v>
      </c>
      <c r="B314" s="35" t="s">
        <v>595</v>
      </c>
      <c r="C314" s="35"/>
      <c r="D314" s="35"/>
    </row>
    <row r="315" spans="1:6" s="95" customFormat="1" x14ac:dyDescent="0.2">
      <c r="A315" s="35" t="s">
        <v>620</v>
      </c>
      <c r="B315" s="95" t="s">
        <v>493</v>
      </c>
      <c r="C315" s="35" t="s">
        <v>819</v>
      </c>
      <c r="D315" s="95" t="s">
        <v>493</v>
      </c>
      <c r="F315" s="95" t="s">
        <v>1269</v>
      </c>
    </row>
    <row r="316" spans="1:6" s="95" customFormat="1" x14ac:dyDescent="0.2">
      <c r="A316" s="35" t="s">
        <v>620</v>
      </c>
      <c r="B316" s="95" t="s">
        <v>479</v>
      </c>
      <c r="C316" s="35" t="s">
        <v>819</v>
      </c>
      <c r="D316" s="95" t="s">
        <v>479</v>
      </c>
      <c r="F316" s="95" t="s">
        <v>1269</v>
      </c>
    </row>
    <row r="317" spans="1:6" s="95" customFormat="1" x14ac:dyDescent="0.2">
      <c r="A317" s="35" t="s">
        <v>620</v>
      </c>
      <c r="B317" s="35" t="s">
        <v>480</v>
      </c>
      <c r="C317" s="35" t="s">
        <v>819</v>
      </c>
      <c r="D317" s="35" t="s">
        <v>480</v>
      </c>
      <c r="F317" s="95" t="s">
        <v>1269</v>
      </c>
    </row>
    <row r="318" spans="1:6" s="95" customFormat="1" x14ac:dyDescent="0.2">
      <c r="A318" s="35" t="s">
        <v>595</v>
      </c>
      <c r="B318" s="35" t="s">
        <v>595</v>
      </c>
      <c r="C318" s="35"/>
      <c r="D318" s="35"/>
    </row>
    <row r="319" spans="1:6" s="128" customFormat="1" x14ac:dyDescent="0.2">
      <c r="A319" s="35" t="s">
        <v>620</v>
      </c>
      <c r="B319" s="128" t="s">
        <v>493</v>
      </c>
      <c r="C319" s="119" t="s">
        <v>11489</v>
      </c>
      <c r="D319" s="128" t="s">
        <v>493</v>
      </c>
      <c r="F319" s="128" t="s">
        <v>1269</v>
      </c>
    </row>
    <row r="320" spans="1:6" s="128" customFormat="1" x14ac:dyDescent="0.2">
      <c r="A320" s="35" t="s">
        <v>620</v>
      </c>
      <c r="B320" s="128" t="s">
        <v>479</v>
      </c>
      <c r="C320" s="119" t="s">
        <v>11489</v>
      </c>
      <c r="D320" s="128" t="s">
        <v>479</v>
      </c>
      <c r="F320" s="128" t="s">
        <v>1269</v>
      </c>
    </row>
    <row r="321" spans="1:6" s="128" customFormat="1" x14ac:dyDescent="0.2">
      <c r="A321" s="35" t="s">
        <v>620</v>
      </c>
      <c r="B321" s="35" t="s">
        <v>480</v>
      </c>
      <c r="C321" s="119" t="s">
        <v>11489</v>
      </c>
      <c r="D321" s="35" t="s">
        <v>480</v>
      </c>
      <c r="F321" s="128" t="s">
        <v>1269</v>
      </c>
    </row>
    <row r="322" spans="1:6" s="128" customFormat="1" x14ac:dyDescent="0.2">
      <c r="A322" s="35" t="s">
        <v>595</v>
      </c>
      <c r="B322" s="35" t="s">
        <v>595</v>
      </c>
      <c r="C322" s="35"/>
      <c r="D322" s="35"/>
    </row>
    <row r="323" spans="1:6" s="95" customFormat="1" x14ac:dyDescent="0.2">
      <c r="A323" s="35" t="s">
        <v>620</v>
      </c>
      <c r="B323" s="95" t="s">
        <v>493</v>
      </c>
      <c r="C323" s="80" t="s">
        <v>8077</v>
      </c>
      <c r="D323" s="95" t="s">
        <v>493</v>
      </c>
      <c r="F323" s="95" t="s">
        <v>1269</v>
      </c>
    </row>
    <row r="324" spans="1:6" s="95" customFormat="1" x14ac:dyDescent="0.2">
      <c r="A324" s="35" t="s">
        <v>620</v>
      </c>
      <c r="B324" s="95" t="s">
        <v>479</v>
      </c>
      <c r="C324" s="80" t="s">
        <v>8077</v>
      </c>
      <c r="D324" s="95" t="s">
        <v>479</v>
      </c>
      <c r="F324" s="95" t="s">
        <v>1269</v>
      </c>
    </row>
    <row r="325" spans="1:6" s="95" customFormat="1" x14ac:dyDescent="0.2">
      <c r="A325" s="35" t="s">
        <v>620</v>
      </c>
      <c r="B325" s="35" t="s">
        <v>480</v>
      </c>
      <c r="C325" s="80" t="s">
        <v>8077</v>
      </c>
      <c r="D325" s="35" t="s">
        <v>480</v>
      </c>
      <c r="F325" s="95" t="s">
        <v>1269</v>
      </c>
    </row>
    <row r="326" spans="1:6" x14ac:dyDescent="0.2">
      <c r="A326" s="4" t="s">
        <v>595</v>
      </c>
      <c r="B326" s="4" t="s">
        <v>595</v>
      </c>
      <c r="C326" s="4"/>
      <c r="D326" s="4"/>
    </row>
    <row r="327" spans="1:6" x14ac:dyDescent="0.2">
      <c r="A327" t="s">
        <v>621</v>
      </c>
      <c r="B327" t="s">
        <v>493</v>
      </c>
      <c r="C327" t="s">
        <v>622</v>
      </c>
      <c r="D327" t="s">
        <v>493</v>
      </c>
      <c r="F327" s="35" t="s">
        <v>10631</v>
      </c>
    </row>
    <row r="328" spans="1:6" x14ac:dyDescent="0.2">
      <c r="A328" t="s">
        <v>621</v>
      </c>
      <c r="B328" t="s">
        <v>499</v>
      </c>
      <c r="C328" t="s">
        <v>622</v>
      </c>
      <c r="D328" t="s">
        <v>499</v>
      </c>
      <c r="F328" s="35" t="s">
        <v>10631</v>
      </c>
    </row>
    <row r="329" spans="1:6" x14ac:dyDescent="0.2">
      <c r="A329" s="4" t="s">
        <v>595</v>
      </c>
      <c r="B329" s="4" t="s">
        <v>595</v>
      </c>
      <c r="C329" s="4"/>
      <c r="D329" s="4"/>
    </row>
    <row r="330" spans="1:6" x14ac:dyDescent="0.2">
      <c r="A330" t="s">
        <v>621</v>
      </c>
      <c r="B330" t="s">
        <v>493</v>
      </c>
      <c r="C330" t="s">
        <v>436</v>
      </c>
      <c r="D330" t="s">
        <v>493</v>
      </c>
      <c r="F330" s="35" t="s">
        <v>10631</v>
      </c>
    </row>
    <row r="331" spans="1:6" x14ac:dyDescent="0.2">
      <c r="A331" t="s">
        <v>621</v>
      </c>
      <c r="B331" t="s">
        <v>499</v>
      </c>
      <c r="C331" t="s">
        <v>436</v>
      </c>
      <c r="D331" t="s">
        <v>499</v>
      </c>
      <c r="F331" s="35" t="s">
        <v>10631</v>
      </c>
    </row>
    <row r="332" spans="1:6" x14ac:dyDescent="0.2">
      <c r="A332" s="4" t="s">
        <v>595</v>
      </c>
      <c r="B332" s="4" t="s">
        <v>595</v>
      </c>
      <c r="C332" s="4"/>
      <c r="D332" s="4"/>
    </row>
    <row r="333" spans="1:6" x14ac:dyDescent="0.2">
      <c r="A333" t="s">
        <v>621</v>
      </c>
      <c r="B333" t="s">
        <v>493</v>
      </c>
      <c r="C333" t="s">
        <v>25</v>
      </c>
      <c r="D333" t="s">
        <v>493</v>
      </c>
      <c r="F333" s="35" t="s">
        <v>1269</v>
      </c>
    </row>
    <row r="334" spans="1:6" x14ac:dyDescent="0.2">
      <c r="A334" t="s">
        <v>621</v>
      </c>
      <c r="B334" t="s">
        <v>499</v>
      </c>
      <c r="C334" t="s">
        <v>25</v>
      </c>
      <c r="D334" t="s">
        <v>499</v>
      </c>
      <c r="F334" s="35" t="s">
        <v>1269</v>
      </c>
    </row>
    <row r="335" spans="1:6" x14ac:dyDescent="0.2">
      <c r="A335" t="s">
        <v>595</v>
      </c>
      <c r="B335" t="s">
        <v>595</v>
      </c>
    </row>
    <row r="336" spans="1:6" x14ac:dyDescent="0.2">
      <c r="A336" t="s">
        <v>621</v>
      </c>
      <c r="B336" t="s">
        <v>493</v>
      </c>
      <c r="C336" t="s">
        <v>623</v>
      </c>
      <c r="D336" t="s">
        <v>493</v>
      </c>
      <c r="F336" s="35" t="s">
        <v>10631</v>
      </c>
    </row>
    <row r="337" spans="1:12" x14ac:dyDescent="0.2">
      <c r="A337" t="s">
        <v>621</v>
      </c>
      <c r="B337" t="s">
        <v>499</v>
      </c>
      <c r="C337" t="s">
        <v>623</v>
      </c>
      <c r="D337" t="s">
        <v>499</v>
      </c>
      <c r="F337" s="35" t="s">
        <v>10631</v>
      </c>
    </row>
    <row r="338" spans="1:12" x14ac:dyDescent="0.2">
      <c r="A338" t="s">
        <v>595</v>
      </c>
      <c r="B338" t="s">
        <v>595</v>
      </c>
    </row>
    <row r="339" spans="1:12" x14ac:dyDescent="0.2">
      <c r="A339" t="s">
        <v>621</v>
      </c>
      <c r="B339" t="s">
        <v>493</v>
      </c>
      <c r="C339" t="s">
        <v>611</v>
      </c>
      <c r="D339" t="s">
        <v>493</v>
      </c>
      <c r="F339" s="35" t="s">
        <v>1269</v>
      </c>
    </row>
    <row r="340" spans="1:12" x14ac:dyDescent="0.2">
      <c r="A340" t="s">
        <v>621</v>
      </c>
      <c r="B340" t="s">
        <v>499</v>
      </c>
      <c r="C340" t="s">
        <v>611</v>
      </c>
      <c r="D340" t="s">
        <v>499</v>
      </c>
      <c r="F340" s="35" t="s">
        <v>1269</v>
      </c>
    </row>
    <row r="341" spans="1:12" x14ac:dyDescent="0.2">
      <c r="A341" s="4" t="s">
        <v>595</v>
      </c>
      <c r="B341" s="4" t="s">
        <v>595</v>
      </c>
      <c r="C341" s="3"/>
      <c r="D341" s="3"/>
    </row>
    <row r="342" spans="1:12" x14ac:dyDescent="0.2">
      <c r="A342" s="3" t="s">
        <v>624</v>
      </c>
      <c r="B342" s="3" t="s">
        <v>529</v>
      </c>
      <c r="C342" s="4" t="s">
        <v>625</v>
      </c>
      <c r="D342" s="3" t="s">
        <v>529</v>
      </c>
      <c r="F342" s="35" t="s">
        <v>10631</v>
      </c>
      <c r="G342" s="29"/>
      <c r="H342" s="29"/>
      <c r="I342" s="29"/>
      <c r="J342" s="29"/>
      <c r="K342" s="29"/>
      <c r="L342" s="29"/>
    </row>
    <row r="343" spans="1:12" x14ac:dyDescent="0.2">
      <c r="A343" t="s">
        <v>595</v>
      </c>
      <c r="B343" t="s">
        <v>595</v>
      </c>
    </row>
    <row r="344" spans="1:12" x14ac:dyDescent="0.2">
      <c r="A344" s="3" t="s">
        <v>624</v>
      </c>
      <c r="B344" s="3" t="s">
        <v>529</v>
      </c>
      <c r="C344" s="3" t="s">
        <v>611</v>
      </c>
      <c r="D344" s="3" t="s">
        <v>494</v>
      </c>
      <c r="F344" s="35" t="s">
        <v>1269</v>
      </c>
    </row>
    <row r="345" spans="1:12" x14ac:dyDescent="0.2">
      <c r="A345" s="4" t="s">
        <v>595</v>
      </c>
      <c r="B345" s="4" t="s">
        <v>595</v>
      </c>
      <c r="C345" s="3"/>
      <c r="D345" s="3"/>
    </row>
    <row r="346" spans="1:12" x14ac:dyDescent="0.2">
      <c r="A346" s="3" t="s">
        <v>624</v>
      </c>
      <c r="B346" s="3" t="s">
        <v>529</v>
      </c>
      <c r="C346" s="3" t="s">
        <v>626</v>
      </c>
      <c r="D346" s="3" t="s">
        <v>494</v>
      </c>
      <c r="F346" s="35" t="s">
        <v>1269</v>
      </c>
    </row>
    <row r="347" spans="1:12" x14ac:dyDescent="0.2">
      <c r="A347" s="4" t="s">
        <v>595</v>
      </c>
      <c r="B347" s="4" t="s">
        <v>595</v>
      </c>
      <c r="C347" s="3"/>
      <c r="D347" s="3"/>
    </row>
    <row r="348" spans="1:12" x14ac:dyDescent="0.2">
      <c r="A348" s="3" t="s">
        <v>624</v>
      </c>
      <c r="B348" s="3" t="s">
        <v>529</v>
      </c>
      <c r="C348" s="3" t="s">
        <v>601</v>
      </c>
      <c r="D348" s="3" t="s">
        <v>494</v>
      </c>
      <c r="F348" s="35" t="s">
        <v>1269</v>
      </c>
    </row>
    <row r="349" spans="1:12" x14ac:dyDescent="0.2">
      <c r="A349" s="4" t="s">
        <v>595</v>
      </c>
      <c r="B349" s="4" t="s">
        <v>595</v>
      </c>
      <c r="C349" s="3"/>
      <c r="D349" s="3"/>
      <c r="G349" s="59"/>
      <c r="H349" s="59"/>
      <c r="I349" s="59"/>
      <c r="J349" s="59"/>
      <c r="K349" s="59"/>
      <c r="L349" s="59"/>
    </row>
    <row r="350" spans="1:12" x14ac:dyDescent="0.2">
      <c r="A350" s="4" t="s">
        <v>624</v>
      </c>
      <c r="B350" s="4" t="s">
        <v>529</v>
      </c>
      <c r="C350" s="4" t="s">
        <v>663</v>
      </c>
      <c r="D350" s="4" t="s">
        <v>494</v>
      </c>
      <c r="F350" s="35" t="s">
        <v>1269</v>
      </c>
      <c r="G350" s="68"/>
      <c r="H350" s="68"/>
      <c r="I350" s="68"/>
      <c r="J350" s="68"/>
      <c r="K350" s="68"/>
      <c r="L350" s="68"/>
    </row>
    <row r="351" spans="1:12" x14ac:dyDescent="0.2">
      <c r="A351" s="4" t="s">
        <v>595</v>
      </c>
      <c r="B351" s="4" t="s">
        <v>595</v>
      </c>
      <c r="C351" s="3"/>
      <c r="D351" s="3"/>
      <c r="G351" s="29"/>
      <c r="H351" s="29"/>
      <c r="I351" s="29"/>
      <c r="J351" s="29"/>
      <c r="K351" s="29"/>
      <c r="L351" s="29"/>
    </row>
    <row r="352" spans="1:12" x14ac:dyDescent="0.2">
      <c r="A352" s="3" t="s">
        <v>624</v>
      </c>
      <c r="B352" s="3" t="s">
        <v>529</v>
      </c>
      <c r="C352" s="3" t="s">
        <v>622</v>
      </c>
      <c r="D352" s="3" t="s">
        <v>494</v>
      </c>
      <c r="F352" s="35" t="s">
        <v>1269</v>
      </c>
      <c r="G352" s="59"/>
      <c r="H352" s="59"/>
      <c r="I352" s="59"/>
      <c r="J352" s="59"/>
      <c r="K352" s="59"/>
      <c r="L352" s="59"/>
    </row>
    <row r="353" spans="1:12" x14ac:dyDescent="0.2">
      <c r="A353" s="4" t="s">
        <v>595</v>
      </c>
      <c r="B353" s="4" t="s">
        <v>595</v>
      </c>
      <c r="C353" s="3"/>
      <c r="D353" s="3"/>
      <c r="G353" s="68"/>
      <c r="H353" s="68"/>
      <c r="I353" s="68"/>
      <c r="J353" s="68"/>
    </row>
    <row r="354" spans="1:12" x14ac:dyDescent="0.2">
      <c r="A354" s="3" t="s">
        <v>624</v>
      </c>
      <c r="B354" s="3" t="s">
        <v>529</v>
      </c>
      <c r="C354" s="3" t="s">
        <v>623</v>
      </c>
      <c r="D354" s="3" t="s">
        <v>494</v>
      </c>
      <c r="F354" s="35" t="s">
        <v>1269</v>
      </c>
      <c r="G354" s="68"/>
      <c r="H354" s="68"/>
      <c r="I354" s="68"/>
      <c r="J354" s="68"/>
      <c r="K354" s="68"/>
      <c r="L354" s="68"/>
    </row>
    <row r="355" spans="1:12" x14ac:dyDescent="0.2">
      <c r="A355" s="4" t="s">
        <v>595</v>
      </c>
      <c r="B355" s="4" t="s">
        <v>595</v>
      </c>
      <c r="C355" s="3"/>
      <c r="D355" s="3"/>
      <c r="G355" s="29"/>
      <c r="H355" s="29"/>
      <c r="I355" s="29"/>
      <c r="J355" s="29"/>
      <c r="K355" s="29"/>
      <c r="L355" s="29"/>
    </row>
    <row r="356" spans="1:12" x14ac:dyDescent="0.2">
      <c r="A356" s="3" t="s">
        <v>624</v>
      </c>
      <c r="B356" s="3" t="s">
        <v>529</v>
      </c>
      <c r="C356" s="3" t="s">
        <v>627</v>
      </c>
      <c r="D356" s="3" t="s">
        <v>494</v>
      </c>
      <c r="F356" s="35" t="s">
        <v>1269</v>
      </c>
      <c r="G356" s="59"/>
      <c r="H356" s="59"/>
      <c r="I356" s="59"/>
      <c r="J356" s="59"/>
      <c r="K356" s="59"/>
      <c r="L356" s="59"/>
    </row>
    <row r="357" spans="1:12" x14ac:dyDescent="0.2">
      <c r="A357" s="4" t="s">
        <v>595</v>
      </c>
      <c r="B357" s="4" t="s">
        <v>595</v>
      </c>
      <c r="C357" s="3"/>
      <c r="D357" s="3"/>
      <c r="G357" s="68"/>
      <c r="H357" s="68"/>
      <c r="I357" s="68"/>
      <c r="J357" s="68"/>
      <c r="K357" s="68"/>
      <c r="L357" s="68"/>
    </row>
    <row r="358" spans="1:12" x14ac:dyDescent="0.2">
      <c r="A358" s="3" t="s">
        <v>624</v>
      </c>
      <c r="B358" s="3" t="s">
        <v>529</v>
      </c>
      <c r="C358" s="3" t="s">
        <v>628</v>
      </c>
      <c r="D358" s="3" t="s">
        <v>529</v>
      </c>
      <c r="F358" s="35" t="s">
        <v>10631</v>
      </c>
      <c r="G358" s="29"/>
      <c r="H358" s="29"/>
      <c r="I358" s="29"/>
      <c r="J358" s="29"/>
    </row>
    <row r="359" spans="1:12" s="36" customFormat="1" x14ac:dyDescent="0.2">
      <c r="A359" s="35" t="s">
        <v>595</v>
      </c>
      <c r="B359" s="35" t="s">
        <v>595</v>
      </c>
      <c r="C359" s="3"/>
      <c r="D359" s="3"/>
      <c r="G359" s="59"/>
      <c r="H359" s="59"/>
      <c r="I359" s="59"/>
      <c r="J359" s="59"/>
      <c r="K359" s="59"/>
      <c r="L359" s="59"/>
    </row>
    <row r="360" spans="1:12" s="36" customFormat="1" x14ac:dyDescent="0.2">
      <c r="A360" s="3" t="s">
        <v>624</v>
      </c>
      <c r="B360" s="3" t="s">
        <v>529</v>
      </c>
      <c r="C360" s="18" t="s">
        <v>972</v>
      </c>
      <c r="D360" s="3" t="s">
        <v>529</v>
      </c>
      <c r="F360" s="35" t="s">
        <v>10631</v>
      </c>
      <c r="G360" s="68"/>
      <c r="H360" s="68"/>
      <c r="I360" s="68"/>
      <c r="J360" s="68"/>
      <c r="K360" s="68"/>
      <c r="L360" s="68"/>
    </row>
    <row r="361" spans="1:12" x14ac:dyDescent="0.2">
      <c r="A361" s="4" t="s">
        <v>595</v>
      </c>
      <c r="B361" s="4" t="s">
        <v>595</v>
      </c>
      <c r="C361" s="3"/>
      <c r="D361" s="3"/>
      <c r="G361" s="29"/>
      <c r="H361" s="29"/>
      <c r="I361" s="29"/>
      <c r="J361" s="29"/>
      <c r="K361" s="29"/>
      <c r="L361" s="29"/>
    </row>
    <row r="362" spans="1:12" x14ac:dyDescent="0.2">
      <c r="A362" s="3" t="s">
        <v>624</v>
      </c>
      <c r="B362" s="3" t="s">
        <v>529</v>
      </c>
      <c r="C362" s="3" t="s">
        <v>642</v>
      </c>
      <c r="D362" s="3" t="s">
        <v>529</v>
      </c>
      <c r="F362" s="35" t="s">
        <v>1269</v>
      </c>
      <c r="G362" s="59"/>
      <c r="H362" s="59"/>
      <c r="I362" s="59"/>
      <c r="J362" s="59"/>
    </row>
    <row r="363" spans="1:12" x14ac:dyDescent="0.2">
      <c r="A363" s="4" t="s">
        <v>595</v>
      </c>
      <c r="B363" s="4" t="s">
        <v>595</v>
      </c>
      <c r="C363" s="3"/>
      <c r="D363" s="3"/>
      <c r="G363" s="68"/>
      <c r="H363" s="68"/>
      <c r="I363" s="68"/>
      <c r="J363" s="68"/>
      <c r="K363" s="68"/>
      <c r="L363" s="68"/>
    </row>
    <row r="364" spans="1:12" x14ac:dyDescent="0.2">
      <c r="A364" s="3" t="s">
        <v>624</v>
      </c>
      <c r="B364" s="3" t="s">
        <v>529</v>
      </c>
      <c r="C364" s="3" t="s">
        <v>629</v>
      </c>
      <c r="D364" s="3" t="s">
        <v>494</v>
      </c>
      <c r="F364" s="35" t="s">
        <v>1269</v>
      </c>
      <c r="G364" s="29"/>
      <c r="H364" s="29"/>
      <c r="I364" s="29"/>
      <c r="J364" s="29"/>
      <c r="K364" s="29"/>
      <c r="L364" s="29"/>
    </row>
    <row r="365" spans="1:12" x14ac:dyDescent="0.2">
      <c r="A365" s="4" t="s">
        <v>595</v>
      </c>
      <c r="B365" s="4" t="s">
        <v>595</v>
      </c>
      <c r="C365" s="3"/>
      <c r="D365" s="3"/>
      <c r="G365" s="59"/>
      <c r="H365" s="59"/>
      <c r="I365" s="59"/>
      <c r="J365" s="59"/>
      <c r="K365" s="59"/>
      <c r="L365" s="59"/>
    </row>
    <row r="366" spans="1:12" x14ac:dyDescent="0.2">
      <c r="A366" s="3" t="s">
        <v>624</v>
      </c>
      <c r="B366" s="3" t="s">
        <v>529</v>
      </c>
      <c r="C366" s="3" t="s">
        <v>630</v>
      </c>
      <c r="D366" s="3" t="s">
        <v>494</v>
      </c>
      <c r="F366" s="35" t="s">
        <v>1269</v>
      </c>
      <c r="G366" s="68"/>
      <c r="H366" s="68"/>
      <c r="I366" s="68"/>
      <c r="J366" s="68"/>
    </row>
    <row r="367" spans="1:12" x14ac:dyDescent="0.2">
      <c r="A367" s="4" t="s">
        <v>595</v>
      </c>
      <c r="B367" s="4" t="s">
        <v>595</v>
      </c>
      <c r="C367" s="3"/>
      <c r="D367" s="3"/>
      <c r="G367" s="29"/>
      <c r="H367" s="29"/>
      <c r="I367" s="29"/>
      <c r="J367" s="29"/>
    </row>
    <row r="368" spans="1:12" x14ac:dyDescent="0.2">
      <c r="A368" s="3" t="s">
        <v>624</v>
      </c>
      <c r="B368" s="3" t="s">
        <v>529</v>
      </c>
      <c r="C368" s="3" t="s">
        <v>615</v>
      </c>
      <c r="D368" s="3" t="s">
        <v>521</v>
      </c>
      <c r="F368" s="35" t="s">
        <v>1269</v>
      </c>
    </row>
    <row r="369" spans="1:10" x14ac:dyDescent="0.2">
      <c r="A369" s="4" t="s">
        <v>595</v>
      </c>
      <c r="B369" s="4" t="s">
        <v>595</v>
      </c>
      <c r="C369" s="3"/>
      <c r="D369" s="3"/>
    </row>
    <row r="370" spans="1:10" x14ac:dyDescent="0.2">
      <c r="A370" s="3" t="s">
        <v>624</v>
      </c>
      <c r="B370" s="3" t="s">
        <v>529</v>
      </c>
      <c r="C370" s="3" t="s">
        <v>606</v>
      </c>
      <c r="D370" s="3" t="s">
        <v>494</v>
      </c>
      <c r="F370" s="35" t="s">
        <v>1269</v>
      </c>
    </row>
    <row r="371" spans="1:10" x14ac:dyDescent="0.2">
      <c r="A371" s="4" t="s">
        <v>595</v>
      </c>
      <c r="B371" s="4" t="s">
        <v>595</v>
      </c>
      <c r="C371" s="3"/>
      <c r="D371" s="3"/>
    </row>
    <row r="372" spans="1:10" x14ac:dyDescent="0.2">
      <c r="A372" s="3" t="s">
        <v>624</v>
      </c>
      <c r="B372" s="3" t="s">
        <v>529</v>
      </c>
      <c r="C372" s="3" t="s">
        <v>610</v>
      </c>
      <c r="D372" s="3" t="s">
        <v>494</v>
      </c>
      <c r="F372" s="35" t="s">
        <v>1269</v>
      </c>
    </row>
    <row r="373" spans="1:10" x14ac:dyDescent="0.2">
      <c r="A373" s="4" t="s">
        <v>595</v>
      </c>
      <c r="B373" s="4" t="s">
        <v>595</v>
      </c>
      <c r="C373" s="3"/>
      <c r="D373" s="3"/>
    </row>
    <row r="374" spans="1:10" s="78" customFormat="1" x14ac:dyDescent="0.2">
      <c r="A374" s="3" t="s">
        <v>624</v>
      </c>
      <c r="B374" s="3" t="s">
        <v>529</v>
      </c>
      <c r="C374" s="18" t="s">
        <v>8070</v>
      </c>
      <c r="D374" s="3" t="s">
        <v>494</v>
      </c>
      <c r="F374" s="35" t="s">
        <v>1269</v>
      </c>
    </row>
    <row r="375" spans="1:10" s="78" customFormat="1" x14ac:dyDescent="0.2">
      <c r="A375" s="35" t="s">
        <v>595</v>
      </c>
      <c r="B375" s="35" t="s">
        <v>595</v>
      </c>
      <c r="C375" s="3"/>
      <c r="D375" s="3"/>
    </row>
    <row r="376" spans="1:10" x14ac:dyDescent="0.2">
      <c r="A376" s="3" t="s">
        <v>624</v>
      </c>
      <c r="B376" s="3" t="s">
        <v>529</v>
      </c>
      <c r="C376" s="3" t="s">
        <v>594</v>
      </c>
      <c r="D376" s="3" t="s">
        <v>494</v>
      </c>
      <c r="F376" s="35" t="s">
        <v>1269</v>
      </c>
    </row>
    <row r="377" spans="1:10" x14ac:dyDescent="0.2">
      <c r="A377" s="4" t="s">
        <v>595</v>
      </c>
      <c r="B377" s="4" t="s">
        <v>595</v>
      </c>
      <c r="C377" s="3"/>
      <c r="D377" s="3"/>
    </row>
    <row r="378" spans="1:10" x14ac:dyDescent="0.2">
      <c r="A378" s="3" t="s">
        <v>624</v>
      </c>
      <c r="B378" s="3" t="s">
        <v>529</v>
      </c>
      <c r="C378" s="68" t="s">
        <v>604</v>
      </c>
      <c r="D378" s="68" t="s">
        <v>472</v>
      </c>
      <c r="F378" s="35" t="s">
        <v>1269</v>
      </c>
    </row>
    <row r="379" spans="1:10" x14ac:dyDescent="0.2">
      <c r="A379" s="4" t="s">
        <v>595</v>
      </c>
      <c r="B379" s="4" t="s">
        <v>595</v>
      </c>
      <c r="C379" s="68"/>
      <c r="D379" s="68"/>
    </row>
    <row r="380" spans="1:10" x14ac:dyDescent="0.2">
      <c r="A380" s="3" t="s">
        <v>624</v>
      </c>
      <c r="B380" s="3" t="s">
        <v>529</v>
      </c>
      <c r="C380" s="68" t="s">
        <v>29</v>
      </c>
      <c r="D380" s="68" t="s">
        <v>494</v>
      </c>
      <c r="F380" s="35" t="s">
        <v>1269</v>
      </c>
    </row>
    <row r="381" spans="1:10" s="67" customFormat="1" x14ac:dyDescent="0.2">
      <c r="A381" s="35" t="s">
        <v>595</v>
      </c>
      <c r="B381" s="35" t="s">
        <v>595</v>
      </c>
      <c r="C381" s="68"/>
      <c r="D381" s="68"/>
      <c r="G381" s="59"/>
      <c r="H381" s="59"/>
      <c r="I381" s="59"/>
      <c r="J381" s="59"/>
    </row>
    <row r="382" spans="1:10" s="67" customFormat="1" x14ac:dyDescent="0.2">
      <c r="A382" s="3" t="s">
        <v>624</v>
      </c>
      <c r="B382" s="3" t="s">
        <v>529</v>
      </c>
      <c r="C382" s="68" t="s">
        <v>887</v>
      </c>
      <c r="D382" s="68" t="s">
        <v>494</v>
      </c>
      <c r="F382" s="35" t="s">
        <v>1269</v>
      </c>
      <c r="G382" s="68"/>
      <c r="H382" s="68"/>
      <c r="I382" s="68"/>
      <c r="J382" s="68"/>
    </row>
    <row r="383" spans="1:10" s="67" customFormat="1" x14ac:dyDescent="0.2">
      <c r="A383" s="35" t="s">
        <v>595</v>
      </c>
      <c r="B383" s="35" t="s">
        <v>595</v>
      </c>
      <c r="C383" s="68"/>
      <c r="D383" s="68"/>
      <c r="G383" s="29"/>
      <c r="H383" s="29"/>
      <c r="I383" s="29"/>
      <c r="J383" s="29"/>
    </row>
    <row r="384" spans="1:10" s="67" customFormat="1" x14ac:dyDescent="0.2">
      <c r="A384" s="3" t="s">
        <v>624</v>
      </c>
      <c r="B384" s="3" t="s">
        <v>529</v>
      </c>
      <c r="C384" s="68" t="s">
        <v>722</v>
      </c>
      <c r="D384" s="68" t="s">
        <v>494</v>
      </c>
      <c r="F384" s="35" t="s">
        <v>1269</v>
      </c>
      <c r="G384" s="59"/>
      <c r="H384" s="59"/>
      <c r="I384" s="59"/>
      <c r="J384" s="59"/>
    </row>
    <row r="385" spans="1:12" s="67" customFormat="1" x14ac:dyDescent="0.2">
      <c r="A385" s="35" t="s">
        <v>595</v>
      </c>
      <c r="B385" s="35" t="s">
        <v>595</v>
      </c>
      <c r="C385" s="68"/>
      <c r="D385" s="68"/>
      <c r="G385" s="68"/>
      <c r="H385" s="68"/>
      <c r="I385" s="68"/>
      <c r="J385" s="68"/>
    </row>
    <row r="386" spans="1:12" s="67" customFormat="1" x14ac:dyDescent="0.2">
      <c r="A386" s="3" t="s">
        <v>624</v>
      </c>
      <c r="B386" s="3" t="s">
        <v>529</v>
      </c>
      <c r="C386" s="68" t="s">
        <v>724</v>
      </c>
      <c r="D386" s="68" t="s">
        <v>494</v>
      </c>
      <c r="F386" s="35" t="s">
        <v>1269</v>
      </c>
      <c r="G386" s="29"/>
      <c r="H386" s="29"/>
      <c r="I386" s="29"/>
      <c r="J386" s="29"/>
      <c r="K386" s="29"/>
      <c r="L386" s="29"/>
    </row>
    <row r="387" spans="1:12" s="67" customFormat="1" x14ac:dyDescent="0.2">
      <c r="A387" s="35" t="s">
        <v>595</v>
      </c>
      <c r="B387" s="35" t="s">
        <v>595</v>
      </c>
      <c r="C387" s="68"/>
      <c r="D387" s="68"/>
    </row>
    <row r="388" spans="1:12" s="67" customFormat="1" x14ac:dyDescent="0.2">
      <c r="A388" s="3" t="s">
        <v>624</v>
      </c>
      <c r="B388" s="3" t="s">
        <v>529</v>
      </c>
      <c r="C388" s="68" t="s">
        <v>773</v>
      </c>
      <c r="D388" s="68" t="s">
        <v>494</v>
      </c>
      <c r="F388" s="35" t="s">
        <v>1269</v>
      </c>
    </row>
    <row r="389" spans="1:12" s="67" customFormat="1" x14ac:dyDescent="0.2">
      <c r="A389" s="35" t="s">
        <v>595</v>
      </c>
      <c r="B389" s="35" t="s">
        <v>595</v>
      </c>
      <c r="C389" s="68"/>
      <c r="D389" s="68"/>
    </row>
    <row r="390" spans="1:12" s="67" customFormat="1" x14ac:dyDescent="0.2">
      <c r="A390" s="3" t="s">
        <v>624</v>
      </c>
      <c r="B390" s="3" t="s">
        <v>529</v>
      </c>
      <c r="C390" s="68" t="s">
        <v>771</v>
      </c>
      <c r="D390" s="68" t="s">
        <v>494</v>
      </c>
      <c r="F390" s="35" t="s">
        <v>1269</v>
      </c>
    </row>
    <row r="391" spans="1:12" s="67" customFormat="1" x14ac:dyDescent="0.2">
      <c r="A391" s="35" t="s">
        <v>595</v>
      </c>
      <c r="B391" s="35" t="s">
        <v>595</v>
      </c>
      <c r="C391" s="68"/>
      <c r="D391" s="68"/>
    </row>
    <row r="392" spans="1:12" s="67" customFormat="1" x14ac:dyDescent="0.2">
      <c r="A392" s="3" t="s">
        <v>624</v>
      </c>
      <c r="B392" s="3" t="s">
        <v>529</v>
      </c>
      <c r="C392" s="68" t="s">
        <v>4714</v>
      </c>
      <c r="D392" s="68" t="s">
        <v>494</v>
      </c>
      <c r="F392" s="35" t="s">
        <v>1269</v>
      </c>
    </row>
    <row r="393" spans="1:12" s="67" customFormat="1" x14ac:dyDescent="0.2">
      <c r="A393" s="35" t="s">
        <v>595</v>
      </c>
      <c r="B393" s="35" t="s">
        <v>595</v>
      </c>
      <c r="C393" s="68"/>
      <c r="D393" s="68"/>
    </row>
    <row r="394" spans="1:12" s="67" customFormat="1" x14ac:dyDescent="0.2">
      <c r="A394" s="3" t="s">
        <v>624</v>
      </c>
      <c r="B394" s="3" t="s">
        <v>529</v>
      </c>
      <c r="C394" s="68" t="s">
        <v>4682</v>
      </c>
      <c r="D394" s="68" t="s">
        <v>494</v>
      </c>
      <c r="F394" s="35" t="s">
        <v>1269</v>
      </c>
    </row>
    <row r="395" spans="1:12" s="67" customFormat="1" x14ac:dyDescent="0.2">
      <c r="A395" s="35" t="s">
        <v>595</v>
      </c>
      <c r="B395" s="35" t="s">
        <v>595</v>
      </c>
      <c r="C395" s="68"/>
      <c r="D395" s="68"/>
    </row>
    <row r="396" spans="1:12" s="67" customFormat="1" x14ac:dyDescent="0.2">
      <c r="A396" s="3" t="s">
        <v>624</v>
      </c>
      <c r="B396" s="3" t="s">
        <v>529</v>
      </c>
      <c r="C396" s="68" t="s">
        <v>4679</v>
      </c>
      <c r="D396" s="68" t="s">
        <v>494</v>
      </c>
      <c r="F396" s="35" t="s">
        <v>1269</v>
      </c>
    </row>
    <row r="397" spans="1:12" s="67" customFormat="1" x14ac:dyDescent="0.2">
      <c r="A397" s="35" t="s">
        <v>595</v>
      </c>
      <c r="B397" s="35" t="s">
        <v>595</v>
      </c>
      <c r="C397" s="68"/>
      <c r="D397" s="68"/>
    </row>
    <row r="398" spans="1:12" s="67" customFormat="1" x14ac:dyDescent="0.2">
      <c r="A398" s="3" t="s">
        <v>624</v>
      </c>
      <c r="B398" s="3" t="s">
        <v>529</v>
      </c>
      <c r="C398" s="68" t="s">
        <v>4679</v>
      </c>
      <c r="D398" s="68" t="s">
        <v>4720</v>
      </c>
      <c r="F398" s="35" t="s">
        <v>1269</v>
      </c>
    </row>
    <row r="399" spans="1:12" s="67" customFormat="1" x14ac:dyDescent="0.2">
      <c r="A399" s="35" t="s">
        <v>595</v>
      </c>
      <c r="B399" s="35" t="s">
        <v>595</v>
      </c>
      <c r="C399" s="68"/>
      <c r="D399" s="68"/>
    </row>
    <row r="400" spans="1:12" s="67" customFormat="1" x14ac:dyDescent="0.2">
      <c r="A400" s="3" t="s">
        <v>624</v>
      </c>
      <c r="B400" s="3" t="s">
        <v>529</v>
      </c>
      <c r="C400" s="68" t="s">
        <v>4679</v>
      </c>
      <c r="D400" s="68" t="s">
        <v>4718</v>
      </c>
      <c r="F400" s="35" t="s">
        <v>1269</v>
      </c>
    </row>
    <row r="401" spans="1:6" x14ac:dyDescent="0.2">
      <c r="A401" s="4" t="s">
        <v>595</v>
      </c>
      <c r="B401" s="4" t="s">
        <v>595</v>
      </c>
      <c r="C401" s="4"/>
      <c r="D401" s="4"/>
    </row>
    <row r="402" spans="1:6" x14ac:dyDescent="0.2">
      <c r="A402" t="s">
        <v>631</v>
      </c>
      <c r="B402" t="s">
        <v>493</v>
      </c>
      <c r="C402" t="s">
        <v>615</v>
      </c>
      <c r="D402" t="s">
        <v>493</v>
      </c>
      <c r="F402" s="35" t="s">
        <v>10631</v>
      </c>
    </row>
    <row r="403" spans="1:6" x14ac:dyDescent="0.2">
      <c r="A403" t="s">
        <v>631</v>
      </c>
      <c r="B403" t="s">
        <v>516</v>
      </c>
      <c r="C403" t="s">
        <v>615</v>
      </c>
      <c r="D403" t="s">
        <v>516</v>
      </c>
      <c r="F403" s="35" t="s">
        <v>10631</v>
      </c>
    </row>
    <row r="404" spans="1:6" x14ac:dyDescent="0.2">
      <c r="A404" s="4" t="s">
        <v>595</v>
      </c>
      <c r="B404" s="4" t="s">
        <v>595</v>
      </c>
      <c r="C404" s="4"/>
      <c r="D404" s="4"/>
    </row>
    <row r="405" spans="1:6" x14ac:dyDescent="0.2">
      <c r="A405" t="s">
        <v>631</v>
      </c>
      <c r="B405" t="s">
        <v>493</v>
      </c>
      <c r="C405" t="s">
        <v>440</v>
      </c>
      <c r="D405" t="s">
        <v>493</v>
      </c>
      <c r="F405" s="35" t="s">
        <v>10631</v>
      </c>
    </row>
    <row r="406" spans="1:6" x14ac:dyDescent="0.2">
      <c r="A406" t="s">
        <v>631</v>
      </c>
      <c r="B406" t="s">
        <v>516</v>
      </c>
      <c r="C406" t="s">
        <v>440</v>
      </c>
      <c r="D406" t="s">
        <v>516</v>
      </c>
      <c r="F406" s="35" t="s">
        <v>10631</v>
      </c>
    </row>
    <row r="407" spans="1:6" x14ac:dyDescent="0.2">
      <c r="A407" t="s">
        <v>595</v>
      </c>
      <c r="B407" t="s">
        <v>595</v>
      </c>
    </row>
    <row r="408" spans="1:6" x14ac:dyDescent="0.2">
      <c r="A408" t="s">
        <v>631</v>
      </c>
      <c r="B408" t="s">
        <v>493</v>
      </c>
      <c r="C408" t="s">
        <v>616</v>
      </c>
      <c r="D408" t="s">
        <v>493</v>
      </c>
      <c r="F408" s="35" t="s">
        <v>10631</v>
      </c>
    </row>
    <row r="409" spans="1:6" x14ac:dyDescent="0.2">
      <c r="A409" t="s">
        <v>631</v>
      </c>
      <c r="B409" t="s">
        <v>516</v>
      </c>
      <c r="C409" t="s">
        <v>616</v>
      </c>
      <c r="D409" t="s">
        <v>516</v>
      </c>
      <c r="F409" s="35" t="s">
        <v>10631</v>
      </c>
    </row>
    <row r="410" spans="1:6" s="77" customFormat="1" x14ac:dyDescent="0.2">
      <c r="A410" s="77" t="s">
        <v>595</v>
      </c>
      <c r="B410" s="77" t="s">
        <v>595</v>
      </c>
    </row>
    <row r="411" spans="1:6" s="77" customFormat="1" x14ac:dyDescent="0.2">
      <c r="A411" s="77" t="s">
        <v>631</v>
      </c>
      <c r="B411" s="77" t="s">
        <v>493</v>
      </c>
      <c r="C411" s="16" t="s">
        <v>8069</v>
      </c>
      <c r="D411" s="77" t="s">
        <v>493</v>
      </c>
      <c r="F411" s="35" t="s">
        <v>1269</v>
      </c>
    </row>
    <row r="412" spans="1:6" s="77" customFormat="1" x14ac:dyDescent="0.2">
      <c r="A412" s="77" t="s">
        <v>631</v>
      </c>
      <c r="B412" s="77" t="s">
        <v>516</v>
      </c>
      <c r="C412" s="16" t="s">
        <v>8069</v>
      </c>
      <c r="D412" s="77" t="s">
        <v>516</v>
      </c>
      <c r="F412" s="35" t="s">
        <v>1269</v>
      </c>
    </row>
    <row r="413" spans="1:6" x14ac:dyDescent="0.2">
      <c r="A413" t="s">
        <v>595</v>
      </c>
      <c r="B413" t="s">
        <v>595</v>
      </c>
    </row>
    <row r="414" spans="1:6" x14ac:dyDescent="0.2">
      <c r="A414" t="s">
        <v>631</v>
      </c>
      <c r="B414" t="s">
        <v>493</v>
      </c>
      <c r="C414" t="s">
        <v>598</v>
      </c>
      <c r="D414" t="s">
        <v>493</v>
      </c>
      <c r="F414" s="35" t="s">
        <v>1269</v>
      </c>
    </row>
    <row r="415" spans="1:6" x14ac:dyDescent="0.2">
      <c r="A415" t="s">
        <v>631</v>
      </c>
      <c r="B415" t="s">
        <v>516</v>
      </c>
      <c r="C415" t="s">
        <v>598</v>
      </c>
      <c r="D415" t="s">
        <v>516</v>
      </c>
      <c r="F415" s="35" t="s">
        <v>1269</v>
      </c>
    </row>
    <row r="416" spans="1:6" x14ac:dyDescent="0.2">
      <c r="A416" t="s">
        <v>595</v>
      </c>
      <c r="B416" t="s">
        <v>595</v>
      </c>
    </row>
    <row r="417" spans="1:6" x14ac:dyDescent="0.2">
      <c r="A417" t="s">
        <v>631</v>
      </c>
      <c r="B417" t="s">
        <v>493</v>
      </c>
      <c r="C417" t="s">
        <v>603</v>
      </c>
      <c r="D417" t="s">
        <v>493</v>
      </c>
      <c r="F417" s="35" t="s">
        <v>1269</v>
      </c>
    </row>
    <row r="418" spans="1:6" x14ac:dyDescent="0.2">
      <c r="A418" t="s">
        <v>631</v>
      </c>
      <c r="B418" t="s">
        <v>516</v>
      </c>
      <c r="C418" t="s">
        <v>603</v>
      </c>
      <c r="D418" t="s">
        <v>516</v>
      </c>
      <c r="F418" s="35" t="s">
        <v>1269</v>
      </c>
    </row>
    <row r="419" spans="1:6" x14ac:dyDescent="0.2">
      <c r="A419" t="s">
        <v>595</v>
      </c>
      <c r="B419" t="s">
        <v>595</v>
      </c>
    </row>
    <row r="420" spans="1:6" x14ac:dyDescent="0.2">
      <c r="A420" t="s">
        <v>631</v>
      </c>
      <c r="B420" t="s">
        <v>493</v>
      </c>
      <c r="C420" t="s">
        <v>600</v>
      </c>
      <c r="D420" t="s">
        <v>493</v>
      </c>
      <c r="F420" s="35" t="s">
        <v>1269</v>
      </c>
    </row>
    <row r="421" spans="1:6" x14ac:dyDescent="0.2">
      <c r="A421" t="s">
        <v>631</v>
      </c>
      <c r="B421" t="s">
        <v>516</v>
      </c>
      <c r="C421" t="s">
        <v>600</v>
      </c>
      <c r="D421" t="s">
        <v>516</v>
      </c>
      <c r="F421" s="35" t="s">
        <v>1269</v>
      </c>
    </row>
    <row r="422" spans="1:6" s="95" customFormat="1" x14ac:dyDescent="0.2">
      <c r="A422" s="95" t="s">
        <v>595</v>
      </c>
      <c r="B422" s="95" t="s">
        <v>595</v>
      </c>
    </row>
    <row r="423" spans="1:6" s="95" customFormat="1" x14ac:dyDescent="0.2">
      <c r="A423" s="95" t="s">
        <v>631</v>
      </c>
      <c r="B423" s="95" t="s">
        <v>493</v>
      </c>
      <c r="C423" s="95" t="s">
        <v>817</v>
      </c>
      <c r="D423" s="95" t="s">
        <v>493</v>
      </c>
      <c r="F423" s="35" t="s">
        <v>1269</v>
      </c>
    </row>
    <row r="424" spans="1:6" s="95" customFormat="1" x14ac:dyDescent="0.2">
      <c r="A424" s="95" t="s">
        <v>631</v>
      </c>
      <c r="B424" s="95" t="s">
        <v>516</v>
      </c>
      <c r="C424" s="95" t="s">
        <v>817</v>
      </c>
      <c r="D424" s="95" t="s">
        <v>516</v>
      </c>
      <c r="F424" s="35" t="s">
        <v>1269</v>
      </c>
    </row>
    <row r="425" spans="1:6" s="95" customFormat="1" x14ac:dyDescent="0.2">
      <c r="A425" s="95" t="s">
        <v>595</v>
      </c>
      <c r="B425" s="95" t="s">
        <v>595</v>
      </c>
    </row>
    <row r="426" spans="1:6" s="95" customFormat="1" x14ac:dyDescent="0.2">
      <c r="A426" s="95" t="s">
        <v>631</v>
      </c>
      <c r="B426" s="95" t="s">
        <v>493</v>
      </c>
      <c r="C426" s="95" t="s">
        <v>825</v>
      </c>
      <c r="D426" s="95" t="s">
        <v>493</v>
      </c>
      <c r="F426" s="35" t="s">
        <v>1269</v>
      </c>
    </row>
    <row r="427" spans="1:6" s="95" customFormat="1" x14ac:dyDescent="0.2">
      <c r="A427" s="95" t="s">
        <v>631</v>
      </c>
      <c r="B427" s="95" t="s">
        <v>516</v>
      </c>
      <c r="C427" s="95" t="s">
        <v>825</v>
      </c>
      <c r="D427" s="95" t="s">
        <v>516</v>
      </c>
      <c r="F427" s="35" t="s">
        <v>1269</v>
      </c>
    </row>
    <row r="428" spans="1:6" s="95" customFormat="1" x14ac:dyDescent="0.2">
      <c r="A428" s="95" t="s">
        <v>595</v>
      </c>
      <c r="B428" s="95" t="s">
        <v>595</v>
      </c>
    </row>
    <row r="429" spans="1:6" s="95" customFormat="1" x14ac:dyDescent="0.2">
      <c r="A429" s="95" t="s">
        <v>631</v>
      </c>
      <c r="B429" s="95" t="s">
        <v>493</v>
      </c>
      <c r="C429" s="80" t="s">
        <v>8078</v>
      </c>
      <c r="D429" s="95" t="s">
        <v>493</v>
      </c>
      <c r="F429" s="35" t="s">
        <v>1269</v>
      </c>
    </row>
    <row r="430" spans="1:6" s="95" customFormat="1" x14ac:dyDescent="0.2">
      <c r="A430" s="95" t="s">
        <v>631</v>
      </c>
      <c r="B430" s="95" t="s">
        <v>516</v>
      </c>
      <c r="C430" s="80" t="s">
        <v>8078</v>
      </c>
      <c r="D430" s="95" t="s">
        <v>516</v>
      </c>
      <c r="F430" s="35" t="s">
        <v>1269</v>
      </c>
    </row>
    <row r="431" spans="1:6" s="95" customFormat="1" x14ac:dyDescent="0.2">
      <c r="A431" s="95" t="s">
        <v>595</v>
      </c>
      <c r="B431" s="95" t="s">
        <v>595</v>
      </c>
      <c r="C431" s="35"/>
      <c r="D431" s="35"/>
    </row>
    <row r="432" spans="1:6" x14ac:dyDescent="0.2">
      <c r="A432" s="4" t="s">
        <v>632</v>
      </c>
      <c r="B432" s="4" t="s">
        <v>542</v>
      </c>
      <c r="C432" s="4" t="s">
        <v>633</v>
      </c>
      <c r="D432" s="4" t="s">
        <v>542</v>
      </c>
      <c r="F432" s="35" t="s">
        <v>10631</v>
      </c>
    </row>
    <row r="433" spans="1:6" x14ac:dyDescent="0.2">
      <c r="A433" s="4" t="s">
        <v>595</v>
      </c>
      <c r="B433" s="4" t="s">
        <v>595</v>
      </c>
      <c r="C433" s="4"/>
      <c r="D433" s="4"/>
    </row>
    <row r="434" spans="1:6" x14ac:dyDescent="0.2">
      <c r="A434" s="4" t="s">
        <v>632</v>
      </c>
      <c r="B434" s="4" t="s">
        <v>542</v>
      </c>
      <c r="C434" s="4" t="s">
        <v>465</v>
      </c>
      <c r="D434" s="4" t="s">
        <v>542</v>
      </c>
      <c r="F434" s="35" t="s">
        <v>10631</v>
      </c>
    </row>
    <row r="435" spans="1:6" x14ac:dyDescent="0.2">
      <c r="A435" s="4" t="s">
        <v>595</v>
      </c>
      <c r="B435" s="4" t="s">
        <v>595</v>
      </c>
      <c r="C435" s="4"/>
      <c r="D435" s="4"/>
    </row>
    <row r="436" spans="1:6" x14ac:dyDescent="0.2">
      <c r="A436" s="4" t="s">
        <v>632</v>
      </c>
      <c r="B436" s="4" t="s">
        <v>542</v>
      </c>
      <c r="C436" s="4" t="s">
        <v>634</v>
      </c>
      <c r="D436" s="4" t="s">
        <v>542</v>
      </c>
      <c r="F436" s="35" t="s">
        <v>10631</v>
      </c>
    </row>
    <row r="437" spans="1:6" x14ac:dyDescent="0.2">
      <c r="A437" s="4" t="s">
        <v>595</v>
      </c>
      <c r="B437" s="4" t="s">
        <v>595</v>
      </c>
      <c r="C437" s="4"/>
      <c r="D437" s="4"/>
    </row>
    <row r="438" spans="1:6" x14ac:dyDescent="0.2">
      <c r="A438" s="4" t="s">
        <v>632</v>
      </c>
      <c r="B438" s="4" t="s">
        <v>542</v>
      </c>
      <c r="C438" s="4" t="s">
        <v>635</v>
      </c>
      <c r="D438" s="4" t="s">
        <v>542</v>
      </c>
      <c r="F438" s="35" t="s">
        <v>10631</v>
      </c>
    </row>
    <row r="439" spans="1:6" x14ac:dyDescent="0.2">
      <c r="A439" s="4" t="s">
        <v>595</v>
      </c>
      <c r="B439" s="4" t="s">
        <v>595</v>
      </c>
      <c r="C439" s="4"/>
      <c r="D439" s="4"/>
    </row>
    <row r="440" spans="1:6" x14ac:dyDescent="0.2">
      <c r="A440" s="4" t="s">
        <v>632</v>
      </c>
      <c r="B440" s="4" t="s">
        <v>542</v>
      </c>
      <c r="C440" s="4" t="s">
        <v>25</v>
      </c>
      <c r="D440" s="4" t="s">
        <v>27</v>
      </c>
      <c r="F440" s="35" t="s">
        <v>10631</v>
      </c>
    </row>
    <row r="441" spans="1:6" x14ac:dyDescent="0.2">
      <c r="A441" s="4" t="s">
        <v>595</v>
      </c>
      <c r="B441" s="4" t="s">
        <v>595</v>
      </c>
      <c r="C441" s="4"/>
      <c r="D441" s="4"/>
    </row>
    <row r="442" spans="1:6" x14ac:dyDescent="0.2">
      <c r="A442" s="4" t="s">
        <v>632</v>
      </c>
      <c r="B442" s="4" t="s">
        <v>542</v>
      </c>
      <c r="C442" s="4" t="s">
        <v>25</v>
      </c>
      <c r="D442" s="4" t="s">
        <v>24</v>
      </c>
      <c r="F442" s="35" t="s">
        <v>10631</v>
      </c>
    </row>
    <row r="443" spans="1:6" x14ac:dyDescent="0.2">
      <c r="A443" s="4" t="s">
        <v>595</v>
      </c>
      <c r="B443" s="4" t="s">
        <v>595</v>
      </c>
      <c r="C443" s="4"/>
      <c r="D443" s="4"/>
    </row>
    <row r="444" spans="1:6" x14ac:dyDescent="0.2">
      <c r="A444" s="4" t="s">
        <v>632</v>
      </c>
      <c r="B444" s="4" t="s">
        <v>542</v>
      </c>
      <c r="C444" s="4" t="s">
        <v>25</v>
      </c>
      <c r="D444" s="4" t="s">
        <v>542</v>
      </c>
      <c r="F444" s="35" t="s">
        <v>10631</v>
      </c>
    </row>
    <row r="445" spans="1:6" x14ac:dyDescent="0.2">
      <c r="A445" s="4" t="s">
        <v>595</v>
      </c>
      <c r="B445" s="4" t="s">
        <v>595</v>
      </c>
      <c r="C445" s="4"/>
      <c r="D445" s="4"/>
    </row>
    <row r="446" spans="1:6" x14ac:dyDescent="0.2">
      <c r="A446" s="4" t="s">
        <v>632</v>
      </c>
      <c r="B446" s="4" t="s">
        <v>542</v>
      </c>
      <c r="C446" s="16" t="s">
        <v>29</v>
      </c>
      <c r="D446" s="3" t="s">
        <v>27</v>
      </c>
      <c r="F446" s="35" t="s">
        <v>1269</v>
      </c>
    </row>
    <row r="447" spans="1:6" x14ac:dyDescent="0.2">
      <c r="A447" s="4" t="s">
        <v>595</v>
      </c>
      <c r="B447" s="4" t="s">
        <v>595</v>
      </c>
      <c r="C447" s="4"/>
    </row>
    <row r="448" spans="1:6" x14ac:dyDescent="0.2">
      <c r="A448" s="4" t="s">
        <v>632</v>
      </c>
      <c r="B448" s="4" t="s">
        <v>542</v>
      </c>
      <c r="C448" s="4" t="s">
        <v>29</v>
      </c>
      <c r="D448" s="3" t="s">
        <v>24</v>
      </c>
      <c r="F448" s="35" t="s">
        <v>1269</v>
      </c>
    </row>
    <row r="449" spans="1:6" s="36" customFormat="1" x14ac:dyDescent="0.2">
      <c r="A449" s="35" t="s">
        <v>595</v>
      </c>
      <c r="B449" s="35" t="s">
        <v>595</v>
      </c>
      <c r="C449" s="35"/>
      <c r="D449" s="35"/>
    </row>
    <row r="450" spans="1:6" s="36" customFormat="1" x14ac:dyDescent="0.2">
      <c r="A450" s="35" t="s">
        <v>632</v>
      </c>
      <c r="B450" s="35" t="s">
        <v>542</v>
      </c>
      <c r="C450" s="16" t="s">
        <v>970</v>
      </c>
      <c r="D450" s="3" t="s">
        <v>27</v>
      </c>
      <c r="F450" s="35" t="s">
        <v>1269</v>
      </c>
    </row>
    <row r="451" spans="1:6" s="36" customFormat="1" x14ac:dyDescent="0.2">
      <c r="A451" s="35" t="s">
        <v>595</v>
      </c>
      <c r="B451" s="35" t="s">
        <v>595</v>
      </c>
      <c r="C451" s="35"/>
    </row>
    <row r="452" spans="1:6" s="36" customFormat="1" x14ac:dyDescent="0.2">
      <c r="A452" s="35" t="s">
        <v>632</v>
      </c>
      <c r="B452" s="35" t="s">
        <v>542</v>
      </c>
      <c r="C452" s="16" t="s">
        <v>970</v>
      </c>
      <c r="D452" s="3" t="s">
        <v>24</v>
      </c>
      <c r="F452" s="35" t="s">
        <v>1269</v>
      </c>
    </row>
    <row r="453" spans="1:6" x14ac:dyDescent="0.2">
      <c r="A453" s="4" t="s">
        <v>595</v>
      </c>
      <c r="B453" s="4" t="s">
        <v>595</v>
      </c>
      <c r="C453" s="4"/>
      <c r="D453" s="4"/>
    </row>
    <row r="454" spans="1:6" x14ac:dyDescent="0.2">
      <c r="A454" s="4" t="s">
        <v>632</v>
      </c>
      <c r="B454" s="4" t="s">
        <v>542</v>
      </c>
      <c r="C454" s="4" t="s">
        <v>30</v>
      </c>
      <c r="D454" s="4" t="s">
        <v>700</v>
      </c>
      <c r="F454" s="35" t="s">
        <v>1269</v>
      </c>
    </row>
    <row r="455" spans="1:6" x14ac:dyDescent="0.2">
      <c r="A455" s="4" t="s">
        <v>595</v>
      </c>
      <c r="B455" s="4" t="s">
        <v>595</v>
      </c>
      <c r="C455" s="4"/>
      <c r="D455" s="4"/>
    </row>
    <row r="456" spans="1:6" x14ac:dyDescent="0.2">
      <c r="A456" s="4" t="s">
        <v>632</v>
      </c>
      <c r="B456" s="4" t="s">
        <v>542</v>
      </c>
      <c r="C456" s="4" t="s">
        <v>30</v>
      </c>
      <c r="D456" s="3" t="s">
        <v>27</v>
      </c>
      <c r="F456" s="35" t="s">
        <v>1269</v>
      </c>
    </row>
    <row r="457" spans="1:6" x14ac:dyDescent="0.2">
      <c r="A457" s="4" t="s">
        <v>595</v>
      </c>
      <c r="B457" s="4" t="s">
        <v>595</v>
      </c>
      <c r="C457" s="4"/>
    </row>
    <row r="458" spans="1:6" x14ac:dyDescent="0.2">
      <c r="A458" s="4" t="s">
        <v>632</v>
      </c>
      <c r="B458" s="4" t="s">
        <v>542</v>
      </c>
      <c r="C458" s="4" t="s">
        <v>30</v>
      </c>
      <c r="D458" s="3" t="s">
        <v>24</v>
      </c>
      <c r="F458" s="35" t="s">
        <v>1269</v>
      </c>
    </row>
    <row r="459" spans="1:6" x14ac:dyDescent="0.2">
      <c r="A459" s="4" t="s">
        <v>595</v>
      </c>
      <c r="B459" s="4" t="s">
        <v>595</v>
      </c>
      <c r="C459" s="4"/>
    </row>
    <row r="460" spans="1:6" x14ac:dyDescent="0.2">
      <c r="A460" s="4" t="s">
        <v>632</v>
      </c>
      <c r="B460" s="4" t="s">
        <v>542</v>
      </c>
      <c r="C460" s="4" t="s">
        <v>34</v>
      </c>
      <c r="D460" s="4" t="s">
        <v>700</v>
      </c>
      <c r="F460" s="35" t="s">
        <v>1269</v>
      </c>
    </row>
    <row r="461" spans="1:6" x14ac:dyDescent="0.2">
      <c r="A461" s="4" t="s">
        <v>595</v>
      </c>
      <c r="B461" s="4" t="s">
        <v>595</v>
      </c>
      <c r="C461" s="4"/>
      <c r="D461" s="4"/>
    </row>
    <row r="462" spans="1:6" x14ac:dyDescent="0.2">
      <c r="A462" s="4" t="s">
        <v>632</v>
      </c>
      <c r="B462" s="4" t="s">
        <v>542</v>
      </c>
      <c r="C462" s="4" t="s">
        <v>391</v>
      </c>
      <c r="D462" s="4" t="s">
        <v>542</v>
      </c>
      <c r="F462" s="35" t="s">
        <v>1269</v>
      </c>
    </row>
    <row r="463" spans="1:6" x14ac:dyDescent="0.2">
      <c r="A463" s="4" t="s">
        <v>595</v>
      </c>
      <c r="B463" s="4" t="s">
        <v>595</v>
      </c>
      <c r="C463" s="4"/>
      <c r="D463" s="4"/>
    </row>
    <row r="464" spans="1:6" x14ac:dyDescent="0.2">
      <c r="A464" s="4" t="s">
        <v>632</v>
      </c>
      <c r="B464" s="4" t="s">
        <v>542</v>
      </c>
      <c r="C464" s="4" t="s">
        <v>594</v>
      </c>
      <c r="D464" s="4" t="s">
        <v>565</v>
      </c>
      <c r="F464" s="35" t="s">
        <v>1269</v>
      </c>
    </row>
    <row r="465" spans="1:6" x14ac:dyDescent="0.2">
      <c r="A465" s="4" t="s">
        <v>595</v>
      </c>
      <c r="B465" s="4" t="s">
        <v>595</v>
      </c>
      <c r="C465" s="4"/>
      <c r="D465" s="4"/>
    </row>
    <row r="466" spans="1:6" x14ac:dyDescent="0.2">
      <c r="A466" s="4" t="s">
        <v>632</v>
      </c>
      <c r="B466" s="4" t="s">
        <v>542</v>
      </c>
      <c r="C466" s="4" t="s">
        <v>473</v>
      </c>
      <c r="D466" s="4" t="s">
        <v>542</v>
      </c>
      <c r="F466" s="35" t="s">
        <v>1269</v>
      </c>
    </row>
    <row r="467" spans="1:6" s="77" customFormat="1" x14ac:dyDescent="0.2">
      <c r="A467" s="35" t="s">
        <v>595</v>
      </c>
      <c r="B467" s="35" t="s">
        <v>595</v>
      </c>
      <c r="C467" s="35"/>
      <c r="D467" s="35"/>
    </row>
    <row r="468" spans="1:6" s="77" customFormat="1" x14ac:dyDescent="0.2">
      <c r="A468" s="35" t="s">
        <v>632</v>
      </c>
      <c r="B468" s="35" t="s">
        <v>542</v>
      </c>
      <c r="C468" s="16" t="s">
        <v>8067</v>
      </c>
      <c r="D468" s="35" t="s">
        <v>542</v>
      </c>
      <c r="F468" s="35" t="s">
        <v>1269</v>
      </c>
    </row>
    <row r="469" spans="1:6" s="77" customFormat="1" x14ac:dyDescent="0.2">
      <c r="A469" s="35" t="s">
        <v>595</v>
      </c>
      <c r="B469" s="35" t="s">
        <v>595</v>
      </c>
      <c r="C469" s="35"/>
      <c r="D469" s="35"/>
    </row>
    <row r="470" spans="1:6" s="77" customFormat="1" x14ac:dyDescent="0.2">
      <c r="A470" s="35" t="s">
        <v>632</v>
      </c>
      <c r="B470" s="35" t="s">
        <v>542</v>
      </c>
      <c r="C470" s="16" t="s">
        <v>8068</v>
      </c>
      <c r="D470" s="35" t="s">
        <v>542</v>
      </c>
      <c r="F470" s="35" t="s">
        <v>1269</v>
      </c>
    </row>
    <row r="471" spans="1:6" s="77" customFormat="1" x14ac:dyDescent="0.2">
      <c r="A471" s="35" t="s">
        <v>595</v>
      </c>
      <c r="B471" s="35" t="s">
        <v>595</v>
      </c>
      <c r="C471" s="35"/>
      <c r="D471" s="35"/>
    </row>
    <row r="472" spans="1:6" s="77" customFormat="1" x14ac:dyDescent="0.2">
      <c r="A472" s="35" t="s">
        <v>632</v>
      </c>
      <c r="B472" s="35" t="s">
        <v>542</v>
      </c>
      <c r="C472" s="16" t="s">
        <v>8069</v>
      </c>
      <c r="D472" s="35" t="s">
        <v>542</v>
      </c>
      <c r="F472" s="35" t="s">
        <v>1269</v>
      </c>
    </row>
    <row r="473" spans="1:6" x14ac:dyDescent="0.2">
      <c r="A473" s="4" t="s">
        <v>595</v>
      </c>
      <c r="B473" s="4" t="s">
        <v>595</v>
      </c>
      <c r="C473" s="4"/>
      <c r="D473" s="4"/>
    </row>
    <row r="474" spans="1:6" x14ac:dyDescent="0.2">
      <c r="A474" s="4" t="s">
        <v>632</v>
      </c>
      <c r="B474" s="4" t="s">
        <v>542</v>
      </c>
      <c r="C474" s="4" t="s">
        <v>596</v>
      </c>
      <c r="D474" s="4" t="s">
        <v>542</v>
      </c>
      <c r="F474" s="35" t="s">
        <v>1269</v>
      </c>
    </row>
    <row r="475" spans="1:6" x14ac:dyDescent="0.2">
      <c r="A475" s="4" t="s">
        <v>595</v>
      </c>
      <c r="B475" s="4" t="s">
        <v>595</v>
      </c>
      <c r="C475" s="4"/>
      <c r="D475" s="4"/>
    </row>
    <row r="476" spans="1:6" x14ac:dyDescent="0.2">
      <c r="A476" s="4" t="s">
        <v>632</v>
      </c>
      <c r="B476" s="4" t="s">
        <v>542</v>
      </c>
      <c r="C476" s="4" t="s">
        <v>597</v>
      </c>
      <c r="D476" s="4" t="s">
        <v>542</v>
      </c>
      <c r="F476" s="35" t="s">
        <v>1269</v>
      </c>
    </row>
    <row r="477" spans="1:6" x14ac:dyDescent="0.2">
      <c r="A477" s="4" t="s">
        <v>595</v>
      </c>
      <c r="B477" s="4" t="s">
        <v>595</v>
      </c>
      <c r="C477" s="4"/>
      <c r="D477" s="4"/>
    </row>
    <row r="478" spans="1:6" x14ac:dyDescent="0.2">
      <c r="A478" s="4" t="s">
        <v>632</v>
      </c>
      <c r="B478" s="4" t="s">
        <v>542</v>
      </c>
      <c r="C478" s="4" t="s">
        <v>598</v>
      </c>
      <c r="D478" s="4" t="s">
        <v>542</v>
      </c>
      <c r="F478" s="35" t="s">
        <v>1269</v>
      </c>
    </row>
    <row r="479" spans="1:6" x14ac:dyDescent="0.2">
      <c r="A479" s="4" t="s">
        <v>595</v>
      </c>
      <c r="B479" s="4" t="s">
        <v>595</v>
      </c>
      <c r="C479" s="4"/>
      <c r="D479" s="4"/>
    </row>
    <row r="480" spans="1:6" x14ac:dyDescent="0.2">
      <c r="A480" s="4" t="s">
        <v>632</v>
      </c>
      <c r="B480" s="4" t="s">
        <v>542</v>
      </c>
      <c r="C480" s="4" t="s">
        <v>599</v>
      </c>
      <c r="D480" s="4" t="s">
        <v>542</v>
      </c>
      <c r="F480" s="35" t="s">
        <v>1269</v>
      </c>
    </row>
    <row r="481" spans="1:6" x14ac:dyDescent="0.2">
      <c r="A481" s="4" t="s">
        <v>595</v>
      </c>
      <c r="B481" s="4" t="s">
        <v>595</v>
      </c>
      <c r="C481" s="4"/>
      <c r="D481" s="4"/>
    </row>
    <row r="482" spans="1:6" x14ac:dyDescent="0.2">
      <c r="A482" s="4" t="s">
        <v>632</v>
      </c>
      <c r="B482" s="4" t="s">
        <v>542</v>
      </c>
      <c r="C482" s="4" t="s">
        <v>600</v>
      </c>
      <c r="D482" s="4" t="s">
        <v>542</v>
      </c>
      <c r="F482" s="35" t="s">
        <v>1269</v>
      </c>
    </row>
    <row r="483" spans="1:6" x14ac:dyDescent="0.2">
      <c r="A483" s="4" t="s">
        <v>595</v>
      </c>
      <c r="B483" s="4" t="s">
        <v>595</v>
      </c>
      <c r="C483" s="4"/>
      <c r="D483" s="4"/>
    </row>
    <row r="484" spans="1:6" x14ac:dyDescent="0.2">
      <c r="A484" s="4" t="s">
        <v>632</v>
      </c>
      <c r="B484" s="4" t="s">
        <v>542</v>
      </c>
      <c r="C484" s="4" t="s">
        <v>604</v>
      </c>
      <c r="D484" s="4" t="s">
        <v>542</v>
      </c>
      <c r="F484" s="35" t="s">
        <v>1269</v>
      </c>
    </row>
    <row r="485" spans="1:6" x14ac:dyDescent="0.2">
      <c r="A485" s="4" t="s">
        <v>595</v>
      </c>
      <c r="B485" s="4" t="s">
        <v>595</v>
      </c>
      <c r="C485" s="4"/>
      <c r="D485" s="4"/>
    </row>
    <row r="486" spans="1:6" x14ac:dyDescent="0.2">
      <c r="A486" s="4" t="s">
        <v>632</v>
      </c>
      <c r="B486" s="4" t="s">
        <v>542</v>
      </c>
      <c r="C486" s="4" t="s">
        <v>663</v>
      </c>
      <c r="D486" s="4" t="s">
        <v>542</v>
      </c>
      <c r="F486" s="35" t="s">
        <v>1269</v>
      </c>
    </row>
    <row r="487" spans="1:6" x14ac:dyDescent="0.2">
      <c r="A487" s="4" t="s">
        <v>595</v>
      </c>
      <c r="B487" s="4" t="s">
        <v>595</v>
      </c>
      <c r="C487" s="4"/>
      <c r="D487" s="4"/>
    </row>
    <row r="488" spans="1:6" x14ac:dyDescent="0.2">
      <c r="A488" s="4" t="s">
        <v>632</v>
      </c>
      <c r="B488" s="4" t="s">
        <v>542</v>
      </c>
      <c r="C488" s="4" t="s">
        <v>601</v>
      </c>
      <c r="D488" s="4" t="s">
        <v>542</v>
      </c>
      <c r="F488" s="35" t="s">
        <v>1269</v>
      </c>
    </row>
    <row r="489" spans="1:6" x14ac:dyDescent="0.2">
      <c r="A489" s="4" t="s">
        <v>595</v>
      </c>
      <c r="B489" s="4" t="s">
        <v>595</v>
      </c>
      <c r="C489" s="4"/>
      <c r="D489" s="4"/>
    </row>
    <row r="490" spans="1:6" x14ac:dyDescent="0.2">
      <c r="A490" s="4" t="s">
        <v>632</v>
      </c>
      <c r="B490" s="4" t="s">
        <v>542</v>
      </c>
      <c r="C490" s="4" t="s">
        <v>602</v>
      </c>
      <c r="D490" s="4" t="s">
        <v>542</v>
      </c>
      <c r="F490" s="35" t="s">
        <v>1269</v>
      </c>
    </row>
    <row r="491" spans="1:6" x14ac:dyDescent="0.2">
      <c r="A491" s="4" t="s">
        <v>595</v>
      </c>
      <c r="B491" s="4" t="s">
        <v>595</v>
      </c>
      <c r="C491" s="4"/>
      <c r="D491" s="4"/>
    </row>
    <row r="492" spans="1:6" x14ac:dyDescent="0.2">
      <c r="A492" s="4" t="s">
        <v>632</v>
      </c>
      <c r="B492" s="4" t="s">
        <v>542</v>
      </c>
      <c r="C492" s="4" t="s">
        <v>603</v>
      </c>
      <c r="D492" s="4" t="s">
        <v>542</v>
      </c>
      <c r="F492" s="35" t="s">
        <v>1269</v>
      </c>
    </row>
    <row r="493" spans="1:6" x14ac:dyDescent="0.2">
      <c r="A493" s="4" t="s">
        <v>595</v>
      </c>
      <c r="B493" s="4" t="s">
        <v>595</v>
      </c>
      <c r="C493" s="4"/>
      <c r="D493" s="4"/>
    </row>
    <row r="494" spans="1:6" x14ac:dyDescent="0.2">
      <c r="A494" s="4" t="s">
        <v>632</v>
      </c>
      <c r="B494" s="4" t="s">
        <v>542</v>
      </c>
      <c r="C494" s="4" t="s">
        <v>607</v>
      </c>
      <c r="D494" s="4" t="s">
        <v>536</v>
      </c>
      <c r="F494" s="35" t="s">
        <v>1269</v>
      </c>
    </row>
    <row r="495" spans="1:6" x14ac:dyDescent="0.2">
      <c r="A495" t="s">
        <v>595</v>
      </c>
      <c r="B495" t="s">
        <v>595</v>
      </c>
    </row>
    <row r="496" spans="1:6" x14ac:dyDescent="0.2">
      <c r="A496" s="4" t="s">
        <v>392</v>
      </c>
      <c r="B496" s="4" t="s">
        <v>536</v>
      </c>
      <c r="C496" s="4" t="s">
        <v>393</v>
      </c>
      <c r="D496" s="4" t="s">
        <v>536</v>
      </c>
      <c r="F496" s="35" t="s">
        <v>10631</v>
      </c>
    </row>
    <row r="497" spans="1:6" x14ac:dyDescent="0.2">
      <c r="A497" t="s">
        <v>595</v>
      </c>
      <c r="B497" t="s">
        <v>595</v>
      </c>
    </row>
    <row r="498" spans="1:6" x14ac:dyDescent="0.2">
      <c r="A498" s="4" t="s">
        <v>392</v>
      </c>
      <c r="B498" s="4" t="s">
        <v>536</v>
      </c>
      <c r="C498" s="4" t="s">
        <v>447</v>
      </c>
      <c r="D498" s="4" t="s">
        <v>536</v>
      </c>
      <c r="F498" s="35" t="s">
        <v>10631</v>
      </c>
    </row>
    <row r="499" spans="1:6" x14ac:dyDescent="0.2">
      <c r="A499" s="4" t="s">
        <v>595</v>
      </c>
      <c r="B499" s="4" t="s">
        <v>595</v>
      </c>
      <c r="C499" s="4"/>
      <c r="D499" s="4"/>
    </row>
    <row r="500" spans="1:6" x14ac:dyDescent="0.2">
      <c r="A500" s="4" t="s">
        <v>392</v>
      </c>
      <c r="B500" s="4" t="s">
        <v>536</v>
      </c>
      <c r="C500" s="4" t="s">
        <v>634</v>
      </c>
      <c r="D500" s="4" t="s">
        <v>536</v>
      </c>
      <c r="F500" s="35" t="s">
        <v>10631</v>
      </c>
    </row>
    <row r="501" spans="1:6" x14ac:dyDescent="0.2">
      <c r="A501" s="4" t="s">
        <v>595</v>
      </c>
      <c r="B501" s="4" t="s">
        <v>595</v>
      </c>
      <c r="C501" s="4"/>
      <c r="D501" s="4"/>
    </row>
    <row r="502" spans="1:6" x14ac:dyDescent="0.2">
      <c r="A502" s="4" t="s">
        <v>392</v>
      </c>
      <c r="B502" s="4" t="s">
        <v>536</v>
      </c>
      <c r="C502" s="4" t="s">
        <v>607</v>
      </c>
      <c r="D502" s="4" t="s">
        <v>536</v>
      </c>
      <c r="F502" s="35" t="s">
        <v>1269</v>
      </c>
    </row>
    <row r="503" spans="1:6" s="4" customFormat="1" x14ac:dyDescent="0.2">
      <c r="A503" s="4" t="s">
        <v>595</v>
      </c>
      <c r="B503" s="4" t="s">
        <v>595</v>
      </c>
    </row>
    <row r="504" spans="1:6" s="4" customFormat="1" x14ac:dyDescent="0.2">
      <c r="A504" s="4" t="s">
        <v>392</v>
      </c>
      <c r="B504" s="4" t="s">
        <v>536</v>
      </c>
      <c r="C504" s="4" t="s">
        <v>884</v>
      </c>
      <c r="D504" s="4" t="s">
        <v>536</v>
      </c>
      <c r="F504" s="35" t="s">
        <v>1269</v>
      </c>
    </row>
    <row r="505" spans="1:6" s="4" customFormat="1" x14ac:dyDescent="0.2">
      <c r="A505" s="4" t="s">
        <v>595</v>
      </c>
      <c r="B505" s="4" t="s">
        <v>595</v>
      </c>
    </row>
    <row r="506" spans="1:6" s="4" customFormat="1" x14ac:dyDescent="0.2">
      <c r="A506" s="4" t="s">
        <v>394</v>
      </c>
      <c r="B506" s="4" t="s">
        <v>493</v>
      </c>
      <c r="C506" s="4" t="s">
        <v>625</v>
      </c>
      <c r="D506" s="4" t="s">
        <v>529</v>
      </c>
      <c r="E506" s="4" t="s">
        <v>377</v>
      </c>
      <c r="F506" s="35" t="s">
        <v>1269</v>
      </c>
    </row>
    <row r="507" spans="1:6" s="4" customFormat="1" x14ac:dyDescent="0.2">
      <c r="A507" s="4" t="s">
        <v>595</v>
      </c>
      <c r="B507" s="4" t="s">
        <v>595</v>
      </c>
    </row>
    <row r="508" spans="1:6" s="4" customFormat="1" x14ac:dyDescent="0.2">
      <c r="A508" s="4" t="s">
        <v>394</v>
      </c>
      <c r="B508" s="4" t="s">
        <v>493</v>
      </c>
      <c r="C508" s="4" t="s">
        <v>628</v>
      </c>
      <c r="D508" s="4" t="s">
        <v>529</v>
      </c>
      <c r="E508" s="4" t="s">
        <v>377</v>
      </c>
      <c r="F508" s="35" t="s">
        <v>1269</v>
      </c>
    </row>
    <row r="509" spans="1:6" s="35" customFormat="1" x14ac:dyDescent="0.2">
      <c r="A509" s="35" t="s">
        <v>595</v>
      </c>
      <c r="B509" s="35" t="s">
        <v>595</v>
      </c>
    </row>
    <row r="510" spans="1:6" s="35" customFormat="1" x14ac:dyDescent="0.2">
      <c r="A510" s="35" t="s">
        <v>394</v>
      </c>
      <c r="B510" s="35" t="s">
        <v>493</v>
      </c>
      <c r="C510" s="16" t="s">
        <v>972</v>
      </c>
      <c r="D510" s="35" t="s">
        <v>529</v>
      </c>
      <c r="E510" s="35" t="s">
        <v>377</v>
      </c>
      <c r="F510" s="35" t="s">
        <v>1269</v>
      </c>
    </row>
    <row r="511" spans="1:6" s="4" customFormat="1" x14ac:dyDescent="0.2">
      <c r="A511" s="4" t="s">
        <v>595</v>
      </c>
      <c r="B511" s="4" t="s">
        <v>595</v>
      </c>
    </row>
    <row r="512" spans="1:6" x14ac:dyDescent="0.2">
      <c r="A512" s="4" t="s">
        <v>394</v>
      </c>
      <c r="B512" s="4" t="s">
        <v>493</v>
      </c>
      <c r="C512" s="4" t="s">
        <v>626</v>
      </c>
      <c r="D512" s="4" t="s">
        <v>493</v>
      </c>
      <c r="F512" s="35" t="s">
        <v>10631</v>
      </c>
    </row>
    <row r="513" spans="1:6" x14ac:dyDescent="0.2">
      <c r="A513" s="4" t="s">
        <v>595</v>
      </c>
      <c r="B513" s="4" t="s">
        <v>595</v>
      </c>
      <c r="C513" s="4"/>
      <c r="D513" s="4"/>
    </row>
    <row r="514" spans="1:6" x14ac:dyDescent="0.2">
      <c r="A514" s="4" t="s">
        <v>394</v>
      </c>
      <c r="B514" s="4" t="s">
        <v>493</v>
      </c>
      <c r="C514" s="4" t="s">
        <v>433</v>
      </c>
      <c r="D514" s="4" t="s">
        <v>493</v>
      </c>
      <c r="F514" s="35" t="s">
        <v>10631</v>
      </c>
    </row>
    <row r="515" spans="1:6" x14ac:dyDescent="0.2">
      <c r="A515" s="4" t="s">
        <v>595</v>
      </c>
      <c r="B515" s="4" t="s">
        <v>595</v>
      </c>
      <c r="C515" s="4"/>
      <c r="D515" s="4"/>
    </row>
    <row r="516" spans="1:6" x14ac:dyDescent="0.2">
      <c r="A516" s="4" t="s">
        <v>394</v>
      </c>
      <c r="B516" s="4" t="s">
        <v>493</v>
      </c>
      <c r="C516" s="4" t="s">
        <v>622</v>
      </c>
      <c r="D516" s="4" t="s">
        <v>493</v>
      </c>
      <c r="F516" s="35" t="s">
        <v>10631</v>
      </c>
    </row>
    <row r="517" spans="1:6" x14ac:dyDescent="0.2">
      <c r="A517" s="4" t="s">
        <v>595</v>
      </c>
      <c r="B517" s="4" t="s">
        <v>595</v>
      </c>
      <c r="C517" s="4"/>
      <c r="D517" s="4"/>
    </row>
    <row r="518" spans="1:6" x14ac:dyDescent="0.2">
      <c r="A518" s="4" t="s">
        <v>394</v>
      </c>
      <c r="B518" s="4" t="s">
        <v>493</v>
      </c>
      <c r="C518" s="4" t="s">
        <v>436</v>
      </c>
      <c r="D518" s="4" t="s">
        <v>493</v>
      </c>
      <c r="F518" s="35" t="s">
        <v>10631</v>
      </c>
    </row>
    <row r="519" spans="1:6" x14ac:dyDescent="0.2">
      <c r="A519" s="4" t="s">
        <v>595</v>
      </c>
      <c r="B519" s="4" t="s">
        <v>595</v>
      </c>
      <c r="C519" s="4"/>
      <c r="D519" s="4"/>
    </row>
    <row r="520" spans="1:6" x14ac:dyDescent="0.2">
      <c r="A520" s="4" t="s">
        <v>394</v>
      </c>
      <c r="B520" s="4" t="s">
        <v>493</v>
      </c>
      <c r="C520" s="4" t="s">
        <v>623</v>
      </c>
      <c r="D520" s="4" t="s">
        <v>493</v>
      </c>
      <c r="F520" s="35" t="s">
        <v>10631</v>
      </c>
    </row>
    <row r="521" spans="1:6" x14ac:dyDescent="0.2">
      <c r="A521" s="4" t="s">
        <v>595</v>
      </c>
      <c r="B521" s="4" t="s">
        <v>595</v>
      </c>
      <c r="C521" s="4"/>
      <c r="D521" s="4"/>
    </row>
    <row r="522" spans="1:6" x14ac:dyDescent="0.2">
      <c r="A522" s="4" t="s">
        <v>394</v>
      </c>
      <c r="B522" s="4" t="s">
        <v>493</v>
      </c>
      <c r="C522" s="4" t="s">
        <v>610</v>
      </c>
      <c r="D522" s="4" t="s">
        <v>493</v>
      </c>
      <c r="F522" s="35" t="s">
        <v>10631</v>
      </c>
    </row>
    <row r="523" spans="1:6" x14ac:dyDescent="0.2">
      <c r="A523" s="4" t="s">
        <v>595</v>
      </c>
      <c r="B523" s="4" t="s">
        <v>595</v>
      </c>
      <c r="C523" s="4"/>
      <c r="D523" s="4"/>
    </row>
    <row r="524" spans="1:6" x14ac:dyDescent="0.2">
      <c r="A524" s="4" t="s">
        <v>394</v>
      </c>
      <c r="B524" s="4" t="s">
        <v>493</v>
      </c>
      <c r="C524" s="4" t="s">
        <v>611</v>
      </c>
      <c r="D524" s="4" t="s">
        <v>493</v>
      </c>
      <c r="F524" s="35" t="s">
        <v>10631</v>
      </c>
    </row>
    <row r="525" spans="1:6" x14ac:dyDescent="0.2">
      <c r="A525" s="4" t="s">
        <v>595</v>
      </c>
      <c r="B525" s="4" t="s">
        <v>595</v>
      </c>
      <c r="C525" s="4"/>
      <c r="D525" s="4"/>
    </row>
    <row r="526" spans="1:6" x14ac:dyDescent="0.2">
      <c r="A526" s="4" t="s">
        <v>394</v>
      </c>
      <c r="B526" s="4" t="s">
        <v>493</v>
      </c>
      <c r="C526" s="4" t="s">
        <v>430</v>
      </c>
      <c r="D526" s="4" t="s">
        <v>493</v>
      </c>
      <c r="F526" s="35" t="s">
        <v>10631</v>
      </c>
    </row>
    <row r="527" spans="1:6" x14ac:dyDescent="0.2">
      <c r="A527" s="4" t="s">
        <v>595</v>
      </c>
      <c r="B527" s="4" t="s">
        <v>595</v>
      </c>
      <c r="C527" s="4"/>
      <c r="D527" s="4"/>
    </row>
    <row r="528" spans="1:6" x14ac:dyDescent="0.2">
      <c r="A528" s="4" t="s">
        <v>394</v>
      </c>
      <c r="B528" s="4" t="s">
        <v>493</v>
      </c>
      <c r="C528" s="4" t="s">
        <v>451</v>
      </c>
      <c r="D528" s="4" t="s">
        <v>493</v>
      </c>
      <c r="F528" s="35" t="s">
        <v>10631</v>
      </c>
    </row>
    <row r="529" spans="1:6" s="78" customFormat="1" x14ac:dyDescent="0.2">
      <c r="A529" s="35" t="s">
        <v>595</v>
      </c>
      <c r="B529" s="35" t="s">
        <v>595</v>
      </c>
      <c r="C529" s="35"/>
      <c r="D529" s="35"/>
    </row>
    <row r="530" spans="1:6" s="78" customFormat="1" x14ac:dyDescent="0.2">
      <c r="A530" s="35" t="s">
        <v>394</v>
      </c>
      <c r="B530" s="35" t="s">
        <v>493</v>
      </c>
      <c r="C530" s="16" t="s">
        <v>8070</v>
      </c>
      <c r="D530" s="35" t="s">
        <v>493</v>
      </c>
      <c r="F530" s="35" t="s">
        <v>10631</v>
      </c>
    </row>
    <row r="531" spans="1:6" x14ac:dyDescent="0.2">
      <c r="A531" s="4" t="s">
        <v>595</v>
      </c>
      <c r="B531" s="4" t="s">
        <v>595</v>
      </c>
      <c r="C531" s="4"/>
      <c r="D531" s="4"/>
    </row>
    <row r="532" spans="1:6" x14ac:dyDescent="0.2">
      <c r="A532" s="4" t="s">
        <v>394</v>
      </c>
      <c r="B532" s="4" t="s">
        <v>493</v>
      </c>
      <c r="C532" s="4" t="s">
        <v>612</v>
      </c>
      <c r="D532" s="4" t="s">
        <v>493</v>
      </c>
      <c r="F532" s="35" t="s">
        <v>10631</v>
      </c>
    </row>
    <row r="533" spans="1:6" x14ac:dyDescent="0.2">
      <c r="A533" s="4" t="s">
        <v>595</v>
      </c>
      <c r="B533" s="4" t="s">
        <v>595</v>
      </c>
      <c r="C533" s="4"/>
      <c r="D533" s="4"/>
    </row>
    <row r="534" spans="1:6" x14ac:dyDescent="0.2">
      <c r="A534" s="4" t="s">
        <v>394</v>
      </c>
      <c r="B534" s="4" t="s">
        <v>493</v>
      </c>
      <c r="C534" s="4" t="s">
        <v>672</v>
      </c>
      <c r="D534" s="4" t="s">
        <v>493</v>
      </c>
      <c r="F534" s="35" t="s">
        <v>10631</v>
      </c>
    </row>
    <row r="535" spans="1:6" x14ac:dyDescent="0.2">
      <c r="A535" s="4" t="s">
        <v>595</v>
      </c>
      <c r="B535" s="4" t="s">
        <v>595</v>
      </c>
      <c r="C535" s="4"/>
      <c r="D535" s="4"/>
    </row>
    <row r="536" spans="1:6" x14ac:dyDescent="0.2">
      <c r="A536" s="4" t="s">
        <v>394</v>
      </c>
      <c r="B536" s="4" t="s">
        <v>493</v>
      </c>
      <c r="C536" s="4" t="s">
        <v>672</v>
      </c>
      <c r="D536" s="4" t="s">
        <v>673</v>
      </c>
      <c r="F536" s="35" t="s">
        <v>10631</v>
      </c>
    </row>
    <row r="537" spans="1:6" x14ac:dyDescent="0.2">
      <c r="A537" s="4" t="s">
        <v>595</v>
      </c>
      <c r="B537" s="4" t="s">
        <v>595</v>
      </c>
      <c r="C537" s="4"/>
      <c r="D537" s="4"/>
    </row>
    <row r="538" spans="1:6" x14ac:dyDescent="0.2">
      <c r="A538" s="4" t="s">
        <v>394</v>
      </c>
      <c r="B538" s="4" t="s">
        <v>493</v>
      </c>
      <c r="C538" s="4" t="s">
        <v>613</v>
      </c>
      <c r="D538" s="4" t="s">
        <v>493</v>
      </c>
      <c r="F538" s="35" t="s">
        <v>10631</v>
      </c>
    </row>
    <row r="539" spans="1:6" x14ac:dyDescent="0.2">
      <c r="A539" s="4" t="s">
        <v>595</v>
      </c>
      <c r="B539" s="4" t="s">
        <v>595</v>
      </c>
      <c r="C539" s="4"/>
      <c r="D539" s="4"/>
    </row>
    <row r="540" spans="1:6" x14ac:dyDescent="0.2">
      <c r="A540" s="4" t="s">
        <v>394</v>
      </c>
      <c r="B540" s="4" t="s">
        <v>493</v>
      </c>
      <c r="C540" s="4" t="s">
        <v>614</v>
      </c>
      <c r="D540" s="4" t="s">
        <v>493</v>
      </c>
      <c r="F540" s="35" t="s">
        <v>10631</v>
      </c>
    </row>
    <row r="541" spans="1:6" x14ac:dyDescent="0.2">
      <c r="A541" s="4" t="s">
        <v>595</v>
      </c>
      <c r="B541" s="4" t="s">
        <v>595</v>
      </c>
      <c r="C541" s="4"/>
      <c r="D541" s="4"/>
    </row>
    <row r="542" spans="1:6" x14ac:dyDescent="0.2">
      <c r="A542" s="4" t="s">
        <v>394</v>
      </c>
      <c r="B542" s="4" t="s">
        <v>493</v>
      </c>
      <c r="C542" s="4" t="s">
        <v>615</v>
      </c>
      <c r="D542" s="4" t="s">
        <v>493</v>
      </c>
      <c r="F542" s="35" t="s">
        <v>10631</v>
      </c>
    </row>
    <row r="543" spans="1:6" x14ac:dyDescent="0.2">
      <c r="A543" s="4" t="s">
        <v>595</v>
      </c>
      <c r="B543" s="4" t="s">
        <v>595</v>
      </c>
      <c r="C543" s="4"/>
      <c r="D543" s="4"/>
    </row>
    <row r="544" spans="1:6" x14ac:dyDescent="0.2">
      <c r="A544" s="4" t="s">
        <v>394</v>
      </c>
      <c r="B544" s="4" t="s">
        <v>493</v>
      </c>
      <c r="C544" s="4" t="s">
        <v>615</v>
      </c>
      <c r="D544" s="4" t="s">
        <v>476</v>
      </c>
      <c r="F544" s="35" t="s">
        <v>10631</v>
      </c>
    </row>
    <row r="545" spans="1:6" x14ac:dyDescent="0.2">
      <c r="A545" s="4" t="s">
        <v>595</v>
      </c>
      <c r="B545" s="4" t="s">
        <v>595</v>
      </c>
      <c r="C545" s="4"/>
      <c r="D545" s="4"/>
    </row>
    <row r="546" spans="1:6" x14ac:dyDescent="0.2">
      <c r="A546" s="4" t="s">
        <v>394</v>
      </c>
      <c r="B546" s="4" t="s">
        <v>493</v>
      </c>
      <c r="C546" s="4" t="s">
        <v>440</v>
      </c>
      <c r="D546" s="4" t="s">
        <v>493</v>
      </c>
      <c r="F546" s="35" t="s">
        <v>10631</v>
      </c>
    </row>
    <row r="547" spans="1:6" x14ac:dyDescent="0.2">
      <c r="A547" s="4" t="s">
        <v>595</v>
      </c>
      <c r="B547" s="4" t="s">
        <v>595</v>
      </c>
      <c r="C547" s="4"/>
      <c r="D547" s="4"/>
    </row>
    <row r="548" spans="1:6" x14ac:dyDescent="0.2">
      <c r="A548" s="4" t="s">
        <v>394</v>
      </c>
      <c r="B548" s="4" t="s">
        <v>493</v>
      </c>
      <c r="C548" s="4" t="s">
        <v>616</v>
      </c>
      <c r="D548" s="4" t="s">
        <v>493</v>
      </c>
      <c r="F548" s="35" t="s">
        <v>10631</v>
      </c>
    </row>
    <row r="549" spans="1:6" x14ac:dyDescent="0.2">
      <c r="A549" s="4" t="s">
        <v>595</v>
      </c>
      <c r="B549" s="4" t="s">
        <v>595</v>
      </c>
      <c r="C549" s="4"/>
      <c r="D549" s="4"/>
    </row>
    <row r="550" spans="1:6" x14ac:dyDescent="0.2">
      <c r="A550" s="4" t="s">
        <v>394</v>
      </c>
      <c r="B550" s="4" t="s">
        <v>493</v>
      </c>
      <c r="C550" s="4" t="s">
        <v>616</v>
      </c>
      <c r="D550" s="4" t="s">
        <v>476</v>
      </c>
      <c r="F550" s="35" t="s">
        <v>10631</v>
      </c>
    </row>
    <row r="551" spans="1:6" x14ac:dyDescent="0.2">
      <c r="A551" s="4" t="s">
        <v>595</v>
      </c>
      <c r="B551" t="s">
        <v>595</v>
      </c>
    </row>
    <row r="552" spans="1:6" x14ac:dyDescent="0.2">
      <c r="A552" s="4" t="s">
        <v>394</v>
      </c>
      <c r="B552" s="4" t="s">
        <v>493</v>
      </c>
      <c r="C552" s="4" t="s">
        <v>393</v>
      </c>
      <c r="D552" s="4" t="s">
        <v>536</v>
      </c>
      <c r="E552" s="4" t="s">
        <v>395</v>
      </c>
      <c r="F552" s="35" t="s">
        <v>1269</v>
      </c>
    </row>
    <row r="553" spans="1:6" x14ac:dyDescent="0.2">
      <c r="A553" s="4" t="s">
        <v>595</v>
      </c>
      <c r="B553" t="s">
        <v>595</v>
      </c>
    </row>
    <row r="554" spans="1:6" x14ac:dyDescent="0.2">
      <c r="A554" s="4" t="s">
        <v>394</v>
      </c>
      <c r="B554" s="4" t="s">
        <v>493</v>
      </c>
      <c r="C554" s="4" t="s">
        <v>447</v>
      </c>
      <c r="D554" s="4" t="s">
        <v>536</v>
      </c>
      <c r="E554" s="4" t="s">
        <v>395</v>
      </c>
      <c r="F554" s="35" t="s">
        <v>1269</v>
      </c>
    </row>
    <row r="555" spans="1:6" x14ac:dyDescent="0.2">
      <c r="A555" s="4" t="s">
        <v>595</v>
      </c>
      <c r="B555" t="s">
        <v>595</v>
      </c>
    </row>
    <row r="556" spans="1:6" x14ac:dyDescent="0.2">
      <c r="A556" s="4" t="s">
        <v>394</v>
      </c>
      <c r="B556" s="4" t="s">
        <v>493</v>
      </c>
      <c r="C556" s="4" t="s">
        <v>606</v>
      </c>
      <c r="D556" s="4" t="s">
        <v>532</v>
      </c>
      <c r="E556" s="3" t="s">
        <v>395</v>
      </c>
      <c r="F556" s="35" t="s">
        <v>1269</v>
      </c>
    </row>
    <row r="557" spans="1:6" x14ac:dyDescent="0.2">
      <c r="A557" s="4" t="s">
        <v>595</v>
      </c>
      <c r="B557" t="s">
        <v>595</v>
      </c>
    </row>
    <row r="558" spans="1:6" x14ac:dyDescent="0.2">
      <c r="A558" s="4" t="s">
        <v>394</v>
      </c>
      <c r="B558" s="4" t="s">
        <v>493</v>
      </c>
      <c r="C558" s="4" t="s">
        <v>443</v>
      </c>
      <c r="D558" s="4" t="s">
        <v>532</v>
      </c>
      <c r="E558" s="3" t="s">
        <v>395</v>
      </c>
      <c r="F558" s="35" t="s">
        <v>1269</v>
      </c>
    </row>
    <row r="559" spans="1:6" x14ac:dyDescent="0.2">
      <c r="A559" s="4" t="s">
        <v>595</v>
      </c>
      <c r="B559" t="s">
        <v>595</v>
      </c>
    </row>
    <row r="560" spans="1:6" s="128" customFormat="1" x14ac:dyDescent="0.2">
      <c r="A560" s="35" t="s">
        <v>394</v>
      </c>
      <c r="B560" s="35" t="s">
        <v>493</v>
      </c>
      <c r="C560" s="119" t="s">
        <v>8051</v>
      </c>
      <c r="D560" s="35" t="s">
        <v>532</v>
      </c>
      <c r="E560" s="3" t="s">
        <v>395</v>
      </c>
      <c r="F560" s="35" t="s">
        <v>1269</v>
      </c>
    </row>
    <row r="561" spans="1:6" s="128" customFormat="1" x14ac:dyDescent="0.2">
      <c r="A561" s="35" t="s">
        <v>595</v>
      </c>
      <c r="B561" s="128" t="s">
        <v>595</v>
      </c>
    </row>
    <row r="562" spans="1:6" x14ac:dyDescent="0.2">
      <c r="A562" s="4" t="s">
        <v>394</v>
      </c>
      <c r="B562" s="4" t="s">
        <v>493</v>
      </c>
      <c r="C562" s="4" t="s">
        <v>608</v>
      </c>
      <c r="D562" s="4" t="s">
        <v>540</v>
      </c>
      <c r="E562" s="4" t="s">
        <v>395</v>
      </c>
      <c r="F562" s="35" t="s">
        <v>1269</v>
      </c>
    </row>
    <row r="563" spans="1:6" x14ac:dyDescent="0.2">
      <c r="A563" s="4" t="s">
        <v>595</v>
      </c>
      <c r="B563" t="s">
        <v>595</v>
      </c>
    </row>
    <row r="564" spans="1:6" x14ac:dyDescent="0.2">
      <c r="A564" s="4" t="s">
        <v>394</v>
      </c>
      <c r="B564" s="4" t="s">
        <v>493</v>
      </c>
      <c r="C564" s="4" t="s">
        <v>608</v>
      </c>
      <c r="D564" s="4" t="s">
        <v>538</v>
      </c>
      <c r="E564" s="4" t="s">
        <v>395</v>
      </c>
      <c r="F564" s="35" t="s">
        <v>1269</v>
      </c>
    </row>
    <row r="565" spans="1:6" x14ac:dyDescent="0.2">
      <c r="A565" s="4" t="s">
        <v>595</v>
      </c>
      <c r="B565" t="s">
        <v>595</v>
      </c>
    </row>
    <row r="566" spans="1:6" x14ac:dyDescent="0.2">
      <c r="A566" s="4" t="s">
        <v>394</v>
      </c>
      <c r="B566" s="4" t="s">
        <v>493</v>
      </c>
      <c r="C566" s="4" t="s">
        <v>639</v>
      </c>
      <c r="D566" s="4" t="s">
        <v>636</v>
      </c>
      <c r="E566" s="4" t="s">
        <v>395</v>
      </c>
      <c r="F566" s="35" t="s">
        <v>1269</v>
      </c>
    </row>
    <row r="567" spans="1:6" x14ac:dyDescent="0.2">
      <c r="A567" s="4" t="s">
        <v>595</v>
      </c>
      <c r="B567" t="s">
        <v>595</v>
      </c>
    </row>
    <row r="568" spans="1:6" x14ac:dyDescent="0.2">
      <c r="A568" s="4" t="s">
        <v>394</v>
      </c>
      <c r="B568" s="4" t="s">
        <v>493</v>
      </c>
      <c r="C568" s="4" t="s">
        <v>639</v>
      </c>
      <c r="D568" s="4" t="s">
        <v>532</v>
      </c>
      <c r="E568" s="4" t="s">
        <v>395</v>
      </c>
      <c r="F568" s="35" t="s">
        <v>1269</v>
      </c>
    </row>
    <row r="569" spans="1:6" x14ac:dyDescent="0.2">
      <c r="A569" s="4" t="s">
        <v>595</v>
      </c>
      <c r="B569" t="s">
        <v>595</v>
      </c>
    </row>
    <row r="570" spans="1:6" x14ac:dyDescent="0.2">
      <c r="A570" s="4" t="s">
        <v>394</v>
      </c>
      <c r="B570" s="4" t="s">
        <v>493</v>
      </c>
      <c r="C570" s="4" t="s">
        <v>633</v>
      </c>
      <c r="D570" s="4" t="s">
        <v>459</v>
      </c>
      <c r="E570" s="4" t="s">
        <v>395</v>
      </c>
      <c r="F570" s="35" t="s">
        <v>1269</v>
      </c>
    </row>
    <row r="571" spans="1:6" x14ac:dyDescent="0.2">
      <c r="A571" s="4" t="s">
        <v>595</v>
      </c>
      <c r="B571" t="s">
        <v>595</v>
      </c>
    </row>
    <row r="572" spans="1:6" x14ac:dyDescent="0.2">
      <c r="A572" s="4" t="s">
        <v>394</v>
      </c>
      <c r="B572" s="4" t="s">
        <v>493</v>
      </c>
      <c r="C572" s="4" t="s">
        <v>634</v>
      </c>
      <c r="D572" s="4" t="s">
        <v>536</v>
      </c>
      <c r="E572" s="4" t="s">
        <v>395</v>
      </c>
      <c r="F572" s="35" t="s">
        <v>1269</v>
      </c>
    </row>
    <row r="573" spans="1:6" x14ac:dyDescent="0.2">
      <c r="A573" s="4" t="s">
        <v>595</v>
      </c>
      <c r="B573" t="s">
        <v>595</v>
      </c>
    </row>
    <row r="574" spans="1:6" x14ac:dyDescent="0.2">
      <c r="A574" s="4" t="s">
        <v>394</v>
      </c>
      <c r="B574" s="4" t="s">
        <v>493</v>
      </c>
      <c r="C574" s="4" t="s">
        <v>635</v>
      </c>
      <c r="D574" s="4" t="s">
        <v>493</v>
      </c>
      <c r="F574" s="35" t="s">
        <v>1269</v>
      </c>
    </row>
    <row r="575" spans="1:6" x14ac:dyDescent="0.2">
      <c r="A575" s="4" t="s">
        <v>595</v>
      </c>
      <c r="B575" t="s">
        <v>595</v>
      </c>
    </row>
    <row r="576" spans="1:6" x14ac:dyDescent="0.2">
      <c r="A576" s="4" t="s">
        <v>394</v>
      </c>
      <c r="B576" s="4" t="s">
        <v>493</v>
      </c>
      <c r="C576" t="s">
        <v>25</v>
      </c>
      <c r="D576" s="4" t="s">
        <v>493</v>
      </c>
      <c r="F576" s="35" t="s">
        <v>1269</v>
      </c>
    </row>
    <row r="577" spans="1:6" x14ac:dyDescent="0.2">
      <c r="A577" s="4" t="s">
        <v>595</v>
      </c>
      <c r="B577" t="s">
        <v>595</v>
      </c>
    </row>
    <row r="578" spans="1:6" x14ac:dyDescent="0.2">
      <c r="A578" s="4" t="s">
        <v>394</v>
      </c>
      <c r="B578" s="4" t="s">
        <v>493</v>
      </c>
      <c r="C578" s="4" t="s">
        <v>607</v>
      </c>
      <c r="D578" s="4" t="s">
        <v>536</v>
      </c>
      <c r="E578" s="4" t="s">
        <v>395</v>
      </c>
      <c r="F578" s="35" t="s">
        <v>1269</v>
      </c>
    </row>
    <row r="579" spans="1:6" x14ac:dyDescent="0.2">
      <c r="A579" s="4" t="s">
        <v>595</v>
      </c>
      <c r="B579" t="s">
        <v>595</v>
      </c>
    </row>
    <row r="580" spans="1:6" x14ac:dyDescent="0.2">
      <c r="A580" s="4" t="s">
        <v>394</v>
      </c>
      <c r="B580" s="4" t="s">
        <v>493</v>
      </c>
      <c r="C580" s="4" t="s">
        <v>607</v>
      </c>
      <c r="D580" s="4" t="s">
        <v>532</v>
      </c>
      <c r="E580" s="4" t="s">
        <v>395</v>
      </c>
      <c r="F580" s="35" t="s">
        <v>1269</v>
      </c>
    </row>
    <row r="581" spans="1:6" x14ac:dyDescent="0.2">
      <c r="A581" s="4" t="s">
        <v>595</v>
      </c>
      <c r="B581" t="s">
        <v>595</v>
      </c>
    </row>
    <row r="582" spans="1:6" x14ac:dyDescent="0.2">
      <c r="A582" s="4" t="s">
        <v>394</v>
      </c>
      <c r="B582" s="4" t="s">
        <v>493</v>
      </c>
      <c r="C582" s="4" t="s">
        <v>884</v>
      </c>
      <c r="D582" s="4" t="s">
        <v>760</v>
      </c>
      <c r="E582" s="4" t="s">
        <v>395</v>
      </c>
      <c r="F582" s="35" t="s">
        <v>1269</v>
      </c>
    </row>
    <row r="583" spans="1:6" x14ac:dyDescent="0.2">
      <c r="A583" s="4" t="s">
        <v>595</v>
      </c>
      <c r="B583" s="4" t="s">
        <v>595</v>
      </c>
      <c r="C583" s="4"/>
      <c r="D583" s="4"/>
    </row>
    <row r="584" spans="1:6" x14ac:dyDescent="0.2">
      <c r="A584" s="4" t="s">
        <v>394</v>
      </c>
      <c r="B584" s="4" t="s">
        <v>493</v>
      </c>
      <c r="C584" s="4" t="s">
        <v>594</v>
      </c>
      <c r="D584" s="4" t="s">
        <v>493</v>
      </c>
      <c r="F584" s="35" t="s">
        <v>1269</v>
      </c>
    </row>
    <row r="585" spans="1:6" x14ac:dyDescent="0.2">
      <c r="A585" s="4" t="s">
        <v>595</v>
      </c>
      <c r="B585" t="s">
        <v>595</v>
      </c>
    </row>
    <row r="586" spans="1:6" x14ac:dyDescent="0.2">
      <c r="A586" s="4" t="s">
        <v>394</v>
      </c>
      <c r="B586" s="4" t="s">
        <v>493</v>
      </c>
      <c r="C586" s="4" t="s">
        <v>469</v>
      </c>
      <c r="D586" s="4" t="s">
        <v>562</v>
      </c>
      <c r="E586" s="4" t="s">
        <v>395</v>
      </c>
      <c r="F586" s="35" t="s">
        <v>1269</v>
      </c>
    </row>
    <row r="587" spans="1:6" s="77" customFormat="1" x14ac:dyDescent="0.2">
      <c r="A587" s="77" t="s">
        <v>595</v>
      </c>
      <c r="B587" s="77" t="s">
        <v>595</v>
      </c>
      <c r="E587" s="35"/>
    </row>
    <row r="588" spans="1:6" s="77" customFormat="1" x14ac:dyDescent="0.2">
      <c r="A588" s="35" t="s">
        <v>394</v>
      </c>
      <c r="B588" s="35" t="s">
        <v>493</v>
      </c>
      <c r="C588" s="16" t="s">
        <v>8067</v>
      </c>
      <c r="D588" s="77" t="s">
        <v>562</v>
      </c>
      <c r="E588" s="35" t="s">
        <v>395</v>
      </c>
      <c r="F588" s="35" t="s">
        <v>1269</v>
      </c>
    </row>
    <row r="589" spans="1:6" s="77" customFormat="1" x14ac:dyDescent="0.2">
      <c r="A589" s="77" t="s">
        <v>595</v>
      </c>
      <c r="B589" s="77" t="s">
        <v>595</v>
      </c>
      <c r="E589" s="35"/>
    </row>
    <row r="590" spans="1:6" s="77" customFormat="1" x14ac:dyDescent="0.2">
      <c r="A590" s="35" t="s">
        <v>394</v>
      </c>
      <c r="B590" s="35" t="s">
        <v>493</v>
      </c>
      <c r="C590" s="16" t="s">
        <v>8068</v>
      </c>
      <c r="D590" s="77" t="s">
        <v>562</v>
      </c>
      <c r="E590" s="35" t="s">
        <v>395</v>
      </c>
      <c r="F590" s="35" t="s">
        <v>1269</v>
      </c>
    </row>
    <row r="591" spans="1:6" s="77" customFormat="1" x14ac:dyDescent="0.2">
      <c r="A591" s="77" t="s">
        <v>595</v>
      </c>
      <c r="B591" s="77" t="s">
        <v>595</v>
      </c>
      <c r="E591" s="35"/>
    </row>
    <row r="592" spans="1:6" s="77" customFormat="1" x14ac:dyDescent="0.2">
      <c r="A592" s="35" t="s">
        <v>394</v>
      </c>
      <c r="B592" s="35" t="s">
        <v>493</v>
      </c>
      <c r="C592" s="16" t="s">
        <v>8069</v>
      </c>
      <c r="D592" s="77" t="s">
        <v>562</v>
      </c>
      <c r="E592" s="35" t="s">
        <v>395</v>
      </c>
      <c r="F592" s="35" t="s">
        <v>1269</v>
      </c>
    </row>
    <row r="593" spans="1:6" x14ac:dyDescent="0.2">
      <c r="A593" s="4" t="s">
        <v>595</v>
      </c>
      <c r="B593" s="4" t="s">
        <v>595</v>
      </c>
      <c r="C593" s="4"/>
      <c r="D593" s="4"/>
    </row>
    <row r="594" spans="1:6" x14ac:dyDescent="0.2">
      <c r="A594" s="4" t="s">
        <v>394</v>
      </c>
      <c r="B594" s="4" t="s">
        <v>493</v>
      </c>
      <c r="C594" s="4" t="s">
        <v>596</v>
      </c>
      <c r="D594" s="4" t="s">
        <v>562</v>
      </c>
      <c r="E594" s="4" t="s">
        <v>395</v>
      </c>
      <c r="F594" s="35" t="s">
        <v>1269</v>
      </c>
    </row>
    <row r="595" spans="1:6" x14ac:dyDescent="0.2">
      <c r="A595" s="4" t="s">
        <v>595</v>
      </c>
      <c r="B595" s="4" t="s">
        <v>595</v>
      </c>
      <c r="C595" s="4"/>
      <c r="D595" s="4"/>
    </row>
    <row r="596" spans="1:6" x14ac:dyDescent="0.2">
      <c r="A596" s="4" t="s">
        <v>394</v>
      </c>
      <c r="B596" s="4" t="s">
        <v>493</v>
      </c>
      <c r="C596" s="4" t="s">
        <v>604</v>
      </c>
      <c r="D596" s="4" t="s">
        <v>493</v>
      </c>
      <c r="F596" s="35" t="s">
        <v>1269</v>
      </c>
    </row>
    <row r="597" spans="1:6" x14ac:dyDescent="0.2">
      <c r="A597" s="4" t="s">
        <v>595</v>
      </c>
      <c r="B597" s="4" t="s">
        <v>595</v>
      </c>
      <c r="C597" s="4"/>
      <c r="D597" s="4"/>
    </row>
    <row r="598" spans="1:6" x14ac:dyDescent="0.2">
      <c r="A598" s="4" t="s">
        <v>394</v>
      </c>
      <c r="B598" s="4" t="s">
        <v>493</v>
      </c>
      <c r="C598" s="4" t="s">
        <v>473</v>
      </c>
      <c r="D598" s="4" t="s">
        <v>562</v>
      </c>
      <c r="E598" s="4" t="s">
        <v>395</v>
      </c>
      <c r="F598" s="35" t="s">
        <v>1269</v>
      </c>
    </row>
    <row r="599" spans="1:6" x14ac:dyDescent="0.2">
      <c r="A599" s="4" t="s">
        <v>595</v>
      </c>
      <c r="B599" s="4" t="s">
        <v>595</v>
      </c>
      <c r="C599" s="4"/>
      <c r="D599" s="4"/>
      <c r="E599" s="4"/>
    </row>
    <row r="600" spans="1:6" x14ac:dyDescent="0.2">
      <c r="A600" s="4" t="s">
        <v>394</v>
      </c>
      <c r="B600" s="4" t="s">
        <v>493</v>
      </c>
      <c r="C600" s="4" t="s">
        <v>473</v>
      </c>
      <c r="D600" s="4" t="s">
        <v>474</v>
      </c>
      <c r="E600" s="4" t="s">
        <v>395</v>
      </c>
      <c r="F600" s="35" t="s">
        <v>1269</v>
      </c>
    </row>
    <row r="601" spans="1:6" x14ac:dyDescent="0.2">
      <c r="A601" t="s">
        <v>595</v>
      </c>
      <c r="B601" t="s">
        <v>595</v>
      </c>
    </row>
    <row r="602" spans="1:6" x14ac:dyDescent="0.2">
      <c r="A602" s="4" t="s">
        <v>394</v>
      </c>
      <c r="B602" s="4" t="s">
        <v>493</v>
      </c>
      <c r="C602" s="16" t="s">
        <v>1147</v>
      </c>
      <c r="D602" s="16" t="s">
        <v>1151</v>
      </c>
      <c r="E602" s="4" t="s">
        <v>395</v>
      </c>
      <c r="F602" s="35" t="s">
        <v>1269</v>
      </c>
    </row>
    <row r="603" spans="1:6" s="46" customFormat="1" x14ac:dyDescent="0.2">
      <c r="A603" t="s">
        <v>595</v>
      </c>
      <c r="B603" t="s">
        <v>595</v>
      </c>
      <c r="C603"/>
      <c r="D603"/>
      <c r="E603"/>
    </row>
    <row r="604" spans="1:6" s="46" customFormat="1" x14ac:dyDescent="0.2">
      <c r="A604" s="4" t="s">
        <v>394</v>
      </c>
      <c r="B604" s="4" t="s">
        <v>493</v>
      </c>
      <c r="C604" s="16" t="s">
        <v>1148</v>
      </c>
      <c r="D604" s="16" t="s">
        <v>1151</v>
      </c>
      <c r="E604" s="35" t="s">
        <v>395</v>
      </c>
      <c r="F604" s="35" t="s">
        <v>1269</v>
      </c>
    </row>
    <row r="605" spans="1:6" x14ac:dyDescent="0.2">
      <c r="A605" s="46" t="s">
        <v>595</v>
      </c>
      <c r="B605" s="46" t="s">
        <v>595</v>
      </c>
      <c r="C605" s="46"/>
      <c r="D605" s="46"/>
      <c r="E605" s="46"/>
    </row>
    <row r="606" spans="1:6" x14ac:dyDescent="0.2">
      <c r="A606" s="35" t="s">
        <v>394</v>
      </c>
      <c r="B606" s="35" t="s">
        <v>493</v>
      </c>
      <c r="C606" s="16" t="s">
        <v>1148</v>
      </c>
      <c r="D606" s="16" t="s">
        <v>1152</v>
      </c>
      <c r="E606" s="35" t="s">
        <v>395</v>
      </c>
      <c r="F606" s="35" t="s">
        <v>1269</v>
      </c>
    </row>
    <row r="607" spans="1:6" s="46" customFormat="1" x14ac:dyDescent="0.2">
      <c r="A607" s="35" t="s">
        <v>595</v>
      </c>
      <c r="B607" s="35" t="s">
        <v>595</v>
      </c>
      <c r="C607" s="16"/>
      <c r="D607" s="16"/>
      <c r="E607" s="35"/>
    </row>
    <row r="608" spans="1:6" s="46" customFormat="1" x14ac:dyDescent="0.2">
      <c r="A608" s="35" t="s">
        <v>394</v>
      </c>
      <c r="B608" s="35" t="s">
        <v>493</v>
      </c>
      <c r="C608" s="16" t="s">
        <v>1149</v>
      </c>
      <c r="D608" s="16" t="s">
        <v>1151</v>
      </c>
      <c r="E608" s="35" t="s">
        <v>395</v>
      </c>
      <c r="F608" s="35" t="s">
        <v>1269</v>
      </c>
    </row>
    <row r="609" spans="1:6" x14ac:dyDescent="0.2">
      <c r="A609" t="s">
        <v>595</v>
      </c>
      <c r="B609" t="s">
        <v>595</v>
      </c>
    </row>
    <row r="610" spans="1:6" x14ac:dyDescent="0.2">
      <c r="A610" s="4" t="s">
        <v>394</v>
      </c>
      <c r="B610" s="4" t="s">
        <v>493</v>
      </c>
      <c r="C610" s="16" t="s">
        <v>1149</v>
      </c>
      <c r="D610" s="16" t="s">
        <v>1152</v>
      </c>
      <c r="E610" s="35" t="s">
        <v>395</v>
      </c>
      <c r="F610" s="35" t="s">
        <v>1269</v>
      </c>
    </row>
    <row r="611" spans="1:6" x14ac:dyDescent="0.2">
      <c r="A611" t="s">
        <v>595</v>
      </c>
      <c r="B611" t="s">
        <v>595</v>
      </c>
    </row>
    <row r="612" spans="1:6" x14ac:dyDescent="0.2">
      <c r="A612" s="4" t="s">
        <v>394</v>
      </c>
      <c r="B612" s="4" t="s">
        <v>493</v>
      </c>
      <c r="C612" s="16" t="s">
        <v>1149</v>
      </c>
      <c r="D612" s="16" t="s">
        <v>1154</v>
      </c>
      <c r="E612" s="4"/>
      <c r="F612" s="35" t="s">
        <v>1269</v>
      </c>
    </row>
    <row r="613" spans="1:6" x14ac:dyDescent="0.2">
      <c r="A613" t="s">
        <v>595</v>
      </c>
      <c r="B613" t="s">
        <v>595</v>
      </c>
    </row>
    <row r="614" spans="1:6" x14ac:dyDescent="0.2">
      <c r="A614" s="4" t="s">
        <v>394</v>
      </c>
      <c r="B614" s="4" t="s">
        <v>493</v>
      </c>
      <c r="C614" s="4" t="s">
        <v>597</v>
      </c>
      <c r="D614" s="4" t="s">
        <v>493</v>
      </c>
      <c r="F614" s="35" t="s">
        <v>1269</v>
      </c>
    </row>
    <row r="615" spans="1:6" x14ac:dyDescent="0.2">
      <c r="A615" s="4" t="s">
        <v>595</v>
      </c>
      <c r="B615" s="4" t="s">
        <v>595</v>
      </c>
      <c r="C615" s="4"/>
      <c r="D615" s="4"/>
    </row>
    <row r="616" spans="1:6" x14ac:dyDescent="0.2">
      <c r="A616" s="4" t="s">
        <v>394</v>
      </c>
      <c r="B616" s="4" t="s">
        <v>493</v>
      </c>
      <c r="C616" s="4" t="s">
        <v>598</v>
      </c>
      <c r="D616" s="4" t="s">
        <v>493</v>
      </c>
      <c r="F616" s="35" t="s">
        <v>1269</v>
      </c>
    </row>
    <row r="617" spans="1:6" x14ac:dyDescent="0.2">
      <c r="A617" s="4" t="s">
        <v>595</v>
      </c>
      <c r="B617" s="4" t="s">
        <v>595</v>
      </c>
      <c r="C617" s="4"/>
      <c r="D617" s="4"/>
    </row>
    <row r="618" spans="1:6" x14ac:dyDescent="0.2">
      <c r="A618" s="4" t="s">
        <v>394</v>
      </c>
      <c r="B618" s="4" t="s">
        <v>493</v>
      </c>
      <c r="C618" s="4" t="s">
        <v>663</v>
      </c>
      <c r="D618" s="4" t="s">
        <v>493</v>
      </c>
      <c r="E618" s="4"/>
      <c r="F618" s="35" t="s">
        <v>1269</v>
      </c>
    </row>
    <row r="619" spans="1:6" x14ac:dyDescent="0.2">
      <c r="A619" s="4" t="s">
        <v>595</v>
      </c>
      <c r="B619" s="4" t="s">
        <v>595</v>
      </c>
      <c r="C619" s="4"/>
      <c r="D619" s="4"/>
    </row>
    <row r="620" spans="1:6" x14ac:dyDescent="0.2">
      <c r="A620" s="4" t="s">
        <v>394</v>
      </c>
      <c r="B620" s="4" t="s">
        <v>493</v>
      </c>
      <c r="C620" s="4" t="s">
        <v>601</v>
      </c>
      <c r="D620" s="4" t="s">
        <v>562</v>
      </c>
      <c r="E620" s="4" t="s">
        <v>395</v>
      </c>
      <c r="F620" s="35" t="s">
        <v>1269</v>
      </c>
    </row>
    <row r="621" spans="1:6" x14ac:dyDescent="0.2">
      <c r="A621" s="4" t="s">
        <v>595</v>
      </c>
      <c r="B621" s="4" t="s">
        <v>595</v>
      </c>
      <c r="C621" s="4"/>
      <c r="D621" s="4"/>
    </row>
    <row r="622" spans="1:6" x14ac:dyDescent="0.2">
      <c r="A622" s="4" t="s">
        <v>394</v>
      </c>
      <c r="B622" s="4" t="s">
        <v>493</v>
      </c>
      <c r="C622" s="4" t="s">
        <v>602</v>
      </c>
      <c r="D622" s="4" t="s">
        <v>493</v>
      </c>
      <c r="F622" s="35" t="s">
        <v>1269</v>
      </c>
    </row>
    <row r="623" spans="1:6" x14ac:dyDescent="0.2">
      <c r="A623" s="4" t="s">
        <v>595</v>
      </c>
      <c r="B623" s="4" t="s">
        <v>595</v>
      </c>
      <c r="C623" s="4"/>
      <c r="D623" s="4"/>
    </row>
    <row r="624" spans="1:6" x14ac:dyDescent="0.2">
      <c r="A624" s="4" t="s">
        <v>394</v>
      </c>
      <c r="B624" s="4" t="s">
        <v>493</v>
      </c>
      <c r="C624" s="4" t="s">
        <v>603</v>
      </c>
      <c r="D624" s="4" t="s">
        <v>493</v>
      </c>
      <c r="F624" s="35" t="s">
        <v>1269</v>
      </c>
    </row>
    <row r="625" spans="1:6" x14ac:dyDescent="0.2">
      <c r="A625" s="4" t="s">
        <v>595</v>
      </c>
      <c r="B625" s="4" t="s">
        <v>595</v>
      </c>
      <c r="C625" s="4"/>
      <c r="D625" s="4"/>
    </row>
    <row r="626" spans="1:6" x14ac:dyDescent="0.2">
      <c r="A626" s="4" t="s">
        <v>394</v>
      </c>
      <c r="B626" s="4" t="s">
        <v>493</v>
      </c>
      <c r="C626" s="4" t="s">
        <v>599</v>
      </c>
      <c r="D626" s="4" t="s">
        <v>493</v>
      </c>
      <c r="F626" s="35" t="s">
        <v>1269</v>
      </c>
    </row>
    <row r="627" spans="1:6" x14ac:dyDescent="0.2">
      <c r="A627" s="4" t="s">
        <v>595</v>
      </c>
      <c r="B627" s="4" t="s">
        <v>595</v>
      </c>
      <c r="C627" s="4"/>
      <c r="D627" s="4"/>
    </row>
    <row r="628" spans="1:6" x14ac:dyDescent="0.2">
      <c r="A628" s="4" t="s">
        <v>394</v>
      </c>
      <c r="B628" s="4" t="s">
        <v>493</v>
      </c>
      <c r="C628" s="4" t="s">
        <v>600</v>
      </c>
      <c r="D628" s="4" t="s">
        <v>493</v>
      </c>
      <c r="F628" s="35" t="s">
        <v>1269</v>
      </c>
    </row>
    <row r="629" spans="1:6" x14ac:dyDescent="0.2">
      <c r="A629" s="4" t="s">
        <v>595</v>
      </c>
      <c r="B629" t="s">
        <v>595</v>
      </c>
    </row>
    <row r="630" spans="1:6" x14ac:dyDescent="0.2">
      <c r="A630" s="4" t="s">
        <v>394</v>
      </c>
      <c r="B630" s="4" t="s">
        <v>493</v>
      </c>
      <c r="C630" s="4" t="s">
        <v>657</v>
      </c>
      <c r="D630" s="4" t="s">
        <v>493</v>
      </c>
      <c r="F630" s="35" t="s">
        <v>1269</v>
      </c>
    </row>
    <row r="631" spans="1:6" x14ac:dyDescent="0.2">
      <c r="A631" s="4" t="s">
        <v>595</v>
      </c>
      <c r="B631" t="s">
        <v>595</v>
      </c>
    </row>
    <row r="632" spans="1:6" x14ac:dyDescent="0.2">
      <c r="A632" s="4" t="s">
        <v>394</v>
      </c>
      <c r="B632" s="4" t="s">
        <v>493</v>
      </c>
      <c r="C632" s="4" t="s">
        <v>887</v>
      </c>
      <c r="D632" s="4" t="s">
        <v>851</v>
      </c>
      <c r="E632" s="4" t="s">
        <v>395</v>
      </c>
      <c r="F632" s="35" t="s">
        <v>1269</v>
      </c>
    </row>
    <row r="633" spans="1:6" x14ac:dyDescent="0.2">
      <c r="A633" s="4" t="s">
        <v>595</v>
      </c>
      <c r="B633" t="s">
        <v>595</v>
      </c>
      <c r="C633" s="4"/>
      <c r="D633" s="4"/>
    </row>
    <row r="634" spans="1:6" x14ac:dyDescent="0.2">
      <c r="A634" s="4" t="s">
        <v>394</v>
      </c>
      <c r="B634" s="4" t="s">
        <v>493</v>
      </c>
      <c r="C634" s="4" t="s">
        <v>29</v>
      </c>
      <c r="D634" s="4" t="s">
        <v>31</v>
      </c>
      <c r="E634" s="4" t="s">
        <v>395</v>
      </c>
      <c r="F634" s="35" t="s">
        <v>1269</v>
      </c>
    </row>
    <row r="635" spans="1:6" x14ac:dyDescent="0.2">
      <c r="A635" s="4" t="s">
        <v>595</v>
      </c>
      <c r="B635" t="s">
        <v>595</v>
      </c>
      <c r="C635" s="4"/>
      <c r="D635" s="4"/>
    </row>
    <row r="636" spans="1:6" x14ac:dyDescent="0.2">
      <c r="A636" s="4" t="s">
        <v>394</v>
      </c>
      <c r="B636" s="4" t="s">
        <v>493</v>
      </c>
      <c r="C636" s="4" t="s">
        <v>706</v>
      </c>
      <c r="D636" s="4" t="s">
        <v>31</v>
      </c>
      <c r="E636" s="4" t="s">
        <v>395</v>
      </c>
      <c r="F636" s="35" t="s">
        <v>1269</v>
      </c>
    </row>
    <row r="637" spans="1:6" x14ac:dyDescent="0.2">
      <c r="A637" s="4" t="s">
        <v>595</v>
      </c>
      <c r="B637" t="s">
        <v>595</v>
      </c>
      <c r="C637" s="4"/>
      <c r="D637" s="4"/>
    </row>
    <row r="638" spans="1:6" s="36" customFormat="1" x14ac:dyDescent="0.2">
      <c r="A638" s="35" t="s">
        <v>394</v>
      </c>
      <c r="B638" s="35" t="s">
        <v>493</v>
      </c>
      <c r="C638" s="16" t="s">
        <v>970</v>
      </c>
      <c r="D638" s="16" t="s">
        <v>493</v>
      </c>
      <c r="F638" s="35" t="s">
        <v>1269</v>
      </c>
    </row>
    <row r="639" spans="1:6" s="36" customFormat="1" x14ac:dyDescent="0.2">
      <c r="A639" s="35" t="s">
        <v>595</v>
      </c>
      <c r="B639" s="36" t="s">
        <v>595</v>
      </c>
      <c r="C639" s="35"/>
      <c r="D639" s="35"/>
    </row>
    <row r="640" spans="1:6" x14ac:dyDescent="0.2">
      <c r="A640" s="4" t="s">
        <v>394</v>
      </c>
      <c r="B640" s="4" t="s">
        <v>493</v>
      </c>
      <c r="C640" s="4" t="s">
        <v>30</v>
      </c>
      <c r="D640" s="4" t="s">
        <v>31</v>
      </c>
      <c r="E640" s="4" t="s">
        <v>395</v>
      </c>
      <c r="F640" s="35" t="s">
        <v>1269</v>
      </c>
    </row>
    <row r="641" spans="1:13" x14ac:dyDescent="0.2">
      <c r="A641" s="4" t="s">
        <v>595</v>
      </c>
      <c r="B641" t="s">
        <v>595</v>
      </c>
    </row>
    <row r="642" spans="1:13" x14ac:dyDescent="0.2">
      <c r="A642" s="4" t="s">
        <v>394</v>
      </c>
      <c r="B642" s="4" t="s">
        <v>493</v>
      </c>
      <c r="C642" s="4" t="s">
        <v>722</v>
      </c>
      <c r="D642" s="4" t="s">
        <v>651</v>
      </c>
      <c r="E642" s="4" t="s">
        <v>395</v>
      </c>
      <c r="F642" s="35" t="s">
        <v>1269</v>
      </c>
    </row>
    <row r="643" spans="1:13" x14ac:dyDescent="0.2">
      <c r="A643" s="4" t="s">
        <v>595</v>
      </c>
      <c r="B643" t="s">
        <v>595</v>
      </c>
    </row>
    <row r="644" spans="1:13" x14ac:dyDescent="0.2">
      <c r="A644" s="4" t="s">
        <v>394</v>
      </c>
      <c r="B644" s="4" t="s">
        <v>493</v>
      </c>
      <c r="C644" s="4" t="s">
        <v>723</v>
      </c>
      <c r="D644" s="4" t="s">
        <v>651</v>
      </c>
      <c r="E644" s="4" t="s">
        <v>395</v>
      </c>
      <c r="F644" s="35" t="s">
        <v>1269</v>
      </c>
    </row>
    <row r="645" spans="1:13" x14ac:dyDescent="0.2">
      <c r="A645" s="4" t="s">
        <v>595</v>
      </c>
      <c r="B645" t="s">
        <v>595</v>
      </c>
    </row>
    <row r="646" spans="1:13" x14ac:dyDescent="0.2">
      <c r="A646" s="4" t="s">
        <v>394</v>
      </c>
      <c r="B646" s="4" t="s">
        <v>493</v>
      </c>
      <c r="C646" s="4" t="s">
        <v>724</v>
      </c>
      <c r="D646" s="4" t="s">
        <v>652</v>
      </c>
      <c r="E646" s="4" t="s">
        <v>395</v>
      </c>
      <c r="F646" s="35" t="s">
        <v>1269</v>
      </c>
    </row>
    <row r="647" spans="1:13" x14ac:dyDescent="0.2">
      <c r="A647" s="4" t="s">
        <v>595</v>
      </c>
      <c r="B647" t="s">
        <v>595</v>
      </c>
    </row>
    <row r="648" spans="1:13" x14ac:dyDescent="0.2">
      <c r="A648" s="4" t="s">
        <v>394</v>
      </c>
      <c r="B648" s="4" t="s">
        <v>493</v>
      </c>
      <c r="C648" s="4" t="s">
        <v>725</v>
      </c>
      <c r="D648" s="4" t="s">
        <v>652</v>
      </c>
      <c r="E648" s="4" t="s">
        <v>395</v>
      </c>
      <c r="F648" s="35" t="s">
        <v>1269</v>
      </c>
    </row>
    <row r="649" spans="1:13" x14ac:dyDescent="0.2">
      <c r="A649" s="4" t="s">
        <v>595</v>
      </c>
      <c r="B649" t="s">
        <v>595</v>
      </c>
    </row>
    <row r="650" spans="1:13" x14ac:dyDescent="0.2">
      <c r="A650" s="4" t="s">
        <v>394</v>
      </c>
      <c r="B650" s="4" t="s">
        <v>493</v>
      </c>
      <c r="C650" s="4" t="s">
        <v>40</v>
      </c>
      <c r="D650" s="4" t="s">
        <v>653</v>
      </c>
      <c r="E650" s="4" t="s">
        <v>395</v>
      </c>
      <c r="F650" s="35" t="s">
        <v>1269</v>
      </c>
    </row>
    <row r="651" spans="1:13" x14ac:dyDescent="0.2">
      <c r="A651" s="4" t="s">
        <v>595</v>
      </c>
      <c r="B651" t="s">
        <v>595</v>
      </c>
    </row>
    <row r="652" spans="1:13" x14ac:dyDescent="0.2">
      <c r="A652" s="4" t="s">
        <v>394</v>
      </c>
      <c r="B652" s="4" t="s">
        <v>493</v>
      </c>
      <c r="C652" s="4" t="s">
        <v>41</v>
      </c>
      <c r="D652" s="4" t="s">
        <v>653</v>
      </c>
      <c r="E652" s="4" t="s">
        <v>395</v>
      </c>
      <c r="F652" s="35" t="s">
        <v>1269</v>
      </c>
    </row>
    <row r="653" spans="1:13" x14ac:dyDescent="0.2">
      <c r="A653" s="4" t="s">
        <v>595</v>
      </c>
      <c r="B653" t="s">
        <v>595</v>
      </c>
    </row>
    <row r="654" spans="1:13" x14ac:dyDescent="0.2">
      <c r="A654" s="4" t="s">
        <v>394</v>
      </c>
      <c r="B654" s="4" t="s">
        <v>493</v>
      </c>
      <c r="C654" s="4" t="s">
        <v>771</v>
      </c>
      <c r="D654" s="4" t="s">
        <v>787</v>
      </c>
      <c r="E654" s="4" t="s">
        <v>395</v>
      </c>
      <c r="F654" s="35" t="s">
        <v>1269</v>
      </c>
    </row>
    <row r="655" spans="1:13" x14ac:dyDescent="0.2">
      <c r="A655" s="4" t="s">
        <v>595</v>
      </c>
      <c r="B655" t="s">
        <v>595</v>
      </c>
    </row>
    <row r="656" spans="1:13" x14ac:dyDescent="0.2">
      <c r="A656" s="4" t="s">
        <v>394</v>
      </c>
      <c r="B656" s="4" t="s">
        <v>493</v>
      </c>
      <c r="C656" s="4" t="s">
        <v>772</v>
      </c>
      <c r="D656" s="4" t="s">
        <v>787</v>
      </c>
      <c r="E656" s="4" t="s">
        <v>395</v>
      </c>
      <c r="F656" s="35" t="s">
        <v>1269</v>
      </c>
      <c r="H656" s="95"/>
      <c r="I656" s="95"/>
      <c r="J656" s="95"/>
      <c r="K656" s="95"/>
      <c r="L656" s="95"/>
      <c r="M656" s="95"/>
    </row>
    <row r="657" spans="1:13" x14ac:dyDescent="0.2">
      <c r="A657" s="4" t="s">
        <v>595</v>
      </c>
      <c r="B657" t="s">
        <v>595</v>
      </c>
      <c r="H657" s="95"/>
      <c r="I657" s="95"/>
      <c r="J657" s="95"/>
      <c r="K657" s="95"/>
      <c r="L657" s="95"/>
      <c r="M657" s="35"/>
    </row>
    <row r="658" spans="1:13" x14ac:dyDescent="0.2">
      <c r="A658" s="4" t="s">
        <v>394</v>
      </c>
      <c r="B658" s="4" t="s">
        <v>493</v>
      </c>
      <c r="C658" s="4" t="s">
        <v>773</v>
      </c>
      <c r="D658" s="4" t="s">
        <v>787</v>
      </c>
      <c r="E658" s="4" t="s">
        <v>395</v>
      </c>
      <c r="F658" s="35" t="s">
        <v>1269</v>
      </c>
      <c r="H658" s="95"/>
      <c r="I658" s="95"/>
      <c r="J658" s="95"/>
      <c r="K658" s="95"/>
      <c r="L658" s="95"/>
      <c r="M658" s="35"/>
    </row>
    <row r="659" spans="1:13" x14ac:dyDescent="0.2">
      <c r="A659" s="4" t="s">
        <v>595</v>
      </c>
      <c r="B659" t="s">
        <v>595</v>
      </c>
      <c r="H659" s="95"/>
      <c r="I659" s="95"/>
      <c r="J659" s="95"/>
      <c r="K659" s="95"/>
      <c r="L659" s="95"/>
      <c r="M659" s="95"/>
    </row>
    <row r="660" spans="1:13" x14ac:dyDescent="0.2">
      <c r="A660" s="4" t="s">
        <v>394</v>
      </c>
      <c r="B660" s="4" t="s">
        <v>493</v>
      </c>
      <c r="C660" s="4" t="s">
        <v>774</v>
      </c>
      <c r="D660" s="4" t="s">
        <v>787</v>
      </c>
      <c r="E660" s="4" t="s">
        <v>395</v>
      </c>
      <c r="F660" s="35" t="s">
        <v>1269</v>
      </c>
      <c r="H660" s="95"/>
      <c r="I660" s="95"/>
      <c r="J660" s="95"/>
      <c r="K660" s="95"/>
      <c r="L660" s="95"/>
      <c r="M660" s="35"/>
    </row>
    <row r="661" spans="1:13" x14ac:dyDescent="0.2">
      <c r="A661" s="4" t="s">
        <v>595</v>
      </c>
      <c r="B661" t="s">
        <v>595</v>
      </c>
      <c r="H661" s="95"/>
      <c r="I661" s="95"/>
      <c r="J661" s="95"/>
      <c r="K661" s="95"/>
      <c r="L661" s="95"/>
      <c r="M661" s="35"/>
    </row>
    <row r="662" spans="1:13" x14ac:dyDescent="0.2">
      <c r="A662" s="4" t="s">
        <v>394</v>
      </c>
      <c r="B662" s="4" t="s">
        <v>493</v>
      </c>
      <c r="C662" s="4" t="s">
        <v>885</v>
      </c>
      <c r="D662" s="4" t="s">
        <v>853</v>
      </c>
      <c r="E662" s="4" t="s">
        <v>395</v>
      </c>
      <c r="F662" s="35" t="s">
        <v>1269</v>
      </c>
      <c r="H662" s="95"/>
      <c r="I662" s="95"/>
      <c r="J662" s="95"/>
      <c r="K662" s="95"/>
      <c r="L662" s="95"/>
      <c r="M662" s="95"/>
    </row>
    <row r="663" spans="1:13" x14ac:dyDescent="0.2">
      <c r="A663" s="4" t="s">
        <v>595</v>
      </c>
      <c r="B663" t="s">
        <v>595</v>
      </c>
      <c r="H663" s="95"/>
      <c r="I663" s="95"/>
      <c r="J663" s="95"/>
      <c r="K663" s="95"/>
      <c r="L663" s="95"/>
      <c r="M663" s="35"/>
    </row>
    <row r="664" spans="1:13" x14ac:dyDescent="0.2">
      <c r="A664" s="4" t="s">
        <v>394</v>
      </c>
      <c r="B664" s="4" t="s">
        <v>493</v>
      </c>
      <c r="C664" s="4" t="s">
        <v>886</v>
      </c>
      <c r="D664" s="4" t="s">
        <v>853</v>
      </c>
      <c r="E664" s="4" t="s">
        <v>395</v>
      </c>
      <c r="F664" s="35" t="s">
        <v>1269</v>
      </c>
      <c r="H664" s="95"/>
      <c r="I664" s="95"/>
      <c r="J664" s="95"/>
      <c r="K664" s="95"/>
      <c r="L664" s="95"/>
      <c r="M664" s="35"/>
    </row>
    <row r="665" spans="1:13" x14ac:dyDescent="0.2">
      <c r="A665" s="4" t="s">
        <v>595</v>
      </c>
      <c r="B665" t="s">
        <v>595</v>
      </c>
    </row>
    <row r="666" spans="1:13" x14ac:dyDescent="0.2">
      <c r="A666" s="4" t="s">
        <v>394</v>
      </c>
      <c r="B666" s="4" t="s">
        <v>493</v>
      </c>
      <c r="C666" s="4" t="s">
        <v>766</v>
      </c>
      <c r="D666" s="4" t="s">
        <v>777</v>
      </c>
      <c r="E666" s="4" t="s">
        <v>395</v>
      </c>
      <c r="F666" s="35" t="s">
        <v>1269</v>
      </c>
    </row>
    <row r="667" spans="1:13" x14ac:dyDescent="0.2">
      <c r="A667" s="4" t="s">
        <v>595</v>
      </c>
      <c r="B667" t="s">
        <v>595</v>
      </c>
    </row>
    <row r="668" spans="1:13" x14ac:dyDescent="0.2">
      <c r="A668" s="4" t="s">
        <v>394</v>
      </c>
      <c r="B668" s="4" t="s">
        <v>493</v>
      </c>
      <c r="C668" s="4" t="s">
        <v>778</v>
      </c>
      <c r="D668" s="4" t="s">
        <v>777</v>
      </c>
      <c r="E668" s="4" t="s">
        <v>395</v>
      </c>
      <c r="F668" s="35" t="s">
        <v>1269</v>
      </c>
    </row>
    <row r="669" spans="1:13" x14ac:dyDescent="0.2">
      <c r="A669" s="4" t="s">
        <v>595</v>
      </c>
      <c r="B669" t="s">
        <v>595</v>
      </c>
    </row>
    <row r="670" spans="1:13" x14ac:dyDescent="0.2">
      <c r="A670" s="4" t="s">
        <v>394</v>
      </c>
      <c r="B670" s="4" t="s">
        <v>493</v>
      </c>
      <c r="C670" s="4" t="s">
        <v>767</v>
      </c>
      <c r="D670" s="4" t="s">
        <v>777</v>
      </c>
      <c r="E670" s="4" t="s">
        <v>395</v>
      </c>
      <c r="F670" s="35" t="s">
        <v>1269</v>
      </c>
    </row>
    <row r="671" spans="1:13" x14ac:dyDescent="0.2">
      <c r="A671" s="4" t="s">
        <v>595</v>
      </c>
      <c r="B671" t="s">
        <v>595</v>
      </c>
    </row>
    <row r="672" spans="1:13" x14ac:dyDescent="0.2">
      <c r="A672" s="4" t="s">
        <v>394</v>
      </c>
      <c r="B672" s="4" t="s">
        <v>493</v>
      </c>
      <c r="C672" s="4" t="s">
        <v>769</v>
      </c>
      <c r="D672" s="4" t="s">
        <v>777</v>
      </c>
      <c r="E672" s="4" t="s">
        <v>395</v>
      </c>
      <c r="F672" s="35" t="s">
        <v>1269</v>
      </c>
    </row>
    <row r="673" spans="1:6" s="159" customFormat="1" x14ac:dyDescent="0.2">
      <c r="A673" s="35" t="s">
        <v>595</v>
      </c>
      <c r="B673" s="159" t="s">
        <v>595</v>
      </c>
      <c r="C673" s="35"/>
      <c r="D673" s="35"/>
      <c r="E673" s="35"/>
      <c r="F673" s="35"/>
    </row>
    <row r="674" spans="1:6" s="159" customFormat="1" x14ac:dyDescent="0.2">
      <c r="A674" s="35" t="s">
        <v>394</v>
      </c>
      <c r="B674" s="35" t="s">
        <v>493</v>
      </c>
      <c r="C674" s="35" t="s">
        <v>1215</v>
      </c>
      <c r="D674" s="35" t="s">
        <v>493</v>
      </c>
      <c r="E674" s="35"/>
      <c r="F674" s="35" t="s">
        <v>1269</v>
      </c>
    </row>
    <row r="675" spans="1:6" s="159" customFormat="1" x14ac:dyDescent="0.2">
      <c r="A675" s="35" t="s">
        <v>595</v>
      </c>
      <c r="B675" s="159" t="s">
        <v>595</v>
      </c>
    </row>
    <row r="676" spans="1:6" s="159" customFormat="1" x14ac:dyDescent="0.2">
      <c r="A676" s="35" t="s">
        <v>394</v>
      </c>
      <c r="B676" s="35" t="s">
        <v>493</v>
      </c>
      <c r="C676" s="138" t="s">
        <v>1217</v>
      </c>
      <c r="D676" s="35" t="s">
        <v>493</v>
      </c>
      <c r="E676" s="35"/>
      <c r="F676" s="35" t="s">
        <v>1269</v>
      </c>
    </row>
    <row r="677" spans="1:6" s="159" customFormat="1" x14ac:dyDescent="0.2">
      <c r="A677" s="35" t="s">
        <v>595</v>
      </c>
      <c r="B677" s="159" t="s">
        <v>595</v>
      </c>
      <c r="C677" s="138"/>
      <c r="D677" s="35"/>
      <c r="E677" s="35"/>
      <c r="F677" s="108"/>
    </row>
    <row r="678" spans="1:6" s="159" customFormat="1" x14ac:dyDescent="0.2">
      <c r="A678" s="35" t="s">
        <v>394</v>
      </c>
      <c r="B678" s="35" t="s">
        <v>493</v>
      </c>
      <c r="C678" s="138" t="s">
        <v>1216</v>
      </c>
      <c r="D678" s="35" t="s">
        <v>493</v>
      </c>
      <c r="E678" s="35"/>
      <c r="F678" s="35" t="s">
        <v>1269</v>
      </c>
    </row>
    <row r="679" spans="1:6" s="159" customFormat="1" x14ac:dyDescent="0.2">
      <c r="A679" s="35" t="s">
        <v>595</v>
      </c>
      <c r="B679" s="159" t="s">
        <v>595</v>
      </c>
      <c r="C679" s="138"/>
      <c r="D679" s="138"/>
      <c r="E679" s="35"/>
      <c r="F679" s="108"/>
    </row>
    <row r="680" spans="1:6" s="159" customFormat="1" x14ac:dyDescent="0.2">
      <c r="A680" s="35" t="s">
        <v>394</v>
      </c>
      <c r="B680" s="35" t="s">
        <v>493</v>
      </c>
      <c r="C680" s="35" t="s">
        <v>1219</v>
      </c>
      <c r="D680" s="35" t="s">
        <v>493</v>
      </c>
      <c r="E680" s="35"/>
      <c r="F680" s="35" t="s">
        <v>1269</v>
      </c>
    </row>
    <row r="681" spans="1:6" s="159" customFormat="1" x14ac:dyDescent="0.2">
      <c r="A681" s="35" t="s">
        <v>595</v>
      </c>
      <c r="B681" s="159" t="s">
        <v>595</v>
      </c>
      <c r="C681" s="35"/>
      <c r="D681" s="35"/>
      <c r="E681" s="35"/>
      <c r="F681" s="108"/>
    </row>
    <row r="682" spans="1:6" s="159" customFormat="1" x14ac:dyDescent="0.2">
      <c r="A682" s="35" t="s">
        <v>394</v>
      </c>
      <c r="B682" s="35" t="s">
        <v>493</v>
      </c>
      <c r="C682" s="138" t="s">
        <v>1220</v>
      </c>
      <c r="D682" s="35" t="s">
        <v>493</v>
      </c>
      <c r="E682" s="35"/>
      <c r="F682" s="35" t="s">
        <v>1269</v>
      </c>
    </row>
    <row r="683" spans="1:6" s="159" customFormat="1" x14ac:dyDescent="0.2">
      <c r="A683" s="35" t="s">
        <v>595</v>
      </c>
      <c r="B683" s="159" t="s">
        <v>595</v>
      </c>
      <c r="C683" s="138"/>
      <c r="D683" s="138"/>
      <c r="E683" s="35"/>
      <c r="F683" s="108"/>
    </row>
    <row r="684" spans="1:6" s="159" customFormat="1" x14ac:dyDescent="0.2">
      <c r="A684" s="35" t="s">
        <v>394</v>
      </c>
      <c r="B684" s="35" t="s">
        <v>493</v>
      </c>
      <c r="C684" s="138" t="s">
        <v>1221</v>
      </c>
      <c r="D684" s="35" t="s">
        <v>493</v>
      </c>
      <c r="E684" s="35"/>
      <c r="F684" s="35" t="s">
        <v>1269</v>
      </c>
    </row>
    <row r="685" spans="1:6" s="159" customFormat="1" x14ac:dyDescent="0.2">
      <c r="A685" s="35" t="s">
        <v>595</v>
      </c>
      <c r="B685" s="159" t="s">
        <v>595</v>
      </c>
      <c r="C685" s="138"/>
      <c r="D685" s="138"/>
      <c r="E685" s="35"/>
      <c r="F685" s="108"/>
    </row>
    <row r="686" spans="1:6" s="159" customFormat="1" x14ac:dyDescent="0.2">
      <c r="A686" s="35" t="s">
        <v>394</v>
      </c>
      <c r="B686" s="138" t="s">
        <v>493</v>
      </c>
      <c r="C686" s="138" t="s">
        <v>4745</v>
      </c>
      <c r="D686" s="35" t="s">
        <v>493</v>
      </c>
      <c r="E686" s="138"/>
      <c r="F686" s="35" t="s">
        <v>1269</v>
      </c>
    </row>
    <row r="687" spans="1:6" s="95" customFormat="1" x14ac:dyDescent="0.2">
      <c r="A687" s="35" t="s">
        <v>595</v>
      </c>
      <c r="B687" s="95" t="s">
        <v>595</v>
      </c>
      <c r="C687" s="35"/>
      <c r="D687" s="35"/>
      <c r="E687" s="35"/>
      <c r="F687" s="35"/>
    </row>
    <row r="688" spans="1:6" s="95" customFormat="1" x14ac:dyDescent="0.2">
      <c r="A688" s="35" t="s">
        <v>394</v>
      </c>
      <c r="B688" s="35" t="s">
        <v>493</v>
      </c>
      <c r="C688" s="35" t="s">
        <v>798</v>
      </c>
      <c r="D688" s="35" t="s">
        <v>799</v>
      </c>
      <c r="E688" s="35" t="s">
        <v>395</v>
      </c>
      <c r="F688" s="35" t="s">
        <v>1269</v>
      </c>
    </row>
    <row r="689" spans="1:6" s="95" customFormat="1" x14ac:dyDescent="0.2">
      <c r="A689" s="35" t="s">
        <v>595</v>
      </c>
      <c r="B689" s="95" t="s">
        <v>595</v>
      </c>
      <c r="C689" s="35"/>
      <c r="D689" s="35"/>
      <c r="E689" s="35"/>
      <c r="F689" s="35"/>
    </row>
    <row r="690" spans="1:6" s="95" customFormat="1" x14ac:dyDescent="0.2">
      <c r="A690" s="35" t="s">
        <v>394</v>
      </c>
      <c r="B690" s="35" t="s">
        <v>493</v>
      </c>
      <c r="C690" s="35" t="s">
        <v>827</v>
      </c>
      <c r="D690" s="35" t="s">
        <v>799</v>
      </c>
      <c r="E690" s="35" t="s">
        <v>395</v>
      </c>
      <c r="F690" s="35" t="s">
        <v>1269</v>
      </c>
    </row>
    <row r="691" spans="1:6" s="95" customFormat="1" x14ac:dyDescent="0.2">
      <c r="A691" s="35" t="s">
        <v>595</v>
      </c>
      <c r="B691" s="95" t="s">
        <v>595</v>
      </c>
      <c r="C691" s="35"/>
      <c r="D691" s="35"/>
      <c r="E691" s="35"/>
      <c r="F691" s="35"/>
    </row>
    <row r="692" spans="1:6" s="95" customFormat="1" x14ac:dyDescent="0.2">
      <c r="A692" s="35" t="s">
        <v>394</v>
      </c>
      <c r="B692" s="35" t="s">
        <v>493</v>
      </c>
      <c r="C692" s="35" t="s">
        <v>800</v>
      </c>
      <c r="D692" s="35" t="s">
        <v>799</v>
      </c>
      <c r="E692" s="35" t="s">
        <v>395</v>
      </c>
      <c r="F692" s="35" t="s">
        <v>1269</v>
      </c>
    </row>
    <row r="693" spans="1:6" s="95" customFormat="1" x14ac:dyDescent="0.2">
      <c r="A693" s="35" t="s">
        <v>595</v>
      </c>
      <c r="B693" s="95" t="s">
        <v>595</v>
      </c>
      <c r="C693" s="35"/>
      <c r="D693" s="35"/>
      <c r="E693" s="35"/>
      <c r="F693" s="35"/>
    </row>
    <row r="694" spans="1:6" s="95" customFormat="1" x14ac:dyDescent="0.2">
      <c r="A694" s="35" t="s">
        <v>394</v>
      </c>
      <c r="B694" s="35" t="s">
        <v>493</v>
      </c>
      <c r="C694" s="35" t="s">
        <v>804</v>
      </c>
      <c r="D694" s="35" t="s">
        <v>799</v>
      </c>
      <c r="E694" s="35" t="s">
        <v>395</v>
      </c>
      <c r="F694" s="35" t="s">
        <v>1269</v>
      </c>
    </row>
    <row r="695" spans="1:6" s="95" customFormat="1" x14ac:dyDescent="0.2">
      <c r="A695" s="35" t="s">
        <v>595</v>
      </c>
      <c r="B695" s="95" t="s">
        <v>595</v>
      </c>
      <c r="C695" s="35"/>
      <c r="D695" s="35"/>
      <c r="E695" s="35"/>
      <c r="F695" s="35"/>
    </row>
    <row r="696" spans="1:6" s="95" customFormat="1" x14ac:dyDescent="0.2">
      <c r="A696" s="35" t="s">
        <v>394</v>
      </c>
      <c r="B696" s="35" t="s">
        <v>493</v>
      </c>
      <c r="C696" s="35" t="s">
        <v>806</v>
      </c>
      <c r="D696" s="35" t="s">
        <v>799</v>
      </c>
      <c r="E696" s="35" t="s">
        <v>395</v>
      </c>
      <c r="F696" s="35" t="s">
        <v>1269</v>
      </c>
    </row>
    <row r="697" spans="1:6" s="95" customFormat="1" x14ac:dyDescent="0.2">
      <c r="A697" s="35" t="s">
        <v>595</v>
      </c>
      <c r="B697" s="95" t="s">
        <v>595</v>
      </c>
      <c r="C697" s="35"/>
      <c r="D697" s="35"/>
      <c r="E697" s="35"/>
      <c r="F697" s="35"/>
    </row>
    <row r="698" spans="1:6" s="95" customFormat="1" x14ac:dyDescent="0.2">
      <c r="A698" s="35" t="s">
        <v>394</v>
      </c>
      <c r="B698" s="35" t="s">
        <v>493</v>
      </c>
      <c r="C698" s="35" t="s">
        <v>817</v>
      </c>
      <c r="D698" s="35" t="s">
        <v>799</v>
      </c>
      <c r="E698" s="35" t="s">
        <v>395</v>
      </c>
      <c r="F698" s="35" t="s">
        <v>1269</v>
      </c>
    </row>
    <row r="699" spans="1:6" s="95" customFormat="1" x14ac:dyDescent="0.2">
      <c r="A699" s="35" t="s">
        <v>595</v>
      </c>
      <c r="B699" s="95" t="s">
        <v>595</v>
      </c>
      <c r="C699" s="35"/>
      <c r="D699" s="35"/>
      <c r="E699" s="35"/>
      <c r="F699" s="35"/>
    </row>
    <row r="700" spans="1:6" s="95" customFormat="1" x14ac:dyDescent="0.2">
      <c r="A700" s="35" t="s">
        <v>394</v>
      </c>
      <c r="B700" s="35" t="s">
        <v>493</v>
      </c>
      <c r="C700" s="80" t="s">
        <v>960</v>
      </c>
      <c r="D700" s="35" t="s">
        <v>799</v>
      </c>
      <c r="E700" s="35" t="s">
        <v>395</v>
      </c>
      <c r="F700" s="35" t="s">
        <v>1269</v>
      </c>
    </row>
    <row r="701" spans="1:6" s="95" customFormat="1" x14ac:dyDescent="0.2">
      <c r="A701" s="35" t="s">
        <v>595</v>
      </c>
      <c r="B701" s="95" t="s">
        <v>595</v>
      </c>
      <c r="C701" s="80"/>
      <c r="D701" s="35"/>
      <c r="E701" s="35"/>
      <c r="F701" s="35"/>
    </row>
    <row r="702" spans="1:6" s="95" customFormat="1" x14ac:dyDescent="0.2">
      <c r="A702" s="35" t="s">
        <v>394</v>
      </c>
      <c r="B702" s="35" t="s">
        <v>493</v>
      </c>
      <c r="C702" s="35" t="s">
        <v>819</v>
      </c>
      <c r="D702" s="35" t="s">
        <v>799</v>
      </c>
      <c r="E702" s="35" t="s">
        <v>395</v>
      </c>
      <c r="F702" s="35" t="s">
        <v>1269</v>
      </c>
    </row>
    <row r="703" spans="1:6" s="95" customFormat="1" x14ac:dyDescent="0.2">
      <c r="A703" s="35" t="s">
        <v>595</v>
      </c>
      <c r="B703" s="95" t="s">
        <v>595</v>
      </c>
      <c r="C703" s="35"/>
      <c r="D703" s="35"/>
      <c r="E703" s="35"/>
      <c r="F703" s="35"/>
    </row>
    <row r="704" spans="1:6" s="95" customFormat="1" x14ac:dyDescent="0.2">
      <c r="A704" s="35" t="s">
        <v>394</v>
      </c>
      <c r="B704" s="35" t="s">
        <v>493</v>
      </c>
      <c r="C704" s="35" t="s">
        <v>825</v>
      </c>
      <c r="D704" s="35" t="s">
        <v>799</v>
      </c>
      <c r="E704" s="35" t="s">
        <v>395</v>
      </c>
      <c r="F704" s="35" t="s">
        <v>1269</v>
      </c>
    </row>
    <row r="705" spans="1:6" s="95" customFormat="1" x14ac:dyDescent="0.2">
      <c r="A705" s="35" t="s">
        <v>595</v>
      </c>
      <c r="B705" s="95" t="s">
        <v>595</v>
      </c>
      <c r="C705" s="35"/>
      <c r="D705" s="35"/>
      <c r="E705" s="35"/>
      <c r="F705" s="35"/>
    </row>
    <row r="706" spans="1:6" s="95" customFormat="1" x14ac:dyDescent="0.2">
      <c r="A706" s="35" t="s">
        <v>394</v>
      </c>
      <c r="B706" s="35" t="s">
        <v>493</v>
      </c>
      <c r="C706" s="80" t="s">
        <v>961</v>
      </c>
      <c r="D706" s="35" t="s">
        <v>799</v>
      </c>
      <c r="E706" s="35" t="s">
        <v>395</v>
      </c>
      <c r="F706" s="35" t="s">
        <v>1269</v>
      </c>
    </row>
    <row r="707" spans="1:6" s="95" customFormat="1" x14ac:dyDescent="0.2">
      <c r="A707" s="35" t="s">
        <v>595</v>
      </c>
      <c r="B707" s="95" t="s">
        <v>595</v>
      </c>
      <c r="C707" s="35"/>
      <c r="D707" s="35"/>
      <c r="E707" s="35"/>
      <c r="F707" s="35"/>
    </row>
    <row r="708" spans="1:6" s="128" customFormat="1" x14ac:dyDescent="0.2">
      <c r="A708" s="35" t="s">
        <v>394</v>
      </c>
      <c r="B708" s="35" t="s">
        <v>493</v>
      </c>
      <c r="C708" s="119" t="s">
        <v>11489</v>
      </c>
      <c r="D708" s="35" t="s">
        <v>493</v>
      </c>
      <c r="E708" s="35"/>
      <c r="F708" s="35" t="s">
        <v>1269</v>
      </c>
    </row>
    <row r="709" spans="1:6" s="128" customFormat="1" x14ac:dyDescent="0.2">
      <c r="A709" s="35" t="s">
        <v>595</v>
      </c>
      <c r="B709" s="128" t="s">
        <v>595</v>
      </c>
      <c r="C709" s="35"/>
      <c r="D709" s="35"/>
      <c r="E709" s="35"/>
      <c r="F709" s="35"/>
    </row>
    <row r="710" spans="1:6" s="95" customFormat="1" x14ac:dyDescent="0.2">
      <c r="A710" s="35" t="s">
        <v>394</v>
      </c>
      <c r="B710" s="35" t="s">
        <v>493</v>
      </c>
      <c r="C710" s="80" t="s">
        <v>8071</v>
      </c>
      <c r="D710" s="35" t="s">
        <v>493</v>
      </c>
      <c r="E710" s="35"/>
      <c r="F710" s="35" t="s">
        <v>1269</v>
      </c>
    </row>
    <row r="711" spans="1:6" s="95" customFormat="1" x14ac:dyDescent="0.2">
      <c r="A711" s="35" t="s">
        <v>595</v>
      </c>
      <c r="B711" s="95" t="s">
        <v>595</v>
      </c>
      <c r="C711" s="35"/>
      <c r="D711" s="35"/>
      <c r="E711" s="35"/>
      <c r="F711" s="35"/>
    </row>
    <row r="712" spans="1:6" s="95" customFormat="1" x14ac:dyDescent="0.2">
      <c r="A712" s="35" t="s">
        <v>394</v>
      </c>
      <c r="B712" s="35" t="s">
        <v>493</v>
      </c>
      <c r="C712" s="80" t="s">
        <v>8077</v>
      </c>
      <c r="D712" s="35" t="s">
        <v>493</v>
      </c>
      <c r="E712" s="35"/>
      <c r="F712" s="35" t="s">
        <v>1269</v>
      </c>
    </row>
    <row r="713" spans="1:6" s="95" customFormat="1" x14ac:dyDescent="0.2">
      <c r="A713" s="35" t="s">
        <v>595</v>
      </c>
      <c r="B713" s="95" t="s">
        <v>595</v>
      </c>
      <c r="C713" s="35"/>
      <c r="D713" s="35"/>
      <c r="E713" s="35"/>
      <c r="F713" s="35"/>
    </row>
    <row r="714" spans="1:6" s="95" customFormat="1" x14ac:dyDescent="0.2">
      <c r="A714" s="35" t="s">
        <v>394</v>
      </c>
      <c r="B714" s="35" t="s">
        <v>493</v>
      </c>
      <c r="C714" s="80" t="s">
        <v>8078</v>
      </c>
      <c r="D714" s="35" t="s">
        <v>493</v>
      </c>
      <c r="E714" s="80"/>
      <c r="F714" s="35" t="s">
        <v>1269</v>
      </c>
    </row>
    <row r="715" spans="1:6" x14ac:dyDescent="0.2">
      <c r="A715" s="4" t="s">
        <v>595</v>
      </c>
      <c r="B715" t="s">
        <v>595</v>
      </c>
    </row>
    <row r="716" spans="1:6" x14ac:dyDescent="0.2">
      <c r="A716" s="4" t="s">
        <v>385</v>
      </c>
      <c r="B716" s="4" t="s">
        <v>493</v>
      </c>
      <c r="C716" s="4" t="s">
        <v>642</v>
      </c>
      <c r="D716" s="4" t="s">
        <v>493</v>
      </c>
      <c r="F716" t="s">
        <v>10632</v>
      </c>
    </row>
    <row r="717" spans="1:6" x14ac:dyDescent="0.2">
      <c r="A717" s="4" t="s">
        <v>595</v>
      </c>
      <c r="B717" s="4" t="s">
        <v>595</v>
      </c>
      <c r="C717" s="4"/>
      <c r="D717" s="4"/>
      <c r="E717" s="4"/>
    </row>
    <row r="718" spans="1:6" x14ac:dyDescent="0.2">
      <c r="A718" s="4" t="s">
        <v>718</v>
      </c>
      <c r="B718" s="4" t="s">
        <v>493</v>
      </c>
      <c r="C718" s="4" t="s">
        <v>626</v>
      </c>
      <c r="D718" s="4" t="s">
        <v>493</v>
      </c>
      <c r="E718" s="4" t="s">
        <v>713</v>
      </c>
      <c r="F718" s="35" t="s">
        <v>10631</v>
      </c>
    </row>
    <row r="719" spans="1:6" x14ac:dyDescent="0.2">
      <c r="A719" s="4" t="s">
        <v>595</v>
      </c>
      <c r="B719" s="4" t="s">
        <v>595</v>
      </c>
      <c r="C719" s="4"/>
      <c r="D719" s="4"/>
      <c r="E719" s="4"/>
    </row>
    <row r="720" spans="1:6" x14ac:dyDescent="0.2">
      <c r="A720" s="4" t="s">
        <v>718</v>
      </c>
      <c r="B720" s="4" t="s">
        <v>493</v>
      </c>
      <c r="C720" s="4" t="s">
        <v>627</v>
      </c>
      <c r="D720" s="4" t="s">
        <v>541</v>
      </c>
      <c r="E720" s="4" t="s">
        <v>384</v>
      </c>
      <c r="F720" s="35" t="s">
        <v>10631</v>
      </c>
    </row>
    <row r="721" spans="1:6" x14ac:dyDescent="0.2">
      <c r="A721" s="4" t="s">
        <v>595</v>
      </c>
      <c r="B721" s="4" t="s">
        <v>595</v>
      </c>
      <c r="C721" s="4"/>
      <c r="D721" s="4"/>
      <c r="E721" s="4"/>
    </row>
    <row r="722" spans="1:6" x14ac:dyDescent="0.2">
      <c r="A722" s="4" t="s">
        <v>718</v>
      </c>
      <c r="B722" s="4" t="s">
        <v>493</v>
      </c>
      <c r="C722" s="4" t="s">
        <v>630</v>
      </c>
      <c r="D722" s="4" t="s">
        <v>537</v>
      </c>
      <c r="E722" s="4" t="s">
        <v>384</v>
      </c>
      <c r="F722" s="35" t="s">
        <v>10631</v>
      </c>
    </row>
    <row r="723" spans="1:6" x14ac:dyDescent="0.2">
      <c r="A723" s="4" t="s">
        <v>595</v>
      </c>
      <c r="B723" s="4" t="s">
        <v>595</v>
      </c>
      <c r="C723" s="4"/>
      <c r="D723" s="4"/>
      <c r="E723" s="4"/>
    </row>
    <row r="724" spans="1:6" x14ac:dyDescent="0.2">
      <c r="A724" s="4" t="s">
        <v>718</v>
      </c>
      <c r="B724" s="4" t="s">
        <v>493</v>
      </c>
      <c r="C724" s="4" t="s">
        <v>721</v>
      </c>
      <c r="D724" s="4" t="s">
        <v>537</v>
      </c>
      <c r="E724" s="4" t="s">
        <v>384</v>
      </c>
      <c r="F724" s="35" t="s">
        <v>10631</v>
      </c>
    </row>
    <row r="725" spans="1:6" x14ac:dyDescent="0.2">
      <c r="A725" s="4" t="s">
        <v>595</v>
      </c>
      <c r="B725" s="4" t="s">
        <v>595</v>
      </c>
      <c r="C725" s="4"/>
      <c r="D725" s="4"/>
      <c r="E725" s="4"/>
    </row>
    <row r="726" spans="1:6" x14ac:dyDescent="0.2">
      <c r="A726" s="4" t="s">
        <v>718</v>
      </c>
      <c r="B726" s="4" t="s">
        <v>493</v>
      </c>
      <c r="C726" s="4" t="s">
        <v>433</v>
      </c>
      <c r="D726" s="4" t="s">
        <v>493</v>
      </c>
      <c r="E726" s="4" t="s">
        <v>713</v>
      </c>
      <c r="F726" s="35" t="s">
        <v>10631</v>
      </c>
    </row>
    <row r="727" spans="1:6" x14ac:dyDescent="0.2">
      <c r="A727" s="4" t="s">
        <v>595</v>
      </c>
      <c r="B727" s="4" t="s">
        <v>595</v>
      </c>
      <c r="C727" s="4"/>
      <c r="D727" s="4"/>
      <c r="E727" s="4"/>
    </row>
    <row r="728" spans="1:6" x14ac:dyDescent="0.2">
      <c r="A728" s="4" t="s">
        <v>718</v>
      </c>
      <c r="B728" s="4" t="s">
        <v>493</v>
      </c>
      <c r="C728" s="4" t="s">
        <v>622</v>
      </c>
      <c r="D728" s="4" t="s">
        <v>493</v>
      </c>
      <c r="E728" s="4" t="s">
        <v>713</v>
      </c>
      <c r="F728" s="35" t="s">
        <v>10631</v>
      </c>
    </row>
    <row r="729" spans="1:6" x14ac:dyDescent="0.2">
      <c r="A729" s="4" t="s">
        <v>595</v>
      </c>
      <c r="B729" s="4" t="s">
        <v>595</v>
      </c>
      <c r="C729" s="4"/>
      <c r="D729" s="4"/>
      <c r="E729" s="4"/>
    </row>
    <row r="730" spans="1:6" x14ac:dyDescent="0.2">
      <c r="A730" s="4" t="s">
        <v>718</v>
      </c>
      <c r="B730" s="4" t="s">
        <v>493</v>
      </c>
      <c r="C730" s="4" t="s">
        <v>436</v>
      </c>
      <c r="D730" s="4" t="s">
        <v>493</v>
      </c>
      <c r="E730" s="4" t="s">
        <v>713</v>
      </c>
      <c r="F730" s="35" t="s">
        <v>10631</v>
      </c>
    </row>
    <row r="731" spans="1:6" x14ac:dyDescent="0.2">
      <c r="A731" s="4" t="s">
        <v>595</v>
      </c>
      <c r="B731" s="4" t="s">
        <v>595</v>
      </c>
      <c r="C731" s="4"/>
      <c r="D731" s="4"/>
      <c r="E731" s="4"/>
    </row>
    <row r="732" spans="1:6" x14ac:dyDescent="0.2">
      <c r="A732" s="4" t="s">
        <v>718</v>
      </c>
      <c r="B732" s="4" t="s">
        <v>493</v>
      </c>
      <c r="C732" s="4" t="s">
        <v>623</v>
      </c>
      <c r="D732" s="4" t="s">
        <v>493</v>
      </c>
      <c r="E732" s="4" t="s">
        <v>713</v>
      </c>
      <c r="F732" s="35" t="s">
        <v>10631</v>
      </c>
    </row>
    <row r="733" spans="1:6" x14ac:dyDescent="0.2">
      <c r="A733" s="4" t="s">
        <v>595</v>
      </c>
      <c r="B733" s="4" t="s">
        <v>595</v>
      </c>
      <c r="C733" s="4"/>
      <c r="D733" s="4"/>
      <c r="E733" s="4"/>
    </row>
    <row r="734" spans="1:6" x14ac:dyDescent="0.2">
      <c r="A734" s="4" t="s">
        <v>718</v>
      </c>
      <c r="B734" s="4" t="s">
        <v>493</v>
      </c>
      <c r="C734" s="4" t="s">
        <v>610</v>
      </c>
      <c r="D734" s="4" t="s">
        <v>493</v>
      </c>
      <c r="E734" s="4" t="s">
        <v>713</v>
      </c>
      <c r="F734" s="35" t="s">
        <v>10631</v>
      </c>
    </row>
    <row r="735" spans="1:6" x14ac:dyDescent="0.2">
      <c r="A735" s="4" t="s">
        <v>595</v>
      </c>
      <c r="B735" s="4" t="s">
        <v>595</v>
      </c>
      <c r="C735" s="4"/>
      <c r="D735" s="4"/>
      <c r="E735" s="4"/>
    </row>
    <row r="736" spans="1:6" x14ac:dyDescent="0.2">
      <c r="A736" s="4" t="s">
        <v>718</v>
      </c>
      <c r="B736" s="4" t="s">
        <v>493</v>
      </c>
      <c r="C736" s="4" t="s">
        <v>611</v>
      </c>
      <c r="D736" s="4" t="s">
        <v>493</v>
      </c>
      <c r="E736" s="4" t="s">
        <v>713</v>
      </c>
      <c r="F736" s="35" t="s">
        <v>10631</v>
      </c>
    </row>
    <row r="737" spans="1:6" x14ac:dyDescent="0.2">
      <c r="A737" s="4" t="s">
        <v>595</v>
      </c>
      <c r="B737" s="4" t="s">
        <v>595</v>
      </c>
      <c r="C737" s="4"/>
      <c r="D737" s="4"/>
      <c r="E737" s="4"/>
    </row>
    <row r="738" spans="1:6" x14ac:dyDescent="0.2">
      <c r="A738" s="4" t="s">
        <v>718</v>
      </c>
      <c r="B738" s="4" t="s">
        <v>493</v>
      </c>
      <c r="C738" s="4" t="s">
        <v>430</v>
      </c>
      <c r="D738" s="4" t="s">
        <v>493</v>
      </c>
      <c r="E738" s="4" t="s">
        <v>713</v>
      </c>
      <c r="F738" s="35" t="s">
        <v>10631</v>
      </c>
    </row>
    <row r="739" spans="1:6" x14ac:dyDescent="0.2">
      <c r="A739" s="4" t="s">
        <v>595</v>
      </c>
      <c r="B739" s="4" t="s">
        <v>595</v>
      </c>
      <c r="C739" s="4"/>
      <c r="D739" s="4"/>
      <c r="E739" s="4"/>
    </row>
    <row r="740" spans="1:6" x14ac:dyDescent="0.2">
      <c r="A740" s="4" t="s">
        <v>718</v>
      </c>
      <c r="B740" s="4" t="s">
        <v>493</v>
      </c>
      <c r="C740" s="4" t="s">
        <v>451</v>
      </c>
      <c r="D740" s="4" t="s">
        <v>493</v>
      </c>
      <c r="E740" s="4" t="s">
        <v>713</v>
      </c>
      <c r="F740" s="35" t="s">
        <v>10631</v>
      </c>
    </row>
    <row r="741" spans="1:6" s="78" customFormat="1" x14ac:dyDescent="0.2">
      <c r="A741" s="35" t="s">
        <v>595</v>
      </c>
      <c r="B741" s="35" t="s">
        <v>595</v>
      </c>
      <c r="C741" s="35"/>
      <c r="D741" s="35"/>
      <c r="E741" s="35"/>
    </row>
    <row r="742" spans="1:6" s="78" customFormat="1" x14ac:dyDescent="0.2">
      <c r="A742" s="35" t="s">
        <v>718</v>
      </c>
      <c r="B742" s="35" t="s">
        <v>493</v>
      </c>
      <c r="C742" s="16" t="s">
        <v>8070</v>
      </c>
      <c r="D742" s="35" t="s">
        <v>493</v>
      </c>
      <c r="E742" s="35" t="s">
        <v>713</v>
      </c>
      <c r="F742" s="35" t="s">
        <v>10631</v>
      </c>
    </row>
    <row r="743" spans="1:6" x14ac:dyDescent="0.2">
      <c r="A743" s="4" t="s">
        <v>595</v>
      </c>
      <c r="B743" s="4" t="s">
        <v>595</v>
      </c>
      <c r="C743" s="4"/>
      <c r="D743" s="4"/>
      <c r="E743" s="4"/>
    </row>
    <row r="744" spans="1:6" x14ac:dyDescent="0.2">
      <c r="A744" s="4" t="s">
        <v>718</v>
      </c>
      <c r="B744" s="4" t="s">
        <v>493</v>
      </c>
      <c r="C744" s="4" t="s">
        <v>612</v>
      </c>
      <c r="D744" s="4" t="s">
        <v>493</v>
      </c>
      <c r="E744" s="4" t="s">
        <v>713</v>
      </c>
      <c r="F744" s="35" t="s">
        <v>10631</v>
      </c>
    </row>
    <row r="745" spans="1:6" x14ac:dyDescent="0.2">
      <c r="A745" s="4" t="s">
        <v>595</v>
      </c>
      <c r="B745" s="4" t="s">
        <v>595</v>
      </c>
      <c r="C745" s="4"/>
      <c r="D745" s="4"/>
      <c r="E745" s="4"/>
    </row>
    <row r="746" spans="1:6" x14ac:dyDescent="0.2">
      <c r="A746" s="4" t="s">
        <v>718</v>
      </c>
      <c r="B746" s="4" t="s">
        <v>493</v>
      </c>
      <c r="C746" s="4" t="s">
        <v>672</v>
      </c>
      <c r="D746" s="4" t="s">
        <v>493</v>
      </c>
      <c r="E746" s="4" t="s">
        <v>713</v>
      </c>
      <c r="F746" s="35" t="s">
        <v>10631</v>
      </c>
    </row>
    <row r="747" spans="1:6" x14ac:dyDescent="0.2">
      <c r="A747" s="4" t="s">
        <v>595</v>
      </c>
      <c r="B747" s="4" t="s">
        <v>595</v>
      </c>
      <c r="C747" s="4"/>
      <c r="D747" s="4"/>
      <c r="E747" s="4"/>
    </row>
    <row r="748" spans="1:6" x14ac:dyDescent="0.2">
      <c r="A748" s="4" t="s">
        <v>718</v>
      </c>
      <c r="B748" s="4" t="s">
        <v>493</v>
      </c>
      <c r="C748" s="4" t="s">
        <v>613</v>
      </c>
      <c r="D748" s="4" t="s">
        <v>493</v>
      </c>
      <c r="E748" s="4" t="s">
        <v>713</v>
      </c>
      <c r="F748" s="35" t="s">
        <v>10631</v>
      </c>
    </row>
    <row r="749" spans="1:6" x14ac:dyDescent="0.2">
      <c r="A749" s="4" t="s">
        <v>595</v>
      </c>
      <c r="B749" s="4" t="s">
        <v>595</v>
      </c>
      <c r="C749" s="4"/>
      <c r="D749" s="4"/>
      <c r="E749" s="4"/>
    </row>
    <row r="750" spans="1:6" x14ac:dyDescent="0.2">
      <c r="A750" s="4" t="s">
        <v>718</v>
      </c>
      <c r="B750" s="4" t="s">
        <v>493</v>
      </c>
      <c r="C750" s="4" t="s">
        <v>614</v>
      </c>
      <c r="D750" s="4" t="s">
        <v>493</v>
      </c>
      <c r="E750" s="4" t="s">
        <v>713</v>
      </c>
      <c r="F750" s="35" t="s">
        <v>10631</v>
      </c>
    </row>
    <row r="751" spans="1:6" x14ac:dyDescent="0.2">
      <c r="A751" s="4" t="s">
        <v>595</v>
      </c>
      <c r="B751" s="4" t="s">
        <v>595</v>
      </c>
      <c r="C751" s="4"/>
      <c r="D751" s="4"/>
      <c r="E751" s="4"/>
    </row>
    <row r="752" spans="1:6" x14ac:dyDescent="0.2">
      <c r="A752" s="4" t="s">
        <v>718</v>
      </c>
      <c r="B752" s="4" t="s">
        <v>493</v>
      </c>
      <c r="C752" s="4" t="s">
        <v>615</v>
      </c>
      <c r="D752" s="4" t="s">
        <v>493</v>
      </c>
      <c r="E752" s="4" t="s">
        <v>713</v>
      </c>
      <c r="F752" s="35" t="s">
        <v>10631</v>
      </c>
    </row>
    <row r="753" spans="1:6" x14ac:dyDescent="0.2">
      <c r="A753" s="4" t="s">
        <v>595</v>
      </c>
      <c r="B753" s="4" t="s">
        <v>595</v>
      </c>
      <c r="C753" s="4"/>
      <c r="D753" s="4"/>
      <c r="E753" s="4"/>
    </row>
    <row r="754" spans="1:6" x14ac:dyDescent="0.2">
      <c r="A754" s="4" t="s">
        <v>718</v>
      </c>
      <c r="B754" s="4" t="s">
        <v>493</v>
      </c>
      <c r="C754" s="4" t="s">
        <v>440</v>
      </c>
      <c r="D754" s="4" t="s">
        <v>493</v>
      </c>
      <c r="E754" s="4" t="s">
        <v>713</v>
      </c>
      <c r="F754" s="35" t="s">
        <v>10631</v>
      </c>
    </row>
    <row r="755" spans="1:6" x14ac:dyDescent="0.2">
      <c r="A755" s="4" t="s">
        <v>595</v>
      </c>
      <c r="B755" s="4" t="s">
        <v>595</v>
      </c>
      <c r="C755" s="4"/>
      <c r="D755" s="4"/>
      <c r="E755" s="4"/>
    </row>
    <row r="756" spans="1:6" x14ac:dyDescent="0.2">
      <c r="A756" s="4" t="s">
        <v>718</v>
      </c>
      <c r="B756" s="4" t="s">
        <v>493</v>
      </c>
      <c r="C756" s="4" t="s">
        <v>616</v>
      </c>
      <c r="D756" s="4" t="s">
        <v>493</v>
      </c>
      <c r="E756" s="4" t="s">
        <v>713</v>
      </c>
      <c r="F756" s="35" t="s">
        <v>10631</v>
      </c>
    </row>
    <row r="757" spans="1:6" x14ac:dyDescent="0.2">
      <c r="A757" s="4" t="s">
        <v>595</v>
      </c>
      <c r="B757" s="4" t="s">
        <v>595</v>
      </c>
      <c r="C757" s="4"/>
      <c r="D757" s="4"/>
      <c r="E757" s="4"/>
    </row>
    <row r="758" spans="1:6" x14ac:dyDescent="0.2">
      <c r="A758" s="4" t="s">
        <v>718</v>
      </c>
      <c r="B758" s="4" t="s">
        <v>493</v>
      </c>
      <c r="C758" s="4" t="s">
        <v>393</v>
      </c>
      <c r="D758" s="4" t="s">
        <v>536</v>
      </c>
      <c r="E758" s="4" t="s">
        <v>716</v>
      </c>
      <c r="F758" s="35" t="s">
        <v>10631</v>
      </c>
    </row>
    <row r="759" spans="1:6" x14ac:dyDescent="0.2">
      <c r="A759" s="4" t="s">
        <v>595</v>
      </c>
      <c r="B759" s="4" t="s">
        <v>595</v>
      </c>
      <c r="C759" s="4"/>
      <c r="D759" s="4"/>
      <c r="E759" s="4"/>
    </row>
    <row r="760" spans="1:6" x14ac:dyDescent="0.2">
      <c r="A760" s="4" t="s">
        <v>718</v>
      </c>
      <c r="B760" s="4" t="s">
        <v>493</v>
      </c>
      <c r="C760" s="4" t="s">
        <v>393</v>
      </c>
      <c r="D760" s="4" t="s">
        <v>536</v>
      </c>
      <c r="E760" s="4" t="s">
        <v>719</v>
      </c>
      <c r="F760" s="35" t="s">
        <v>10631</v>
      </c>
    </row>
    <row r="761" spans="1:6" x14ac:dyDescent="0.2">
      <c r="A761" s="4" t="s">
        <v>595</v>
      </c>
      <c r="B761" s="4" t="s">
        <v>595</v>
      </c>
      <c r="C761" s="4"/>
      <c r="D761" s="4"/>
      <c r="E761" s="4"/>
    </row>
    <row r="762" spans="1:6" x14ac:dyDescent="0.2">
      <c r="A762" s="4" t="s">
        <v>718</v>
      </c>
      <c r="B762" s="4" t="s">
        <v>493</v>
      </c>
      <c r="C762" s="4" t="s">
        <v>393</v>
      </c>
      <c r="D762" s="4" t="s">
        <v>536</v>
      </c>
      <c r="E762" s="4" t="s">
        <v>335</v>
      </c>
      <c r="F762" s="35" t="s">
        <v>10631</v>
      </c>
    </row>
    <row r="763" spans="1:6" x14ac:dyDescent="0.2">
      <c r="A763" s="4" t="s">
        <v>595</v>
      </c>
      <c r="B763" s="4" t="s">
        <v>595</v>
      </c>
      <c r="C763" s="4"/>
      <c r="D763" s="4"/>
      <c r="E763" s="4"/>
    </row>
    <row r="764" spans="1:6" x14ac:dyDescent="0.2">
      <c r="A764" s="4" t="s">
        <v>718</v>
      </c>
      <c r="B764" s="4" t="s">
        <v>493</v>
      </c>
      <c r="C764" s="4" t="s">
        <v>447</v>
      </c>
      <c r="D764" s="4" t="s">
        <v>536</v>
      </c>
      <c r="E764" s="4" t="s">
        <v>716</v>
      </c>
      <c r="F764" s="35" t="s">
        <v>10631</v>
      </c>
    </row>
    <row r="765" spans="1:6" x14ac:dyDescent="0.2">
      <c r="A765" s="4" t="s">
        <v>595</v>
      </c>
      <c r="B765" s="4" t="s">
        <v>595</v>
      </c>
      <c r="C765" s="4"/>
      <c r="D765" s="4"/>
      <c r="E765" s="4"/>
    </row>
    <row r="766" spans="1:6" x14ac:dyDescent="0.2">
      <c r="A766" s="4" t="s">
        <v>718</v>
      </c>
      <c r="B766" s="4" t="s">
        <v>493</v>
      </c>
      <c r="C766" s="4" t="s">
        <v>447</v>
      </c>
      <c r="D766" s="4" t="s">
        <v>536</v>
      </c>
      <c r="E766" s="4" t="s">
        <v>719</v>
      </c>
      <c r="F766" s="35" t="s">
        <v>10631</v>
      </c>
    </row>
    <row r="767" spans="1:6" x14ac:dyDescent="0.2">
      <c r="A767" s="4" t="s">
        <v>595</v>
      </c>
      <c r="B767" s="4" t="s">
        <v>595</v>
      </c>
      <c r="C767" s="4"/>
      <c r="D767" s="4"/>
      <c r="E767" s="4"/>
    </row>
    <row r="768" spans="1:6" x14ac:dyDescent="0.2">
      <c r="A768" s="4" t="s">
        <v>718</v>
      </c>
      <c r="B768" s="4" t="s">
        <v>493</v>
      </c>
      <c r="C768" s="4" t="s">
        <v>447</v>
      </c>
      <c r="D768" s="4" t="s">
        <v>536</v>
      </c>
      <c r="E768" s="4" t="s">
        <v>335</v>
      </c>
      <c r="F768" s="35" t="s">
        <v>10631</v>
      </c>
    </row>
    <row r="769" spans="1:6" x14ac:dyDescent="0.2">
      <c r="A769" s="4" t="s">
        <v>595</v>
      </c>
      <c r="B769" s="4" t="s">
        <v>595</v>
      </c>
      <c r="C769" s="4"/>
      <c r="D769" s="4"/>
      <c r="E769" s="4"/>
    </row>
    <row r="770" spans="1:6" x14ac:dyDescent="0.2">
      <c r="A770" s="4" t="s">
        <v>718</v>
      </c>
      <c r="B770" s="4" t="s">
        <v>493</v>
      </c>
      <c r="C770" s="4" t="s">
        <v>606</v>
      </c>
      <c r="D770" s="4" t="s">
        <v>532</v>
      </c>
      <c r="E770" s="4" t="s">
        <v>716</v>
      </c>
      <c r="F770" s="35" t="s">
        <v>10631</v>
      </c>
    </row>
    <row r="771" spans="1:6" x14ac:dyDescent="0.2">
      <c r="A771" s="4" t="s">
        <v>595</v>
      </c>
      <c r="B771" s="4" t="s">
        <v>595</v>
      </c>
      <c r="C771" s="4"/>
      <c r="D771" s="4"/>
      <c r="E771" s="4"/>
    </row>
    <row r="772" spans="1:6" x14ac:dyDescent="0.2">
      <c r="A772" s="4" t="s">
        <v>718</v>
      </c>
      <c r="B772" s="4" t="s">
        <v>493</v>
      </c>
      <c r="C772" s="4" t="s">
        <v>443</v>
      </c>
      <c r="D772" s="4" t="s">
        <v>532</v>
      </c>
      <c r="E772" s="4" t="s">
        <v>716</v>
      </c>
      <c r="F772" s="35" t="s">
        <v>10631</v>
      </c>
    </row>
    <row r="773" spans="1:6" x14ac:dyDescent="0.2">
      <c r="A773" s="4" t="s">
        <v>595</v>
      </c>
      <c r="B773" s="4" t="s">
        <v>595</v>
      </c>
      <c r="C773" s="4"/>
      <c r="D773" s="4"/>
      <c r="E773" s="4"/>
    </row>
    <row r="774" spans="1:6" s="128" customFormat="1" x14ac:dyDescent="0.2">
      <c r="A774" s="35" t="s">
        <v>718</v>
      </c>
      <c r="B774" s="35" t="s">
        <v>493</v>
      </c>
      <c r="C774" s="119" t="s">
        <v>8051</v>
      </c>
      <c r="D774" s="35" t="s">
        <v>532</v>
      </c>
      <c r="E774" s="35" t="s">
        <v>716</v>
      </c>
      <c r="F774" s="119" t="s">
        <v>1269</v>
      </c>
    </row>
    <row r="775" spans="1:6" s="128" customFormat="1" x14ac:dyDescent="0.2">
      <c r="A775" s="35" t="s">
        <v>595</v>
      </c>
      <c r="B775" s="35" t="s">
        <v>595</v>
      </c>
      <c r="C775" s="35"/>
      <c r="D775" s="35"/>
      <c r="E775" s="35"/>
    </row>
    <row r="776" spans="1:6" x14ac:dyDescent="0.2">
      <c r="A776" s="4" t="s">
        <v>718</v>
      </c>
      <c r="B776" s="4" t="s">
        <v>493</v>
      </c>
      <c r="C776" s="4" t="s">
        <v>608</v>
      </c>
      <c r="D776" s="4" t="s">
        <v>540</v>
      </c>
      <c r="E776" s="4" t="s">
        <v>716</v>
      </c>
      <c r="F776" s="35" t="s">
        <v>10631</v>
      </c>
    </row>
    <row r="777" spans="1:6" x14ac:dyDescent="0.2">
      <c r="A777" s="4" t="s">
        <v>718</v>
      </c>
      <c r="B777" s="4" t="s">
        <v>493</v>
      </c>
      <c r="C777" s="4" t="s">
        <v>608</v>
      </c>
      <c r="D777" s="4" t="s">
        <v>538</v>
      </c>
      <c r="E777" s="4" t="s">
        <v>716</v>
      </c>
      <c r="F777" s="35" t="s">
        <v>10631</v>
      </c>
    </row>
    <row r="778" spans="1:6" x14ac:dyDescent="0.2">
      <c r="A778" s="4" t="s">
        <v>595</v>
      </c>
      <c r="B778" s="4" t="s">
        <v>595</v>
      </c>
      <c r="C778" s="4"/>
      <c r="D778" s="4"/>
      <c r="E778" s="4"/>
    </row>
    <row r="779" spans="1:6" x14ac:dyDescent="0.2">
      <c r="A779" s="4" t="s">
        <v>718</v>
      </c>
      <c r="B779" s="4" t="s">
        <v>493</v>
      </c>
      <c r="C779" s="4" t="s">
        <v>639</v>
      </c>
      <c r="D779" s="4" t="s">
        <v>636</v>
      </c>
      <c r="E779" s="4" t="s">
        <v>716</v>
      </c>
      <c r="F779" s="35" t="s">
        <v>10631</v>
      </c>
    </row>
    <row r="780" spans="1:6" x14ac:dyDescent="0.2">
      <c r="A780" s="4" t="s">
        <v>595</v>
      </c>
      <c r="B780" s="4" t="s">
        <v>595</v>
      </c>
      <c r="C780" s="4"/>
      <c r="D780" s="4"/>
      <c r="E780" s="4"/>
    </row>
    <row r="781" spans="1:6" x14ac:dyDescent="0.2">
      <c r="A781" s="4" t="s">
        <v>718</v>
      </c>
      <c r="B781" s="4" t="s">
        <v>493</v>
      </c>
      <c r="C781" s="4" t="s">
        <v>633</v>
      </c>
      <c r="D781" s="4" t="s">
        <v>542</v>
      </c>
      <c r="E781" s="4" t="s">
        <v>335</v>
      </c>
      <c r="F781" s="35" t="s">
        <v>10631</v>
      </c>
    </row>
    <row r="782" spans="1:6" x14ac:dyDescent="0.2">
      <c r="A782" s="4" t="s">
        <v>595</v>
      </c>
      <c r="B782" s="4" t="s">
        <v>595</v>
      </c>
      <c r="C782" s="4"/>
      <c r="D782" s="4"/>
      <c r="E782" s="4"/>
    </row>
    <row r="783" spans="1:6" x14ac:dyDescent="0.2">
      <c r="A783" s="4" t="s">
        <v>718</v>
      </c>
      <c r="B783" s="4" t="s">
        <v>493</v>
      </c>
      <c r="C783" s="4" t="s">
        <v>634</v>
      </c>
      <c r="D783" s="4" t="s">
        <v>542</v>
      </c>
      <c r="E783" s="4" t="s">
        <v>335</v>
      </c>
      <c r="F783" s="35" t="s">
        <v>10631</v>
      </c>
    </row>
    <row r="784" spans="1:6" x14ac:dyDescent="0.2">
      <c r="A784" s="4" t="s">
        <v>718</v>
      </c>
      <c r="B784" s="4" t="s">
        <v>493</v>
      </c>
      <c r="C784" s="4" t="s">
        <v>634</v>
      </c>
      <c r="D784" s="4" t="s">
        <v>536</v>
      </c>
      <c r="E784" s="4" t="s">
        <v>335</v>
      </c>
      <c r="F784" s="35" t="s">
        <v>10631</v>
      </c>
    </row>
    <row r="785" spans="1:6" x14ac:dyDescent="0.2">
      <c r="A785" s="4" t="s">
        <v>595</v>
      </c>
      <c r="B785" s="4" t="s">
        <v>595</v>
      </c>
      <c r="C785" s="4"/>
      <c r="D785" s="4"/>
      <c r="E785" s="4"/>
    </row>
    <row r="786" spans="1:6" x14ac:dyDescent="0.2">
      <c r="A786" s="4" t="s">
        <v>718</v>
      </c>
      <c r="B786" s="4" t="s">
        <v>493</v>
      </c>
      <c r="C786" s="4" t="s">
        <v>634</v>
      </c>
      <c r="D786" s="4" t="s">
        <v>542</v>
      </c>
      <c r="E786" s="4" t="s">
        <v>335</v>
      </c>
      <c r="F786" s="35" t="s">
        <v>10631</v>
      </c>
    </row>
    <row r="787" spans="1:6" x14ac:dyDescent="0.2">
      <c r="A787" s="4" t="s">
        <v>718</v>
      </c>
      <c r="B787" s="4" t="s">
        <v>493</v>
      </c>
      <c r="C787" s="4" t="s">
        <v>634</v>
      </c>
      <c r="D787" s="4" t="s">
        <v>536</v>
      </c>
      <c r="E787" s="4" t="s">
        <v>719</v>
      </c>
      <c r="F787" s="35" t="s">
        <v>10631</v>
      </c>
    </row>
    <row r="788" spans="1:6" x14ac:dyDescent="0.2">
      <c r="A788" s="4" t="s">
        <v>595</v>
      </c>
      <c r="B788" s="4" t="s">
        <v>595</v>
      </c>
      <c r="C788" s="4"/>
      <c r="D788" s="4"/>
      <c r="E788" s="4"/>
    </row>
    <row r="789" spans="1:6" x14ac:dyDescent="0.2">
      <c r="A789" s="4" t="s">
        <v>718</v>
      </c>
      <c r="B789" s="4" t="s">
        <v>493</v>
      </c>
      <c r="C789" s="4" t="s">
        <v>634</v>
      </c>
      <c r="D789" s="4" t="s">
        <v>542</v>
      </c>
      <c r="E789" s="4" t="s">
        <v>335</v>
      </c>
      <c r="F789" s="35" t="s">
        <v>10631</v>
      </c>
    </row>
    <row r="790" spans="1:6" x14ac:dyDescent="0.2">
      <c r="A790" s="4" t="s">
        <v>718</v>
      </c>
      <c r="B790" s="4" t="s">
        <v>493</v>
      </c>
      <c r="C790" s="4" t="s">
        <v>634</v>
      </c>
      <c r="D790" s="4" t="s">
        <v>536</v>
      </c>
      <c r="E790" s="4" t="s">
        <v>716</v>
      </c>
      <c r="F790" s="35" t="s">
        <v>10631</v>
      </c>
    </row>
    <row r="791" spans="1:6" x14ac:dyDescent="0.2">
      <c r="A791" s="4" t="s">
        <v>595</v>
      </c>
      <c r="B791" s="4" t="s">
        <v>595</v>
      </c>
      <c r="C791" s="4"/>
      <c r="D791" s="4"/>
      <c r="E791" s="4"/>
    </row>
    <row r="792" spans="1:6" x14ac:dyDescent="0.2">
      <c r="A792" s="4" t="s">
        <v>718</v>
      </c>
      <c r="B792" s="4" t="s">
        <v>493</v>
      </c>
      <c r="C792" s="4" t="s">
        <v>635</v>
      </c>
      <c r="D792" s="4" t="s">
        <v>493</v>
      </c>
      <c r="E792" s="4" t="s">
        <v>713</v>
      </c>
      <c r="F792" s="35" t="s">
        <v>10631</v>
      </c>
    </row>
    <row r="793" spans="1:6" x14ac:dyDescent="0.2">
      <c r="A793" s="4" t="s">
        <v>718</v>
      </c>
      <c r="B793" s="4" t="s">
        <v>493</v>
      </c>
      <c r="C793" s="4" t="s">
        <v>635</v>
      </c>
      <c r="D793" s="4" t="s">
        <v>542</v>
      </c>
      <c r="E793" s="4" t="s">
        <v>335</v>
      </c>
      <c r="F793" s="35" t="s">
        <v>10631</v>
      </c>
    </row>
    <row r="794" spans="1:6" x14ac:dyDescent="0.2">
      <c r="A794" s="4" t="s">
        <v>595</v>
      </c>
      <c r="B794" s="4" t="s">
        <v>595</v>
      </c>
      <c r="C794" s="4"/>
      <c r="D794" s="4"/>
      <c r="E794" s="4"/>
    </row>
    <row r="795" spans="1:6" x14ac:dyDescent="0.2">
      <c r="A795" s="4" t="s">
        <v>718</v>
      </c>
      <c r="B795" s="4" t="s">
        <v>493</v>
      </c>
      <c r="C795" s="4" t="s">
        <v>25</v>
      </c>
      <c r="D795" s="4" t="s">
        <v>493</v>
      </c>
      <c r="E795" s="4" t="s">
        <v>713</v>
      </c>
      <c r="F795" s="35" t="s">
        <v>10631</v>
      </c>
    </row>
    <row r="796" spans="1:6" x14ac:dyDescent="0.2">
      <c r="A796" s="4" t="s">
        <v>718</v>
      </c>
      <c r="B796" s="4" t="s">
        <v>493</v>
      </c>
      <c r="C796" s="4" t="s">
        <v>25</v>
      </c>
      <c r="D796" s="4" t="s">
        <v>542</v>
      </c>
      <c r="E796" s="4" t="s">
        <v>335</v>
      </c>
      <c r="F796" s="35" t="s">
        <v>10631</v>
      </c>
    </row>
    <row r="797" spans="1:6" x14ac:dyDescent="0.2">
      <c r="A797" s="4" t="s">
        <v>595</v>
      </c>
      <c r="B797" s="4" t="s">
        <v>595</v>
      </c>
      <c r="C797" s="4"/>
      <c r="D797" s="4"/>
      <c r="E797" s="4"/>
    </row>
    <row r="798" spans="1:6" x14ac:dyDescent="0.2">
      <c r="A798" s="4" t="s">
        <v>718</v>
      </c>
      <c r="B798" s="4" t="s">
        <v>493</v>
      </c>
      <c r="C798" s="4" t="s">
        <v>607</v>
      </c>
      <c r="D798" s="4" t="s">
        <v>536</v>
      </c>
      <c r="E798" s="4" t="s">
        <v>716</v>
      </c>
      <c r="F798" s="35" t="s">
        <v>10631</v>
      </c>
    </row>
    <row r="799" spans="1:6" x14ac:dyDescent="0.2">
      <c r="A799" s="4" t="s">
        <v>718</v>
      </c>
      <c r="B799" s="4" t="s">
        <v>493</v>
      </c>
      <c r="C799" s="4" t="s">
        <v>607</v>
      </c>
      <c r="D799" s="4" t="s">
        <v>532</v>
      </c>
      <c r="E799" s="4" t="s">
        <v>716</v>
      </c>
      <c r="F799" s="35" t="s">
        <v>10631</v>
      </c>
    </row>
    <row r="800" spans="1:6" x14ac:dyDescent="0.2">
      <c r="A800" s="4" t="s">
        <v>595</v>
      </c>
      <c r="B800" s="4" t="s">
        <v>595</v>
      </c>
      <c r="C800" s="4"/>
      <c r="D800" s="4"/>
      <c r="E800" s="4"/>
    </row>
    <row r="801" spans="1:14" x14ac:dyDescent="0.2">
      <c r="A801" s="4" t="s">
        <v>718</v>
      </c>
      <c r="B801" s="4" t="s">
        <v>493</v>
      </c>
      <c r="C801" s="4" t="s">
        <v>607</v>
      </c>
      <c r="D801" s="4" t="s">
        <v>536</v>
      </c>
      <c r="E801" s="4" t="s">
        <v>719</v>
      </c>
      <c r="F801" s="35" t="s">
        <v>10631</v>
      </c>
      <c r="J801" s="46"/>
      <c r="K801" s="46"/>
      <c r="N801" s="46"/>
    </row>
    <row r="802" spans="1:14" x14ac:dyDescent="0.2">
      <c r="A802" s="4" t="s">
        <v>718</v>
      </c>
      <c r="B802" s="4" t="s">
        <v>493</v>
      </c>
      <c r="C802" s="4" t="s">
        <v>607</v>
      </c>
      <c r="D802" s="4" t="s">
        <v>532</v>
      </c>
      <c r="E802" s="4" t="s">
        <v>716</v>
      </c>
      <c r="F802" s="35" t="s">
        <v>10631</v>
      </c>
      <c r="J802" s="35"/>
      <c r="K802" s="35"/>
      <c r="N802" s="35"/>
    </row>
    <row r="803" spans="1:14" x14ac:dyDescent="0.2">
      <c r="A803" s="4" t="s">
        <v>595</v>
      </c>
      <c r="B803" s="4" t="s">
        <v>595</v>
      </c>
      <c r="C803" s="4"/>
      <c r="D803" s="4"/>
      <c r="E803" s="4"/>
      <c r="J803" s="46"/>
      <c r="K803" s="46"/>
      <c r="N803" s="46"/>
    </row>
    <row r="804" spans="1:14" x14ac:dyDescent="0.2">
      <c r="A804" s="4" t="s">
        <v>718</v>
      </c>
      <c r="B804" s="4" t="s">
        <v>493</v>
      </c>
      <c r="C804" s="4" t="s">
        <v>594</v>
      </c>
      <c r="D804" s="4" t="s">
        <v>562</v>
      </c>
      <c r="E804" s="4" t="s">
        <v>716</v>
      </c>
      <c r="F804" s="35" t="s">
        <v>10631</v>
      </c>
      <c r="J804" s="35"/>
      <c r="K804" s="35"/>
      <c r="N804" s="35"/>
    </row>
    <row r="805" spans="1:14" x14ac:dyDescent="0.2">
      <c r="A805" s="4" t="s">
        <v>718</v>
      </c>
      <c r="B805" s="4" t="s">
        <v>493</v>
      </c>
      <c r="C805" s="4" t="s">
        <v>594</v>
      </c>
      <c r="D805" s="4" t="s">
        <v>565</v>
      </c>
      <c r="E805" s="4" t="s">
        <v>712</v>
      </c>
      <c r="F805" s="35" t="s">
        <v>10631</v>
      </c>
      <c r="J805" s="46"/>
      <c r="K805" s="46"/>
      <c r="N805" s="46"/>
    </row>
    <row r="806" spans="1:14" x14ac:dyDescent="0.2">
      <c r="A806" s="4" t="s">
        <v>595</v>
      </c>
      <c r="B806" s="4" t="s">
        <v>595</v>
      </c>
      <c r="C806" s="4"/>
      <c r="D806" s="4"/>
      <c r="E806" s="4"/>
      <c r="J806" s="35"/>
      <c r="K806" s="35"/>
      <c r="N806" s="35"/>
    </row>
    <row r="807" spans="1:14" x14ac:dyDescent="0.2">
      <c r="A807" s="16" t="s">
        <v>718</v>
      </c>
      <c r="B807" s="4" t="s">
        <v>493</v>
      </c>
      <c r="C807" s="4" t="s">
        <v>469</v>
      </c>
      <c r="D807" s="4" t="s">
        <v>562</v>
      </c>
      <c r="E807" s="4" t="s">
        <v>716</v>
      </c>
      <c r="F807" s="35" t="s">
        <v>10631</v>
      </c>
      <c r="J807" s="35"/>
      <c r="K807" s="35"/>
      <c r="N807" s="35"/>
    </row>
    <row r="808" spans="1:14" s="77" customFormat="1" x14ac:dyDescent="0.2">
      <c r="A808" s="77" t="s">
        <v>595</v>
      </c>
      <c r="B808" s="77" t="s">
        <v>595</v>
      </c>
      <c r="E808" s="35"/>
      <c r="J808" s="35"/>
      <c r="K808" s="35"/>
      <c r="N808" s="35"/>
    </row>
    <row r="809" spans="1:14" s="77" customFormat="1" x14ac:dyDescent="0.2">
      <c r="A809" s="16" t="s">
        <v>718</v>
      </c>
      <c r="B809" s="35" t="s">
        <v>493</v>
      </c>
      <c r="C809" s="16" t="s">
        <v>8067</v>
      </c>
      <c r="D809" s="77" t="s">
        <v>562</v>
      </c>
      <c r="E809" s="35" t="s">
        <v>716</v>
      </c>
      <c r="F809" s="35" t="s">
        <v>10631</v>
      </c>
      <c r="J809" s="35"/>
      <c r="K809" s="35"/>
      <c r="N809" s="35"/>
    </row>
    <row r="810" spans="1:14" s="77" customFormat="1" x14ac:dyDescent="0.2">
      <c r="A810" s="16" t="s">
        <v>718</v>
      </c>
      <c r="B810" s="35" t="s">
        <v>493</v>
      </c>
      <c r="C810" s="16" t="s">
        <v>8067</v>
      </c>
      <c r="D810" s="35" t="s">
        <v>542</v>
      </c>
      <c r="E810" s="35" t="s">
        <v>712</v>
      </c>
      <c r="F810" s="35" t="s">
        <v>10631</v>
      </c>
      <c r="J810" s="35"/>
      <c r="K810" s="35"/>
      <c r="N810" s="35"/>
    </row>
    <row r="811" spans="1:14" s="77" customFormat="1" x14ac:dyDescent="0.2">
      <c r="A811" s="77" t="s">
        <v>595</v>
      </c>
      <c r="B811" s="77" t="s">
        <v>595</v>
      </c>
      <c r="E811" s="35"/>
      <c r="J811" s="35"/>
      <c r="K811" s="35"/>
      <c r="N811" s="35"/>
    </row>
    <row r="812" spans="1:14" s="77" customFormat="1" x14ac:dyDescent="0.2">
      <c r="A812" s="16" t="s">
        <v>718</v>
      </c>
      <c r="B812" s="35" t="s">
        <v>493</v>
      </c>
      <c r="C812" s="16" t="s">
        <v>8068</v>
      </c>
      <c r="D812" s="77" t="s">
        <v>562</v>
      </c>
      <c r="E812" s="35" t="s">
        <v>716</v>
      </c>
      <c r="F812" s="35" t="s">
        <v>10631</v>
      </c>
      <c r="J812" s="35"/>
      <c r="K812" s="35"/>
      <c r="N812" s="35"/>
    </row>
    <row r="813" spans="1:14" s="77" customFormat="1" x14ac:dyDescent="0.2">
      <c r="A813" s="16" t="s">
        <v>718</v>
      </c>
      <c r="B813" s="35" t="s">
        <v>493</v>
      </c>
      <c r="C813" s="16" t="s">
        <v>8068</v>
      </c>
      <c r="D813" s="35" t="s">
        <v>542</v>
      </c>
      <c r="E813" s="35" t="s">
        <v>712</v>
      </c>
      <c r="F813" s="35" t="s">
        <v>10631</v>
      </c>
      <c r="J813" s="35"/>
      <c r="K813" s="35"/>
      <c r="N813" s="35"/>
    </row>
    <row r="814" spans="1:14" s="77" customFormat="1" x14ac:dyDescent="0.2">
      <c r="A814" s="77" t="s">
        <v>595</v>
      </c>
      <c r="B814" s="77" t="s">
        <v>595</v>
      </c>
      <c r="E814" s="35"/>
      <c r="J814" s="35"/>
      <c r="K814" s="35"/>
      <c r="N814" s="35"/>
    </row>
    <row r="815" spans="1:14" s="77" customFormat="1" x14ac:dyDescent="0.2">
      <c r="A815" s="16" t="s">
        <v>718</v>
      </c>
      <c r="B815" s="35" t="s">
        <v>493</v>
      </c>
      <c r="C815" s="16" t="s">
        <v>8069</v>
      </c>
      <c r="D815" s="77" t="s">
        <v>562</v>
      </c>
      <c r="E815" s="35" t="s">
        <v>716</v>
      </c>
      <c r="F815" s="35" t="s">
        <v>10631</v>
      </c>
      <c r="J815" s="35"/>
      <c r="K815" s="35"/>
      <c r="N815" s="35"/>
    </row>
    <row r="816" spans="1:14" s="77" customFormat="1" x14ac:dyDescent="0.2">
      <c r="A816" s="16" t="s">
        <v>718</v>
      </c>
      <c r="B816" s="35" t="s">
        <v>493</v>
      </c>
      <c r="C816" s="16" t="s">
        <v>8069</v>
      </c>
      <c r="D816" s="35" t="s">
        <v>542</v>
      </c>
      <c r="E816" s="35" t="s">
        <v>712</v>
      </c>
      <c r="F816" s="35" t="s">
        <v>10631</v>
      </c>
      <c r="J816" s="35"/>
      <c r="K816" s="35"/>
      <c r="N816" s="35"/>
    </row>
    <row r="817" spans="1:14" x14ac:dyDescent="0.2">
      <c r="A817" s="35" t="s">
        <v>595</v>
      </c>
      <c r="B817" s="35" t="s">
        <v>595</v>
      </c>
      <c r="C817" s="35"/>
      <c r="D817" s="35"/>
      <c r="E817" s="77"/>
      <c r="J817" s="35"/>
      <c r="K817" s="35"/>
      <c r="N817" s="35"/>
    </row>
    <row r="818" spans="1:14" x14ac:dyDescent="0.2">
      <c r="A818" s="4" t="s">
        <v>718</v>
      </c>
      <c r="B818" s="4" t="s">
        <v>493</v>
      </c>
      <c r="C818" s="4" t="s">
        <v>596</v>
      </c>
      <c r="D818" s="4" t="s">
        <v>562</v>
      </c>
      <c r="E818" s="4" t="s">
        <v>716</v>
      </c>
      <c r="F818" s="35" t="s">
        <v>10631</v>
      </c>
      <c r="J818" s="46"/>
      <c r="K818" s="46"/>
      <c r="N818" s="46"/>
    </row>
    <row r="819" spans="1:14" x14ac:dyDescent="0.2">
      <c r="A819" s="4" t="s">
        <v>718</v>
      </c>
      <c r="B819" s="4" t="s">
        <v>493</v>
      </c>
      <c r="C819" s="4" t="s">
        <v>596</v>
      </c>
      <c r="D819" s="4" t="s">
        <v>542</v>
      </c>
      <c r="E819" s="4" t="s">
        <v>712</v>
      </c>
      <c r="F819" s="35" t="s">
        <v>10631</v>
      </c>
      <c r="J819" s="35"/>
      <c r="K819" s="35"/>
      <c r="N819" s="35"/>
    </row>
    <row r="820" spans="1:14" x14ac:dyDescent="0.2">
      <c r="A820" s="4" t="s">
        <v>595</v>
      </c>
      <c r="B820" s="4" t="s">
        <v>595</v>
      </c>
      <c r="C820" s="4"/>
      <c r="D820" s="4"/>
      <c r="E820" s="4"/>
      <c r="J820" s="46"/>
      <c r="K820" s="46"/>
      <c r="N820" s="46"/>
    </row>
    <row r="821" spans="1:14" x14ac:dyDescent="0.2">
      <c r="A821" s="4" t="s">
        <v>718</v>
      </c>
      <c r="B821" s="4" t="s">
        <v>493</v>
      </c>
      <c r="C821" s="4" t="s">
        <v>604</v>
      </c>
      <c r="D821" s="4" t="s">
        <v>562</v>
      </c>
      <c r="E821" s="4" t="s">
        <v>716</v>
      </c>
      <c r="F821" s="35" t="s">
        <v>10631</v>
      </c>
      <c r="J821" s="35"/>
      <c r="K821" s="35"/>
      <c r="N821" s="35"/>
    </row>
    <row r="822" spans="1:14" x14ac:dyDescent="0.2">
      <c r="A822" s="4" t="s">
        <v>718</v>
      </c>
      <c r="B822" s="4" t="s">
        <v>493</v>
      </c>
      <c r="C822" s="4" t="s">
        <v>604</v>
      </c>
      <c r="D822" s="4" t="s">
        <v>542</v>
      </c>
      <c r="E822" s="4" t="s">
        <v>712</v>
      </c>
      <c r="F822" s="35" t="s">
        <v>10631</v>
      </c>
    </row>
    <row r="823" spans="1:14" x14ac:dyDescent="0.2">
      <c r="A823" s="4" t="s">
        <v>595</v>
      </c>
      <c r="B823" s="4" t="s">
        <v>595</v>
      </c>
      <c r="C823" s="4"/>
      <c r="D823" s="4"/>
      <c r="E823" s="4"/>
    </row>
    <row r="824" spans="1:14" x14ac:dyDescent="0.2">
      <c r="A824" s="4" t="s">
        <v>718</v>
      </c>
      <c r="B824" s="4" t="s">
        <v>493</v>
      </c>
      <c r="C824" s="4" t="s">
        <v>473</v>
      </c>
      <c r="D824" s="4" t="s">
        <v>562</v>
      </c>
      <c r="E824" s="4" t="s">
        <v>716</v>
      </c>
      <c r="F824" s="35" t="s">
        <v>10631</v>
      </c>
    </row>
    <row r="825" spans="1:14" x14ac:dyDescent="0.2">
      <c r="A825" s="4" t="s">
        <v>718</v>
      </c>
      <c r="B825" s="4" t="s">
        <v>493</v>
      </c>
      <c r="C825" s="4" t="s">
        <v>473</v>
      </c>
      <c r="D825" s="4" t="s">
        <v>542</v>
      </c>
      <c r="E825" s="4" t="s">
        <v>712</v>
      </c>
      <c r="F825" s="35" t="s">
        <v>10631</v>
      </c>
    </row>
    <row r="826" spans="1:14" s="46" customFormat="1" x14ac:dyDescent="0.2">
      <c r="A826" s="46" t="s">
        <v>595</v>
      </c>
      <c r="B826" s="46" t="s">
        <v>595</v>
      </c>
      <c r="E826" s="35"/>
    </row>
    <row r="827" spans="1:14" s="46" customFormat="1" x14ac:dyDescent="0.2">
      <c r="A827" s="35" t="s">
        <v>718</v>
      </c>
      <c r="B827" s="35" t="s">
        <v>493</v>
      </c>
      <c r="C827" s="16" t="s">
        <v>1147</v>
      </c>
      <c r="D827" s="16" t="s">
        <v>1151</v>
      </c>
      <c r="E827" s="35" t="s">
        <v>716</v>
      </c>
      <c r="F827" s="35" t="s">
        <v>10631</v>
      </c>
    </row>
    <row r="828" spans="1:14" s="46" customFormat="1" x14ac:dyDescent="0.2">
      <c r="A828" s="46" t="s">
        <v>595</v>
      </c>
      <c r="B828" s="46" t="s">
        <v>595</v>
      </c>
      <c r="E828" s="35"/>
    </row>
    <row r="829" spans="1:14" s="46" customFormat="1" x14ac:dyDescent="0.2">
      <c r="A829" s="35" t="s">
        <v>718</v>
      </c>
      <c r="B829" s="35" t="s">
        <v>493</v>
      </c>
      <c r="C829" s="16" t="s">
        <v>1148</v>
      </c>
      <c r="D829" s="16" t="s">
        <v>1151</v>
      </c>
      <c r="E829" s="35" t="s">
        <v>716</v>
      </c>
      <c r="F829" s="35" t="s">
        <v>10631</v>
      </c>
    </row>
    <row r="830" spans="1:14" s="46" customFormat="1" x14ac:dyDescent="0.2">
      <c r="A830" s="46" t="s">
        <v>595</v>
      </c>
      <c r="B830" s="46" t="s">
        <v>595</v>
      </c>
      <c r="E830" s="35"/>
    </row>
    <row r="831" spans="1:14" s="46" customFormat="1" x14ac:dyDescent="0.2">
      <c r="A831" s="35" t="s">
        <v>718</v>
      </c>
      <c r="B831" s="35" t="s">
        <v>493</v>
      </c>
      <c r="C831" s="16" t="s">
        <v>1148</v>
      </c>
      <c r="D831" s="16" t="s">
        <v>1152</v>
      </c>
      <c r="E831" s="35" t="s">
        <v>716</v>
      </c>
      <c r="F831" s="35" t="s">
        <v>10631</v>
      </c>
    </row>
    <row r="832" spans="1:14" s="46" customFormat="1" x14ac:dyDescent="0.2">
      <c r="A832" s="35" t="s">
        <v>595</v>
      </c>
      <c r="B832" s="35" t="s">
        <v>595</v>
      </c>
      <c r="C832" s="16"/>
      <c r="D832" s="16"/>
      <c r="E832" s="35"/>
    </row>
    <row r="833" spans="1:6" s="46" customFormat="1" x14ac:dyDescent="0.2">
      <c r="A833" s="35" t="s">
        <v>718</v>
      </c>
      <c r="B833" s="35" t="s">
        <v>493</v>
      </c>
      <c r="C833" s="16" t="s">
        <v>1149</v>
      </c>
      <c r="D833" s="16" t="s">
        <v>1151</v>
      </c>
      <c r="E833" s="35" t="s">
        <v>716</v>
      </c>
      <c r="F833" s="35" t="s">
        <v>10631</v>
      </c>
    </row>
    <row r="834" spans="1:6" s="46" customFormat="1" x14ac:dyDescent="0.2">
      <c r="A834" s="46" t="s">
        <v>595</v>
      </c>
      <c r="B834" s="46" t="s">
        <v>595</v>
      </c>
      <c r="E834" s="35"/>
    </row>
    <row r="835" spans="1:6" s="46" customFormat="1" x14ac:dyDescent="0.2">
      <c r="A835" s="35" t="s">
        <v>718</v>
      </c>
      <c r="B835" s="35" t="s">
        <v>493</v>
      </c>
      <c r="C835" s="16" t="s">
        <v>1149</v>
      </c>
      <c r="D835" s="16" t="s">
        <v>1152</v>
      </c>
      <c r="E835" s="35" t="s">
        <v>716</v>
      </c>
      <c r="F835" s="35" t="s">
        <v>10631</v>
      </c>
    </row>
    <row r="836" spans="1:6" s="46" customFormat="1" x14ac:dyDescent="0.2">
      <c r="A836" s="46" t="s">
        <v>595</v>
      </c>
      <c r="B836" s="46" t="s">
        <v>595</v>
      </c>
      <c r="E836" s="35"/>
    </row>
    <row r="837" spans="1:6" x14ac:dyDescent="0.2">
      <c r="A837" s="35" t="s">
        <v>718</v>
      </c>
      <c r="B837" s="35" t="s">
        <v>493</v>
      </c>
      <c r="C837" s="16" t="s">
        <v>1149</v>
      </c>
      <c r="D837" s="16" t="s">
        <v>1154</v>
      </c>
      <c r="E837" s="16" t="s">
        <v>713</v>
      </c>
      <c r="F837" s="35" t="s">
        <v>10631</v>
      </c>
    </row>
    <row r="838" spans="1:6" x14ac:dyDescent="0.2">
      <c r="A838" s="4" t="s">
        <v>595</v>
      </c>
      <c r="B838" s="4" t="s">
        <v>595</v>
      </c>
      <c r="C838" s="4"/>
      <c r="D838" s="4"/>
      <c r="E838" s="4"/>
    </row>
    <row r="839" spans="1:6" x14ac:dyDescent="0.2">
      <c r="A839" s="4" t="s">
        <v>718</v>
      </c>
      <c r="B839" s="4" t="s">
        <v>493</v>
      </c>
      <c r="C839" s="4" t="s">
        <v>597</v>
      </c>
      <c r="D839" s="4" t="s">
        <v>562</v>
      </c>
      <c r="E839" s="4" t="s">
        <v>716</v>
      </c>
      <c r="F839" s="35" t="s">
        <v>10631</v>
      </c>
    </row>
    <row r="840" spans="1:6" x14ac:dyDescent="0.2">
      <c r="A840" s="4" t="s">
        <v>718</v>
      </c>
      <c r="B840" s="4" t="s">
        <v>493</v>
      </c>
      <c r="C840" s="4" t="s">
        <v>597</v>
      </c>
      <c r="D840" s="4" t="s">
        <v>542</v>
      </c>
      <c r="E840" s="4" t="s">
        <v>712</v>
      </c>
      <c r="F840" s="35" t="s">
        <v>10631</v>
      </c>
    </row>
    <row r="841" spans="1:6" x14ac:dyDescent="0.2">
      <c r="A841" s="4" t="s">
        <v>595</v>
      </c>
      <c r="B841" s="4" t="s">
        <v>595</v>
      </c>
      <c r="C841" s="4"/>
      <c r="D841" s="4"/>
      <c r="E841" s="4"/>
    </row>
    <row r="842" spans="1:6" x14ac:dyDescent="0.2">
      <c r="A842" s="4" t="s">
        <v>718</v>
      </c>
      <c r="B842" s="4" t="s">
        <v>493</v>
      </c>
      <c r="C842" s="4" t="s">
        <v>598</v>
      </c>
      <c r="D842" s="4" t="s">
        <v>562</v>
      </c>
      <c r="E842" s="4" t="s">
        <v>716</v>
      </c>
      <c r="F842" s="35" t="s">
        <v>10631</v>
      </c>
    </row>
    <row r="843" spans="1:6" x14ac:dyDescent="0.2">
      <c r="A843" s="4" t="s">
        <v>718</v>
      </c>
      <c r="B843" s="4" t="s">
        <v>493</v>
      </c>
      <c r="C843" s="4" t="s">
        <v>598</v>
      </c>
      <c r="D843" s="4" t="s">
        <v>542</v>
      </c>
      <c r="E843" s="4" t="s">
        <v>712</v>
      </c>
      <c r="F843" s="35" t="s">
        <v>10631</v>
      </c>
    </row>
    <row r="844" spans="1:6" x14ac:dyDescent="0.2">
      <c r="A844" s="4" t="s">
        <v>595</v>
      </c>
      <c r="B844" s="4" t="s">
        <v>595</v>
      </c>
      <c r="C844" s="4"/>
      <c r="D844" s="4"/>
      <c r="E844" s="4"/>
    </row>
    <row r="845" spans="1:6" x14ac:dyDescent="0.2">
      <c r="A845" s="4" t="s">
        <v>718</v>
      </c>
      <c r="B845" s="4" t="s">
        <v>493</v>
      </c>
      <c r="C845" s="4" t="s">
        <v>663</v>
      </c>
      <c r="D845" s="4" t="s">
        <v>562</v>
      </c>
      <c r="E845" s="4" t="s">
        <v>716</v>
      </c>
      <c r="F845" s="35" t="s">
        <v>10631</v>
      </c>
    </row>
    <row r="846" spans="1:6" x14ac:dyDescent="0.2">
      <c r="A846" s="4" t="s">
        <v>718</v>
      </c>
      <c r="B846" s="4" t="s">
        <v>493</v>
      </c>
      <c r="C846" s="4" t="s">
        <v>663</v>
      </c>
      <c r="D846" s="4" t="s">
        <v>542</v>
      </c>
      <c r="E846" s="4" t="s">
        <v>712</v>
      </c>
      <c r="F846" s="35" t="s">
        <v>10631</v>
      </c>
    </row>
    <row r="847" spans="1:6" x14ac:dyDescent="0.2">
      <c r="A847" s="4" t="s">
        <v>595</v>
      </c>
      <c r="B847" s="4" t="s">
        <v>595</v>
      </c>
      <c r="C847" s="4"/>
      <c r="D847" s="4"/>
      <c r="E847" s="4"/>
    </row>
    <row r="848" spans="1:6" x14ac:dyDescent="0.2">
      <c r="A848" s="4" t="s">
        <v>718</v>
      </c>
      <c r="B848" s="4" t="s">
        <v>493</v>
      </c>
      <c r="C848" s="4" t="s">
        <v>601</v>
      </c>
      <c r="D848" s="4" t="s">
        <v>562</v>
      </c>
      <c r="E848" s="4" t="s">
        <v>716</v>
      </c>
      <c r="F848" s="35" t="s">
        <v>10631</v>
      </c>
    </row>
    <row r="849" spans="1:6" x14ac:dyDescent="0.2">
      <c r="A849" s="4" t="s">
        <v>718</v>
      </c>
      <c r="B849" s="4" t="s">
        <v>493</v>
      </c>
      <c r="C849" s="4" t="s">
        <v>601</v>
      </c>
      <c r="D849" s="4" t="s">
        <v>542</v>
      </c>
      <c r="E849" s="4" t="s">
        <v>712</v>
      </c>
      <c r="F849" s="35" t="s">
        <v>10631</v>
      </c>
    </row>
    <row r="850" spans="1:6" x14ac:dyDescent="0.2">
      <c r="A850" s="4" t="s">
        <v>595</v>
      </c>
      <c r="B850" s="4" t="s">
        <v>595</v>
      </c>
      <c r="C850" s="4"/>
      <c r="D850" s="4"/>
      <c r="E850" s="4"/>
    </row>
    <row r="851" spans="1:6" x14ac:dyDescent="0.2">
      <c r="A851" s="4" t="s">
        <v>718</v>
      </c>
      <c r="B851" s="4" t="s">
        <v>493</v>
      </c>
      <c r="C851" s="4" t="s">
        <v>602</v>
      </c>
      <c r="D851" s="4" t="s">
        <v>562</v>
      </c>
      <c r="E851" s="4" t="s">
        <v>716</v>
      </c>
      <c r="F851" s="35" t="s">
        <v>10631</v>
      </c>
    </row>
    <row r="852" spans="1:6" x14ac:dyDescent="0.2">
      <c r="A852" s="4" t="s">
        <v>718</v>
      </c>
      <c r="B852" s="4" t="s">
        <v>493</v>
      </c>
      <c r="C852" s="4" t="s">
        <v>602</v>
      </c>
      <c r="D852" s="4" t="s">
        <v>542</v>
      </c>
      <c r="E852" s="4" t="s">
        <v>712</v>
      </c>
      <c r="F852" s="35" t="s">
        <v>10631</v>
      </c>
    </row>
    <row r="853" spans="1:6" x14ac:dyDescent="0.2">
      <c r="A853" s="4" t="s">
        <v>595</v>
      </c>
      <c r="B853" s="4" t="s">
        <v>595</v>
      </c>
      <c r="C853" s="4"/>
      <c r="D853" s="4"/>
      <c r="E853" s="4"/>
    </row>
    <row r="854" spans="1:6" x14ac:dyDescent="0.2">
      <c r="A854" s="4" t="s">
        <v>718</v>
      </c>
      <c r="B854" s="4" t="s">
        <v>493</v>
      </c>
      <c r="C854" s="4" t="s">
        <v>603</v>
      </c>
      <c r="D854" s="4" t="s">
        <v>562</v>
      </c>
      <c r="E854" s="4" t="s">
        <v>716</v>
      </c>
      <c r="F854" s="35" t="s">
        <v>10631</v>
      </c>
    </row>
    <row r="855" spans="1:6" x14ac:dyDescent="0.2">
      <c r="A855" s="4" t="s">
        <v>718</v>
      </c>
      <c r="B855" s="4" t="s">
        <v>493</v>
      </c>
      <c r="C855" s="4" t="s">
        <v>603</v>
      </c>
      <c r="D855" s="4" t="s">
        <v>542</v>
      </c>
      <c r="E855" s="4" t="s">
        <v>712</v>
      </c>
      <c r="F855" s="35" t="s">
        <v>10631</v>
      </c>
    </row>
    <row r="856" spans="1:6" x14ac:dyDescent="0.2">
      <c r="A856" s="4" t="s">
        <v>595</v>
      </c>
      <c r="B856" s="4" t="s">
        <v>595</v>
      </c>
      <c r="C856" s="4"/>
      <c r="D856" s="4"/>
      <c r="E856" s="4"/>
    </row>
    <row r="857" spans="1:6" x14ac:dyDescent="0.2">
      <c r="A857" s="4" t="s">
        <v>718</v>
      </c>
      <c r="B857" s="4" t="s">
        <v>493</v>
      </c>
      <c r="C857" s="4" t="s">
        <v>599</v>
      </c>
      <c r="D857" s="4" t="s">
        <v>562</v>
      </c>
      <c r="E857" s="4" t="s">
        <v>716</v>
      </c>
      <c r="F857" s="35" t="s">
        <v>10631</v>
      </c>
    </row>
    <row r="858" spans="1:6" x14ac:dyDescent="0.2">
      <c r="A858" s="4" t="s">
        <v>718</v>
      </c>
      <c r="B858" s="4" t="s">
        <v>493</v>
      </c>
      <c r="C858" s="4" t="s">
        <v>599</v>
      </c>
      <c r="D858" s="4" t="s">
        <v>542</v>
      </c>
      <c r="E858" s="4" t="s">
        <v>712</v>
      </c>
      <c r="F858" s="35" t="s">
        <v>10631</v>
      </c>
    </row>
    <row r="859" spans="1:6" x14ac:dyDescent="0.2">
      <c r="A859" s="4" t="s">
        <v>595</v>
      </c>
      <c r="B859" s="4" t="s">
        <v>595</v>
      </c>
      <c r="C859" s="4"/>
      <c r="D859" s="4"/>
      <c r="E859" s="4"/>
    </row>
    <row r="860" spans="1:6" x14ac:dyDescent="0.2">
      <c r="A860" s="4" t="s">
        <v>718</v>
      </c>
      <c r="B860" s="4" t="s">
        <v>493</v>
      </c>
      <c r="C860" s="4" t="s">
        <v>600</v>
      </c>
      <c r="D860" s="4" t="s">
        <v>562</v>
      </c>
      <c r="E860" s="4" t="s">
        <v>716</v>
      </c>
      <c r="F860" s="35" t="s">
        <v>10631</v>
      </c>
    </row>
    <row r="861" spans="1:6" x14ac:dyDescent="0.2">
      <c r="A861" s="4" t="s">
        <v>718</v>
      </c>
      <c r="B861" s="4" t="s">
        <v>493</v>
      </c>
      <c r="C861" s="4" t="s">
        <v>600</v>
      </c>
      <c r="D861" s="4" t="s">
        <v>542</v>
      </c>
      <c r="E861" s="4" t="s">
        <v>712</v>
      </c>
      <c r="F861" s="35" t="s">
        <v>10631</v>
      </c>
    </row>
    <row r="862" spans="1:6" x14ac:dyDescent="0.2">
      <c r="A862" s="4" t="s">
        <v>595</v>
      </c>
      <c r="B862" s="4" t="s">
        <v>595</v>
      </c>
      <c r="C862" s="4"/>
      <c r="D862" s="4"/>
      <c r="E862" s="4"/>
    </row>
    <row r="863" spans="1:6" x14ac:dyDescent="0.2">
      <c r="A863" s="4" t="s">
        <v>718</v>
      </c>
      <c r="B863" s="4" t="s">
        <v>493</v>
      </c>
      <c r="C863" s="4" t="s">
        <v>657</v>
      </c>
      <c r="D863" s="4" t="s">
        <v>493</v>
      </c>
      <c r="E863" s="4" t="s">
        <v>713</v>
      </c>
      <c r="F863" s="35" t="s">
        <v>10631</v>
      </c>
    </row>
    <row r="864" spans="1:6" x14ac:dyDescent="0.2">
      <c r="A864" s="4" t="s">
        <v>595</v>
      </c>
      <c r="B864" s="4" t="s">
        <v>595</v>
      </c>
      <c r="C864" s="4"/>
      <c r="D864" s="4"/>
      <c r="E864" s="4"/>
    </row>
    <row r="865" spans="1:6" x14ac:dyDescent="0.2">
      <c r="A865" s="4" t="s">
        <v>718</v>
      </c>
      <c r="B865" s="4" t="s">
        <v>493</v>
      </c>
      <c r="C865" s="4" t="s">
        <v>887</v>
      </c>
      <c r="D865" s="4" t="s">
        <v>851</v>
      </c>
      <c r="E865" s="4" t="s">
        <v>395</v>
      </c>
      <c r="F865" s="35" t="s">
        <v>10631</v>
      </c>
    </row>
    <row r="866" spans="1:6" x14ac:dyDescent="0.2">
      <c r="A866" s="4" t="s">
        <v>595</v>
      </c>
      <c r="B866" s="4" t="s">
        <v>595</v>
      </c>
      <c r="C866" s="4"/>
      <c r="D866" s="4"/>
      <c r="E866" s="4"/>
    </row>
    <row r="867" spans="1:6" x14ac:dyDescent="0.2">
      <c r="A867" s="4" t="s">
        <v>718</v>
      </c>
      <c r="B867" s="4" t="s">
        <v>493</v>
      </c>
      <c r="C867" s="4" t="s">
        <v>29</v>
      </c>
      <c r="D867" s="4" t="s">
        <v>31</v>
      </c>
      <c r="E867" s="4" t="s">
        <v>716</v>
      </c>
      <c r="F867" s="35" t="s">
        <v>10631</v>
      </c>
    </row>
    <row r="868" spans="1:6" x14ac:dyDescent="0.2">
      <c r="A868" s="4" t="s">
        <v>595</v>
      </c>
      <c r="B868" s="4" t="s">
        <v>595</v>
      </c>
      <c r="C868" s="4"/>
      <c r="D868" s="4"/>
      <c r="E868" s="4"/>
    </row>
    <row r="869" spans="1:6" x14ac:dyDescent="0.2">
      <c r="A869" s="4" t="s">
        <v>718</v>
      </c>
      <c r="B869" s="4" t="s">
        <v>493</v>
      </c>
      <c r="C869" s="4" t="s">
        <v>706</v>
      </c>
      <c r="D869" s="4" t="s">
        <v>31</v>
      </c>
      <c r="E869" s="4" t="s">
        <v>716</v>
      </c>
      <c r="F869" s="35" t="s">
        <v>10631</v>
      </c>
    </row>
    <row r="870" spans="1:6" s="36" customFormat="1" x14ac:dyDescent="0.2">
      <c r="A870" s="35" t="s">
        <v>595</v>
      </c>
      <c r="B870" s="35" t="s">
        <v>595</v>
      </c>
      <c r="C870" s="35"/>
      <c r="D870" s="35"/>
      <c r="E870" s="35"/>
    </row>
    <row r="871" spans="1:6" s="36" customFormat="1" x14ac:dyDescent="0.2">
      <c r="A871" s="35" t="s">
        <v>718</v>
      </c>
      <c r="B871" s="35" t="s">
        <v>493</v>
      </c>
      <c r="C871" s="16" t="s">
        <v>970</v>
      </c>
      <c r="D871" s="35" t="s">
        <v>493</v>
      </c>
      <c r="E871" s="35" t="s">
        <v>713</v>
      </c>
      <c r="F871" s="35" t="s">
        <v>10631</v>
      </c>
    </row>
    <row r="872" spans="1:6" x14ac:dyDescent="0.2">
      <c r="A872" s="4" t="s">
        <v>595</v>
      </c>
      <c r="B872" s="4" t="s">
        <v>595</v>
      </c>
      <c r="C872" s="4"/>
      <c r="D872" s="4"/>
      <c r="E872" s="4"/>
    </row>
    <row r="873" spans="1:6" x14ac:dyDescent="0.2">
      <c r="A873" s="4" t="s">
        <v>718</v>
      </c>
      <c r="B873" s="4" t="s">
        <v>493</v>
      </c>
      <c r="C873" s="4" t="s">
        <v>30</v>
      </c>
      <c r="D873" s="4" t="s">
        <v>31</v>
      </c>
      <c r="E873" s="4" t="s">
        <v>716</v>
      </c>
      <c r="F873" s="35" t="s">
        <v>10631</v>
      </c>
    </row>
    <row r="874" spans="1:6" x14ac:dyDescent="0.2">
      <c r="A874" s="4" t="s">
        <v>595</v>
      </c>
      <c r="B874" s="4" t="s">
        <v>595</v>
      </c>
      <c r="C874" s="4"/>
      <c r="D874" s="4"/>
      <c r="E874" s="4"/>
    </row>
    <row r="875" spans="1:6" x14ac:dyDescent="0.2">
      <c r="A875" s="4" t="s">
        <v>718</v>
      </c>
      <c r="B875" s="4" t="s">
        <v>493</v>
      </c>
      <c r="C875" s="4" t="s">
        <v>722</v>
      </c>
      <c r="D875" s="4" t="s">
        <v>651</v>
      </c>
      <c r="E875" s="4" t="s">
        <v>716</v>
      </c>
      <c r="F875" s="35" t="s">
        <v>10631</v>
      </c>
    </row>
    <row r="876" spans="1:6" x14ac:dyDescent="0.2">
      <c r="A876" s="4" t="s">
        <v>595</v>
      </c>
      <c r="B876" s="4" t="s">
        <v>595</v>
      </c>
      <c r="C876" s="4"/>
      <c r="D876" s="4"/>
      <c r="E876" s="4"/>
    </row>
    <row r="877" spans="1:6" x14ac:dyDescent="0.2">
      <c r="A877" s="4" t="s">
        <v>718</v>
      </c>
      <c r="B877" s="4" t="s">
        <v>493</v>
      </c>
      <c r="C877" s="4" t="s">
        <v>723</v>
      </c>
      <c r="D877" s="4" t="s">
        <v>651</v>
      </c>
      <c r="E877" s="4" t="s">
        <v>716</v>
      </c>
      <c r="F877" s="35" t="s">
        <v>10631</v>
      </c>
    </row>
    <row r="878" spans="1:6" x14ac:dyDescent="0.2">
      <c r="A878" s="4" t="s">
        <v>595</v>
      </c>
      <c r="B878" s="4" t="s">
        <v>595</v>
      </c>
      <c r="C878" s="4"/>
      <c r="D878" s="4"/>
      <c r="E878" s="4"/>
    </row>
    <row r="879" spans="1:6" x14ac:dyDescent="0.2">
      <c r="A879" s="4" t="s">
        <v>718</v>
      </c>
      <c r="B879" s="4" t="s">
        <v>493</v>
      </c>
      <c r="C879" s="4" t="s">
        <v>724</v>
      </c>
      <c r="D879" s="4" t="s">
        <v>652</v>
      </c>
      <c r="E879" s="4" t="s">
        <v>716</v>
      </c>
      <c r="F879" s="35" t="s">
        <v>10631</v>
      </c>
    </row>
    <row r="880" spans="1:6" x14ac:dyDescent="0.2">
      <c r="A880" s="4" t="s">
        <v>595</v>
      </c>
      <c r="B880" s="4" t="s">
        <v>595</v>
      </c>
      <c r="C880" s="4"/>
      <c r="D880" s="4"/>
      <c r="E880" s="4"/>
    </row>
    <row r="881" spans="1:6" x14ac:dyDescent="0.2">
      <c r="A881" s="4" t="s">
        <v>718</v>
      </c>
      <c r="B881" s="4" t="s">
        <v>493</v>
      </c>
      <c r="C881" s="4" t="s">
        <v>725</v>
      </c>
      <c r="D881" s="4" t="s">
        <v>652</v>
      </c>
      <c r="E881" s="4" t="s">
        <v>716</v>
      </c>
      <c r="F881" s="35" t="s">
        <v>10631</v>
      </c>
    </row>
    <row r="882" spans="1:6" x14ac:dyDescent="0.2">
      <c r="A882" s="4" t="s">
        <v>595</v>
      </c>
      <c r="B882" s="4" t="s">
        <v>595</v>
      </c>
      <c r="C882" s="4"/>
      <c r="D882" s="4"/>
      <c r="E882" s="4"/>
    </row>
    <row r="883" spans="1:6" x14ac:dyDescent="0.2">
      <c r="A883" s="4" t="s">
        <v>718</v>
      </c>
      <c r="B883" s="4" t="s">
        <v>493</v>
      </c>
      <c r="C883" s="4" t="s">
        <v>40</v>
      </c>
      <c r="D883" s="4" t="s">
        <v>653</v>
      </c>
      <c r="E883" s="4" t="s">
        <v>716</v>
      </c>
      <c r="F883" s="35" t="s">
        <v>10631</v>
      </c>
    </row>
    <row r="884" spans="1:6" x14ac:dyDescent="0.2">
      <c r="A884" s="4" t="s">
        <v>595</v>
      </c>
      <c r="B884" s="4" t="s">
        <v>595</v>
      </c>
      <c r="C884" s="4"/>
      <c r="D884" s="4"/>
      <c r="E884" s="4"/>
    </row>
    <row r="885" spans="1:6" x14ac:dyDescent="0.2">
      <c r="A885" s="4" t="s">
        <v>718</v>
      </c>
      <c r="B885" s="4" t="s">
        <v>493</v>
      </c>
      <c r="C885" s="4" t="s">
        <v>41</v>
      </c>
      <c r="D885" s="4" t="s">
        <v>653</v>
      </c>
      <c r="E885" s="4" t="s">
        <v>716</v>
      </c>
      <c r="F885" s="35" t="s">
        <v>10631</v>
      </c>
    </row>
    <row r="886" spans="1:6" x14ac:dyDescent="0.2">
      <c r="A886" s="4" t="s">
        <v>595</v>
      </c>
      <c r="B886" s="4" t="s">
        <v>595</v>
      </c>
      <c r="C886" s="4"/>
      <c r="D886" s="4"/>
      <c r="E886" s="4"/>
    </row>
    <row r="887" spans="1:6" x14ac:dyDescent="0.2">
      <c r="A887" s="4" t="s">
        <v>718</v>
      </c>
      <c r="B887" s="4" t="s">
        <v>493</v>
      </c>
      <c r="C887" s="4" t="s">
        <v>771</v>
      </c>
      <c r="D887" s="4" t="s">
        <v>787</v>
      </c>
      <c r="E887" s="4" t="s">
        <v>395</v>
      </c>
      <c r="F887" s="35" t="s">
        <v>10631</v>
      </c>
    </row>
    <row r="888" spans="1:6" x14ac:dyDescent="0.2">
      <c r="A888" s="4" t="s">
        <v>595</v>
      </c>
      <c r="B888" s="4" t="s">
        <v>595</v>
      </c>
      <c r="C888" s="4"/>
      <c r="D888" s="4"/>
      <c r="E888" s="4"/>
    </row>
    <row r="889" spans="1:6" x14ac:dyDescent="0.2">
      <c r="A889" s="4" t="s">
        <v>718</v>
      </c>
      <c r="B889" s="4" t="s">
        <v>493</v>
      </c>
      <c r="C889" s="4" t="s">
        <v>772</v>
      </c>
      <c r="D889" s="4" t="s">
        <v>787</v>
      </c>
      <c r="E889" s="4" t="s">
        <v>395</v>
      </c>
      <c r="F889" s="35" t="s">
        <v>10631</v>
      </c>
    </row>
    <row r="890" spans="1:6" x14ac:dyDescent="0.2">
      <c r="A890" s="4" t="s">
        <v>595</v>
      </c>
      <c r="B890" s="4" t="s">
        <v>595</v>
      </c>
      <c r="C890" s="4"/>
      <c r="D890" s="4"/>
      <c r="E890" s="4"/>
    </row>
    <row r="891" spans="1:6" x14ac:dyDescent="0.2">
      <c r="A891" s="4" t="s">
        <v>718</v>
      </c>
      <c r="B891" s="4" t="s">
        <v>493</v>
      </c>
      <c r="C891" s="4" t="s">
        <v>773</v>
      </c>
      <c r="D891" s="4" t="s">
        <v>787</v>
      </c>
      <c r="E891" s="4" t="s">
        <v>395</v>
      </c>
      <c r="F891" s="35" t="s">
        <v>10631</v>
      </c>
    </row>
    <row r="892" spans="1:6" x14ac:dyDescent="0.2">
      <c r="A892" s="4" t="s">
        <v>595</v>
      </c>
      <c r="B892" s="4" t="s">
        <v>595</v>
      </c>
      <c r="C892" s="4"/>
      <c r="D892" s="4"/>
      <c r="E892" s="4"/>
    </row>
    <row r="893" spans="1:6" x14ac:dyDescent="0.2">
      <c r="A893" s="4" t="s">
        <v>718</v>
      </c>
      <c r="B893" s="4" t="s">
        <v>493</v>
      </c>
      <c r="C893" s="4" t="s">
        <v>774</v>
      </c>
      <c r="D893" s="4" t="s">
        <v>787</v>
      </c>
      <c r="E893" s="4" t="s">
        <v>395</v>
      </c>
      <c r="F893" s="35" t="s">
        <v>10631</v>
      </c>
    </row>
    <row r="894" spans="1:6" x14ac:dyDescent="0.2">
      <c r="A894" s="4" t="s">
        <v>595</v>
      </c>
      <c r="B894" s="4" t="s">
        <v>595</v>
      </c>
      <c r="C894" s="4"/>
      <c r="D894" s="4"/>
      <c r="E894" s="4"/>
    </row>
    <row r="895" spans="1:6" x14ac:dyDescent="0.2">
      <c r="A895" s="4" t="s">
        <v>718</v>
      </c>
      <c r="B895" s="4" t="s">
        <v>493</v>
      </c>
      <c r="C895" s="4" t="s">
        <v>885</v>
      </c>
      <c r="D895" s="4" t="s">
        <v>853</v>
      </c>
      <c r="E895" s="4" t="s">
        <v>395</v>
      </c>
      <c r="F895" s="35" t="s">
        <v>10631</v>
      </c>
    </row>
    <row r="896" spans="1:6" x14ac:dyDescent="0.2">
      <c r="A896" s="4" t="s">
        <v>595</v>
      </c>
      <c r="B896" s="4" t="s">
        <v>595</v>
      </c>
      <c r="C896" s="4"/>
      <c r="D896" s="4"/>
      <c r="E896" s="4"/>
    </row>
    <row r="897" spans="1:6" x14ac:dyDescent="0.2">
      <c r="A897" s="4" t="s">
        <v>718</v>
      </c>
      <c r="B897" s="4" t="s">
        <v>493</v>
      </c>
      <c r="C897" s="4" t="s">
        <v>886</v>
      </c>
      <c r="D897" s="4" t="s">
        <v>853</v>
      </c>
      <c r="E897" s="4" t="s">
        <v>395</v>
      </c>
      <c r="F897" s="35" t="s">
        <v>10631</v>
      </c>
    </row>
    <row r="898" spans="1:6" x14ac:dyDescent="0.2">
      <c r="A898" s="4" t="s">
        <v>595</v>
      </c>
      <c r="B898" s="4" t="s">
        <v>595</v>
      </c>
      <c r="C898" s="4"/>
      <c r="D898" s="4"/>
      <c r="E898" s="4"/>
    </row>
    <row r="899" spans="1:6" x14ac:dyDescent="0.2">
      <c r="A899" s="4" t="s">
        <v>718</v>
      </c>
      <c r="B899" s="4" t="s">
        <v>493</v>
      </c>
      <c r="C899" s="4" t="s">
        <v>766</v>
      </c>
      <c r="D899" s="4" t="s">
        <v>777</v>
      </c>
      <c r="E899" s="4" t="s">
        <v>395</v>
      </c>
      <c r="F899" s="35" t="s">
        <v>10631</v>
      </c>
    </row>
    <row r="900" spans="1:6" x14ac:dyDescent="0.2">
      <c r="A900" s="4" t="s">
        <v>595</v>
      </c>
      <c r="B900" s="4" t="s">
        <v>595</v>
      </c>
      <c r="C900" s="4"/>
      <c r="D900" s="4"/>
      <c r="E900" s="4"/>
    </row>
    <row r="901" spans="1:6" x14ac:dyDescent="0.2">
      <c r="A901" s="4" t="s">
        <v>718</v>
      </c>
      <c r="B901" s="4" t="s">
        <v>493</v>
      </c>
      <c r="C901" s="4" t="s">
        <v>778</v>
      </c>
      <c r="D901" s="4" t="s">
        <v>777</v>
      </c>
      <c r="E901" s="4" t="s">
        <v>395</v>
      </c>
      <c r="F901" s="35" t="s">
        <v>10631</v>
      </c>
    </row>
    <row r="902" spans="1:6" x14ac:dyDescent="0.2">
      <c r="A902" s="4" t="s">
        <v>595</v>
      </c>
      <c r="B902" s="4" t="s">
        <v>595</v>
      </c>
      <c r="C902" s="4"/>
      <c r="D902" s="4"/>
      <c r="E902" s="4"/>
    </row>
    <row r="903" spans="1:6" x14ac:dyDescent="0.2">
      <c r="A903" s="4" t="s">
        <v>718</v>
      </c>
      <c r="B903" s="4" t="s">
        <v>493</v>
      </c>
      <c r="C903" s="4" t="s">
        <v>767</v>
      </c>
      <c r="D903" s="4" t="s">
        <v>777</v>
      </c>
      <c r="E903" s="4" t="s">
        <v>395</v>
      </c>
      <c r="F903" s="35" t="s">
        <v>10631</v>
      </c>
    </row>
    <row r="904" spans="1:6" x14ac:dyDescent="0.2">
      <c r="A904" s="4" t="s">
        <v>595</v>
      </c>
      <c r="B904" s="4" t="s">
        <v>595</v>
      </c>
      <c r="C904" s="4"/>
      <c r="D904" s="4"/>
      <c r="E904" s="4"/>
    </row>
    <row r="905" spans="1:6" x14ac:dyDescent="0.2">
      <c r="A905" s="4" t="s">
        <v>718</v>
      </c>
      <c r="B905" s="4" t="s">
        <v>493</v>
      </c>
      <c r="C905" s="4" t="s">
        <v>769</v>
      </c>
      <c r="D905" s="4" t="s">
        <v>777</v>
      </c>
      <c r="E905" s="4" t="s">
        <v>395</v>
      </c>
      <c r="F905" s="35" t="s">
        <v>10631</v>
      </c>
    </row>
    <row r="906" spans="1:6" s="95" customFormat="1" x14ac:dyDescent="0.2">
      <c r="A906" s="35" t="s">
        <v>595</v>
      </c>
      <c r="B906" s="95" t="s">
        <v>595</v>
      </c>
      <c r="C906" s="35"/>
      <c r="D906" s="35"/>
      <c r="E906" s="35"/>
      <c r="F906" s="35"/>
    </row>
    <row r="907" spans="1:6" s="95" customFormat="1" x14ac:dyDescent="0.2">
      <c r="A907" s="35" t="s">
        <v>718</v>
      </c>
      <c r="B907" s="35" t="s">
        <v>493</v>
      </c>
      <c r="C907" s="35" t="s">
        <v>798</v>
      </c>
      <c r="D907" s="35" t="s">
        <v>799</v>
      </c>
      <c r="E907" s="35" t="s">
        <v>395</v>
      </c>
      <c r="F907" s="35" t="s">
        <v>10631</v>
      </c>
    </row>
    <row r="908" spans="1:6" s="95" customFormat="1" x14ac:dyDescent="0.2">
      <c r="A908" s="35" t="s">
        <v>595</v>
      </c>
      <c r="B908" s="95" t="s">
        <v>595</v>
      </c>
      <c r="C908" s="35"/>
      <c r="D908" s="35"/>
      <c r="E908" s="35"/>
      <c r="F908" s="35"/>
    </row>
    <row r="909" spans="1:6" s="95" customFormat="1" x14ac:dyDescent="0.2">
      <c r="A909" s="35" t="s">
        <v>718</v>
      </c>
      <c r="B909" s="35" t="s">
        <v>493</v>
      </c>
      <c r="C909" s="35" t="s">
        <v>827</v>
      </c>
      <c r="D909" s="35" t="s">
        <v>799</v>
      </c>
      <c r="E909" s="35" t="s">
        <v>395</v>
      </c>
      <c r="F909" s="35" t="s">
        <v>10631</v>
      </c>
    </row>
    <row r="910" spans="1:6" s="95" customFormat="1" x14ac:dyDescent="0.2">
      <c r="A910" s="35" t="s">
        <v>595</v>
      </c>
      <c r="B910" s="95" t="s">
        <v>595</v>
      </c>
      <c r="C910" s="35"/>
      <c r="D910" s="35"/>
      <c r="E910" s="35"/>
      <c r="F910" s="35"/>
    </row>
    <row r="911" spans="1:6" s="95" customFormat="1" x14ac:dyDescent="0.2">
      <c r="A911" s="35" t="s">
        <v>718</v>
      </c>
      <c r="B911" s="35" t="s">
        <v>493</v>
      </c>
      <c r="C911" s="35" t="s">
        <v>800</v>
      </c>
      <c r="D911" s="35" t="s">
        <v>799</v>
      </c>
      <c r="E911" s="35" t="s">
        <v>395</v>
      </c>
      <c r="F911" s="35" t="s">
        <v>10631</v>
      </c>
    </row>
    <row r="912" spans="1:6" s="95" customFormat="1" x14ac:dyDescent="0.2">
      <c r="A912" s="35" t="s">
        <v>595</v>
      </c>
      <c r="B912" s="95" t="s">
        <v>595</v>
      </c>
      <c r="C912" s="35"/>
      <c r="D912" s="35"/>
      <c r="E912" s="35"/>
      <c r="F912" s="35"/>
    </row>
    <row r="913" spans="1:6" s="95" customFormat="1" x14ac:dyDescent="0.2">
      <c r="A913" s="35" t="s">
        <v>718</v>
      </c>
      <c r="B913" s="35" t="s">
        <v>493</v>
      </c>
      <c r="C913" s="35" t="s">
        <v>804</v>
      </c>
      <c r="D913" s="35" t="s">
        <v>799</v>
      </c>
      <c r="E913" s="35" t="s">
        <v>395</v>
      </c>
      <c r="F913" s="35" t="s">
        <v>10631</v>
      </c>
    </row>
    <row r="914" spans="1:6" s="95" customFormat="1" x14ac:dyDescent="0.2">
      <c r="A914" s="35" t="s">
        <v>595</v>
      </c>
      <c r="B914" s="95" t="s">
        <v>595</v>
      </c>
      <c r="C914" s="35"/>
      <c r="D914" s="35"/>
      <c r="E914" s="35"/>
      <c r="F914" s="35"/>
    </row>
    <row r="915" spans="1:6" s="95" customFormat="1" x14ac:dyDescent="0.2">
      <c r="A915" s="35" t="s">
        <v>718</v>
      </c>
      <c r="B915" s="35" t="s">
        <v>493</v>
      </c>
      <c r="C915" s="35" t="s">
        <v>806</v>
      </c>
      <c r="D915" s="35" t="s">
        <v>799</v>
      </c>
      <c r="E915" s="35" t="s">
        <v>395</v>
      </c>
      <c r="F915" s="35" t="s">
        <v>10631</v>
      </c>
    </row>
    <row r="916" spans="1:6" s="95" customFormat="1" x14ac:dyDescent="0.2">
      <c r="A916" s="35" t="s">
        <v>595</v>
      </c>
      <c r="B916" s="95" t="s">
        <v>595</v>
      </c>
      <c r="C916" s="35"/>
      <c r="D916" s="35"/>
      <c r="E916" s="35"/>
      <c r="F916" s="35"/>
    </row>
    <row r="917" spans="1:6" s="95" customFormat="1" x14ac:dyDescent="0.2">
      <c r="A917" s="35" t="s">
        <v>718</v>
      </c>
      <c r="B917" s="35" t="s">
        <v>493</v>
      </c>
      <c r="C917" s="35" t="s">
        <v>817</v>
      </c>
      <c r="D917" s="35" t="s">
        <v>799</v>
      </c>
      <c r="E917" s="35" t="s">
        <v>395</v>
      </c>
      <c r="F917" s="35" t="s">
        <v>10631</v>
      </c>
    </row>
    <row r="918" spans="1:6" s="95" customFormat="1" x14ac:dyDescent="0.2">
      <c r="A918" s="35" t="s">
        <v>595</v>
      </c>
      <c r="B918" s="95" t="s">
        <v>595</v>
      </c>
      <c r="C918" s="35"/>
      <c r="D918" s="35"/>
      <c r="E918" s="35"/>
      <c r="F918" s="35"/>
    </row>
    <row r="919" spans="1:6" s="95" customFormat="1" x14ac:dyDescent="0.2">
      <c r="A919" s="35" t="s">
        <v>718</v>
      </c>
      <c r="B919" s="35" t="s">
        <v>493</v>
      </c>
      <c r="C919" s="80" t="s">
        <v>960</v>
      </c>
      <c r="D919" s="35" t="s">
        <v>799</v>
      </c>
      <c r="E919" s="35" t="s">
        <v>395</v>
      </c>
      <c r="F919" s="35" t="s">
        <v>10631</v>
      </c>
    </row>
    <row r="920" spans="1:6" s="95" customFormat="1" x14ac:dyDescent="0.2">
      <c r="A920" s="35" t="s">
        <v>595</v>
      </c>
      <c r="B920" s="95" t="s">
        <v>595</v>
      </c>
      <c r="C920" s="80"/>
      <c r="D920" s="35"/>
      <c r="E920" s="35"/>
      <c r="F920" s="35"/>
    </row>
    <row r="921" spans="1:6" s="95" customFormat="1" x14ac:dyDescent="0.2">
      <c r="A921" s="35" t="s">
        <v>718</v>
      </c>
      <c r="B921" s="35" t="s">
        <v>493</v>
      </c>
      <c r="C921" s="35" t="s">
        <v>819</v>
      </c>
      <c r="D921" s="35" t="s">
        <v>799</v>
      </c>
      <c r="E921" s="35" t="s">
        <v>395</v>
      </c>
      <c r="F921" s="35" t="s">
        <v>10631</v>
      </c>
    </row>
    <row r="922" spans="1:6" s="95" customFormat="1" x14ac:dyDescent="0.2">
      <c r="A922" s="35" t="s">
        <v>595</v>
      </c>
      <c r="B922" s="95" t="s">
        <v>595</v>
      </c>
      <c r="C922" s="35"/>
      <c r="D922" s="35"/>
      <c r="E922" s="35"/>
      <c r="F922" s="35"/>
    </row>
    <row r="923" spans="1:6" s="95" customFormat="1" x14ac:dyDescent="0.2">
      <c r="A923" s="35" t="s">
        <v>718</v>
      </c>
      <c r="B923" s="35" t="s">
        <v>493</v>
      </c>
      <c r="C923" s="35" t="s">
        <v>825</v>
      </c>
      <c r="D923" s="35" t="s">
        <v>799</v>
      </c>
      <c r="E923" s="35" t="s">
        <v>395</v>
      </c>
      <c r="F923" s="35" t="s">
        <v>10631</v>
      </c>
    </row>
    <row r="924" spans="1:6" s="95" customFormat="1" x14ac:dyDescent="0.2">
      <c r="A924" s="35" t="s">
        <v>595</v>
      </c>
      <c r="B924" s="95" t="s">
        <v>595</v>
      </c>
      <c r="C924" s="35"/>
      <c r="D924" s="35"/>
      <c r="E924" s="35"/>
      <c r="F924" s="35"/>
    </row>
    <row r="925" spans="1:6" x14ac:dyDescent="0.2">
      <c r="A925" s="35" t="s">
        <v>718</v>
      </c>
      <c r="B925" s="35" t="s">
        <v>493</v>
      </c>
      <c r="C925" s="80" t="s">
        <v>961</v>
      </c>
      <c r="D925" s="35" t="s">
        <v>799</v>
      </c>
      <c r="E925" s="35" t="s">
        <v>395</v>
      </c>
      <c r="F925" s="35" t="s">
        <v>10631</v>
      </c>
    </row>
    <row r="926" spans="1:6" s="95" customFormat="1" x14ac:dyDescent="0.2">
      <c r="A926" s="35" t="s">
        <v>595</v>
      </c>
      <c r="B926" s="35" t="s">
        <v>595</v>
      </c>
      <c r="C926" s="80"/>
      <c r="D926" s="35"/>
      <c r="E926" s="35"/>
      <c r="F926" s="35"/>
    </row>
    <row r="927" spans="1:6" x14ac:dyDescent="0.2">
      <c r="A927" t="s">
        <v>730</v>
      </c>
      <c r="B927" t="s">
        <v>562</v>
      </c>
      <c r="C927" t="s">
        <v>596</v>
      </c>
      <c r="D927" t="s">
        <v>562</v>
      </c>
      <c r="F927" s="35" t="s">
        <v>10631</v>
      </c>
    </row>
    <row r="928" spans="1:6" x14ac:dyDescent="0.2">
      <c r="A928" t="s">
        <v>730</v>
      </c>
      <c r="B928" t="s">
        <v>542</v>
      </c>
      <c r="C928" t="s">
        <v>596</v>
      </c>
      <c r="D928" t="s">
        <v>542</v>
      </c>
      <c r="F928" s="35" t="s">
        <v>10631</v>
      </c>
    </row>
    <row r="929" spans="1:6" x14ac:dyDescent="0.2">
      <c r="A929" t="s">
        <v>595</v>
      </c>
      <c r="B929" t="s">
        <v>595</v>
      </c>
    </row>
    <row r="930" spans="1:6" x14ac:dyDescent="0.2">
      <c r="A930" t="s">
        <v>730</v>
      </c>
      <c r="B930" t="s">
        <v>562</v>
      </c>
      <c r="C930" t="s">
        <v>597</v>
      </c>
      <c r="D930" t="s">
        <v>562</v>
      </c>
      <c r="F930" s="35" t="s">
        <v>10631</v>
      </c>
    </row>
    <row r="931" spans="1:6" x14ac:dyDescent="0.2">
      <c r="A931" t="s">
        <v>730</v>
      </c>
      <c r="B931" t="s">
        <v>542</v>
      </c>
      <c r="C931" t="s">
        <v>597</v>
      </c>
      <c r="D931" t="s">
        <v>542</v>
      </c>
      <c r="F931" s="35" t="s">
        <v>10631</v>
      </c>
    </row>
    <row r="932" spans="1:6" x14ac:dyDescent="0.2">
      <c r="A932" t="s">
        <v>595</v>
      </c>
      <c r="B932" t="s">
        <v>595</v>
      </c>
    </row>
    <row r="933" spans="1:6" x14ac:dyDescent="0.2">
      <c r="A933" t="s">
        <v>730</v>
      </c>
      <c r="B933" t="s">
        <v>562</v>
      </c>
      <c r="C933" t="s">
        <v>598</v>
      </c>
      <c r="D933" t="s">
        <v>562</v>
      </c>
      <c r="F933" s="35" t="s">
        <v>10631</v>
      </c>
    </row>
    <row r="934" spans="1:6" x14ac:dyDescent="0.2">
      <c r="A934" t="s">
        <v>730</v>
      </c>
      <c r="B934" t="s">
        <v>542</v>
      </c>
      <c r="C934" t="s">
        <v>598</v>
      </c>
      <c r="D934" t="s">
        <v>542</v>
      </c>
      <c r="F934" s="35" t="s">
        <v>10631</v>
      </c>
    </row>
    <row r="935" spans="1:6" x14ac:dyDescent="0.2">
      <c r="A935" t="s">
        <v>595</v>
      </c>
      <c r="B935" t="s">
        <v>595</v>
      </c>
    </row>
    <row r="936" spans="1:6" x14ac:dyDescent="0.2">
      <c r="A936" t="s">
        <v>730</v>
      </c>
      <c r="B936" t="s">
        <v>562</v>
      </c>
      <c r="C936" t="s">
        <v>599</v>
      </c>
      <c r="D936" t="s">
        <v>562</v>
      </c>
      <c r="F936" s="35" t="s">
        <v>10631</v>
      </c>
    </row>
    <row r="937" spans="1:6" x14ac:dyDescent="0.2">
      <c r="A937" t="s">
        <v>730</v>
      </c>
      <c r="B937" t="s">
        <v>542</v>
      </c>
      <c r="C937" t="s">
        <v>599</v>
      </c>
      <c r="D937" t="s">
        <v>542</v>
      </c>
      <c r="F937" s="35" t="s">
        <v>10631</v>
      </c>
    </row>
    <row r="938" spans="1:6" x14ac:dyDescent="0.2">
      <c r="A938" t="s">
        <v>595</v>
      </c>
      <c r="B938" t="s">
        <v>595</v>
      </c>
    </row>
    <row r="939" spans="1:6" x14ac:dyDescent="0.2">
      <c r="A939" t="s">
        <v>730</v>
      </c>
      <c r="B939" t="s">
        <v>562</v>
      </c>
      <c r="C939" t="s">
        <v>600</v>
      </c>
      <c r="D939" t="s">
        <v>562</v>
      </c>
      <c r="F939" s="35" t="s">
        <v>10631</v>
      </c>
    </row>
    <row r="940" spans="1:6" x14ac:dyDescent="0.2">
      <c r="A940" t="s">
        <v>730</v>
      </c>
      <c r="B940" t="s">
        <v>542</v>
      </c>
      <c r="C940" t="s">
        <v>600</v>
      </c>
      <c r="D940" t="s">
        <v>542</v>
      </c>
      <c r="F940" s="35" t="s">
        <v>10631</v>
      </c>
    </row>
    <row r="941" spans="1:6" x14ac:dyDescent="0.2">
      <c r="A941" t="s">
        <v>595</v>
      </c>
      <c r="B941" t="s">
        <v>595</v>
      </c>
    </row>
    <row r="942" spans="1:6" x14ac:dyDescent="0.2">
      <c r="A942" t="s">
        <v>730</v>
      </c>
      <c r="B942" t="s">
        <v>562</v>
      </c>
      <c r="C942" t="s">
        <v>663</v>
      </c>
      <c r="D942" t="s">
        <v>562</v>
      </c>
      <c r="F942" s="35" t="s">
        <v>10631</v>
      </c>
    </row>
    <row r="943" spans="1:6" x14ac:dyDescent="0.2">
      <c r="A943" t="s">
        <v>730</v>
      </c>
      <c r="B943" t="s">
        <v>542</v>
      </c>
      <c r="C943" t="s">
        <v>663</v>
      </c>
      <c r="D943" t="s">
        <v>542</v>
      </c>
      <c r="F943" s="35" t="s">
        <v>10631</v>
      </c>
    </row>
    <row r="944" spans="1:6" x14ac:dyDescent="0.2">
      <c r="A944" t="s">
        <v>595</v>
      </c>
      <c r="B944" t="s">
        <v>595</v>
      </c>
    </row>
    <row r="945" spans="1:6" x14ac:dyDescent="0.2">
      <c r="A945" t="s">
        <v>730</v>
      </c>
      <c r="B945" t="s">
        <v>562</v>
      </c>
      <c r="C945" t="s">
        <v>601</v>
      </c>
      <c r="D945" t="s">
        <v>562</v>
      </c>
      <c r="F945" s="35" t="s">
        <v>10631</v>
      </c>
    </row>
    <row r="946" spans="1:6" x14ac:dyDescent="0.2">
      <c r="A946" t="s">
        <v>730</v>
      </c>
      <c r="B946" t="s">
        <v>542</v>
      </c>
      <c r="C946" t="s">
        <v>601</v>
      </c>
      <c r="D946" t="s">
        <v>542</v>
      </c>
      <c r="F946" s="35" t="s">
        <v>10631</v>
      </c>
    </row>
    <row r="947" spans="1:6" x14ac:dyDescent="0.2">
      <c r="A947" t="s">
        <v>595</v>
      </c>
      <c r="B947" t="s">
        <v>595</v>
      </c>
    </row>
    <row r="948" spans="1:6" x14ac:dyDescent="0.2">
      <c r="A948" t="s">
        <v>730</v>
      </c>
      <c r="B948" t="s">
        <v>562</v>
      </c>
      <c r="C948" t="s">
        <v>602</v>
      </c>
      <c r="D948" t="s">
        <v>562</v>
      </c>
      <c r="F948" s="35" t="s">
        <v>10631</v>
      </c>
    </row>
    <row r="949" spans="1:6" x14ac:dyDescent="0.2">
      <c r="A949" t="s">
        <v>730</v>
      </c>
      <c r="B949" t="s">
        <v>542</v>
      </c>
      <c r="C949" t="s">
        <v>602</v>
      </c>
      <c r="D949" t="s">
        <v>542</v>
      </c>
      <c r="F949" s="35" t="s">
        <v>10631</v>
      </c>
    </row>
    <row r="950" spans="1:6" x14ac:dyDescent="0.2">
      <c r="A950" t="s">
        <v>595</v>
      </c>
      <c r="B950" t="s">
        <v>595</v>
      </c>
    </row>
    <row r="951" spans="1:6" x14ac:dyDescent="0.2">
      <c r="A951" t="s">
        <v>730</v>
      </c>
      <c r="B951" t="s">
        <v>562</v>
      </c>
      <c r="C951" t="s">
        <v>603</v>
      </c>
      <c r="D951" t="s">
        <v>562</v>
      </c>
      <c r="F951" s="35" t="s">
        <v>10631</v>
      </c>
    </row>
    <row r="952" spans="1:6" x14ac:dyDescent="0.2">
      <c r="A952" t="s">
        <v>730</v>
      </c>
      <c r="B952" t="s">
        <v>542</v>
      </c>
      <c r="C952" t="s">
        <v>603</v>
      </c>
      <c r="D952" t="s">
        <v>542</v>
      </c>
      <c r="F952" s="35" t="s">
        <v>10631</v>
      </c>
    </row>
    <row r="953" spans="1:6" x14ac:dyDescent="0.2">
      <c r="A953" t="s">
        <v>595</v>
      </c>
      <c r="B953" t="s">
        <v>595</v>
      </c>
    </row>
    <row r="954" spans="1:6" x14ac:dyDescent="0.2">
      <c r="A954" t="s">
        <v>730</v>
      </c>
      <c r="B954" t="s">
        <v>562</v>
      </c>
      <c r="C954" t="s">
        <v>604</v>
      </c>
      <c r="D954" t="s">
        <v>562</v>
      </c>
      <c r="F954" s="35" t="s">
        <v>10631</v>
      </c>
    </row>
    <row r="955" spans="1:6" x14ac:dyDescent="0.2">
      <c r="A955" t="s">
        <v>730</v>
      </c>
      <c r="B955" t="s">
        <v>542</v>
      </c>
      <c r="C955" t="s">
        <v>604</v>
      </c>
      <c r="D955" t="s">
        <v>542</v>
      </c>
      <c r="F955" s="35" t="s">
        <v>10631</v>
      </c>
    </row>
    <row r="956" spans="1:6" x14ac:dyDescent="0.2">
      <c r="A956" s="4" t="s">
        <v>595</v>
      </c>
      <c r="B956" s="4" t="s">
        <v>595</v>
      </c>
      <c r="C956" s="4"/>
      <c r="D956" s="4"/>
      <c r="E956" s="4"/>
    </row>
    <row r="957" spans="1:6" x14ac:dyDescent="0.2">
      <c r="A957" s="4" t="s">
        <v>380</v>
      </c>
      <c r="B957" s="4" t="s">
        <v>493</v>
      </c>
      <c r="C957" s="4" t="s">
        <v>626</v>
      </c>
      <c r="D957" s="4" t="s">
        <v>493</v>
      </c>
      <c r="E957" s="4" t="s">
        <v>381</v>
      </c>
      <c r="F957" s="35" t="s">
        <v>10631</v>
      </c>
    </row>
    <row r="958" spans="1:6" x14ac:dyDescent="0.2">
      <c r="A958" s="4" t="s">
        <v>595</v>
      </c>
      <c r="B958" s="4" t="s">
        <v>595</v>
      </c>
      <c r="C958" s="4"/>
      <c r="D958" s="4"/>
    </row>
    <row r="959" spans="1:6" x14ac:dyDescent="0.2">
      <c r="A959" s="4" t="s">
        <v>380</v>
      </c>
      <c r="B959" s="4" t="s">
        <v>493</v>
      </c>
      <c r="C959" s="4" t="s">
        <v>433</v>
      </c>
      <c r="D959" s="4" t="s">
        <v>493</v>
      </c>
      <c r="E959" s="4" t="s">
        <v>381</v>
      </c>
      <c r="F959" s="35" t="s">
        <v>10631</v>
      </c>
    </row>
    <row r="960" spans="1:6" x14ac:dyDescent="0.2">
      <c r="A960" s="4" t="s">
        <v>595</v>
      </c>
      <c r="B960" s="4" t="s">
        <v>595</v>
      </c>
      <c r="C960" s="4"/>
      <c r="D960" s="4"/>
    </row>
    <row r="961" spans="1:6" x14ac:dyDescent="0.2">
      <c r="A961" s="4" t="s">
        <v>380</v>
      </c>
      <c r="B961" s="4" t="s">
        <v>493</v>
      </c>
      <c r="C961" s="4" t="s">
        <v>622</v>
      </c>
      <c r="D961" s="4" t="s">
        <v>493</v>
      </c>
      <c r="E961" s="4" t="s">
        <v>381</v>
      </c>
      <c r="F961" s="35" t="s">
        <v>10631</v>
      </c>
    </row>
    <row r="962" spans="1:6" x14ac:dyDescent="0.2">
      <c r="A962" s="4" t="s">
        <v>595</v>
      </c>
      <c r="B962" s="4" t="s">
        <v>595</v>
      </c>
      <c r="C962" s="4"/>
      <c r="D962" s="4"/>
    </row>
    <row r="963" spans="1:6" x14ac:dyDescent="0.2">
      <c r="A963" s="4" t="s">
        <v>380</v>
      </c>
      <c r="B963" s="4" t="s">
        <v>493</v>
      </c>
      <c r="C963" s="4" t="s">
        <v>436</v>
      </c>
      <c r="D963" s="4" t="s">
        <v>493</v>
      </c>
      <c r="E963" s="4" t="s">
        <v>381</v>
      </c>
      <c r="F963" s="35" t="s">
        <v>10631</v>
      </c>
    </row>
    <row r="964" spans="1:6" x14ac:dyDescent="0.2">
      <c r="A964" s="4" t="s">
        <v>595</v>
      </c>
      <c r="B964" s="4" t="s">
        <v>595</v>
      </c>
      <c r="C964" s="4"/>
      <c r="D964" s="4"/>
    </row>
    <row r="965" spans="1:6" x14ac:dyDescent="0.2">
      <c r="A965" s="4" t="s">
        <v>380</v>
      </c>
      <c r="B965" s="4" t="s">
        <v>493</v>
      </c>
      <c r="C965" s="4" t="s">
        <v>623</v>
      </c>
      <c r="D965" s="4" t="s">
        <v>493</v>
      </c>
      <c r="E965" s="4" t="s">
        <v>381</v>
      </c>
      <c r="F965" s="35" t="s">
        <v>10631</v>
      </c>
    </row>
    <row r="966" spans="1:6" x14ac:dyDescent="0.2">
      <c r="A966" s="4" t="s">
        <v>595</v>
      </c>
      <c r="B966" s="4" t="s">
        <v>595</v>
      </c>
      <c r="C966" s="4"/>
      <c r="D966" s="4"/>
    </row>
    <row r="967" spans="1:6" x14ac:dyDescent="0.2">
      <c r="A967" s="4" t="s">
        <v>380</v>
      </c>
      <c r="B967" s="4" t="s">
        <v>493</v>
      </c>
      <c r="C967" s="4" t="s">
        <v>610</v>
      </c>
      <c r="D967" s="4" t="s">
        <v>493</v>
      </c>
      <c r="E967" s="4" t="s">
        <v>381</v>
      </c>
      <c r="F967" s="35" t="s">
        <v>10631</v>
      </c>
    </row>
    <row r="968" spans="1:6" x14ac:dyDescent="0.2">
      <c r="A968" s="4" t="s">
        <v>595</v>
      </c>
      <c r="B968" s="4" t="s">
        <v>595</v>
      </c>
      <c r="C968" s="4"/>
      <c r="D968" s="4"/>
    </row>
    <row r="969" spans="1:6" x14ac:dyDescent="0.2">
      <c r="A969" s="4" t="s">
        <v>380</v>
      </c>
      <c r="B969" s="4" t="s">
        <v>493</v>
      </c>
      <c r="C969" s="4" t="s">
        <v>611</v>
      </c>
      <c r="D969" s="4" t="s">
        <v>493</v>
      </c>
      <c r="E969" s="4" t="s">
        <v>381</v>
      </c>
      <c r="F969" s="35" t="s">
        <v>10631</v>
      </c>
    </row>
    <row r="970" spans="1:6" x14ac:dyDescent="0.2">
      <c r="A970" s="4" t="s">
        <v>595</v>
      </c>
      <c r="B970" s="4" t="s">
        <v>595</v>
      </c>
      <c r="C970" s="4"/>
      <c r="D970" s="4"/>
    </row>
    <row r="971" spans="1:6" x14ac:dyDescent="0.2">
      <c r="A971" s="4" t="s">
        <v>380</v>
      </c>
      <c r="B971" s="4" t="s">
        <v>493</v>
      </c>
      <c r="C971" s="4" t="s">
        <v>430</v>
      </c>
      <c r="D971" s="4" t="s">
        <v>493</v>
      </c>
      <c r="E971" s="4" t="s">
        <v>381</v>
      </c>
      <c r="F971" s="35" t="s">
        <v>10631</v>
      </c>
    </row>
    <row r="972" spans="1:6" x14ac:dyDescent="0.2">
      <c r="A972" s="4" t="s">
        <v>595</v>
      </c>
      <c r="B972" s="4" t="s">
        <v>595</v>
      </c>
      <c r="C972" s="4"/>
      <c r="D972" s="4"/>
    </row>
    <row r="973" spans="1:6" x14ac:dyDescent="0.2">
      <c r="A973" s="4" t="s">
        <v>380</v>
      </c>
      <c r="B973" s="4" t="s">
        <v>493</v>
      </c>
      <c r="C973" s="4" t="s">
        <v>451</v>
      </c>
      <c r="D973" s="4" t="s">
        <v>493</v>
      </c>
      <c r="E973" s="4" t="s">
        <v>381</v>
      </c>
      <c r="F973" s="35" t="s">
        <v>10631</v>
      </c>
    </row>
    <row r="974" spans="1:6" s="78" customFormat="1" x14ac:dyDescent="0.2">
      <c r="A974" s="35" t="s">
        <v>595</v>
      </c>
      <c r="B974" s="35" t="s">
        <v>595</v>
      </c>
      <c r="C974" s="35"/>
      <c r="D974" s="35"/>
    </row>
    <row r="975" spans="1:6" s="78" customFormat="1" x14ac:dyDescent="0.2">
      <c r="A975" s="35" t="s">
        <v>380</v>
      </c>
      <c r="B975" s="35" t="s">
        <v>493</v>
      </c>
      <c r="C975" s="16" t="s">
        <v>8070</v>
      </c>
      <c r="D975" s="35" t="s">
        <v>493</v>
      </c>
      <c r="E975" s="35" t="s">
        <v>381</v>
      </c>
      <c r="F975" s="35" t="s">
        <v>10631</v>
      </c>
    </row>
    <row r="976" spans="1:6" x14ac:dyDescent="0.2">
      <c r="A976" s="4" t="s">
        <v>595</v>
      </c>
      <c r="B976" s="4" t="s">
        <v>595</v>
      </c>
      <c r="C976" s="4"/>
      <c r="D976" s="4"/>
    </row>
    <row r="977" spans="1:6" x14ac:dyDescent="0.2">
      <c r="A977" s="4" t="s">
        <v>380</v>
      </c>
      <c r="B977" s="4" t="s">
        <v>493</v>
      </c>
      <c r="C977" s="4" t="s">
        <v>612</v>
      </c>
      <c r="D977" s="4" t="s">
        <v>493</v>
      </c>
      <c r="E977" s="4" t="s">
        <v>381</v>
      </c>
      <c r="F977" s="35" t="s">
        <v>10631</v>
      </c>
    </row>
    <row r="978" spans="1:6" x14ac:dyDescent="0.2">
      <c r="A978" s="4" t="s">
        <v>595</v>
      </c>
      <c r="B978" s="4" t="s">
        <v>595</v>
      </c>
      <c r="C978" s="4"/>
      <c r="D978" s="4"/>
    </row>
    <row r="979" spans="1:6" x14ac:dyDescent="0.2">
      <c r="A979" s="4" t="s">
        <v>380</v>
      </c>
      <c r="B979" s="4" t="s">
        <v>493</v>
      </c>
      <c r="C979" s="4" t="s">
        <v>672</v>
      </c>
      <c r="D979" s="4" t="s">
        <v>493</v>
      </c>
      <c r="E979" s="4" t="s">
        <v>381</v>
      </c>
      <c r="F979" s="35" t="s">
        <v>10631</v>
      </c>
    </row>
    <row r="980" spans="1:6" x14ac:dyDescent="0.2">
      <c r="A980" s="4" t="s">
        <v>595</v>
      </c>
      <c r="B980" s="4" t="s">
        <v>595</v>
      </c>
      <c r="C980" s="4"/>
      <c r="D980" s="4"/>
    </row>
    <row r="981" spans="1:6" x14ac:dyDescent="0.2">
      <c r="A981" s="4" t="s">
        <v>380</v>
      </c>
      <c r="B981" s="4" t="s">
        <v>493</v>
      </c>
      <c r="C981" s="4" t="s">
        <v>613</v>
      </c>
      <c r="D981" s="4" t="s">
        <v>493</v>
      </c>
      <c r="E981" s="4" t="s">
        <v>381</v>
      </c>
      <c r="F981" s="35" t="s">
        <v>10631</v>
      </c>
    </row>
    <row r="982" spans="1:6" x14ac:dyDescent="0.2">
      <c r="A982" s="4" t="s">
        <v>595</v>
      </c>
      <c r="B982" s="4" t="s">
        <v>595</v>
      </c>
      <c r="C982" s="4"/>
      <c r="D982" s="4"/>
    </row>
    <row r="983" spans="1:6" x14ac:dyDescent="0.2">
      <c r="A983" s="4" t="s">
        <v>380</v>
      </c>
      <c r="B983" s="4" t="s">
        <v>493</v>
      </c>
      <c r="C983" s="4" t="s">
        <v>614</v>
      </c>
      <c r="D983" s="4" t="s">
        <v>493</v>
      </c>
      <c r="E983" s="4" t="s">
        <v>381</v>
      </c>
      <c r="F983" s="35" t="s">
        <v>10631</v>
      </c>
    </row>
    <row r="984" spans="1:6" x14ac:dyDescent="0.2">
      <c r="A984" s="4" t="s">
        <v>595</v>
      </c>
      <c r="B984" s="4" t="s">
        <v>595</v>
      </c>
      <c r="C984" s="4"/>
      <c r="D984" s="4"/>
    </row>
    <row r="985" spans="1:6" x14ac:dyDescent="0.2">
      <c r="A985" s="4" t="s">
        <v>380</v>
      </c>
      <c r="B985" s="4" t="s">
        <v>493</v>
      </c>
      <c r="C985" s="4" t="s">
        <v>615</v>
      </c>
      <c r="D985" s="4" t="s">
        <v>493</v>
      </c>
      <c r="E985" s="4" t="s">
        <v>381</v>
      </c>
      <c r="F985" s="35" t="s">
        <v>10631</v>
      </c>
    </row>
    <row r="986" spans="1:6" x14ac:dyDescent="0.2">
      <c r="A986" s="4" t="s">
        <v>380</v>
      </c>
      <c r="B986" s="4" t="s">
        <v>493</v>
      </c>
      <c r="C986" s="4" t="s">
        <v>615</v>
      </c>
      <c r="D986" s="4" t="s">
        <v>476</v>
      </c>
      <c r="E986" s="4" t="s">
        <v>381</v>
      </c>
      <c r="F986" s="35" t="s">
        <v>10631</v>
      </c>
    </row>
    <row r="987" spans="1:6" x14ac:dyDescent="0.2">
      <c r="A987" s="4" t="s">
        <v>595</v>
      </c>
      <c r="B987" s="4" t="s">
        <v>595</v>
      </c>
      <c r="C987" s="4"/>
      <c r="D987" s="4"/>
    </row>
    <row r="988" spans="1:6" x14ac:dyDescent="0.2">
      <c r="A988" s="4" t="s">
        <v>380</v>
      </c>
      <c r="B988" s="4" t="s">
        <v>493</v>
      </c>
      <c r="C988" s="4" t="s">
        <v>440</v>
      </c>
      <c r="D988" s="4" t="s">
        <v>493</v>
      </c>
      <c r="E988" s="4" t="s">
        <v>381</v>
      </c>
      <c r="F988" s="35" t="s">
        <v>10631</v>
      </c>
    </row>
    <row r="989" spans="1:6" x14ac:dyDescent="0.2">
      <c r="A989" s="4" t="s">
        <v>595</v>
      </c>
      <c r="B989" s="4" t="s">
        <v>595</v>
      </c>
      <c r="C989" s="4"/>
      <c r="D989" s="4"/>
    </row>
    <row r="990" spans="1:6" x14ac:dyDescent="0.2">
      <c r="A990" s="4" t="s">
        <v>380</v>
      </c>
      <c r="B990" s="4" t="s">
        <v>493</v>
      </c>
      <c r="C990" s="4" t="s">
        <v>616</v>
      </c>
      <c r="D990" s="4" t="s">
        <v>493</v>
      </c>
      <c r="E990" s="4" t="s">
        <v>381</v>
      </c>
      <c r="F990" s="35" t="s">
        <v>10631</v>
      </c>
    </row>
    <row r="991" spans="1:6" x14ac:dyDescent="0.2">
      <c r="A991" s="4" t="s">
        <v>380</v>
      </c>
      <c r="B991" s="4" t="s">
        <v>493</v>
      </c>
      <c r="C991" s="4" t="s">
        <v>616</v>
      </c>
      <c r="D991" s="4" t="s">
        <v>476</v>
      </c>
      <c r="E991" s="4" t="s">
        <v>381</v>
      </c>
      <c r="F991" s="35" t="s">
        <v>10631</v>
      </c>
    </row>
    <row r="992" spans="1:6" x14ac:dyDescent="0.2">
      <c r="A992" s="4" t="s">
        <v>595</v>
      </c>
      <c r="B992" s="4" t="s">
        <v>595</v>
      </c>
      <c r="C992" s="4"/>
      <c r="D992" s="4"/>
    </row>
    <row r="993" spans="1:6" x14ac:dyDescent="0.2">
      <c r="A993" s="4" t="s">
        <v>380</v>
      </c>
      <c r="B993" s="4" t="s">
        <v>493</v>
      </c>
      <c r="C993" s="4" t="s">
        <v>393</v>
      </c>
      <c r="D993" s="4" t="s">
        <v>536</v>
      </c>
      <c r="E993" s="4" t="s">
        <v>382</v>
      </c>
      <c r="F993" s="35" t="s">
        <v>10631</v>
      </c>
    </row>
    <row r="994" spans="1:6" x14ac:dyDescent="0.2">
      <c r="A994" s="4" t="s">
        <v>595</v>
      </c>
      <c r="B994" s="4" t="s">
        <v>595</v>
      </c>
      <c r="C994" s="4"/>
      <c r="D994" s="4"/>
    </row>
    <row r="995" spans="1:6" x14ac:dyDescent="0.2">
      <c r="A995" s="4" t="s">
        <v>380</v>
      </c>
      <c r="B995" s="4" t="s">
        <v>493</v>
      </c>
      <c r="C995" s="4" t="s">
        <v>447</v>
      </c>
      <c r="D995" s="4" t="s">
        <v>536</v>
      </c>
      <c r="E995" s="4" t="s">
        <v>382</v>
      </c>
      <c r="F995" s="35" t="s">
        <v>10631</v>
      </c>
    </row>
    <row r="996" spans="1:6" x14ac:dyDescent="0.2">
      <c r="A996" s="4" t="s">
        <v>595</v>
      </c>
      <c r="B996" t="s">
        <v>595</v>
      </c>
    </row>
    <row r="997" spans="1:6" x14ac:dyDescent="0.2">
      <c r="A997" s="4" t="s">
        <v>380</v>
      </c>
      <c r="B997" s="4" t="s">
        <v>493</v>
      </c>
      <c r="C997" s="4" t="s">
        <v>634</v>
      </c>
      <c r="D997" s="4" t="s">
        <v>542</v>
      </c>
      <c r="E997" s="4" t="s">
        <v>720</v>
      </c>
      <c r="F997" s="35" t="s">
        <v>10631</v>
      </c>
    </row>
    <row r="998" spans="1:6" x14ac:dyDescent="0.2">
      <c r="A998" s="4" t="s">
        <v>380</v>
      </c>
      <c r="B998" s="4" t="s">
        <v>493</v>
      </c>
      <c r="C998" s="4" t="s">
        <v>634</v>
      </c>
      <c r="D998" s="4" t="s">
        <v>536</v>
      </c>
      <c r="E998" s="4" t="s">
        <v>382</v>
      </c>
      <c r="F998" s="35" t="s">
        <v>10631</v>
      </c>
    </row>
    <row r="999" spans="1:6" x14ac:dyDescent="0.2">
      <c r="A999" s="4" t="s">
        <v>595</v>
      </c>
      <c r="B999" t="s">
        <v>595</v>
      </c>
    </row>
    <row r="1000" spans="1:6" x14ac:dyDescent="0.2">
      <c r="A1000" s="4" t="s">
        <v>380</v>
      </c>
      <c r="B1000" s="4" t="s">
        <v>493</v>
      </c>
      <c r="C1000" s="4" t="s">
        <v>635</v>
      </c>
      <c r="D1000" s="4" t="s">
        <v>493</v>
      </c>
      <c r="E1000" s="4" t="s">
        <v>381</v>
      </c>
      <c r="F1000" s="35" t="s">
        <v>10631</v>
      </c>
    </row>
    <row r="1001" spans="1:6" x14ac:dyDescent="0.2">
      <c r="A1001" s="4" t="s">
        <v>380</v>
      </c>
      <c r="B1001" s="4" t="s">
        <v>493</v>
      </c>
      <c r="C1001" s="4" t="s">
        <v>635</v>
      </c>
      <c r="D1001" s="4" t="s">
        <v>542</v>
      </c>
      <c r="E1001" s="4" t="s">
        <v>720</v>
      </c>
      <c r="F1001" s="35" t="s">
        <v>10631</v>
      </c>
    </row>
    <row r="1002" spans="1:6" x14ac:dyDescent="0.2">
      <c r="A1002" s="4" t="s">
        <v>595</v>
      </c>
      <c r="B1002" t="s">
        <v>595</v>
      </c>
    </row>
    <row r="1003" spans="1:6" x14ac:dyDescent="0.2">
      <c r="A1003" s="4" t="s">
        <v>380</v>
      </c>
      <c r="B1003" s="4" t="s">
        <v>493</v>
      </c>
      <c r="C1003" t="s">
        <v>25</v>
      </c>
      <c r="D1003" s="4" t="s">
        <v>493</v>
      </c>
      <c r="E1003" s="4" t="s">
        <v>381</v>
      </c>
      <c r="F1003" s="35" t="s">
        <v>10631</v>
      </c>
    </row>
    <row r="1004" spans="1:6" x14ac:dyDescent="0.2">
      <c r="A1004" s="4" t="s">
        <v>380</v>
      </c>
      <c r="B1004" s="4" t="s">
        <v>493</v>
      </c>
      <c r="C1004" t="s">
        <v>25</v>
      </c>
      <c r="D1004" s="4" t="s">
        <v>542</v>
      </c>
      <c r="E1004" s="4" t="s">
        <v>720</v>
      </c>
      <c r="F1004" s="35" t="s">
        <v>10631</v>
      </c>
    </row>
    <row r="1005" spans="1:6" x14ac:dyDescent="0.2">
      <c r="A1005" s="4" t="s">
        <v>595</v>
      </c>
      <c r="B1005" s="4" t="s">
        <v>595</v>
      </c>
    </row>
    <row r="1006" spans="1:6" x14ac:dyDescent="0.2">
      <c r="A1006" s="4" t="s">
        <v>595</v>
      </c>
      <c r="B1006" s="4" t="s">
        <v>595</v>
      </c>
      <c r="C1006" s="4"/>
      <c r="D1006" s="4"/>
      <c r="E1006" s="4"/>
    </row>
    <row r="1007" spans="1:6" x14ac:dyDescent="0.2">
      <c r="A1007" s="4" t="s">
        <v>42</v>
      </c>
      <c r="B1007" s="4" t="s">
        <v>529</v>
      </c>
      <c r="C1007" s="4" t="s">
        <v>625</v>
      </c>
      <c r="D1007" s="4" t="s">
        <v>529</v>
      </c>
      <c r="E1007" s="4" t="s">
        <v>384</v>
      </c>
      <c r="F1007" s="35" t="s">
        <v>10631</v>
      </c>
    </row>
    <row r="1008" spans="1:6" x14ac:dyDescent="0.2">
      <c r="A1008" s="4" t="s">
        <v>595</v>
      </c>
      <c r="B1008" s="4" t="s">
        <v>595</v>
      </c>
      <c r="C1008" s="4"/>
      <c r="D1008" s="4"/>
      <c r="E1008" s="4"/>
    </row>
    <row r="1009" spans="1:6" x14ac:dyDescent="0.2">
      <c r="A1009" s="4" t="s">
        <v>42</v>
      </c>
      <c r="B1009" s="4" t="s">
        <v>529</v>
      </c>
      <c r="C1009" s="4" t="s">
        <v>629</v>
      </c>
      <c r="D1009" s="4" t="s">
        <v>527</v>
      </c>
      <c r="E1009" s="4" t="s">
        <v>384</v>
      </c>
      <c r="F1009" s="35" t="s">
        <v>10631</v>
      </c>
    </row>
    <row r="1010" spans="1:6" x14ac:dyDescent="0.2">
      <c r="A1010" s="4" t="s">
        <v>595</v>
      </c>
      <c r="B1010" s="4" t="s">
        <v>595</v>
      </c>
      <c r="C1010" s="4"/>
      <c r="D1010" s="4"/>
      <c r="E1010" s="4"/>
    </row>
    <row r="1011" spans="1:6" x14ac:dyDescent="0.2">
      <c r="A1011" s="4" t="s">
        <v>42</v>
      </c>
      <c r="B1011" s="4" t="s">
        <v>529</v>
      </c>
      <c r="C1011" s="4" t="s">
        <v>793</v>
      </c>
      <c r="D1011" s="4" t="s">
        <v>527</v>
      </c>
      <c r="E1011" s="4" t="s">
        <v>384</v>
      </c>
      <c r="F1011" s="35" t="s">
        <v>10631</v>
      </c>
    </row>
    <row r="1012" spans="1:6" s="36" customFormat="1" x14ac:dyDescent="0.2">
      <c r="A1012" s="35" t="s">
        <v>595</v>
      </c>
      <c r="B1012" s="35" t="s">
        <v>595</v>
      </c>
      <c r="C1012" s="35"/>
      <c r="D1012" s="35"/>
      <c r="E1012" s="35"/>
    </row>
    <row r="1013" spans="1:6" s="36" customFormat="1" x14ac:dyDescent="0.2">
      <c r="A1013" s="35" t="s">
        <v>42</v>
      </c>
      <c r="B1013" s="35" t="s">
        <v>529</v>
      </c>
      <c r="C1013" s="16" t="s">
        <v>972</v>
      </c>
      <c r="D1013" s="35" t="s">
        <v>529</v>
      </c>
      <c r="E1013" s="35" t="s">
        <v>384</v>
      </c>
      <c r="F1013" s="35" t="s">
        <v>10631</v>
      </c>
    </row>
    <row r="1014" spans="1:6" x14ac:dyDescent="0.2">
      <c r="A1014" s="4" t="s">
        <v>595</v>
      </c>
      <c r="B1014" s="4" t="s">
        <v>595</v>
      </c>
      <c r="C1014" s="4"/>
      <c r="D1014" s="4"/>
      <c r="E1014" s="4"/>
    </row>
    <row r="1015" spans="1:6" x14ac:dyDescent="0.2">
      <c r="A1015" s="4" t="s">
        <v>42</v>
      </c>
      <c r="B1015" s="4" t="s">
        <v>529</v>
      </c>
      <c r="C1015" s="4" t="s">
        <v>628</v>
      </c>
      <c r="D1015" s="4" t="s">
        <v>529</v>
      </c>
      <c r="E1015" s="4" t="s">
        <v>384</v>
      </c>
      <c r="F1015" s="35" t="s">
        <v>10631</v>
      </c>
    </row>
    <row r="1016" spans="1:6" x14ac:dyDescent="0.2">
      <c r="A1016" s="4" t="s">
        <v>595</v>
      </c>
      <c r="B1016" s="4" t="s">
        <v>595</v>
      </c>
      <c r="C1016" s="4"/>
      <c r="D1016" s="4"/>
      <c r="E1016" s="4"/>
    </row>
    <row r="1017" spans="1:6" x14ac:dyDescent="0.2">
      <c r="A1017" s="4" t="s">
        <v>42</v>
      </c>
      <c r="B1017" s="4" t="s">
        <v>529</v>
      </c>
      <c r="C1017" s="4" t="s">
        <v>630</v>
      </c>
      <c r="D1017" s="4" t="s">
        <v>537</v>
      </c>
      <c r="E1017" s="4" t="s">
        <v>384</v>
      </c>
      <c r="F1017" s="35" t="s">
        <v>10631</v>
      </c>
    </row>
    <row r="1018" spans="1:6" x14ac:dyDescent="0.2">
      <c r="A1018" s="4" t="s">
        <v>595</v>
      </c>
      <c r="B1018" s="4" t="s">
        <v>595</v>
      </c>
      <c r="C1018" s="4"/>
      <c r="D1018" s="4"/>
      <c r="E1018" s="4"/>
    </row>
    <row r="1019" spans="1:6" x14ac:dyDescent="0.2">
      <c r="A1019" s="4" t="s">
        <v>42</v>
      </c>
      <c r="B1019" s="4" t="s">
        <v>529</v>
      </c>
      <c r="C1019" s="4" t="s">
        <v>721</v>
      </c>
      <c r="D1019" s="4" t="s">
        <v>537</v>
      </c>
      <c r="E1019" s="4" t="s">
        <v>384</v>
      </c>
      <c r="F1019" s="35" t="s">
        <v>10631</v>
      </c>
    </row>
    <row r="1020" spans="1:6" x14ac:dyDescent="0.2">
      <c r="A1020" s="4" t="s">
        <v>595</v>
      </c>
      <c r="B1020" s="4" t="s">
        <v>595</v>
      </c>
      <c r="C1020" s="4"/>
      <c r="D1020" s="4"/>
      <c r="E1020" s="4"/>
    </row>
    <row r="1021" spans="1:6" x14ac:dyDescent="0.2">
      <c r="A1021" s="4" t="s">
        <v>42</v>
      </c>
      <c r="B1021" s="4" t="s">
        <v>529</v>
      </c>
      <c r="C1021" s="4" t="s">
        <v>627</v>
      </c>
      <c r="D1021" s="4" t="s">
        <v>541</v>
      </c>
      <c r="E1021" s="4" t="s">
        <v>384</v>
      </c>
      <c r="F1021" s="35" t="s">
        <v>10631</v>
      </c>
    </row>
    <row r="1022" spans="1:6" x14ac:dyDescent="0.2">
      <c r="A1022" s="4" t="s">
        <v>595</v>
      </c>
      <c r="B1022" s="4" t="s">
        <v>595</v>
      </c>
      <c r="C1022" s="4"/>
      <c r="D1022" s="4"/>
      <c r="E1022" s="4"/>
    </row>
    <row r="1023" spans="1:6" x14ac:dyDescent="0.2">
      <c r="A1023" s="4" t="s">
        <v>42</v>
      </c>
      <c r="B1023" s="4" t="s">
        <v>529</v>
      </c>
      <c r="C1023" s="4" t="s">
        <v>770</v>
      </c>
      <c r="D1023" s="4" t="s">
        <v>413</v>
      </c>
      <c r="E1023" s="4" t="s">
        <v>384</v>
      </c>
      <c r="F1023" s="35" t="s">
        <v>10631</v>
      </c>
    </row>
    <row r="1024" spans="1:6" x14ac:dyDescent="0.2">
      <c r="A1024" s="4" t="s">
        <v>595</v>
      </c>
      <c r="B1024" s="4" t="s">
        <v>595</v>
      </c>
      <c r="C1024" s="4"/>
      <c r="D1024" s="4"/>
      <c r="E1024" s="4"/>
    </row>
    <row r="1025" spans="1:6" x14ac:dyDescent="0.2">
      <c r="A1025" s="4" t="s">
        <v>42</v>
      </c>
      <c r="B1025" s="4" t="s">
        <v>529</v>
      </c>
      <c r="C1025" s="4" t="s">
        <v>786</v>
      </c>
      <c r="D1025" s="4" t="s">
        <v>413</v>
      </c>
      <c r="E1025" s="4" t="s">
        <v>384</v>
      </c>
      <c r="F1025" s="35" t="s">
        <v>10631</v>
      </c>
    </row>
    <row r="1026" spans="1:6" x14ac:dyDescent="0.2">
      <c r="A1026" s="4" t="s">
        <v>595</v>
      </c>
      <c r="B1026" s="4" t="s">
        <v>595</v>
      </c>
      <c r="C1026" s="4"/>
      <c r="D1026" s="4"/>
      <c r="E1026" s="4"/>
    </row>
    <row r="1027" spans="1:6" x14ac:dyDescent="0.2">
      <c r="A1027" s="4" t="s">
        <v>833</v>
      </c>
      <c r="B1027" s="4" t="s">
        <v>787</v>
      </c>
      <c r="C1027" s="4" t="s">
        <v>771</v>
      </c>
      <c r="D1027" s="4" t="s">
        <v>787</v>
      </c>
      <c r="E1027" s="4"/>
      <c r="F1027" s="35" t="s">
        <v>10631</v>
      </c>
    </row>
    <row r="1028" spans="1:6" x14ac:dyDescent="0.2">
      <c r="A1028" s="4" t="s">
        <v>595</v>
      </c>
      <c r="B1028" s="4" t="s">
        <v>595</v>
      </c>
      <c r="C1028" s="4"/>
      <c r="D1028" s="4"/>
      <c r="E1028" s="4"/>
    </row>
    <row r="1029" spans="1:6" x14ac:dyDescent="0.2">
      <c r="A1029" s="4" t="s">
        <v>833</v>
      </c>
      <c r="B1029" s="4" t="s">
        <v>787</v>
      </c>
      <c r="C1029" s="4" t="s">
        <v>772</v>
      </c>
      <c r="D1029" s="4" t="s">
        <v>787</v>
      </c>
      <c r="E1029" s="4"/>
      <c r="F1029" s="35" t="s">
        <v>10631</v>
      </c>
    </row>
    <row r="1030" spans="1:6" x14ac:dyDescent="0.2">
      <c r="A1030" s="4" t="s">
        <v>595</v>
      </c>
      <c r="B1030" s="4" t="s">
        <v>595</v>
      </c>
      <c r="C1030" s="4"/>
      <c r="D1030" s="4"/>
      <c r="E1030" s="4"/>
    </row>
    <row r="1031" spans="1:6" x14ac:dyDescent="0.2">
      <c r="A1031" s="4" t="s">
        <v>833</v>
      </c>
      <c r="B1031" s="4" t="s">
        <v>787</v>
      </c>
      <c r="C1031" s="4" t="s">
        <v>773</v>
      </c>
      <c r="D1031" s="4" t="s">
        <v>787</v>
      </c>
      <c r="E1031" s="4"/>
      <c r="F1031" s="35" t="s">
        <v>10631</v>
      </c>
    </row>
    <row r="1032" spans="1:6" x14ac:dyDescent="0.2">
      <c r="A1032" s="4" t="s">
        <v>595</v>
      </c>
      <c r="B1032" s="4" t="s">
        <v>595</v>
      </c>
      <c r="C1032" s="4"/>
      <c r="D1032" s="4"/>
      <c r="E1032" s="4"/>
    </row>
    <row r="1033" spans="1:6" x14ac:dyDescent="0.2">
      <c r="A1033" s="4" t="s">
        <v>833</v>
      </c>
      <c r="B1033" s="4" t="s">
        <v>787</v>
      </c>
      <c r="C1033" s="4" t="s">
        <v>774</v>
      </c>
      <c r="D1033" s="4" t="s">
        <v>787</v>
      </c>
      <c r="E1033" s="4"/>
      <c r="F1033" s="35" t="s">
        <v>10631</v>
      </c>
    </row>
    <row r="1034" spans="1:6" x14ac:dyDescent="0.2">
      <c r="A1034" s="4" t="s">
        <v>595</v>
      </c>
      <c r="B1034" s="4" t="s">
        <v>595</v>
      </c>
    </row>
    <row r="1035" spans="1:6" x14ac:dyDescent="0.2">
      <c r="A1035" s="4" t="s">
        <v>834</v>
      </c>
      <c r="B1035" s="4" t="s">
        <v>799</v>
      </c>
      <c r="C1035" s="4" t="s">
        <v>798</v>
      </c>
      <c r="D1035" s="4" t="s">
        <v>799</v>
      </c>
      <c r="E1035" s="4"/>
      <c r="F1035" s="35" t="s">
        <v>10631</v>
      </c>
    </row>
    <row r="1036" spans="1:6" x14ac:dyDescent="0.2">
      <c r="A1036" s="31" t="s">
        <v>595</v>
      </c>
      <c r="B1036" s="31" t="s">
        <v>595</v>
      </c>
      <c r="C1036" s="31"/>
      <c r="D1036" s="31"/>
      <c r="E1036" s="4"/>
    </row>
    <row r="1037" spans="1:6" s="32" customFormat="1" x14ac:dyDescent="0.2">
      <c r="A1037" s="4" t="s">
        <v>834</v>
      </c>
      <c r="B1037" s="4" t="s">
        <v>799</v>
      </c>
      <c r="C1037" s="4" t="s">
        <v>827</v>
      </c>
      <c r="D1037" s="4" t="s">
        <v>799</v>
      </c>
      <c r="E1037" s="31"/>
      <c r="F1037" s="35" t="s">
        <v>10631</v>
      </c>
    </row>
    <row r="1038" spans="1:6" s="32" customFormat="1" x14ac:dyDescent="0.2">
      <c r="A1038" s="31" t="s">
        <v>595</v>
      </c>
      <c r="B1038" s="31" t="s">
        <v>595</v>
      </c>
      <c r="E1038" s="31"/>
    </row>
    <row r="1039" spans="1:6" x14ac:dyDescent="0.2">
      <c r="A1039" s="4" t="s">
        <v>834</v>
      </c>
      <c r="B1039" s="4" t="s">
        <v>799</v>
      </c>
      <c r="C1039" s="4" t="s">
        <v>800</v>
      </c>
      <c r="D1039" s="4" t="s">
        <v>799</v>
      </c>
      <c r="E1039" s="4"/>
      <c r="F1039" s="35" t="s">
        <v>10631</v>
      </c>
    </row>
    <row r="1040" spans="1:6" x14ac:dyDescent="0.2">
      <c r="A1040" s="4" t="s">
        <v>595</v>
      </c>
      <c r="B1040" s="4" t="s">
        <v>595</v>
      </c>
      <c r="C1040" s="4"/>
      <c r="D1040" s="4"/>
      <c r="E1040" s="4"/>
    </row>
    <row r="1041" spans="1:6" x14ac:dyDescent="0.2">
      <c r="A1041" s="4" t="s">
        <v>834</v>
      </c>
      <c r="B1041" s="4" t="s">
        <v>799</v>
      </c>
      <c r="C1041" s="4" t="s">
        <v>804</v>
      </c>
      <c r="D1041" s="4" t="s">
        <v>799</v>
      </c>
      <c r="E1041" s="4"/>
      <c r="F1041" s="35" t="s">
        <v>10631</v>
      </c>
    </row>
    <row r="1042" spans="1:6" x14ac:dyDescent="0.2">
      <c r="A1042" s="4" t="s">
        <v>595</v>
      </c>
      <c r="B1042" s="4" t="s">
        <v>595</v>
      </c>
      <c r="C1042" s="4"/>
      <c r="D1042" s="4"/>
      <c r="E1042" s="4"/>
    </row>
    <row r="1043" spans="1:6" x14ac:dyDescent="0.2">
      <c r="A1043" s="4" t="s">
        <v>834</v>
      </c>
      <c r="B1043" s="4" t="s">
        <v>799</v>
      </c>
      <c r="C1043" s="4" t="s">
        <v>806</v>
      </c>
      <c r="D1043" s="4" t="s">
        <v>799</v>
      </c>
      <c r="E1043" s="4"/>
      <c r="F1043" s="35" t="s">
        <v>10631</v>
      </c>
    </row>
    <row r="1044" spans="1:6" x14ac:dyDescent="0.2">
      <c r="A1044" s="4" t="s">
        <v>595</v>
      </c>
      <c r="B1044" s="4" t="s">
        <v>595</v>
      </c>
      <c r="C1044" s="4"/>
      <c r="D1044" s="4"/>
      <c r="E1044" s="4"/>
    </row>
    <row r="1045" spans="1:6" x14ac:dyDescent="0.2">
      <c r="A1045" s="4" t="s">
        <v>834</v>
      </c>
      <c r="B1045" s="4" t="s">
        <v>799</v>
      </c>
      <c r="C1045" s="4" t="s">
        <v>817</v>
      </c>
      <c r="D1045" s="4" t="s">
        <v>799</v>
      </c>
      <c r="E1045" s="4"/>
      <c r="F1045" s="35" t="s">
        <v>10631</v>
      </c>
    </row>
    <row r="1046" spans="1:6" s="32" customFormat="1" x14ac:dyDescent="0.2">
      <c r="A1046" s="31" t="s">
        <v>595</v>
      </c>
      <c r="B1046" s="31" t="s">
        <v>595</v>
      </c>
      <c r="C1046" s="31"/>
      <c r="D1046" s="31"/>
      <c r="E1046" s="31"/>
    </row>
    <row r="1047" spans="1:6" s="32" customFormat="1" x14ac:dyDescent="0.2">
      <c r="A1047" s="31" t="s">
        <v>834</v>
      </c>
      <c r="B1047" s="31" t="s">
        <v>799</v>
      </c>
      <c r="C1047" s="16" t="s">
        <v>960</v>
      </c>
      <c r="D1047" s="31" t="s">
        <v>799</v>
      </c>
      <c r="E1047" s="31"/>
      <c r="F1047" s="35" t="s">
        <v>10631</v>
      </c>
    </row>
    <row r="1048" spans="1:6" x14ac:dyDescent="0.2">
      <c r="A1048" s="4" t="s">
        <v>595</v>
      </c>
      <c r="B1048" s="4" t="s">
        <v>595</v>
      </c>
      <c r="C1048" s="4"/>
      <c r="D1048" s="4"/>
      <c r="E1048" s="4"/>
    </row>
    <row r="1049" spans="1:6" x14ac:dyDescent="0.2">
      <c r="A1049" s="4" t="s">
        <v>834</v>
      </c>
      <c r="B1049" s="4" t="s">
        <v>799</v>
      </c>
      <c r="C1049" s="4" t="s">
        <v>819</v>
      </c>
      <c r="D1049" s="4" t="s">
        <v>799</v>
      </c>
      <c r="E1049" s="4"/>
      <c r="F1049" s="35" t="s">
        <v>10631</v>
      </c>
    </row>
    <row r="1050" spans="1:6" x14ac:dyDescent="0.2">
      <c r="A1050" s="4" t="s">
        <v>595</v>
      </c>
      <c r="B1050" s="4" t="s">
        <v>595</v>
      </c>
      <c r="C1050" s="4"/>
      <c r="D1050" s="4"/>
      <c r="E1050" s="4"/>
    </row>
    <row r="1051" spans="1:6" x14ac:dyDescent="0.2">
      <c r="A1051" s="4" t="s">
        <v>834</v>
      </c>
      <c r="B1051" s="4" t="s">
        <v>799</v>
      </c>
      <c r="C1051" s="4" t="s">
        <v>825</v>
      </c>
      <c r="D1051" s="4" t="s">
        <v>799</v>
      </c>
      <c r="E1051" s="4"/>
      <c r="F1051" s="35" t="s">
        <v>10631</v>
      </c>
    </row>
    <row r="1052" spans="1:6" x14ac:dyDescent="0.2">
      <c r="A1052" s="4" t="s">
        <v>595</v>
      </c>
      <c r="B1052" s="4" t="s">
        <v>595</v>
      </c>
      <c r="C1052" s="4"/>
      <c r="D1052" s="4"/>
      <c r="E1052" s="4"/>
    </row>
    <row r="1053" spans="1:6" s="32" customFormat="1" x14ac:dyDescent="0.2">
      <c r="A1053" s="31" t="s">
        <v>834</v>
      </c>
      <c r="B1053" s="31" t="s">
        <v>799</v>
      </c>
      <c r="C1053" s="16" t="s">
        <v>961</v>
      </c>
      <c r="D1053" s="31" t="s">
        <v>799</v>
      </c>
      <c r="E1053" s="31"/>
      <c r="F1053" s="35" t="s">
        <v>10631</v>
      </c>
    </row>
    <row r="1054" spans="1:6" x14ac:dyDescent="0.2">
      <c r="A1054" s="4" t="s">
        <v>595</v>
      </c>
      <c r="B1054" s="4" t="s">
        <v>595</v>
      </c>
    </row>
    <row r="1055" spans="1:6" x14ac:dyDescent="0.2">
      <c r="A1055" s="4" t="s">
        <v>888</v>
      </c>
      <c r="B1055" s="4" t="s">
        <v>542</v>
      </c>
      <c r="C1055" s="4" t="s">
        <v>633</v>
      </c>
      <c r="D1055" s="4" t="s">
        <v>542</v>
      </c>
      <c r="F1055" s="35" t="s">
        <v>10631</v>
      </c>
    </row>
    <row r="1056" spans="1:6" x14ac:dyDescent="0.2">
      <c r="A1056" s="4" t="s">
        <v>595</v>
      </c>
      <c r="B1056" s="4" t="s">
        <v>595</v>
      </c>
      <c r="C1056" s="4"/>
      <c r="D1056" s="4"/>
    </row>
    <row r="1057" spans="1:6" x14ac:dyDescent="0.2">
      <c r="A1057" s="4" t="s">
        <v>888</v>
      </c>
      <c r="B1057" s="4" t="s">
        <v>542</v>
      </c>
      <c r="C1057" s="4" t="s">
        <v>465</v>
      </c>
      <c r="D1057" s="4" t="s">
        <v>542</v>
      </c>
      <c r="F1057" s="35" t="s">
        <v>10631</v>
      </c>
    </row>
    <row r="1058" spans="1:6" x14ac:dyDescent="0.2">
      <c r="A1058" s="4" t="s">
        <v>595</v>
      </c>
      <c r="B1058" s="4" t="s">
        <v>595</v>
      </c>
      <c r="C1058" s="4"/>
      <c r="D1058" s="4"/>
    </row>
    <row r="1059" spans="1:6" x14ac:dyDescent="0.2">
      <c r="A1059" s="4" t="s">
        <v>888</v>
      </c>
      <c r="B1059" s="4" t="s">
        <v>542</v>
      </c>
      <c r="C1059" s="4" t="s">
        <v>635</v>
      </c>
      <c r="D1059" s="4" t="s">
        <v>542</v>
      </c>
      <c r="F1059" s="35" t="s">
        <v>10631</v>
      </c>
    </row>
    <row r="1060" spans="1:6" x14ac:dyDescent="0.2">
      <c r="A1060" s="4" t="s">
        <v>888</v>
      </c>
      <c r="B1060" s="4" t="s">
        <v>493</v>
      </c>
      <c r="C1060" s="4" t="s">
        <v>635</v>
      </c>
      <c r="D1060" s="4" t="s">
        <v>493</v>
      </c>
      <c r="F1060" s="35" t="s">
        <v>10631</v>
      </c>
    </row>
    <row r="1061" spans="1:6" x14ac:dyDescent="0.2">
      <c r="A1061" s="4" t="s">
        <v>595</v>
      </c>
      <c r="B1061" s="4" t="s">
        <v>595</v>
      </c>
      <c r="C1061" s="4"/>
      <c r="D1061" s="4"/>
    </row>
    <row r="1062" spans="1:6" x14ac:dyDescent="0.2">
      <c r="A1062" s="4" t="s">
        <v>888</v>
      </c>
      <c r="B1062" s="4" t="s">
        <v>542</v>
      </c>
      <c r="C1062" s="4" t="s">
        <v>25</v>
      </c>
      <c r="D1062" s="4" t="s">
        <v>542</v>
      </c>
      <c r="F1062" s="35" t="s">
        <v>10631</v>
      </c>
    </row>
    <row r="1063" spans="1:6" x14ac:dyDescent="0.2">
      <c r="A1063" s="4" t="s">
        <v>888</v>
      </c>
      <c r="B1063" s="4" t="s">
        <v>493</v>
      </c>
      <c r="C1063" s="4" t="s">
        <v>25</v>
      </c>
      <c r="D1063" s="4" t="s">
        <v>493</v>
      </c>
      <c r="F1063" s="35" t="s">
        <v>10631</v>
      </c>
    </row>
    <row r="1064" spans="1:6" x14ac:dyDescent="0.2">
      <c r="A1064" s="4" t="s">
        <v>595</v>
      </c>
      <c r="B1064" s="4" t="s">
        <v>595</v>
      </c>
      <c r="C1064" s="4"/>
      <c r="D1064" s="4"/>
    </row>
    <row r="1065" spans="1:6" x14ac:dyDescent="0.2">
      <c r="A1065" s="4" t="s">
        <v>888</v>
      </c>
      <c r="B1065" s="4" t="s">
        <v>542</v>
      </c>
      <c r="C1065" s="4" t="s">
        <v>393</v>
      </c>
      <c r="D1065" s="4" t="s">
        <v>536</v>
      </c>
      <c r="F1065" s="35" t="s">
        <v>10631</v>
      </c>
    </row>
    <row r="1066" spans="1:6" x14ac:dyDescent="0.2">
      <c r="A1066" s="4" t="s">
        <v>595</v>
      </c>
      <c r="B1066" s="4" t="s">
        <v>595</v>
      </c>
      <c r="C1066" s="4"/>
      <c r="D1066" s="4"/>
    </row>
    <row r="1067" spans="1:6" x14ac:dyDescent="0.2">
      <c r="A1067" s="4" t="s">
        <v>888</v>
      </c>
      <c r="B1067" s="4" t="s">
        <v>542</v>
      </c>
      <c r="C1067" s="4" t="s">
        <v>607</v>
      </c>
      <c r="D1067" s="4" t="s">
        <v>536</v>
      </c>
      <c r="F1067" s="35" t="s">
        <v>10631</v>
      </c>
    </row>
    <row r="1068" spans="1:6" x14ac:dyDescent="0.2">
      <c r="A1068" s="4" t="s">
        <v>888</v>
      </c>
      <c r="B1068" s="4" t="s">
        <v>542</v>
      </c>
      <c r="C1068" s="4" t="s">
        <v>607</v>
      </c>
      <c r="D1068" s="4" t="s">
        <v>532</v>
      </c>
      <c r="E1068" s="4" t="s">
        <v>890</v>
      </c>
      <c r="F1068" s="35" t="s">
        <v>10631</v>
      </c>
    </row>
    <row r="1069" spans="1:6" x14ac:dyDescent="0.2">
      <c r="A1069" s="4" t="s">
        <v>595</v>
      </c>
      <c r="B1069" s="4" t="s">
        <v>595</v>
      </c>
      <c r="C1069" s="4"/>
      <c r="D1069" s="4"/>
    </row>
    <row r="1070" spans="1:6" x14ac:dyDescent="0.2">
      <c r="A1070" s="4" t="s">
        <v>888</v>
      </c>
      <c r="B1070" s="4" t="s">
        <v>542</v>
      </c>
      <c r="C1070" s="4" t="s">
        <v>634</v>
      </c>
      <c r="D1070" s="4" t="s">
        <v>542</v>
      </c>
      <c r="F1070" s="35" t="s">
        <v>10631</v>
      </c>
    </row>
    <row r="1071" spans="1:6" x14ac:dyDescent="0.2">
      <c r="A1071" s="4" t="s">
        <v>888</v>
      </c>
      <c r="B1071" s="4" t="s">
        <v>536</v>
      </c>
      <c r="C1071" s="4" t="s">
        <v>634</v>
      </c>
      <c r="D1071" s="4" t="s">
        <v>536</v>
      </c>
      <c r="F1071" s="35" t="s">
        <v>10631</v>
      </c>
    </row>
    <row r="1072" spans="1:6" x14ac:dyDescent="0.2">
      <c r="A1072" s="4" t="s">
        <v>595</v>
      </c>
      <c r="B1072" s="4" t="s">
        <v>595</v>
      </c>
      <c r="C1072" s="4"/>
      <c r="D1072" s="4"/>
    </row>
    <row r="1073" spans="1:6" x14ac:dyDescent="0.2">
      <c r="A1073" s="4" t="s">
        <v>888</v>
      </c>
      <c r="B1073" s="4" t="s">
        <v>542</v>
      </c>
      <c r="C1073" s="4" t="s">
        <v>606</v>
      </c>
      <c r="D1073" s="4" t="s">
        <v>532</v>
      </c>
      <c r="E1073" s="4" t="s">
        <v>890</v>
      </c>
      <c r="F1073" s="35" t="s">
        <v>10631</v>
      </c>
    </row>
    <row r="1074" spans="1:6" x14ac:dyDescent="0.2">
      <c r="A1074" s="4" t="s">
        <v>595</v>
      </c>
      <c r="B1074" s="4" t="s">
        <v>595</v>
      </c>
    </row>
    <row r="1075" spans="1:6" x14ac:dyDescent="0.2">
      <c r="A1075" s="4" t="s">
        <v>888</v>
      </c>
      <c r="B1075" s="4" t="s">
        <v>542</v>
      </c>
      <c r="C1075" s="4" t="s">
        <v>608</v>
      </c>
      <c r="D1075" s="4" t="s">
        <v>538</v>
      </c>
      <c r="E1075" s="4" t="s">
        <v>890</v>
      </c>
      <c r="F1075" s="35" t="s">
        <v>10631</v>
      </c>
    </row>
    <row r="1076" spans="1:6" x14ac:dyDescent="0.2">
      <c r="A1076" s="4" t="s">
        <v>888</v>
      </c>
      <c r="B1076" s="4" t="s">
        <v>536</v>
      </c>
      <c r="C1076" s="4" t="s">
        <v>608</v>
      </c>
      <c r="D1076" s="4" t="s">
        <v>540</v>
      </c>
      <c r="F1076" s="35" t="s">
        <v>10631</v>
      </c>
    </row>
    <row r="1077" spans="1:6" x14ac:dyDescent="0.2">
      <c r="A1077" s="4" t="s">
        <v>595</v>
      </c>
      <c r="B1077" s="4" t="s">
        <v>595</v>
      </c>
    </row>
    <row r="1078" spans="1:6" x14ac:dyDescent="0.2">
      <c r="A1078" s="4" t="s">
        <v>893</v>
      </c>
      <c r="B1078" s="4" t="s">
        <v>760</v>
      </c>
      <c r="C1078" s="4" t="s">
        <v>884</v>
      </c>
      <c r="D1078" s="4" t="s">
        <v>760</v>
      </c>
      <c r="E1078" s="4"/>
      <c r="F1078" s="35" t="s">
        <v>10631</v>
      </c>
    </row>
    <row r="1079" spans="1:6" x14ac:dyDescent="0.2">
      <c r="A1079" s="4" t="s">
        <v>595</v>
      </c>
      <c r="B1079" s="4" t="s">
        <v>595</v>
      </c>
      <c r="C1079" s="4"/>
      <c r="D1079" s="4"/>
      <c r="E1079" s="4"/>
    </row>
    <row r="1080" spans="1:6" x14ac:dyDescent="0.2">
      <c r="A1080" s="35" t="s">
        <v>1214</v>
      </c>
      <c r="B1080" s="35" t="s">
        <v>493</v>
      </c>
      <c r="C1080" s="35" t="s">
        <v>1215</v>
      </c>
      <c r="D1080" s="35" t="s">
        <v>493</v>
      </c>
      <c r="F1080" s="35" t="s">
        <v>10631</v>
      </c>
    </row>
    <row r="1081" spans="1:6" x14ac:dyDescent="0.2">
      <c r="A1081" s="35" t="s">
        <v>1214</v>
      </c>
      <c r="B1081" s="35" t="s">
        <v>1161</v>
      </c>
      <c r="C1081" s="35" t="s">
        <v>1215</v>
      </c>
      <c r="D1081" s="16" t="s">
        <v>1161</v>
      </c>
      <c r="F1081" s="35" t="s">
        <v>10631</v>
      </c>
    </row>
    <row r="1082" spans="1:6" x14ac:dyDescent="0.2">
      <c r="A1082" s="35" t="s">
        <v>595</v>
      </c>
      <c r="B1082" s="35" t="s">
        <v>595</v>
      </c>
      <c r="C1082" s="35"/>
      <c r="D1082" s="35"/>
    </row>
    <row r="1083" spans="1:6" x14ac:dyDescent="0.2">
      <c r="A1083" s="35" t="s">
        <v>1214</v>
      </c>
      <c r="B1083" s="35" t="s">
        <v>493</v>
      </c>
      <c r="C1083" s="16" t="s">
        <v>1217</v>
      </c>
      <c r="D1083" s="35" t="s">
        <v>493</v>
      </c>
      <c r="F1083" s="35" t="s">
        <v>10631</v>
      </c>
    </row>
    <row r="1084" spans="1:6" x14ac:dyDescent="0.2">
      <c r="A1084" s="35" t="s">
        <v>1214</v>
      </c>
      <c r="B1084" s="35" t="s">
        <v>1161</v>
      </c>
      <c r="C1084" s="16" t="s">
        <v>1217</v>
      </c>
      <c r="D1084" s="16" t="s">
        <v>1161</v>
      </c>
      <c r="F1084" s="35" t="s">
        <v>10631</v>
      </c>
    </row>
    <row r="1085" spans="1:6" x14ac:dyDescent="0.2">
      <c r="A1085" s="35" t="s">
        <v>595</v>
      </c>
      <c r="B1085" s="35" t="s">
        <v>595</v>
      </c>
      <c r="C1085" s="35"/>
      <c r="D1085" s="35"/>
    </row>
    <row r="1086" spans="1:6" x14ac:dyDescent="0.2">
      <c r="A1086" s="35" t="s">
        <v>1214</v>
      </c>
      <c r="B1086" s="35" t="s">
        <v>493</v>
      </c>
      <c r="C1086" s="16" t="s">
        <v>1216</v>
      </c>
      <c r="D1086" s="35" t="s">
        <v>493</v>
      </c>
      <c r="F1086" s="35" t="s">
        <v>10631</v>
      </c>
    </row>
    <row r="1087" spans="1:6" x14ac:dyDescent="0.2">
      <c r="A1087" s="35" t="s">
        <v>1214</v>
      </c>
      <c r="B1087" s="35" t="s">
        <v>1161</v>
      </c>
      <c r="C1087" s="16" t="s">
        <v>1216</v>
      </c>
      <c r="D1087" s="16" t="s">
        <v>1161</v>
      </c>
      <c r="F1087" s="35" t="s">
        <v>10631</v>
      </c>
    </row>
    <row r="1088" spans="1:6" x14ac:dyDescent="0.2">
      <c r="A1088" s="35" t="s">
        <v>595</v>
      </c>
      <c r="B1088" s="35" t="s">
        <v>595</v>
      </c>
      <c r="C1088" s="35"/>
      <c r="D1088" s="35"/>
    </row>
    <row r="1089" spans="1:6" x14ac:dyDescent="0.2">
      <c r="A1089" s="16" t="s">
        <v>1218</v>
      </c>
      <c r="B1089" s="35" t="s">
        <v>493</v>
      </c>
      <c r="C1089" s="35" t="s">
        <v>1219</v>
      </c>
      <c r="D1089" s="35" t="s">
        <v>493</v>
      </c>
      <c r="F1089" s="35" t="s">
        <v>10631</v>
      </c>
    </row>
    <row r="1090" spans="1:6" x14ac:dyDescent="0.2">
      <c r="A1090" s="16" t="s">
        <v>1218</v>
      </c>
      <c r="B1090" s="35" t="s">
        <v>1200</v>
      </c>
      <c r="C1090" s="35" t="s">
        <v>1219</v>
      </c>
      <c r="D1090" s="16" t="s">
        <v>1200</v>
      </c>
      <c r="F1090" s="35" t="s">
        <v>10631</v>
      </c>
    </row>
    <row r="1091" spans="1:6" x14ac:dyDescent="0.2">
      <c r="A1091" s="35" t="s">
        <v>595</v>
      </c>
      <c r="B1091" s="35" t="s">
        <v>595</v>
      </c>
      <c r="C1091" s="35"/>
      <c r="D1091" s="35"/>
    </row>
    <row r="1092" spans="1:6" x14ac:dyDescent="0.2">
      <c r="A1092" s="16" t="s">
        <v>1218</v>
      </c>
      <c r="B1092" s="35" t="s">
        <v>493</v>
      </c>
      <c r="C1092" s="16" t="s">
        <v>1220</v>
      </c>
      <c r="D1092" s="35" t="s">
        <v>493</v>
      </c>
      <c r="F1092" s="35" t="s">
        <v>10631</v>
      </c>
    </row>
    <row r="1093" spans="1:6" x14ac:dyDescent="0.2">
      <c r="A1093" s="16" t="s">
        <v>1218</v>
      </c>
      <c r="B1093" s="35" t="s">
        <v>1200</v>
      </c>
      <c r="C1093" s="16" t="s">
        <v>1220</v>
      </c>
      <c r="D1093" s="16" t="s">
        <v>1200</v>
      </c>
      <c r="F1093" s="35" t="s">
        <v>10631</v>
      </c>
    </row>
    <row r="1094" spans="1:6" x14ac:dyDescent="0.2">
      <c r="A1094" s="35" t="s">
        <v>595</v>
      </c>
      <c r="B1094" s="35" t="s">
        <v>595</v>
      </c>
      <c r="C1094" s="35"/>
      <c r="D1094" s="35"/>
    </row>
    <row r="1095" spans="1:6" x14ac:dyDescent="0.2">
      <c r="A1095" s="16" t="s">
        <v>1218</v>
      </c>
      <c r="B1095" s="35" t="s">
        <v>493</v>
      </c>
      <c r="C1095" s="16" t="s">
        <v>1221</v>
      </c>
      <c r="D1095" s="35" t="s">
        <v>493</v>
      </c>
      <c r="F1095" s="35" t="s">
        <v>10631</v>
      </c>
    </row>
    <row r="1096" spans="1:6" x14ac:dyDescent="0.2">
      <c r="A1096" s="16" t="s">
        <v>1218</v>
      </c>
      <c r="B1096" s="35" t="s">
        <v>1200</v>
      </c>
      <c r="C1096" s="16" t="s">
        <v>1221</v>
      </c>
      <c r="D1096" s="16" t="s">
        <v>1200</v>
      </c>
      <c r="F1096" s="35" t="s">
        <v>10631</v>
      </c>
    </row>
    <row r="1097" spans="1:6" x14ac:dyDescent="0.2">
      <c r="A1097" s="35" t="s">
        <v>595</v>
      </c>
      <c r="B1097" s="35" t="s">
        <v>595</v>
      </c>
      <c r="C1097" s="56"/>
      <c r="D1097" s="56"/>
      <c r="E1097" s="56"/>
    </row>
    <row r="1098" spans="1:6" x14ac:dyDescent="0.2">
      <c r="A1098" s="16" t="s">
        <v>4677</v>
      </c>
      <c r="B1098" s="16" t="s">
        <v>4678</v>
      </c>
      <c r="C1098" s="16" t="s">
        <v>4679</v>
      </c>
      <c r="D1098" s="16" t="s">
        <v>4678</v>
      </c>
      <c r="E1098" s="35"/>
      <c r="F1098" s="35" t="s">
        <v>10631</v>
      </c>
    </row>
    <row r="1099" spans="1:6" x14ac:dyDescent="0.2">
      <c r="A1099" s="29" t="s">
        <v>595</v>
      </c>
      <c r="B1099" s="29" t="s">
        <v>595</v>
      </c>
      <c r="C1099" s="29"/>
      <c r="D1099" s="29"/>
    </row>
    <row r="1100" spans="1:6" x14ac:dyDescent="0.2">
      <c r="A1100" s="29" t="s">
        <v>4680</v>
      </c>
      <c r="B1100" s="29" t="s">
        <v>4681</v>
      </c>
      <c r="C1100" s="29" t="s">
        <v>4682</v>
      </c>
      <c r="D1100" s="29" t="s">
        <v>4681</v>
      </c>
      <c r="F1100" s="35" t="s">
        <v>10631</v>
      </c>
    </row>
    <row r="1101" spans="1:6" s="60" customFormat="1" x14ac:dyDescent="0.2">
      <c r="A1101" s="29" t="s">
        <v>595</v>
      </c>
      <c r="B1101" s="29" t="s">
        <v>595</v>
      </c>
      <c r="C1101" s="29"/>
      <c r="D1101" s="29"/>
    </row>
    <row r="1102" spans="1:6" s="60" customFormat="1" x14ac:dyDescent="0.2">
      <c r="A1102" s="29" t="s">
        <v>4680</v>
      </c>
      <c r="B1102" s="29" t="s">
        <v>4681</v>
      </c>
      <c r="C1102" s="29" t="s">
        <v>4714</v>
      </c>
      <c r="D1102" s="29" t="s">
        <v>4681</v>
      </c>
      <c r="F1102" s="35" t="s">
        <v>10631</v>
      </c>
    </row>
    <row r="1103" spans="1:6" x14ac:dyDescent="0.2">
      <c r="A1103" s="29" t="s">
        <v>595</v>
      </c>
      <c r="B1103" s="29" t="s">
        <v>595</v>
      </c>
      <c r="C1103" s="29"/>
      <c r="D1103" s="29"/>
    </row>
    <row r="1104" spans="1:6" x14ac:dyDescent="0.2">
      <c r="A1104" s="29" t="s">
        <v>4680</v>
      </c>
      <c r="B1104" s="29" t="s">
        <v>4681</v>
      </c>
      <c r="C1104" s="29" t="s">
        <v>4690</v>
      </c>
      <c r="D1104" s="29" t="s">
        <v>4681</v>
      </c>
      <c r="F1104" s="94" t="s">
        <v>1269</v>
      </c>
    </row>
    <row r="1105" spans="1:6" x14ac:dyDescent="0.2">
      <c r="A1105" s="29" t="s">
        <v>595</v>
      </c>
      <c r="B1105" s="29" t="s">
        <v>595</v>
      </c>
      <c r="C1105" s="29"/>
      <c r="D1105" s="29"/>
    </row>
    <row r="1106" spans="1:6" x14ac:dyDescent="0.2">
      <c r="A1106" s="29" t="s">
        <v>4680</v>
      </c>
      <c r="B1106" s="29" t="s">
        <v>4681</v>
      </c>
      <c r="C1106" s="29" t="s">
        <v>4730</v>
      </c>
      <c r="D1106" s="29" t="s">
        <v>4681</v>
      </c>
      <c r="F1106" s="94" t="s">
        <v>1269</v>
      </c>
    </row>
    <row r="1107" spans="1:6" x14ac:dyDescent="0.2">
      <c r="A1107" s="29" t="s">
        <v>595</v>
      </c>
      <c r="B1107" s="29" t="s">
        <v>595</v>
      </c>
      <c r="C1107" s="29"/>
      <c r="D1107" s="29"/>
    </row>
    <row r="1108" spans="1:6" s="60" customFormat="1" x14ac:dyDescent="0.2">
      <c r="A1108" s="59" t="s">
        <v>4753</v>
      </c>
      <c r="B1108" s="59" t="s">
        <v>4727</v>
      </c>
      <c r="C1108" s="59" t="s">
        <v>4726</v>
      </c>
      <c r="D1108" s="59" t="s">
        <v>4727</v>
      </c>
      <c r="F1108" s="96" t="s">
        <v>10631</v>
      </c>
    </row>
    <row r="1109" spans="1:6" x14ac:dyDescent="0.2">
      <c r="A1109" s="59" t="s">
        <v>595</v>
      </c>
      <c r="B1109" s="59" t="s">
        <v>595</v>
      </c>
      <c r="C1109" s="59"/>
      <c r="D1109" s="59"/>
    </row>
    <row r="1110" spans="1:6" x14ac:dyDescent="0.2">
      <c r="A1110" s="59" t="s">
        <v>4753</v>
      </c>
      <c r="B1110" s="59" t="s">
        <v>4727</v>
      </c>
      <c r="C1110" s="59" t="s">
        <v>4690</v>
      </c>
      <c r="D1110" s="59" t="s">
        <v>4727</v>
      </c>
      <c r="F1110" s="96" t="s">
        <v>10631</v>
      </c>
    </row>
    <row r="1111" spans="1:6" s="60" customFormat="1" x14ac:dyDescent="0.2">
      <c r="A1111" s="59" t="s">
        <v>595</v>
      </c>
      <c r="B1111" s="59" t="s">
        <v>595</v>
      </c>
      <c r="C1111" s="59"/>
      <c r="D1111" s="59"/>
    </row>
    <row r="1112" spans="1:6" x14ac:dyDescent="0.2">
      <c r="A1112" s="59" t="s">
        <v>4753</v>
      </c>
      <c r="B1112" s="59" t="s">
        <v>4727</v>
      </c>
      <c r="C1112" s="59" t="s">
        <v>4730</v>
      </c>
      <c r="D1112" s="59" t="s">
        <v>4727</v>
      </c>
      <c r="F1112" s="96" t="s">
        <v>10631</v>
      </c>
    </row>
    <row r="1113" spans="1:6" x14ac:dyDescent="0.2">
      <c r="A1113" s="16" t="s">
        <v>595</v>
      </c>
      <c r="B1113" s="16" t="s">
        <v>595</v>
      </c>
      <c r="C1113" s="16"/>
      <c r="D1113" s="16"/>
    </row>
    <row r="1114" spans="1:6" x14ac:dyDescent="0.2">
      <c r="A1114" s="16" t="s">
        <v>1564</v>
      </c>
      <c r="B1114" s="16" t="s">
        <v>4696</v>
      </c>
      <c r="C1114" s="16" t="s">
        <v>4686</v>
      </c>
      <c r="D1114" s="16" t="s">
        <v>4696</v>
      </c>
      <c r="F1114" s="96" t="s">
        <v>10631</v>
      </c>
    </row>
    <row r="1115" spans="1:6" s="60" customFormat="1" x14ac:dyDescent="0.2">
      <c r="A1115" s="16" t="s">
        <v>595</v>
      </c>
      <c r="B1115" s="16" t="s">
        <v>595</v>
      </c>
      <c r="C1115" s="16"/>
      <c r="D1115" s="16"/>
    </row>
    <row r="1116" spans="1:6" s="60" customFormat="1" x14ac:dyDescent="0.2">
      <c r="A1116" s="16" t="s">
        <v>1564</v>
      </c>
      <c r="B1116" s="16" t="s">
        <v>4696</v>
      </c>
      <c r="C1116" s="16" t="s">
        <v>4687</v>
      </c>
      <c r="D1116" s="16" t="s">
        <v>4696</v>
      </c>
      <c r="F1116" s="96" t="s">
        <v>10631</v>
      </c>
    </row>
    <row r="1117" spans="1:6" s="60" customFormat="1" x14ac:dyDescent="0.2">
      <c r="A1117" s="16" t="s">
        <v>595</v>
      </c>
      <c r="B1117" s="16" t="s">
        <v>595</v>
      </c>
      <c r="C1117" s="16"/>
      <c r="D1117" s="16"/>
    </row>
    <row r="1118" spans="1:6" s="60" customFormat="1" x14ac:dyDescent="0.2">
      <c r="A1118" s="16" t="s">
        <v>1564</v>
      </c>
      <c r="B1118" s="16" t="s">
        <v>4696</v>
      </c>
      <c r="C1118" s="16" t="s">
        <v>4688</v>
      </c>
      <c r="D1118" s="16" t="s">
        <v>4696</v>
      </c>
      <c r="F1118" s="96" t="s">
        <v>10631</v>
      </c>
    </row>
    <row r="1119" spans="1:6" x14ac:dyDescent="0.2">
      <c r="A1119" s="16" t="s">
        <v>595</v>
      </c>
      <c r="B1119" s="16" t="s">
        <v>595</v>
      </c>
    </row>
    <row r="1120" spans="1:6" s="60" customFormat="1" x14ac:dyDescent="0.2">
      <c r="A1120" s="16" t="s">
        <v>595</v>
      </c>
      <c r="B1120" s="16" t="s">
        <v>595</v>
      </c>
    </row>
    <row r="1121" spans="1:6" s="60" customFormat="1" x14ac:dyDescent="0.2">
      <c r="A1121" s="16" t="s">
        <v>595</v>
      </c>
      <c r="B1121" s="16" t="s">
        <v>595</v>
      </c>
    </row>
    <row r="1122" spans="1:6" s="60" customFormat="1" x14ac:dyDescent="0.2">
      <c r="A1122" s="16" t="s">
        <v>1269</v>
      </c>
      <c r="B1122" s="35" t="s">
        <v>493</v>
      </c>
      <c r="C1122" s="35" t="s">
        <v>625</v>
      </c>
      <c r="D1122" s="35" t="s">
        <v>529</v>
      </c>
      <c r="E1122" s="35" t="s">
        <v>384</v>
      </c>
      <c r="F1122" s="96" t="s">
        <v>10631</v>
      </c>
    </row>
    <row r="1123" spans="1:6" s="60" customFormat="1" x14ac:dyDescent="0.2">
      <c r="A1123" s="16" t="s">
        <v>1269</v>
      </c>
      <c r="B1123" s="35" t="s">
        <v>493</v>
      </c>
      <c r="C1123" s="35" t="s">
        <v>629</v>
      </c>
      <c r="D1123" s="35" t="s">
        <v>527</v>
      </c>
      <c r="E1123" s="35" t="s">
        <v>384</v>
      </c>
      <c r="F1123" s="96" t="s">
        <v>10631</v>
      </c>
    </row>
    <row r="1124" spans="1:6" s="60" customFormat="1" x14ac:dyDescent="0.2">
      <c r="A1124" s="16" t="s">
        <v>1269</v>
      </c>
      <c r="B1124" s="35" t="s">
        <v>493</v>
      </c>
      <c r="C1124" s="35" t="s">
        <v>793</v>
      </c>
      <c r="D1124" s="35" t="s">
        <v>527</v>
      </c>
      <c r="E1124" s="35" t="s">
        <v>384</v>
      </c>
      <c r="F1124" s="96" t="s">
        <v>10631</v>
      </c>
    </row>
    <row r="1125" spans="1:6" s="60" customFormat="1" x14ac:dyDescent="0.2">
      <c r="A1125" s="16" t="s">
        <v>1269</v>
      </c>
      <c r="B1125" s="35" t="s">
        <v>493</v>
      </c>
      <c r="C1125" s="16" t="s">
        <v>972</v>
      </c>
      <c r="D1125" s="35" t="s">
        <v>529</v>
      </c>
      <c r="E1125" s="35" t="s">
        <v>384</v>
      </c>
      <c r="F1125" s="96" t="s">
        <v>10631</v>
      </c>
    </row>
    <row r="1126" spans="1:6" s="60" customFormat="1" x14ac:dyDescent="0.2">
      <c r="A1126" s="16" t="s">
        <v>1269</v>
      </c>
      <c r="B1126" s="35" t="s">
        <v>493</v>
      </c>
      <c r="C1126" s="35" t="s">
        <v>628</v>
      </c>
      <c r="D1126" s="35" t="s">
        <v>529</v>
      </c>
      <c r="E1126" s="35" t="s">
        <v>384</v>
      </c>
      <c r="F1126" s="96" t="s">
        <v>10631</v>
      </c>
    </row>
    <row r="1127" spans="1:6" s="60" customFormat="1" x14ac:dyDescent="0.2">
      <c r="A1127" s="16" t="s">
        <v>1269</v>
      </c>
      <c r="B1127" s="35" t="s">
        <v>493</v>
      </c>
      <c r="C1127" s="35" t="s">
        <v>630</v>
      </c>
      <c r="D1127" s="35" t="s">
        <v>537</v>
      </c>
      <c r="E1127" s="35" t="s">
        <v>384</v>
      </c>
      <c r="F1127" s="96" t="s">
        <v>10631</v>
      </c>
    </row>
    <row r="1128" spans="1:6" s="60" customFormat="1" x14ac:dyDescent="0.2">
      <c r="A1128" s="16" t="s">
        <v>1269</v>
      </c>
      <c r="B1128" s="35" t="s">
        <v>493</v>
      </c>
      <c r="C1128" s="35" t="s">
        <v>721</v>
      </c>
      <c r="D1128" s="35" t="s">
        <v>537</v>
      </c>
      <c r="E1128" s="35" t="s">
        <v>384</v>
      </c>
      <c r="F1128" s="96" t="s">
        <v>10631</v>
      </c>
    </row>
    <row r="1129" spans="1:6" s="60" customFormat="1" x14ac:dyDescent="0.2">
      <c r="A1129" s="16" t="s">
        <v>1269</v>
      </c>
      <c r="B1129" s="35" t="s">
        <v>493</v>
      </c>
      <c r="C1129" s="35" t="s">
        <v>627</v>
      </c>
      <c r="D1129" s="35" t="s">
        <v>541</v>
      </c>
      <c r="E1129" s="35" t="s">
        <v>384</v>
      </c>
      <c r="F1129" s="96" t="s">
        <v>10631</v>
      </c>
    </row>
    <row r="1130" spans="1:6" s="60" customFormat="1" x14ac:dyDescent="0.2">
      <c r="A1130" s="16" t="s">
        <v>1269</v>
      </c>
      <c r="B1130" s="35" t="s">
        <v>493</v>
      </c>
      <c r="C1130" s="35" t="s">
        <v>770</v>
      </c>
      <c r="D1130" s="35" t="s">
        <v>413</v>
      </c>
      <c r="E1130" s="35" t="s">
        <v>384</v>
      </c>
      <c r="F1130" s="96" t="s">
        <v>10631</v>
      </c>
    </row>
    <row r="1131" spans="1:6" s="60" customFormat="1" x14ac:dyDescent="0.2">
      <c r="A1131" s="16" t="s">
        <v>1269</v>
      </c>
      <c r="B1131" s="35" t="s">
        <v>493</v>
      </c>
      <c r="C1131" s="35" t="s">
        <v>786</v>
      </c>
      <c r="D1131" s="35" t="s">
        <v>413</v>
      </c>
      <c r="E1131" s="35" t="s">
        <v>384</v>
      </c>
      <c r="F1131" s="96" t="s">
        <v>10631</v>
      </c>
    </row>
    <row r="1132" spans="1:6" x14ac:dyDescent="0.2">
      <c r="A1132" s="16" t="s">
        <v>1269</v>
      </c>
      <c r="B1132" s="35" t="s">
        <v>493</v>
      </c>
      <c r="C1132" s="35" t="s">
        <v>626</v>
      </c>
      <c r="D1132" s="35" t="s">
        <v>493</v>
      </c>
      <c r="E1132" s="35" t="s">
        <v>384</v>
      </c>
      <c r="F1132" s="96" t="s">
        <v>10631</v>
      </c>
    </row>
    <row r="1133" spans="1:6" x14ac:dyDescent="0.2">
      <c r="A1133" s="16" t="s">
        <v>1269</v>
      </c>
      <c r="B1133" s="35" t="s">
        <v>493</v>
      </c>
      <c r="C1133" s="35" t="s">
        <v>433</v>
      </c>
      <c r="D1133" s="35" t="s">
        <v>493</v>
      </c>
      <c r="E1133" s="35" t="s">
        <v>384</v>
      </c>
      <c r="F1133" s="96" t="s">
        <v>10631</v>
      </c>
    </row>
    <row r="1134" spans="1:6" x14ac:dyDescent="0.2">
      <c r="A1134" s="16" t="s">
        <v>1269</v>
      </c>
      <c r="B1134" s="35" t="s">
        <v>493</v>
      </c>
      <c r="C1134" s="35" t="s">
        <v>622</v>
      </c>
      <c r="D1134" s="35" t="s">
        <v>493</v>
      </c>
      <c r="E1134" s="35" t="s">
        <v>384</v>
      </c>
      <c r="F1134" s="96" t="s">
        <v>10631</v>
      </c>
    </row>
    <row r="1135" spans="1:6" x14ac:dyDescent="0.2">
      <c r="A1135" s="16" t="s">
        <v>1269</v>
      </c>
      <c r="B1135" s="35" t="s">
        <v>493</v>
      </c>
      <c r="C1135" s="35" t="s">
        <v>436</v>
      </c>
      <c r="D1135" s="35" t="s">
        <v>493</v>
      </c>
      <c r="E1135" s="35" t="s">
        <v>384</v>
      </c>
      <c r="F1135" s="96" t="s">
        <v>10631</v>
      </c>
    </row>
    <row r="1136" spans="1:6" x14ac:dyDescent="0.2">
      <c r="A1136" s="16" t="s">
        <v>1269</v>
      </c>
      <c r="B1136" s="35" t="s">
        <v>493</v>
      </c>
      <c r="C1136" s="35" t="s">
        <v>623</v>
      </c>
      <c r="D1136" s="35" t="s">
        <v>493</v>
      </c>
      <c r="E1136" s="35" t="s">
        <v>384</v>
      </c>
      <c r="F1136" s="96" t="s">
        <v>10631</v>
      </c>
    </row>
    <row r="1137" spans="1:6" x14ac:dyDescent="0.2">
      <c r="A1137" s="16" t="s">
        <v>1269</v>
      </c>
      <c r="B1137" s="35" t="s">
        <v>493</v>
      </c>
      <c r="C1137" s="35" t="s">
        <v>610</v>
      </c>
      <c r="D1137" s="35" t="s">
        <v>493</v>
      </c>
      <c r="E1137" s="35" t="s">
        <v>384</v>
      </c>
      <c r="F1137" s="96" t="s">
        <v>10631</v>
      </c>
    </row>
    <row r="1138" spans="1:6" x14ac:dyDescent="0.2">
      <c r="A1138" s="16" t="s">
        <v>1269</v>
      </c>
      <c r="B1138" s="35" t="s">
        <v>493</v>
      </c>
      <c r="C1138" s="35" t="s">
        <v>611</v>
      </c>
      <c r="D1138" s="35" t="s">
        <v>493</v>
      </c>
      <c r="E1138" s="35" t="s">
        <v>384</v>
      </c>
      <c r="F1138" s="96" t="s">
        <v>10631</v>
      </c>
    </row>
    <row r="1139" spans="1:6" x14ac:dyDescent="0.2">
      <c r="A1139" s="16" t="s">
        <v>1269</v>
      </c>
      <c r="B1139" s="35" t="s">
        <v>493</v>
      </c>
      <c r="C1139" s="35" t="s">
        <v>430</v>
      </c>
      <c r="D1139" s="35" t="s">
        <v>493</v>
      </c>
      <c r="E1139" s="35" t="s">
        <v>384</v>
      </c>
      <c r="F1139" s="96" t="s">
        <v>10631</v>
      </c>
    </row>
    <row r="1140" spans="1:6" x14ac:dyDescent="0.2">
      <c r="A1140" s="16" t="s">
        <v>1269</v>
      </c>
      <c r="B1140" s="35" t="s">
        <v>493</v>
      </c>
      <c r="C1140" s="35" t="s">
        <v>451</v>
      </c>
      <c r="D1140" s="35" t="s">
        <v>493</v>
      </c>
      <c r="E1140" s="35" t="s">
        <v>384</v>
      </c>
      <c r="F1140" s="96" t="s">
        <v>10631</v>
      </c>
    </row>
    <row r="1141" spans="1:6" s="78" customFormat="1" x14ac:dyDescent="0.2">
      <c r="A1141" s="16" t="s">
        <v>1269</v>
      </c>
      <c r="B1141" s="35" t="s">
        <v>493</v>
      </c>
      <c r="C1141" s="16" t="s">
        <v>8070</v>
      </c>
      <c r="D1141" s="35" t="s">
        <v>493</v>
      </c>
      <c r="E1141" s="35" t="s">
        <v>384</v>
      </c>
      <c r="F1141" s="96" t="s">
        <v>10631</v>
      </c>
    </row>
    <row r="1142" spans="1:6" x14ac:dyDescent="0.2">
      <c r="A1142" s="16" t="s">
        <v>1269</v>
      </c>
      <c r="B1142" s="35" t="s">
        <v>493</v>
      </c>
      <c r="C1142" s="35" t="s">
        <v>612</v>
      </c>
      <c r="D1142" s="35" t="s">
        <v>493</v>
      </c>
      <c r="E1142" s="35" t="s">
        <v>384</v>
      </c>
      <c r="F1142" s="96" t="s">
        <v>10631</v>
      </c>
    </row>
    <row r="1143" spans="1:6" x14ac:dyDescent="0.2">
      <c r="A1143" s="16" t="s">
        <v>1269</v>
      </c>
      <c r="B1143" s="35" t="s">
        <v>493</v>
      </c>
      <c r="C1143" s="35" t="s">
        <v>672</v>
      </c>
      <c r="D1143" s="35" t="s">
        <v>493</v>
      </c>
      <c r="E1143" s="35" t="s">
        <v>384</v>
      </c>
      <c r="F1143" s="96" t="s">
        <v>10631</v>
      </c>
    </row>
    <row r="1144" spans="1:6" x14ac:dyDescent="0.2">
      <c r="A1144" s="16" t="s">
        <v>1269</v>
      </c>
      <c r="B1144" s="35" t="s">
        <v>493</v>
      </c>
      <c r="C1144" s="35" t="s">
        <v>613</v>
      </c>
      <c r="D1144" s="35" t="s">
        <v>493</v>
      </c>
      <c r="E1144" s="35" t="s">
        <v>384</v>
      </c>
      <c r="F1144" s="96" t="s">
        <v>10631</v>
      </c>
    </row>
    <row r="1145" spans="1:6" x14ac:dyDescent="0.2">
      <c r="A1145" s="16" t="s">
        <v>1269</v>
      </c>
      <c r="B1145" s="35" t="s">
        <v>493</v>
      </c>
      <c r="C1145" s="35" t="s">
        <v>614</v>
      </c>
      <c r="D1145" s="35" t="s">
        <v>493</v>
      </c>
      <c r="E1145" s="35" t="s">
        <v>384</v>
      </c>
      <c r="F1145" s="96" t="s">
        <v>10631</v>
      </c>
    </row>
    <row r="1146" spans="1:6" x14ac:dyDescent="0.2">
      <c r="A1146" s="16" t="s">
        <v>1269</v>
      </c>
      <c r="B1146" s="35" t="s">
        <v>493</v>
      </c>
      <c r="C1146" s="35" t="s">
        <v>615</v>
      </c>
      <c r="D1146" s="35" t="s">
        <v>493</v>
      </c>
      <c r="E1146" s="35" t="s">
        <v>384</v>
      </c>
      <c r="F1146" s="96" t="s">
        <v>10631</v>
      </c>
    </row>
    <row r="1147" spans="1:6" x14ac:dyDescent="0.2">
      <c r="A1147" s="16" t="s">
        <v>1269</v>
      </c>
      <c r="B1147" s="35" t="s">
        <v>493</v>
      </c>
      <c r="C1147" s="35" t="s">
        <v>440</v>
      </c>
      <c r="D1147" s="35" t="s">
        <v>493</v>
      </c>
      <c r="E1147" s="35" t="s">
        <v>384</v>
      </c>
      <c r="F1147" s="96" t="s">
        <v>10631</v>
      </c>
    </row>
    <row r="1148" spans="1:6" x14ac:dyDescent="0.2">
      <c r="A1148" s="16" t="s">
        <v>1269</v>
      </c>
      <c r="B1148" s="35" t="s">
        <v>493</v>
      </c>
      <c r="C1148" s="35" t="s">
        <v>616</v>
      </c>
      <c r="D1148" s="35" t="s">
        <v>493</v>
      </c>
      <c r="E1148" s="35" t="s">
        <v>384</v>
      </c>
      <c r="F1148" s="96" t="s">
        <v>10631</v>
      </c>
    </row>
    <row r="1149" spans="1:6" x14ac:dyDescent="0.2">
      <c r="A1149" s="16" t="s">
        <v>1269</v>
      </c>
      <c r="B1149" s="35" t="s">
        <v>493</v>
      </c>
      <c r="C1149" s="35" t="s">
        <v>393</v>
      </c>
      <c r="D1149" s="35" t="s">
        <v>536</v>
      </c>
      <c r="E1149" s="35" t="s">
        <v>384</v>
      </c>
      <c r="F1149" s="96" t="s">
        <v>10631</v>
      </c>
    </row>
    <row r="1150" spans="1:6" x14ac:dyDescent="0.2">
      <c r="A1150" s="16" t="s">
        <v>1269</v>
      </c>
      <c r="B1150" s="35" t="s">
        <v>493</v>
      </c>
      <c r="C1150" s="35" t="s">
        <v>447</v>
      </c>
      <c r="D1150" s="35" t="s">
        <v>536</v>
      </c>
      <c r="E1150" s="35" t="s">
        <v>384</v>
      </c>
      <c r="F1150" s="96" t="s">
        <v>10631</v>
      </c>
    </row>
    <row r="1151" spans="1:6" x14ac:dyDescent="0.2">
      <c r="A1151" s="16" t="s">
        <v>1269</v>
      </c>
      <c r="B1151" s="35" t="s">
        <v>493</v>
      </c>
      <c r="C1151" s="35" t="s">
        <v>606</v>
      </c>
      <c r="D1151" s="35" t="s">
        <v>532</v>
      </c>
      <c r="E1151" s="35" t="s">
        <v>384</v>
      </c>
      <c r="F1151" s="96" t="s">
        <v>10631</v>
      </c>
    </row>
    <row r="1152" spans="1:6" x14ac:dyDescent="0.2">
      <c r="A1152" s="16" t="s">
        <v>1269</v>
      </c>
      <c r="B1152" s="35" t="s">
        <v>493</v>
      </c>
      <c r="C1152" s="35" t="s">
        <v>443</v>
      </c>
      <c r="D1152" s="35" t="s">
        <v>532</v>
      </c>
      <c r="E1152" s="35" t="s">
        <v>384</v>
      </c>
      <c r="F1152" s="96" t="s">
        <v>10631</v>
      </c>
    </row>
    <row r="1153" spans="1:9" s="128" customFormat="1" x14ac:dyDescent="0.2">
      <c r="A1153" s="119" t="s">
        <v>1269</v>
      </c>
      <c r="B1153" s="35" t="s">
        <v>493</v>
      </c>
      <c r="C1153" s="119" t="s">
        <v>8051</v>
      </c>
      <c r="D1153" s="35" t="s">
        <v>532</v>
      </c>
      <c r="E1153" s="35" t="s">
        <v>384</v>
      </c>
      <c r="F1153" s="108" t="s">
        <v>10631</v>
      </c>
    </row>
    <row r="1154" spans="1:9" x14ac:dyDescent="0.2">
      <c r="A1154" s="16" t="s">
        <v>1269</v>
      </c>
      <c r="B1154" s="35" t="s">
        <v>493</v>
      </c>
      <c r="C1154" s="35" t="s">
        <v>608</v>
      </c>
      <c r="D1154" s="35" t="s">
        <v>540</v>
      </c>
      <c r="E1154" s="35" t="s">
        <v>384</v>
      </c>
      <c r="F1154" s="96" t="s">
        <v>10631</v>
      </c>
    </row>
    <row r="1155" spans="1:9" x14ac:dyDescent="0.2">
      <c r="A1155" s="16" t="s">
        <v>1269</v>
      </c>
      <c r="B1155" s="35" t="s">
        <v>493</v>
      </c>
      <c r="C1155" s="35" t="s">
        <v>639</v>
      </c>
      <c r="D1155" s="35" t="s">
        <v>636</v>
      </c>
      <c r="E1155" s="35" t="s">
        <v>384</v>
      </c>
      <c r="F1155" s="96" t="s">
        <v>10631</v>
      </c>
    </row>
    <row r="1156" spans="1:9" x14ac:dyDescent="0.2">
      <c r="A1156" s="16" t="s">
        <v>1269</v>
      </c>
      <c r="B1156" s="35" t="s">
        <v>493</v>
      </c>
      <c r="C1156" s="35" t="s">
        <v>633</v>
      </c>
      <c r="D1156" s="16" t="s">
        <v>542</v>
      </c>
      <c r="E1156" s="35" t="s">
        <v>384</v>
      </c>
      <c r="F1156" s="96" t="s">
        <v>10631</v>
      </c>
    </row>
    <row r="1157" spans="1:9" s="60" customFormat="1" x14ac:dyDescent="0.2">
      <c r="A1157" s="16" t="s">
        <v>1269</v>
      </c>
      <c r="B1157" s="35" t="s">
        <v>493</v>
      </c>
      <c r="C1157" s="35" t="s">
        <v>634</v>
      </c>
      <c r="D1157" s="16" t="s">
        <v>542</v>
      </c>
      <c r="E1157" s="35" t="s">
        <v>384</v>
      </c>
      <c r="F1157" s="96" t="s">
        <v>10631</v>
      </c>
    </row>
    <row r="1158" spans="1:9" x14ac:dyDescent="0.2">
      <c r="A1158" s="16" t="s">
        <v>1269</v>
      </c>
      <c r="B1158" s="35" t="s">
        <v>493</v>
      </c>
      <c r="C1158" s="16" t="s">
        <v>465</v>
      </c>
      <c r="D1158" s="16" t="s">
        <v>542</v>
      </c>
      <c r="E1158" s="35" t="s">
        <v>384</v>
      </c>
      <c r="F1158" s="96" t="s">
        <v>10631</v>
      </c>
    </row>
    <row r="1159" spans="1:9" x14ac:dyDescent="0.2">
      <c r="A1159" s="16" t="s">
        <v>1269</v>
      </c>
      <c r="B1159" s="35" t="s">
        <v>493</v>
      </c>
      <c r="C1159" s="35" t="s">
        <v>635</v>
      </c>
      <c r="D1159" s="16" t="s">
        <v>542</v>
      </c>
      <c r="E1159" s="35" t="s">
        <v>384</v>
      </c>
      <c r="F1159" s="96" t="s">
        <v>10631</v>
      </c>
    </row>
    <row r="1160" spans="1:9" x14ac:dyDescent="0.2">
      <c r="A1160" s="16" t="s">
        <v>1269</v>
      </c>
      <c r="B1160" s="35" t="s">
        <v>493</v>
      </c>
      <c r="C1160" s="60" t="s">
        <v>25</v>
      </c>
      <c r="D1160" s="16" t="s">
        <v>542</v>
      </c>
      <c r="E1160" s="35" t="s">
        <v>384</v>
      </c>
      <c r="F1160" s="96" t="s">
        <v>10631</v>
      </c>
    </row>
    <row r="1161" spans="1:9" x14ac:dyDescent="0.2">
      <c r="A1161" s="16" t="s">
        <v>1269</v>
      </c>
      <c r="B1161" s="35" t="s">
        <v>493</v>
      </c>
      <c r="C1161" s="35" t="s">
        <v>607</v>
      </c>
      <c r="D1161" s="35" t="s">
        <v>536</v>
      </c>
      <c r="E1161" s="35" t="s">
        <v>384</v>
      </c>
      <c r="F1161" s="96" t="s">
        <v>10631</v>
      </c>
    </row>
    <row r="1162" spans="1:9" x14ac:dyDescent="0.2">
      <c r="A1162" s="16" t="s">
        <v>1269</v>
      </c>
      <c r="B1162" s="35" t="s">
        <v>493</v>
      </c>
      <c r="C1162" s="35" t="s">
        <v>884</v>
      </c>
      <c r="D1162" s="35" t="s">
        <v>760</v>
      </c>
      <c r="E1162" s="35" t="s">
        <v>384</v>
      </c>
      <c r="F1162" s="96" t="s">
        <v>10631</v>
      </c>
    </row>
    <row r="1163" spans="1:9" x14ac:dyDescent="0.2">
      <c r="A1163" s="16" t="s">
        <v>1269</v>
      </c>
      <c r="B1163" s="35" t="s">
        <v>493</v>
      </c>
      <c r="C1163" s="35" t="s">
        <v>594</v>
      </c>
      <c r="D1163" s="35" t="s">
        <v>562</v>
      </c>
      <c r="E1163" s="35" t="s">
        <v>384</v>
      </c>
      <c r="F1163" s="96" t="s">
        <v>10631</v>
      </c>
    </row>
    <row r="1164" spans="1:9" x14ac:dyDescent="0.2">
      <c r="A1164" s="16" t="s">
        <v>1269</v>
      </c>
      <c r="B1164" s="35" t="s">
        <v>493</v>
      </c>
      <c r="C1164" s="35" t="s">
        <v>469</v>
      </c>
      <c r="D1164" s="35" t="s">
        <v>562</v>
      </c>
      <c r="E1164" s="35" t="s">
        <v>384</v>
      </c>
      <c r="F1164" s="96" t="s">
        <v>10631</v>
      </c>
    </row>
    <row r="1165" spans="1:9" s="77" customFormat="1" x14ac:dyDescent="0.2">
      <c r="A1165" s="16" t="s">
        <v>1269</v>
      </c>
      <c r="B1165" s="35" t="s">
        <v>493</v>
      </c>
      <c r="C1165" s="16" t="s">
        <v>8067</v>
      </c>
      <c r="D1165" s="77" t="s">
        <v>562</v>
      </c>
      <c r="E1165" s="35" t="s">
        <v>384</v>
      </c>
      <c r="F1165" s="96" t="s">
        <v>10631</v>
      </c>
      <c r="H1165" s="77" t="s">
        <v>595</v>
      </c>
      <c r="I1165" s="77" t="s">
        <v>595</v>
      </c>
    </row>
    <row r="1166" spans="1:9" s="77" customFormat="1" x14ac:dyDescent="0.2">
      <c r="A1166" s="16" t="s">
        <v>1269</v>
      </c>
      <c r="B1166" s="35" t="s">
        <v>493</v>
      </c>
      <c r="C1166" s="16" t="s">
        <v>8068</v>
      </c>
      <c r="D1166" s="77" t="s">
        <v>562</v>
      </c>
      <c r="E1166" s="35" t="s">
        <v>384</v>
      </c>
      <c r="F1166" s="96" t="s">
        <v>10631</v>
      </c>
    </row>
    <row r="1167" spans="1:9" s="77" customFormat="1" x14ac:dyDescent="0.2">
      <c r="A1167" s="16" t="s">
        <v>1269</v>
      </c>
      <c r="B1167" s="35" t="s">
        <v>493</v>
      </c>
      <c r="C1167" s="16" t="s">
        <v>8069</v>
      </c>
      <c r="D1167" s="77" t="s">
        <v>562</v>
      </c>
      <c r="E1167" s="35" t="s">
        <v>384</v>
      </c>
      <c r="F1167" s="96" t="s">
        <v>10631</v>
      </c>
    </row>
    <row r="1168" spans="1:9" x14ac:dyDescent="0.2">
      <c r="A1168" s="16" t="s">
        <v>1269</v>
      </c>
      <c r="B1168" s="35" t="s">
        <v>493</v>
      </c>
      <c r="C1168" s="35" t="s">
        <v>596</v>
      </c>
      <c r="D1168" s="35" t="s">
        <v>562</v>
      </c>
      <c r="E1168" s="35" t="s">
        <v>384</v>
      </c>
      <c r="F1168" s="96" t="s">
        <v>10631</v>
      </c>
    </row>
    <row r="1169" spans="1:6" x14ac:dyDescent="0.2">
      <c r="A1169" s="16" t="s">
        <v>1269</v>
      </c>
      <c r="B1169" s="35" t="s">
        <v>493</v>
      </c>
      <c r="C1169" s="35" t="s">
        <v>604</v>
      </c>
      <c r="D1169" s="35" t="s">
        <v>562</v>
      </c>
      <c r="E1169" s="35" t="s">
        <v>384</v>
      </c>
      <c r="F1169" s="96" t="s">
        <v>10631</v>
      </c>
    </row>
    <row r="1170" spans="1:6" x14ac:dyDescent="0.2">
      <c r="A1170" s="16" t="s">
        <v>1269</v>
      </c>
      <c r="B1170" s="35" t="s">
        <v>493</v>
      </c>
      <c r="C1170" s="35" t="s">
        <v>473</v>
      </c>
      <c r="D1170" s="35" t="s">
        <v>562</v>
      </c>
      <c r="E1170" s="35" t="s">
        <v>384</v>
      </c>
      <c r="F1170" s="96" t="s">
        <v>10631</v>
      </c>
    </row>
    <row r="1171" spans="1:6" x14ac:dyDescent="0.2">
      <c r="A1171" s="16" t="s">
        <v>1269</v>
      </c>
      <c r="B1171" s="35" t="s">
        <v>493</v>
      </c>
      <c r="C1171" s="16" t="s">
        <v>1147</v>
      </c>
      <c r="D1171" s="16" t="s">
        <v>1151</v>
      </c>
      <c r="E1171" s="35" t="s">
        <v>384</v>
      </c>
      <c r="F1171" s="96" t="s">
        <v>10631</v>
      </c>
    </row>
    <row r="1172" spans="1:6" x14ac:dyDescent="0.2">
      <c r="A1172" s="16" t="s">
        <v>1269</v>
      </c>
      <c r="B1172" s="35" t="s">
        <v>493</v>
      </c>
      <c r="C1172" s="16" t="s">
        <v>1148</v>
      </c>
      <c r="D1172" s="16" t="s">
        <v>1151</v>
      </c>
      <c r="E1172" s="35" t="s">
        <v>384</v>
      </c>
      <c r="F1172" s="96" t="s">
        <v>10631</v>
      </c>
    </row>
    <row r="1173" spans="1:6" x14ac:dyDescent="0.2">
      <c r="A1173" s="16" t="s">
        <v>1269</v>
      </c>
      <c r="B1173" s="35" t="s">
        <v>493</v>
      </c>
      <c r="C1173" s="16" t="s">
        <v>1149</v>
      </c>
      <c r="D1173" s="16" t="s">
        <v>1151</v>
      </c>
      <c r="E1173" s="35" t="s">
        <v>384</v>
      </c>
      <c r="F1173" s="96" t="s">
        <v>10631</v>
      </c>
    </row>
    <row r="1174" spans="1:6" x14ac:dyDescent="0.2">
      <c r="A1174" s="16" t="s">
        <v>1269</v>
      </c>
      <c r="B1174" s="35" t="s">
        <v>493</v>
      </c>
      <c r="C1174" s="35" t="s">
        <v>597</v>
      </c>
      <c r="D1174" s="35" t="s">
        <v>562</v>
      </c>
      <c r="E1174" s="35" t="s">
        <v>384</v>
      </c>
      <c r="F1174" s="96" t="s">
        <v>10631</v>
      </c>
    </row>
    <row r="1175" spans="1:6" x14ac:dyDescent="0.2">
      <c r="A1175" s="16" t="s">
        <v>1269</v>
      </c>
      <c r="B1175" s="35" t="s">
        <v>493</v>
      </c>
      <c r="C1175" s="35" t="s">
        <v>598</v>
      </c>
      <c r="D1175" s="35" t="s">
        <v>562</v>
      </c>
      <c r="E1175" s="35" t="s">
        <v>384</v>
      </c>
      <c r="F1175" s="96" t="s">
        <v>10631</v>
      </c>
    </row>
    <row r="1176" spans="1:6" x14ac:dyDescent="0.2">
      <c r="A1176" s="16" t="s">
        <v>1269</v>
      </c>
      <c r="B1176" s="35" t="s">
        <v>493</v>
      </c>
      <c r="C1176" s="35" t="s">
        <v>663</v>
      </c>
      <c r="D1176" s="35" t="s">
        <v>562</v>
      </c>
      <c r="E1176" s="35" t="s">
        <v>384</v>
      </c>
      <c r="F1176" s="96" t="s">
        <v>10631</v>
      </c>
    </row>
    <row r="1177" spans="1:6" x14ac:dyDescent="0.2">
      <c r="A1177" s="16" t="s">
        <v>1269</v>
      </c>
      <c r="B1177" s="35" t="s">
        <v>493</v>
      </c>
      <c r="C1177" s="35" t="s">
        <v>601</v>
      </c>
      <c r="D1177" s="35" t="s">
        <v>562</v>
      </c>
      <c r="E1177" s="35" t="s">
        <v>384</v>
      </c>
      <c r="F1177" s="96" t="s">
        <v>10631</v>
      </c>
    </row>
    <row r="1178" spans="1:6" x14ac:dyDescent="0.2">
      <c r="A1178" s="16" t="s">
        <v>1269</v>
      </c>
      <c r="B1178" s="35" t="s">
        <v>493</v>
      </c>
      <c r="C1178" s="35" t="s">
        <v>602</v>
      </c>
      <c r="D1178" s="35" t="s">
        <v>562</v>
      </c>
      <c r="E1178" s="35" t="s">
        <v>384</v>
      </c>
      <c r="F1178" s="96" t="s">
        <v>10631</v>
      </c>
    </row>
    <row r="1179" spans="1:6" x14ac:dyDescent="0.2">
      <c r="A1179" s="16" t="s">
        <v>1269</v>
      </c>
      <c r="B1179" s="35" t="s">
        <v>493</v>
      </c>
      <c r="C1179" s="35" t="s">
        <v>603</v>
      </c>
      <c r="D1179" s="35" t="s">
        <v>562</v>
      </c>
      <c r="E1179" s="35" t="s">
        <v>384</v>
      </c>
      <c r="F1179" s="96" t="s">
        <v>10631</v>
      </c>
    </row>
    <row r="1180" spans="1:6" x14ac:dyDescent="0.2">
      <c r="A1180" s="16" t="s">
        <v>1269</v>
      </c>
      <c r="B1180" s="35" t="s">
        <v>493</v>
      </c>
      <c r="C1180" s="35" t="s">
        <v>599</v>
      </c>
      <c r="D1180" s="35" t="s">
        <v>562</v>
      </c>
      <c r="E1180" s="35" t="s">
        <v>384</v>
      </c>
      <c r="F1180" s="96" t="s">
        <v>10631</v>
      </c>
    </row>
    <row r="1181" spans="1:6" x14ac:dyDescent="0.2">
      <c r="A1181" s="16" t="s">
        <v>1269</v>
      </c>
      <c r="B1181" s="35" t="s">
        <v>493</v>
      </c>
      <c r="C1181" s="35" t="s">
        <v>600</v>
      </c>
      <c r="D1181" s="35" t="s">
        <v>562</v>
      </c>
      <c r="E1181" s="35" t="s">
        <v>384</v>
      </c>
      <c r="F1181" s="96" t="s">
        <v>10631</v>
      </c>
    </row>
    <row r="1182" spans="1:6" x14ac:dyDescent="0.2">
      <c r="A1182" s="16" t="s">
        <v>1269</v>
      </c>
      <c r="B1182" s="35" t="s">
        <v>493</v>
      </c>
      <c r="C1182" s="35" t="s">
        <v>657</v>
      </c>
      <c r="D1182" s="35" t="s">
        <v>493</v>
      </c>
      <c r="E1182" s="35" t="s">
        <v>384</v>
      </c>
      <c r="F1182" s="96" t="s">
        <v>10631</v>
      </c>
    </row>
    <row r="1183" spans="1:6" x14ac:dyDescent="0.2">
      <c r="A1183" s="16" t="s">
        <v>1269</v>
      </c>
      <c r="B1183" s="35" t="s">
        <v>493</v>
      </c>
      <c r="C1183" s="35" t="s">
        <v>887</v>
      </c>
      <c r="D1183" s="35" t="s">
        <v>851</v>
      </c>
      <c r="E1183" s="35" t="s">
        <v>384</v>
      </c>
      <c r="F1183" s="96" t="s">
        <v>10631</v>
      </c>
    </row>
    <row r="1184" spans="1:6" x14ac:dyDescent="0.2">
      <c r="A1184" s="16" t="s">
        <v>1269</v>
      </c>
      <c r="B1184" s="35" t="s">
        <v>493</v>
      </c>
      <c r="C1184" s="35" t="s">
        <v>29</v>
      </c>
      <c r="D1184" s="35" t="s">
        <v>31</v>
      </c>
      <c r="E1184" s="35" t="s">
        <v>384</v>
      </c>
      <c r="F1184" s="96" t="s">
        <v>10631</v>
      </c>
    </row>
    <row r="1185" spans="1:6" x14ac:dyDescent="0.2">
      <c r="A1185" s="16" t="s">
        <v>1269</v>
      </c>
      <c r="B1185" s="35" t="s">
        <v>493</v>
      </c>
      <c r="C1185" s="35" t="s">
        <v>706</v>
      </c>
      <c r="D1185" s="35" t="s">
        <v>31</v>
      </c>
      <c r="E1185" s="35" t="s">
        <v>384</v>
      </c>
      <c r="F1185" s="96" t="s">
        <v>10631</v>
      </c>
    </row>
    <row r="1186" spans="1:6" x14ac:dyDescent="0.2">
      <c r="A1186" s="16" t="s">
        <v>1269</v>
      </c>
      <c r="B1186" s="35" t="s">
        <v>493</v>
      </c>
      <c r="C1186" s="16" t="s">
        <v>970</v>
      </c>
      <c r="D1186" s="16" t="s">
        <v>493</v>
      </c>
      <c r="E1186" s="35" t="s">
        <v>384</v>
      </c>
      <c r="F1186" s="96" t="s">
        <v>10631</v>
      </c>
    </row>
    <row r="1187" spans="1:6" x14ac:dyDescent="0.2">
      <c r="A1187" s="16" t="s">
        <v>1269</v>
      </c>
      <c r="B1187" s="35" t="s">
        <v>493</v>
      </c>
      <c r="C1187" s="35" t="s">
        <v>30</v>
      </c>
      <c r="D1187" s="35" t="s">
        <v>31</v>
      </c>
      <c r="E1187" s="35" t="s">
        <v>384</v>
      </c>
      <c r="F1187" s="96" t="s">
        <v>10631</v>
      </c>
    </row>
    <row r="1188" spans="1:6" x14ac:dyDescent="0.2">
      <c r="A1188" s="16" t="s">
        <v>1269</v>
      </c>
      <c r="B1188" s="35" t="s">
        <v>493</v>
      </c>
      <c r="C1188" s="35" t="s">
        <v>722</v>
      </c>
      <c r="D1188" s="35" t="s">
        <v>651</v>
      </c>
      <c r="E1188" s="35" t="s">
        <v>384</v>
      </c>
      <c r="F1188" s="96" t="s">
        <v>10631</v>
      </c>
    </row>
    <row r="1189" spans="1:6" x14ac:dyDescent="0.2">
      <c r="A1189" s="16" t="s">
        <v>1269</v>
      </c>
      <c r="B1189" s="35" t="s">
        <v>493</v>
      </c>
      <c r="C1189" s="35" t="s">
        <v>723</v>
      </c>
      <c r="D1189" s="35" t="s">
        <v>651</v>
      </c>
      <c r="E1189" s="35" t="s">
        <v>384</v>
      </c>
      <c r="F1189" s="96" t="s">
        <v>10631</v>
      </c>
    </row>
    <row r="1190" spans="1:6" x14ac:dyDescent="0.2">
      <c r="A1190" s="16" t="s">
        <v>1269</v>
      </c>
      <c r="B1190" s="35" t="s">
        <v>493</v>
      </c>
      <c r="C1190" s="35" t="s">
        <v>724</v>
      </c>
      <c r="D1190" s="35" t="s">
        <v>652</v>
      </c>
      <c r="E1190" s="35" t="s">
        <v>384</v>
      </c>
      <c r="F1190" s="96" t="s">
        <v>10631</v>
      </c>
    </row>
    <row r="1191" spans="1:6" x14ac:dyDescent="0.2">
      <c r="A1191" s="16" t="s">
        <v>1269</v>
      </c>
      <c r="B1191" s="35" t="s">
        <v>493</v>
      </c>
      <c r="C1191" s="35" t="s">
        <v>725</v>
      </c>
      <c r="D1191" s="35" t="s">
        <v>652</v>
      </c>
      <c r="E1191" s="35" t="s">
        <v>384</v>
      </c>
      <c r="F1191" s="96" t="s">
        <v>10631</v>
      </c>
    </row>
    <row r="1192" spans="1:6" x14ac:dyDescent="0.2">
      <c r="A1192" s="16" t="s">
        <v>1269</v>
      </c>
      <c r="B1192" s="35" t="s">
        <v>493</v>
      </c>
      <c r="C1192" s="35" t="s">
        <v>40</v>
      </c>
      <c r="D1192" s="35" t="s">
        <v>653</v>
      </c>
      <c r="E1192" s="35" t="s">
        <v>384</v>
      </c>
      <c r="F1192" s="96" t="s">
        <v>10631</v>
      </c>
    </row>
    <row r="1193" spans="1:6" x14ac:dyDescent="0.2">
      <c r="A1193" s="16" t="s">
        <v>1269</v>
      </c>
      <c r="B1193" s="35" t="s">
        <v>493</v>
      </c>
      <c r="C1193" s="35" t="s">
        <v>41</v>
      </c>
      <c r="D1193" s="35" t="s">
        <v>653</v>
      </c>
      <c r="E1193" s="35" t="s">
        <v>384</v>
      </c>
      <c r="F1193" s="96" t="s">
        <v>10631</v>
      </c>
    </row>
    <row r="1194" spans="1:6" x14ac:dyDescent="0.2">
      <c r="A1194" s="16" t="s">
        <v>1269</v>
      </c>
      <c r="B1194" s="35" t="s">
        <v>493</v>
      </c>
      <c r="C1194" s="35" t="s">
        <v>771</v>
      </c>
      <c r="D1194" s="35" t="s">
        <v>787</v>
      </c>
      <c r="E1194" s="35" t="s">
        <v>384</v>
      </c>
      <c r="F1194" s="96" t="s">
        <v>10631</v>
      </c>
    </row>
    <row r="1195" spans="1:6" x14ac:dyDescent="0.2">
      <c r="A1195" s="16" t="s">
        <v>1269</v>
      </c>
      <c r="B1195" s="35" t="s">
        <v>493</v>
      </c>
      <c r="C1195" s="35" t="s">
        <v>772</v>
      </c>
      <c r="D1195" s="35" t="s">
        <v>787</v>
      </c>
      <c r="E1195" s="35" t="s">
        <v>384</v>
      </c>
      <c r="F1195" s="96" t="s">
        <v>10631</v>
      </c>
    </row>
    <row r="1196" spans="1:6" x14ac:dyDescent="0.2">
      <c r="A1196" s="16" t="s">
        <v>1269</v>
      </c>
      <c r="B1196" s="35" t="s">
        <v>493</v>
      </c>
      <c r="C1196" s="35" t="s">
        <v>773</v>
      </c>
      <c r="D1196" s="35" t="s">
        <v>787</v>
      </c>
      <c r="E1196" s="35" t="s">
        <v>384</v>
      </c>
      <c r="F1196" s="96" t="s">
        <v>10631</v>
      </c>
    </row>
    <row r="1197" spans="1:6" x14ac:dyDescent="0.2">
      <c r="A1197" s="16" t="s">
        <v>1269</v>
      </c>
      <c r="B1197" s="35" t="s">
        <v>493</v>
      </c>
      <c r="C1197" s="35" t="s">
        <v>774</v>
      </c>
      <c r="D1197" s="35" t="s">
        <v>787</v>
      </c>
      <c r="E1197" s="35" t="s">
        <v>384</v>
      </c>
      <c r="F1197" s="96" t="s">
        <v>10631</v>
      </c>
    </row>
    <row r="1198" spans="1:6" x14ac:dyDescent="0.2">
      <c r="A1198" s="16" t="s">
        <v>1269</v>
      </c>
      <c r="B1198" s="35" t="s">
        <v>493</v>
      </c>
      <c r="C1198" s="35" t="s">
        <v>885</v>
      </c>
      <c r="D1198" s="35" t="s">
        <v>853</v>
      </c>
      <c r="E1198" s="35" t="s">
        <v>384</v>
      </c>
      <c r="F1198" s="96" t="s">
        <v>10631</v>
      </c>
    </row>
    <row r="1199" spans="1:6" x14ac:dyDescent="0.2">
      <c r="A1199" s="16" t="s">
        <v>1269</v>
      </c>
      <c r="B1199" s="35" t="s">
        <v>493</v>
      </c>
      <c r="C1199" s="35" t="s">
        <v>886</v>
      </c>
      <c r="D1199" s="35" t="s">
        <v>853</v>
      </c>
      <c r="E1199" s="35" t="s">
        <v>384</v>
      </c>
      <c r="F1199" s="96" t="s">
        <v>10631</v>
      </c>
    </row>
    <row r="1200" spans="1:6" x14ac:dyDescent="0.2">
      <c r="A1200" s="16" t="s">
        <v>1269</v>
      </c>
      <c r="B1200" s="35" t="s">
        <v>493</v>
      </c>
      <c r="C1200" s="35" t="s">
        <v>766</v>
      </c>
      <c r="D1200" s="35" t="s">
        <v>777</v>
      </c>
      <c r="E1200" s="35" t="s">
        <v>384</v>
      </c>
      <c r="F1200" s="96" t="s">
        <v>10631</v>
      </c>
    </row>
    <row r="1201" spans="1:6" x14ac:dyDescent="0.2">
      <c r="A1201" s="16" t="s">
        <v>1269</v>
      </c>
      <c r="B1201" s="35" t="s">
        <v>493</v>
      </c>
      <c r="C1201" s="35" t="s">
        <v>778</v>
      </c>
      <c r="D1201" s="35" t="s">
        <v>777</v>
      </c>
      <c r="E1201" s="35" t="s">
        <v>384</v>
      </c>
      <c r="F1201" s="96" t="s">
        <v>10631</v>
      </c>
    </row>
    <row r="1202" spans="1:6" x14ac:dyDescent="0.2">
      <c r="A1202" s="16" t="s">
        <v>1269</v>
      </c>
      <c r="B1202" s="35" t="s">
        <v>493</v>
      </c>
      <c r="C1202" s="35" t="s">
        <v>767</v>
      </c>
      <c r="D1202" s="35" t="s">
        <v>777</v>
      </c>
      <c r="E1202" s="35" t="s">
        <v>384</v>
      </c>
      <c r="F1202" s="96" t="s">
        <v>10631</v>
      </c>
    </row>
    <row r="1203" spans="1:6" x14ac:dyDescent="0.2">
      <c r="A1203" s="16" t="s">
        <v>1269</v>
      </c>
      <c r="B1203" s="35" t="s">
        <v>493</v>
      </c>
      <c r="C1203" s="35" t="s">
        <v>769</v>
      </c>
      <c r="D1203" s="35" t="s">
        <v>777</v>
      </c>
      <c r="E1203" s="35" t="s">
        <v>384</v>
      </c>
      <c r="F1203" s="96" t="s">
        <v>10631</v>
      </c>
    </row>
    <row r="1204" spans="1:6" s="60" customFormat="1" x14ac:dyDescent="0.2">
      <c r="A1204" s="16" t="s">
        <v>1269</v>
      </c>
      <c r="B1204" s="35" t="s">
        <v>493</v>
      </c>
      <c r="C1204" s="35" t="s">
        <v>1215</v>
      </c>
      <c r="D1204" s="35" t="s">
        <v>493</v>
      </c>
      <c r="E1204" s="35" t="s">
        <v>384</v>
      </c>
      <c r="F1204" s="96" t="s">
        <v>10631</v>
      </c>
    </row>
    <row r="1205" spans="1:6" s="60" customFormat="1" x14ac:dyDescent="0.2">
      <c r="A1205" s="16" t="s">
        <v>1269</v>
      </c>
      <c r="B1205" s="35" t="s">
        <v>493</v>
      </c>
      <c r="C1205" s="16" t="s">
        <v>1217</v>
      </c>
      <c r="D1205" s="35" t="s">
        <v>493</v>
      </c>
      <c r="E1205" s="35" t="s">
        <v>384</v>
      </c>
      <c r="F1205" s="96" t="s">
        <v>10631</v>
      </c>
    </row>
    <row r="1206" spans="1:6" s="60" customFormat="1" x14ac:dyDescent="0.2">
      <c r="A1206" s="16" t="s">
        <v>1269</v>
      </c>
      <c r="B1206" s="35" t="s">
        <v>493</v>
      </c>
      <c r="C1206" s="16" t="s">
        <v>1216</v>
      </c>
      <c r="D1206" s="35" t="s">
        <v>493</v>
      </c>
      <c r="E1206" s="35" t="s">
        <v>384</v>
      </c>
      <c r="F1206" s="96" t="s">
        <v>10631</v>
      </c>
    </row>
    <row r="1207" spans="1:6" s="60" customFormat="1" x14ac:dyDescent="0.2">
      <c r="A1207" s="16" t="s">
        <v>1269</v>
      </c>
      <c r="B1207" s="35" t="s">
        <v>493</v>
      </c>
      <c r="C1207" s="35" t="s">
        <v>1219</v>
      </c>
      <c r="D1207" s="35" t="s">
        <v>493</v>
      </c>
      <c r="E1207" s="35" t="s">
        <v>384</v>
      </c>
      <c r="F1207" s="96" t="s">
        <v>10631</v>
      </c>
    </row>
    <row r="1208" spans="1:6" s="60" customFormat="1" x14ac:dyDescent="0.2">
      <c r="A1208" s="16" t="s">
        <v>1269</v>
      </c>
      <c r="B1208" s="35" t="s">
        <v>493</v>
      </c>
      <c r="C1208" s="16" t="s">
        <v>1220</v>
      </c>
      <c r="D1208" s="35" t="s">
        <v>493</v>
      </c>
      <c r="E1208" s="35" t="s">
        <v>384</v>
      </c>
      <c r="F1208" s="96" t="s">
        <v>10631</v>
      </c>
    </row>
    <row r="1209" spans="1:6" s="60" customFormat="1" x14ac:dyDescent="0.2">
      <c r="A1209" s="16" t="s">
        <v>1269</v>
      </c>
      <c r="B1209" s="35" t="s">
        <v>493</v>
      </c>
      <c r="C1209" s="16" t="s">
        <v>1221</v>
      </c>
      <c r="D1209" s="35" t="s">
        <v>493</v>
      </c>
      <c r="E1209" s="35" t="s">
        <v>384</v>
      </c>
      <c r="F1209" s="96" t="s">
        <v>10631</v>
      </c>
    </row>
    <row r="1210" spans="1:6" s="60" customFormat="1" x14ac:dyDescent="0.2">
      <c r="A1210" s="16" t="s">
        <v>1269</v>
      </c>
      <c r="B1210" s="16" t="s">
        <v>493</v>
      </c>
      <c r="C1210" s="16" t="s">
        <v>4745</v>
      </c>
      <c r="D1210" s="35" t="s">
        <v>493</v>
      </c>
      <c r="E1210" s="16" t="s">
        <v>384</v>
      </c>
      <c r="F1210" s="96" t="s">
        <v>10631</v>
      </c>
    </row>
    <row r="1211" spans="1:6" s="60" customFormat="1" x14ac:dyDescent="0.2">
      <c r="A1211" s="16" t="s">
        <v>1269</v>
      </c>
      <c r="B1211" s="16" t="s">
        <v>493</v>
      </c>
      <c r="C1211" s="16" t="s">
        <v>4679</v>
      </c>
      <c r="D1211" s="16" t="s">
        <v>4678</v>
      </c>
      <c r="E1211" s="16" t="s">
        <v>384</v>
      </c>
      <c r="F1211" s="96" t="s">
        <v>10631</v>
      </c>
    </row>
    <row r="1212" spans="1:6" s="60" customFormat="1" x14ac:dyDescent="0.2">
      <c r="A1212" s="16" t="s">
        <v>1269</v>
      </c>
      <c r="B1212" s="16" t="s">
        <v>493</v>
      </c>
      <c r="C1212" s="16" t="s">
        <v>4682</v>
      </c>
      <c r="D1212" s="16" t="s">
        <v>4681</v>
      </c>
      <c r="E1212" s="16" t="s">
        <v>384</v>
      </c>
      <c r="F1212" s="96" t="s">
        <v>10631</v>
      </c>
    </row>
    <row r="1213" spans="1:6" s="60" customFormat="1" x14ac:dyDescent="0.2">
      <c r="A1213" s="16" t="s">
        <v>1269</v>
      </c>
      <c r="B1213" s="16" t="s">
        <v>493</v>
      </c>
      <c r="C1213" s="16" t="s">
        <v>4714</v>
      </c>
      <c r="D1213" s="16" t="s">
        <v>4681</v>
      </c>
      <c r="E1213" s="16" t="s">
        <v>384</v>
      </c>
      <c r="F1213" s="96" t="s">
        <v>10631</v>
      </c>
    </row>
    <row r="1214" spans="1:6" s="60" customFormat="1" x14ac:dyDescent="0.2">
      <c r="A1214" s="16" t="s">
        <v>1269</v>
      </c>
      <c r="B1214" s="16" t="s">
        <v>493</v>
      </c>
      <c r="C1214" s="16" t="s">
        <v>4726</v>
      </c>
      <c r="D1214" s="16" t="s">
        <v>4727</v>
      </c>
      <c r="E1214" s="16" t="s">
        <v>384</v>
      </c>
      <c r="F1214" s="96" t="s">
        <v>10631</v>
      </c>
    </row>
    <row r="1215" spans="1:6" s="60" customFormat="1" x14ac:dyDescent="0.2">
      <c r="A1215" s="16" t="s">
        <v>1269</v>
      </c>
      <c r="B1215" s="16" t="s">
        <v>493</v>
      </c>
      <c r="C1215" s="16" t="s">
        <v>4690</v>
      </c>
      <c r="D1215" s="16" t="s">
        <v>4727</v>
      </c>
      <c r="E1215" s="16" t="s">
        <v>384</v>
      </c>
      <c r="F1215" s="96" t="s">
        <v>10631</v>
      </c>
    </row>
    <row r="1216" spans="1:6" s="60" customFormat="1" x14ac:dyDescent="0.2">
      <c r="A1216" s="16" t="s">
        <v>1269</v>
      </c>
      <c r="B1216" s="16" t="s">
        <v>493</v>
      </c>
      <c r="C1216" s="16" t="s">
        <v>4730</v>
      </c>
      <c r="D1216" s="16" t="s">
        <v>4727</v>
      </c>
      <c r="E1216" s="16" t="s">
        <v>384</v>
      </c>
      <c r="F1216" s="96" t="s">
        <v>10631</v>
      </c>
    </row>
    <row r="1217" spans="1:6" s="60" customFormat="1" x14ac:dyDescent="0.2">
      <c r="A1217" s="16" t="s">
        <v>1269</v>
      </c>
      <c r="B1217" s="16" t="s">
        <v>493</v>
      </c>
      <c r="C1217" s="16" t="s">
        <v>4686</v>
      </c>
      <c r="D1217" s="16" t="s">
        <v>4696</v>
      </c>
      <c r="E1217" s="16" t="s">
        <v>384</v>
      </c>
      <c r="F1217" s="96" t="s">
        <v>10631</v>
      </c>
    </row>
    <row r="1218" spans="1:6" s="60" customFormat="1" x14ac:dyDescent="0.2">
      <c r="A1218" s="16" t="s">
        <v>1269</v>
      </c>
      <c r="B1218" s="16" t="s">
        <v>493</v>
      </c>
      <c r="C1218" s="16" t="s">
        <v>4687</v>
      </c>
      <c r="D1218" s="16" t="s">
        <v>4696</v>
      </c>
      <c r="E1218" s="16" t="s">
        <v>384</v>
      </c>
      <c r="F1218" s="96" t="s">
        <v>10631</v>
      </c>
    </row>
    <row r="1219" spans="1:6" s="60" customFormat="1" x14ac:dyDescent="0.2">
      <c r="A1219" s="16" t="s">
        <v>1269</v>
      </c>
      <c r="B1219" s="16" t="s">
        <v>493</v>
      </c>
      <c r="C1219" s="16" t="s">
        <v>4688</v>
      </c>
      <c r="D1219" s="16" t="s">
        <v>4696</v>
      </c>
      <c r="E1219" s="16" t="s">
        <v>384</v>
      </c>
      <c r="F1219" s="96" t="s">
        <v>10631</v>
      </c>
    </row>
    <row r="1220" spans="1:6" x14ac:dyDescent="0.2">
      <c r="A1220" s="16" t="s">
        <v>1269</v>
      </c>
      <c r="B1220" s="16" t="s">
        <v>493</v>
      </c>
      <c r="C1220" s="35" t="s">
        <v>798</v>
      </c>
      <c r="D1220" s="35" t="s">
        <v>799</v>
      </c>
      <c r="E1220" s="16" t="s">
        <v>384</v>
      </c>
      <c r="F1220" s="96" t="s">
        <v>10631</v>
      </c>
    </row>
    <row r="1221" spans="1:6" x14ac:dyDescent="0.2">
      <c r="A1221" s="16" t="s">
        <v>1269</v>
      </c>
      <c r="B1221" s="16" t="s">
        <v>493</v>
      </c>
      <c r="C1221" s="35" t="s">
        <v>827</v>
      </c>
      <c r="D1221" s="35" t="s">
        <v>799</v>
      </c>
      <c r="E1221" s="16" t="s">
        <v>384</v>
      </c>
      <c r="F1221" s="96" t="s">
        <v>10631</v>
      </c>
    </row>
    <row r="1222" spans="1:6" x14ac:dyDescent="0.2">
      <c r="A1222" s="16" t="s">
        <v>1269</v>
      </c>
      <c r="B1222" s="16" t="s">
        <v>493</v>
      </c>
      <c r="C1222" s="35" t="s">
        <v>800</v>
      </c>
      <c r="D1222" s="35" t="s">
        <v>799</v>
      </c>
      <c r="E1222" s="16" t="s">
        <v>384</v>
      </c>
      <c r="F1222" s="96" t="s">
        <v>10631</v>
      </c>
    </row>
    <row r="1223" spans="1:6" x14ac:dyDescent="0.2">
      <c r="A1223" s="16" t="s">
        <v>1269</v>
      </c>
      <c r="B1223" s="16" t="s">
        <v>493</v>
      </c>
      <c r="C1223" s="35" t="s">
        <v>804</v>
      </c>
      <c r="D1223" s="35" t="s">
        <v>799</v>
      </c>
      <c r="E1223" s="16" t="s">
        <v>384</v>
      </c>
      <c r="F1223" s="96" t="s">
        <v>10631</v>
      </c>
    </row>
    <row r="1224" spans="1:6" x14ac:dyDescent="0.2">
      <c r="A1224" s="16" t="s">
        <v>1269</v>
      </c>
      <c r="B1224" s="16" t="s">
        <v>493</v>
      </c>
      <c r="C1224" s="35" t="s">
        <v>806</v>
      </c>
      <c r="D1224" s="35" t="s">
        <v>799</v>
      </c>
      <c r="E1224" s="16" t="s">
        <v>384</v>
      </c>
      <c r="F1224" s="96" t="s">
        <v>10631</v>
      </c>
    </row>
    <row r="1225" spans="1:6" x14ac:dyDescent="0.2">
      <c r="A1225" s="16" t="s">
        <v>1269</v>
      </c>
      <c r="B1225" s="16" t="s">
        <v>493</v>
      </c>
      <c r="C1225" s="35" t="s">
        <v>817</v>
      </c>
      <c r="D1225" s="35" t="s">
        <v>799</v>
      </c>
      <c r="E1225" s="16" t="s">
        <v>384</v>
      </c>
      <c r="F1225" s="96" t="s">
        <v>10631</v>
      </c>
    </row>
    <row r="1226" spans="1:6" x14ac:dyDescent="0.2">
      <c r="A1226" s="16" t="s">
        <v>1269</v>
      </c>
      <c r="B1226" s="16" t="s">
        <v>493</v>
      </c>
      <c r="C1226" s="16" t="s">
        <v>960</v>
      </c>
      <c r="D1226" s="35" t="s">
        <v>799</v>
      </c>
      <c r="E1226" s="16" t="s">
        <v>384</v>
      </c>
      <c r="F1226" s="96" t="s">
        <v>10631</v>
      </c>
    </row>
    <row r="1227" spans="1:6" x14ac:dyDescent="0.2">
      <c r="A1227" s="16" t="s">
        <v>1269</v>
      </c>
      <c r="B1227" s="16" t="s">
        <v>493</v>
      </c>
      <c r="C1227" s="35" t="s">
        <v>819</v>
      </c>
      <c r="D1227" s="35" t="s">
        <v>799</v>
      </c>
      <c r="E1227" s="16" t="s">
        <v>384</v>
      </c>
      <c r="F1227" s="96" t="s">
        <v>10631</v>
      </c>
    </row>
    <row r="1228" spans="1:6" x14ac:dyDescent="0.2">
      <c r="A1228" s="16" t="s">
        <v>1269</v>
      </c>
      <c r="B1228" s="16" t="s">
        <v>493</v>
      </c>
      <c r="C1228" s="35" t="s">
        <v>825</v>
      </c>
      <c r="D1228" s="35" t="s">
        <v>799</v>
      </c>
      <c r="E1228" s="16" t="s">
        <v>384</v>
      </c>
      <c r="F1228" s="96" t="s">
        <v>10631</v>
      </c>
    </row>
    <row r="1229" spans="1:6" x14ac:dyDescent="0.2">
      <c r="A1229" s="16" t="s">
        <v>1269</v>
      </c>
      <c r="B1229" s="16" t="s">
        <v>493</v>
      </c>
      <c r="C1229" s="16" t="s">
        <v>961</v>
      </c>
      <c r="D1229" s="35" t="s">
        <v>799</v>
      </c>
      <c r="E1229" s="16" t="s">
        <v>384</v>
      </c>
      <c r="F1229" s="96" t="s">
        <v>10631</v>
      </c>
    </row>
    <row r="1230" spans="1:6" s="60" customFormat="1" x14ac:dyDescent="0.2">
      <c r="A1230" s="16" t="s">
        <v>1269</v>
      </c>
      <c r="B1230" s="16" t="s">
        <v>493</v>
      </c>
      <c r="C1230" s="16" t="s">
        <v>4692</v>
      </c>
      <c r="D1230" s="16" t="s">
        <v>1004</v>
      </c>
      <c r="E1230" s="16" t="s">
        <v>384</v>
      </c>
      <c r="F1230" s="96" t="s">
        <v>10631</v>
      </c>
    </row>
    <row r="1231" spans="1:6" s="60" customFormat="1" x14ac:dyDescent="0.2">
      <c r="A1231" s="16" t="s">
        <v>1269</v>
      </c>
      <c r="B1231" s="16" t="s">
        <v>493</v>
      </c>
      <c r="C1231" s="16" t="s">
        <v>4737</v>
      </c>
      <c r="D1231" s="16" t="s">
        <v>1005</v>
      </c>
      <c r="E1231" s="16" t="s">
        <v>384</v>
      </c>
      <c r="F1231" s="96" t="s">
        <v>10631</v>
      </c>
    </row>
    <row r="1232" spans="1:6" s="60" customFormat="1" x14ac:dyDescent="0.2">
      <c r="A1232" s="16" t="s">
        <v>1269</v>
      </c>
      <c r="B1232" s="16" t="s">
        <v>493</v>
      </c>
      <c r="C1232" s="16" t="s">
        <v>4738</v>
      </c>
      <c r="D1232" s="16" t="s">
        <v>413</v>
      </c>
      <c r="E1232" s="16" t="s">
        <v>384</v>
      </c>
      <c r="F1232" s="96" t="s">
        <v>10631</v>
      </c>
    </row>
    <row r="1233" spans="1:6" s="60" customFormat="1" x14ac:dyDescent="0.2">
      <c r="A1233" s="16" t="s">
        <v>1269</v>
      </c>
      <c r="B1233" s="16" t="s">
        <v>493</v>
      </c>
      <c r="C1233" s="16" t="s">
        <v>4739</v>
      </c>
      <c r="D1233" s="16" t="s">
        <v>413</v>
      </c>
      <c r="E1233" s="16" t="s">
        <v>384</v>
      </c>
      <c r="F1233" s="96" t="s">
        <v>10631</v>
      </c>
    </row>
    <row r="1234" spans="1:6" s="84" customFormat="1" x14ac:dyDescent="0.2">
      <c r="A1234" s="80" t="s">
        <v>595</v>
      </c>
      <c r="B1234" s="80" t="s">
        <v>595</v>
      </c>
      <c r="C1234" s="80"/>
      <c r="D1234" s="80"/>
      <c r="E1234" s="80"/>
    </row>
    <row r="1235" spans="1:6" s="67" customFormat="1" x14ac:dyDescent="0.2">
      <c r="A1235" s="80" t="s">
        <v>7966</v>
      </c>
      <c r="B1235" s="80" t="s">
        <v>7967</v>
      </c>
      <c r="C1235" s="35" t="s">
        <v>625</v>
      </c>
      <c r="D1235" s="35" t="s">
        <v>529</v>
      </c>
      <c r="E1235" s="80" t="s">
        <v>7968</v>
      </c>
      <c r="F1235" s="96" t="s">
        <v>10631</v>
      </c>
    </row>
    <row r="1236" spans="1:6" s="84" customFormat="1" x14ac:dyDescent="0.2">
      <c r="A1236" s="80" t="s">
        <v>7966</v>
      </c>
      <c r="B1236" s="80" t="s">
        <v>7967</v>
      </c>
      <c r="C1236" s="80" t="s">
        <v>972</v>
      </c>
      <c r="D1236" s="35" t="s">
        <v>529</v>
      </c>
      <c r="E1236" s="80" t="s">
        <v>7968</v>
      </c>
      <c r="F1236" s="96" t="s">
        <v>10631</v>
      </c>
    </row>
    <row r="1237" spans="1:6" s="84" customFormat="1" x14ac:dyDescent="0.2">
      <c r="A1237" s="80" t="s">
        <v>7966</v>
      </c>
      <c r="B1237" s="80" t="s">
        <v>7967</v>
      </c>
      <c r="C1237" s="35" t="s">
        <v>628</v>
      </c>
      <c r="D1237" s="35" t="s">
        <v>529</v>
      </c>
      <c r="E1237" s="80" t="s">
        <v>7968</v>
      </c>
      <c r="F1237" s="96" t="s">
        <v>10631</v>
      </c>
    </row>
    <row r="1238" spans="1:6" s="67" customFormat="1" x14ac:dyDescent="0.2">
      <c r="A1238" s="16" t="s">
        <v>7966</v>
      </c>
      <c r="B1238" s="16" t="s">
        <v>7967</v>
      </c>
      <c r="C1238" s="35" t="s">
        <v>433</v>
      </c>
      <c r="D1238" s="35" t="s">
        <v>434</v>
      </c>
      <c r="E1238" s="16" t="s">
        <v>7968</v>
      </c>
      <c r="F1238" s="96" t="s">
        <v>10631</v>
      </c>
    </row>
    <row r="1239" spans="1:6" s="67" customFormat="1" x14ac:dyDescent="0.2">
      <c r="A1239" s="16" t="s">
        <v>7966</v>
      </c>
      <c r="B1239" s="16" t="s">
        <v>7967</v>
      </c>
      <c r="C1239" s="35" t="s">
        <v>622</v>
      </c>
      <c r="D1239" s="16" t="s">
        <v>499</v>
      </c>
      <c r="E1239" s="16" t="s">
        <v>7968</v>
      </c>
      <c r="F1239" s="96" t="s">
        <v>10631</v>
      </c>
    </row>
    <row r="1240" spans="1:6" s="67" customFormat="1" x14ac:dyDescent="0.2">
      <c r="A1240" s="16" t="s">
        <v>7966</v>
      </c>
      <c r="B1240" s="16" t="s">
        <v>7967</v>
      </c>
      <c r="C1240" s="35" t="s">
        <v>436</v>
      </c>
      <c r="D1240" s="16" t="s">
        <v>499</v>
      </c>
      <c r="E1240" s="16" t="s">
        <v>7968</v>
      </c>
      <c r="F1240" s="96" t="s">
        <v>10631</v>
      </c>
    </row>
    <row r="1241" spans="1:6" s="67" customFormat="1" x14ac:dyDescent="0.2">
      <c r="A1241" s="16" t="s">
        <v>7966</v>
      </c>
      <c r="B1241" s="16" t="s">
        <v>7967</v>
      </c>
      <c r="C1241" s="35" t="s">
        <v>623</v>
      </c>
      <c r="D1241" s="16" t="s">
        <v>499</v>
      </c>
      <c r="E1241" s="16" t="s">
        <v>7968</v>
      </c>
      <c r="F1241" s="96" t="s">
        <v>10631</v>
      </c>
    </row>
    <row r="1242" spans="1:6" s="67" customFormat="1" x14ac:dyDescent="0.2">
      <c r="A1242" s="16" t="s">
        <v>7966</v>
      </c>
      <c r="B1242" s="16" t="s">
        <v>7967</v>
      </c>
      <c r="C1242" s="35" t="s">
        <v>610</v>
      </c>
      <c r="D1242" s="16" t="s">
        <v>479</v>
      </c>
      <c r="E1242" s="16" t="s">
        <v>7968</v>
      </c>
      <c r="F1242" s="96" t="s">
        <v>10631</v>
      </c>
    </row>
    <row r="1243" spans="1:6" s="67" customFormat="1" x14ac:dyDescent="0.2">
      <c r="A1243" s="16" t="s">
        <v>7966</v>
      </c>
      <c r="B1243" s="16" t="s">
        <v>7967</v>
      </c>
      <c r="C1243" s="35" t="s">
        <v>611</v>
      </c>
      <c r="D1243" s="16" t="s">
        <v>480</v>
      </c>
      <c r="E1243" s="16" t="s">
        <v>7968</v>
      </c>
      <c r="F1243" s="96" t="s">
        <v>10631</v>
      </c>
    </row>
    <row r="1244" spans="1:6" s="67" customFormat="1" x14ac:dyDescent="0.2">
      <c r="A1244" s="16" t="s">
        <v>7966</v>
      </c>
      <c r="B1244" s="16" t="s">
        <v>7967</v>
      </c>
      <c r="C1244" s="35" t="s">
        <v>430</v>
      </c>
      <c r="D1244" s="16" t="s">
        <v>480</v>
      </c>
      <c r="E1244" s="16" t="s">
        <v>7968</v>
      </c>
      <c r="F1244" s="96" t="s">
        <v>10631</v>
      </c>
    </row>
    <row r="1245" spans="1:6" s="67" customFormat="1" x14ac:dyDescent="0.2">
      <c r="A1245" s="16" t="s">
        <v>7966</v>
      </c>
      <c r="B1245" s="16" t="s">
        <v>7967</v>
      </c>
      <c r="C1245" s="35" t="s">
        <v>451</v>
      </c>
      <c r="D1245" s="16" t="s">
        <v>479</v>
      </c>
      <c r="E1245" s="16" t="s">
        <v>7968</v>
      </c>
      <c r="F1245" s="96" t="s">
        <v>10631</v>
      </c>
    </row>
    <row r="1246" spans="1:6" s="78" customFormat="1" x14ac:dyDescent="0.2">
      <c r="A1246" s="16" t="s">
        <v>7966</v>
      </c>
      <c r="B1246" s="16" t="s">
        <v>7967</v>
      </c>
      <c r="C1246" s="16" t="s">
        <v>8070</v>
      </c>
      <c r="D1246" s="16" t="s">
        <v>479</v>
      </c>
      <c r="E1246" s="16" t="s">
        <v>7968</v>
      </c>
      <c r="F1246" s="96" t="s">
        <v>10631</v>
      </c>
    </row>
    <row r="1247" spans="1:6" s="67" customFormat="1" x14ac:dyDescent="0.2">
      <c r="A1247" s="16" t="s">
        <v>7966</v>
      </c>
      <c r="B1247" s="16" t="s">
        <v>7967</v>
      </c>
      <c r="C1247" s="35" t="s">
        <v>612</v>
      </c>
      <c r="D1247" s="16" t="s">
        <v>479</v>
      </c>
      <c r="E1247" s="16" t="s">
        <v>7968</v>
      </c>
      <c r="F1247" s="96" t="s">
        <v>10631</v>
      </c>
    </row>
    <row r="1248" spans="1:6" s="67" customFormat="1" x14ac:dyDescent="0.2">
      <c r="A1248" s="16" t="s">
        <v>7966</v>
      </c>
      <c r="B1248" s="16" t="s">
        <v>7967</v>
      </c>
      <c r="C1248" s="35" t="s">
        <v>672</v>
      </c>
      <c r="D1248" s="16" t="s">
        <v>479</v>
      </c>
      <c r="E1248" s="16" t="s">
        <v>7968</v>
      </c>
      <c r="F1248" s="96" t="s">
        <v>10631</v>
      </c>
    </row>
    <row r="1249" spans="1:6" s="67" customFormat="1" x14ac:dyDescent="0.2">
      <c r="A1249" s="16" t="s">
        <v>7966</v>
      </c>
      <c r="B1249" s="16" t="s">
        <v>7967</v>
      </c>
      <c r="C1249" s="35" t="s">
        <v>613</v>
      </c>
      <c r="D1249" s="16" t="s">
        <v>479</v>
      </c>
      <c r="E1249" s="16" t="s">
        <v>7968</v>
      </c>
      <c r="F1249" s="96" t="s">
        <v>10631</v>
      </c>
    </row>
    <row r="1250" spans="1:6" s="67" customFormat="1" x14ac:dyDescent="0.2">
      <c r="A1250" s="16" t="s">
        <v>7966</v>
      </c>
      <c r="B1250" s="16" t="s">
        <v>7967</v>
      </c>
      <c r="C1250" s="35" t="s">
        <v>614</v>
      </c>
      <c r="D1250" s="16" t="s">
        <v>479</v>
      </c>
      <c r="E1250" s="16" t="s">
        <v>7968</v>
      </c>
      <c r="F1250" s="96" t="s">
        <v>10631</v>
      </c>
    </row>
    <row r="1251" spans="1:6" s="67" customFormat="1" x14ac:dyDescent="0.2">
      <c r="A1251" s="16" t="s">
        <v>7966</v>
      </c>
      <c r="B1251" s="16" t="s">
        <v>7967</v>
      </c>
      <c r="C1251" s="35" t="s">
        <v>615</v>
      </c>
      <c r="D1251" s="16" t="s">
        <v>518</v>
      </c>
      <c r="E1251" s="16" t="s">
        <v>7968</v>
      </c>
      <c r="F1251" s="96" t="s">
        <v>10631</v>
      </c>
    </row>
    <row r="1252" spans="1:6" s="67" customFormat="1" x14ac:dyDescent="0.2">
      <c r="A1252" s="16" t="s">
        <v>7966</v>
      </c>
      <c r="B1252" s="16" t="s">
        <v>7967</v>
      </c>
      <c r="C1252" s="35" t="s">
        <v>616</v>
      </c>
      <c r="D1252" s="16" t="s">
        <v>518</v>
      </c>
      <c r="E1252" s="16" t="s">
        <v>7968</v>
      </c>
      <c r="F1252" s="96" t="s">
        <v>10631</v>
      </c>
    </row>
    <row r="1253" spans="1:6" s="67" customFormat="1" x14ac:dyDescent="0.2">
      <c r="A1253" s="16" t="s">
        <v>7966</v>
      </c>
      <c r="B1253" s="16" t="s">
        <v>7967</v>
      </c>
      <c r="C1253" s="35" t="s">
        <v>393</v>
      </c>
      <c r="D1253" s="16" t="s">
        <v>536</v>
      </c>
      <c r="E1253" s="16" t="s">
        <v>7968</v>
      </c>
      <c r="F1253" s="96" t="s">
        <v>10631</v>
      </c>
    </row>
    <row r="1254" spans="1:6" s="67" customFormat="1" x14ac:dyDescent="0.2">
      <c r="A1254" s="16" t="s">
        <v>7966</v>
      </c>
      <c r="B1254" s="16" t="s">
        <v>7967</v>
      </c>
      <c r="C1254" s="35" t="s">
        <v>447</v>
      </c>
      <c r="D1254" s="35" t="s">
        <v>536</v>
      </c>
      <c r="E1254" s="16" t="s">
        <v>7968</v>
      </c>
      <c r="F1254" s="96" t="s">
        <v>10631</v>
      </c>
    </row>
    <row r="1255" spans="1:6" s="67" customFormat="1" x14ac:dyDescent="0.2">
      <c r="A1255" s="16" t="s">
        <v>7966</v>
      </c>
      <c r="B1255" s="16" t="s">
        <v>7967</v>
      </c>
      <c r="C1255" s="35" t="s">
        <v>606</v>
      </c>
      <c r="D1255" s="35" t="s">
        <v>532</v>
      </c>
      <c r="E1255" s="16" t="s">
        <v>7968</v>
      </c>
      <c r="F1255" s="96" t="s">
        <v>10631</v>
      </c>
    </row>
    <row r="1256" spans="1:6" s="67" customFormat="1" x14ac:dyDescent="0.2">
      <c r="A1256" s="16" t="s">
        <v>7966</v>
      </c>
      <c r="B1256" s="16" t="s">
        <v>7967</v>
      </c>
      <c r="C1256" s="35" t="s">
        <v>443</v>
      </c>
      <c r="D1256" s="35" t="s">
        <v>532</v>
      </c>
      <c r="E1256" s="16" t="s">
        <v>7968</v>
      </c>
      <c r="F1256" s="96" t="s">
        <v>10631</v>
      </c>
    </row>
    <row r="1257" spans="1:6" s="128" customFormat="1" x14ac:dyDescent="0.2">
      <c r="A1257" s="119" t="s">
        <v>7966</v>
      </c>
      <c r="B1257" s="119" t="s">
        <v>7967</v>
      </c>
      <c r="C1257" s="119" t="s">
        <v>8051</v>
      </c>
      <c r="D1257" s="35" t="s">
        <v>532</v>
      </c>
      <c r="E1257" s="119" t="s">
        <v>7968</v>
      </c>
      <c r="F1257" s="108" t="s">
        <v>10631</v>
      </c>
    </row>
    <row r="1258" spans="1:6" s="67" customFormat="1" x14ac:dyDescent="0.2">
      <c r="A1258" s="16" t="s">
        <v>7966</v>
      </c>
      <c r="B1258" s="16" t="s">
        <v>7967</v>
      </c>
      <c r="C1258" s="35" t="s">
        <v>608</v>
      </c>
      <c r="D1258" s="35" t="s">
        <v>540</v>
      </c>
      <c r="E1258" s="16" t="s">
        <v>7968</v>
      </c>
      <c r="F1258" s="96" t="s">
        <v>10631</v>
      </c>
    </row>
    <row r="1259" spans="1:6" s="67" customFormat="1" x14ac:dyDescent="0.2">
      <c r="A1259" s="16" t="s">
        <v>7966</v>
      </c>
      <c r="B1259" s="16" t="s">
        <v>7967</v>
      </c>
      <c r="C1259" s="35" t="s">
        <v>639</v>
      </c>
      <c r="D1259" s="35" t="s">
        <v>636</v>
      </c>
      <c r="E1259" s="16" t="s">
        <v>7968</v>
      </c>
      <c r="F1259" s="96" t="s">
        <v>10631</v>
      </c>
    </row>
    <row r="1260" spans="1:6" s="67" customFormat="1" x14ac:dyDescent="0.2">
      <c r="A1260" s="16" t="s">
        <v>7966</v>
      </c>
      <c r="B1260" s="16" t="s">
        <v>7967</v>
      </c>
      <c r="C1260" s="16" t="s">
        <v>633</v>
      </c>
      <c r="D1260" s="16" t="s">
        <v>542</v>
      </c>
      <c r="E1260" s="16" t="s">
        <v>7968</v>
      </c>
      <c r="F1260" s="96" t="s">
        <v>10631</v>
      </c>
    </row>
    <row r="1261" spans="1:6" s="67" customFormat="1" x14ac:dyDescent="0.2">
      <c r="A1261" s="16" t="s">
        <v>7966</v>
      </c>
      <c r="B1261" s="16" t="s">
        <v>7967</v>
      </c>
      <c r="C1261" s="16" t="s">
        <v>634</v>
      </c>
      <c r="D1261" s="16" t="s">
        <v>542</v>
      </c>
      <c r="E1261" s="16" t="s">
        <v>7968</v>
      </c>
      <c r="F1261" s="96" t="s">
        <v>10631</v>
      </c>
    </row>
    <row r="1262" spans="1:6" s="67" customFormat="1" x14ac:dyDescent="0.2">
      <c r="A1262" s="16" t="s">
        <v>7966</v>
      </c>
      <c r="B1262" s="16" t="s">
        <v>7967</v>
      </c>
      <c r="C1262" s="16" t="s">
        <v>465</v>
      </c>
      <c r="D1262" s="16" t="s">
        <v>542</v>
      </c>
      <c r="E1262" s="16" t="s">
        <v>7968</v>
      </c>
      <c r="F1262" s="96" t="s">
        <v>10631</v>
      </c>
    </row>
    <row r="1263" spans="1:6" s="67" customFormat="1" x14ac:dyDescent="0.2">
      <c r="A1263" s="16" t="s">
        <v>7966</v>
      </c>
      <c r="B1263" s="16" t="s">
        <v>7967</v>
      </c>
      <c r="C1263" s="16" t="s">
        <v>635</v>
      </c>
      <c r="D1263" s="16" t="s">
        <v>542</v>
      </c>
      <c r="E1263" s="16" t="s">
        <v>7968</v>
      </c>
      <c r="F1263" s="96" t="s">
        <v>10631</v>
      </c>
    </row>
    <row r="1264" spans="1:6" s="67" customFormat="1" x14ac:dyDescent="0.2">
      <c r="A1264" s="16" t="s">
        <v>7966</v>
      </c>
      <c r="B1264" s="16" t="s">
        <v>7967</v>
      </c>
      <c r="C1264" s="16" t="s">
        <v>25</v>
      </c>
      <c r="D1264" s="16" t="s">
        <v>542</v>
      </c>
      <c r="E1264" s="16" t="s">
        <v>7968</v>
      </c>
      <c r="F1264" s="96" t="s">
        <v>10631</v>
      </c>
    </row>
    <row r="1265" spans="1:6" s="67" customFormat="1" x14ac:dyDescent="0.2">
      <c r="A1265" s="16" t="s">
        <v>7966</v>
      </c>
      <c r="B1265" s="16" t="s">
        <v>7967</v>
      </c>
      <c r="C1265" s="16" t="s">
        <v>607</v>
      </c>
      <c r="D1265" s="16" t="s">
        <v>536</v>
      </c>
      <c r="E1265" s="16" t="s">
        <v>7968</v>
      </c>
      <c r="F1265" s="96" t="s">
        <v>10631</v>
      </c>
    </row>
    <row r="1266" spans="1:6" s="67" customFormat="1" x14ac:dyDescent="0.2">
      <c r="A1266" s="16" t="s">
        <v>595</v>
      </c>
      <c r="B1266" s="16" t="s">
        <v>595</v>
      </c>
      <c r="C1266" s="16"/>
      <c r="D1266" s="16"/>
      <c r="E1266" s="16"/>
    </row>
    <row r="1267" spans="1:6" s="67" customFormat="1" x14ac:dyDescent="0.2">
      <c r="A1267" s="16" t="s">
        <v>7966</v>
      </c>
      <c r="B1267" s="16" t="s">
        <v>7967</v>
      </c>
      <c r="C1267" s="16" t="s">
        <v>607</v>
      </c>
      <c r="D1267" s="16" t="s">
        <v>532</v>
      </c>
      <c r="E1267" s="16" t="s">
        <v>7968</v>
      </c>
      <c r="F1267" s="96" t="s">
        <v>10631</v>
      </c>
    </row>
    <row r="1268" spans="1:6" s="67" customFormat="1" x14ac:dyDescent="0.2">
      <c r="A1268" s="16" t="s">
        <v>7966</v>
      </c>
      <c r="B1268" s="16" t="s">
        <v>7967</v>
      </c>
      <c r="C1268" s="35" t="s">
        <v>884</v>
      </c>
      <c r="D1268" s="35" t="s">
        <v>760</v>
      </c>
      <c r="E1268" s="16" t="s">
        <v>7968</v>
      </c>
      <c r="F1268" s="96" t="s">
        <v>10631</v>
      </c>
    </row>
    <row r="1269" spans="1:6" s="67" customFormat="1" x14ac:dyDescent="0.2">
      <c r="A1269" s="16" t="s">
        <v>7966</v>
      </c>
      <c r="B1269" s="16" t="s">
        <v>7967</v>
      </c>
      <c r="C1269" s="35" t="s">
        <v>594</v>
      </c>
      <c r="D1269" s="35" t="s">
        <v>562</v>
      </c>
      <c r="E1269" s="16" t="s">
        <v>7968</v>
      </c>
      <c r="F1269" s="96" t="s">
        <v>10631</v>
      </c>
    </row>
    <row r="1270" spans="1:6" s="67" customFormat="1" x14ac:dyDescent="0.2">
      <c r="A1270" s="16" t="s">
        <v>7966</v>
      </c>
      <c r="B1270" s="16" t="s">
        <v>7967</v>
      </c>
      <c r="C1270" s="35" t="s">
        <v>469</v>
      </c>
      <c r="D1270" s="35" t="s">
        <v>562</v>
      </c>
      <c r="E1270" s="16" t="s">
        <v>7968</v>
      </c>
      <c r="F1270" s="96" t="s">
        <v>10631</v>
      </c>
    </row>
    <row r="1271" spans="1:6" s="77" customFormat="1" x14ac:dyDescent="0.2">
      <c r="A1271" s="16" t="s">
        <v>7966</v>
      </c>
      <c r="B1271" s="16" t="s">
        <v>7967</v>
      </c>
      <c r="C1271" s="16" t="s">
        <v>8067</v>
      </c>
      <c r="D1271" s="77" t="s">
        <v>562</v>
      </c>
      <c r="E1271" s="16" t="s">
        <v>7968</v>
      </c>
      <c r="F1271" s="96" t="s">
        <v>10631</v>
      </c>
    </row>
    <row r="1272" spans="1:6" s="77" customFormat="1" x14ac:dyDescent="0.2">
      <c r="A1272" s="16" t="s">
        <v>7966</v>
      </c>
      <c r="B1272" s="16" t="s">
        <v>7967</v>
      </c>
      <c r="C1272" s="16" t="s">
        <v>8068</v>
      </c>
      <c r="D1272" s="77" t="s">
        <v>562</v>
      </c>
      <c r="E1272" s="16" t="s">
        <v>7968</v>
      </c>
      <c r="F1272" s="96" t="s">
        <v>10631</v>
      </c>
    </row>
    <row r="1273" spans="1:6" s="77" customFormat="1" x14ac:dyDescent="0.2">
      <c r="A1273" s="16" t="s">
        <v>7966</v>
      </c>
      <c r="B1273" s="16" t="s">
        <v>7967</v>
      </c>
      <c r="C1273" s="16" t="s">
        <v>8069</v>
      </c>
      <c r="D1273" s="77" t="s">
        <v>562</v>
      </c>
      <c r="E1273" s="16" t="s">
        <v>7968</v>
      </c>
      <c r="F1273" s="96" t="s">
        <v>10631</v>
      </c>
    </row>
    <row r="1274" spans="1:6" s="67" customFormat="1" x14ac:dyDescent="0.2">
      <c r="A1274" s="16" t="s">
        <v>7966</v>
      </c>
      <c r="B1274" s="16" t="s">
        <v>7967</v>
      </c>
      <c r="C1274" s="35" t="s">
        <v>596</v>
      </c>
      <c r="D1274" s="35" t="s">
        <v>562</v>
      </c>
      <c r="E1274" s="16" t="s">
        <v>7968</v>
      </c>
      <c r="F1274" s="96" t="s">
        <v>10631</v>
      </c>
    </row>
    <row r="1275" spans="1:6" s="67" customFormat="1" x14ac:dyDescent="0.2">
      <c r="A1275" s="16" t="s">
        <v>7966</v>
      </c>
      <c r="B1275" s="16" t="s">
        <v>7967</v>
      </c>
      <c r="C1275" s="35" t="s">
        <v>604</v>
      </c>
      <c r="D1275" s="35" t="s">
        <v>562</v>
      </c>
      <c r="E1275" s="16" t="s">
        <v>7968</v>
      </c>
      <c r="F1275" s="96" t="s">
        <v>10631</v>
      </c>
    </row>
    <row r="1276" spans="1:6" s="67" customFormat="1" x14ac:dyDescent="0.2">
      <c r="A1276" s="16" t="s">
        <v>7966</v>
      </c>
      <c r="B1276" s="16" t="s">
        <v>7967</v>
      </c>
      <c r="C1276" s="35" t="s">
        <v>473</v>
      </c>
      <c r="D1276" s="35" t="s">
        <v>562</v>
      </c>
      <c r="E1276" s="16" t="s">
        <v>7968</v>
      </c>
      <c r="F1276" s="96" t="s">
        <v>10631</v>
      </c>
    </row>
    <row r="1277" spans="1:6" s="67" customFormat="1" x14ac:dyDescent="0.2">
      <c r="A1277" s="16" t="s">
        <v>7966</v>
      </c>
      <c r="B1277" s="16" t="s">
        <v>7967</v>
      </c>
      <c r="C1277" s="16" t="s">
        <v>1147</v>
      </c>
      <c r="D1277" s="16" t="s">
        <v>1151</v>
      </c>
      <c r="E1277" s="16" t="s">
        <v>7968</v>
      </c>
      <c r="F1277" s="96" t="s">
        <v>10631</v>
      </c>
    </row>
    <row r="1278" spans="1:6" s="67" customFormat="1" x14ac:dyDescent="0.2">
      <c r="A1278" s="16" t="s">
        <v>7966</v>
      </c>
      <c r="B1278" s="16" t="s">
        <v>7967</v>
      </c>
      <c r="C1278" s="16" t="s">
        <v>1148</v>
      </c>
      <c r="D1278" s="16" t="s">
        <v>1151</v>
      </c>
      <c r="E1278" s="16" t="s">
        <v>7968</v>
      </c>
      <c r="F1278" s="96" t="s">
        <v>10631</v>
      </c>
    </row>
    <row r="1279" spans="1:6" s="67" customFormat="1" x14ac:dyDescent="0.2">
      <c r="A1279" s="16" t="s">
        <v>7966</v>
      </c>
      <c r="B1279" s="16" t="s">
        <v>7967</v>
      </c>
      <c r="C1279" s="16" t="s">
        <v>1149</v>
      </c>
      <c r="D1279" s="16" t="s">
        <v>1151</v>
      </c>
      <c r="E1279" s="16" t="s">
        <v>7968</v>
      </c>
      <c r="F1279" s="96" t="s">
        <v>10631</v>
      </c>
    </row>
    <row r="1280" spans="1:6" s="67" customFormat="1" x14ac:dyDescent="0.2">
      <c r="A1280" s="16" t="s">
        <v>7966</v>
      </c>
      <c r="B1280" s="16" t="s">
        <v>7967</v>
      </c>
      <c r="C1280" s="35" t="s">
        <v>597</v>
      </c>
      <c r="D1280" s="35" t="s">
        <v>562</v>
      </c>
      <c r="E1280" s="16" t="s">
        <v>7968</v>
      </c>
      <c r="F1280" s="96" t="s">
        <v>10631</v>
      </c>
    </row>
    <row r="1281" spans="1:6" s="67" customFormat="1" x14ac:dyDescent="0.2">
      <c r="A1281" s="16" t="s">
        <v>7966</v>
      </c>
      <c r="B1281" s="16" t="s">
        <v>7967</v>
      </c>
      <c r="C1281" s="35" t="s">
        <v>598</v>
      </c>
      <c r="D1281" s="35" t="s">
        <v>562</v>
      </c>
      <c r="E1281" s="16" t="s">
        <v>7968</v>
      </c>
      <c r="F1281" s="96" t="s">
        <v>10631</v>
      </c>
    </row>
    <row r="1282" spans="1:6" s="67" customFormat="1" x14ac:dyDescent="0.2">
      <c r="A1282" s="16" t="s">
        <v>7966</v>
      </c>
      <c r="B1282" s="16" t="s">
        <v>7967</v>
      </c>
      <c r="C1282" s="35" t="s">
        <v>663</v>
      </c>
      <c r="D1282" s="35" t="s">
        <v>562</v>
      </c>
      <c r="E1282" s="16" t="s">
        <v>7968</v>
      </c>
      <c r="F1282" s="96" t="s">
        <v>10631</v>
      </c>
    </row>
    <row r="1283" spans="1:6" s="67" customFormat="1" x14ac:dyDescent="0.2">
      <c r="A1283" s="16" t="s">
        <v>7966</v>
      </c>
      <c r="B1283" s="16" t="s">
        <v>7967</v>
      </c>
      <c r="C1283" s="35" t="s">
        <v>601</v>
      </c>
      <c r="D1283" s="35" t="s">
        <v>562</v>
      </c>
      <c r="E1283" s="16" t="s">
        <v>7968</v>
      </c>
      <c r="F1283" s="96" t="s">
        <v>10631</v>
      </c>
    </row>
    <row r="1284" spans="1:6" s="67" customFormat="1" x14ac:dyDescent="0.2">
      <c r="A1284" s="16" t="s">
        <v>7966</v>
      </c>
      <c r="B1284" s="16" t="s">
        <v>7967</v>
      </c>
      <c r="C1284" s="35" t="s">
        <v>602</v>
      </c>
      <c r="D1284" s="35" t="s">
        <v>562</v>
      </c>
      <c r="E1284" s="16" t="s">
        <v>7968</v>
      </c>
      <c r="F1284" s="96" t="s">
        <v>10631</v>
      </c>
    </row>
    <row r="1285" spans="1:6" s="67" customFormat="1" x14ac:dyDescent="0.2">
      <c r="A1285" s="16" t="s">
        <v>7966</v>
      </c>
      <c r="B1285" s="16" t="s">
        <v>7967</v>
      </c>
      <c r="C1285" s="35" t="s">
        <v>603</v>
      </c>
      <c r="D1285" s="35" t="s">
        <v>562</v>
      </c>
      <c r="E1285" s="16" t="s">
        <v>7968</v>
      </c>
      <c r="F1285" s="96" t="s">
        <v>10631</v>
      </c>
    </row>
    <row r="1286" spans="1:6" s="67" customFormat="1" x14ac:dyDescent="0.2">
      <c r="A1286" s="16" t="s">
        <v>7966</v>
      </c>
      <c r="B1286" s="16" t="s">
        <v>7967</v>
      </c>
      <c r="C1286" s="35" t="s">
        <v>599</v>
      </c>
      <c r="D1286" s="35" t="s">
        <v>562</v>
      </c>
      <c r="E1286" s="16" t="s">
        <v>7968</v>
      </c>
      <c r="F1286" s="96" t="s">
        <v>10631</v>
      </c>
    </row>
    <row r="1287" spans="1:6" s="67" customFormat="1" x14ac:dyDescent="0.2">
      <c r="A1287" s="16" t="s">
        <v>7966</v>
      </c>
      <c r="B1287" s="16" t="s">
        <v>7967</v>
      </c>
      <c r="C1287" s="35" t="s">
        <v>600</v>
      </c>
      <c r="D1287" s="35" t="s">
        <v>562</v>
      </c>
      <c r="E1287" s="16" t="s">
        <v>7968</v>
      </c>
      <c r="F1287" s="96" t="s">
        <v>10631</v>
      </c>
    </row>
    <row r="1288" spans="1:6" s="67" customFormat="1" x14ac:dyDescent="0.2">
      <c r="A1288" s="16" t="s">
        <v>7966</v>
      </c>
      <c r="B1288" s="16" t="s">
        <v>7967</v>
      </c>
      <c r="C1288" s="35" t="s">
        <v>29</v>
      </c>
      <c r="D1288" s="35" t="s">
        <v>31</v>
      </c>
      <c r="E1288" s="16" t="s">
        <v>7968</v>
      </c>
      <c r="F1288" s="96" t="s">
        <v>10631</v>
      </c>
    </row>
    <row r="1289" spans="1:6" s="67" customFormat="1" x14ac:dyDescent="0.2">
      <c r="A1289" s="16" t="s">
        <v>7966</v>
      </c>
      <c r="B1289" s="16" t="s">
        <v>7967</v>
      </c>
      <c r="C1289" s="35" t="s">
        <v>706</v>
      </c>
      <c r="D1289" s="35" t="s">
        <v>31</v>
      </c>
      <c r="E1289" s="16" t="s">
        <v>7968</v>
      </c>
      <c r="F1289" s="96" t="s">
        <v>10631</v>
      </c>
    </row>
    <row r="1290" spans="1:6" s="67" customFormat="1" x14ac:dyDescent="0.2">
      <c r="A1290" s="16" t="s">
        <v>7966</v>
      </c>
      <c r="B1290" s="16" t="s">
        <v>7967</v>
      </c>
      <c r="C1290" s="16" t="s">
        <v>970</v>
      </c>
      <c r="D1290" s="16" t="s">
        <v>479</v>
      </c>
      <c r="E1290" s="16" t="s">
        <v>7968</v>
      </c>
      <c r="F1290" s="96" t="s">
        <v>10631</v>
      </c>
    </row>
    <row r="1291" spans="1:6" s="67" customFormat="1" x14ac:dyDescent="0.2">
      <c r="A1291" s="16" t="s">
        <v>7966</v>
      </c>
      <c r="B1291" s="16" t="s">
        <v>7967</v>
      </c>
      <c r="C1291" s="35" t="s">
        <v>30</v>
      </c>
      <c r="D1291" s="16" t="s">
        <v>854</v>
      </c>
      <c r="E1291" s="16" t="s">
        <v>7968</v>
      </c>
      <c r="F1291" s="96" t="s">
        <v>10631</v>
      </c>
    </row>
    <row r="1292" spans="1:6" s="67" customFormat="1" x14ac:dyDescent="0.2">
      <c r="A1292" s="16" t="s">
        <v>7966</v>
      </c>
      <c r="B1292" s="16" t="s">
        <v>7967</v>
      </c>
      <c r="C1292" s="35" t="s">
        <v>40</v>
      </c>
      <c r="D1292" s="35" t="s">
        <v>653</v>
      </c>
      <c r="E1292" s="16" t="s">
        <v>7968</v>
      </c>
      <c r="F1292" s="96" t="s">
        <v>10631</v>
      </c>
    </row>
    <row r="1293" spans="1:6" s="67" customFormat="1" x14ac:dyDescent="0.2">
      <c r="A1293" s="16" t="s">
        <v>7966</v>
      </c>
      <c r="B1293" s="16" t="s">
        <v>7967</v>
      </c>
      <c r="C1293" s="35" t="s">
        <v>41</v>
      </c>
      <c r="D1293" s="35" t="s">
        <v>653</v>
      </c>
      <c r="E1293" s="16" t="s">
        <v>7968</v>
      </c>
      <c r="F1293" s="96" t="s">
        <v>10631</v>
      </c>
    </row>
    <row r="1294" spans="1:6" s="67" customFormat="1" x14ac:dyDescent="0.2">
      <c r="A1294" s="16" t="s">
        <v>7966</v>
      </c>
      <c r="B1294" s="16" t="s">
        <v>7967</v>
      </c>
      <c r="C1294" s="35" t="s">
        <v>771</v>
      </c>
      <c r="D1294" s="35" t="s">
        <v>787</v>
      </c>
      <c r="E1294" s="16" t="s">
        <v>7968</v>
      </c>
      <c r="F1294" s="96" t="s">
        <v>10631</v>
      </c>
    </row>
    <row r="1295" spans="1:6" s="67" customFormat="1" x14ac:dyDescent="0.2">
      <c r="A1295" s="16" t="s">
        <v>7966</v>
      </c>
      <c r="B1295" s="16" t="s">
        <v>7967</v>
      </c>
      <c r="C1295" s="35" t="s">
        <v>772</v>
      </c>
      <c r="D1295" s="35" t="s">
        <v>787</v>
      </c>
      <c r="E1295" s="16" t="s">
        <v>7968</v>
      </c>
      <c r="F1295" s="96" t="s">
        <v>10631</v>
      </c>
    </row>
    <row r="1296" spans="1:6" s="67" customFormat="1" x14ac:dyDescent="0.2">
      <c r="A1296" s="16" t="s">
        <v>7966</v>
      </c>
      <c r="B1296" s="16" t="s">
        <v>7967</v>
      </c>
      <c r="C1296" s="35" t="s">
        <v>773</v>
      </c>
      <c r="D1296" s="35" t="s">
        <v>787</v>
      </c>
      <c r="E1296" s="16" t="s">
        <v>7968</v>
      </c>
      <c r="F1296" s="96" t="s">
        <v>10631</v>
      </c>
    </row>
    <row r="1297" spans="1:6" s="67" customFormat="1" x14ac:dyDescent="0.2">
      <c r="A1297" s="16" t="s">
        <v>7966</v>
      </c>
      <c r="B1297" s="16" t="s">
        <v>7967</v>
      </c>
      <c r="C1297" s="35" t="s">
        <v>774</v>
      </c>
      <c r="D1297" s="35" t="s">
        <v>787</v>
      </c>
      <c r="E1297" s="16" t="s">
        <v>7968</v>
      </c>
      <c r="F1297" s="96" t="s">
        <v>10631</v>
      </c>
    </row>
    <row r="1298" spans="1:6" s="67" customFormat="1" x14ac:dyDescent="0.2">
      <c r="A1298" s="16" t="s">
        <v>7966</v>
      </c>
      <c r="B1298" s="16" t="s">
        <v>7967</v>
      </c>
      <c r="C1298" s="35" t="s">
        <v>1215</v>
      </c>
      <c r="D1298" s="16" t="s">
        <v>1161</v>
      </c>
      <c r="E1298" s="16" t="s">
        <v>7968</v>
      </c>
      <c r="F1298" s="96" t="s">
        <v>10631</v>
      </c>
    </row>
    <row r="1299" spans="1:6" s="67" customFormat="1" x14ac:dyDescent="0.2">
      <c r="A1299" s="16" t="s">
        <v>7966</v>
      </c>
      <c r="B1299" s="16" t="s">
        <v>7967</v>
      </c>
      <c r="C1299" s="16" t="s">
        <v>1217</v>
      </c>
      <c r="D1299" s="16" t="s">
        <v>1161</v>
      </c>
      <c r="E1299" s="16" t="s">
        <v>7968</v>
      </c>
      <c r="F1299" s="96" t="s">
        <v>10631</v>
      </c>
    </row>
    <row r="1300" spans="1:6" s="67" customFormat="1" x14ac:dyDescent="0.2">
      <c r="A1300" s="16" t="s">
        <v>7966</v>
      </c>
      <c r="B1300" s="16" t="s">
        <v>7967</v>
      </c>
      <c r="C1300" s="16" t="s">
        <v>1216</v>
      </c>
      <c r="D1300" s="16" t="s">
        <v>1161</v>
      </c>
      <c r="E1300" s="16" t="s">
        <v>7968</v>
      </c>
      <c r="F1300" s="96" t="s">
        <v>10631</v>
      </c>
    </row>
    <row r="1301" spans="1:6" s="67" customFormat="1" x14ac:dyDescent="0.2">
      <c r="A1301" s="16" t="s">
        <v>7966</v>
      </c>
      <c r="B1301" s="16" t="s">
        <v>7967</v>
      </c>
      <c r="C1301" s="35" t="s">
        <v>1219</v>
      </c>
      <c r="D1301" s="16" t="s">
        <v>1200</v>
      </c>
      <c r="E1301" s="16" t="s">
        <v>7968</v>
      </c>
      <c r="F1301" s="96" t="s">
        <v>10631</v>
      </c>
    </row>
    <row r="1302" spans="1:6" s="67" customFormat="1" x14ac:dyDescent="0.2">
      <c r="A1302" s="16" t="s">
        <v>7966</v>
      </c>
      <c r="B1302" s="16" t="s">
        <v>7967</v>
      </c>
      <c r="C1302" s="16" t="s">
        <v>1220</v>
      </c>
      <c r="D1302" s="16" t="s">
        <v>1200</v>
      </c>
      <c r="E1302" s="16" t="s">
        <v>7968</v>
      </c>
      <c r="F1302" s="96" t="s">
        <v>10631</v>
      </c>
    </row>
    <row r="1303" spans="1:6" s="67" customFormat="1" x14ac:dyDescent="0.2">
      <c r="A1303" s="16" t="s">
        <v>7966</v>
      </c>
      <c r="B1303" s="16" t="s">
        <v>7967</v>
      </c>
      <c r="C1303" s="16" t="s">
        <v>1221</v>
      </c>
      <c r="D1303" s="16" t="s">
        <v>1200</v>
      </c>
      <c r="E1303" s="16" t="s">
        <v>7968</v>
      </c>
      <c r="F1303" s="96" t="s">
        <v>10631</v>
      </c>
    </row>
    <row r="1304" spans="1:6" s="67" customFormat="1" x14ac:dyDescent="0.2">
      <c r="A1304" s="16" t="s">
        <v>7966</v>
      </c>
      <c r="B1304" s="16" t="s">
        <v>7967</v>
      </c>
      <c r="C1304" s="35" t="s">
        <v>798</v>
      </c>
      <c r="D1304" s="35" t="s">
        <v>799</v>
      </c>
      <c r="E1304" s="16" t="s">
        <v>7968</v>
      </c>
      <c r="F1304" s="96" t="s">
        <v>10631</v>
      </c>
    </row>
    <row r="1305" spans="1:6" s="67" customFormat="1" x14ac:dyDescent="0.2">
      <c r="A1305" s="16" t="s">
        <v>7966</v>
      </c>
      <c r="B1305" s="16" t="s">
        <v>7967</v>
      </c>
      <c r="C1305" s="35" t="s">
        <v>827</v>
      </c>
      <c r="D1305" s="35" t="s">
        <v>799</v>
      </c>
      <c r="E1305" s="16" t="s">
        <v>7968</v>
      </c>
      <c r="F1305" s="96" t="s">
        <v>10631</v>
      </c>
    </row>
    <row r="1306" spans="1:6" s="67" customFormat="1" x14ac:dyDescent="0.2">
      <c r="A1306" s="16" t="s">
        <v>7966</v>
      </c>
      <c r="B1306" s="16" t="s">
        <v>7967</v>
      </c>
      <c r="C1306" s="35" t="s">
        <v>800</v>
      </c>
      <c r="D1306" s="35" t="s">
        <v>799</v>
      </c>
      <c r="E1306" s="16" t="s">
        <v>7968</v>
      </c>
      <c r="F1306" s="96" t="s">
        <v>10631</v>
      </c>
    </row>
    <row r="1307" spans="1:6" s="67" customFormat="1" x14ac:dyDescent="0.2">
      <c r="A1307" s="16" t="s">
        <v>7966</v>
      </c>
      <c r="B1307" s="16" t="s">
        <v>7967</v>
      </c>
      <c r="C1307" s="35" t="s">
        <v>804</v>
      </c>
      <c r="D1307" s="35" t="s">
        <v>799</v>
      </c>
      <c r="E1307" s="16" t="s">
        <v>7968</v>
      </c>
      <c r="F1307" s="96" t="s">
        <v>10631</v>
      </c>
    </row>
    <row r="1308" spans="1:6" s="67" customFormat="1" x14ac:dyDescent="0.2">
      <c r="A1308" s="16" t="s">
        <v>7966</v>
      </c>
      <c r="B1308" s="16" t="s">
        <v>7967</v>
      </c>
      <c r="C1308" s="35" t="s">
        <v>806</v>
      </c>
      <c r="D1308" s="35" t="s">
        <v>799</v>
      </c>
      <c r="E1308" s="16" t="s">
        <v>7968</v>
      </c>
      <c r="F1308" s="96" t="s">
        <v>10631</v>
      </c>
    </row>
    <row r="1309" spans="1:6" s="67" customFormat="1" x14ac:dyDescent="0.2">
      <c r="A1309" s="16" t="s">
        <v>7966</v>
      </c>
      <c r="B1309" s="16" t="s">
        <v>7967</v>
      </c>
      <c r="C1309" s="35" t="s">
        <v>817</v>
      </c>
      <c r="D1309" s="35" t="s">
        <v>799</v>
      </c>
      <c r="E1309" s="16" t="s">
        <v>7968</v>
      </c>
      <c r="F1309" s="96" t="s">
        <v>10631</v>
      </c>
    </row>
    <row r="1310" spans="1:6" s="67" customFormat="1" x14ac:dyDescent="0.2">
      <c r="A1310" s="16" t="s">
        <v>7966</v>
      </c>
      <c r="B1310" s="16" t="s">
        <v>7967</v>
      </c>
      <c r="C1310" s="16" t="s">
        <v>960</v>
      </c>
      <c r="D1310" s="35" t="s">
        <v>799</v>
      </c>
      <c r="E1310" s="16" t="s">
        <v>7968</v>
      </c>
      <c r="F1310" s="96" t="s">
        <v>10631</v>
      </c>
    </row>
    <row r="1311" spans="1:6" s="67" customFormat="1" x14ac:dyDescent="0.2">
      <c r="A1311" s="16" t="s">
        <v>7966</v>
      </c>
      <c r="B1311" s="16" t="s">
        <v>7967</v>
      </c>
      <c r="C1311" s="35" t="s">
        <v>819</v>
      </c>
      <c r="D1311" s="35" t="s">
        <v>799</v>
      </c>
      <c r="E1311" s="16" t="s">
        <v>7968</v>
      </c>
      <c r="F1311" s="96" t="s">
        <v>10631</v>
      </c>
    </row>
    <row r="1312" spans="1:6" s="67" customFormat="1" x14ac:dyDescent="0.2">
      <c r="A1312" s="16" t="s">
        <v>7966</v>
      </c>
      <c r="B1312" s="16" t="s">
        <v>7967</v>
      </c>
      <c r="C1312" s="35" t="s">
        <v>825</v>
      </c>
      <c r="D1312" s="35" t="s">
        <v>799</v>
      </c>
      <c r="E1312" s="16" t="s">
        <v>7968</v>
      </c>
      <c r="F1312" s="96" t="s">
        <v>10631</v>
      </c>
    </row>
    <row r="1313" spans="1:6" s="67" customFormat="1" x14ac:dyDescent="0.2">
      <c r="A1313" s="16" t="s">
        <v>7966</v>
      </c>
      <c r="B1313" s="16" t="s">
        <v>7967</v>
      </c>
      <c r="C1313" s="16" t="s">
        <v>961</v>
      </c>
      <c r="D1313" s="35" t="s">
        <v>799</v>
      </c>
      <c r="E1313" s="16" t="s">
        <v>7968</v>
      </c>
      <c r="F1313" s="96" t="s">
        <v>10631</v>
      </c>
    </row>
    <row r="1314" spans="1:6" s="67" customFormat="1" x14ac:dyDescent="0.2">
      <c r="A1314" s="16" t="s">
        <v>7966</v>
      </c>
      <c r="B1314" s="16" t="s">
        <v>7967</v>
      </c>
      <c r="C1314" s="16" t="s">
        <v>4745</v>
      </c>
      <c r="D1314" s="16" t="s">
        <v>1191</v>
      </c>
      <c r="E1314" s="16" t="s">
        <v>7968</v>
      </c>
      <c r="F1314" s="96" t="s">
        <v>10631</v>
      </c>
    </row>
    <row r="1315" spans="1:6" s="67" customFormat="1" x14ac:dyDescent="0.2">
      <c r="A1315" s="35" t="s">
        <v>595</v>
      </c>
      <c r="B1315" s="35" t="s">
        <v>595</v>
      </c>
      <c r="C1315" s="68"/>
      <c r="D1315" s="68"/>
      <c r="E1315" s="16"/>
    </row>
    <row r="1316" spans="1:6" s="67" customFormat="1" x14ac:dyDescent="0.2">
      <c r="A1316" s="18" t="s">
        <v>8103</v>
      </c>
      <c r="B1316" s="18" t="s">
        <v>8061</v>
      </c>
      <c r="C1316" s="68" t="s">
        <v>8071</v>
      </c>
      <c r="D1316" s="68" t="s">
        <v>8061</v>
      </c>
      <c r="E1316" s="16"/>
      <c r="F1316" s="96" t="s">
        <v>10631</v>
      </c>
    </row>
    <row r="1317" spans="1:6" s="67" customFormat="1" x14ac:dyDescent="0.2">
      <c r="A1317" s="35" t="s">
        <v>595</v>
      </c>
      <c r="B1317" s="35" t="s">
        <v>595</v>
      </c>
      <c r="C1317" s="68"/>
      <c r="D1317" s="68"/>
      <c r="E1317" s="16"/>
    </row>
    <row r="1318" spans="1:6" s="67" customFormat="1" x14ac:dyDescent="0.2">
      <c r="A1318" s="18" t="s">
        <v>8103</v>
      </c>
      <c r="B1318" s="18" t="s">
        <v>8061</v>
      </c>
      <c r="C1318" s="68" t="s">
        <v>8072</v>
      </c>
      <c r="D1318" s="68" t="s">
        <v>8061</v>
      </c>
      <c r="E1318" s="16"/>
      <c r="F1318" s="96" t="s">
        <v>10631</v>
      </c>
    </row>
    <row r="1319" spans="1:6" s="67" customFormat="1" x14ac:dyDescent="0.2">
      <c r="A1319" s="35" t="s">
        <v>595</v>
      </c>
      <c r="B1319" s="35" t="s">
        <v>595</v>
      </c>
      <c r="C1319" s="68"/>
      <c r="D1319" s="68"/>
      <c r="E1319" s="16"/>
    </row>
    <row r="1320" spans="1:6" s="67" customFormat="1" x14ac:dyDescent="0.2">
      <c r="A1320" s="18" t="s">
        <v>8103</v>
      </c>
      <c r="B1320" s="18" t="s">
        <v>8061</v>
      </c>
      <c r="C1320" s="68" t="s">
        <v>8075</v>
      </c>
      <c r="D1320" s="68" t="s">
        <v>8061</v>
      </c>
      <c r="E1320" s="16"/>
      <c r="F1320" s="96" t="s">
        <v>10631</v>
      </c>
    </row>
    <row r="1321" spans="1:6" s="67" customFormat="1" x14ac:dyDescent="0.2">
      <c r="A1321" s="35" t="s">
        <v>595</v>
      </c>
      <c r="B1321" s="35" t="s">
        <v>595</v>
      </c>
      <c r="C1321" s="68"/>
      <c r="D1321" s="68"/>
      <c r="E1321" s="16"/>
    </row>
    <row r="1322" spans="1:6" s="67" customFormat="1" x14ac:dyDescent="0.2">
      <c r="A1322" s="18" t="s">
        <v>8103</v>
      </c>
      <c r="B1322" s="18" t="s">
        <v>8061</v>
      </c>
      <c r="C1322" s="68" t="s">
        <v>8077</v>
      </c>
      <c r="D1322" s="68" t="s">
        <v>8061</v>
      </c>
      <c r="E1322" s="16"/>
      <c r="F1322" s="96" t="s">
        <v>10631</v>
      </c>
    </row>
    <row r="1323" spans="1:6" s="67" customFormat="1" x14ac:dyDescent="0.2">
      <c r="A1323" s="35" t="s">
        <v>595</v>
      </c>
      <c r="B1323" s="35" t="s">
        <v>595</v>
      </c>
      <c r="C1323" s="68"/>
      <c r="D1323" s="68"/>
      <c r="E1323" s="16"/>
    </row>
    <row r="1324" spans="1:6" s="67" customFormat="1" x14ac:dyDescent="0.2">
      <c r="A1324" s="18" t="s">
        <v>8103</v>
      </c>
      <c r="B1324" s="18" t="s">
        <v>8061</v>
      </c>
      <c r="C1324" s="68" t="s">
        <v>8078</v>
      </c>
      <c r="D1324" s="68" t="s">
        <v>8061</v>
      </c>
      <c r="E1324" s="16"/>
      <c r="F1324" s="96" t="s">
        <v>10631</v>
      </c>
    </row>
    <row r="1325" spans="1:6" s="67" customFormat="1" x14ac:dyDescent="0.2">
      <c r="A1325" s="35" t="s">
        <v>595</v>
      </c>
      <c r="B1325" s="35" t="s">
        <v>595</v>
      </c>
      <c r="C1325" s="68"/>
      <c r="D1325" s="68"/>
      <c r="E1325" s="80"/>
      <c r="F1325" s="107"/>
    </row>
    <row r="1326" spans="1:6" s="67" customFormat="1" x14ac:dyDescent="0.2">
      <c r="A1326" s="105" t="s">
        <v>11462</v>
      </c>
      <c r="B1326" s="80" t="s">
        <v>11457</v>
      </c>
      <c r="C1326" s="105" t="s">
        <v>4687</v>
      </c>
      <c r="D1326" s="105" t="s">
        <v>4705</v>
      </c>
      <c r="E1326" s="16"/>
      <c r="F1326" s="108" t="s">
        <v>10631</v>
      </c>
    </row>
    <row r="1327" spans="1:6" s="67" customFormat="1" x14ac:dyDescent="0.2">
      <c r="A1327" s="105" t="s">
        <v>11462</v>
      </c>
      <c r="B1327" s="80" t="s">
        <v>11457</v>
      </c>
      <c r="C1327" s="105" t="s">
        <v>430</v>
      </c>
      <c r="D1327" s="105" t="s">
        <v>431</v>
      </c>
      <c r="E1327" s="16"/>
      <c r="F1327" s="108" t="s">
        <v>10631</v>
      </c>
    </row>
    <row r="1328" spans="1:6" s="67" customFormat="1" x14ac:dyDescent="0.2">
      <c r="A1328" s="105" t="s">
        <v>11462</v>
      </c>
      <c r="B1328" s="80" t="s">
        <v>11457</v>
      </c>
      <c r="C1328" s="105" t="s">
        <v>433</v>
      </c>
      <c r="D1328" s="105" t="s">
        <v>434</v>
      </c>
      <c r="E1328" s="16"/>
      <c r="F1328" s="108" t="s">
        <v>10631</v>
      </c>
    </row>
    <row r="1329" spans="1:6" s="67" customFormat="1" x14ac:dyDescent="0.2">
      <c r="A1329" s="105" t="s">
        <v>11462</v>
      </c>
      <c r="B1329" s="80" t="s">
        <v>11457</v>
      </c>
      <c r="C1329" s="105" t="s">
        <v>778</v>
      </c>
      <c r="D1329" s="105" t="s">
        <v>37</v>
      </c>
      <c r="E1329" s="16"/>
      <c r="F1329" s="108" t="s">
        <v>10631</v>
      </c>
    </row>
    <row r="1330" spans="1:6" s="67" customFormat="1" x14ac:dyDescent="0.2">
      <c r="A1330" s="105" t="s">
        <v>11462</v>
      </c>
      <c r="B1330" s="80" t="s">
        <v>11457</v>
      </c>
      <c r="C1330" s="105" t="s">
        <v>886</v>
      </c>
      <c r="D1330" s="105" t="s">
        <v>855</v>
      </c>
      <c r="E1330" s="16"/>
      <c r="F1330" s="108" t="s">
        <v>10631</v>
      </c>
    </row>
    <row r="1331" spans="1:6" s="67" customFormat="1" x14ac:dyDescent="0.2">
      <c r="A1331" s="105" t="s">
        <v>11462</v>
      </c>
      <c r="B1331" s="80" t="s">
        <v>11457</v>
      </c>
      <c r="C1331" s="105" t="s">
        <v>436</v>
      </c>
      <c r="D1331" s="105" t="s">
        <v>437</v>
      </c>
      <c r="E1331" s="16"/>
      <c r="F1331" s="108" t="s">
        <v>10631</v>
      </c>
    </row>
    <row r="1332" spans="1:6" s="67" customFormat="1" x14ac:dyDescent="0.2">
      <c r="A1332" s="105" t="s">
        <v>11462</v>
      </c>
      <c r="B1332" s="80" t="s">
        <v>11457</v>
      </c>
      <c r="C1332" s="105" t="s">
        <v>4725</v>
      </c>
      <c r="D1332" s="105" t="s">
        <v>846</v>
      </c>
      <c r="E1332" s="16"/>
      <c r="F1332" s="108" t="s">
        <v>10631</v>
      </c>
    </row>
    <row r="1333" spans="1:6" s="67" customFormat="1" x14ac:dyDescent="0.2">
      <c r="A1333" s="105" t="s">
        <v>11462</v>
      </c>
      <c r="B1333" s="80" t="s">
        <v>11457</v>
      </c>
      <c r="C1333" s="105" t="s">
        <v>4733</v>
      </c>
      <c r="D1333" s="105" t="s">
        <v>860</v>
      </c>
      <c r="E1333" s="16"/>
      <c r="F1333" s="108" t="s">
        <v>10631</v>
      </c>
    </row>
    <row r="1334" spans="1:6" s="67" customFormat="1" x14ac:dyDescent="0.2">
      <c r="A1334" s="105" t="s">
        <v>11462</v>
      </c>
      <c r="B1334" s="80" t="s">
        <v>11457</v>
      </c>
      <c r="C1334" s="105" t="s">
        <v>4735</v>
      </c>
      <c r="D1334" s="105" t="s">
        <v>865</v>
      </c>
      <c r="E1334" s="16"/>
      <c r="F1334" s="108" t="s">
        <v>10631</v>
      </c>
    </row>
    <row r="1335" spans="1:6" s="67" customFormat="1" x14ac:dyDescent="0.2">
      <c r="A1335" s="105" t="s">
        <v>11462</v>
      </c>
      <c r="B1335" s="80" t="s">
        <v>11457</v>
      </c>
      <c r="C1335" s="105" t="s">
        <v>786</v>
      </c>
      <c r="D1335" s="105" t="s">
        <v>35</v>
      </c>
      <c r="E1335" s="16"/>
      <c r="F1335" s="108" t="s">
        <v>10631</v>
      </c>
    </row>
    <row r="1336" spans="1:6" s="67" customFormat="1" x14ac:dyDescent="0.2">
      <c r="A1336" s="105" t="s">
        <v>11462</v>
      </c>
      <c r="B1336" s="80" t="s">
        <v>11457</v>
      </c>
      <c r="C1336" s="105" t="s">
        <v>793</v>
      </c>
      <c r="D1336" s="105" t="s">
        <v>794</v>
      </c>
      <c r="E1336" s="16"/>
      <c r="F1336" s="108" t="s">
        <v>10631</v>
      </c>
    </row>
    <row r="1337" spans="1:6" s="67" customFormat="1" x14ac:dyDescent="0.2">
      <c r="A1337" s="105" t="s">
        <v>11462</v>
      </c>
      <c r="B1337" s="80" t="s">
        <v>11457</v>
      </c>
      <c r="C1337" s="105" t="s">
        <v>4739</v>
      </c>
      <c r="D1337" s="105" t="s">
        <v>35</v>
      </c>
      <c r="E1337" s="16"/>
      <c r="F1337" s="108" t="s">
        <v>10631</v>
      </c>
    </row>
    <row r="1338" spans="1:6" s="67" customFormat="1" x14ac:dyDescent="0.2">
      <c r="A1338" s="105" t="s">
        <v>11462</v>
      </c>
      <c r="B1338" s="80" t="s">
        <v>11457</v>
      </c>
      <c r="C1338" s="105" t="s">
        <v>723</v>
      </c>
      <c r="D1338" s="105" t="s">
        <v>386</v>
      </c>
      <c r="E1338" s="16"/>
      <c r="F1338" s="108" t="s">
        <v>10631</v>
      </c>
    </row>
    <row r="1339" spans="1:6" s="67" customFormat="1" x14ac:dyDescent="0.2">
      <c r="A1339" s="105" t="s">
        <v>11462</v>
      </c>
      <c r="B1339" s="80" t="s">
        <v>11457</v>
      </c>
      <c r="C1339" s="105" t="s">
        <v>706</v>
      </c>
      <c r="D1339" s="105" t="s">
        <v>707</v>
      </c>
      <c r="E1339" s="16"/>
      <c r="F1339" s="108" t="s">
        <v>10631</v>
      </c>
    </row>
    <row r="1340" spans="1:6" s="67" customFormat="1" x14ac:dyDescent="0.2">
      <c r="A1340" s="105" t="s">
        <v>11462</v>
      </c>
      <c r="B1340" s="80" t="s">
        <v>11457</v>
      </c>
      <c r="C1340" s="105" t="s">
        <v>440</v>
      </c>
      <c r="D1340" s="105" t="s">
        <v>441</v>
      </c>
      <c r="E1340" s="16"/>
      <c r="F1340" s="108" t="s">
        <v>10631</v>
      </c>
    </row>
    <row r="1341" spans="1:6" s="67" customFormat="1" x14ac:dyDescent="0.2">
      <c r="A1341" s="105" t="s">
        <v>11462</v>
      </c>
      <c r="B1341" s="80" t="s">
        <v>11457</v>
      </c>
      <c r="C1341" s="105" t="s">
        <v>443</v>
      </c>
      <c r="D1341" s="105" t="s">
        <v>444</v>
      </c>
      <c r="E1341" s="16"/>
      <c r="F1341" s="108" t="s">
        <v>10631</v>
      </c>
    </row>
    <row r="1342" spans="1:6" s="67" customFormat="1" x14ac:dyDescent="0.2">
      <c r="A1342" s="105" t="s">
        <v>11462</v>
      </c>
      <c r="B1342" s="80" t="s">
        <v>11457</v>
      </c>
      <c r="C1342" s="105" t="s">
        <v>447</v>
      </c>
      <c r="D1342" s="105" t="s">
        <v>448</v>
      </c>
      <c r="E1342" s="16"/>
      <c r="F1342" s="108" t="s">
        <v>10631</v>
      </c>
    </row>
    <row r="1343" spans="1:6" s="67" customFormat="1" x14ac:dyDescent="0.2">
      <c r="A1343" s="105" t="s">
        <v>11462</v>
      </c>
      <c r="B1343" s="80" t="s">
        <v>11457</v>
      </c>
      <c r="C1343" s="105" t="s">
        <v>4741</v>
      </c>
      <c r="D1343" s="105" t="s">
        <v>728</v>
      </c>
      <c r="E1343" s="16"/>
      <c r="F1343" s="108" t="s">
        <v>10631</v>
      </c>
    </row>
    <row r="1344" spans="1:6" s="67" customFormat="1" x14ac:dyDescent="0.2">
      <c r="A1344" s="105" t="s">
        <v>11462</v>
      </c>
      <c r="B1344" s="80" t="s">
        <v>11457</v>
      </c>
      <c r="C1344" s="105" t="s">
        <v>4743</v>
      </c>
      <c r="D1344" s="105" t="s">
        <v>839</v>
      </c>
      <c r="E1344" s="16"/>
      <c r="F1344" s="108" t="s">
        <v>10631</v>
      </c>
    </row>
    <row r="1345" spans="1:6" s="67" customFormat="1" x14ac:dyDescent="0.2">
      <c r="A1345" s="105" t="s">
        <v>11462</v>
      </c>
      <c r="B1345" s="80" t="s">
        <v>11457</v>
      </c>
      <c r="C1345" s="105" t="s">
        <v>4744</v>
      </c>
      <c r="D1345" s="105" t="s">
        <v>726</v>
      </c>
      <c r="E1345" s="16"/>
      <c r="F1345" s="108" t="s">
        <v>10631</v>
      </c>
    </row>
    <row r="1346" spans="1:6" s="67" customFormat="1" x14ac:dyDescent="0.2">
      <c r="A1346" s="105" t="s">
        <v>11462</v>
      </c>
      <c r="B1346" s="80" t="s">
        <v>11457</v>
      </c>
      <c r="C1346" s="105" t="s">
        <v>725</v>
      </c>
      <c r="D1346" s="105" t="s">
        <v>640</v>
      </c>
      <c r="E1346" s="16"/>
      <c r="F1346" s="108" t="s">
        <v>10631</v>
      </c>
    </row>
    <row r="1347" spans="1:6" s="67" customFormat="1" x14ac:dyDescent="0.2">
      <c r="A1347" s="105" t="s">
        <v>11462</v>
      </c>
      <c r="B1347" s="80" t="s">
        <v>11457</v>
      </c>
      <c r="C1347" s="105" t="s">
        <v>41</v>
      </c>
      <c r="D1347" s="105" t="s">
        <v>389</v>
      </c>
      <c r="E1347" s="16"/>
      <c r="F1347" s="108" t="s">
        <v>10631</v>
      </c>
    </row>
    <row r="1348" spans="1:6" s="67" customFormat="1" x14ac:dyDescent="0.2">
      <c r="A1348" s="105" t="s">
        <v>11462</v>
      </c>
      <c r="B1348" s="80" t="s">
        <v>11457</v>
      </c>
      <c r="C1348" s="105" t="s">
        <v>451</v>
      </c>
      <c r="D1348" s="105" t="s">
        <v>452</v>
      </c>
      <c r="E1348" s="16"/>
      <c r="F1348" s="108" t="s">
        <v>10631</v>
      </c>
    </row>
    <row r="1349" spans="1:6" s="67" customFormat="1" x14ac:dyDescent="0.2">
      <c r="A1349" s="105" t="s">
        <v>11462</v>
      </c>
      <c r="B1349" s="80" t="s">
        <v>11457</v>
      </c>
      <c r="C1349" s="105" t="s">
        <v>8075</v>
      </c>
      <c r="D1349" s="105" t="s">
        <v>8076</v>
      </c>
      <c r="E1349" s="16"/>
      <c r="F1349" s="108" t="s">
        <v>10631</v>
      </c>
    </row>
    <row r="1350" spans="1:6" s="67" customFormat="1" x14ac:dyDescent="0.2">
      <c r="A1350" s="105" t="s">
        <v>11462</v>
      </c>
      <c r="B1350" s="80" t="s">
        <v>11457</v>
      </c>
      <c r="C1350" s="105" t="s">
        <v>465</v>
      </c>
      <c r="D1350" s="105" t="s">
        <v>466</v>
      </c>
      <c r="E1350" s="16"/>
      <c r="F1350" s="108" t="s">
        <v>10631</v>
      </c>
    </row>
    <row r="1351" spans="1:6" s="67" customFormat="1" x14ac:dyDescent="0.2">
      <c r="A1351" s="105" t="s">
        <v>11462</v>
      </c>
      <c r="B1351" s="80" t="s">
        <v>11457</v>
      </c>
      <c r="C1351" s="105" t="s">
        <v>469</v>
      </c>
      <c r="D1351" s="105" t="s">
        <v>470</v>
      </c>
      <c r="E1351" s="16"/>
      <c r="F1351" s="108" t="s">
        <v>10631</v>
      </c>
    </row>
    <row r="1352" spans="1:6" s="67" customFormat="1" x14ac:dyDescent="0.2">
      <c r="A1352" s="105" t="s">
        <v>11462</v>
      </c>
      <c r="B1352" s="80" t="s">
        <v>11457</v>
      </c>
      <c r="C1352" s="105" t="s">
        <v>772</v>
      </c>
      <c r="D1352" s="105" t="s">
        <v>789</v>
      </c>
      <c r="E1352" s="16"/>
      <c r="F1352" s="108" t="s">
        <v>10631</v>
      </c>
    </row>
    <row r="1353" spans="1:6" s="67" customFormat="1" x14ac:dyDescent="0.2">
      <c r="A1353" s="105" t="s">
        <v>11462</v>
      </c>
      <c r="B1353" s="80" t="s">
        <v>11457</v>
      </c>
      <c r="C1353" s="105" t="s">
        <v>774</v>
      </c>
      <c r="D1353" s="105" t="s">
        <v>775</v>
      </c>
      <c r="E1353" s="16"/>
      <c r="F1353" s="108" t="s">
        <v>10631</v>
      </c>
    </row>
    <row r="1354" spans="1:6" s="67" customFormat="1" x14ac:dyDescent="0.2">
      <c r="A1354" s="106" t="s">
        <v>595</v>
      </c>
      <c r="B1354" s="80" t="s">
        <v>595</v>
      </c>
      <c r="C1354" s="16"/>
      <c r="D1354" s="16"/>
      <c r="E1354" s="16"/>
    </row>
    <row r="1355" spans="1:6" s="67" customFormat="1" x14ac:dyDescent="0.2">
      <c r="A1355" s="106" t="s">
        <v>11463</v>
      </c>
      <c r="B1355" s="106" t="s">
        <v>11456</v>
      </c>
      <c r="C1355" s="105" t="s">
        <v>4687</v>
      </c>
      <c r="D1355" s="105" t="s">
        <v>4706</v>
      </c>
      <c r="E1355" s="16"/>
      <c r="F1355" s="108" t="s">
        <v>10631</v>
      </c>
    </row>
    <row r="1356" spans="1:6" s="67" customFormat="1" x14ac:dyDescent="0.2">
      <c r="A1356" s="106" t="s">
        <v>11463</v>
      </c>
      <c r="B1356" s="106" t="s">
        <v>11456</v>
      </c>
      <c r="C1356" s="105" t="s">
        <v>430</v>
      </c>
      <c r="D1356" s="105" t="s">
        <v>432</v>
      </c>
      <c r="E1356" s="16"/>
      <c r="F1356" s="108" t="s">
        <v>10631</v>
      </c>
    </row>
    <row r="1357" spans="1:6" s="67" customFormat="1" x14ac:dyDescent="0.2">
      <c r="A1357" s="106" t="s">
        <v>11463</v>
      </c>
      <c r="B1357" s="106" t="s">
        <v>11456</v>
      </c>
      <c r="C1357" s="105" t="s">
        <v>433</v>
      </c>
      <c r="D1357" s="105" t="s">
        <v>435</v>
      </c>
      <c r="E1357" s="16"/>
      <c r="F1357" s="108" t="s">
        <v>10631</v>
      </c>
    </row>
    <row r="1358" spans="1:6" s="67" customFormat="1" x14ac:dyDescent="0.2">
      <c r="A1358" s="106" t="s">
        <v>11463</v>
      </c>
      <c r="B1358" s="106" t="s">
        <v>11456</v>
      </c>
      <c r="C1358" s="105" t="s">
        <v>778</v>
      </c>
      <c r="D1358" s="105" t="s">
        <v>38</v>
      </c>
      <c r="E1358" s="16"/>
      <c r="F1358" s="108" t="s">
        <v>10631</v>
      </c>
    </row>
    <row r="1359" spans="1:6" s="67" customFormat="1" x14ac:dyDescent="0.2">
      <c r="A1359" s="106" t="s">
        <v>11463</v>
      </c>
      <c r="B1359" s="106" t="s">
        <v>11456</v>
      </c>
      <c r="C1359" s="105" t="s">
        <v>886</v>
      </c>
      <c r="D1359" s="105" t="s">
        <v>856</v>
      </c>
      <c r="E1359" s="16"/>
      <c r="F1359" s="108" t="s">
        <v>10631</v>
      </c>
    </row>
    <row r="1360" spans="1:6" s="67" customFormat="1" x14ac:dyDescent="0.2">
      <c r="A1360" s="106" t="s">
        <v>11463</v>
      </c>
      <c r="B1360" s="106" t="s">
        <v>11456</v>
      </c>
      <c r="C1360" s="105" t="s">
        <v>436</v>
      </c>
      <c r="D1360" s="105" t="s">
        <v>438</v>
      </c>
      <c r="E1360" s="16"/>
      <c r="F1360" s="108" t="s">
        <v>10631</v>
      </c>
    </row>
    <row r="1361" spans="1:6" s="67" customFormat="1" x14ac:dyDescent="0.2">
      <c r="A1361" s="106" t="s">
        <v>11463</v>
      </c>
      <c r="B1361" s="106" t="s">
        <v>11456</v>
      </c>
      <c r="C1361" s="105" t="s">
        <v>4725</v>
      </c>
      <c r="D1361" s="105" t="s">
        <v>847</v>
      </c>
      <c r="E1361" s="16"/>
      <c r="F1361" s="108" t="s">
        <v>10631</v>
      </c>
    </row>
    <row r="1362" spans="1:6" s="67" customFormat="1" x14ac:dyDescent="0.2">
      <c r="A1362" s="106" t="s">
        <v>11463</v>
      </c>
      <c r="B1362" s="106" t="s">
        <v>11456</v>
      </c>
      <c r="C1362" s="105" t="s">
        <v>4733</v>
      </c>
      <c r="D1362" s="105" t="s">
        <v>861</v>
      </c>
      <c r="E1362" s="16"/>
      <c r="F1362" s="108" t="s">
        <v>10631</v>
      </c>
    </row>
    <row r="1363" spans="1:6" s="67" customFormat="1" x14ac:dyDescent="0.2">
      <c r="A1363" s="106" t="s">
        <v>11463</v>
      </c>
      <c r="B1363" s="106" t="s">
        <v>11456</v>
      </c>
      <c r="C1363" s="105" t="s">
        <v>4735</v>
      </c>
      <c r="D1363" s="105" t="s">
        <v>866</v>
      </c>
      <c r="E1363" s="16"/>
      <c r="F1363" s="108" t="s">
        <v>10631</v>
      </c>
    </row>
    <row r="1364" spans="1:6" s="67" customFormat="1" x14ac:dyDescent="0.2">
      <c r="A1364" s="106" t="s">
        <v>11463</v>
      </c>
      <c r="B1364" s="106" t="s">
        <v>11456</v>
      </c>
      <c r="C1364" s="105" t="s">
        <v>786</v>
      </c>
      <c r="D1364" s="105" t="s">
        <v>36</v>
      </c>
      <c r="E1364" s="16"/>
      <c r="F1364" s="108" t="s">
        <v>10631</v>
      </c>
    </row>
    <row r="1365" spans="1:6" s="67" customFormat="1" x14ac:dyDescent="0.2">
      <c r="A1365" s="106" t="s">
        <v>11463</v>
      </c>
      <c r="B1365" s="106" t="s">
        <v>11456</v>
      </c>
      <c r="C1365" s="105" t="s">
        <v>793</v>
      </c>
      <c r="D1365" s="105" t="s">
        <v>795</v>
      </c>
      <c r="E1365" s="16"/>
      <c r="F1365" s="108" t="s">
        <v>10631</v>
      </c>
    </row>
    <row r="1366" spans="1:6" s="67" customFormat="1" x14ac:dyDescent="0.2">
      <c r="A1366" s="106" t="s">
        <v>11463</v>
      </c>
      <c r="B1366" s="106" t="s">
        <v>11456</v>
      </c>
      <c r="C1366" s="105" t="s">
        <v>4739</v>
      </c>
      <c r="D1366" s="105" t="s">
        <v>36</v>
      </c>
      <c r="E1366" s="16"/>
      <c r="F1366" s="108" t="s">
        <v>10631</v>
      </c>
    </row>
    <row r="1367" spans="1:6" s="67" customFormat="1" x14ac:dyDescent="0.2">
      <c r="A1367" s="106" t="s">
        <v>11463</v>
      </c>
      <c r="B1367" s="106" t="s">
        <v>11456</v>
      </c>
      <c r="C1367" s="105" t="s">
        <v>723</v>
      </c>
      <c r="D1367" s="105" t="s">
        <v>387</v>
      </c>
      <c r="E1367" s="16"/>
      <c r="F1367" s="108" t="s">
        <v>10631</v>
      </c>
    </row>
    <row r="1368" spans="1:6" s="67" customFormat="1" x14ac:dyDescent="0.2">
      <c r="A1368" s="106" t="s">
        <v>11463</v>
      </c>
      <c r="B1368" s="106" t="s">
        <v>11456</v>
      </c>
      <c r="C1368" s="105" t="s">
        <v>706</v>
      </c>
      <c r="D1368" s="105" t="s">
        <v>708</v>
      </c>
      <c r="E1368" s="16"/>
      <c r="F1368" s="108" t="s">
        <v>10631</v>
      </c>
    </row>
    <row r="1369" spans="1:6" s="67" customFormat="1" x14ac:dyDescent="0.2">
      <c r="A1369" s="106" t="s">
        <v>11463</v>
      </c>
      <c r="B1369" s="106" t="s">
        <v>11456</v>
      </c>
      <c r="C1369" s="105" t="s">
        <v>440</v>
      </c>
      <c r="D1369" s="105" t="s">
        <v>442</v>
      </c>
      <c r="E1369" s="16"/>
      <c r="F1369" s="108" t="s">
        <v>10631</v>
      </c>
    </row>
    <row r="1370" spans="1:6" s="67" customFormat="1" x14ac:dyDescent="0.2">
      <c r="A1370" s="106" t="s">
        <v>11463</v>
      </c>
      <c r="B1370" s="106" t="s">
        <v>11456</v>
      </c>
      <c r="C1370" s="105" t="s">
        <v>443</v>
      </c>
      <c r="D1370" s="105" t="s">
        <v>445</v>
      </c>
      <c r="E1370" s="16"/>
      <c r="F1370" s="108" t="s">
        <v>10631</v>
      </c>
    </row>
    <row r="1371" spans="1:6" s="67" customFormat="1" x14ac:dyDescent="0.2">
      <c r="A1371" s="106" t="s">
        <v>11463</v>
      </c>
      <c r="B1371" s="106" t="s">
        <v>11456</v>
      </c>
      <c r="C1371" s="105" t="s">
        <v>447</v>
      </c>
      <c r="D1371" s="105" t="s">
        <v>449</v>
      </c>
      <c r="E1371" s="16"/>
      <c r="F1371" s="108" t="s">
        <v>10631</v>
      </c>
    </row>
    <row r="1372" spans="1:6" s="67" customFormat="1" x14ac:dyDescent="0.2">
      <c r="A1372" s="106" t="s">
        <v>11463</v>
      </c>
      <c r="B1372" s="106" t="s">
        <v>11456</v>
      </c>
      <c r="C1372" s="105" t="s">
        <v>4741</v>
      </c>
      <c r="D1372" s="105" t="s">
        <v>729</v>
      </c>
      <c r="E1372" s="16"/>
      <c r="F1372" s="108" t="s">
        <v>10631</v>
      </c>
    </row>
    <row r="1373" spans="1:6" s="60" customFormat="1" x14ac:dyDescent="0.2">
      <c r="A1373" s="106" t="s">
        <v>11463</v>
      </c>
      <c r="B1373" s="106" t="s">
        <v>11456</v>
      </c>
      <c r="C1373" s="105" t="s">
        <v>4743</v>
      </c>
      <c r="D1373" s="105" t="s">
        <v>840</v>
      </c>
      <c r="E1373" s="16"/>
      <c r="F1373" s="108" t="s">
        <v>10631</v>
      </c>
    </row>
    <row r="1374" spans="1:6" x14ac:dyDescent="0.2">
      <c r="A1374" s="106" t="s">
        <v>11463</v>
      </c>
      <c r="B1374" s="106" t="s">
        <v>11456</v>
      </c>
      <c r="C1374" s="105" t="s">
        <v>4744</v>
      </c>
      <c r="D1374" s="105" t="s">
        <v>727</v>
      </c>
      <c r="E1374" s="35"/>
      <c r="F1374" s="108" t="s">
        <v>10631</v>
      </c>
    </row>
    <row r="1375" spans="1:6" x14ac:dyDescent="0.2">
      <c r="A1375" s="106" t="s">
        <v>11463</v>
      </c>
      <c r="B1375" s="106" t="s">
        <v>11456</v>
      </c>
      <c r="C1375" s="105" t="s">
        <v>725</v>
      </c>
      <c r="D1375" s="105" t="s">
        <v>641</v>
      </c>
      <c r="E1375" s="35"/>
      <c r="F1375" s="108" t="s">
        <v>10631</v>
      </c>
    </row>
    <row r="1376" spans="1:6" x14ac:dyDescent="0.2">
      <c r="A1376" s="106" t="s">
        <v>11463</v>
      </c>
      <c r="B1376" s="106" t="s">
        <v>11456</v>
      </c>
      <c r="C1376" s="105" t="s">
        <v>41</v>
      </c>
      <c r="D1376" s="105" t="s">
        <v>390</v>
      </c>
      <c r="E1376" s="35" t="s">
        <v>384</v>
      </c>
      <c r="F1376" s="108" t="s">
        <v>10631</v>
      </c>
    </row>
    <row r="1377" spans="1:6" x14ac:dyDescent="0.2">
      <c r="A1377" s="106" t="s">
        <v>11463</v>
      </c>
      <c r="B1377" s="106" t="s">
        <v>11456</v>
      </c>
      <c r="C1377" s="105" t="s">
        <v>451</v>
      </c>
      <c r="D1377" s="105" t="s">
        <v>453</v>
      </c>
      <c r="E1377" s="35"/>
      <c r="F1377" s="108" t="s">
        <v>10631</v>
      </c>
    </row>
    <row r="1378" spans="1:6" x14ac:dyDescent="0.2">
      <c r="A1378" s="106" t="s">
        <v>11463</v>
      </c>
      <c r="B1378" s="106" t="s">
        <v>11456</v>
      </c>
      <c r="C1378" s="105" t="s">
        <v>8075</v>
      </c>
      <c r="D1378" s="105" t="s">
        <v>8091</v>
      </c>
      <c r="F1378" s="108" t="s">
        <v>10631</v>
      </c>
    </row>
    <row r="1379" spans="1:6" x14ac:dyDescent="0.2">
      <c r="A1379" s="106" t="s">
        <v>11463</v>
      </c>
      <c r="B1379" s="106" t="s">
        <v>11456</v>
      </c>
      <c r="C1379" s="105" t="s">
        <v>465</v>
      </c>
      <c r="D1379" s="105" t="s">
        <v>467</v>
      </c>
      <c r="F1379" s="108" t="s">
        <v>10631</v>
      </c>
    </row>
    <row r="1380" spans="1:6" x14ac:dyDescent="0.2">
      <c r="A1380" s="106" t="s">
        <v>11463</v>
      </c>
      <c r="B1380" s="106" t="s">
        <v>11456</v>
      </c>
      <c r="C1380" s="105" t="s">
        <v>469</v>
      </c>
      <c r="D1380" s="105" t="s">
        <v>471</v>
      </c>
      <c r="F1380" s="108" t="s">
        <v>10631</v>
      </c>
    </row>
    <row r="1381" spans="1:6" x14ac:dyDescent="0.2">
      <c r="A1381" s="106" t="s">
        <v>11463</v>
      </c>
      <c r="B1381" s="106" t="s">
        <v>11456</v>
      </c>
      <c r="C1381" s="105" t="s">
        <v>772</v>
      </c>
      <c r="D1381" s="105" t="s">
        <v>790</v>
      </c>
      <c r="F1381" s="108" t="s">
        <v>10631</v>
      </c>
    </row>
    <row r="1382" spans="1:6" x14ac:dyDescent="0.2">
      <c r="A1382" s="106" t="s">
        <v>11463</v>
      </c>
      <c r="B1382" s="106" t="s">
        <v>11456</v>
      </c>
      <c r="C1382" s="105" t="s">
        <v>774</v>
      </c>
      <c r="D1382" s="105" t="s">
        <v>792</v>
      </c>
      <c r="F1382" s="108" t="s">
        <v>10631</v>
      </c>
    </row>
  </sheetData>
  <autoFilter ref="A2:F1382"/>
  <phoneticPr fontId="0" type="noConversion"/>
  <pageMargins left="0.75" right="0.75" top="1" bottom="1" header="0.5" footer="0.5"/>
  <pageSetup orientation="portrait" r:id="rId1"/>
  <headerFooter alignWithMargins="0"/>
  <legacyDrawing r:id="rId2"/>
</worksheet>
</file>

<file path=xl/worksheets/sheet16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WorkException"/>
  <dimension ref="A1:AR2933"/>
  <sheetViews>
    <sheetView zoomScaleNormal="100" workbookViewId="0">
      <pane ySplit="2" topLeftCell="A3" activePane="bottomLeft" state="frozen"/>
      <selection pane="bottomLeft" activeCell="A3" sqref="A3"/>
    </sheetView>
  </sheetViews>
  <sheetFormatPr defaultRowHeight="12.75" x14ac:dyDescent="0.2"/>
  <cols>
    <col min="1" max="1" width="15" customWidth="1"/>
    <col min="3" max="3" width="60.5703125" bestFit="1" customWidth="1"/>
    <col min="4" max="4" width="24.5703125" customWidth="1"/>
    <col min="5" max="5" width="29.28515625" customWidth="1"/>
    <col min="6" max="6" width="35.85546875" customWidth="1"/>
    <col min="7" max="13" width="19" customWidth="1"/>
    <col min="14" max="14" width="61" customWidth="1"/>
  </cols>
  <sheetData>
    <row r="1" spans="1:14" s="12" customFormat="1" ht="21.75" customHeight="1" x14ac:dyDescent="0.2"/>
    <row r="2" spans="1:14" s="12" customFormat="1" x14ac:dyDescent="0.2">
      <c r="A2" s="12" t="s">
        <v>873</v>
      </c>
      <c r="B2" s="12" t="s">
        <v>581</v>
      </c>
      <c r="C2" s="12" t="s">
        <v>582</v>
      </c>
      <c r="D2" s="12" t="s">
        <v>583</v>
      </c>
      <c r="E2" s="12" t="s">
        <v>584</v>
      </c>
      <c r="F2" s="12" t="s">
        <v>585</v>
      </c>
      <c r="G2" s="12" t="s">
        <v>586</v>
      </c>
      <c r="H2" s="12" t="s">
        <v>587</v>
      </c>
      <c r="I2" s="12" t="s">
        <v>359</v>
      </c>
      <c r="J2" s="12" t="s">
        <v>1201</v>
      </c>
      <c r="K2" s="12" t="s">
        <v>1202</v>
      </c>
      <c r="L2" s="12" t="s">
        <v>1203</v>
      </c>
      <c r="M2" s="12" t="s">
        <v>1204</v>
      </c>
      <c r="N2" s="12" t="s">
        <v>14525</v>
      </c>
    </row>
    <row r="3" spans="1:14" ht="12.95" customHeight="1" x14ac:dyDescent="0.2">
      <c r="A3" s="148" t="s">
        <v>1013</v>
      </c>
      <c r="B3" s="148" t="s">
        <v>871</v>
      </c>
      <c r="C3" s="148" t="s">
        <v>15722</v>
      </c>
      <c r="D3" s="148" t="s">
        <v>610</v>
      </c>
      <c r="E3" s="148" t="s">
        <v>1013</v>
      </c>
      <c r="F3" s="148" t="s">
        <v>4911</v>
      </c>
      <c r="G3" s="148" t="s">
        <v>15806</v>
      </c>
      <c r="H3" s="148" t="s">
        <v>933</v>
      </c>
      <c r="I3" s="148"/>
      <c r="J3" s="148"/>
      <c r="K3" s="148"/>
      <c r="L3" s="148"/>
      <c r="M3" s="148"/>
      <c r="N3" s="149" t="s">
        <v>15792</v>
      </c>
    </row>
    <row r="4" spans="1:14" ht="12.95" customHeight="1" x14ac:dyDescent="0.2">
      <c r="A4" s="148" t="s">
        <v>1013</v>
      </c>
      <c r="B4" s="148" t="s">
        <v>871</v>
      </c>
      <c r="C4" s="148" t="s">
        <v>15722</v>
      </c>
      <c r="D4" s="148" t="s">
        <v>610</v>
      </c>
      <c r="E4" s="148" t="s">
        <v>1013</v>
      </c>
      <c r="F4" s="148" t="s">
        <v>6254</v>
      </c>
      <c r="G4" s="148" t="s">
        <v>15791</v>
      </c>
      <c r="H4" s="148" t="s">
        <v>883</v>
      </c>
      <c r="I4" s="148"/>
      <c r="J4" s="148"/>
      <c r="K4" s="148"/>
      <c r="L4" s="148"/>
      <c r="M4" s="148"/>
      <c r="N4" s="149" t="s">
        <v>15792</v>
      </c>
    </row>
    <row r="5" spans="1:14" ht="12.95" customHeight="1" x14ac:dyDescent="0.2">
      <c r="A5" s="148" t="s">
        <v>1013</v>
      </c>
      <c r="B5" s="148" t="s">
        <v>871</v>
      </c>
      <c r="C5" s="148" t="s">
        <v>15722</v>
      </c>
      <c r="D5" s="148" t="s">
        <v>610</v>
      </c>
      <c r="E5" s="148" t="s">
        <v>1013</v>
      </c>
      <c r="F5" s="148" t="s">
        <v>6254</v>
      </c>
      <c r="G5" s="148" t="s">
        <v>15791</v>
      </c>
      <c r="H5" s="148" t="s">
        <v>933</v>
      </c>
      <c r="I5" s="148"/>
      <c r="J5" s="148"/>
      <c r="K5" s="148"/>
      <c r="L5" s="148"/>
      <c r="M5" s="148"/>
      <c r="N5" s="149" t="s">
        <v>15792</v>
      </c>
    </row>
    <row r="6" spans="1:14" ht="12.95" customHeight="1" x14ac:dyDescent="0.2">
      <c r="A6" s="148" t="s">
        <v>1013</v>
      </c>
      <c r="B6" s="148" t="s">
        <v>871</v>
      </c>
      <c r="C6" s="148" t="s">
        <v>15722</v>
      </c>
      <c r="D6" s="148" t="s">
        <v>610</v>
      </c>
      <c r="E6" s="148" t="s">
        <v>1013</v>
      </c>
      <c r="F6" s="148" t="s">
        <v>6290</v>
      </c>
      <c r="G6" s="148" t="s">
        <v>15793</v>
      </c>
      <c r="H6" s="148" t="s">
        <v>883</v>
      </c>
      <c r="I6" s="148"/>
      <c r="J6" s="148"/>
      <c r="K6" s="148"/>
      <c r="L6" s="148"/>
      <c r="M6" s="148"/>
      <c r="N6" s="149" t="s">
        <v>15792</v>
      </c>
    </row>
    <row r="7" spans="1:14" ht="12.95" customHeight="1" x14ac:dyDescent="0.2">
      <c r="A7" s="148" t="s">
        <v>1013</v>
      </c>
      <c r="B7" s="148" t="s">
        <v>871</v>
      </c>
      <c r="C7" s="148" t="s">
        <v>15722</v>
      </c>
      <c r="D7" s="148" t="s">
        <v>610</v>
      </c>
      <c r="E7" s="148" t="s">
        <v>1013</v>
      </c>
      <c r="F7" s="148" t="s">
        <v>6290</v>
      </c>
      <c r="G7" s="148" t="s">
        <v>15793</v>
      </c>
      <c r="H7" s="148" t="s">
        <v>933</v>
      </c>
      <c r="I7" s="148"/>
      <c r="J7" s="148"/>
      <c r="K7" s="148"/>
      <c r="L7" s="148"/>
      <c r="M7" s="148"/>
      <c r="N7" s="149" t="s">
        <v>15792</v>
      </c>
    </row>
    <row r="8" spans="1:14" ht="12.95" customHeight="1" x14ac:dyDescent="0.2">
      <c r="A8" s="148" t="s">
        <v>1013</v>
      </c>
      <c r="B8" s="148" t="s">
        <v>871</v>
      </c>
      <c r="C8" s="148" t="s">
        <v>15722</v>
      </c>
      <c r="D8" s="148" t="s">
        <v>610</v>
      </c>
      <c r="E8" s="148" t="s">
        <v>1013</v>
      </c>
      <c r="F8" s="148" t="s">
        <v>6310</v>
      </c>
      <c r="G8" s="148" t="s">
        <v>15794</v>
      </c>
      <c r="H8" s="148" t="s">
        <v>883</v>
      </c>
      <c r="I8" s="148"/>
      <c r="J8" s="148"/>
      <c r="K8" s="148"/>
      <c r="L8" s="148"/>
      <c r="M8" s="148"/>
      <c r="N8" s="149" t="s">
        <v>15792</v>
      </c>
    </row>
    <row r="9" spans="1:14" ht="12.95" customHeight="1" x14ac:dyDescent="0.2">
      <c r="A9" s="148" t="s">
        <v>1013</v>
      </c>
      <c r="B9" s="148" t="s">
        <v>871</v>
      </c>
      <c r="C9" s="148" t="s">
        <v>15722</v>
      </c>
      <c r="D9" s="148" t="s">
        <v>610</v>
      </c>
      <c r="E9" s="148" t="s">
        <v>1013</v>
      </c>
      <c r="F9" s="148" t="s">
        <v>6310</v>
      </c>
      <c r="G9" s="148" t="s">
        <v>15794</v>
      </c>
      <c r="H9" s="148" t="s">
        <v>933</v>
      </c>
      <c r="I9" s="148"/>
      <c r="J9" s="148"/>
      <c r="K9" s="148"/>
      <c r="L9" s="148"/>
      <c r="M9" s="148"/>
      <c r="N9" s="149" t="s">
        <v>15792</v>
      </c>
    </row>
    <row r="10" spans="1:14" ht="12.95" customHeight="1" x14ac:dyDescent="0.2">
      <c r="A10" s="148" t="s">
        <v>1013</v>
      </c>
      <c r="B10" s="148" t="s">
        <v>871</v>
      </c>
      <c r="C10" s="148" t="s">
        <v>15722</v>
      </c>
      <c r="D10" s="148" t="s">
        <v>610</v>
      </c>
      <c r="E10" s="148" t="s">
        <v>1013</v>
      </c>
      <c r="F10" s="148" t="s">
        <v>6318</v>
      </c>
      <c r="G10" s="148" t="s">
        <v>15795</v>
      </c>
      <c r="H10" s="148" t="s">
        <v>883</v>
      </c>
      <c r="I10" s="148"/>
      <c r="J10" s="148"/>
      <c r="K10" s="148"/>
      <c r="L10" s="148"/>
      <c r="M10" s="148"/>
      <c r="N10" s="149" t="s">
        <v>15792</v>
      </c>
    </row>
    <row r="11" spans="1:14" ht="12.95" customHeight="1" x14ac:dyDescent="0.2">
      <c r="A11" s="148" t="s">
        <v>1013</v>
      </c>
      <c r="B11" s="148" t="s">
        <v>871</v>
      </c>
      <c r="C11" s="148" t="s">
        <v>15722</v>
      </c>
      <c r="D11" s="148" t="s">
        <v>610</v>
      </c>
      <c r="E11" s="148" t="s">
        <v>1013</v>
      </c>
      <c r="F11" s="148" t="s">
        <v>6318</v>
      </c>
      <c r="G11" s="148" t="s">
        <v>15795</v>
      </c>
      <c r="H11" s="148" t="s">
        <v>933</v>
      </c>
      <c r="I11" s="148"/>
      <c r="J11" s="148"/>
      <c r="K11" s="148"/>
      <c r="L11" s="148"/>
      <c r="M11" s="148"/>
      <c r="N11" s="149" t="s">
        <v>15792</v>
      </c>
    </row>
    <row r="12" spans="1:14" ht="12.95" customHeight="1" x14ac:dyDescent="0.2">
      <c r="A12" s="148" t="s">
        <v>1013</v>
      </c>
      <c r="B12" s="148" t="s">
        <v>871</v>
      </c>
      <c r="C12" s="148" t="s">
        <v>15722</v>
      </c>
      <c r="D12" s="148" t="s">
        <v>610</v>
      </c>
      <c r="E12" s="148" t="s">
        <v>1013</v>
      </c>
      <c r="F12" s="148" t="s">
        <v>6329</v>
      </c>
      <c r="G12" s="148" t="s">
        <v>13300</v>
      </c>
      <c r="H12" s="148" t="s">
        <v>883</v>
      </c>
      <c r="I12" s="148"/>
      <c r="J12" s="148"/>
      <c r="K12" s="148"/>
      <c r="L12" s="148"/>
      <c r="M12" s="148"/>
      <c r="N12" s="149" t="s">
        <v>15792</v>
      </c>
    </row>
    <row r="13" spans="1:14" ht="12.95" customHeight="1" x14ac:dyDescent="0.2">
      <c r="A13" s="148" t="s">
        <v>1013</v>
      </c>
      <c r="B13" s="148" t="s">
        <v>871</v>
      </c>
      <c r="C13" s="148" t="s">
        <v>15722</v>
      </c>
      <c r="D13" s="148" t="s">
        <v>610</v>
      </c>
      <c r="E13" s="148" t="s">
        <v>1013</v>
      </c>
      <c r="F13" s="148" t="s">
        <v>6329</v>
      </c>
      <c r="G13" s="148" t="s">
        <v>13300</v>
      </c>
      <c r="H13" s="148" t="s">
        <v>933</v>
      </c>
      <c r="I13" s="148"/>
      <c r="J13" s="148"/>
      <c r="K13" s="148"/>
      <c r="L13" s="148"/>
      <c r="M13" s="148"/>
      <c r="N13" s="149" t="s">
        <v>15792</v>
      </c>
    </row>
    <row r="14" spans="1:14" ht="12.95" customHeight="1" x14ac:dyDescent="0.2">
      <c r="A14" s="148" t="s">
        <v>1013</v>
      </c>
      <c r="B14" s="148" t="s">
        <v>871</v>
      </c>
      <c r="C14" s="148" t="s">
        <v>15722</v>
      </c>
      <c r="D14" s="148" t="s">
        <v>610</v>
      </c>
      <c r="E14" s="148" t="s">
        <v>1013</v>
      </c>
      <c r="F14" s="148" t="s">
        <v>6337</v>
      </c>
      <c r="G14" s="148" t="s">
        <v>13301</v>
      </c>
      <c r="H14" s="148" t="s">
        <v>883</v>
      </c>
      <c r="I14" s="148"/>
      <c r="J14" s="148"/>
      <c r="K14" s="148"/>
      <c r="L14" s="148"/>
      <c r="M14" s="148"/>
      <c r="N14" s="149" t="s">
        <v>15792</v>
      </c>
    </row>
    <row r="15" spans="1:14" ht="12.95" customHeight="1" x14ac:dyDescent="0.2">
      <c r="A15" s="148" t="s">
        <v>1013</v>
      </c>
      <c r="B15" s="148" t="s">
        <v>871</v>
      </c>
      <c r="C15" s="148" t="s">
        <v>15722</v>
      </c>
      <c r="D15" s="148" t="s">
        <v>610</v>
      </c>
      <c r="E15" s="148" t="s">
        <v>1013</v>
      </c>
      <c r="F15" s="148" t="s">
        <v>6337</v>
      </c>
      <c r="G15" s="148" t="s">
        <v>13301</v>
      </c>
      <c r="H15" s="148" t="s">
        <v>933</v>
      </c>
      <c r="I15" s="148"/>
      <c r="J15" s="148"/>
      <c r="K15" s="148"/>
      <c r="L15" s="148"/>
      <c r="M15" s="148"/>
      <c r="N15" s="149" t="s">
        <v>15792</v>
      </c>
    </row>
    <row r="16" spans="1:14" ht="12.95" customHeight="1" x14ac:dyDescent="0.2">
      <c r="A16" s="148" t="s">
        <v>1013</v>
      </c>
      <c r="B16" s="148" t="s">
        <v>871</v>
      </c>
      <c r="C16" s="148" t="s">
        <v>15722</v>
      </c>
      <c r="D16" s="148" t="s">
        <v>610</v>
      </c>
      <c r="E16" s="148" t="s">
        <v>1013</v>
      </c>
      <c r="F16" s="148" t="s">
        <v>6762</v>
      </c>
      <c r="G16" s="148" t="s">
        <v>15796</v>
      </c>
      <c r="H16" s="148" t="s">
        <v>883</v>
      </c>
      <c r="I16" s="148"/>
      <c r="J16" s="148"/>
      <c r="K16" s="148"/>
      <c r="L16" s="148"/>
      <c r="M16" s="148"/>
      <c r="N16" s="149" t="s">
        <v>15792</v>
      </c>
    </row>
    <row r="17" spans="1:14" ht="12.95" customHeight="1" x14ac:dyDescent="0.2">
      <c r="A17" s="148" t="s">
        <v>1013</v>
      </c>
      <c r="B17" s="148" t="s">
        <v>871</v>
      </c>
      <c r="C17" s="148" t="s">
        <v>15722</v>
      </c>
      <c r="D17" s="148" t="s">
        <v>610</v>
      </c>
      <c r="E17" s="148" t="s">
        <v>1013</v>
      </c>
      <c r="F17" s="148" t="s">
        <v>6762</v>
      </c>
      <c r="G17" s="148" t="s">
        <v>15796</v>
      </c>
      <c r="H17" s="148" t="s">
        <v>933</v>
      </c>
      <c r="I17" s="148"/>
      <c r="J17" s="148"/>
      <c r="K17" s="148"/>
      <c r="L17" s="148"/>
      <c r="M17" s="148"/>
      <c r="N17" s="149" t="s">
        <v>15792</v>
      </c>
    </row>
    <row r="18" spans="1:14" ht="12.95" customHeight="1" x14ac:dyDescent="0.2">
      <c r="A18" s="148" t="s">
        <v>1013</v>
      </c>
      <c r="B18" s="148" t="s">
        <v>871</v>
      </c>
      <c r="C18" s="148" t="s">
        <v>15722</v>
      </c>
      <c r="D18" s="148" t="s">
        <v>610</v>
      </c>
      <c r="E18" s="148" t="s">
        <v>1013</v>
      </c>
      <c r="F18" s="148" t="s">
        <v>6932</v>
      </c>
      <c r="G18" s="148" t="s">
        <v>15797</v>
      </c>
      <c r="H18" s="148" t="s">
        <v>883</v>
      </c>
      <c r="I18" s="148"/>
      <c r="J18" s="148"/>
      <c r="K18" s="148"/>
      <c r="L18" s="148"/>
      <c r="M18" s="148"/>
      <c r="N18" s="149" t="s">
        <v>15792</v>
      </c>
    </row>
    <row r="19" spans="1:14" ht="12.95" customHeight="1" x14ac:dyDescent="0.2">
      <c r="A19" s="148" t="s">
        <v>1013</v>
      </c>
      <c r="B19" s="148" t="s">
        <v>871</v>
      </c>
      <c r="C19" s="148" t="s">
        <v>15722</v>
      </c>
      <c r="D19" s="148" t="s">
        <v>610</v>
      </c>
      <c r="E19" s="148" t="s">
        <v>1013</v>
      </c>
      <c r="F19" s="148" t="s">
        <v>6935</v>
      </c>
      <c r="G19" s="148" t="s">
        <v>15798</v>
      </c>
      <c r="H19" s="148" t="s">
        <v>883</v>
      </c>
      <c r="I19" s="148"/>
      <c r="J19" s="148"/>
      <c r="K19" s="148"/>
      <c r="L19" s="148"/>
      <c r="M19" s="148"/>
      <c r="N19" s="149" t="s">
        <v>15792</v>
      </c>
    </row>
    <row r="20" spans="1:14" ht="12.95" customHeight="1" x14ac:dyDescent="0.2">
      <c r="A20" s="148" t="s">
        <v>1013</v>
      </c>
      <c r="B20" s="148" t="s">
        <v>871</v>
      </c>
      <c r="C20" s="148" t="s">
        <v>15722</v>
      </c>
      <c r="D20" s="148" t="s">
        <v>610</v>
      </c>
      <c r="E20" s="148" t="s">
        <v>1013</v>
      </c>
      <c r="F20" s="148" t="s">
        <v>6937</v>
      </c>
      <c r="G20" s="148" t="s">
        <v>15799</v>
      </c>
      <c r="H20" s="148" t="s">
        <v>883</v>
      </c>
      <c r="I20" s="148"/>
      <c r="J20" s="148"/>
      <c r="K20" s="148"/>
      <c r="L20" s="148"/>
      <c r="M20" s="148"/>
      <c r="N20" s="149" t="s">
        <v>15792</v>
      </c>
    </row>
    <row r="21" spans="1:14" ht="12.95" customHeight="1" x14ac:dyDescent="0.2">
      <c r="A21" s="148" t="s">
        <v>1013</v>
      </c>
      <c r="B21" s="148" t="s">
        <v>871</v>
      </c>
      <c r="C21" s="148" t="s">
        <v>15722</v>
      </c>
      <c r="D21" s="148" t="s">
        <v>610</v>
      </c>
      <c r="E21" s="148" t="s">
        <v>1013</v>
      </c>
      <c r="F21" s="148" t="s">
        <v>6939</v>
      </c>
      <c r="G21" s="148" t="s">
        <v>15800</v>
      </c>
      <c r="H21" s="148" t="s">
        <v>883</v>
      </c>
      <c r="I21" s="148"/>
      <c r="J21" s="148"/>
      <c r="K21" s="148"/>
      <c r="L21" s="148"/>
      <c r="M21" s="148"/>
      <c r="N21" s="149" t="s">
        <v>15792</v>
      </c>
    </row>
    <row r="22" spans="1:14" ht="12.95" customHeight="1" x14ac:dyDescent="0.2">
      <c r="A22" s="148" t="s">
        <v>1013</v>
      </c>
      <c r="B22" s="148" t="s">
        <v>871</v>
      </c>
      <c r="C22" s="148" t="s">
        <v>15722</v>
      </c>
      <c r="D22" s="148" t="s">
        <v>610</v>
      </c>
      <c r="E22" s="148" t="s">
        <v>1013</v>
      </c>
      <c r="F22" s="148" t="s">
        <v>6942</v>
      </c>
      <c r="G22" s="148" t="s">
        <v>15801</v>
      </c>
      <c r="H22" s="148" t="s">
        <v>883</v>
      </c>
      <c r="I22" s="148"/>
      <c r="J22" s="148"/>
      <c r="K22" s="148"/>
      <c r="L22" s="148"/>
      <c r="M22" s="148"/>
      <c r="N22" s="149" t="s">
        <v>15792</v>
      </c>
    </row>
    <row r="23" spans="1:14" ht="12.95" customHeight="1" x14ac:dyDescent="0.2">
      <c r="A23" s="148" t="s">
        <v>1013</v>
      </c>
      <c r="B23" s="148" t="s">
        <v>871</v>
      </c>
      <c r="C23" s="148" t="s">
        <v>15722</v>
      </c>
      <c r="D23" s="148" t="s">
        <v>610</v>
      </c>
      <c r="E23" s="148" t="s">
        <v>1013</v>
      </c>
      <c r="F23" s="148" t="s">
        <v>6945</v>
      </c>
      <c r="G23" s="148" t="s">
        <v>15802</v>
      </c>
      <c r="H23" s="148" t="s">
        <v>883</v>
      </c>
      <c r="I23" s="148"/>
      <c r="J23" s="148"/>
      <c r="K23" s="148"/>
      <c r="L23" s="148"/>
      <c r="M23" s="148"/>
      <c r="N23" s="149" t="s">
        <v>15792</v>
      </c>
    </row>
    <row r="24" spans="1:14" ht="12.95" customHeight="1" x14ac:dyDescent="0.2">
      <c r="A24" s="148" t="s">
        <v>1013</v>
      </c>
      <c r="B24" s="148" t="s">
        <v>871</v>
      </c>
      <c r="C24" s="148" t="s">
        <v>15722</v>
      </c>
      <c r="D24" s="148" t="s">
        <v>610</v>
      </c>
      <c r="E24" s="148" t="s">
        <v>1013</v>
      </c>
      <c r="F24" s="148" t="s">
        <v>6956</v>
      </c>
      <c r="G24" s="148" t="s">
        <v>15803</v>
      </c>
      <c r="H24" s="148" t="s">
        <v>7994</v>
      </c>
      <c r="I24" s="148"/>
      <c r="J24" s="148"/>
      <c r="K24" s="148"/>
      <c r="L24" s="148"/>
      <c r="M24" s="148"/>
      <c r="N24" s="149" t="s">
        <v>15792</v>
      </c>
    </row>
    <row r="25" spans="1:14" ht="12.95" customHeight="1" x14ac:dyDescent="0.2">
      <c r="A25" s="148" t="s">
        <v>1013</v>
      </c>
      <c r="B25" s="148" t="s">
        <v>871</v>
      </c>
      <c r="C25" s="148" t="s">
        <v>15722</v>
      </c>
      <c r="D25" s="148" t="s">
        <v>610</v>
      </c>
      <c r="E25" s="148" t="s">
        <v>1013</v>
      </c>
      <c r="F25" s="148" t="s">
        <v>6963</v>
      </c>
      <c r="G25" s="148" t="s">
        <v>15804</v>
      </c>
      <c r="H25" s="148" t="s">
        <v>883</v>
      </c>
      <c r="I25" s="148"/>
      <c r="J25" s="148"/>
      <c r="K25" s="148"/>
      <c r="L25" s="148"/>
      <c r="M25" s="148"/>
      <c r="N25" s="149" t="s">
        <v>15792</v>
      </c>
    </row>
    <row r="26" spans="1:14" ht="12.95" customHeight="1" x14ac:dyDescent="0.2">
      <c r="A26" s="148" t="s">
        <v>1013</v>
      </c>
      <c r="B26" s="148" t="s">
        <v>871</v>
      </c>
      <c r="C26" s="148" t="s">
        <v>15722</v>
      </c>
      <c r="D26" s="148" t="s">
        <v>610</v>
      </c>
      <c r="E26" s="148" t="s">
        <v>1013</v>
      </c>
      <c r="F26" s="148" t="s">
        <v>13386</v>
      </c>
      <c r="G26" s="148" t="s">
        <v>15805</v>
      </c>
      <c r="H26" s="148" t="s">
        <v>933</v>
      </c>
      <c r="I26" s="148"/>
      <c r="J26" s="148"/>
      <c r="K26" s="148"/>
      <c r="L26" s="148"/>
      <c r="M26" s="148"/>
      <c r="N26" s="149" t="s">
        <v>15792</v>
      </c>
    </row>
    <row r="27" spans="1:14" ht="12.95" customHeight="1" x14ac:dyDescent="0.2">
      <c r="A27" s="148" t="s">
        <v>1013</v>
      </c>
      <c r="B27" s="148" t="s">
        <v>871</v>
      </c>
      <c r="C27" s="148" t="s">
        <v>14662</v>
      </c>
      <c r="D27" s="148" t="s">
        <v>611</v>
      </c>
      <c r="E27" s="148" t="s">
        <v>1013</v>
      </c>
      <c r="F27" s="148" t="s">
        <v>10952</v>
      </c>
      <c r="G27" s="148" t="s">
        <v>14663</v>
      </c>
      <c r="H27" s="148" t="s">
        <v>14664</v>
      </c>
      <c r="I27" s="148" t="s">
        <v>14665</v>
      </c>
      <c r="J27" s="148"/>
      <c r="K27" s="148"/>
      <c r="L27" s="148"/>
      <c r="M27" s="148"/>
      <c r="N27" s="148" t="s">
        <v>14666</v>
      </c>
    </row>
    <row r="28" spans="1:14" ht="12.95" customHeight="1" x14ac:dyDescent="0.2">
      <c r="A28" s="148" t="s">
        <v>1013</v>
      </c>
      <c r="B28" s="148" t="s">
        <v>871</v>
      </c>
      <c r="C28" s="148" t="s">
        <v>14662</v>
      </c>
      <c r="D28" s="148" t="s">
        <v>611</v>
      </c>
      <c r="E28" s="148" t="s">
        <v>1013</v>
      </c>
      <c r="F28" s="148" t="s">
        <v>10953</v>
      </c>
      <c r="G28" s="148" t="s">
        <v>14667</v>
      </c>
      <c r="H28" s="148" t="s">
        <v>14664</v>
      </c>
      <c r="I28" s="148" t="s">
        <v>14665</v>
      </c>
      <c r="J28" s="148"/>
      <c r="K28" s="148"/>
      <c r="L28" s="148"/>
      <c r="M28" s="148"/>
      <c r="N28" s="148" t="s">
        <v>14666</v>
      </c>
    </row>
    <row r="29" spans="1:14" ht="12.95" customHeight="1" x14ac:dyDescent="0.2">
      <c r="A29" s="148" t="s">
        <v>1013</v>
      </c>
      <c r="B29" s="148" t="s">
        <v>871</v>
      </c>
      <c r="C29" s="148" t="s">
        <v>14662</v>
      </c>
      <c r="D29" s="148" t="s">
        <v>611</v>
      </c>
      <c r="E29" s="148" t="s">
        <v>1013</v>
      </c>
      <c r="F29" s="148" t="s">
        <v>10959</v>
      </c>
      <c r="G29" s="148" t="s">
        <v>14668</v>
      </c>
      <c r="H29" s="148" t="s">
        <v>14664</v>
      </c>
      <c r="I29" s="148" t="s">
        <v>14665</v>
      </c>
      <c r="J29" s="148"/>
      <c r="K29" s="148"/>
      <c r="L29" s="148"/>
      <c r="M29" s="148"/>
      <c r="N29" s="148" t="s">
        <v>14666</v>
      </c>
    </row>
    <row r="30" spans="1:14" ht="12.95" customHeight="1" x14ac:dyDescent="0.2">
      <c r="A30" s="148" t="s">
        <v>1013</v>
      </c>
      <c r="B30" s="148" t="s">
        <v>871</v>
      </c>
      <c r="C30" s="148" t="s">
        <v>14662</v>
      </c>
      <c r="D30" s="148" t="s">
        <v>611</v>
      </c>
      <c r="E30" s="148" t="s">
        <v>1013</v>
      </c>
      <c r="F30" s="148" t="s">
        <v>10960</v>
      </c>
      <c r="G30" s="148" t="s">
        <v>14669</v>
      </c>
      <c r="H30" s="148" t="s">
        <v>14664</v>
      </c>
      <c r="I30" s="148" t="s">
        <v>14665</v>
      </c>
      <c r="J30" s="148"/>
      <c r="K30" s="148"/>
      <c r="L30" s="148"/>
      <c r="M30" s="148"/>
      <c r="N30" s="148" t="s">
        <v>14666</v>
      </c>
    </row>
    <row r="31" spans="1:14" ht="12.95" customHeight="1" x14ac:dyDescent="0.2">
      <c r="A31" s="148" t="s">
        <v>1013</v>
      </c>
      <c r="B31" s="148" t="s">
        <v>871</v>
      </c>
      <c r="C31" s="148" t="s">
        <v>14662</v>
      </c>
      <c r="D31" s="148" t="s">
        <v>611</v>
      </c>
      <c r="E31" s="148" t="s">
        <v>1013</v>
      </c>
      <c r="F31" s="148" t="s">
        <v>10962</v>
      </c>
      <c r="G31" s="148" t="s">
        <v>14668</v>
      </c>
      <c r="H31" s="148" t="s">
        <v>14664</v>
      </c>
      <c r="I31" s="148" t="s">
        <v>14665</v>
      </c>
      <c r="J31" s="148"/>
      <c r="K31" s="148"/>
      <c r="L31" s="148"/>
      <c r="M31" s="148"/>
      <c r="N31" s="148" t="s">
        <v>14666</v>
      </c>
    </row>
    <row r="32" spans="1:14" ht="12.95" customHeight="1" x14ac:dyDescent="0.2">
      <c r="A32" s="148" t="s">
        <v>1013</v>
      </c>
      <c r="B32" s="148" t="s">
        <v>871</v>
      </c>
      <c r="C32" s="148" t="s">
        <v>14662</v>
      </c>
      <c r="D32" s="148" t="s">
        <v>611</v>
      </c>
      <c r="E32" s="148" t="s">
        <v>1013</v>
      </c>
      <c r="F32" s="148" t="s">
        <v>34</v>
      </c>
      <c r="G32" s="148" t="s">
        <v>375</v>
      </c>
      <c r="H32" s="148" t="s">
        <v>14664</v>
      </c>
      <c r="I32" s="148" t="s">
        <v>14665</v>
      </c>
      <c r="J32" s="148"/>
      <c r="K32" s="148"/>
      <c r="L32" s="148"/>
      <c r="M32" s="148"/>
      <c r="N32" s="148" t="s">
        <v>14666</v>
      </c>
    </row>
    <row r="33" spans="1:14" ht="12.95" customHeight="1" x14ac:dyDescent="0.2">
      <c r="A33" s="148" t="s">
        <v>1013</v>
      </c>
      <c r="B33" s="148" t="s">
        <v>871</v>
      </c>
      <c r="C33" s="148" t="s">
        <v>14662</v>
      </c>
      <c r="D33" s="148" t="s">
        <v>611</v>
      </c>
      <c r="E33" s="148" t="s">
        <v>1013</v>
      </c>
      <c r="F33" s="148" t="s">
        <v>34</v>
      </c>
      <c r="G33" s="148" t="s">
        <v>378</v>
      </c>
      <c r="H33" s="148" t="s">
        <v>14664</v>
      </c>
      <c r="I33" s="148" t="s">
        <v>14665</v>
      </c>
      <c r="J33" s="148"/>
      <c r="K33" s="148"/>
      <c r="L33" s="148"/>
      <c r="M33" s="148"/>
      <c r="N33" s="148" t="s">
        <v>14666</v>
      </c>
    </row>
    <row r="34" spans="1:14" ht="12.95" customHeight="1" x14ac:dyDescent="0.2">
      <c r="A34" s="148" t="s">
        <v>1013</v>
      </c>
      <c r="B34" s="148" t="s">
        <v>871</v>
      </c>
      <c r="C34" s="148" t="s">
        <v>14662</v>
      </c>
      <c r="D34" s="148" t="s">
        <v>611</v>
      </c>
      <c r="E34" s="148" t="s">
        <v>1013</v>
      </c>
      <c r="F34" s="148" t="s">
        <v>34</v>
      </c>
      <c r="G34" s="148" t="s">
        <v>374</v>
      </c>
      <c r="H34" s="148" t="s">
        <v>14664</v>
      </c>
      <c r="I34" s="148" t="s">
        <v>14665</v>
      </c>
      <c r="J34" s="148"/>
      <c r="K34" s="148"/>
      <c r="L34" s="148"/>
      <c r="M34" s="148"/>
      <c r="N34" s="148" t="s">
        <v>14666</v>
      </c>
    </row>
    <row r="35" spans="1:14" ht="12.95" customHeight="1" x14ac:dyDescent="0.2">
      <c r="A35" s="148" t="s">
        <v>1013</v>
      </c>
      <c r="B35" s="148" t="s">
        <v>871</v>
      </c>
      <c r="C35" s="148" t="s">
        <v>14662</v>
      </c>
      <c r="D35" s="148" t="s">
        <v>611</v>
      </c>
      <c r="E35" s="148" t="s">
        <v>1013</v>
      </c>
      <c r="F35" s="148" t="s">
        <v>5767</v>
      </c>
      <c r="G35" s="148" t="s">
        <v>14670</v>
      </c>
      <c r="H35" s="148" t="s">
        <v>14664</v>
      </c>
      <c r="I35" s="148" t="s">
        <v>14665</v>
      </c>
      <c r="J35" s="148"/>
      <c r="K35" s="148"/>
      <c r="L35" s="148"/>
      <c r="M35" s="148"/>
      <c r="N35" s="148" t="s">
        <v>14666</v>
      </c>
    </row>
    <row r="36" spans="1:14" ht="12.95" customHeight="1" x14ac:dyDescent="0.2">
      <c r="A36" s="148" t="s">
        <v>1013</v>
      </c>
      <c r="B36" s="148" t="s">
        <v>871</v>
      </c>
      <c r="C36" s="148" t="s">
        <v>14662</v>
      </c>
      <c r="D36" s="148" t="s">
        <v>611</v>
      </c>
      <c r="E36" s="148" t="s">
        <v>1013</v>
      </c>
      <c r="F36" s="148" t="s">
        <v>5767</v>
      </c>
      <c r="G36" s="148" t="s">
        <v>14671</v>
      </c>
      <c r="H36" s="148" t="s">
        <v>14664</v>
      </c>
      <c r="I36" s="148" t="s">
        <v>14665</v>
      </c>
      <c r="J36" s="148"/>
      <c r="K36" s="148"/>
      <c r="L36" s="148"/>
      <c r="M36" s="148"/>
      <c r="N36" s="148" t="s">
        <v>14666</v>
      </c>
    </row>
    <row r="37" spans="1:14" ht="12.95" customHeight="1" x14ac:dyDescent="0.2">
      <c r="A37" s="148" t="s">
        <v>1013</v>
      </c>
      <c r="B37" s="148" t="s">
        <v>871</v>
      </c>
      <c r="C37" s="148" t="s">
        <v>14662</v>
      </c>
      <c r="D37" s="148" t="s">
        <v>611</v>
      </c>
      <c r="E37" s="148" t="s">
        <v>1013</v>
      </c>
      <c r="F37" s="148" t="s">
        <v>10966</v>
      </c>
      <c r="G37" s="148" t="s">
        <v>14667</v>
      </c>
      <c r="H37" s="148" t="s">
        <v>14664</v>
      </c>
      <c r="I37" s="148" t="s">
        <v>14665</v>
      </c>
      <c r="J37" s="148"/>
      <c r="K37" s="148"/>
      <c r="L37" s="148"/>
      <c r="M37" s="148"/>
      <c r="N37" s="148" t="s">
        <v>14666</v>
      </c>
    </row>
    <row r="38" spans="1:14" ht="12.95" customHeight="1" x14ac:dyDescent="0.2">
      <c r="A38" s="148" t="s">
        <v>1013</v>
      </c>
      <c r="B38" s="148" t="s">
        <v>871</v>
      </c>
      <c r="C38" s="148" t="s">
        <v>14662</v>
      </c>
      <c r="D38" s="148" t="s">
        <v>611</v>
      </c>
      <c r="E38" s="148" t="s">
        <v>1013</v>
      </c>
      <c r="F38" s="148" t="s">
        <v>10967</v>
      </c>
      <c r="G38" s="148" t="s">
        <v>14668</v>
      </c>
      <c r="H38" s="148" t="s">
        <v>14664</v>
      </c>
      <c r="I38" s="148" t="s">
        <v>14665</v>
      </c>
      <c r="J38" s="148"/>
      <c r="K38" s="148"/>
      <c r="L38" s="148"/>
      <c r="M38" s="148"/>
      <c r="N38" s="148" t="s">
        <v>14666</v>
      </c>
    </row>
    <row r="39" spans="1:14" ht="12.95" customHeight="1" x14ac:dyDescent="0.2">
      <c r="A39" s="148" t="s">
        <v>1013</v>
      </c>
      <c r="B39" s="148" t="s">
        <v>871</v>
      </c>
      <c r="C39" s="148" t="s">
        <v>14662</v>
      </c>
      <c r="D39" s="148" t="s">
        <v>611</v>
      </c>
      <c r="E39" s="148" t="s">
        <v>1013</v>
      </c>
      <c r="F39" s="148" t="s">
        <v>10968</v>
      </c>
      <c r="G39" s="148" t="s">
        <v>14669</v>
      </c>
      <c r="H39" s="148" t="s">
        <v>14664</v>
      </c>
      <c r="I39" s="148" t="s">
        <v>14665</v>
      </c>
      <c r="J39" s="148"/>
      <c r="K39" s="148"/>
      <c r="L39" s="148"/>
      <c r="M39" s="148"/>
      <c r="N39" s="148" t="s">
        <v>14666</v>
      </c>
    </row>
    <row r="40" spans="1:14" ht="12.95" customHeight="1" x14ac:dyDescent="0.2">
      <c r="A40" s="148" t="s">
        <v>1013</v>
      </c>
      <c r="B40" s="148" t="s">
        <v>871</v>
      </c>
      <c r="C40" s="148" t="s">
        <v>14662</v>
      </c>
      <c r="D40" s="148" t="s">
        <v>611</v>
      </c>
      <c r="E40" s="148" t="s">
        <v>1013</v>
      </c>
      <c r="F40" s="148" t="s">
        <v>10970</v>
      </c>
      <c r="G40" s="148" t="s">
        <v>14668</v>
      </c>
      <c r="H40" s="148" t="s">
        <v>14664</v>
      </c>
      <c r="I40" s="148" t="s">
        <v>14665</v>
      </c>
      <c r="J40" s="148"/>
      <c r="K40" s="148"/>
      <c r="L40" s="148"/>
      <c r="M40" s="148"/>
      <c r="N40" s="148" t="s">
        <v>14666</v>
      </c>
    </row>
    <row r="41" spans="1:14" ht="12.95" customHeight="1" x14ac:dyDescent="0.2">
      <c r="A41" s="148" t="s">
        <v>1013</v>
      </c>
      <c r="B41" s="148" t="s">
        <v>871</v>
      </c>
      <c r="C41" s="148" t="s">
        <v>14662</v>
      </c>
      <c r="D41" s="148" t="s">
        <v>611</v>
      </c>
      <c r="E41" s="148" t="s">
        <v>1013</v>
      </c>
      <c r="F41" s="148" t="s">
        <v>14672</v>
      </c>
      <c r="G41" s="148" t="s">
        <v>13366</v>
      </c>
      <c r="H41" s="148" t="s">
        <v>14664</v>
      </c>
      <c r="I41" s="148" t="s">
        <v>14665</v>
      </c>
      <c r="J41" s="148"/>
      <c r="K41" s="148"/>
      <c r="L41" s="148"/>
      <c r="M41" s="148"/>
      <c r="N41" s="148" t="s">
        <v>14666</v>
      </c>
    </row>
    <row r="42" spans="1:14" ht="12.95" customHeight="1" x14ac:dyDescent="0.2">
      <c r="A42" s="148" t="s">
        <v>1013</v>
      </c>
      <c r="B42" s="148" t="s">
        <v>871</v>
      </c>
      <c r="C42" s="148" t="s">
        <v>14662</v>
      </c>
      <c r="D42" s="148" t="s">
        <v>611</v>
      </c>
      <c r="E42" s="148" t="s">
        <v>1013</v>
      </c>
      <c r="F42" s="148" t="s">
        <v>14673</v>
      </c>
      <c r="G42" s="148" t="s">
        <v>13366</v>
      </c>
      <c r="H42" s="148" t="s">
        <v>14664</v>
      </c>
      <c r="I42" s="148" t="s">
        <v>14665</v>
      </c>
      <c r="J42" s="148"/>
      <c r="K42" s="148"/>
      <c r="L42" s="148"/>
      <c r="M42" s="148"/>
      <c r="N42" s="148" t="s">
        <v>14666</v>
      </c>
    </row>
    <row r="43" spans="1:14" ht="12.95" customHeight="1" x14ac:dyDescent="0.2">
      <c r="A43" s="148" t="s">
        <v>1013</v>
      </c>
      <c r="B43" s="148" t="s">
        <v>871</v>
      </c>
      <c r="C43" s="148" t="s">
        <v>14662</v>
      </c>
      <c r="D43" s="148" t="s">
        <v>611</v>
      </c>
      <c r="E43" s="148" t="s">
        <v>1013</v>
      </c>
      <c r="F43" s="148" t="s">
        <v>1065</v>
      </c>
      <c r="G43" s="148" t="s">
        <v>6821</v>
      </c>
      <c r="H43" s="148" t="s">
        <v>8054</v>
      </c>
      <c r="I43" s="148" t="s">
        <v>14664</v>
      </c>
      <c r="J43" s="148"/>
      <c r="K43" s="148"/>
      <c r="L43" s="148"/>
      <c r="M43" s="148"/>
      <c r="N43" s="148" t="s">
        <v>14974</v>
      </c>
    </row>
    <row r="44" spans="1:14" ht="12.95" customHeight="1" x14ac:dyDescent="0.2">
      <c r="A44" s="148" t="s">
        <v>1013</v>
      </c>
      <c r="B44" s="148" t="s">
        <v>871</v>
      </c>
      <c r="C44" s="148" t="s">
        <v>14662</v>
      </c>
      <c r="D44" s="148" t="s">
        <v>611</v>
      </c>
      <c r="E44" s="148" t="s">
        <v>1013</v>
      </c>
      <c r="F44" s="148" t="s">
        <v>6950</v>
      </c>
      <c r="G44" s="148" t="s">
        <v>14674</v>
      </c>
      <c r="H44" s="148" t="s">
        <v>14664</v>
      </c>
      <c r="I44" s="148" t="s">
        <v>14665</v>
      </c>
      <c r="J44" s="148"/>
      <c r="K44" s="148"/>
      <c r="L44" s="148"/>
      <c r="M44" s="148"/>
      <c r="N44" s="148" t="s">
        <v>14666</v>
      </c>
    </row>
    <row r="45" spans="1:14" ht="12.95" customHeight="1" x14ac:dyDescent="0.2">
      <c r="A45" s="148" t="s">
        <v>1013</v>
      </c>
      <c r="B45" s="148" t="s">
        <v>871</v>
      </c>
      <c r="C45" s="148" t="s">
        <v>1125</v>
      </c>
      <c r="D45" s="148" t="s">
        <v>611</v>
      </c>
      <c r="E45" s="148" t="s">
        <v>1013</v>
      </c>
      <c r="F45" s="148" t="s">
        <v>4944</v>
      </c>
      <c r="G45" s="148" t="s">
        <v>14689</v>
      </c>
      <c r="H45" s="148" t="s">
        <v>1126</v>
      </c>
      <c r="I45" s="148" t="s">
        <v>14965</v>
      </c>
      <c r="J45" s="148"/>
      <c r="K45" s="148"/>
      <c r="L45" s="148"/>
      <c r="M45" s="148"/>
      <c r="N45" s="148" t="s">
        <v>14966</v>
      </c>
    </row>
    <row r="46" spans="1:14" ht="12.95" customHeight="1" x14ac:dyDescent="0.2">
      <c r="A46" s="148" t="s">
        <v>1013</v>
      </c>
      <c r="B46" s="148" t="s">
        <v>871</v>
      </c>
      <c r="C46" s="148" t="s">
        <v>1125</v>
      </c>
      <c r="D46" s="148" t="s">
        <v>611</v>
      </c>
      <c r="E46" s="148" t="s">
        <v>1013</v>
      </c>
      <c r="F46" s="148" t="s">
        <v>4944</v>
      </c>
      <c r="G46" s="148" t="s">
        <v>14691</v>
      </c>
      <c r="H46" s="148" t="s">
        <v>1126</v>
      </c>
      <c r="I46" s="148" t="s">
        <v>14965</v>
      </c>
      <c r="J46" s="148"/>
      <c r="K46" s="148"/>
      <c r="L46" s="148"/>
      <c r="M46" s="148"/>
      <c r="N46" s="148" t="s">
        <v>14966</v>
      </c>
    </row>
    <row r="47" spans="1:14" ht="12.95" customHeight="1" x14ac:dyDescent="0.2">
      <c r="A47" s="148" t="s">
        <v>1013</v>
      </c>
      <c r="B47" s="148" t="s">
        <v>871</v>
      </c>
      <c r="C47" s="148" t="s">
        <v>1125</v>
      </c>
      <c r="D47" s="148" t="s">
        <v>611</v>
      </c>
      <c r="E47" s="148" t="s">
        <v>1013</v>
      </c>
      <c r="F47" s="148" t="s">
        <v>4944</v>
      </c>
      <c r="G47" s="148" t="s">
        <v>14698</v>
      </c>
      <c r="H47" s="148" t="s">
        <v>1126</v>
      </c>
      <c r="I47" s="148" t="s">
        <v>14965</v>
      </c>
      <c r="J47" s="148"/>
      <c r="K47" s="148"/>
      <c r="L47" s="148"/>
      <c r="M47" s="148"/>
      <c r="N47" s="148" t="s">
        <v>14966</v>
      </c>
    </row>
    <row r="48" spans="1:14" ht="12.95" customHeight="1" x14ac:dyDescent="0.2">
      <c r="A48" s="148" t="s">
        <v>1013</v>
      </c>
      <c r="B48" s="148" t="s">
        <v>871</v>
      </c>
      <c r="C48" s="148" t="s">
        <v>1125</v>
      </c>
      <c r="D48" s="148" t="s">
        <v>611</v>
      </c>
      <c r="E48" s="148" t="s">
        <v>1013</v>
      </c>
      <c r="F48" s="148" t="s">
        <v>4947</v>
      </c>
      <c r="G48" s="148" t="s">
        <v>14691</v>
      </c>
      <c r="H48" s="148" t="s">
        <v>1126</v>
      </c>
      <c r="I48" s="148" t="s">
        <v>14965</v>
      </c>
      <c r="J48" s="148"/>
      <c r="K48" s="148"/>
      <c r="L48" s="148"/>
      <c r="M48" s="148"/>
      <c r="N48" s="148" t="s">
        <v>14966</v>
      </c>
    </row>
    <row r="49" spans="1:14" ht="12.95" customHeight="1" x14ac:dyDescent="0.2">
      <c r="A49" s="148" t="s">
        <v>1013</v>
      </c>
      <c r="B49" s="148" t="s">
        <v>871</v>
      </c>
      <c r="C49" s="148" t="s">
        <v>1125</v>
      </c>
      <c r="D49" s="148" t="s">
        <v>611</v>
      </c>
      <c r="E49" s="148" t="s">
        <v>1013</v>
      </c>
      <c r="F49" s="148" t="s">
        <v>5052</v>
      </c>
      <c r="G49" s="148" t="s">
        <v>14699</v>
      </c>
      <c r="H49" s="148" t="s">
        <v>1126</v>
      </c>
      <c r="I49" s="148" t="s">
        <v>14965</v>
      </c>
      <c r="J49" s="148"/>
      <c r="K49" s="148"/>
      <c r="L49" s="148"/>
      <c r="M49" s="148"/>
      <c r="N49" s="148" t="s">
        <v>14966</v>
      </c>
    </row>
    <row r="50" spans="1:14" ht="12.95" customHeight="1" x14ac:dyDescent="0.2">
      <c r="A50" s="148" t="s">
        <v>1013</v>
      </c>
      <c r="B50" s="148" t="s">
        <v>871</v>
      </c>
      <c r="C50" s="148" t="s">
        <v>1125</v>
      </c>
      <c r="D50" s="148" t="s">
        <v>611</v>
      </c>
      <c r="E50" s="148" t="s">
        <v>1013</v>
      </c>
      <c r="F50" s="148" t="s">
        <v>5052</v>
      </c>
      <c r="G50" s="148" t="s">
        <v>14700</v>
      </c>
      <c r="H50" s="148" t="s">
        <v>1126</v>
      </c>
      <c r="I50" s="148" t="s">
        <v>14965</v>
      </c>
      <c r="J50" s="148"/>
      <c r="K50" s="148"/>
      <c r="L50" s="148"/>
      <c r="M50" s="148"/>
      <c r="N50" s="148" t="s">
        <v>14966</v>
      </c>
    </row>
    <row r="51" spans="1:14" ht="12.95" customHeight="1" x14ac:dyDescent="0.2">
      <c r="A51" s="148" t="s">
        <v>1013</v>
      </c>
      <c r="B51" s="148" t="s">
        <v>871</v>
      </c>
      <c r="C51" s="148" t="s">
        <v>1125</v>
      </c>
      <c r="D51" s="148" t="s">
        <v>611</v>
      </c>
      <c r="E51" s="148" t="s">
        <v>1013</v>
      </c>
      <c r="F51" s="148" t="s">
        <v>5339</v>
      </c>
      <c r="G51" s="148" t="s">
        <v>13009</v>
      </c>
      <c r="H51" s="148" t="s">
        <v>1126</v>
      </c>
      <c r="I51" s="148" t="s">
        <v>14965</v>
      </c>
      <c r="J51" s="148"/>
      <c r="K51" s="148"/>
      <c r="L51" s="148"/>
      <c r="M51" s="148"/>
      <c r="N51" s="148" t="s">
        <v>14966</v>
      </c>
    </row>
    <row r="52" spans="1:14" ht="12.95" customHeight="1" x14ac:dyDescent="0.2">
      <c r="A52" s="148" t="s">
        <v>1013</v>
      </c>
      <c r="B52" s="148" t="s">
        <v>871</v>
      </c>
      <c r="C52" s="148" t="s">
        <v>1125</v>
      </c>
      <c r="D52" s="148" t="s">
        <v>611</v>
      </c>
      <c r="E52" s="148" t="s">
        <v>1013</v>
      </c>
      <c r="F52" s="148" t="s">
        <v>5339</v>
      </c>
      <c r="G52" s="148" t="s">
        <v>14689</v>
      </c>
      <c r="H52" s="148" t="s">
        <v>1126</v>
      </c>
      <c r="I52" s="148" t="s">
        <v>14965</v>
      </c>
      <c r="J52" s="148"/>
      <c r="K52" s="148"/>
      <c r="L52" s="148"/>
      <c r="M52" s="148"/>
      <c r="N52" s="148" t="s">
        <v>14966</v>
      </c>
    </row>
    <row r="53" spans="1:14" ht="12.95" customHeight="1" x14ac:dyDescent="0.2">
      <c r="A53" s="148" t="s">
        <v>1013</v>
      </c>
      <c r="B53" s="148" t="s">
        <v>871</v>
      </c>
      <c r="C53" s="148" t="s">
        <v>1125</v>
      </c>
      <c r="D53" s="148" t="s">
        <v>611</v>
      </c>
      <c r="E53" s="148" t="s">
        <v>1013</v>
      </c>
      <c r="F53" s="148" t="s">
        <v>5339</v>
      </c>
      <c r="G53" s="148" t="s">
        <v>14690</v>
      </c>
      <c r="H53" s="148" t="s">
        <v>1126</v>
      </c>
      <c r="I53" s="148" t="s">
        <v>14965</v>
      </c>
      <c r="J53" s="148"/>
      <c r="K53" s="148"/>
      <c r="L53" s="148"/>
      <c r="M53" s="148"/>
      <c r="N53" s="148" t="s">
        <v>14966</v>
      </c>
    </row>
    <row r="54" spans="1:14" ht="12.95" customHeight="1" x14ac:dyDescent="0.2">
      <c r="A54" s="148" t="s">
        <v>1013</v>
      </c>
      <c r="B54" s="148" t="s">
        <v>871</v>
      </c>
      <c r="C54" s="148" t="s">
        <v>1125</v>
      </c>
      <c r="D54" s="148" t="s">
        <v>611</v>
      </c>
      <c r="E54" s="148" t="s">
        <v>1013</v>
      </c>
      <c r="F54" s="148" t="s">
        <v>5339</v>
      </c>
      <c r="G54" s="148" t="s">
        <v>14691</v>
      </c>
      <c r="H54" s="148" t="s">
        <v>1126</v>
      </c>
      <c r="I54" s="148" t="s">
        <v>14965</v>
      </c>
      <c r="J54" s="148"/>
      <c r="K54" s="148"/>
      <c r="L54" s="148"/>
      <c r="M54" s="148"/>
      <c r="N54" s="148" t="s">
        <v>14966</v>
      </c>
    </row>
    <row r="55" spans="1:14" ht="12.95" customHeight="1" x14ac:dyDescent="0.2">
      <c r="A55" s="148" t="s">
        <v>1013</v>
      </c>
      <c r="B55" s="148" t="s">
        <v>871</v>
      </c>
      <c r="C55" s="148" t="s">
        <v>1125</v>
      </c>
      <c r="D55" s="148" t="s">
        <v>611</v>
      </c>
      <c r="E55" s="148" t="s">
        <v>1013</v>
      </c>
      <c r="F55" s="148" t="s">
        <v>5611</v>
      </c>
      <c r="G55" s="148" t="s">
        <v>13009</v>
      </c>
      <c r="H55" s="148" t="s">
        <v>1126</v>
      </c>
      <c r="I55" s="148" t="s">
        <v>14965</v>
      </c>
      <c r="J55" s="148"/>
      <c r="K55" s="148"/>
      <c r="L55" s="148"/>
      <c r="M55" s="148"/>
      <c r="N55" s="148" t="s">
        <v>14966</v>
      </c>
    </row>
    <row r="56" spans="1:14" ht="12.95" customHeight="1" x14ac:dyDescent="0.2">
      <c r="A56" s="148" t="s">
        <v>1013</v>
      </c>
      <c r="B56" s="148" t="s">
        <v>871</v>
      </c>
      <c r="C56" s="148" t="s">
        <v>1125</v>
      </c>
      <c r="D56" s="148" t="s">
        <v>611</v>
      </c>
      <c r="E56" s="148" t="s">
        <v>1013</v>
      </c>
      <c r="F56" s="148" t="s">
        <v>5611</v>
      </c>
      <c r="G56" s="148" t="s">
        <v>14689</v>
      </c>
      <c r="H56" s="148" t="s">
        <v>1126</v>
      </c>
      <c r="I56" s="148" t="s">
        <v>14965</v>
      </c>
      <c r="J56" s="148"/>
      <c r="K56" s="148"/>
      <c r="L56" s="148"/>
      <c r="M56" s="148"/>
      <c r="N56" s="148" t="s">
        <v>14966</v>
      </c>
    </row>
    <row r="57" spans="1:14" ht="12.95" customHeight="1" x14ac:dyDescent="0.2">
      <c r="A57" s="148" t="s">
        <v>1013</v>
      </c>
      <c r="B57" s="148" t="s">
        <v>871</v>
      </c>
      <c r="C57" s="148" t="s">
        <v>1125</v>
      </c>
      <c r="D57" s="148" t="s">
        <v>611</v>
      </c>
      <c r="E57" s="148" t="s">
        <v>1013</v>
      </c>
      <c r="F57" s="148" t="s">
        <v>5611</v>
      </c>
      <c r="G57" s="148" t="s">
        <v>14690</v>
      </c>
      <c r="H57" s="148" t="s">
        <v>1126</v>
      </c>
      <c r="I57" s="148" t="s">
        <v>14965</v>
      </c>
      <c r="J57" s="148"/>
      <c r="K57" s="148"/>
      <c r="L57" s="148"/>
      <c r="M57" s="148"/>
      <c r="N57" s="148" t="s">
        <v>14966</v>
      </c>
    </row>
    <row r="58" spans="1:14" ht="12.95" customHeight="1" x14ac:dyDescent="0.2">
      <c r="A58" s="148" t="s">
        <v>1013</v>
      </c>
      <c r="B58" s="148" t="s">
        <v>871</v>
      </c>
      <c r="C58" s="148" t="s">
        <v>1125</v>
      </c>
      <c r="D58" s="148" t="s">
        <v>611</v>
      </c>
      <c r="E58" s="148" t="s">
        <v>1013</v>
      </c>
      <c r="F58" s="148" t="s">
        <v>5611</v>
      </c>
      <c r="G58" s="148" t="s">
        <v>14691</v>
      </c>
      <c r="H58" s="148" t="s">
        <v>1126</v>
      </c>
      <c r="I58" s="148" t="s">
        <v>14965</v>
      </c>
      <c r="J58" s="148"/>
      <c r="K58" s="148"/>
      <c r="L58" s="148"/>
      <c r="M58" s="148"/>
      <c r="N58" s="148" t="s">
        <v>14966</v>
      </c>
    </row>
    <row r="59" spans="1:14" ht="12.95" customHeight="1" x14ac:dyDescent="0.2">
      <c r="A59" s="148" t="s">
        <v>1013</v>
      </c>
      <c r="B59" s="148" t="s">
        <v>871</v>
      </c>
      <c r="C59" s="148" t="s">
        <v>1125</v>
      </c>
      <c r="D59" s="148" t="s">
        <v>611</v>
      </c>
      <c r="E59" s="148" t="s">
        <v>1013</v>
      </c>
      <c r="F59" s="148" t="s">
        <v>5616</v>
      </c>
      <c r="G59" s="148" t="s">
        <v>14730</v>
      </c>
      <c r="H59" s="148" t="s">
        <v>1126</v>
      </c>
      <c r="I59" s="148" t="s">
        <v>14965</v>
      </c>
      <c r="J59" s="148"/>
      <c r="K59" s="148"/>
      <c r="L59" s="148"/>
      <c r="M59" s="148"/>
      <c r="N59" s="148" t="s">
        <v>14966</v>
      </c>
    </row>
    <row r="60" spans="1:14" ht="12.95" customHeight="1" x14ac:dyDescent="0.2">
      <c r="A60" s="148" t="s">
        <v>1013</v>
      </c>
      <c r="B60" s="148" t="s">
        <v>871</v>
      </c>
      <c r="C60" s="148" t="s">
        <v>1125</v>
      </c>
      <c r="D60" s="148" t="s">
        <v>611</v>
      </c>
      <c r="E60" s="148" t="s">
        <v>1013</v>
      </c>
      <c r="F60" s="148" t="s">
        <v>5638</v>
      </c>
      <c r="G60" s="148" t="s">
        <v>14705</v>
      </c>
      <c r="H60" s="148" t="s">
        <v>1126</v>
      </c>
      <c r="I60" s="148" t="s">
        <v>14965</v>
      </c>
      <c r="J60" s="148"/>
      <c r="K60" s="148"/>
      <c r="L60" s="148"/>
      <c r="M60" s="148"/>
      <c r="N60" s="148" t="s">
        <v>14966</v>
      </c>
    </row>
    <row r="61" spans="1:14" ht="12.95" customHeight="1" x14ac:dyDescent="0.2">
      <c r="A61" s="148" t="s">
        <v>1013</v>
      </c>
      <c r="B61" s="148" t="s">
        <v>871</v>
      </c>
      <c r="C61" s="148" t="s">
        <v>1125</v>
      </c>
      <c r="D61" s="148" t="s">
        <v>611</v>
      </c>
      <c r="E61" s="148" t="s">
        <v>1013</v>
      </c>
      <c r="F61" s="148" t="s">
        <v>10960</v>
      </c>
      <c r="G61" s="148" t="s">
        <v>13009</v>
      </c>
      <c r="H61" s="148" t="s">
        <v>1126</v>
      </c>
      <c r="I61" s="148" t="s">
        <v>14965</v>
      </c>
      <c r="J61" s="148"/>
      <c r="K61" s="148"/>
      <c r="L61" s="148"/>
      <c r="M61" s="148"/>
      <c r="N61" s="148" t="s">
        <v>14966</v>
      </c>
    </row>
    <row r="62" spans="1:14" ht="12.95" customHeight="1" x14ac:dyDescent="0.2">
      <c r="A62" s="148" t="s">
        <v>1013</v>
      </c>
      <c r="B62" s="148" t="s">
        <v>871</v>
      </c>
      <c r="C62" s="148" t="s">
        <v>1125</v>
      </c>
      <c r="D62" s="148" t="s">
        <v>611</v>
      </c>
      <c r="E62" s="148" t="s">
        <v>1013</v>
      </c>
      <c r="F62" s="148" t="s">
        <v>10960</v>
      </c>
      <c r="G62" s="148" t="s">
        <v>14689</v>
      </c>
      <c r="H62" s="148" t="s">
        <v>1126</v>
      </c>
      <c r="I62" s="148" t="s">
        <v>14965</v>
      </c>
      <c r="J62" s="148"/>
      <c r="K62" s="148"/>
      <c r="L62" s="148"/>
      <c r="M62" s="148"/>
      <c r="N62" s="148" t="s">
        <v>14966</v>
      </c>
    </row>
    <row r="63" spans="1:14" ht="12.95" customHeight="1" x14ac:dyDescent="0.2">
      <c r="A63" s="148" t="s">
        <v>1013</v>
      </c>
      <c r="B63" s="148" t="s">
        <v>871</v>
      </c>
      <c r="C63" s="148" t="s">
        <v>1125</v>
      </c>
      <c r="D63" s="148" t="s">
        <v>611</v>
      </c>
      <c r="E63" s="148" t="s">
        <v>1013</v>
      </c>
      <c r="F63" s="148" t="s">
        <v>10960</v>
      </c>
      <c r="G63" s="148" t="s">
        <v>14690</v>
      </c>
      <c r="H63" s="148" t="s">
        <v>1126</v>
      </c>
      <c r="I63" s="148" t="s">
        <v>14965</v>
      </c>
      <c r="J63" s="148"/>
      <c r="K63" s="148"/>
      <c r="L63" s="148"/>
      <c r="M63" s="148"/>
      <c r="N63" s="148" t="s">
        <v>14966</v>
      </c>
    </row>
    <row r="64" spans="1:14" ht="12.95" customHeight="1" x14ac:dyDescent="0.2">
      <c r="A64" s="148" t="s">
        <v>1013</v>
      </c>
      <c r="B64" s="148" t="s">
        <v>871</v>
      </c>
      <c r="C64" s="148" t="s">
        <v>1125</v>
      </c>
      <c r="D64" s="148" t="s">
        <v>611</v>
      </c>
      <c r="E64" s="148" t="s">
        <v>1013</v>
      </c>
      <c r="F64" s="148" t="s">
        <v>10960</v>
      </c>
      <c r="G64" s="148" t="s">
        <v>14731</v>
      </c>
      <c r="H64" s="148" t="s">
        <v>1126</v>
      </c>
      <c r="I64" s="148" t="s">
        <v>14965</v>
      </c>
      <c r="J64" s="148"/>
      <c r="K64" s="148"/>
      <c r="L64" s="148"/>
      <c r="M64" s="148"/>
      <c r="N64" s="148" t="s">
        <v>14966</v>
      </c>
    </row>
    <row r="65" spans="1:14" ht="12.95" customHeight="1" x14ac:dyDescent="0.2">
      <c r="A65" s="148" t="s">
        <v>1013</v>
      </c>
      <c r="B65" s="148" t="s">
        <v>871</v>
      </c>
      <c r="C65" s="148" t="s">
        <v>1125</v>
      </c>
      <c r="D65" s="148" t="s">
        <v>611</v>
      </c>
      <c r="E65" s="148" t="s">
        <v>1013</v>
      </c>
      <c r="F65" s="148" t="s">
        <v>10960</v>
      </c>
      <c r="G65" s="148" t="s">
        <v>14732</v>
      </c>
      <c r="H65" s="148" t="s">
        <v>1126</v>
      </c>
      <c r="I65" s="148" t="s">
        <v>14965</v>
      </c>
      <c r="J65" s="148"/>
      <c r="K65" s="148"/>
      <c r="L65" s="148"/>
      <c r="M65" s="148"/>
      <c r="N65" s="148" t="s">
        <v>14966</v>
      </c>
    </row>
    <row r="66" spans="1:14" ht="12.95" customHeight="1" x14ac:dyDescent="0.2">
      <c r="A66" s="148" t="s">
        <v>1013</v>
      </c>
      <c r="B66" s="148" t="s">
        <v>871</v>
      </c>
      <c r="C66" s="148" t="s">
        <v>1125</v>
      </c>
      <c r="D66" s="148" t="s">
        <v>611</v>
      </c>
      <c r="E66" s="148" t="s">
        <v>1013</v>
      </c>
      <c r="F66" s="148" t="s">
        <v>10960</v>
      </c>
      <c r="G66" s="148" t="s">
        <v>14733</v>
      </c>
      <c r="H66" s="148" t="s">
        <v>1126</v>
      </c>
      <c r="I66" s="148" t="s">
        <v>14965</v>
      </c>
      <c r="J66" s="148"/>
      <c r="K66" s="148"/>
      <c r="L66" s="148"/>
      <c r="M66" s="148"/>
      <c r="N66" s="148" t="s">
        <v>14966</v>
      </c>
    </row>
    <row r="67" spans="1:14" ht="12.95" customHeight="1" x14ac:dyDescent="0.2">
      <c r="A67" s="148" t="s">
        <v>1013</v>
      </c>
      <c r="B67" s="148" t="s">
        <v>871</v>
      </c>
      <c r="C67" s="148" t="s">
        <v>1125</v>
      </c>
      <c r="D67" s="148" t="s">
        <v>611</v>
      </c>
      <c r="E67" s="148" t="s">
        <v>1013</v>
      </c>
      <c r="F67" s="148" t="s">
        <v>10960</v>
      </c>
      <c r="G67" s="148" t="s">
        <v>14734</v>
      </c>
      <c r="H67" s="148" t="s">
        <v>1126</v>
      </c>
      <c r="I67" s="148" t="s">
        <v>14965</v>
      </c>
      <c r="J67" s="148"/>
      <c r="K67" s="148"/>
      <c r="L67" s="148"/>
      <c r="M67" s="148"/>
      <c r="N67" s="148" t="s">
        <v>14966</v>
      </c>
    </row>
    <row r="68" spans="1:14" ht="12.95" customHeight="1" x14ac:dyDescent="0.2">
      <c r="A68" s="148" t="s">
        <v>1013</v>
      </c>
      <c r="B68" s="148" t="s">
        <v>871</v>
      </c>
      <c r="C68" s="148" t="s">
        <v>1125</v>
      </c>
      <c r="D68" s="148" t="s">
        <v>611</v>
      </c>
      <c r="E68" s="148" t="s">
        <v>1013</v>
      </c>
      <c r="F68" s="148" t="s">
        <v>10982</v>
      </c>
      <c r="G68" s="148" t="s">
        <v>14705</v>
      </c>
      <c r="H68" s="148" t="s">
        <v>1126</v>
      </c>
      <c r="I68" s="148" t="s">
        <v>14965</v>
      </c>
      <c r="J68" s="148"/>
      <c r="K68" s="148"/>
      <c r="L68" s="148"/>
      <c r="M68" s="148"/>
      <c r="N68" s="148" t="s">
        <v>14966</v>
      </c>
    </row>
    <row r="69" spans="1:14" ht="12.95" customHeight="1" x14ac:dyDescent="0.2">
      <c r="A69" s="148" t="s">
        <v>1013</v>
      </c>
      <c r="B69" s="148" t="s">
        <v>871</v>
      </c>
      <c r="C69" s="148" t="s">
        <v>1125</v>
      </c>
      <c r="D69" s="148" t="s">
        <v>611</v>
      </c>
      <c r="E69" s="148" t="s">
        <v>1013</v>
      </c>
      <c r="F69" s="148" t="s">
        <v>1247</v>
      </c>
      <c r="G69" s="148" t="s">
        <v>13009</v>
      </c>
      <c r="H69" s="148" t="s">
        <v>1126</v>
      </c>
      <c r="I69" s="148" t="s">
        <v>14965</v>
      </c>
      <c r="J69" s="148"/>
      <c r="K69" s="148"/>
      <c r="L69" s="148"/>
      <c r="M69" s="148"/>
      <c r="N69" s="148" t="s">
        <v>14966</v>
      </c>
    </row>
    <row r="70" spans="1:14" ht="12.95" customHeight="1" x14ac:dyDescent="0.2">
      <c r="A70" s="148" t="s">
        <v>1013</v>
      </c>
      <c r="B70" s="148" t="s">
        <v>871</v>
      </c>
      <c r="C70" s="148" t="s">
        <v>1125</v>
      </c>
      <c r="D70" s="148" t="s">
        <v>611</v>
      </c>
      <c r="E70" s="148" t="s">
        <v>1013</v>
      </c>
      <c r="F70" s="148" t="s">
        <v>1247</v>
      </c>
      <c r="G70" s="148" t="s">
        <v>14742</v>
      </c>
      <c r="H70" s="148" t="s">
        <v>1126</v>
      </c>
      <c r="I70" s="148" t="s">
        <v>14965</v>
      </c>
      <c r="J70" s="148"/>
      <c r="K70" s="148"/>
      <c r="L70" s="148"/>
      <c r="M70" s="148"/>
      <c r="N70" s="148" t="s">
        <v>14966</v>
      </c>
    </row>
    <row r="71" spans="1:14" ht="12.95" customHeight="1" x14ac:dyDescent="0.2">
      <c r="A71" s="148" t="s">
        <v>1013</v>
      </c>
      <c r="B71" s="148" t="s">
        <v>871</v>
      </c>
      <c r="C71" s="148" t="s">
        <v>1125</v>
      </c>
      <c r="D71" s="148" t="s">
        <v>611</v>
      </c>
      <c r="E71" s="148" t="s">
        <v>1013</v>
      </c>
      <c r="F71" s="148" t="s">
        <v>1245</v>
      </c>
      <c r="G71" s="148" t="s">
        <v>13009</v>
      </c>
      <c r="H71" s="148" t="s">
        <v>1126</v>
      </c>
      <c r="I71" s="148" t="s">
        <v>14965</v>
      </c>
      <c r="J71" s="148"/>
      <c r="K71" s="148"/>
      <c r="L71" s="148"/>
      <c r="M71" s="148"/>
      <c r="N71" s="148" t="s">
        <v>14966</v>
      </c>
    </row>
    <row r="72" spans="1:14" ht="12.95" customHeight="1" x14ac:dyDescent="0.2">
      <c r="A72" s="148" t="s">
        <v>1013</v>
      </c>
      <c r="B72" s="148" t="s">
        <v>871</v>
      </c>
      <c r="C72" s="148" t="s">
        <v>1125</v>
      </c>
      <c r="D72" s="148" t="s">
        <v>611</v>
      </c>
      <c r="E72" s="148" t="s">
        <v>1013</v>
      </c>
      <c r="F72" s="148" t="s">
        <v>1245</v>
      </c>
      <c r="G72" s="148" t="s">
        <v>14689</v>
      </c>
      <c r="H72" s="148" t="s">
        <v>1126</v>
      </c>
      <c r="I72" s="148" t="s">
        <v>14965</v>
      </c>
      <c r="J72" s="148"/>
      <c r="K72" s="148"/>
      <c r="L72" s="148"/>
      <c r="M72" s="148"/>
      <c r="N72" s="148" t="s">
        <v>14966</v>
      </c>
    </row>
    <row r="73" spans="1:14" ht="12.95" customHeight="1" x14ac:dyDescent="0.2">
      <c r="A73" s="148" t="s">
        <v>1013</v>
      </c>
      <c r="B73" s="148" t="s">
        <v>871</v>
      </c>
      <c r="C73" s="148" t="s">
        <v>1125</v>
      </c>
      <c r="D73" s="148" t="s">
        <v>611</v>
      </c>
      <c r="E73" s="148" t="s">
        <v>1013</v>
      </c>
      <c r="F73" s="148" t="s">
        <v>1245</v>
      </c>
      <c r="G73" s="148" t="s">
        <v>14690</v>
      </c>
      <c r="H73" s="148" t="s">
        <v>1126</v>
      </c>
      <c r="I73" s="148" t="s">
        <v>14965</v>
      </c>
      <c r="J73" s="148"/>
      <c r="K73" s="148"/>
      <c r="L73" s="148"/>
      <c r="M73" s="148"/>
      <c r="N73" s="148" t="s">
        <v>14966</v>
      </c>
    </row>
    <row r="74" spans="1:14" ht="12.95" customHeight="1" x14ac:dyDescent="0.2">
      <c r="A74" s="148" t="s">
        <v>1013</v>
      </c>
      <c r="B74" s="148" t="s">
        <v>871</v>
      </c>
      <c r="C74" s="148" t="s">
        <v>1125</v>
      </c>
      <c r="D74" s="148" t="s">
        <v>611</v>
      </c>
      <c r="E74" s="148" t="s">
        <v>1013</v>
      </c>
      <c r="F74" s="148" t="s">
        <v>1245</v>
      </c>
      <c r="G74" s="148" t="s">
        <v>14691</v>
      </c>
      <c r="H74" s="148" t="s">
        <v>1126</v>
      </c>
      <c r="I74" s="148" t="s">
        <v>14965</v>
      </c>
      <c r="J74" s="148"/>
      <c r="K74" s="148"/>
      <c r="L74" s="148"/>
      <c r="M74" s="148"/>
      <c r="N74" s="148" t="s">
        <v>14966</v>
      </c>
    </row>
    <row r="75" spans="1:14" ht="12.95" customHeight="1" x14ac:dyDescent="0.2">
      <c r="A75" s="148" t="s">
        <v>1013</v>
      </c>
      <c r="B75" s="148" t="s">
        <v>871</v>
      </c>
      <c r="C75" s="148" t="s">
        <v>1125</v>
      </c>
      <c r="D75" s="148" t="s">
        <v>611</v>
      </c>
      <c r="E75" s="148" t="s">
        <v>1013</v>
      </c>
      <c r="F75" s="148" t="s">
        <v>1245</v>
      </c>
      <c r="G75" s="148" t="s">
        <v>14604</v>
      </c>
      <c r="H75" s="148" t="s">
        <v>1126</v>
      </c>
      <c r="I75" s="148" t="s">
        <v>14965</v>
      </c>
      <c r="J75" s="148"/>
      <c r="K75" s="148"/>
      <c r="L75" s="148"/>
      <c r="M75" s="148"/>
      <c r="N75" s="148" t="s">
        <v>14966</v>
      </c>
    </row>
    <row r="76" spans="1:14" ht="12.95" customHeight="1" x14ac:dyDescent="0.2">
      <c r="A76" s="148" t="s">
        <v>1013</v>
      </c>
      <c r="B76" s="148" t="s">
        <v>871</v>
      </c>
      <c r="C76" s="148" t="s">
        <v>1125</v>
      </c>
      <c r="D76" s="148" t="s">
        <v>611</v>
      </c>
      <c r="E76" s="148" t="s">
        <v>1013</v>
      </c>
      <c r="F76" s="148" t="s">
        <v>5819</v>
      </c>
      <c r="G76" s="148" t="s">
        <v>14744</v>
      </c>
      <c r="H76" s="148" t="s">
        <v>1126</v>
      </c>
      <c r="I76" s="148" t="s">
        <v>14965</v>
      </c>
      <c r="J76" s="148"/>
      <c r="K76" s="148"/>
      <c r="L76" s="148"/>
      <c r="M76" s="148"/>
      <c r="N76" s="148" t="s">
        <v>14966</v>
      </c>
    </row>
    <row r="77" spans="1:14" ht="12.95" customHeight="1" x14ac:dyDescent="0.2">
      <c r="A77" s="148" t="s">
        <v>1013</v>
      </c>
      <c r="B77" s="148" t="s">
        <v>871</v>
      </c>
      <c r="C77" s="148" t="s">
        <v>1125</v>
      </c>
      <c r="D77" s="148" t="s">
        <v>611</v>
      </c>
      <c r="E77" s="148" t="s">
        <v>1013</v>
      </c>
      <c r="F77" s="148" t="s">
        <v>5834</v>
      </c>
      <c r="G77" s="148" t="s">
        <v>14705</v>
      </c>
      <c r="H77" s="148" t="s">
        <v>1126</v>
      </c>
      <c r="I77" s="148" t="s">
        <v>14965</v>
      </c>
      <c r="J77" s="148"/>
      <c r="K77" s="148"/>
      <c r="L77" s="148"/>
      <c r="M77" s="148"/>
      <c r="N77" s="148" t="s">
        <v>14966</v>
      </c>
    </row>
    <row r="78" spans="1:14" ht="12.95" customHeight="1" x14ac:dyDescent="0.2">
      <c r="A78" s="148" t="s">
        <v>1013</v>
      </c>
      <c r="B78" s="148" t="s">
        <v>871</v>
      </c>
      <c r="C78" s="148" t="s">
        <v>1125</v>
      </c>
      <c r="D78" s="148" t="s">
        <v>611</v>
      </c>
      <c r="E78" s="148" t="s">
        <v>1013</v>
      </c>
      <c r="F78" s="148" t="s">
        <v>5834</v>
      </c>
      <c r="G78" s="148" t="s">
        <v>14745</v>
      </c>
      <c r="H78" s="148" t="s">
        <v>1126</v>
      </c>
      <c r="I78" s="148" t="s">
        <v>14965</v>
      </c>
      <c r="J78" s="148"/>
      <c r="K78" s="148"/>
      <c r="L78" s="148"/>
      <c r="M78" s="148"/>
      <c r="N78" s="148" t="s">
        <v>14966</v>
      </c>
    </row>
    <row r="79" spans="1:14" ht="12.95" customHeight="1" x14ac:dyDescent="0.2">
      <c r="A79" s="148" t="s">
        <v>1013</v>
      </c>
      <c r="B79" s="148" t="s">
        <v>871</v>
      </c>
      <c r="C79" s="148" t="s">
        <v>1125</v>
      </c>
      <c r="D79" s="148" t="s">
        <v>611</v>
      </c>
      <c r="E79" s="148" t="s">
        <v>1013</v>
      </c>
      <c r="F79" s="148" t="s">
        <v>5963</v>
      </c>
      <c r="G79" s="148" t="s">
        <v>13009</v>
      </c>
      <c r="H79" s="148" t="s">
        <v>1126</v>
      </c>
      <c r="I79" s="148" t="s">
        <v>14965</v>
      </c>
      <c r="J79" s="148"/>
      <c r="K79" s="148"/>
      <c r="L79" s="148"/>
      <c r="M79" s="148"/>
      <c r="N79" s="148" t="s">
        <v>14966</v>
      </c>
    </row>
    <row r="80" spans="1:14" ht="12.95" customHeight="1" x14ac:dyDescent="0.2">
      <c r="A80" s="148" t="s">
        <v>1013</v>
      </c>
      <c r="B80" s="148" t="s">
        <v>871</v>
      </c>
      <c r="C80" s="148" t="s">
        <v>1125</v>
      </c>
      <c r="D80" s="148" t="s">
        <v>611</v>
      </c>
      <c r="E80" s="148" t="s">
        <v>1013</v>
      </c>
      <c r="F80" s="148" t="s">
        <v>6119</v>
      </c>
      <c r="G80" s="148" t="s">
        <v>14746</v>
      </c>
      <c r="H80" s="148" t="s">
        <v>1126</v>
      </c>
      <c r="I80" s="148" t="s">
        <v>14965</v>
      </c>
      <c r="J80" s="148"/>
      <c r="K80" s="148"/>
      <c r="L80" s="148"/>
      <c r="M80" s="148"/>
      <c r="N80" s="148" t="s">
        <v>14966</v>
      </c>
    </row>
    <row r="81" spans="1:14" ht="12.95" customHeight="1" x14ac:dyDescent="0.2">
      <c r="A81" s="148" t="s">
        <v>1013</v>
      </c>
      <c r="B81" s="148" t="s">
        <v>871</v>
      </c>
      <c r="C81" s="148" t="s">
        <v>1125</v>
      </c>
      <c r="D81" s="148" t="s">
        <v>611</v>
      </c>
      <c r="E81" s="148" t="s">
        <v>1013</v>
      </c>
      <c r="F81" s="148" t="s">
        <v>6124</v>
      </c>
      <c r="G81" s="148" t="s">
        <v>14746</v>
      </c>
      <c r="H81" s="148" t="s">
        <v>1126</v>
      </c>
      <c r="I81" s="148" t="s">
        <v>14965</v>
      </c>
      <c r="J81" s="148"/>
      <c r="K81" s="148"/>
      <c r="L81" s="148"/>
      <c r="M81" s="148"/>
      <c r="N81" s="148" t="s">
        <v>14966</v>
      </c>
    </row>
    <row r="82" spans="1:14" ht="12.95" customHeight="1" x14ac:dyDescent="0.2">
      <c r="A82" s="148" t="s">
        <v>1013</v>
      </c>
      <c r="B82" s="148" t="s">
        <v>871</v>
      </c>
      <c r="C82" s="148" t="s">
        <v>1125</v>
      </c>
      <c r="D82" s="148" t="s">
        <v>611</v>
      </c>
      <c r="E82" s="148" t="s">
        <v>1013</v>
      </c>
      <c r="F82" s="148" t="s">
        <v>6124</v>
      </c>
      <c r="G82" s="148" t="s">
        <v>14696</v>
      </c>
      <c r="H82" s="148" t="s">
        <v>1126</v>
      </c>
      <c r="I82" s="148" t="s">
        <v>14965</v>
      </c>
      <c r="J82" s="148"/>
      <c r="K82" s="148"/>
      <c r="L82" s="148"/>
      <c r="M82" s="148"/>
      <c r="N82" s="148" t="s">
        <v>14966</v>
      </c>
    </row>
    <row r="83" spans="1:14" ht="12.95" customHeight="1" x14ac:dyDescent="0.2">
      <c r="A83" s="148" t="s">
        <v>1013</v>
      </c>
      <c r="B83" s="148" t="s">
        <v>871</v>
      </c>
      <c r="C83" s="148" t="s">
        <v>1125</v>
      </c>
      <c r="D83" s="148" t="s">
        <v>611</v>
      </c>
      <c r="E83" s="148" t="s">
        <v>1013</v>
      </c>
      <c r="F83" s="148" t="s">
        <v>255</v>
      </c>
      <c r="G83" s="148" t="s">
        <v>14705</v>
      </c>
      <c r="H83" s="148" t="s">
        <v>1126</v>
      </c>
      <c r="I83" s="148" t="s">
        <v>14965</v>
      </c>
      <c r="J83" s="148"/>
      <c r="K83" s="148"/>
      <c r="L83" s="148"/>
      <c r="M83" s="148"/>
      <c r="N83" s="148" t="s">
        <v>14966</v>
      </c>
    </row>
    <row r="84" spans="1:14" ht="12.95" customHeight="1" x14ac:dyDescent="0.2">
      <c r="A84" s="148" t="s">
        <v>1013</v>
      </c>
      <c r="B84" s="148" t="s">
        <v>871</v>
      </c>
      <c r="C84" s="148" t="s">
        <v>1125</v>
      </c>
      <c r="D84" s="148" t="s">
        <v>611</v>
      </c>
      <c r="E84" s="148" t="s">
        <v>1013</v>
      </c>
      <c r="F84" s="148" t="s">
        <v>6184</v>
      </c>
      <c r="G84" s="148" t="s">
        <v>13009</v>
      </c>
      <c r="H84" s="148" t="s">
        <v>1126</v>
      </c>
      <c r="I84" s="148" t="s">
        <v>14965</v>
      </c>
      <c r="J84" s="148"/>
      <c r="K84" s="148"/>
      <c r="L84" s="148"/>
      <c r="M84" s="148"/>
      <c r="N84" s="148" t="s">
        <v>14966</v>
      </c>
    </row>
    <row r="85" spans="1:14" ht="12.95" customHeight="1" x14ac:dyDescent="0.2">
      <c r="A85" s="148" t="s">
        <v>1013</v>
      </c>
      <c r="B85" s="148" t="s">
        <v>871</v>
      </c>
      <c r="C85" s="148" t="s">
        <v>1125</v>
      </c>
      <c r="D85" s="148" t="s">
        <v>611</v>
      </c>
      <c r="E85" s="148" t="s">
        <v>1013</v>
      </c>
      <c r="F85" s="148" t="s">
        <v>6184</v>
      </c>
      <c r="G85" s="148" t="s">
        <v>14689</v>
      </c>
      <c r="H85" s="148" t="s">
        <v>1126</v>
      </c>
      <c r="I85" s="148" t="s">
        <v>14965</v>
      </c>
      <c r="J85" s="148"/>
      <c r="K85" s="148"/>
      <c r="L85" s="148"/>
      <c r="M85" s="148"/>
      <c r="N85" s="148" t="s">
        <v>14966</v>
      </c>
    </row>
    <row r="86" spans="1:14" ht="12.95" customHeight="1" x14ac:dyDescent="0.2">
      <c r="A86" s="148" t="s">
        <v>1013</v>
      </c>
      <c r="B86" s="148" t="s">
        <v>871</v>
      </c>
      <c r="C86" s="148" t="s">
        <v>1125</v>
      </c>
      <c r="D86" s="148" t="s">
        <v>611</v>
      </c>
      <c r="E86" s="148" t="s">
        <v>1013</v>
      </c>
      <c r="F86" s="148" t="s">
        <v>6184</v>
      </c>
      <c r="G86" s="148" t="s">
        <v>14690</v>
      </c>
      <c r="H86" s="148" t="s">
        <v>1126</v>
      </c>
      <c r="I86" s="148" t="s">
        <v>14965</v>
      </c>
      <c r="J86" s="148"/>
      <c r="K86" s="148"/>
      <c r="L86" s="148"/>
      <c r="M86" s="148"/>
      <c r="N86" s="148" t="s">
        <v>14966</v>
      </c>
    </row>
    <row r="87" spans="1:14" ht="12.95" customHeight="1" x14ac:dyDescent="0.2">
      <c r="A87" s="148" t="s">
        <v>1013</v>
      </c>
      <c r="B87" s="148" t="s">
        <v>871</v>
      </c>
      <c r="C87" s="148" t="s">
        <v>1125</v>
      </c>
      <c r="D87" s="148" t="s">
        <v>611</v>
      </c>
      <c r="E87" s="148" t="s">
        <v>1013</v>
      </c>
      <c r="F87" s="148" t="s">
        <v>6184</v>
      </c>
      <c r="G87" s="148" t="s">
        <v>14691</v>
      </c>
      <c r="H87" s="148" t="s">
        <v>1126</v>
      </c>
      <c r="I87" s="148" t="s">
        <v>14965</v>
      </c>
      <c r="J87" s="148"/>
      <c r="K87" s="148"/>
      <c r="L87" s="148"/>
      <c r="M87" s="148"/>
      <c r="N87" s="148" t="s">
        <v>14966</v>
      </c>
    </row>
    <row r="88" spans="1:14" ht="12.95" customHeight="1" x14ac:dyDescent="0.2">
      <c r="A88" s="148" t="s">
        <v>1013</v>
      </c>
      <c r="B88" s="148" t="s">
        <v>871</v>
      </c>
      <c r="C88" s="148" t="s">
        <v>1125</v>
      </c>
      <c r="D88" s="148" t="s">
        <v>611</v>
      </c>
      <c r="E88" s="148" t="s">
        <v>1013</v>
      </c>
      <c r="F88" s="148" t="s">
        <v>6184</v>
      </c>
      <c r="G88" s="148" t="s">
        <v>14604</v>
      </c>
      <c r="H88" s="148" t="s">
        <v>1126</v>
      </c>
      <c r="I88" s="148" t="s">
        <v>14965</v>
      </c>
      <c r="J88" s="148"/>
      <c r="K88" s="148"/>
      <c r="L88" s="148"/>
      <c r="M88" s="148"/>
      <c r="N88" s="148" t="s">
        <v>14966</v>
      </c>
    </row>
    <row r="89" spans="1:14" ht="12.95" customHeight="1" x14ac:dyDescent="0.2">
      <c r="A89" s="148" t="s">
        <v>1013</v>
      </c>
      <c r="B89" s="148" t="s">
        <v>871</v>
      </c>
      <c r="C89" s="148" t="s">
        <v>1125</v>
      </c>
      <c r="D89" s="148" t="s">
        <v>611</v>
      </c>
      <c r="E89" s="148" t="s">
        <v>1013</v>
      </c>
      <c r="F89" s="148" t="s">
        <v>6196</v>
      </c>
      <c r="G89" s="148" t="s">
        <v>14744</v>
      </c>
      <c r="H89" s="148" t="s">
        <v>1126</v>
      </c>
      <c r="I89" s="148" t="s">
        <v>14965</v>
      </c>
      <c r="J89" s="148"/>
      <c r="K89" s="148"/>
      <c r="L89" s="148"/>
      <c r="M89" s="148"/>
      <c r="N89" s="148" t="s">
        <v>14966</v>
      </c>
    </row>
    <row r="90" spans="1:14" ht="12.95" customHeight="1" x14ac:dyDescent="0.2">
      <c r="A90" s="148" t="s">
        <v>1013</v>
      </c>
      <c r="B90" s="148" t="s">
        <v>871</v>
      </c>
      <c r="C90" s="148" t="s">
        <v>1125</v>
      </c>
      <c r="D90" s="148" t="s">
        <v>611</v>
      </c>
      <c r="E90" s="148" t="s">
        <v>1013</v>
      </c>
      <c r="F90" s="148" t="s">
        <v>6203</v>
      </c>
      <c r="G90" s="148" t="s">
        <v>14705</v>
      </c>
      <c r="H90" s="148" t="s">
        <v>1126</v>
      </c>
      <c r="I90" s="148" t="s">
        <v>14965</v>
      </c>
      <c r="J90" s="148"/>
      <c r="K90" s="148"/>
      <c r="L90" s="148"/>
      <c r="M90" s="148"/>
      <c r="N90" s="148" t="s">
        <v>14966</v>
      </c>
    </row>
    <row r="91" spans="1:14" ht="12.95" customHeight="1" x14ac:dyDescent="0.2">
      <c r="A91" s="148" t="s">
        <v>1013</v>
      </c>
      <c r="B91" s="148" t="s">
        <v>871</v>
      </c>
      <c r="C91" s="148" t="s">
        <v>1125</v>
      </c>
      <c r="D91" s="148" t="s">
        <v>611</v>
      </c>
      <c r="E91" s="148" t="s">
        <v>1013</v>
      </c>
      <c r="F91" s="148" t="s">
        <v>6203</v>
      </c>
      <c r="G91" s="148" t="s">
        <v>14745</v>
      </c>
      <c r="H91" s="148" t="s">
        <v>1126</v>
      </c>
      <c r="I91" s="148" t="s">
        <v>14965</v>
      </c>
      <c r="J91" s="148"/>
      <c r="K91" s="148"/>
      <c r="L91" s="148"/>
      <c r="M91" s="148"/>
      <c r="N91" s="148" t="s">
        <v>14966</v>
      </c>
    </row>
    <row r="92" spans="1:14" ht="12.95" customHeight="1" x14ac:dyDescent="0.2">
      <c r="A92" s="148" t="s">
        <v>1013</v>
      </c>
      <c r="B92" s="148" t="s">
        <v>871</v>
      </c>
      <c r="C92" s="148" t="s">
        <v>1125</v>
      </c>
      <c r="D92" s="148" t="s">
        <v>611</v>
      </c>
      <c r="E92" s="148" t="s">
        <v>1013</v>
      </c>
      <c r="F92" s="148" t="s">
        <v>6260</v>
      </c>
      <c r="G92" s="148" t="s">
        <v>14748</v>
      </c>
      <c r="H92" s="148" t="s">
        <v>1126</v>
      </c>
      <c r="I92" s="148" t="s">
        <v>14965</v>
      </c>
      <c r="J92" s="148"/>
      <c r="K92" s="148"/>
      <c r="L92" s="148"/>
      <c r="M92" s="148"/>
      <c r="N92" s="148" t="s">
        <v>14966</v>
      </c>
    </row>
    <row r="93" spans="1:14" ht="12.95" customHeight="1" x14ac:dyDescent="0.2">
      <c r="A93" s="148" t="s">
        <v>1013</v>
      </c>
      <c r="B93" s="148" t="s">
        <v>871</v>
      </c>
      <c r="C93" s="148" t="s">
        <v>1125</v>
      </c>
      <c r="D93" s="148" t="s">
        <v>611</v>
      </c>
      <c r="E93" s="148" t="s">
        <v>1013</v>
      </c>
      <c r="F93" s="148" t="s">
        <v>6260</v>
      </c>
      <c r="G93" s="148" t="s">
        <v>14698</v>
      </c>
      <c r="H93" s="148" t="s">
        <v>1126</v>
      </c>
      <c r="I93" s="148" t="s">
        <v>14965</v>
      </c>
      <c r="J93" s="148"/>
      <c r="K93" s="148"/>
      <c r="L93" s="148"/>
      <c r="M93" s="148"/>
      <c r="N93" s="148" t="s">
        <v>14966</v>
      </c>
    </row>
    <row r="94" spans="1:14" ht="12.95" customHeight="1" x14ac:dyDescent="0.2">
      <c r="A94" s="148" t="s">
        <v>1013</v>
      </c>
      <c r="B94" s="148" t="s">
        <v>871</v>
      </c>
      <c r="C94" s="148" t="s">
        <v>1125</v>
      </c>
      <c r="D94" s="148" t="s">
        <v>611</v>
      </c>
      <c r="E94" s="148" t="s">
        <v>1013</v>
      </c>
      <c r="F94" s="148" t="s">
        <v>6260</v>
      </c>
      <c r="G94" s="148" t="s">
        <v>13009</v>
      </c>
      <c r="H94" s="148" t="s">
        <v>1126</v>
      </c>
      <c r="I94" s="148" t="s">
        <v>14965</v>
      </c>
      <c r="J94" s="148"/>
      <c r="K94" s="148"/>
      <c r="L94" s="148"/>
      <c r="M94" s="148"/>
      <c r="N94" s="148" t="s">
        <v>14966</v>
      </c>
    </row>
    <row r="95" spans="1:14" ht="12.95" customHeight="1" x14ac:dyDescent="0.2">
      <c r="A95" s="148" t="s">
        <v>1013</v>
      </c>
      <c r="B95" s="148" t="s">
        <v>871</v>
      </c>
      <c r="C95" s="148" t="s">
        <v>1125</v>
      </c>
      <c r="D95" s="148" t="s">
        <v>611</v>
      </c>
      <c r="E95" s="148" t="s">
        <v>1013</v>
      </c>
      <c r="F95" s="148" t="s">
        <v>6260</v>
      </c>
      <c r="G95" s="148" t="s">
        <v>14689</v>
      </c>
      <c r="H95" s="148" t="s">
        <v>1126</v>
      </c>
      <c r="I95" s="148" t="s">
        <v>14965</v>
      </c>
      <c r="J95" s="148"/>
      <c r="K95" s="148"/>
      <c r="L95" s="148"/>
      <c r="M95" s="148"/>
      <c r="N95" s="148" t="s">
        <v>14966</v>
      </c>
    </row>
    <row r="96" spans="1:14" ht="12.95" customHeight="1" x14ac:dyDescent="0.2">
      <c r="A96" s="148" t="s">
        <v>1013</v>
      </c>
      <c r="B96" s="148" t="s">
        <v>871</v>
      </c>
      <c r="C96" s="148" t="s">
        <v>1125</v>
      </c>
      <c r="D96" s="148" t="s">
        <v>611</v>
      </c>
      <c r="E96" s="148" t="s">
        <v>1013</v>
      </c>
      <c r="F96" s="148" t="s">
        <v>6260</v>
      </c>
      <c r="G96" s="148" t="s">
        <v>14690</v>
      </c>
      <c r="H96" s="148" t="s">
        <v>1126</v>
      </c>
      <c r="I96" s="148" t="s">
        <v>14965</v>
      </c>
      <c r="J96" s="148"/>
      <c r="K96" s="148"/>
      <c r="L96" s="148"/>
      <c r="M96" s="148"/>
      <c r="N96" s="148" t="s">
        <v>14966</v>
      </c>
    </row>
    <row r="97" spans="1:14" ht="12.95" customHeight="1" x14ac:dyDescent="0.2">
      <c r="A97" s="148" t="s">
        <v>1013</v>
      </c>
      <c r="B97" s="148" t="s">
        <v>871</v>
      </c>
      <c r="C97" s="148" t="s">
        <v>1125</v>
      </c>
      <c r="D97" s="148" t="s">
        <v>611</v>
      </c>
      <c r="E97" s="148" t="s">
        <v>1013</v>
      </c>
      <c r="F97" s="148" t="s">
        <v>6260</v>
      </c>
      <c r="G97" s="148" t="s">
        <v>14691</v>
      </c>
      <c r="H97" s="148" t="s">
        <v>1126</v>
      </c>
      <c r="I97" s="148" t="s">
        <v>14965</v>
      </c>
      <c r="J97" s="148"/>
      <c r="K97" s="148"/>
      <c r="L97" s="148"/>
      <c r="M97" s="148"/>
      <c r="N97" s="148" t="s">
        <v>14966</v>
      </c>
    </row>
    <row r="98" spans="1:14" ht="12.95" customHeight="1" x14ac:dyDescent="0.2">
      <c r="A98" s="148" t="s">
        <v>1013</v>
      </c>
      <c r="B98" s="148" t="s">
        <v>871</v>
      </c>
      <c r="C98" s="148" t="s">
        <v>1125</v>
      </c>
      <c r="D98" s="148" t="s">
        <v>611</v>
      </c>
      <c r="E98" s="148" t="s">
        <v>1013</v>
      </c>
      <c r="F98" s="148" t="s">
        <v>6274</v>
      </c>
      <c r="G98" s="148" t="s">
        <v>14705</v>
      </c>
      <c r="H98" s="148" t="s">
        <v>1126</v>
      </c>
      <c r="I98" s="148" t="s">
        <v>14965</v>
      </c>
      <c r="J98" s="148"/>
      <c r="K98" s="148"/>
      <c r="L98" s="148"/>
      <c r="M98" s="148"/>
      <c r="N98" s="148" t="s">
        <v>14966</v>
      </c>
    </row>
    <row r="99" spans="1:14" ht="12.95" customHeight="1" x14ac:dyDescent="0.2">
      <c r="A99" s="148" t="s">
        <v>1013</v>
      </c>
      <c r="B99" s="148" t="s">
        <v>871</v>
      </c>
      <c r="C99" s="148" t="s">
        <v>1125</v>
      </c>
      <c r="D99" s="148" t="s">
        <v>611</v>
      </c>
      <c r="E99" s="148" t="s">
        <v>1013</v>
      </c>
      <c r="F99" s="148" t="s">
        <v>6276</v>
      </c>
      <c r="G99" s="148" t="s">
        <v>14689</v>
      </c>
      <c r="H99" s="148" t="s">
        <v>1126</v>
      </c>
      <c r="I99" s="148" t="s">
        <v>14965</v>
      </c>
      <c r="J99" s="148"/>
      <c r="K99" s="148"/>
      <c r="L99" s="148"/>
      <c r="M99" s="148"/>
      <c r="N99" s="148" t="s">
        <v>14966</v>
      </c>
    </row>
    <row r="100" spans="1:14" ht="12.95" customHeight="1" x14ac:dyDescent="0.2">
      <c r="A100" s="148" t="s">
        <v>1013</v>
      </c>
      <c r="B100" s="148" t="s">
        <v>871</v>
      </c>
      <c r="C100" s="148" t="s">
        <v>1125</v>
      </c>
      <c r="D100" s="148" t="s">
        <v>611</v>
      </c>
      <c r="E100" s="148" t="s">
        <v>1013</v>
      </c>
      <c r="F100" s="148" t="s">
        <v>6276</v>
      </c>
      <c r="G100" s="148" t="s">
        <v>14690</v>
      </c>
      <c r="H100" s="148" t="s">
        <v>1126</v>
      </c>
      <c r="I100" s="148" t="s">
        <v>14965</v>
      </c>
      <c r="J100" s="148"/>
      <c r="K100" s="148"/>
      <c r="L100" s="148"/>
      <c r="M100" s="148"/>
      <c r="N100" s="148" t="s">
        <v>14966</v>
      </c>
    </row>
    <row r="101" spans="1:14" ht="12.95" customHeight="1" x14ac:dyDescent="0.2">
      <c r="A101" s="148" t="s">
        <v>1013</v>
      </c>
      <c r="B101" s="148" t="s">
        <v>871</v>
      </c>
      <c r="C101" s="148" t="s">
        <v>1125</v>
      </c>
      <c r="D101" s="148" t="s">
        <v>611</v>
      </c>
      <c r="E101" s="148" t="s">
        <v>1013</v>
      </c>
      <c r="F101" s="148" t="s">
        <v>6276</v>
      </c>
      <c r="G101" s="148" t="s">
        <v>14691</v>
      </c>
      <c r="H101" s="148" t="s">
        <v>1126</v>
      </c>
      <c r="I101" s="148" t="s">
        <v>14965</v>
      </c>
      <c r="J101" s="148"/>
      <c r="K101" s="148"/>
      <c r="L101" s="148"/>
      <c r="M101" s="148"/>
      <c r="N101" s="148" t="s">
        <v>14966</v>
      </c>
    </row>
    <row r="102" spans="1:14" ht="12.95" customHeight="1" x14ac:dyDescent="0.2">
      <c r="A102" s="148" t="s">
        <v>1013</v>
      </c>
      <c r="B102" s="148" t="s">
        <v>871</v>
      </c>
      <c r="C102" s="148" t="s">
        <v>1125</v>
      </c>
      <c r="D102" s="148" t="s">
        <v>611</v>
      </c>
      <c r="E102" s="148" t="s">
        <v>1013</v>
      </c>
      <c r="F102" s="148" t="s">
        <v>6302</v>
      </c>
      <c r="G102" s="148" t="s">
        <v>14748</v>
      </c>
      <c r="H102" s="148" t="s">
        <v>1126</v>
      </c>
      <c r="I102" s="148" t="s">
        <v>14965</v>
      </c>
      <c r="J102" s="148"/>
      <c r="K102" s="148"/>
      <c r="L102" s="148"/>
      <c r="M102" s="148"/>
      <c r="N102" s="148" t="s">
        <v>14966</v>
      </c>
    </row>
    <row r="103" spans="1:14" ht="12.95" customHeight="1" x14ac:dyDescent="0.2">
      <c r="A103" s="148" t="s">
        <v>1013</v>
      </c>
      <c r="B103" s="148" t="s">
        <v>871</v>
      </c>
      <c r="C103" s="148" t="s">
        <v>1125</v>
      </c>
      <c r="D103" s="148" t="s">
        <v>611</v>
      </c>
      <c r="E103" s="148" t="s">
        <v>1013</v>
      </c>
      <c r="F103" s="148" t="s">
        <v>6302</v>
      </c>
      <c r="G103" s="148" t="s">
        <v>14698</v>
      </c>
      <c r="H103" s="148" t="s">
        <v>1126</v>
      </c>
      <c r="I103" s="148" t="s">
        <v>14965</v>
      </c>
      <c r="J103" s="148"/>
      <c r="K103" s="148"/>
      <c r="L103" s="148"/>
      <c r="M103" s="148"/>
      <c r="N103" s="148" t="s">
        <v>14966</v>
      </c>
    </row>
    <row r="104" spans="1:14" ht="12.95" customHeight="1" x14ac:dyDescent="0.2">
      <c r="A104" s="148" t="s">
        <v>1013</v>
      </c>
      <c r="B104" s="148" t="s">
        <v>871</v>
      </c>
      <c r="C104" s="148" t="s">
        <v>1125</v>
      </c>
      <c r="D104" s="148" t="s">
        <v>611</v>
      </c>
      <c r="E104" s="148" t="s">
        <v>1013</v>
      </c>
      <c r="F104" s="148" t="s">
        <v>6302</v>
      </c>
      <c r="G104" s="148" t="s">
        <v>13009</v>
      </c>
      <c r="H104" s="148" t="s">
        <v>1126</v>
      </c>
      <c r="I104" s="148" t="s">
        <v>14965</v>
      </c>
      <c r="J104" s="148"/>
      <c r="K104" s="148"/>
      <c r="L104" s="148"/>
      <c r="M104" s="148"/>
      <c r="N104" s="148" t="s">
        <v>14966</v>
      </c>
    </row>
    <row r="105" spans="1:14" ht="12.95" customHeight="1" x14ac:dyDescent="0.2">
      <c r="A105" s="148" t="s">
        <v>1013</v>
      </c>
      <c r="B105" s="148" t="s">
        <v>871</v>
      </c>
      <c r="C105" s="148" t="s">
        <v>1125</v>
      </c>
      <c r="D105" s="148" t="s">
        <v>611</v>
      </c>
      <c r="E105" s="148" t="s">
        <v>1013</v>
      </c>
      <c r="F105" s="148" t="s">
        <v>6302</v>
      </c>
      <c r="G105" s="148" t="s">
        <v>14689</v>
      </c>
      <c r="H105" s="148" t="s">
        <v>1126</v>
      </c>
      <c r="I105" s="148" t="s">
        <v>14965</v>
      </c>
      <c r="J105" s="148"/>
      <c r="K105" s="148"/>
      <c r="L105" s="148"/>
      <c r="M105" s="148"/>
      <c r="N105" s="148" t="s">
        <v>14966</v>
      </c>
    </row>
    <row r="106" spans="1:14" ht="12.95" customHeight="1" x14ac:dyDescent="0.2">
      <c r="A106" s="148" t="s">
        <v>1013</v>
      </c>
      <c r="B106" s="148" t="s">
        <v>871</v>
      </c>
      <c r="C106" s="148" t="s">
        <v>1125</v>
      </c>
      <c r="D106" s="148" t="s">
        <v>611</v>
      </c>
      <c r="E106" s="148" t="s">
        <v>1013</v>
      </c>
      <c r="F106" s="148" t="s">
        <v>6302</v>
      </c>
      <c r="G106" s="148" t="s">
        <v>14690</v>
      </c>
      <c r="H106" s="148" t="s">
        <v>1126</v>
      </c>
      <c r="I106" s="148" t="s">
        <v>14965</v>
      </c>
      <c r="J106" s="148"/>
      <c r="K106" s="148"/>
      <c r="L106" s="148"/>
      <c r="M106" s="148"/>
      <c r="N106" s="148" t="s">
        <v>14966</v>
      </c>
    </row>
    <row r="107" spans="1:14" ht="12.95" customHeight="1" x14ac:dyDescent="0.2">
      <c r="A107" s="148" t="s">
        <v>1013</v>
      </c>
      <c r="B107" s="148" t="s">
        <v>871</v>
      </c>
      <c r="C107" s="148" t="s">
        <v>1125</v>
      </c>
      <c r="D107" s="148" t="s">
        <v>611</v>
      </c>
      <c r="E107" s="148" t="s">
        <v>1013</v>
      </c>
      <c r="F107" s="148" t="s">
        <v>6302</v>
      </c>
      <c r="G107" s="148" t="s">
        <v>14691</v>
      </c>
      <c r="H107" s="148" t="s">
        <v>1126</v>
      </c>
      <c r="I107" s="148" t="s">
        <v>14965</v>
      </c>
      <c r="J107" s="148"/>
      <c r="K107" s="148"/>
      <c r="L107" s="148"/>
      <c r="M107" s="148"/>
      <c r="N107" s="148" t="s">
        <v>14966</v>
      </c>
    </row>
    <row r="108" spans="1:14" ht="12.95" customHeight="1" x14ac:dyDescent="0.2">
      <c r="A108" s="148" t="s">
        <v>1013</v>
      </c>
      <c r="B108" s="148" t="s">
        <v>871</v>
      </c>
      <c r="C108" s="148" t="s">
        <v>1125</v>
      </c>
      <c r="D108" s="148" t="s">
        <v>611</v>
      </c>
      <c r="E108" s="148" t="s">
        <v>1013</v>
      </c>
      <c r="F108" s="148" t="s">
        <v>6313</v>
      </c>
      <c r="G108" s="148" t="s">
        <v>14705</v>
      </c>
      <c r="H108" s="148" t="s">
        <v>1126</v>
      </c>
      <c r="I108" s="148" t="s">
        <v>14965</v>
      </c>
      <c r="J108" s="148"/>
      <c r="K108" s="148"/>
      <c r="L108" s="148"/>
      <c r="M108" s="148"/>
      <c r="N108" s="148" t="s">
        <v>14966</v>
      </c>
    </row>
    <row r="109" spans="1:14" ht="12.95" customHeight="1" x14ac:dyDescent="0.2">
      <c r="A109" s="148" t="s">
        <v>1013</v>
      </c>
      <c r="B109" s="148" t="s">
        <v>871</v>
      </c>
      <c r="C109" s="148" t="s">
        <v>1125</v>
      </c>
      <c r="D109" s="148" t="s">
        <v>611</v>
      </c>
      <c r="E109" s="148" t="s">
        <v>1013</v>
      </c>
      <c r="F109" s="148" t="s">
        <v>6315</v>
      </c>
      <c r="G109" s="148" t="s">
        <v>14689</v>
      </c>
      <c r="H109" s="148" t="s">
        <v>1126</v>
      </c>
      <c r="I109" s="148" t="s">
        <v>14965</v>
      </c>
      <c r="J109" s="148"/>
      <c r="K109" s="148"/>
      <c r="L109" s="148"/>
      <c r="M109" s="148"/>
      <c r="N109" s="148" t="s">
        <v>14966</v>
      </c>
    </row>
    <row r="110" spans="1:14" ht="12.95" customHeight="1" x14ac:dyDescent="0.2">
      <c r="A110" s="148" t="s">
        <v>1013</v>
      </c>
      <c r="B110" s="148" t="s">
        <v>871</v>
      </c>
      <c r="C110" s="148" t="s">
        <v>1125</v>
      </c>
      <c r="D110" s="148" t="s">
        <v>611</v>
      </c>
      <c r="E110" s="148" t="s">
        <v>1013</v>
      </c>
      <c r="F110" s="148" t="s">
        <v>6315</v>
      </c>
      <c r="G110" s="148" t="s">
        <v>14690</v>
      </c>
      <c r="H110" s="148" t="s">
        <v>1126</v>
      </c>
      <c r="I110" s="148" t="s">
        <v>14965</v>
      </c>
      <c r="J110" s="148"/>
      <c r="K110" s="148"/>
      <c r="L110" s="148"/>
      <c r="M110" s="148"/>
      <c r="N110" s="148" t="s">
        <v>14966</v>
      </c>
    </row>
    <row r="111" spans="1:14" ht="12.95" customHeight="1" x14ac:dyDescent="0.2">
      <c r="A111" s="148" t="s">
        <v>1013</v>
      </c>
      <c r="B111" s="148" t="s">
        <v>871</v>
      </c>
      <c r="C111" s="148" t="s">
        <v>1125</v>
      </c>
      <c r="D111" s="148" t="s">
        <v>611</v>
      </c>
      <c r="E111" s="148" t="s">
        <v>1013</v>
      </c>
      <c r="F111" s="148" t="s">
        <v>6315</v>
      </c>
      <c r="G111" s="148" t="s">
        <v>14691</v>
      </c>
      <c r="H111" s="148" t="s">
        <v>1126</v>
      </c>
      <c r="I111" s="148" t="s">
        <v>14965</v>
      </c>
      <c r="J111" s="148"/>
      <c r="K111" s="148"/>
      <c r="L111" s="148"/>
      <c r="M111" s="148"/>
      <c r="N111" s="148" t="s">
        <v>14966</v>
      </c>
    </row>
    <row r="112" spans="1:14" ht="12.95" customHeight="1" x14ac:dyDescent="0.2">
      <c r="A112" s="148" t="s">
        <v>1013</v>
      </c>
      <c r="B112" s="148" t="s">
        <v>871</v>
      </c>
      <c r="C112" s="148" t="s">
        <v>1125</v>
      </c>
      <c r="D112" s="148" t="s">
        <v>611</v>
      </c>
      <c r="E112" s="148" t="s">
        <v>1013</v>
      </c>
      <c r="F112" s="148" t="s">
        <v>6324</v>
      </c>
      <c r="G112" s="148" t="s">
        <v>14748</v>
      </c>
      <c r="H112" s="148" t="s">
        <v>1126</v>
      </c>
      <c r="I112" s="148" t="s">
        <v>14965</v>
      </c>
      <c r="J112" s="148"/>
      <c r="K112" s="148"/>
      <c r="L112" s="148"/>
      <c r="M112" s="148"/>
      <c r="N112" s="148" t="s">
        <v>14966</v>
      </c>
    </row>
    <row r="113" spans="1:14" ht="12.95" customHeight="1" x14ac:dyDescent="0.2">
      <c r="A113" s="148" t="s">
        <v>1013</v>
      </c>
      <c r="B113" s="148" t="s">
        <v>871</v>
      </c>
      <c r="C113" s="148" t="s">
        <v>1125</v>
      </c>
      <c r="D113" s="148" t="s">
        <v>611</v>
      </c>
      <c r="E113" s="148" t="s">
        <v>1013</v>
      </c>
      <c r="F113" s="148" t="s">
        <v>6324</v>
      </c>
      <c r="G113" s="148" t="s">
        <v>14698</v>
      </c>
      <c r="H113" s="148" t="s">
        <v>1126</v>
      </c>
      <c r="I113" s="148" t="s">
        <v>14965</v>
      </c>
      <c r="J113" s="148"/>
      <c r="K113" s="148"/>
      <c r="L113" s="148"/>
      <c r="M113" s="148"/>
      <c r="N113" s="148" t="s">
        <v>14966</v>
      </c>
    </row>
    <row r="114" spans="1:14" ht="12.95" customHeight="1" x14ac:dyDescent="0.2">
      <c r="A114" s="148" t="s">
        <v>1013</v>
      </c>
      <c r="B114" s="148" t="s">
        <v>871</v>
      </c>
      <c r="C114" s="148" t="s">
        <v>1125</v>
      </c>
      <c r="D114" s="148" t="s">
        <v>611</v>
      </c>
      <c r="E114" s="148" t="s">
        <v>1013</v>
      </c>
      <c r="F114" s="148" t="s">
        <v>6324</v>
      </c>
      <c r="G114" s="148" t="s">
        <v>13009</v>
      </c>
      <c r="H114" s="148" t="s">
        <v>1126</v>
      </c>
      <c r="I114" s="148" t="s">
        <v>14965</v>
      </c>
      <c r="J114" s="148"/>
      <c r="K114" s="148"/>
      <c r="L114" s="148"/>
      <c r="M114" s="148"/>
      <c r="N114" s="148" t="s">
        <v>14966</v>
      </c>
    </row>
    <row r="115" spans="1:14" ht="12.95" customHeight="1" x14ac:dyDescent="0.2">
      <c r="A115" s="148" t="s">
        <v>1013</v>
      </c>
      <c r="B115" s="148" t="s">
        <v>871</v>
      </c>
      <c r="C115" s="148" t="s">
        <v>1125</v>
      </c>
      <c r="D115" s="148" t="s">
        <v>611</v>
      </c>
      <c r="E115" s="148" t="s">
        <v>1013</v>
      </c>
      <c r="F115" s="148" t="s">
        <v>6324</v>
      </c>
      <c r="G115" s="148" t="s">
        <v>14689</v>
      </c>
      <c r="H115" s="148" t="s">
        <v>1126</v>
      </c>
      <c r="I115" s="148" t="s">
        <v>14965</v>
      </c>
      <c r="J115" s="148"/>
      <c r="K115" s="148"/>
      <c r="L115" s="148"/>
      <c r="M115" s="148"/>
      <c r="N115" s="148" t="s">
        <v>14966</v>
      </c>
    </row>
    <row r="116" spans="1:14" ht="12.95" customHeight="1" x14ac:dyDescent="0.2">
      <c r="A116" s="148" t="s">
        <v>1013</v>
      </c>
      <c r="B116" s="148" t="s">
        <v>871</v>
      </c>
      <c r="C116" s="148" t="s">
        <v>1125</v>
      </c>
      <c r="D116" s="148" t="s">
        <v>611</v>
      </c>
      <c r="E116" s="148" t="s">
        <v>1013</v>
      </c>
      <c r="F116" s="148" t="s">
        <v>6324</v>
      </c>
      <c r="G116" s="148" t="s">
        <v>14690</v>
      </c>
      <c r="H116" s="148" t="s">
        <v>1126</v>
      </c>
      <c r="I116" s="148" t="s">
        <v>14965</v>
      </c>
      <c r="J116" s="148"/>
      <c r="K116" s="148"/>
      <c r="L116" s="148"/>
      <c r="M116" s="148"/>
      <c r="N116" s="148" t="s">
        <v>14966</v>
      </c>
    </row>
    <row r="117" spans="1:14" ht="12.95" customHeight="1" x14ac:dyDescent="0.2">
      <c r="A117" s="148" t="s">
        <v>1013</v>
      </c>
      <c r="B117" s="148" t="s">
        <v>871</v>
      </c>
      <c r="C117" s="148" t="s">
        <v>1125</v>
      </c>
      <c r="D117" s="148" t="s">
        <v>611</v>
      </c>
      <c r="E117" s="148" t="s">
        <v>1013</v>
      </c>
      <c r="F117" s="148" t="s">
        <v>6324</v>
      </c>
      <c r="G117" s="148" t="s">
        <v>14691</v>
      </c>
      <c r="H117" s="148" t="s">
        <v>1126</v>
      </c>
      <c r="I117" s="148" t="s">
        <v>14965</v>
      </c>
      <c r="J117" s="148"/>
      <c r="K117" s="148"/>
      <c r="L117" s="148"/>
      <c r="M117" s="148"/>
      <c r="N117" s="148" t="s">
        <v>14966</v>
      </c>
    </row>
    <row r="118" spans="1:14" ht="12.95" customHeight="1" x14ac:dyDescent="0.2">
      <c r="A118" s="148" t="s">
        <v>1013</v>
      </c>
      <c r="B118" s="148" t="s">
        <v>871</v>
      </c>
      <c r="C118" s="148" t="s">
        <v>1125</v>
      </c>
      <c r="D118" s="148" t="s">
        <v>611</v>
      </c>
      <c r="E118" s="148" t="s">
        <v>1013</v>
      </c>
      <c r="F118" s="148" t="s">
        <v>6332</v>
      </c>
      <c r="G118" s="148" t="s">
        <v>14705</v>
      </c>
      <c r="H118" s="148" t="s">
        <v>1126</v>
      </c>
      <c r="I118" s="148" t="s">
        <v>14965</v>
      </c>
      <c r="J118" s="148"/>
      <c r="K118" s="148"/>
      <c r="L118" s="148"/>
      <c r="M118" s="148"/>
      <c r="N118" s="148" t="s">
        <v>14966</v>
      </c>
    </row>
    <row r="119" spans="1:14" ht="12.95" customHeight="1" x14ac:dyDescent="0.2">
      <c r="A119" s="148" t="s">
        <v>1013</v>
      </c>
      <c r="B119" s="148" t="s">
        <v>871</v>
      </c>
      <c r="C119" s="148" t="s">
        <v>1125</v>
      </c>
      <c r="D119" s="148" t="s">
        <v>611</v>
      </c>
      <c r="E119" s="148" t="s">
        <v>1013</v>
      </c>
      <c r="F119" s="148" t="s">
        <v>6334</v>
      </c>
      <c r="G119" s="148" t="s">
        <v>14689</v>
      </c>
      <c r="H119" s="148" t="s">
        <v>1126</v>
      </c>
      <c r="I119" s="148" t="s">
        <v>14965</v>
      </c>
      <c r="J119" s="148"/>
      <c r="K119" s="148"/>
      <c r="L119" s="148"/>
      <c r="M119" s="148"/>
      <c r="N119" s="148" t="s">
        <v>14966</v>
      </c>
    </row>
    <row r="120" spans="1:14" ht="12.95" customHeight="1" x14ac:dyDescent="0.2">
      <c r="A120" s="148" t="s">
        <v>1013</v>
      </c>
      <c r="B120" s="148" t="s">
        <v>871</v>
      </c>
      <c r="C120" s="148" t="s">
        <v>1125</v>
      </c>
      <c r="D120" s="148" t="s">
        <v>611</v>
      </c>
      <c r="E120" s="148" t="s">
        <v>1013</v>
      </c>
      <c r="F120" s="148" t="s">
        <v>6334</v>
      </c>
      <c r="G120" s="148" t="s">
        <v>14690</v>
      </c>
      <c r="H120" s="148" t="s">
        <v>1126</v>
      </c>
      <c r="I120" s="148" t="s">
        <v>14965</v>
      </c>
      <c r="J120" s="148"/>
      <c r="K120" s="148"/>
      <c r="L120" s="148"/>
      <c r="M120" s="148"/>
      <c r="N120" s="148" t="s">
        <v>14966</v>
      </c>
    </row>
    <row r="121" spans="1:14" ht="12.95" customHeight="1" x14ac:dyDescent="0.2">
      <c r="A121" s="148" t="s">
        <v>1013</v>
      </c>
      <c r="B121" s="148" t="s">
        <v>871</v>
      </c>
      <c r="C121" s="148" t="s">
        <v>1125</v>
      </c>
      <c r="D121" s="148" t="s">
        <v>611</v>
      </c>
      <c r="E121" s="148" t="s">
        <v>1013</v>
      </c>
      <c r="F121" s="148" t="s">
        <v>6334</v>
      </c>
      <c r="G121" s="148" t="s">
        <v>14691</v>
      </c>
      <c r="H121" s="148" t="s">
        <v>1126</v>
      </c>
      <c r="I121" s="148" t="s">
        <v>14965</v>
      </c>
      <c r="J121" s="148"/>
      <c r="K121" s="148"/>
      <c r="L121" s="148"/>
      <c r="M121" s="148"/>
      <c r="N121" s="148" t="s">
        <v>14966</v>
      </c>
    </row>
    <row r="122" spans="1:14" ht="12.95" customHeight="1" x14ac:dyDescent="0.2">
      <c r="A122" s="148" t="s">
        <v>1013</v>
      </c>
      <c r="B122" s="148" t="s">
        <v>871</v>
      </c>
      <c r="C122" s="148" t="s">
        <v>1125</v>
      </c>
      <c r="D122" s="148" t="s">
        <v>611</v>
      </c>
      <c r="E122" s="148" t="s">
        <v>1013</v>
      </c>
      <c r="F122" s="148" t="s">
        <v>6404</v>
      </c>
      <c r="G122" s="148" t="s">
        <v>14746</v>
      </c>
      <c r="H122" s="148" t="s">
        <v>1126</v>
      </c>
      <c r="I122" s="148" t="s">
        <v>14965</v>
      </c>
      <c r="J122" s="148"/>
      <c r="K122" s="148"/>
      <c r="L122" s="148"/>
      <c r="M122" s="148"/>
      <c r="N122" s="148" t="s">
        <v>14966</v>
      </c>
    </row>
    <row r="123" spans="1:14" ht="12.95" customHeight="1" x14ac:dyDescent="0.2">
      <c r="A123" s="148" t="s">
        <v>1013</v>
      </c>
      <c r="B123" s="148" t="s">
        <v>871</v>
      </c>
      <c r="C123" s="148" t="s">
        <v>1125</v>
      </c>
      <c r="D123" s="148" t="s">
        <v>611</v>
      </c>
      <c r="E123" s="148" t="s">
        <v>1013</v>
      </c>
      <c r="F123" s="148" t="s">
        <v>6407</v>
      </c>
      <c r="G123" s="148" t="s">
        <v>14746</v>
      </c>
      <c r="H123" s="148" t="s">
        <v>1126</v>
      </c>
      <c r="I123" s="148" t="s">
        <v>14965</v>
      </c>
      <c r="J123" s="148"/>
      <c r="K123" s="148"/>
      <c r="L123" s="148"/>
      <c r="M123" s="148"/>
      <c r="N123" s="148" t="s">
        <v>14966</v>
      </c>
    </row>
    <row r="124" spans="1:14" ht="12.95" customHeight="1" x14ac:dyDescent="0.2">
      <c r="A124" s="148" t="s">
        <v>1013</v>
      </c>
      <c r="B124" s="148" t="s">
        <v>871</v>
      </c>
      <c r="C124" s="148" t="s">
        <v>1125</v>
      </c>
      <c r="D124" s="148" t="s">
        <v>611</v>
      </c>
      <c r="E124" s="148" t="s">
        <v>1013</v>
      </c>
      <c r="F124" s="148" t="s">
        <v>6407</v>
      </c>
      <c r="G124" s="148" t="s">
        <v>14696</v>
      </c>
      <c r="H124" s="148" t="s">
        <v>1126</v>
      </c>
      <c r="I124" s="148" t="s">
        <v>14965</v>
      </c>
      <c r="J124" s="148"/>
      <c r="K124" s="148"/>
      <c r="L124" s="148"/>
      <c r="M124" s="148"/>
      <c r="N124" s="148" t="s">
        <v>14966</v>
      </c>
    </row>
    <row r="125" spans="1:14" ht="12.95" customHeight="1" x14ac:dyDescent="0.2">
      <c r="A125" s="148" t="s">
        <v>1013</v>
      </c>
      <c r="B125" s="148" t="s">
        <v>871</v>
      </c>
      <c r="C125" s="148" t="s">
        <v>1125</v>
      </c>
      <c r="D125" s="148" t="s">
        <v>611</v>
      </c>
      <c r="E125" s="148" t="s">
        <v>1013</v>
      </c>
      <c r="F125" s="148" t="s">
        <v>6413</v>
      </c>
      <c r="G125" s="148" t="s">
        <v>14691</v>
      </c>
      <c r="H125" s="148" t="s">
        <v>1126</v>
      </c>
      <c r="I125" s="148" t="s">
        <v>14965</v>
      </c>
      <c r="J125" s="148"/>
      <c r="K125" s="148"/>
      <c r="L125" s="148"/>
      <c r="M125" s="148"/>
      <c r="N125" s="148" t="s">
        <v>14966</v>
      </c>
    </row>
    <row r="126" spans="1:14" ht="12.95" customHeight="1" x14ac:dyDescent="0.2">
      <c r="A126" s="148" t="s">
        <v>1013</v>
      </c>
      <c r="B126" s="148" t="s">
        <v>871</v>
      </c>
      <c r="C126" s="148" t="s">
        <v>1125</v>
      </c>
      <c r="D126" s="148" t="s">
        <v>611</v>
      </c>
      <c r="E126" s="148" t="s">
        <v>1013</v>
      </c>
      <c r="F126" s="148" t="s">
        <v>10968</v>
      </c>
      <c r="G126" s="148" t="s">
        <v>14732</v>
      </c>
      <c r="H126" s="148" t="s">
        <v>1126</v>
      </c>
      <c r="I126" s="148" t="s">
        <v>14965</v>
      </c>
      <c r="J126" s="148"/>
      <c r="K126" s="148"/>
      <c r="L126" s="148"/>
      <c r="M126" s="148"/>
      <c r="N126" s="148" t="s">
        <v>14966</v>
      </c>
    </row>
    <row r="127" spans="1:14" ht="12.95" customHeight="1" x14ac:dyDescent="0.2">
      <c r="A127" s="148" t="s">
        <v>1013</v>
      </c>
      <c r="B127" s="148" t="s">
        <v>871</v>
      </c>
      <c r="C127" s="148" t="s">
        <v>1125</v>
      </c>
      <c r="D127" s="148" t="s">
        <v>611</v>
      </c>
      <c r="E127" s="148" t="s">
        <v>1013</v>
      </c>
      <c r="F127" s="148" t="s">
        <v>10968</v>
      </c>
      <c r="G127" s="148" t="s">
        <v>14733</v>
      </c>
      <c r="H127" s="148" t="s">
        <v>1126</v>
      </c>
      <c r="I127" s="148" t="s">
        <v>14965</v>
      </c>
      <c r="J127" s="148"/>
      <c r="K127" s="148"/>
      <c r="L127" s="148"/>
      <c r="M127" s="148"/>
      <c r="N127" s="148" t="s">
        <v>14966</v>
      </c>
    </row>
    <row r="128" spans="1:14" ht="12.95" customHeight="1" x14ac:dyDescent="0.2">
      <c r="A128" s="148" t="s">
        <v>1013</v>
      </c>
      <c r="B128" s="148" t="s">
        <v>871</v>
      </c>
      <c r="C128" s="148" t="s">
        <v>1125</v>
      </c>
      <c r="D128" s="148" t="s">
        <v>611</v>
      </c>
      <c r="E128" s="148" t="s">
        <v>1013</v>
      </c>
      <c r="F128" s="148" t="s">
        <v>6592</v>
      </c>
      <c r="G128" s="148" t="s">
        <v>13369</v>
      </c>
      <c r="H128" s="148" t="s">
        <v>1126</v>
      </c>
      <c r="I128" s="148" t="s">
        <v>14965</v>
      </c>
      <c r="J128" s="148"/>
      <c r="K128" s="148"/>
      <c r="L128" s="148"/>
      <c r="M128" s="148"/>
      <c r="N128" s="148" t="s">
        <v>14966</v>
      </c>
    </row>
    <row r="129" spans="1:14" ht="12.95" customHeight="1" x14ac:dyDescent="0.2">
      <c r="A129" s="148" t="s">
        <v>1013</v>
      </c>
      <c r="B129" s="148" t="s">
        <v>871</v>
      </c>
      <c r="C129" s="148" t="s">
        <v>1125</v>
      </c>
      <c r="D129" s="148" t="s">
        <v>611</v>
      </c>
      <c r="E129" s="148" t="s">
        <v>1013</v>
      </c>
      <c r="F129" s="148" t="s">
        <v>14658</v>
      </c>
      <c r="G129" s="148" t="s">
        <v>13369</v>
      </c>
      <c r="H129" s="148" t="s">
        <v>1126</v>
      </c>
      <c r="I129" s="148" t="s">
        <v>14965</v>
      </c>
      <c r="J129" s="148"/>
      <c r="K129" s="148"/>
      <c r="L129" s="148"/>
      <c r="M129" s="148"/>
      <c r="N129" s="148" t="s">
        <v>14966</v>
      </c>
    </row>
    <row r="130" spans="1:14" ht="12.95" customHeight="1" x14ac:dyDescent="0.2">
      <c r="A130" s="161" t="s">
        <v>1013</v>
      </c>
      <c r="B130" s="161" t="s">
        <v>871</v>
      </c>
      <c r="C130" s="161" t="s">
        <v>1125</v>
      </c>
      <c r="D130" s="161" t="s">
        <v>611</v>
      </c>
      <c r="E130" s="161" t="s">
        <v>1013</v>
      </c>
      <c r="F130" s="161" t="s">
        <v>17638</v>
      </c>
      <c r="G130" s="161" t="s">
        <v>13369</v>
      </c>
      <c r="H130" s="161" t="s">
        <v>1126</v>
      </c>
      <c r="I130" s="161" t="s">
        <v>14965</v>
      </c>
      <c r="J130" s="161"/>
      <c r="K130" s="161"/>
      <c r="L130" s="161"/>
      <c r="M130" s="161"/>
      <c r="N130" s="35" t="s">
        <v>17653</v>
      </c>
    </row>
    <row r="131" spans="1:14" ht="12.95" customHeight="1" x14ac:dyDescent="0.2">
      <c r="A131" s="161" t="s">
        <v>1013</v>
      </c>
      <c r="B131" s="161" t="s">
        <v>871</v>
      </c>
      <c r="C131" s="161" t="s">
        <v>1125</v>
      </c>
      <c r="D131" s="161" t="s">
        <v>611</v>
      </c>
      <c r="E131" s="161" t="s">
        <v>1013</v>
      </c>
      <c r="F131" s="161" t="s">
        <v>17639</v>
      </c>
      <c r="G131" s="161" t="s">
        <v>13369</v>
      </c>
      <c r="H131" s="161" t="s">
        <v>1126</v>
      </c>
      <c r="I131" s="161" t="s">
        <v>14965</v>
      </c>
      <c r="J131" s="161"/>
      <c r="K131" s="161"/>
      <c r="L131" s="161"/>
      <c r="M131" s="161"/>
      <c r="N131" s="35" t="s">
        <v>17653</v>
      </c>
    </row>
    <row r="132" spans="1:14" ht="12.95" customHeight="1" x14ac:dyDescent="0.2">
      <c r="A132" s="148" t="s">
        <v>1013</v>
      </c>
      <c r="B132" s="148" t="s">
        <v>871</v>
      </c>
      <c r="C132" s="148" t="s">
        <v>1125</v>
      </c>
      <c r="D132" s="148" t="s">
        <v>611</v>
      </c>
      <c r="E132" s="148" t="s">
        <v>1013</v>
      </c>
      <c r="F132" s="148" t="s">
        <v>6672</v>
      </c>
      <c r="G132" s="148" t="s">
        <v>13009</v>
      </c>
      <c r="H132" s="148" t="s">
        <v>1126</v>
      </c>
      <c r="I132" s="148" t="s">
        <v>14965</v>
      </c>
      <c r="J132" s="148"/>
      <c r="K132" s="148"/>
      <c r="L132" s="148"/>
      <c r="M132" s="148"/>
      <c r="N132" s="148" t="s">
        <v>14966</v>
      </c>
    </row>
    <row r="133" spans="1:14" ht="12.95" customHeight="1" x14ac:dyDescent="0.2">
      <c r="A133" s="148" t="s">
        <v>1013</v>
      </c>
      <c r="B133" s="148" t="s">
        <v>871</v>
      </c>
      <c r="C133" s="148" t="s">
        <v>1125</v>
      </c>
      <c r="D133" s="148" t="s">
        <v>611</v>
      </c>
      <c r="E133" s="148" t="s">
        <v>1013</v>
      </c>
      <c r="F133" s="148" t="s">
        <v>6681</v>
      </c>
      <c r="G133" s="148" t="s">
        <v>13009</v>
      </c>
      <c r="H133" s="148" t="s">
        <v>1126</v>
      </c>
      <c r="I133" s="148" t="s">
        <v>14965</v>
      </c>
      <c r="J133" s="148"/>
      <c r="K133" s="148"/>
      <c r="L133" s="148"/>
      <c r="M133" s="148"/>
      <c r="N133" s="148" t="s">
        <v>14966</v>
      </c>
    </row>
    <row r="134" spans="1:14" ht="12.95" customHeight="1" x14ac:dyDescent="0.2">
      <c r="A134" s="148" t="s">
        <v>1013</v>
      </c>
      <c r="B134" s="148" t="s">
        <v>872</v>
      </c>
      <c r="C134" s="148" t="s">
        <v>1125</v>
      </c>
      <c r="D134" s="148" t="s">
        <v>611</v>
      </c>
      <c r="E134" s="148" t="s">
        <v>1013</v>
      </c>
      <c r="F134" s="148" t="s">
        <v>1034</v>
      </c>
      <c r="G134" s="148" t="s">
        <v>1069</v>
      </c>
      <c r="H134" s="148" t="s">
        <v>1127</v>
      </c>
      <c r="I134" s="148" t="s">
        <v>1130</v>
      </c>
      <c r="J134" s="148"/>
      <c r="K134" s="148"/>
      <c r="L134" s="148"/>
      <c r="M134" s="148"/>
      <c r="N134" s="148"/>
    </row>
    <row r="135" spans="1:14" ht="12.95" customHeight="1" x14ac:dyDescent="0.2">
      <c r="A135" s="148" t="s">
        <v>1013</v>
      </c>
      <c r="B135" s="148" t="s">
        <v>872</v>
      </c>
      <c r="C135" s="148" t="s">
        <v>1125</v>
      </c>
      <c r="D135" s="148" t="s">
        <v>611</v>
      </c>
      <c r="E135" s="148" t="s">
        <v>1013</v>
      </c>
      <c r="F135" s="148" t="s">
        <v>1034</v>
      </c>
      <c r="G135" s="148" t="s">
        <v>1070</v>
      </c>
      <c r="H135" s="148" t="s">
        <v>1127</v>
      </c>
      <c r="I135" s="148" t="s">
        <v>1130</v>
      </c>
      <c r="J135" s="148"/>
      <c r="K135" s="148"/>
      <c r="L135" s="148"/>
      <c r="M135" s="148"/>
      <c r="N135" s="148"/>
    </row>
    <row r="136" spans="1:14" ht="12.95" customHeight="1" x14ac:dyDescent="0.2">
      <c r="A136" s="148" t="s">
        <v>1013</v>
      </c>
      <c r="B136" s="148" t="s">
        <v>872</v>
      </c>
      <c r="C136" s="148" t="s">
        <v>1125</v>
      </c>
      <c r="D136" s="148" t="s">
        <v>611</v>
      </c>
      <c r="E136" s="148" t="s">
        <v>1013</v>
      </c>
      <c r="F136" s="148" t="s">
        <v>1034</v>
      </c>
      <c r="G136" s="148" t="s">
        <v>1071</v>
      </c>
      <c r="H136" s="148" t="s">
        <v>1127</v>
      </c>
      <c r="I136" s="148" t="s">
        <v>1130</v>
      </c>
      <c r="J136" s="148"/>
      <c r="K136" s="148"/>
      <c r="L136" s="148"/>
      <c r="M136" s="148"/>
      <c r="N136" s="148"/>
    </row>
    <row r="137" spans="1:14" ht="12.95" customHeight="1" x14ac:dyDescent="0.2">
      <c r="A137" s="148" t="s">
        <v>1013</v>
      </c>
      <c r="B137" s="148" t="s">
        <v>872</v>
      </c>
      <c r="C137" s="148" t="s">
        <v>1125</v>
      </c>
      <c r="D137" s="148" t="s">
        <v>611</v>
      </c>
      <c r="E137" s="148" t="s">
        <v>1013</v>
      </c>
      <c r="F137" s="148" t="s">
        <v>1034</v>
      </c>
      <c r="G137" s="148" t="s">
        <v>1072</v>
      </c>
      <c r="H137" s="148" t="s">
        <v>1127</v>
      </c>
      <c r="I137" s="148" t="s">
        <v>1130</v>
      </c>
      <c r="J137" s="148"/>
      <c r="K137" s="148"/>
      <c r="L137" s="148"/>
      <c r="M137" s="148"/>
      <c r="N137" s="148"/>
    </row>
    <row r="138" spans="1:14" ht="12.95" customHeight="1" x14ac:dyDescent="0.2">
      <c r="A138" s="148" t="s">
        <v>1013</v>
      </c>
      <c r="B138" s="148" t="s">
        <v>872</v>
      </c>
      <c r="C138" s="148" t="s">
        <v>1125</v>
      </c>
      <c r="D138" s="148" t="s">
        <v>611</v>
      </c>
      <c r="E138" s="148" t="s">
        <v>1013</v>
      </c>
      <c r="F138" s="148" t="s">
        <v>1034</v>
      </c>
      <c r="G138" s="148" t="s">
        <v>1073</v>
      </c>
      <c r="H138" s="148" t="s">
        <v>1127</v>
      </c>
      <c r="I138" s="148" t="s">
        <v>1130</v>
      </c>
      <c r="J138" s="148"/>
      <c r="K138" s="148"/>
      <c r="L138" s="148"/>
      <c r="M138" s="148"/>
      <c r="N138" s="148"/>
    </row>
    <row r="139" spans="1:14" ht="12.95" customHeight="1" x14ac:dyDescent="0.2">
      <c r="A139" s="148" t="s">
        <v>1013</v>
      </c>
      <c r="B139" s="148" t="s">
        <v>872</v>
      </c>
      <c r="C139" s="148" t="s">
        <v>1125</v>
      </c>
      <c r="D139" s="148" t="s">
        <v>611</v>
      </c>
      <c r="E139" s="148" t="s">
        <v>1013</v>
      </c>
      <c r="F139" s="148" t="s">
        <v>1034</v>
      </c>
      <c r="G139" s="148" t="s">
        <v>1074</v>
      </c>
      <c r="H139" s="148" t="s">
        <v>1127</v>
      </c>
      <c r="I139" s="148" t="s">
        <v>1130</v>
      </c>
      <c r="J139" s="148"/>
      <c r="K139" s="148"/>
      <c r="L139" s="148"/>
      <c r="M139" s="148"/>
      <c r="N139" s="148"/>
    </row>
    <row r="140" spans="1:14" ht="12.95" customHeight="1" x14ac:dyDescent="0.2">
      <c r="A140" s="148" t="s">
        <v>1013</v>
      </c>
      <c r="B140" s="148" t="s">
        <v>872</v>
      </c>
      <c r="C140" s="148" t="s">
        <v>1125</v>
      </c>
      <c r="D140" s="148" t="s">
        <v>611</v>
      </c>
      <c r="E140" s="148" t="s">
        <v>1013</v>
      </c>
      <c r="F140" s="148" t="s">
        <v>1035</v>
      </c>
      <c r="G140" s="148" t="s">
        <v>1078</v>
      </c>
      <c r="H140" s="148" t="s">
        <v>1127</v>
      </c>
      <c r="I140" s="148" t="s">
        <v>14751</v>
      </c>
      <c r="J140" s="148"/>
      <c r="K140" s="148"/>
      <c r="L140" s="148"/>
      <c r="M140" s="148"/>
      <c r="N140" s="148" t="s">
        <v>14974</v>
      </c>
    </row>
    <row r="141" spans="1:14" ht="12.95" customHeight="1" x14ac:dyDescent="0.2">
      <c r="A141" s="148" t="s">
        <v>1013</v>
      </c>
      <c r="B141" s="148" t="s">
        <v>872</v>
      </c>
      <c r="C141" s="148" t="s">
        <v>1125</v>
      </c>
      <c r="D141" s="148" t="s">
        <v>611</v>
      </c>
      <c r="E141" s="148" t="s">
        <v>1013</v>
      </c>
      <c r="F141" s="148" t="s">
        <v>1035</v>
      </c>
      <c r="G141" s="148" t="s">
        <v>14752</v>
      </c>
      <c r="H141" s="148" t="s">
        <v>1127</v>
      </c>
      <c r="I141" s="148" t="s">
        <v>14751</v>
      </c>
      <c r="J141" s="148"/>
      <c r="K141" s="148"/>
      <c r="L141" s="148"/>
      <c r="M141" s="148"/>
      <c r="N141" s="148" t="s">
        <v>14974</v>
      </c>
    </row>
    <row r="142" spans="1:14" ht="12.95" customHeight="1" x14ac:dyDescent="0.2">
      <c r="A142" s="148" t="s">
        <v>1013</v>
      </c>
      <c r="B142" s="148" t="s">
        <v>872</v>
      </c>
      <c r="C142" s="148" t="s">
        <v>1125</v>
      </c>
      <c r="D142" s="148" t="s">
        <v>611</v>
      </c>
      <c r="E142" s="148" t="s">
        <v>1013</v>
      </c>
      <c r="F142" s="148" t="s">
        <v>1035</v>
      </c>
      <c r="G142" s="148" t="s">
        <v>1079</v>
      </c>
      <c r="H142" s="148" t="s">
        <v>1127</v>
      </c>
      <c r="I142" s="148" t="s">
        <v>14751</v>
      </c>
      <c r="J142" s="148"/>
      <c r="K142" s="148"/>
      <c r="L142" s="148"/>
      <c r="M142" s="148"/>
      <c r="N142" s="148" t="s">
        <v>14974</v>
      </c>
    </row>
    <row r="143" spans="1:14" ht="12.95" customHeight="1" x14ac:dyDescent="0.2">
      <c r="A143" s="148" t="s">
        <v>1013</v>
      </c>
      <c r="B143" s="148" t="s">
        <v>872</v>
      </c>
      <c r="C143" s="148" t="s">
        <v>1125</v>
      </c>
      <c r="D143" s="148" t="s">
        <v>611</v>
      </c>
      <c r="E143" s="148" t="s">
        <v>1013</v>
      </c>
      <c r="F143" s="148" t="s">
        <v>1035</v>
      </c>
      <c r="G143" s="148" t="s">
        <v>1080</v>
      </c>
      <c r="H143" s="148" t="s">
        <v>1129</v>
      </c>
      <c r="I143" s="148" t="s">
        <v>14751</v>
      </c>
      <c r="J143" s="148"/>
      <c r="K143" s="148"/>
      <c r="L143" s="148"/>
      <c r="M143" s="148"/>
      <c r="N143" s="148" t="s">
        <v>14974</v>
      </c>
    </row>
    <row r="144" spans="1:14" ht="12.95" customHeight="1" x14ac:dyDescent="0.2">
      <c r="A144" s="148" t="s">
        <v>1013</v>
      </c>
      <c r="B144" s="148" t="s">
        <v>872</v>
      </c>
      <c r="C144" s="148" t="s">
        <v>1125</v>
      </c>
      <c r="D144" s="148" t="s">
        <v>611</v>
      </c>
      <c r="E144" s="148" t="s">
        <v>1013</v>
      </c>
      <c r="F144" s="148" t="s">
        <v>1036</v>
      </c>
      <c r="G144" s="148" t="s">
        <v>1081</v>
      </c>
      <c r="H144" s="148" t="s">
        <v>1127</v>
      </c>
      <c r="I144" s="148" t="s">
        <v>1130</v>
      </c>
      <c r="J144" s="148"/>
      <c r="K144" s="148"/>
      <c r="L144" s="148"/>
      <c r="M144" s="148"/>
      <c r="N144" s="148"/>
    </row>
    <row r="145" spans="1:14" ht="12.95" customHeight="1" x14ac:dyDescent="0.2">
      <c r="A145" s="148" t="s">
        <v>1013</v>
      </c>
      <c r="B145" s="148" t="s">
        <v>872</v>
      </c>
      <c r="C145" s="148" t="s">
        <v>1125</v>
      </c>
      <c r="D145" s="148" t="s">
        <v>611</v>
      </c>
      <c r="E145" s="148" t="s">
        <v>1013</v>
      </c>
      <c r="F145" s="148" t="s">
        <v>1036</v>
      </c>
      <c r="G145" s="148" t="s">
        <v>1082</v>
      </c>
      <c r="H145" s="148" t="s">
        <v>1127</v>
      </c>
      <c r="I145" s="148" t="s">
        <v>1130</v>
      </c>
      <c r="J145" s="148"/>
      <c r="K145" s="148"/>
      <c r="L145" s="148"/>
      <c r="M145" s="148"/>
      <c r="N145" s="148"/>
    </row>
    <row r="146" spans="1:14" ht="12.95" customHeight="1" x14ac:dyDescent="0.2">
      <c r="A146" s="148" t="s">
        <v>1013</v>
      </c>
      <c r="B146" s="148" t="s">
        <v>872</v>
      </c>
      <c r="C146" s="148" t="s">
        <v>1125</v>
      </c>
      <c r="D146" s="148" t="s">
        <v>611</v>
      </c>
      <c r="E146" s="148" t="s">
        <v>1013</v>
      </c>
      <c r="F146" s="148" t="s">
        <v>1036</v>
      </c>
      <c r="G146" s="148" t="s">
        <v>1083</v>
      </c>
      <c r="H146" s="148" t="s">
        <v>1127</v>
      </c>
      <c r="I146" s="148" t="s">
        <v>1130</v>
      </c>
      <c r="J146" s="148"/>
      <c r="K146" s="148"/>
      <c r="L146" s="148"/>
      <c r="M146" s="148"/>
      <c r="N146" s="148"/>
    </row>
    <row r="147" spans="1:14" ht="12.95" customHeight="1" x14ac:dyDescent="0.2">
      <c r="A147" s="148" t="s">
        <v>1013</v>
      </c>
      <c r="B147" s="148" t="s">
        <v>872</v>
      </c>
      <c r="C147" s="148" t="s">
        <v>1125</v>
      </c>
      <c r="D147" s="148" t="s">
        <v>611</v>
      </c>
      <c r="E147" s="148" t="s">
        <v>1013</v>
      </c>
      <c r="F147" s="148" t="s">
        <v>1036</v>
      </c>
      <c r="G147" s="148" t="s">
        <v>1084</v>
      </c>
      <c r="H147" s="148" t="s">
        <v>1127</v>
      </c>
      <c r="I147" s="148" t="s">
        <v>1130</v>
      </c>
      <c r="J147" s="148"/>
      <c r="K147" s="148"/>
      <c r="L147" s="148"/>
      <c r="M147" s="148"/>
      <c r="N147" s="148"/>
    </row>
    <row r="148" spans="1:14" ht="12.95" customHeight="1" x14ac:dyDescent="0.2">
      <c r="A148" s="148" t="s">
        <v>1013</v>
      </c>
      <c r="B148" s="148" t="s">
        <v>872</v>
      </c>
      <c r="C148" s="148" t="s">
        <v>1125</v>
      </c>
      <c r="D148" s="148" t="s">
        <v>611</v>
      </c>
      <c r="E148" s="148" t="s">
        <v>1013</v>
      </c>
      <c r="F148" s="148" t="s">
        <v>1036</v>
      </c>
      <c r="G148" s="148" t="s">
        <v>1085</v>
      </c>
      <c r="H148" s="148" t="s">
        <v>1127</v>
      </c>
      <c r="I148" s="148" t="s">
        <v>1130</v>
      </c>
      <c r="J148" s="148"/>
      <c r="K148" s="148"/>
      <c r="L148" s="148"/>
      <c r="M148" s="148"/>
      <c r="N148" s="148"/>
    </row>
    <row r="149" spans="1:14" ht="12.95" customHeight="1" x14ac:dyDescent="0.2">
      <c r="A149" s="148" t="s">
        <v>1013</v>
      </c>
      <c r="B149" s="148" t="s">
        <v>872</v>
      </c>
      <c r="C149" s="148" t="s">
        <v>1125</v>
      </c>
      <c r="D149" s="148" t="s">
        <v>611</v>
      </c>
      <c r="E149" s="148" t="s">
        <v>1013</v>
      </c>
      <c r="F149" s="148" t="s">
        <v>1036</v>
      </c>
      <c r="G149" s="148" t="s">
        <v>1086</v>
      </c>
      <c r="H149" s="148" t="s">
        <v>1127</v>
      </c>
      <c r="I149" s="148" t="s">
        <v>1130</v>
      </c>
      <c r="J149" s="148"/>
      <c r="K149" s="148"/>
      <c r="L149" s="148"/>
      <c r="M149" s="148"/>
      <c r="N149" s="148"/>
    </row>
    <row r="150" spans="1:14" ht="12.95" customHeight="1" x14ac:dyDescent="0.2">
      <c r="A150" s="148" t="s">
        <v>1013</v>
      </c>
      <c r="B150" s="148" t="s">
        <v>872</v>
      </c>
      <c r="C150" s="148" t="s">
        <v>1125</v>
      </c>
      <c r="D150" s="148" t="s">
        <v>611</v>
      </c>
      <c r="E150" s="148" t="s">
        <v>1013</v>
      </c>
      <c r="F150" s="148" t="s">
        <v>1036</v>
      </c>
      <c r="G150" s="148" t="s">
        <v>1087</v>
      </c>
      <c r="H150" s="148" t="s">
        <v>1127</v>
      </c>
      <c r="I150" s="148" t="s">
        <v>1130</v>
      </c>
      <c r="J150" s="148"/>
      <c r="K150" s="148"/>
      <c r="L150" s="148"/>
      <c r="M150" s="148"/>
      <c r="N150" s="148"/>
    </row>
    <row r="151" spans="1:14" ht="12.95" customHeight="1" x14ac:dyDescent="0.2">
      <c r="A151" s="148" t="s">
        <v>1013</v>
      </c>
      <c r="B151" s="148" t="s">
        <v>872</v>
      </c>
      <c r="C151" s="148" t="s">
        <v>1125</v>
      </c>
      <c r="D151" s="148" t="s">
        <v>611</v>
      </c>
      <c r="E151" s="148" t="s">
        <v>1013</v>
      </c>
      <c r="F151" s="148" t="s">
        <v>1036</v>
      </c>
      <c r="G151" s="148" t="s">
        <v>1088</v>
      </c>
      <c r="H151" s="148" t="s">
        <v>1127</v>
      </c>
      <c r="I151" s="148" t="s">
        <v>1130</v>
      </c>
      <c r="J151" s="148"/>
      <c r="K151" s="148"/>
      <c r="L151" s="148"/>
      <c r="M151" s="148"/>
      <c r="N151" s="148"/>
    </row>
    <row r="152" spans="1:14" ht="12.95" customHeight="1" x14ac:dyDescent="0.2">
      <c r="A152" s="148" t="s">
        <v>1013</v>
      </c>
      <c r="B152" s="148" t="s">
        <v>872</v>
      </c>
      <c r="C152" s="148" t="s">
        <v>1125</v>
      </c>
      <c r="D152" s="148" t="s">
        <v>611</v>
      </c>
      <c r="E152" s="148" t="s">
        <v>1013</v>
      </c>
      <c r="F152" s="148" t="s">
        <v>1036</v>
      </c>
      <c r="G152" s="148" t="s">
        <v>1089</v>
      </c>
      <c r="H152" s="148" t="s">
        <v>1127</v>
      </c>
      <c r="I152" s="148" t="s">
        <v>1130</v>
      </c>
      <c r="J152" s="148"/>
      <c r="K152" s="148"/>
      <c r="L152" s="148"/>
      <c r="M152" s="148"/>
      <c r="N152" s="148"/>
    </row>
    <row r="153" spans="1:14" ht="12.95" customHeight="1" x14ac:dyDescent="0.2">
      <c r="A153" s="148" t="s">
        <v>1013</v>
      </c>
      <c r="B153" s="148" t="s">
        <v>872</v>
      </c>
      <c r="C153" s="148" t="s">
        <v>1125</v>
      </c>
      <c r="D153" s="148" t="s">
        <v>611</v>
      </c>
      <c r="E153" s="148" t="s">
        <v>1013</v>
      </c>
      <c r="F153" s="148" t="s">
        <v>1036</v>
      </c>
      <c r="G153" s="148" t="s">
        <v>1090</v>
      </c>
      <c r="H153" s="148" t="s">
        <v>1127</v>
      </c>
      <c r="I153" s="148" t="s">
        <v>1130</v>
      </c>
      <c r="J153" s="148"/>
      <c r="K153" s="148"/>
      <c r="L153" s="148"/>
      <c r="M153" s="148"/>
      <c r="N153" s="148"/>
    </row>
    <row r="154" spans="1:14" ht="12.95" customHeight="1" x14ac:dyDescent="0.2">
      <c r="A154" s="148" t="s">
        <v>1013</v>
      </c>
      <c r="B154" s="148" t="s">
        <v>872</v>
      </c>
      <c r="C154" s="148" t="s">
        <v>1125</v>
      </c>
      <c r="D154" s="148" t="s">
        <v>611</v>
      </c>
      <c r="E154" s="148" t="s">
        <v>1013</v>
      </c>
      <c r="F154" s="148" t="s">
        <v>1036</v>
      </c>
      <c r="G154" s="148" t="s">
        <v>1091</v>
      </c>
      <c r="H154" s="148" t="s">
        <v>1127</v>
      </c>
      <c r="I154" s="148" t="s">
        <v>1130</v>
      </c>
      <c r="J154" s="148"/>
      <c r="K154" s="148"/>
      <c r="L154" s="148"/>
      <c r="M154" s="148"/>
      <c r="N154" s="148"/>
    </row>
    <row r="155" spans="1:14" ht="12.95" customHeight="1" x14ac:dyDescent="0.2">
      <c r="A155" s="148" t="s">
        <v>1013</v>
      </c>
      <c r="B155" s="148" t="s">
        <v>872</v>
      </c>
      <c r="C155" s="148" t="s">
        <v>1125</v>
      </c>
      <c r="D155" s="148" t="s">
        <v>611</v>
      </c>
      <c r="E155" s="148" t="s">
        <v>1013</v>
      </c>
      <c r="F155" s="148" t="s">
        <v>1036</v>
      </c>
      <c r="G155" s="148" t="s">
        <v>1092</v>
      </c>
      <c r="H155" s="148" t="s">
        <v>1127</v>
      </c>
      <c r="I155" s="148" t="s">
        <v>1130</v>
      </c>
      <c r="J155" s="148"/>
      <c r="K155" s="148"/>
      <c r="L155" s="148"/>
      <c r="M155" s="148"/>
      <c r="N155" s="148"/>
    </row>
    <row r="156" spans="1:14" ht="12.95" customHeight="1" x14ac:dyDescent="0.2">
      <c r="A156" s="148" t="s">
        <v>1013</v>
      </c>
      <c r="B156" s="148" t="s">
        <v>872</v>
      </c>
      <c r="C156" s="148" t="s">
        <v>1125</v>
      </c>
      <c r="D156" s="148" t="s">
        <v>611</v>
      </c>
      <c r="E156" s="148" t="s">
        <v>1013</v>
      </c>
      <c r="F156" s="148" t="s">
        <v>1036</v>
      </c>
      <c r="G156" s="148" t="s">
        <v>1093</v>
      </c>
      <c r="H156" s="148" t="s">
        <v>1127</v>
      </c>
      <c r="I156" s="148" t="s">
        <v>1130</v>
      </c>
      <c r="J156" s="148"/>
      <c r="K156" s="148"/>
      <c r="L156" s="148"/>
      <c r="M156" s="148"/>
      <c r="N156" s="148"/>
    </row>
    <row r="157" spans="1:14" ht="12.95" customHeight="1" x14ac:dyDescent="0.2">
      <c r="A157" s="148" t="s">
        <v>1013</v>
      </c>
      <c r="B157" s="148" t="s">
        <v>872</v>
      </c>
      <c r="C157" s="148" t="s">
        <v>1125</v>
      </c>
      <c r="D157" s="148" t="s">
        <v>611</v>
      </c>
      <c r="E157" s="148" t="s">
        <v>1013</v>
      </c>
      <c r="F157" s="148" t="s">
        <v>1036</v>
      </c>
      <c r="G157" s="148" t="s">
        <v>1094</v>
      </c>
      <c r="H157" s="148" t="s">
        <v>1127</v>
      </c>
      <c r="I157" s="148" t="s">
        <v>1130</v>
      </c>
      <c r="J157" s="148"/>
      <c r="K157" s="148"/>
      <c r="L157" s="148"/>
      <c r="M157" s="148"/>
      <c r="N157" s="148"/>
    </row>
    <row r="158" spans="1:14" ht="12.95" customHeight="1" x14ac:dyDescent="0.2">
      <c r="A158" s="148" t="s">
        <v>1013</v>
      </c>
      <c r="B158" s="148" t="s">
        <v>872</v>
      </c>
      <c r="C158" s="148" t="s">
        <v>1125</v>
      </c>
      <c r="D158" s="148" t="s">
        <v>611</v>
      </c>
      <c r="E158" s="148" t="s">
        <v>1013</v>
      </c>
      <c r="F158" s="148" t="s">
        <v>1036</v>
      </c>
      <c r="G158" s="148" t="s">
        <v>1095</v>
      </c>
      <c r="H158" s="148" t="s">
        <v>1127</v>
      </c>
      <c r="I158" s="148" t="s">
        <v>1130</v>
      </c>
      <c r="J158" s="148"/>
      <c r="K158" s="148"/>
      <c r="L158" s="148"/>
      <c r="M158" s="148"/>
      <c r="N158" s="148"/>
    </row>
    <row r="159" spans="1:14" ht="12.95" customHeight="1" x14ac:dyDescent="0.2">
      <c r="A159" s="148" t="s">
        <v>1013</v>
      </c>
      <c r="B159" s="148" t="s">
        <v>872</v>
      </c>
      <c r="C159" s="148" t="s">
        <v>1125</v>
      </c>
      <c r="D159" s="148" t="s">
        <v>611</v>
      </c>
      <c r="E159" s="148" t="s">
        <v>1013</v>
      </c>
      <c r="F159" s="148" t="s">
        <v>1036</v>
      </c>
      <c r="G159" s="148" t="s">
        <v>1096</v>
      </c>
      <c r="H159" s="148" t="s">
        <v>1127</v>
      </c>
      <c r="I159" s="148" t="s">
        <v>1130</v>
      </c>
      <c r="J159" s="148"/>
      <c r="K159" s="148"/>
      <c r="L159" s="148"/>
      <c r="M159" s="148"/>
      <c r="N159" s="148"/>
    </row>
    <row r="160" spans="1:14" ht="12.95" customHeight="1" x14ac:dyDescent="0.2">
      <c r="A160" s="148" t="s">
        <v>1013</v>
      </c>
      <c r="B160" s="148" t="s">
        <v>872</v>
      </c>
      <c r="C160" s="148" t="s">
        <v>1125</v>
      </c>
      <c r="D160" s="148" t="s">
        <v>611</v>
      </c>
      <c r="E160" s="148" t="s">
        <v>1013</v>
      </c>
      <c r="F160" s="148" t="s">
        <v>1036</v>
      </c>
      <c r="G160" s="148" t="s">
        <v>1097</v>
      </c>
      <c r="H160" s="148" t="s">
        <v>1127</v>
      </c>
      <c r="I160" s="148" t="s">
        <v>1130</v>
      </c>
      <c r="J160" s="148"/>
      <c r="K160" s="148"/>
      <c r="L160" s="148"/>
      <c r="M160" s="148"/>
      <c r="N160" s="148"/>
    </row>
    <row r="161" spans="1:14" ht="12.95" customHeight="1" x14ac:dyDescent="0.2">
      <c r="A161" s="148" t="s">
        <v>1013</v>
      </c>
      <c r="B161" s="148" t="s">
        <v>872</v>
      </c>
      <c r="C161" s="148" t="s">
        <v>1125</v>
      </c>
      <c r="D161" s="148" t="s">
        <v>611</v>
      </c>
      <c r="E161" s="148" t="s">
        <v>1013</v>
      </c>
      <c r="F161" s="148" t="s">
        <v>1036</v>
      </c>
      <c r="G161" s="148" t="s">
        <v>1098</v>
      </c>
      <c r="H161" s="148" t="s">
        <v>1127</v>
      </c>
      <c r="I161" s="148" t="s">
        <v>1130</v>
      </c>
      <c r="J161" s="148"/>
      <c r="K161" s="148"/>
      <c r="L161" s="148"/>
      <c r="M161" s="148"/>
      <c r="N161" s="148"/>
    </row>
    <row r="162" spans="1:14" ht="12.95" customHeight="1" x14ac:dyDescent="0.2">
      <c r="A162" s="148" t="s">
        <v>1013</v>
      </c>
      <c r="B162" s="148" t="s">
        <v>872</v>
      </c>
      <c r="C162" s="148" t="s">
        <v>1125</v>
      </c>
      <c r="D162" s="148" t="s">
        <v>611</v>
      </c>
      <c r="E162" s="148" t="s">
        <v>1013</v>
      </c>
      <c r="F162" s="148" t="s">
        <v>1036</v>
      </c>
      <c r="G162" s="148" t="s">
        <v>1099</v>
      </c>
      <c r="H162" s="148" t="s">
        <v>1127</v>
      </c>
      <c r="I162" s="148" t="s">
        <v>1130</v>
      </c>
      <c r="J162" s="148"/>
      <c r="K162" s="148"/>
      <c r="L162" s="148"/>
      <c r="M162" s="148"/>
      <c r="N162" s="148"/>
    </row>
    <row r="163" spans="1:14" ht="12.95" customHeight="1" x14ac:dyDescent="0.2">
      <c r="A163" s="148" t="s">
        <v>1013</v>
      </c>
      <c r="B163" s="148" t="s">
        <v>872</v>
      </c>
      <c r="C163" s="148" t="s">
        <v>1125</v>
      </c>
      <c r="D163" s="148" t="s">
        <v>611</v>
      </c>
      <c r="E163" s="148" t="s">
        <v>1013</v>
      </c>
      <c r="F163" s="148" t="s">
        <v>1036</v>
      </c>
      <c r="G163" s="148" t="s">
        <v>1100</v>
      </c>
      <c r="H163" s="148" t="s">
        <v>1127</v>
      </c>
      <c r="I163" s="148" t="s">
        <v>1130</v>
      </c>
      <c r="J163" s="148"/>
      <c r="K163" s="148"/>
      <c r="L163" s="148"/>
      <c r="M163" s="148"/>
      <c r="N163" s="148"/>
    </row>
    <row r="164" spans="1:14" ht="12.95" customHeight="1" x14ac:dyDescent="0.2">
      <c r="A164" s="148" t="s">
        <v>1013</v>
      </c>
      <c r="B164" s="148" t="s">
        <v>872</v>
      </c>
      <c r="C164" s="148" t="s">
        <v>1125</v>
      </c>
      <c r="D164" s="148" t="s">
        <v>611</v>
      </c>
      <c r="E164" s="148" t="s">
        <v>1013</v>
      </c>
      <c r="F164" s="148" t="s">
        <v>1036</v>
      </c>
      <c r="G164" s="148" t="s">
        <v>1101</v>
      </c>
      <c r="H164" s="148" t="s">
        <v>1127</v>
      </c>
      <c r="I164" s="148" t="s">
        <v>1130</v>
      </c>
      <c r="J164" s="148"/>
      <c r="K164" s="148"/>
      <c r="L164" s="148"/>
      <c r="M164" s="148"/>
      <c r="N164" s="148"/>
    </row>
    <row r="165" spans="1:14" ht="12.95" customHeight="1" x14ac:dyDescent="0.2">
      <c r="A165" s="148" t="s">
        <v>1013</v>
      </c>
      <c r="B165" s="148" t="s">
        <v>872</v>
      </c>
      <c r="C165" s="148" t="s">
        <v>1125</v>
      </c>
      <c r="D165" s="148" t="s">
        <v>611</v>
      </c>
      <c r="E165" s="148" t="s">
        <v>1013</v>
      </c>
      <c r="F165" s="148" t="s">
        <v>1036</v>
      </c>
      <c r="G165" s="148" t="s">
        <v>1103</v>
      </c>
      <c r="H165" s="148" t="s">
        <v>1127</v>
      </c>
      <c r="I165" s="148" t="s">
        <v>1130</v>
      </c>
      <c r="J165" s="148"/>
      <c r="K165" s="148"/>
      <c r="L165" s="148"/>
      <c r="M165" s="148"/>
      <c r="N165" s="148"/>
    </row>
    <row r="166" spans="1:14" ht="12.95" customHeight="1" x14ac:dyDescent="0.2">
      <c r="A166" s="148" t="s">
        <v>1013</v>
      </c>
      <c r="B166" s="148" t="s">
        <v>872</v>
      </c>
      <c r="C166" s="148" t="s">
        <v>1125</v>
      </c>
      <c r="D166" s="148" t="s">
        <v>611</v>
      </c>
      <c r="E166" s="148" t="s">
        <v>1013</v>
      </c>
      <c r="F166" s="148" t="s">
        <v>1036</v>
      </c>
      <c r="G166" s="148" t="s">
        <v>1104</v>
      </c>
      <c r="H166" s="148" t="s">
        <v>1127</v>
      </c>
      <c r="I166" s="148" t="s">
        <v>1130</v>
      </c>
      <c r="J166" s="148"/>
      <c r="K166" s="148"/>
      <c r="L166" s="148"/>
      <c r="M166" s="148"/>
      <c r="N166" s="148"/>
    </row>
    <row r="167" spans="1:14" ht="12.95" customHeight="1" x14ac:dyDescent="0.2">
      <c r="A167" s="148" t="s">
        <v>1013</v>
      </c>
      <c r="B167" s="148" t="s">
        <v>872</v>
      </c>
      <c r="C167" s="148" t="s">
        <v>1125</v>
      </c>
      <c r="D167" s="148" t="s">
        <v>611</v>
      </c>
      <c r="E167" s="148" t="s">
        <v>1013</v>
      </c>
      <c r="F167" s="148" t="s">
        <v>1036</v>
      </c>
      <c r="G167" s="148" t="s">
        <v>1105</v>
      </c>
      <c r="H167" s="148" t="s">
        <v>1127</v>
      </c>
      <c r="I167" s="148" t="s">
        <v>1130</v>
      </c>
      <c r="J167" s="148"/>
      <c r="K167" s="148"/>
      <c r="L167" s="148"/>
      <c r="M167" s="148"/>
      <c r="N167" s="148"/>
    </row>
    <row r="168" spans="1:14" ht="12.95" customHeight="1" x14ac:dyDescent="0.2">
      <c r="A168" s="148" t="s">
        <v>1013</v>
      </c>
      <c r="B168" s="148" t="s">
        <v>872</v>
      </c>
      <c r="C168" s="148" t="s">
        <v>1125</v>
      </c>
      <c r="D168" s="148" t="s">
        <v>611</v>
      </c>
      <c r="E168" s="148" t="s">
        <v>1013</v>
      </c>
      <c r="F168" s="148" t="s">
        <v>1036</v>
      </c>
      <c r="G168" s="148" t="s">
        <v>1107</v>
      </c>
      <c r="H168" s="148" t="s">
        <v>1127</v>
      </c>
      <c r="I168" s="148" t="s">
        <v>1130</v>
      </c>
      <c r="J168" s="148"/>
      <c r="K168" s="148"/>
      <c r="L168" s="148"/>
      <c r="M168" s="148"/>
      <c r="N168" s="148"/>
    </row>
    <row r="169" spans="1:14" ht="12.95" customHeight="1" x14ac:dyDescent="0.2">
      <c r="A169" s="148" t="s">
        <v>1013</v>
      </c>
      <c r="B169" s="148" t="s">
        <v>872</v>
      </c>
      <c r="C169" s="148" t="s">
        <v>1125</v>
      </c>
      <c r="D169" s="148" t="s">
        <v>611</v>
      </c>
      <c r="E169" s="148" t="s">
        <v>1013</v>
      </c>
      <c r="F169" s="148" t="s">
        <v>1036</v>
      </c>
      <c r="G169" s="148" t="s">
        <v>1108</v>
      </c>
      <c r="H169" s="148" t="s">
        <v>1127</v>
      </c>
      <c r="I169" s="148" t="s">
        <v>1130</v>
      </c>
      <c r="J169" s="148"/>
      <c r="K169" s="148"/>
      <c r="L169" s="148"/>
      <c r="M169" s="148"/>
      <c r="N169" s="148"/>
    </row>
    <row r="170" spans="1:14" ht="12.95" customHeight="1" x14ac:dyDescent="0.2">
      <c r="A170" s="148" t="s">
        <v>1013</v>
      </c>
      <c r="B170" s="148" t="s">
        <v>872</v>
      </c>
      <c r="C170" s="148" t="s">
        <v>1125</v>
      </c>
      <c r="D170" s="148" t="s">
        <v>611</v>
      </c>
      <c r="E170" s="148" t="s">
        <v>1013</v>
      </c>
      <c r="F170" s="148" t="s">
        <v>1036</v>
      </c>
      <c r="G170" s="148" t="s">
        <v>1109</v>
      </c>
      <c r="H170" s="148" t="s">
        <v>1127</v>
      </c>
      <c r="I170" s="148" t="s">
        <v>1130</v>
      </c>
      <c r="J170" s="148"/>
      <c r="K170" s="148"/>
      <c r="L170" s="148"/>
      <c r="M170" s="148"/>
      <c r="N170" s="148"/>
    </row>
    <row r="171" spans="1:14" ht="12.95" customHeight="1" x14ac:dyDescent="0.2">
      <c r="A171" s="148" t="s">
        <v>1013</v>
      </c>
      <c r="B171" s="148" t="s">
        <v>872</v>
      </c>
      <c r="C171" s="148" t="s">
        <v>1125</v>
      </c>
      <c r="D171" s="148" t="s">
        <v>611</v>
      </c>
      <c r="E171" s="148" t="s">
        <v>1013</v>
      </c>
      <c r="F171" s="148" t="s">
        <v>1036</v>
      </c>
      <c r="G171" s="148" t="s">
        <v>1110</v>
      </c>
      <c r="H171" s="148" t="s">
        <v>1127</v>
      </c>
      <c r="I171" s="148" t="s">
        <v>1130</v>
      </c>
      <c r="J171" s="148"/>
      <c r="K171" s="148"/>
      <c r="L171" s="148"/>
      <c r="M171" s="148"/>
      <c r="N171" s="148"/>
    </row>
    <row r="172" spans="1:14" ht="12.95" customHeight="1" x14ac:dyDescent="0.2">
      <c r="A172" s="148" t="s">
        <v>1013</v>
      </c>
      <c r="B172" s="148" t="s">
        <v>872</v>
      </c>
      <c r="C172" s="148" t="s">
        <v>1125</v>
      </c>
      <c r="D172" s="148" t="s">
        <v>611</v>
      </c>
      <c r="E172" s="148" t="s">
        <v>1013</v>
      </c>
      <c r="F172" s="148" t="s">
        <v>1036</v>
      </c>
      <c r="G172" s="148" t="s">
        <v>1111</v>
      </c>
      <c r="H172" s="148" t="s">
        <v>1127</v>
      </c>
      <c r="I172" s="148" t="s">
        <v>1130</v>
      </c>
      <c r="J172" s="148"/>
      <c r="K172" s="148"/>
      <c r="L172" s="148"/>
      <c r="M172" s="148"/>
      <c r="N172" s="148"/>
    </row>
    <row r="173" spans="1:14" ht="12.95" customHeight="1" x14ac:dyDescent="0.2">
      <c r="A173" s="148" t="s">
        <v>1013</v>
      </c>
      <c r="B173" s="148" t="s">
        <v>872</v>
      </c>
      <c r="C173" s="148" t="s">
        <v>1125</v>
      </c>
      <c r="D173" s="148" t="s">
        <v>611</v>
      </c>
      <c r="E173" s="148" t="s">
        <v>1013</v>
      </c>
      <c r="F173" s="148" t="s">
        <v>1036</v>
      </c>
      <c r="G173" s="148" t="s">
        <v>1112</v>
      </c>
      <c r="H173" s="148" t="s">
        <v>1127</v>
      </c>
      <c r="I173" s="148" t="s">
        <v>1130</v>
      </c>
      <c r="J173" s="148"/>
      <c r="K173" s="148"/>
      <c r="L173" s="148"/>
      <c r="M173" s="148"/>
      <c r="N173" s="148"/>
    </row>
    <row r="174" spans="1:14" ht="12.95" customHeight="1" x14ac:dyDescent="0.2">
      <c r="A174" s="148" t="s">
        <v>1013</v>
      </c>
      <c r="B174" s="148" t="s">
        <v>872</v>
      </c>
      <c r="C174" s="148" t="s">
        <v>1125</v>
      </c>
      <c r="D174" s="148" t="s">
        <v>611</v>
      </c>
      <c r="E174" s="148" t="s">
        <v>1013</v>
      </c>
      <c r="F174" s="148" t="s">
        <v>1036</v>
      </c>
      <c r="G174" s="148" t="s">
        <v>1113</v>
      </c>
      <c r="H174" s="148" t="s">
        <v>1127</v>
      </c>
      <c r="I174" s="148" t="s">
        <v>1130</v>
      </c>
      <c r="J174" s="148"/>
      <c r="K174" s="148"/>
      <c r="L174" s="148"/>
      <c r="M174" s="148"/>
      <c r="N174" s="148"/>
    </row>
    <row r="175" spans="1:14" ht="12.95" customHeight="1" x14ac:dyDescent="0.2">
      <c r="A175" s="148" t="s">
        <v>1013</v>
      </c>
      <c r="B175" s="148" t="s">
        <v>872</v>
      </c>
      <c r="C175" s="148" t="s">
        <v>1125</v>
      </c>
      <c r="D175" s="148" t="s">
        <v>611</v>
      </c>
      <c r="E175" s="148" t="s">
        <v>1013</v>
      </c>
      <c r="F175" s="148" t="s">
        <v>1020</v>
      </c>
      <c r="G175" s="148" t="s">
        <v>1081</v>
      </c>
      <c r="H175" s="148" t="s">
        <v>1127</v>
      </c>
      <c r="I175" s="148" t="s">
        <v>1130</v>
      </c>
      <c r="J175" s="148"/>
      <c r="K175" s="148"/>
      <c r="L175" s="148"/>
      <c r="M175" s="148"/>
      <c r="N175" s="148"/>
    </row>
    <row r="176" spans="1:14" ht="12.95" customHeight="1" x14ac:dyDescent="0.2">
      <c r="A176" s="148" t="s">
        <v>1013</v>
      </c>
      <c r="B176" s="148" t="s">
        <v>872</v>
      </c>
      <c r="C176" s="148" t="s">
        <v>1125</v>
      </c>
      <c r="D176" s="148" t="s">
        <v>611</v>
      </c>
      <c r="E176" s="148" t="s">
        <v>1013</v>
      </c>
      <c r="F176" s="148" t="s">
        <v>1020</v>
      </c>
      <c r="G176" s="148" t="s">
        <v>1082</v>
      </c>
      <c r="H176" s="148" t="s">
        <v>1127</v>
      </c>
      <c r="I176" s="148" t="s">
        <v>1130</v>
      </c>
      <c r="J176" s="148"/>
      <c r="K176" s="148"/>
      <c r="L176" s="148"/>
      <c r="M176" s="148"/>
      <c r="N176" s="148"/>
    </row>
    <row r="177" spans="1:14" ht="12.95" customHeight="1" x14ac:dyDescent="0.2">
      <c r="A177" s="148" t="s">
        <v>1013</v>
      </c>
      <c r="B177" s="148" t="s">
        <v>872</v>
      </c>
      <c r="C177" s="148" t="s">
        <v>1125</v>
      </c>
      <c r="D177" s="148" t="s">
        <v>611</v>
      </c>
      <c r="E177" s="148" t="s">
        <v>1013</v>
      </c>
      <c r="F177" s="148" t="s">
        <v>1020</v>
      </c>
      <c r="G177" s="148" t="s">
        <v>1083</v>
      </c>
      <c r="H177" s="148" t="s">
        <v>1127</v>
      </c>
      <c r="I177" s="148" t="s">
        <v>1130</v>
      </c>
      <c r="J177" s="148"/>
      <c r="K177" s="148"/>
      <c r="L177" s="148"/>
      <c r="M177" s="148"/>
      <c r="N177" s="148"/>
    </row>
    <row r="178" spans="1:14" ht="12.95" customHeight="1" x14ac:dyDescent="0.2">
      <c r="A178" s="148" t="s">
        <v>1013</v>
      </c>
      <c r="B178" s="148" t="s">
        <v>872</v>
      </c>
      <c r="C178" s="148" t="s">
        <v>1125</v>
      </c>
      <c r="D178" s="148" t="s">
        <v>611</v>
      </c>
      <c r="E178" s="148" t="s">
        <v>1013</v>
      </c>
      <c r="F178" s="148" t="s">
        <v>1020</v>
      </c>
      <c r="G178" s="148" t="s">
        <v>1084</v>
      </c>
      <c r="H178" s="148" t="s">
        <v>1127</v>
      </c>
      <c r="I178" s="148" t="s">
        <v>1130</v>
      </c>
      <c r="J178" s="148"/>
      <c r="K178" s="148"/>
      <c r="L178" s="148"/>
      <c r="M178" s="148"/>
      <c r="N178" s="148"/>
    </row>
    <row r="179" spans="1:14" ht="12.95" customHeight="1" x14ac:dyDescent="0.2">
      <c r="A179" s="148" t="s">
        <v>1013</v>
      </c>
      <c r="B179" s="148" t="s">
        <v>872</v>
      </c>
      <c r="C179" s="148" t="s">
        <v>1125</v>
      </c>
      <c r="D179" s="148" t="s">
        <v>611</v>
      </c>
      <c r="E179" s="148" t="s">
        <v>1013</v>
      </c>
      <c r="F179" s="148" t="s">
        <v>1020</v>
      </c>
      <c r="G179" s="148" t="s">
        <v>1085</v>
      </c>
      <c r="H179" s="148" t="s">
        <v>1127</v>
      </c>
      <c r="I179" s="148" t="s">
        <v>1130</v>
      </c>
      <c r="J179" s="148"/>
      <c r="K179" s="148"/>
      <c r="L179" s="148"/>
      <c r="M179" s="148"/>
      <c r="N179" s="148"/>
    </row>
    <row r="180" spans="1:14" ht="12.95" customHeight="1" x14ac:dyDescent="0.2">
      <c r="A180" s="148" t="s">
        <v>1013</v>
      </c>
      <c r="B180" s="148" t="s">
        <v>872</v>
      </c>
      <c r="C180" s="148" t="s">
        <v>1125</v>
      </c>
      <c r="D180" s="148" t="s">
        <v>611</v>
      </c>
      <c r="E180" s="148" t="s">
        <v>1013</v>
      </c>
      <c r="F180" s="148" t="s">
        <v>1020</v>
      </c>
      <c r="G180" s="148" t="s">
        <v>1086</v>
      </c>
      <c r="H180" s="148" t="s">
        <v>1127</v>
      </c>
      <c r="I180" s="148" t="s">
        <v>1130</v>
      </c>
      <c r="J180" s="148"/>
      <c r="K180" s="148"/>
      <c r="L180" s="148"/>
      <c r="M180" s="148"/>
      <c r="N180" s="148"/>
    </row>
    <row r="181" spans="1:14" ht="12.95" customHeight="1" x14ac:dyDescent="0.2">
      <c r="A181" s="148" t="s">
        <v>1013</v>
      </c>
      <c r="B181" s="148" t="s">
        <v>872</v>
      </c>
      <c r="C181" s="148" t="s">
        <v>1125</v>
      </c>
      <c r="D181" s="148" t="s">
        <v>611</v>
      </c>
      <c r="E181" s="148" t="s">
        <v>1013</v>
      </c>
      <c r="F181" s="148" t="s">
        <v>1020</v>
      </c>
      <c r="G181" s="148" t="s">
        <v>1087</v>
      </c>
      <c r="H181" s="148" t="s">
        <v>1127</v>
      </c>
      <c r="I181" s="148" t="s">
        <v>1130</v>
      </c>
      <c r="J181" s="148"/>
      <c r="K181" s="148"/>
      <c r="L181" s="148"/>
      <c r="M181" s="148"/>
      <c r="N181" s="148"/>
    </row>
    <row r="182" spans="1:14" ht="12.95" customHeight="1" x14ac:dyDescent="0.2">
      <c r="A182" s="148" t="s">
        <v>1013</v>
      </c>
      <c r="B182" s="148" t="s">
        <v>872</v>
      </c>
      <c r="C182" s="148" t="s">
        <v>1125</v>
      </c>
      <c r="D182" s="148" t="s">
        <v>611</v>
      </c>
      <c r="E182" s="148" t="s">
        <v>1013</v>
      </c>
      <c r="F182" s="148" t="s">
        <v>1020</v>
      </c>
      <c r="G182" s="148" t="s">
        <v>1088</v>
      </c>
      <c r="H182" s="148" t="s">
        <v>1127</v>
      </c>
      <c r="I182" s="148" t="s">
        <v>1130</v>
      </c>
      <c r="J182" s="148"/>
      <c r="K182" s="148"/>
      <c r="L182" s="148"/>
      <c r="M182" s="148"/>
      <c r="N182" s="148"/>
    </row>
    <row r="183" spans="1:14" ht="12.95" customHeight="1" x14ac:dyDescent="0.2">
      <c r="A183" s="148" t="s">
        <v>1013</v>
      </c>
      <c r="B183" s="148" t="s">
        <v>872</v>
      </c>
      <c r="C183" s="148" t="s">
        <v>1125</v>
      </c>
      <c r="D183" s="148" t="s">
        <v>611</v>
      </c>
      <c r="E183" s="148" t="s">
        <v>1013</v>
      </c>
      <c r="F183" s="148" t="s">
        <v>1020</v>
      </c>
      <c r="G183" s="148" t="s">
        <v>1089</v>
      </c>
      <c r="H183" s="148" t="s">
        <v>1127</v>
      </c>
      <c r="I183" s="148" t="s">
        <v>1130</v>
      </c>
      <c r="J183" s="148"/>
      <c r="K183" s="148"/>
      <c r="L183" s="148"/>
      <c r="M183" s="148"/>
      <c r="N183" s="148"/>
    </row>
    <row r="184" spans="1:14" ht="12.95" customHeight="1" x14ac:dyDescent="0.2">
      <c r="A184" s="148" t="s">
        <v>1013</v>
      </c>
      <c r="B184" s="148" t="s">
        <v>872</v>
      </c>
      <c r="C184" s="148" t="s">
        <v>1125</v>
      </c>
      <c r="D184" s="148" t="s">
        <v>611</v>
      </c>
      <c r="E184" s="148" t="s">
        <v>1013</v>
      </c>
      <c r="F184" s="148" t="s">
        <v>1020</v>
      </c>
      <c r="G184" s="148" t="s">
        <v>1090</v>
      </c>
      <c r="H184" s="148" t="s">
        <v>1127</v>
      </c>
      <c r="I184" s="148" t="s">
        <v>1130</v>
      </c>
      <c r="J184" s="148"/>
      <c r="K184" s="148"/>
      <c r="L184" s="148"/>
      <c r="M184" s="148"/>
      <c r="N184" s="148"/>
    </row>
    <row r="185" spans="1:14" ht="12.95" customHeight="1" x14ac:dyDescent="0.2">
      <c r="A185" s="148" t="s">
        <v>1013</v>
      </c>
      <c r="B185" s="148" t="s">
        <v>872</v>
      </c>
      <c r="C185" s="148" t="s">
        <v>1125</v>
      </c>
      <c r="D185" s="148" t="s">
        <v>611</v>
      </c>
      <c r="E185" s="148" t="s">
        <v>1013</v>
      </c>
      <c r="F185" s="148" t="s">
        <v>1020</v>
      </c>
      <c r="G185" s="148" t="s">
        <v>1091</v>
      </c>
      <c r="H185" s="148" t="s">
        <v>1127</v>
      </c>
      <c r="I185" s="148" t="s">
        <v>1130</v>
      </c>
      <c r="J185" s="148"/>
      <c r="K185" s="148"/>
      <c r="L185" s="148"/>
      <c r="M185" s="148"/>
      <c r="N185" s="148"/>
    </row>
    <row r="186" spans="1:14" ht="12.95" customHeight="1" x14ac:dyDescent="0.2">
      <c r="A186" s="148" t="s">
        <v>1013</v>
      </c>
      <c r="B186" s="148" t="s">
        <v>872</v>
      </c>
      <c r="C186" s="148" t="s">
        <v>1125</v>
      </c>
      <c r="D186" s="148" t="s">
        <v>611</v>
      </c>
      <c r="E186" s="148" t="s">
        <v>1013</v>
      </c>
      <c r="F186" s="148" t="s">
        <v>1020</v>
      </c>
      <c r="G186" s="148" t="s">
        <v>1092</v>
      </c>
      <c r="H186" s="148" t="s">
        <v>1127</v>
      </c>
      <c r="I186" s="148" t="s">
        <v>1130</v>
      </c>
      <c r="J186" s="148"/>
      <c r="K186" s="148"/>
      <c r="L186" s="148"/>
      <c r="M186" s="148"/>
      <c r="N186" s="148"/>
    </row>
    <row r="187" spans="1:14" ht="12.95" customHeight="1" x14ac:dyDescent="0.2">
      <c r="A187" s="148" t="s">
        <v>1013</v>
      </c>
      <c r="B187" s="148" t="s">
        <v>872</v>
      </c>
      <c r="C187" s="148" t="s">
        <v>1125</v>
      </c>
      <c r="D187" s="148" t="s">
        <v>611</v>
      </c>
      <c r="E187" s="148" t="s">
        <v>1013</v>
      </c>
      <c r="F187" s="148" t="s">
        <v>1020</v>
      </c>
      <c r="G187" s="148" t="s">
        <v>1093</v>
      </c>
      <c r="H187" s="148" t="s">
        <v>1127</v>
      </c>
      <c r="I187" s="148" t="s">
        <v>1130</v>
      </c>
      <c r="J187" s="148"/>
      <c r="K187" s="148"/>
      <c r="L187" s="148"/>
      <c r="M187" s="148"/>
      <c r="N187" s="148"/>
    </row>
    <row r="188" spans="1:14" ht="12.95" customHeight="1" x14ac:dyDescent="0.2">
      <c r="A188" s="148" t="s">
        <v>1013</v>
      </c>
      <c r="B188" s="148" t="s">
        <v>872</v>
      </c>
      <c r="C188" s="148" t="s">
        <v>1125</v>
      </c>
      <c r="D188" s="148" t="s">
        <v>611</v>
      </c>
      <c r="E188" s="148" t="s">
        <v>1013</v>
      </c>
      <c r="F188" s="148" t="s">
        <v>1020</v>
      </c>
      <c r="G188" s="148" t="s">
        <v>1094</v>
      </c>
      <c r="H188" s="148" t="s">
        <v>1127</v>
      </c>
      <c r="I188" s="148" t="s">
        <v>1130</v>
      </c>
      <c r="J188" s="148"/>
      <c r="K188" s="148"/>
      <c r="L188" s="148"/>
      <c r="M188" s="148"/>
      <c r="N188" s="148"/>
    </row>
    <row r="189" spans="1:14" ht="12.95" customHeight="1" x14ac:dyDescent="0.2">
      <c r="A189" s="148" t="s">
        <v>1013</v>
      </c>
      <c r="B189" s="148" t="s">
        <v>872</v>
      </c>
      <c r="C189" s="148" t="s">
        <v>1125</v>
      </c>
      <c r="D189" s="148" t="s">
        <v>611</v>
      </c>
      <c r="E189" s="148" t="s">
        <v>1013</v>
      </c>
      <c r="F189" s="148" t="s">
        <v>1020</v>
      </c>
      <c r="G189" s="148" t="s">
        <v>1095</v>
      </c>
      <c r="H189" s="148" t="s">
        <v>1127</v>
      </c>
      <c r="I189" s="148" t="s">
        <v>1130</v>
      </c>
      <c r="J189" s="148"/>
      <c r="K189" s="148"/>
      <c r="L189" s="148"/>
      <c r="M189" s="148"/>
      <c r="N189" s="148"/>
    </row>
    <row r="190" spans="1:14" ht="12.95" customHeight="1" x14ac:dyDescent="0.2">
      <c r="A190" s="148" t="s">
        <v>1013</v>
      </c>
      <c r="B190" s="148" t="s">
        <v>872</v>
      </c>
      <c r="C190" s="148" t="s">
        <v>1125</v>
      </c>
      <c r="D190" s="148" t="s">
        <v>611</v>
      </c>
      <c r="E190" s="148" t="s">
        <v>1013</v>
      </c>
      <c r="F190" s="148" t="s">
        <v>1020</v>
      </c>
      <c r="G190" s="148" t="s">
        <v>1096</v>
      </c>
      <c r="H190" s="148" t="s">
        <v>1127</v>
      </c>
      <c r="I190" s="148" t="s">
        <v>1130</v>
      </c>
      <c r="J190" s="148"/>
      <c r="K190" s="148"/>
      <c r="L190" s="148"/>
      <c r="M190" s="148"/>
      <c r="N190" s="148"/>
    </row>
    <row r="191" spans="1:14" ht="12.95" customHeight="1" x14ac:dyDescent="0.2">
      <c r="A191" s="148" t="s">
        <v>1013</v>
      </c>
      <c r="B191" s="148" t="s">
        <v>872</v>
      </c>
      <c r="C191" s="148" t="s">
        <v>1125</v>
      </c>
      <c r="D191" s="148" t="s">
        <v>611</v>
      </c>
      <c r="E191" s="148" t="s">
        <v>1013</v>
      </c>
      <c r="F191" s="148" t="s">
        <v>1020</v>
      </c>
      <c r="G191" s="148" t="s">
        <v>1097</v>
      </c>
      <c r="H191" s="148" t="s">
        <v>1127</v>
      </c>
      <c r="I191" s="148" t="s">
        <v>1130</v>
      </c>
      <c r="J191" s="148"/>
      <c r="K191" s="148"/>
      <c r="L191" s="148"/>
      <c r="M191" s="148"/>
      <c r="N191" s="148"/>
    </row>
    <row r="192" spans="1:14" ht="12.95" customHeight="1" x14ac:dyDescent="0.2">
      <c r="A192" s="148" t="s">
        <v>1013</v>
      </c>
      <c r="B192" s="148" t="s">
        <v>872</v>
      </c>
      <c r="C192" s="148" t="s">
        <v>1125</v>
      </c>
      <c r="D192" s="148" t="s">
        <v>611</v>
      </c>
      <c r="E192" s="148" t="s">
        <v>1013</v>
      </c>
      <c r="F192" s="148" t="s">
        <v>1020</v>
      </c>
      <c r="G192" s="148" t="s">
        <v>1098</v>
      </c>
      <c r="H192" s="148" t="s">
        <v>1127</v>
      </c>
      <c r="I192" s="148" t="s">
        <v>1130</v>
      </c>
      <c r="J192" s="148"/>
      <c r="K192" s="148"/>
      <c r="L192" s="148"/>
      <c r="M192" s="148"/>
      <c r="N192" s="148"/>
    </row>
    <row r="193" spans="1:14" ht="12.95" customHeight="1" x14ac:dyDescent="0.2">
      <c r="A193" s="148" t="s">
        <v>1013</v>
      </c>
      <c r="B193" s="148" t="s">
        <v>872</v>
      </c>
      <c r="C193" s="148" t="s">
        <v>1125</v>
      </c>
      <c r="D193" s="148" t="s">
        <v>611</v>
      </c>
      <c r="E193" s="148" t="s">
        <v>1013</v>
      </c>
      <c r="F193" s="148" t="s">
        <v>1020</v>
      </c>
      <c r="G193" s="148" t="s">
        <v>1099</v>
      </c>
      <c r="H193" s="148" t="s">
        <v>1127</v>
      </c>
      <c r="I193" s="148" t="s">
        <v>1130</v>
      </c>
      <c r="J193" s="148"/>
      <c r="K193" s="148"/>
      <c r="L193" s="148"/>
      <c r="M193" s="148"/>
      <c r="N193" s="148"/>
    </row>
    <row r="194" spans="1:14" ht="12.95" customHeight="1" x14ac:dyDescent="0.2">
      <c r="A194" s="148" t="s">
        <v>1013</v>
      </c>
      <c r="B194" s="148" t="s">
        <v>872</v>
      </c>
      <c r="C194" s="148" t="s">
        <v>1125</v>
      </c>
      <c r="D194" s="148" t="s">
        <v>611</v>
      </c>
      <c r="E194" s="148" t="s">
        <v>1013</v>
      </c>
      <c r="F194" s="148" t="s">
        <v>1020</v>
      </c>
      <c r="G194" s="148" t="s">
        <v>1100</v>
      </c>
      <c r="H194" s="148" t="s">
        <v>1127</v>
      </c>
      <c r="I194" s="148" t="s">
        <v>1130</v>
      </c>
      <c r="J194" s="148"/>
      <c r="K194" s="148"/>
      <c r="L194" s="148"/>
      <c r="M194" s="148"/>
      <c r="N194" s="148"/>
    </row>
    <row r="195" spans="1:14" ht="12.95" customHeight="1" x14ac:dyDescent="0.2">
      <c r="A195" s="148" t="s">
        <v>1013</v>
      </c>
      <c r="B195" s="148" t="s">
        <v>872</v>
      </c>
      <c r="C195" s="148" t="s">
        <v>1125</v>
      </c>
      <c r="D195" s="148" t="s">
        <v>611</v>
      </c>
      <c r="E195" s="148" t="s">
        <v>1013</v>
      </c>
      <c r="F195" s="148" t="s">
        <v>1020</v>
      </c>
      <c r="G195" s="148" t="s">
        <v>1101</v>
      </c>
      <c r="H195" s="148" t="s">
        <v>1127</v>
      </c>
      <c r="I195" s="148" t="s">
        <v>1130</v>
      </c>
      <c r="J195" s="148"/>
      <c r="K195" s="148"/>
      <c r="L195" s="148"/>
      <c r="M195" s="148"/>
      <c r="N195" s="148"/>
    </row>
    <row r="196" spans="1:14" ht="12.95" customHeight="1" x14ac:dyDescent="0.2">
      <c r="A196" s="148" t="s">
        <v>1013</v>
      </c>
      <c r="B196" s="148" t="s">
        <v>872</v>
      </c>
      <c r="C196" s="148" t="s">
        <v>1125</v>
      </c>
      <c r="D196" s="148" t="s">
        <v>611</v>
      </c>
      <c r="E196" s="148" t="s">
        <v>1013</v>
      </c>
      <c r="F196" s="148" t="s">
        <v>1020</v>
      </c>
      <c r="G196" s="148" t="s">
        <v>1103</v>
      </c>
      <c r="H196" s="148" t="s">
        <v>1127</v>
      </c>
      <c r="I196" s="148" t="s">
        <v>1130</v>
      </c>
      <c r="J196" s="148"/>
      <c r="K196" s="148"/>
      <c r="L196" s="148"/>
      <c r="M196" s="148"/>
      <c r="N196" s="148"/>
    </row>
    <row r="197" spans="1:14" ht="12.95" customHeight="1" x14ac:dyDescent="0.2">
      <c r="A197" s="148" t="s">
        <v>1013</v>
      </c>
      <c r="B197" s="148" t="s">
        <v>872</v>
      </c>
      <c r="C197" s="148" t="s">
        <v>1125</v>
      </c>
      <c r="D197" s="148" t="s">
        <v>611</v>
      </c>
      <c r="E197" s="148" t="s">
        <v>1013</v>
      </c>
      <c r="F197" s="148" t="s">
        <v>1020</v>
      </c>
      <c r="G197" s="148" t="s">
        <v>1104</v>
      </c>
      <c r="H197" s="148" t="s">
        <v>1127</v>
      </c>
      <c r="I197" s="148" t="s">
        <v>1130</v>
      </c>
      <c r="J197" s="148"/>
      <c r="K197" s="148"/>
      <c r="L197" s="148"/>
      <c r="M197" s="148"/>
      <c r="N197" s="148"/>
    </row>
    <row r="198" spans="1:14" ht="12.95" customHeight="1" x14ac:dyDescent="0.2">
      <c r="A198" s="148" t="s">
        <v>1013</v>
      </c>
      <c r="B198" s="148" t="s">
        <v>872</v>
      </c>
      <c r="C198" s="148" t="s">
        <v>1125</v>
      </c>
      <c r="D198" s="148" t="s">
        <v>611</v>
      </c>
      <c r="E198" s="148" t="s">
        <v>1013</v>
      </c>
      <c r="F198" s="148" t="s">
        <v>1020</v>
      </c>
      <c r="G198" s="148" t="s">
        <v>1105</v>
      </c>
      <c r="H198" s="148" t="s">
        <v>1127</v>
      </c>
      <c r="I198" s="148" t="s">
        <v>1130</v>
      </c>
      <c r="J198" s="148"/>
      <c r="K198" s="148"/>
      <c r="L198" s="148"/>
      <c r="M198" s="148"/>
      <c r="N198" s="148"/>
    </row>
    <row r="199" spans="1:14" ht="12.95" customHeight="1" x14ac:dyDescent="0.2">
      <c r="A199" s="148" t="s">
        <v>1013</v>
      </c>
      <c r="B199" s="148" t="s">
        <v>872</v>
      </c>
      <c r="C199" s="148" t="s">
        <v>1125</v>
      </c>
      <c r="D199" s="148" t="s">
        <v>611</v>
      </c>
      <c r="E199" s="148" t="s">
        <v>1013</v>
      </c>
      <c r="F199" s="148" t="s">
        <v>1020</v>
      </c>
      <c r="G199" s="148" t="s">
        <v>1107</v>
      </c>
      <c r="H199" s="148" t="s">
        <v>1127</v>
      </c>
      <c r="I199" s="148" t="s">
        <v>1130</v>
      </c>
      <c r="J199" s="148"/>
      <c r="K199" s="148"/>
      <c r="L199" s="148"/>
      <c r="M199" s="148"/>
      <c r="N199" s="148"/>
    </row>
    <row r="200" spans="1:14" ht="12.95" customHeight="1" x14ac:dyDescent="0.2">
      <c r="A200" s="148" t="s">
        <v>1013</v>
      </c>
      <c r="B200" s="148" t="s">
        <v>872</v>
      </c>
      <c r="C200" s="148" t="s">
        <v>1125</v>
      </c>
      <c r="D200" s="148" t="s">
        <v>611</v>
      </c>
      <c r="E200" s="148" t="s">
        <v>1013</v>
      </c>
      <c r="F200" s="148" t="s">
        <v>1020</v>
      </c>
      <c r="G200" s="148" t="s">
        <v>1108</v>
      </c>
      <c r="H200" s="148" t="s">
        <v>1127</v>
      </c>
      <c r="I200" s="148" t="s">
        <v>1130</v>
      </c>
      <c r="J200" s="148"/>
      <c r="K200" s="148"/>
      <c r="L200" s="148"/>
      <c r="M200" s="148"/>
      <c r="N200" s="148"/>
    </row>
    <row r="201" spans="1:14" ht="12.95" customHeight="1" x14ac:dyDescent="0.2">
      <c r="A201" s="148" t="s">
        <v>1013</v>
      </c>
      <c r="B201" s="148" t="s">
        <v>872</v>
      </c>
      <c r="C201" s="148" t="s">
        <v>1125</v>
      </c>
      <c r="D201" s="148" t="s">
        <v>611</v>
      </c>
      <c r="E201" s="148" t="s">
        <v>1013</v>
      </c>
      <c r="F201" s="148" t="s">
        <v>1020</v>
      </c>
      <c r="G201" s="148" t="s">
        <v>1109</v>
      </c>
      <c r="H201" s="148" t="s">
        <v>1127</v>
      </c>
      <c r="I201" s="148" t="s">
        <v>1130</v>
      </c>
      <c r="J201" s="148"/>
      <c r="K201" s="148"/>
      <c r="L201" s="148"/>
      <c r="M201" s="148"/>
      <c r="N201" s="148"/>
    </row>
    <row r="202" spans="1:14" ht="12.95" customHeight="1" x14ac:dyDescent="0.2">
      <c r="A202" s="148" t="s">
        <v>1013</v>
      </c>
      <c r="B202" s="148" t="s">
        <v>872</v>
      </c>
      <c r="C202" s="148" t="s">
        <v>1125</v>
      </c>
      <c r="D202" s="148" t="s">
        <v>611</v>
      </c>
      <c r="E202" s="148" t="s">
        <v>1013</v>
      </c>
      <c r="F202" s="148" t="s">
        <v>1020</v>
      </c>
      <c r="G202" s="148" t="s">
        <v>1110</v>
      </c>
      <c r="H202" s="148" t="s">
        <v>1127</v>
      </c>
      <c r="I202" s="148" t="s">
        <v>1130</v>
      </c>
      <c r="J202" s="148"/>
      <c r="K202" s="148"/>
      <c r="L202" s="148"/>
      <c r="M202" s="148"/>
      <c r="N202" s="148"/>
    </row>
    <row r="203" spans="1:14" ht="12.95" customHeight="1" x14ac:dyDescent="0.2">
      <c r="A203" s="148" t="s">
        <v>1013</v>
      </c>
      <c r="B203" s="148" t="s">
        <v>872</v>
      </c>
      <c r="C203" s="148" t="s">
        <v>1125</v>
      </c>
      <c r="D203" s="148" t="s">
        <v>611</v>
      </c>
      <c r="E203" s="148" t="s">
        <v>1013</v>
      </c>
      <c r="F203" s="148" t="s">
        <v>1020</v>
      </c>
      <c r="G203" s="148" t="s">
        <v>1111</v>
      </c>
      <c r="H203" s="148" t="s">
        <v>1127</v>
      </c>
      <c r="I203" s="148" t="s">
        <v>1130</v>
      </c>
      <c r="J203" s="148"/>
      <c r="K203" s="148"/>
      <c r="L203" s="148"/>
      <c r="M203" s="148"/>
      <c r="N203" s="148"/>
    </row>
    <row r="204" spans="1:14" ht="12.95" customHeight="1" x14ac:dyDescent="0.2">
      <c r="A204" s="148" t="s">
        <v>1013</v>
      </c>
      <c r="B204" s="148" t="s">
        <v>872</v>
      </c>
      <c r="C204" s="148" t="s">
        <v>1125</v>
      </c>
      <c r="D204" s="148" t="s">
        <v>611</v>
      </c>
      <c r="E204" s="148" t="s">
        <v>1013</v>
      </c>
      <c r="F204" s="148" t="s">
        <v>1020</v>
      </c>
      <c r="G204" s="148" t="s">
        <v>1112</v>
      </c>
      <c r="H204" s="148" t="s">
        <v>1127</v>
      </c>
      <c r="I204" s="148" t="s">
        <v>1130</v>
      </c>
      <c r="J204" s="148"/>
      <c r="K204" s="148"/>
      <c r="L204" s="148"/>
      <c r="M204" s="148"/>
      <c r="N204" s="148"/>
    </row>
    <row r="205" spans="1:14" ht="12.95" customHeight="1" x14ac:dyDescent="0.2">
      <c r="A205" s="148" t="s">
        <v>1013</v>
      </c>
      <c r="B205" s="148" t="s">
        <v>872</v>
      </c>
      <c r="C205" s="148" t="s">
        <v>1125</v>
      </c>
      <c r="D205" s="148" t="s">
        <v>611</v>
      </c>
      <c r="E205" s="148" t="s">
        <v>1013</v>
      </c>
      <c r="F205" s="148" t="s">
        <v>1020</v>
      </c>
      <c r="G205" s="148" t="s">
        <v>1113</v>
      </c>
      <c r="H205" s="148" t="s">
        <v>1127</v>
      </c>
      <c r="I205" s="148" t="s">
        <v>1130</v>
      </c>
      <c r="J205" s="148"/>
      <c r="K205" s="148"/>
      <c r="L205" s="148"/>
      <c r="M205" s="148"/>
      <c r="N205" s="148"/>
    </row>
    <row r="206" spans="1:14" ht="12.95" customHeight="1" x14ac:dyDescent="0.2">
      <c r="A206" s="148" t="s">
        <v>1013</v>
      </c>
      <c r="B206" s="148" t="s">
        <v>872</v>
      </c>
      <c r="C206" s="148" t="s">
        <v>1125</v>
      </c>
      <c r="D206" s="148" t="s">
        <v>611</v>
      </c>
      <c r="E206" s="148" t="s">
        <v>1013</v>
      </c>
      <c r="F206" s="148" t="s">
        <v>1052</v>
      </c>
      <c r="G206" s="148" t="s">
        <v>14755</v>
      </c>
      <c r="H206" s="148" t="s">
        <v>1137</v>
      </c>
      <c r="I206" s="148" t="s">
        <v>14975</v>
      </c>
      <c r="J206" s="148"/>
      <c r="K206" s="148"/>
      <c r="L206" s="148"/>
      <c r="M206" s="148"/>
      <c r="N206" s="148" t="s">
        <v>14974</v>
      </c>
    </row>
    <row r="207" spans="1:14" ht="12.95" customHeight="1" x14ac:dyDescent="0.2">
      <c r="A207" s="148" t="s">
        <v>1013</v>
      </c>
      <c r="B207" s="148" t="s">
        <v>872</v>
      </c>
      <c r="C207" s="148" t="s">
        <v>1125</v>
      </c>
      <c r="D207" s="148" t="s">
        <v>611</v>
      </c>
      <c r="E207" s="148" t="s">
        <v>1013</v>
      </c>
      <c r="F207" s="148" t="s">
        <v>1052</v>
      </c>
      <c r="G207" s="148" t="s">
        <v>14756</v>
      </c>
      <c r="H207" s="148" t="s">
        <v>1137</v>
      </c>
      <c r="I207" s="148" t="s">
        <v>14976</v>
      </c>
      <c r="J207" s="148"/>
      <c r="K207" s="148"/>
      <c r="L207" s="148"/>
      <c r="M207" s="148"/>
      <c r="N207" s="148" t="s">
        <v>14974</v>
      </c>
    </row>
    <row r="208" spans="1:14" ht="12.95" customHeight="1" x14ac:dyDescent="0.2">
      <c r="A208" s="148" t="s">
        <v>1013</v>
      </c>
      <c r="B208" s="148" t="s">
        <v>872</v>
      </c>
      <c r="C208" s="148" t="s">
        <v>1125</v>
      </c>
      <c r="D208" s="148" t="s">
        <v>611</v>
      </c>
      <c r="E208" s="148" t="s">
        <v>1013</v>
      </c>
      <c r="F208" s="148" t="s">
        <v>1052</v>
      </c>
      <c r="G208" s="148" t="s">
        <v>14757</v>
      </c>
      <c r="H208" s="148" t="s">
        <v>1137</v>
      </c>
      <c r="I208" s="148" t="s">
        <v>14976</v>
      </c>
      <c r="J208" s="148"/>
      <c r="K208" s="148"/>
      <c r="L208" s="148"/>
      <c r="M208" s="148"/>
      <c r="N208" s="148" t="s">
        <v>14974</v>
      </c>
    </row>
    <row r="209" spans="1:14" ht="12.95" customHeight="1" x14ac:dyDescent="0.2">
      <c r="A209" s="154" t="s">
        <v>1013</v>
      </c>
      <c r="B209" s="148" t="s">
        <v>872</v>
      </c>
      <c r="C209" s="148" t="s">
        <v>1125</v>
      </c>
      <c r="D209" s="148" t="s">
        <v>611</v>
      </c>
      <c r="E209" s="148" t="s">
        <v>1013</v>
      </c>
      <c r="F209" s="148" t="s">
        <v>1052</v>
      </c>
      <c r="G209" s="148" t="s">
        <v>14756</v>
      </c>
      <c r="H209" s="148" t="s">
        <v>1137</v>
      </c>
      <c r="I209" s="148" t="s">
        <v>17437</v>
      </c>
      <c r="J209" s="148"/>
      <c r="K209" s="148"/>
      <c r="L209" s="148"/>
      <c r="M209" s="148"/>
      <c r="N209" s="148" t="s">
        <v>17438</v>
      </c>
    </row>
    <row r="210" spans="1:14" ht="12.95" customHeight="1" x14ac:dyDescent="0.2">
      <c r="A210" s="154" t="s">
        <v>1013</v>
      </c>
      <c r="B210" s="148" t="s">
        <v>872</v>
      </c>
      <c r="C210" s="148" t="s">
        <v>1125</v>
      </c>
      <c r="D210" s="148" t="s">
        <v>611</v>
      </c>
      <c r="E210" s="148" t="s">
        <v>1013</v>
      </c>
      <c r="F210" s="148" t="s">
        <v>1052</v>
      </c>
      <c r="G210" s="148" t="s">
        <v>14757</v>
      </c>
      <c r="H210" s="148" t="s">
        <v>1137</v>
      </c>
      <c r="I210" s="148" t="s">
        <v>17437</v>
      </c>
      <c r="J210" s="148"/>
      <c r="K210" s="148"/>
      <c r="L210" s="148"/>
      <c r="M210" s="148"/>
      <c r="N210" s="148" t="s">
        <v>17438</v>
      </c>
    </row>
    <row r="211" spans="1:14" ht="12.95" customHeight="1" x14ac:dyDescent="0.2">
      <c r="A211" s="154" t="s">
        <v>1013</v>
      </c>
      <c r="B211" s="148" t="s">
        <v>872</v>
      </c>
      <c r="C211" s="148" t="s">
        <v>1125</v>
      </c>
      <c r="D211" s="148" t="s">
        <v>611</v>
      </c>
      <c r="E211" s="148" t="s">
        <v>1013</v>
      </c>
      <c r="F211" s="148" t="s">
        <v>1052</v>
      </c>
      <c r="G211" s="148" t="s">
        <v>14755</v>
      </c>
      <c r="H211" s="148" t="s">
        <v>1137</v>
      </c>
      <c r="I211" s="148" t="s">
        <v>17439</v>
      </c>
      <c r="J211" s="148"/>
      <c r="K211" s="148"/>
      <c r="L211" s="148"/>
      <c r="M211" s="148"/>
      <c r="N211" s="148" t="s">
        <v>17438</v>
      </c>
    </row>
    <row r="212" spans="1:14" ht="12.95" customHeight="1" x14ac:dyDescent="0.2">
      <c r="A212" s="148" t="s">
        <v>1013</v>
      </c>
      <c r="B212" s="148" t="s">
        <v>872</v>
      </c>
      <c r="C212" s="148" t="s">
        <v>1125</v>
      </c>
      <c r="D212" s="148" t="s">
        <v>611</v>
      </c>
      <c r="E212" s="148" t="s">
        <v>1013</v>
      </c>
      <c r="F212" s="148" t="s">
        <v>1055</v>
      </c>
      <c r="G212" s="148" t="s">
        <v>14756</v>
      </c>
      <c r="H212" s="148" t="s">
        <v>1137</v>
      </c>
      <c r="I212" s="148" t="s">
        <v>14976</v>
      </c>
      <c r="J212" s="148"/>
      <c r="K212" s="148"/>
      <c r="L212" s="148"/>
      <c r="M212" s="148"/>
      <c r="N212" s="148" t="s">
        <v>14974</v>
      </c>
    </row>
    <row r="213" spans="1:14" ht="12.95" customHeight="1" x14ac:dyDescent="0.2">
      <c r="A213" s="148" t="s">
        <v>1013</v>
      </c>
      <c r="B213" s="148" t="s">
        <v>872</v>
      </c>
      <c r="C213" s="148" t="s">
        <v>1125</v>
      </c>
      <c r="D213" s="148" t="s">
        <v>611</v>
      </c>
      <c r="E213" s="148" t="s">
        <v>1013</v>
      </c>
      <c r="F213" s="148" t="s">
        <v>1055</v>
      </c>
      <c r="G213" s="148" t="s">
        <v>14757</v>
      </c>
      <c r="H213" s="148" t="s">
        <v>1137</v>
      </c>
      <c r="I213" s="148" t="s">
        <v>14976</v>
      </c>
      <c r="J213" s="148"/>
      <c r="K213" s="148"/>
      <c r="L213" s="148"/>
      <c r="M213" s="148"/>
      <c r="N213" s="148" t="s">
        <v>14974</v>
      </c>
    </row>
    <row r="214" spans="1:14" ht="12.95" customHeight="1" x14ac:dyDescent="0.2">
      <c r="A214" s="154" t="s">
        <v>1013</v>
      </c>
      <c r="B214" s="148" t="s">
        <v>872</v>
      </c>
      <c r="C214" s="148" t="s">
        <v>1125</v>
      </c>
      <c r="D214" s="148" t="s">
        <v>611</v>
      </c>
      <c r="E214" s="148" t="s">
        <v>1013</v>
      </c>
      <c r="F214" s="148" t="s">
        <v>1055</v>
      </c>
      <c r="G214" s="148" t="s">
        <v>14756</v>
      </c>
      <c r="H214" s="148" t="s">
        <v>1137</v>
      </c>
      <c r="I214" s="148" t="s">
        <v>17437</v>
      </c>
      <c r="J214" s="148"/>
      <c r="K214" s="148"/>
      <c r="L214" s="148"/>
      <c r="M214" s="148"/>
      <c r="N214" s="148" t="s">
        <v>17438</v>
      </c>
    </row>
    <row r="215" spans="1:14" ht="12.95" customHeight="1" x14ac:dyDescent="0.2">
      <c r="A215" s="154" t="s">
        <v>1013</v>
      </c>
      <c r="B215" s="148" t="s">
        <v>872</v>
      </c>
      <c r="C215" s="148" t="s">
        <v>1125</v>
      </c>
      <c r="D215" s="148" t="s">
        <v>611</v>
      </c>
      <c r="E215" s="148" t="s">
        <v>1013</v>
      </c>
      <c r="F215" s="148" t="s">
        <v>1055</v>
      </c>
      <c r="G215" s="148" t="s">
        <v>14757</v>
      </c>
      <c r="H215" s="148" t="s">
        <v>1137</v>
      </c>
      <c r="I215" s="148" t="s">
        <v>17437</v>
      </c>
      <c r="J215" s="148"/>
      <c r="K215" s="148"/>
      <c r="L215" s="148"/>
      <c r="M215" s="148"/>
      <c r="N215" s="148" t="s">
        <v>17438</v>
      </c>
    </row>
    <row r="216" spans="1:14" ht="12.95" customHeight="1" x14ac:dyDescent="0.2">
      <c r="A216" s="148" t="s">
        <v>1013</v>
      </c>
      <c r="B216" s="148" t="s">
        <v>872</v>
      </c>
      <c r="C216" s="148" t="s">
        <v>1125</v>
      </c>
      <c r="D216" s="148" t="s">
        <v>611</v>
      </c>
      <c r="E216" s="148" t="s">
        <v>1013</v>
      </c>
      <c r="F216" s="148" t="s">
        <v>1064</v>
      </c>
      <c r="G216" s="148" t="s">
        <v>1078</v>
      </c>
      <c r="H216" s="148" t="s">
        <v>1129</v>
      </c>
      <c r="I216" s="148" t="s">
        <v>14751</v>
      </c>
      <c r="J216" s="148"/>
      <c r="K216" s="148"/>
      <c r="L216" s="148"/>
      <c r="M216" s="148"/>
      <c r="N216" s="148" t="s">
        <v>14974</v>
      </c>
    </row>
    <row r="217" spans="1:14" ht="12.95" customHeight="1" x14ac:dyDescent="0.2">
      <c r="A217" s="148" t="s">
        <v>1013</v>
      </c>
      <c r="B217" s="148" t="s">
        <v>872</v>
      </c>
      <c r="C217" s="148" t="s">
        <v>1125</v>
      </c>
      <c r="D217" s="148" t="s">
        <v>611</v>
      </c>
      <c r="E217" s="148" t="s">
        <v>1013</v>
      </c>
      <c r="F217" s="148" t="s">
        <v>1064</v>
      </c>
      <c r="G217" s="148" t="s">
        <v>1079</v>
      </c>
      <c r="H217" s="148" t="s">
        <v>1129</v>
      </c>
      <c r="I217" s="148" t="s">
        <v>14751</v>
      </c>
      <c r="J217" s="148"/>
      <c r="K217" s="148"/>
      <c r="L217" s="148"/>
      <c r="M217" s="148"/>
      <c r="N217" s="148" t="s">
        <v>14974</v>
      </c>
    </row>
    <row r="218" spans="1:14" ht="12.95" customHeight="1" x14ac:dyDescent="0.2">
      <c r="A218" s="148" t="s">
        <v>1013</v>
      </c>
      <c r="B218" s="148" t="s">
        <v>872</v>
      </c>
      <c r="C218" s="148" t="s">
        <v>1125</v>
      </c>
      <c r="D218" s="148" t="s">
        <v>611</v>
      </c>
      <c r="E218" s="148" t="s">
        <v>1013</v>
      </c>
      <c r="F218" s="148" t="s">
        <v>1064</v>
      </c>
      <c r="G218" s="148" t="s">
        <v>1116</v>
      </c>
      <c r="H218" s="148" t="s">
        <v>1129</v>
      </c>
      <c r="I218" s="148" t="s">
        <v>14751</v>
      </c>
      <c r="J218" s="148"/>
      <c r="K218" s="148"/>
      <c r="L218" s="148"/>
      <c r="M218" s="148"/>
      <c r="N218" s="148" t="s">
        <v>14974</v>
      </c>
    </row>
    <row r="219" spans="1:14" ht="12.95" customHeight="1" x14ac:dyDescent="0.2">
      <c r="A219" s="148" t="s">
        <v>1013</v>
      </c>
      <c r="B219" s="148" t="s">
        <v>872</v>
      </c>
      <c r="C219" s="148" t="s">
        <v>1125</v>
      </c>
      <c r="D219" s="148" t="s">
        <v>611</v>
      </c>
      <c r="E219" s="148" t="s">
        <v>1013</v>
      </c>
      <c r="F219" s="148" t="s">
        <v>1064</v>
      </c>
      <c r="G219" s="148" t="s">
        <v>1117</v>
      </c>
      <c r="H219" s="148" t="s">
        <v>1129</v>
      </c>
      <c r="I219" s="148" t="s">
        <v>14751</v>
      </c>
      <c r="J219" s="148"/>
      <c r="K219" s="148"/>
      <c r="L219" s="148"/>
      <c r="M219" s="148"/>
      <c r="N219" s="148" t="s">
        <v>14974</v>
      </c>
    </row>
    <row r="220" spans="1:14" ht="12.95" customHeight="1" x14ac:dyDescent="0.2">
      <c r="A220" s="148" t="s">
        <v>1013</v>
      </c>
      <c r="B220" s="148" t="s">
        <v>872</v>
      </c>
      <c r="C220" s="148" t="s">
        <v>1125</v>
      </c>
      <c r="D220" s="148" t="s">
        <v>611</v>
      </c>
      <c r="E220" s="148" t="s">
        <v>1013</v>
      </c>
      <c r="F220" s="148" t="s">
        <v>1064</v>
      </c>
      <c r="G220" s="148" t="s">
        <v>1080</v>
      </c>
      <c r="H220" s="148" t="s">
        <v>1129</v>
      </c>
      <c r="I220" s="148" t="s">
        <v>14751</v>
      </c>
      <c r="J220" s="148"/>
      <c r="K220" s="148"/>
      <c r="L220" s="148"/>
      <c r="M220" s="148"/>
      <c r="N220" s="148" t="s">
        <v>14974</v>
      </c>
    </row>
    <row r="221" spans="1:14" ht="12.95" customHeight="1" x14ac:dyDescent="0.2">
      <c r="A221" s="148" t="s">
        <v>1013</v>
      </c>
      <c r="B221" s="148" t="s">
        <v>872</v>
      </c>
      <c r="C221" s="148" t="s">
        <v>1125</v>
      </c>
      <c r="D221" s="148" t="s">
        <v>611</v>
      </c>
      <c r="E221" s="148" t="s">
        <v>1013</v>
      </c>
      <c r="F221" s="148" t="s">
        <v>1065</v>
      </c>
      <c r="G221" s="148" t="s">
        <v>1123</v>
      </c>
      <c r="H221" s="148" t="s">
        <v>1127</v>
      </c>
      <c r="I221" s="148" t="s">
        <v>14977</v>
      </c>
      <c r="J221" s="148"/>
      <c r="K221" s="148"/>
      <c r="L221" s="148"/>
      <c r="M221" s="148"/>
      <c r="N221" s="148" t="s">
        <v>14974</v>
      </c>
    </row>
    <row r="222" spans="1:14" ht="12.95" customHeight="1" x14ac:dyDescent="0.2">
      <c r="A222" s="148" t="s">
        <v>1013</v>
      </c>
      <c r="B222" s="148" t="s">
        <v>872</v>
      </c>
      <c r="C222" s="148" t="s">
        <v>1125</v>
      </c>
      <c r="D222" s="148" t="s">
        <v>611</v>
      </c>
      <c r="E222" s="148" t="s">
        <v>1013</v>
      </c>
      <c r="F222" s="148" t="s">
        <v>1065</v>
      </c>
      <c r="G222" s="148" t="s">
        <v>1123</v>
      </c>
      <c r="H222" s="148" t="s">
        <v>1127</v>
      </c>
      <c r="I222" s="148" t="s">
        <v>16064</v>
      </c>
      <c r="J222" s="148"/>
      <c r="K222" s="148"/>
      <c r="L222" s="148"/>
      <c r="M222" s="148"/>
      <c r="N222" s="149" t="s">
        <v>16065</v>
      </c>
    </row>
    <row r="223" spans="1:14" ht="12.95" customHeight="1" x14ac:dyDescent="0.2">
      <c r="A223" s="148" t="s">
        <v>1013</v>
      </c>
      <c r="B223" s="148" t="s">
        <v>871</v>
      </c>
      <c r="C223" s="148" t="s">
        <v>1125</v>
      </c>
      <c r="D223" s="148" t="s">
        <v>611</v>
      </c>
      <c r="E223" s="148" t="s">
        <v>1013</v>
      </c>
      <c r="F223" s="148" t="s">
        <v>6849</v>
      </c>
      <c r="G223" s="148" t="s">
        <v>13009</v>
      </c>
      <c r="H223" s="148" t="s">
        <v>1126</v>
      </c>
      <c r="I223" s="148" t="s">
        <v>14965</v>
      </c>
      <c r="J223" s="148"/>
      <c r="K223" s="148"/>
      <c r="L223" s="148"/>
      <c r="M223" s="148"/>
      <c r="N223" s="148" t="s">
        <v>14966</v>
      </c>
    </row>
    <row r="224" spans="1:14" ht="12.95" customHeight="1" x14ac:dyDescent="0.2">
      <c r="A224" s="148" t="s">
        <v>1013</v>
      </c>
      <c r="B224" s="148" t="s">
        <v>871</v>
      </c>
      <c r="C224" s="148" t="s">
        <v>1125</v>
      </c>
      <c r="D224" s="148" t="s">
        <v>611</v>
      </c>
      <c r="E224" s="148" t="s">
        <v>1013</v>
      </c>
      <c r="F224" s="148" t="s">
        <v>6863</v>
      </c>
      <c r="G224" s="148" t="s">
        <v>13009</v>
      </c>
      <c r="H224" s="148" t="s">
        <v>1126</v>
      </c>
      <c r="I224" s="148" t="s">
        <v>14965</v>
      </c>
      <c r="J224" s="148"/>
      <c r="K224" s="148"/>
      <c r="L224" s="148"/>
      <c r="M224" s="148"/>
      <c r="N224" s="148" t="s">
        <v>14966</v>
      </c>
    </row>
    <row r="225" spans="1:14" ht="12.95" customHeight="1" x14ac:dyDescent="0.2">
      <c r="A225" s="148" t="s">
        <v>1013</v>
      </c>
      <c r="B225" s="148" t="s">
        <v>871</v>
      </c>
      <c r="C225" s="148" t="s">
        <v>1125</v>
      </c>
      <c r="D225" s="148" t="s">
        <v>611</v>
      </c>
      <c r="E225" s="148" t="s">
        <v>1013</v>
      </c>
      <c r="F225" s="148" t="s">
        <v>6953</v>
      </c>
      <c r="G225" s="148" t="s">
        <v>14750</v>
      </c>
      <c r="H225" s="148" t="s">
        <v>1126</v>
      </c>
      <c r="I225" s="148" t="s">
        <v>14965</v>
      </c>
      <c r="J225" s="148"/>
      <c r="K225" s="148"/>
      <c r="L225" s="148"/>
      <c r="M225" s="148"/>
      <c r="N225" s="148" t="s">
        <v>14966</v>
      </c>
    </row>
    <row r="226" spans="1:14" ht="12.95" customHeight="1" x14ac:dyDescent="0.2">
      <c r="A226" s="148" t="s">
        <v>1013</v>
      </c>
      <c r="B226" s="148" t="s">
        <v>872</v>
      </c>
      <c r="C226" s="148" t="s">
        <v>13081</v>
      </c>
      <c r="D226" s="148" t="s">
        <v>611</v>
      </c>
      <c r="E226" s="148" t="s">
        <v>1013</v>
      </c>
      <c r="F226" s="148" t="s">
        <v>6373</v>
      </c>
      <c r="G226" s="148" t="s">
        <v>13309</v>
      </c>
      <c r="H226" s="148" t="s">
        <v>13310</v>
      </c>
      <c r="I226" s="148"/>
      <c r="J226" s="148"/>
      <c r="K226" s="148"/>
      <c r="L226" s="148"/>
      <c r="M226" s="148"/>
      <c r="N226" s="148" t="s">
        <v>14519</v>
      </c>
    </row>
    <row r="227" spans="1:14" ht="12.95" customHeight="1" x14ac:dyDescent="0.2">
      <c r="A227" s="148" t="s">
        <v>1013</v>
      </c>
      <c r="B227" s="148" t="s">
        <v>872</v>
      </c>
      <c r="C227" s="148" t="s">
        <v>13081</v>
      </c>
      <c r="D227" s="148" t="s">
        <v>611</v>
      </c>
      <c r="E227" s="148" t="s">
        <v>1013</v>
      </c>
      <c r="F227" s="148" t="s">
        <v>6373</v>
      </c>
      <c r="G227" s="148" t="s">
        <v>13311</v>
      </c>
      <c r="H227" s="148" t="s">
        <v>13312</v>
      </c>
      <c r="I227" s="148"/>
      <c r="J227" s="148"/>
      <c r="K227" s="148"/>
      <c r="L227" s="148"/>
      <c r="M227" s="148"/>
      <c r="N227" s="148" t="s">
        <v>14519</v>
      </c>
    </row>
    <row r="228" spans="1:14" ht="12.95" customHeight="1" x14ac:dyDescent="0.2">
      <c r="A228" s="148" t="s">
        <v>1013</v>
      </c>
      <c r="B228" s="148" t="s">
        <v>872</v>
      </c>
      <c r="C228" s="148" t="s">
        <v>1124</v>
      </c>
      <c r="D228" s="148" t="s">
        <v>611</v>
      </c>
      <c r="E228" s="148" t="s">
        <v>1013</v>
      </c>
      <c r="F228" s="148" t="s">
        <v>9567</v>
      </c>
      <c r="G228" s="148" t="s">
        <v>1069</v>
      </c>
      <c r="H228" s="148" t="s">
        <v>1127</v>
      </c>
      <c r="I228" s="148" t="s">
        <v>14978</v>
      </c>
      <c r="J228" s="148"/>
      <c r="K228" s="148"/>
      <c r="L228" s="148"/>
      <c r="M228" s="148"/>
      <c r="N228" s="148" t="s">
        <v>14974</v>
      </c>
    </row>
    <row r="229" spans="1:14" ht="12.95" customHeight="1" x14ac:dyDescent="0.2">
      <c r="A229" s="148" t="s">
        <v>1013</v>
      </c>
      <c r="B229" s="148" t="s">
        <v>872</v>
      </c>
      <c r="C229" s="148" t="s">
        <v>1124</v>
      </c>
      <c r="D229" s="148" t="s">
        <v>611</v>
      </c>
      <c r="E229" s="148" t="s">
        <v>1013</v>
      </c>
      <c r="F229" s="148" t="s">
        <v>9567</v>
      </c>
      <c r="G229" s="148" t="s">
        <v>1070</v>
      </c>
      <c r="H229" s="148" t="s">
        <v>1127</v>
      </c>
      <c r="I229" s="148" t="s">
        <v>14978</v>
      </c>
      <c r="J229" s="148"/>
      <c r="K229" s="148"/>
      <c r="L229" s="148"/>
      <c r="M229" s="148"/>
      <c r="N229" s="148" t="s">
        <v>14974</v>
      </c>
    </row>
    <row r="230" spans="1:14" ht="12.95" customHeight="1" x14ac:dyDescent="0.2">
      <c r="A230" s="148" t="s">
        <v>1013</v>
      </c>
      <c r="B230" s="148" t="s">
        <v>872</v>
      </c>
      <c r="C230" s="148" t="s">
        <v>1124</v>
      </c>
      <c r="D230" s="148" t="s">
        <v>611</v>
      </c>
      <c r="E230" s="148" t="s">
        <v>1013</v>
      </c>
      <c r="F230" s="148" t="s">
        <v>9567</v>
      </c>
      <c r="G230" s="148" t="s">
        <v>1071</v>
      </c>
      <c r="H230" s="148" t="s">
        <v>1127</v>
      </c>
      <c r="I230" s="148" t="s">
        <v>14978</v>
      </c>
      <c r="J230" s="148"/>
      <c r="K230" s="148"/>
      <c r="L230" s="148"/>
      <c r="M230" s="148"/>
      <c r="N230" s="148" t="s">
        <v>14974</v>
      </c>
    </row>
    <row r="231" spans="1:14" ht="12.95" customHeight="1" x14ac:dyDescent="0.2">
      <c r="A231" s="148" t="s">
        <v>1013</v>
      </c>
      <c r="B231" s="148" t="s">
        <v>872</v>
      </c>
      <c r="C231" s="148" t="s">
        <v>1124</v>
      </c>
      <c r="D231" s="148" t="s">
        <v>611</v>
      </c>
      <c r="E231" s="148" t="s">
        <v>1013</v>
      </c>
      <c r="F231" s="148" t="s">
        <v>9567</v>
      </c>
      <c r="G231" s="148" t="s">
        <v>1072</v>
      </c>
      <c r="H231" s="148" t="s">
        <v>1127</v>
      </c>
      <c r="I231" s="148" t="s">
        <v>14978</v>
      </c>
      <c r="J231" s="148"/>
      <c r="K231" s="148"/>
      <c r="L231" s="148"/>
      <c r="M231" s="148"/>
      <c r="N231" s="148" t="s">
        <v>14974</v>
      </c>
    </row>
    <row r="232" spans="1:14" ht="12.95" customHeight="1" x14ac:dyDescent="0.2">
      <c r="A232" s="148" t="s">
        <v>1013</v>
      </c>
      <c r="B232" s="148" t="s">
        <v>872</v>
      </c>
      <c r="C232" s="148" t="s">
        <v>1124</v>
      </c>
      <c r="D232" s="148" t="s">
        <v>611</v>
      </c>
      <c r="E232" s="148" t="s">
        <v>1013</v>
      </c>
      <c r="F232" s="148" t="s">
        <v>9567</v>
      </c>
      <c r="G232" s="148" t="s">
        <v>1073</v>
      </c>
      <c r="H232" s="148" t="s">
        <v>1127</v>
      </c>
      <c r="I232" s="148" t="s">
        <v>14978</v>
      </c>
      <c r="J232" s="148"/>
      <c r="K232" s="148"/>
      <c r="L232" s="148"/>
      <c r="M232" s="148"/>
      <c r="N232" s="148" t="s">
        <v>14974</v>
      </c>
    </row>
    <row r="233" spans="1:14" ht="12.95" customHeight="1" x14ac:dyDescent="0.2">
      <c r="A233" s="148" t="s">
        <v>1013</v>
      </c>
      <c r="B233" s="148" t="s">
        <v>872</v>
      </c>
      <c r="C233" s="148" t="s">
        <v>1124</v>
      </c>
      <c r="D233" s="148" t="s">
        <v>611</v>
      </c>
      <c r="E233" s="148" t="s">
        <v>1013</v>
      </c>
      <c r="F233" s="148" t="s">
        <v>9567</v>
      </c>
      <c r="G233" s="148" t="s">
        <v>1074</v>
      </c>
      <c r="H233" s="148" t="s">
        <v>1127</v>
      </c>
      <c r="I233" s="148" t="s">
        <v>14978</v>
      </c>
      <c r="J233" s="148"/>
      <c r="K233" s="148"/>
      <c r="L233" s="148"/>
      <c r="M233" s="148"/>
      <c r="N233" s="148" t="s">
        <v>14974</v>
      </c>
    </row>
    <row r="234" spans="1:14" ht="12.95" customHeight="1" x14ac:dyDescent="0.2">
      <c r="A234" s="148" t="s">
        <v>1013</v>
      </c>
      <c r="B234" s="148" t="s">
        <v>872</v>
      </c>
      <c r="C234" s="148" t="s">
        <v>1124</v>
      </c>
      <c r="D234" s="148" t="s">
        <v>611</v>
      </c>
      <c r="E234" s="148" t="s">
        <v>1013</v>
      </c>
      <c r="F234" s="148" t="s">
        <v>9569</v>
      </c>
      <c r="G234" s="148" t="s">
        <v>1069</v>
      </c>
      <c r="H234" s="148" t="s">
        <v>1127</v>
      </c>
      <c r="I234" s="148" t="s">
        <v>14978</v>
      </c>
      <c r="J234" s="148"/>
      <c r="K234" s="148"/>
      <c r="L234" s="148"/>
      <c r="M234" s="148"/>
      <c r="N234" s="148" t="s">
        <v>14974</v>
      </c>
    </row>
    <row r="235" spans="1:14" ht="12.95" customHeight="1" x14ac:dyDescent="0.2">
      <c r="A235" s="148" t="s">
        <v>1013</v>
      </c>
      <c r="B235" s="148" t="s">
        <v>872</v>
      </c>
      <c r="C235" s="148" t="s">
        <v>1124</v>
      </c>
      <c r="D235" s="148" t="s">
        <v>611</v>
      </c>
      <c r="E235" s="148" t="s">
        <v>1013</v>
      </c>
      <c r="F235" s="148" t="s">
        <v>9569</v>
      </c>
      <c r="G235" s="148" t="s">
        <v>1070</v>
      </c>
      <c r="H235" s="148" t="s">
        <v>1127</v>
      </c>
      <c r="I235" s="148" t="s">
        <v>14978</v>
      </c>
      <c r="J235" s="148"/>
      <c r="K235" s="148"/>
      <c r="L235" s="148"/>
      <c r="M235" s="148"/>
      <c r="N235" s="148" t="s">
        <v>14974</v>
      </c>
    </row>
    <row r="236" spans="1:14" ht="12.95" customHeight="1" x14ac:dyDescent="0.2">
      <c r="A236" s="148" t="s">
        <v>1013</v>
      </c>
      <c r="B236" s="148" t="s">
        <v>872</v>
      </c>
      <c r="C236" s="148" t="s">
        <v>1124</v>
      </c>
      <c r="D236" s="148" t="s">
        <v>611</v>
      </c>
      <c r="E236" s="148" t="s">
        <v>1013</v>
      </c>
      <c r="F236" s="148" t="s">
        <v>9569</v>
      </c>
      <c r="G236" s="148" t="s">
        <v>1071</v>
      </c>
      <c r="H236" s="148" t="s">
        <v>1127</v>
      </c>
      <c r="I236" s="148" t="s">
        <v>14978</v>
      </c>
      <c r="J236" s="148"/>
      <c r="K236" s="148"/>
      <c r="L236" s="148"/>
      <c r="M236" s="148"/>
      <c r="N236" s="148" t="s">
        <v>14974</v>
      </c>
    </row>
    <row r="237" spans="1:14" ht="12.95" customHeight="1" x14ac:dyDescent="0.2">
      <c r="A237" s="148" t="s">
        <v>1013</v>
      </c>
      <c r="B237" s="148" t="s">
        <v>872</v>
      </c>
      <c r="C237" s="148" t="s">
        <v>1124</v>
      </c>
      <c r="D237" s="148" t="s">
        <v>611</v>
      </c>
      <c r="E237" s="148" t="s">
        <v>1013</v>
      </c>
      <c r="F237" s="148" t="s">
        <v>9569</v>
      </c>
      <c r="G237" s="148" t="s">
        <v>1072</v>
      </c>
      <c r="H237" s="148" t="s">
        <v>1127</v>
      </c>
      <c r="I237" s="148" t="s">
        <v>14978</v>
      </c>
      <c r="J237" s="148"/>
      <c r="K237" s="148"/>
      <c r="L237" s="148"/>
      <c r="M237" s="148"/>
      <c r="N237" s="148" t="s">
        <v>14974</v>
      </c>
    </row>
    <row r="238" spans="1:14" ht="12.95" customHeight="1" x14ac:dyDescent="0.2">
      <c r="A238" s="148" t="s">
        <v>1013</v>
      </c>
      <c r="B238" s="148" t="s">
        <v>872</v>
      </c>
      <c r="C238" s="148" t="s">
        <v>1124</v>
      </c>
      <c r="D238" s="148" t="s">
        <v>611</v>
      </c>
      <c r="E238" s="148" t="s">
        <v>1013</v>
      </c>
      <c r="F238" s="148" t="s">
        <v>9569</v>
      </c>
      <c r="G238" s="148" t="s">
        <v>1073</v>
      </c>
      <c r="H238" s="148" t="s">
        <v>1127</v>
      </c>
      <c r="I238" s="148" t="s">
        <v>14978</v>
      </c>
      <c r="J238" s="148"/>
      <c r="K238" s="148"/>
      <c r="L238" s="148"/>
      <c r="M238" s="148"/>
      <c r="N238" s="148" t="s">
        <v>14974</v>
      </c>
    </row>
    <row r="239" spans="1:14" ht="12.95" customHeight="1" x14ac:dyDescent="0.2">
      <c r="A239" s="148" t="s">
        <v>1013</v>
      </c>
      <c r="B239" s="148" t="s">
        <v>872</v>
      </c>
      <c r="C239" s="148" t="s">
        <v>1124</v>
      </c>
      <c r="D239" s="148" t="s">
        <v>611</v>
      </c>
      <c r="E239" s="148" t="s">
        <v>1013</v>
      </c>
      <c r="F239" s="148" t="s">
        <v>9569</v>
      </c>
      <c r="G239" s="148" t="s">
        <v>1074</v>
      </c>
      <c r="H239" s="148" t="s">
        <v>1127</v>
      </c>
      <c r="I239" s="148" t="s">
        <v>14978</v>
      </c>
      <c r="J239" s="148"/>
      <c r="K239" s="148"/>
      <c r="L239" s="148"/>
      <c r="M239" s="148"/>
      <c r="N239" s="148" t="s">
        <v>14974</v>
      </c>
    </row>
    <row r="240" spans="1:14" ht="12.95" customHeight="1" x14ac:dyDescent="0.2">
      <c r="A240" s="148" t="s">
        <v>1013</v>
      </c>
      <c r="B240" s="148" t="s">
        <v>872</v>
      </c>
      <c r="C240" s="148" t="s">
        <v>1124</v>
      </c>
      <c r="D240" s="148" t="s">
        <v>611</v>
      </c>
      <c r="E240" s="148" t="s">
        <v>1013</v>
      </c>
      <c r="F240" s="148" t="s">
        <v>1034</v>
      </c>
      <c r="G240" s="148" t="s">
        <v>1069</v>
      </c>
      <c r="H240" s="148" t="s">
        <v>1127</v>
      </c>
      <c r="I240" s="148" t="s">
        <v>1130</v>
      </c>
      <c r="J240" s="148"/>
      <c r="K240" s="148"/>
      <c r="L240" s="148"/>
      <c r="M240" s="148"/>
      <c r="N240" s="148"/>
    </row>
    <row r="241" spans="1:14" ht="12.95" customHeight="1" x14ac:dyDescent="0.2">
      <c r="A241" s="148" t="s">
        <v>1013</v>
      </c>
      <c r="B241" s="148" t="s">
        <v>872</v>
      </c>
      <c r="C241" s="148" t="s">
        <v>1124</v>
      </c>
      <c r="D241" s="148" t="s">
        <v>611</v>
      </c>
      <c r="E241" s="148" t="s">
        <v>1013</v>
      </c>
      <c r="F241" s="148" t="s">
        <v>1034</v>
      </c>
      <c r="G241" s="148" t="s">
        <v>1070</v>
      </c>
      <c r="H241" s="148" t="s">
        <v>1127</v>
      </c>
      <c r="I241" s="148" t="s">
        <v>1130</v>
      </c>
      <c r="J241" s="148"/>
      <c r="K241" s="148"/>
      <c r="L241" s="148"/>
      <c r="M241" s="148"/>
      <c r="N241" s="148"/>
    </row>
    <row r="242" spans="1:14" ht="12.95" customHeight="1" x14ac:dyDescent="0.2">
      <c r="A242" s="148" t="s">
        <v>1013</v>
      </c>
      <c r="B242" s="148" t="s">
        <v>872</v>
      </c>
      <c r="C242" s="148" t="s">
        <v>1124</v>
      </c>
      <c r="D242" s="148" t="s">
        <v>611</v>
      </c>
      <c r="E242" s="148" t="s">
        <v>1013</v>
      </c>
      <c r="F242" s="148" t="s">
        <v>1034</v>
      </c>
      <c r="G242" s="148" t="s">
        <v>1071</v>
      </c>
      <c r="H242" s="148" t="s">
        <v>1127</v>
      </c>
      <c r="I242" s="148" t="s">
        <v>1130</v>
      </c>
      <c r="J242" s="148"/>
      <c r="K242" s="148"/>
      <c r="L242" s="148"/>
      <c r="M242" s="148"/>
      <c r="N242" s="148"/>
    </row>
    <row r="243" spans="1:14" ht="12.95" customHeight="1" x14ac:dyDescent="0.2">
      <c r="A243" s="148" t="s">
        <v>1013</v>
      </c>
      <c r="B243" s="148" t="s">
        <v>872</v>
      </c>
      <c r="C243" s="148" t="s">
        <v>1124</v>
      </c>
      <c r="D243" s="148" t="s">
        <v>611</v>
      </c>
      <c r="E243" s="148" t="s">
        <v>1013</v>
      </c>
      <c r="F243" s="148" t="s">
        <v>1034</v>
      </c>
      <c r="G243" s="148" t="s">
        <v>1072</v>
      </c>
      <c r="H243" s="148" t="s">
        <v>1127</v>
      </c>
      <c r="I243" s="148" t="s">
        <v>1130</v>
      </c>
      <c r="J243" s="148"/>
      <c r="K243" s="148"/>
      <c r="L243" s="148"/>
      <c r="M243" s="148"/>
      <c r="N243" s="148"/>
    </row>
    <row r="244" spans="1:14" ht="12.95" customHeight="1" x14ac:dyDescent="0.2">
      <c r="A244" s="148" t="s">
        <v>1013</v>
      </c>
      <c r="B244" s="148" t="s">
        <v>872</v>
      </c>
      <c r="C244" s="148" t="s">
        <v>1124</v>
      </c>
      <c r="D244" s="148" t="s">
        <v>611</v>
      </c>
      <c r="E244" s="148" t="s">
        <v>1013</v>
      </c>
      <c r="F244" s="148" t="s">
        <v>1034</v>
      </c>
      <c r="G244" s="148" t="s">
        <v>1073</v>
      </c>
      <c r="H244" s="148" t="s">
        <v>1127</v>
      </c>
      <c r="I244" s="148" t="s">
        <v>1130</v>
      </c>
      <c r="J244" s="148"/>
      <c r="K244" s="148"/>
      <c r="L244" s="148"/>
      <c r="M244" s="148"/>
      <c r="N244" s="148"/>
    </row>
    <row r="245" spans="1:14" ht="12.95" customHeight="1" x14ac:dyDescent="0.2">
      <c r="A245" s="148" t="s">
        <v>1013</v>
      </c>
      <c r="B245" s="148" t="s">
        <v>872</v>
      </c>
      <c r="C245" s="148" t="s">
        <v>1124</v>
      </c>
      <c r="D245" s="148" t="s">
        <v>611</v>
      </c>
      <c r="E245" s="148" t="s">
        <v>1013</v>
      </c>
      <c r="F245" s="148" t="s">
        <v>1034</v>
      </c>
      <c r="G245" s="148" t="s">
        <v>1074</v>
      </c>
      <c r="H245" s="148" t="s">
        <v>1127</v>
      </c>
      <c r="I245" s="148" t="s">
        <v>1130</v>
      </c>
      <c r="J245" s="148"/>
      <c r="K245" s="148"/>
      <c r="L245" s="148"/>
      <c r="M245" s="148"/>
      <c r="N245" s="148"/>
    </row>
    <row r="246" spans="1:14" ht="12.95" customHeight="1" x14ac:dyDescent="0.2">
      <c r="A246" s="148" t="s">
        <v>1013</v>
      </c>
      <c r="B246" s="148" t="s">
        <v>872</v>
      </c>
      <c r="C246" s="148" t="s">
        <v>1124</v>
      </c>
      <c r="D246" s="148" t="s">
        <v>611</v>
      </c>
      <c r="E246" s="148" t="s">
        <v>1013</v>
      </c>
      <c r="F246" s="148" t="s">
        <v>1034</v>
      </c>
      <c r="G246" s="148" t="s">
        <v>1069</v>
      </c>
      <c r="H246" s="148" t="s">
        <v>1127</v>
      </c>
      <c r="I246" s="148" t="s">
        <v>14978</v>
      </c>
      <c r="J246" s="148"/>
      <c r="K246" s="148"/>
      <c r="L246" s="148"/>
      <c r="M246" s="148"/>
      <c r="N246" s="148" t="s">
        <v>14974</v>
      </c>
    </row>
    <row r="247" spans="1:14" ht="12.95" customHeight="1" x14ac:dyDescent="0.2">
      <c r="A247" s="148" t="s">
        <v>1013</v>
      </c>
      <c r="B247" s="148" t="s">
        <v>872</v>
      </c>
      <c r="C247" s="148" t="s">
        <v>1124</v>
      </c>
      <c r="D247" s="148" t="s">
        <v>611</v>
      </c>
      <c r="E247" s="148" t="s">
        <v>1013</v>
      </c>
      <c r="F247" s="148" t="s">
        <v>1034</v>
      </c>
      <c r="G247" s="148" t="s">
        <v>1070</v>
      </c>
      <c r="H247" s="148" t="s">
        <v>1127</v>
      </c>
      <c r="I247" s="148" t="s">
        <v>14978</v>
      </c>
      <c r="J247" s="148"/>
      <c r="K247" s="148"/>
      <c r="L247" s="148"/>
      <c r="M247" s="148"/>
      <c r="N247" s="148" t="s">
        <v>14974</v>
      </c>
    </row>
    <row r="248" spans="1:14" ht="12.95" customHeight="1" x14ac:dyDescent="0.2">
      <c r="A248" s="148" t="s">
        <v>1013</v>
      </c>
      <c r="B248" s="148" t="s">
        <v>872</v>
      </c>
      <c r="C248" s="148" t="s">
        <v>1124</v>
      </c>
      <c r="D248" s="148" t="s">
        <v>611</v>
      </c>
      <c r="E248" s="148" t="s">
        <v>1013</v>
      </c>
      <c r="F248" s="148" t="s">
        <v>1034</v>
      </c>
      <c r="G248" s="148" t="s">
        <v>1071</v>
      </c>
      <c r="H248" s="148" t="s">
        <v>1127</v>
      </c>
      <c r="I248" s="148" t="s">
        <v>14978</v>
      </c>
      <c r="J248" s="148"/>
      <c r="K248" s="148"/>
      <c r="L248" s="148"/>
      <c r="M248" s="148"/>
      <c r="N248" s="148" t="s">
        <v>14974</v>
      </c>
    </row>
    <row r="249" spans="1:14" ht="12.95" customHeight="1" x14ac:dyDescent="0.2">
      <c r="A249" s="148" t="s">
        <v>1013</v>
      </c>
      <c r="B249" s="148" t="s">
        <v>872</v>
      </c>
      <c r="C249" s="148" t="s">
        <v>1124</v>
      </c>
      <c r="D249" s="148" t="s">
        <v>611</v>
      </c>
      <c r="E249" s="148" t="s">
        <v>1013</v>
      </c>
      <c r="F249" s="148" t="s">
        <v>1034</v>
      </c>
      <c r="G249" s="148" t="s">
        <v>1072</v>
      </c>
      <c r="H249" s="148" t="s">
        <v>1127</v>
      </c>
      <c r="I249" s="148" t="s">
        <v>14978</v>
      </c>
      <c r="J249" s="148"/>
      <c r="K249" s="148"/>
      <c r="L249" s="148"/>
      <c r="M249" s="148"/>
      <c r="N249" s="148" t="s">
        <v>14974</v>
      </c>
    </row>
    <row r="250" spans="1:14" ht="12.95" customHeight="1" x14ac:dyDescent="0.2">
      <c r="A250" s="148" t="s">
        <v>1013</v>
      </c>
      <c r="B250" s="148" t="s">
        <v>872</v>
      </c>
      <c r="C250" s="148" t="s">
        <v>1124</v>
      </c>
      <c r="D250" s="148" t="s">
        <v>611</v>
      </c>
      <c r="E250" s="148" t="s">
        <v>1013</v>
      </c>
      <c r="F250" s="148" t="s">
        <v>1034</v>
      </c>
      <c r="G250" s="148" t="s">
        <v>1073</v>
      </c>
      <c r="H250" s="148" t="s">
        <v>1127</v>
      </c>
      <c r="I250" s="148" t="s">
        <v>14978</v>
      </c>
      <c r="J250" s="148"/>
      <c r="K250" s="148"/>
      <c r="L250" s="148"/>
      <c r="M250" s="148"/>
      <c r="N250" s="148" t="s">
        <v>14974</v>
      </c>
    </row>
    <row r="251" spans="1:14" ht="12.95" customHeight="1" x14ac:dyDescent="0.2">
      <c r="A251" s="148" t="s">
        <v>1013</v>
      </c>
      <c r="B251" s="148" t="s">
        <v>872</v>
      </c>
      <c r="C251" s="148" t="s">
        <v>1124</v>
      </c>
      <c r="D251" s="148" t="s">
        <v>611</v>
      </c>
      <c r="E251" s="148" t="s">
        <v>1013</v>
      </c>
      <c r="F251" s="148" t="s">
        <v>1034</v>
      </c>
      <c r="G251" s="148" t="s">
        <v>1074</v>
      </c>
      <c r="H251" s="148" t="s">
        <v>1127</v>
      </c>
      <c r="I251" s="148" t="s">
        <v>14978</v>
      </c>
      <c r="J251" s="148"/>
      <c r="K251" s="148"/>
      <c r="L251" s="148"/>
      <c r="M251" s="148"/>
      <c r="N251" s="148" t="s">
        <v>14974</v>
      </c>
    </row>
    <row r="252" spans="1:14" ht="12.95" customHeight="1" x14ac:dyDescent="0.2">
      <c r="A252" s="148" t="s">
        <v>1013</v>
      </c>
      <c r="B252" s="148" t="s">
        <v>872</v>
      </c>
      <c r="C252" s="148" t="s">
        <v>1124</v>
      </c>
      <c r="D252" s="148" t="s">
        <v>611</v>
      </c>
      <c r="E252" s="148" t="s">
        <v>1013</v>
      </c>
      <c r="F252" s="148" t="s">
        <v>9571</v>
      </c>
      <c r="G252" s="148" t="s">
        <v>1069</v>
      </c>
      <c r="H252" s="148" t="s">
        <v>1127</v>
      </c>
      <c r="I252" s="148" t="s">
        <v>14978</v>
      </c>
      <c r="J252" s="148"/>
      <c r="K252" s="148"/>
      <c r="L252" s="148"/>
      <c r="M252" s="148"/>
      <c r="N252" s="148" t="s">
        <v>14974</v>
      </c>
    </row>
    <row r="253" spans="1:14" ht="12.95" customHeight="1" x14ac:dyDescent="0.2">
      <c r="A253" s="148" t="s">
        <v>1013</v>
      </c>
      <c r="B253" s="148" t="s">
        <v>872</v>
      </c>
      <c r="C253" s="148" t="s">
        <v>1124</v>
      </c>
      <c r="D253" s="148" t="s">
        <v>611</v>
      </c>
      <c r="E253" s="148" t="s">
        <v>1013</v>
      </c>
      <c r="F253" s="148" t="s">
        <v>9571</v>
      </c>
      <c r="G253" s="148" t="s">
        <v>1070</v>
      </c>
      <c r="H253" s="148" t="s">
        <v>1127</v>
      </c>
      <c r="I253" s="148" t="s">
        <v>14978</v>
      </c>
      <c r="J253" s="148"/>
      <c r="K253" s="148"/>
      <c r="L253" s="148"/>
      <c r="M253" s="148"/>
      <c r="N253" s="148" t="s">
        <v>14974</v>
      </c>
    </row>
    <row r="254" spans="1:14" ht="12.95" customHeight="1" x14ac:dyDescent="0.2">
      <c r="A254" s="148" t="s">
        <v>1013</v>
      </c>
      <c r="B254" s="148" t="s">
        <v>872</v>
      </c>
      <c r="C254" s="148" t="s">
        <v>1124</v>
      </c>
      <c r="D254" s="148" t="s">
        <v>611</v>
      </c>
      <c r="E254" s="148" t="s">
        <v>1013</v>
      </c>
      <c r="F254" s="148" t="s">
        <v>9571</v>
      </c>
      <c r="G254" s="148" t="s">
        <v>1071</v>
      </c>
      <c r="H254" s="148" t="s">
        <v>1127</v>
      </c>
      <c r="I254" s="148" t="s">
        <v>14978</v>
      </c>
      <c r="J254" s="148"/>
      <c r="K254" s="148"/>
      <c r="L254" s="148"/>
      <c r="M254" s="148"/>
      <c r="N254" s="148" t="s">
        <v>14974</v>
      </c>
    </row>
    <row r="255" spans="1:14" ht="12.95" customHeight="1" x14ac:dyDescent="0.2">
      <c r="A255" s="148" t="s">
        <v>1013</v>
      </c>
      <c r="B255" s="148" t="s">
        <v>872</v>
      </c>
      <c r="C255" s="148" t="s">
        <v>1124</v>
      </c>
      <c r="D255" s="148" t="s">
        <v>611</v>
      </c>
      <c r="E255" s="148" t="s">
        <v>1013</v>
      </c>
      <c r="F255" s="148" t="s">
        <v>9571</v>
      </c>
      <c r="G255" s="148" t="s">
        <v>1072</v>
      </c>
      <c r="H255" s="148" t="s">
        <v>1127</v>
      </c>
      <c r="I255" s="148" t="s">
        <v>14978</v>
      </c>
      <c r="J255" s="148"/>
      <c r="K255" s="148"/>
      <c r="L255" s="148"/>
      <c r="M255" s="148"/>
      <c r="N255" s="148" t="s">
        <v>14974</v>
      </c>
    </row>
    <row r="256" spans="1:14" ht="12.95" customHeight="1" x14ac:dyDescent="0.2">
      <c r="A256" s="148" t="s">
        <v>1013</v>
      </c>
      <c r="B256" s="148" t="s">
        <v>872</v>
      </c>
      <c r="C256" s="148" t="s">
        <v>1124</v>
      </c>
      <c r="D256" s="148" t="s">
        <v>611</v>
      </c>
      <c r="E256" s="148" t="s">
        <v>1013</v>
      </c>
      <c r="F256" s="148" t="s">
        <v>9571</v>
      </c>
      <c r="G256" s="148" t="s">
        <v>1073</v>
      </c>
      <c r="H256" s="148" t="s">
        <v>1127</v>
      </c>
      <c r="I256" s="148" t="s">
        <v>14978</v>
      </c>
      <c r="J256" s="148"/>
      <c r="K256" s="148"/>
      <c r="L256" s="148"/>
      <c r="M256" s="148"/>
      <c r="N256" s="148" t="s">
        <v>14974</v>
      </c>
    </row>
    <row r="257" spans="1:14" ht="12.95" customHeight="1" x14ac:dyDescent="0.2">
      <c r="A257" s="148" t="s">
        <v>1013</v>
      </c>
      <c r="B257" s="148" t="s">
        <v>872</v>
      </c>
      <c r="C257" s="148" t="s">
        <v>1124</v>
      </c>
      <c r="D257" s="148" t="s">
        <v>611</v>
      </c>
      <c r="E257" s="148" t="s">
        <v>1013</v>
      </c>
      <c r="F257" s="148" t="s">
        <v>9571</v>
      </c>
      <c r="G257" s="148" t="s">
        <v>1074</v>
      </c>
      <c r="H257" s="148" t="s">
        <v>1127</v>
      </c>
      <c r="I257" s="148" t="s">
        <v>14978</v>
      </c>
      <c r="J257" s="148"/>
      <c r="K257" s="148"/>
      <c r="L257" s="148"/>
      <c r="M257" s="148"/>
      <c r="N257" s="148" t="s">
        <v>14974</v>
      </c>
    </row>
    <row r="258" spans="1:14" ht="12.95" customHeight="1" x14ac:dyDescent="0.2">
      <c r="A258" s="148" t="s">
        <v>1013</v>
      </c>
      <c r="B258" s="148" t="s">
        <v>872</v>
      </c>
      <c r="C258" s="148" t="s">
        <v>1124</v>
      </c>
      <c r="D258" s="148" t="s">
        <v>611</v>
      </c>
      <c r="E258" s="148" t="s">
        <v>1013</v>
      </c>
      <c r="F258" s="148" t="s">
        <v>1035</v>
      </c>
      <c r="G258" s="148" t="s">
        <v>1068</v>
      </c>
      <c r="H258" s="148" t="s">
        <v>1127</v>
      </c>
      <c r="I258" s="148" t="s">
        <v>1131</v>
      </c>
      <c r="J258" s="148"/>
      <c r="K258" s="148"/>
      <c r="L258" s="148"/>
      <c r="M258" s="148"/>
      <c r="N258" s="148"/>
    </row>
    <row r="259" spans="1:14" ht="12.95" customHeight="1" x14ac:dyDescent="0.2">
      <c r="A259" s="148" t="s">
        <v>1013</v>
      </c>
      <c r="B259" s="148" t="s">
        <v>872</v>
      </c>
      <c r="C259" s="148" t="s">
        <v>1124</v>
      </c>
      <c r="D259" s="148" t="s">
        <v>611</v>
      </c>
      <c r="E259" s="148" t="s">
        <v>1013</v>
      </c>
      <c r="F259" s="148" t="s">
        <v>1035</v>
      </c>
      <c r="G259" s="148" t="s">
        <v>1067</v>
      </c>
      <c r="H259" s="148" t="s">
        <v>1127</v>
      </c>
      <c r="I259" s="148" t="s">
        <v>1131</v>
      </c>
      <c r="J259" s="148"/>
      <c r="K259" s="148"/>
      <c r="L259" s="148"/>
      <c r="M259" s="148"/>
      <c r="N259" s="148"/>
    </row>
    <row r="260" spans="1:14" ht="12.95" customHeight="1" x14ac:dyDescent="0.2">
      <c r="A260" s="148" t="s">
        <v>1013</v>
      </c>
      <c r="B260" s="148" t="s">
        <v>872</v>
      </c>
      <c r="C260" s="148" t="s">
        <v>1124</v>
      </c>
      <c r="D260" s="148" t="s">
        <v>611</v>
      </c>
      <c r="E260" s="148" t="s">
        <v>1013</v>
      </c>
      <c r="F260" s="148" t="s">
        <v>1035</v>
      </c>
      <c r="G260" s="148" t="s">
        <v>1030</v>
      </c>
      <c r="H260" s="148" t="s">
        <v>1127</v>
      </c>
      <c r="I260" s="148" t="s">
        <v>1131</v>
      </c>
      <c r="J260" s="148"/>
      <c r="K260" s="148"/>
      <c r="L260" s="148"/>
      <c r="M260" s="148"/>
      <c r="N260" s="148"/>
    </row>
    <row r="261" spans="1:14" ht="12.95" customHeight="1" x14ac:dyDescent="0.2">
      <c r="A261" s="148" t="s">
        <v>1013</v>
      </c>
      <c r="B261" s="148" t="s">
        <v>872</v>
      </c>
      <c r="C261" s="148" t="s">
        <v>1124</v>
      </c>
      <c r="D261" s="148" t="s">
        <v>611</v>
      </c>
      <c r="E261" s="148" t="s">
        <v>1013</v>
      </c>
      <c r="F261" s="148" t="s">
        <v>1035</v>
      </c>
      <c r="G261" s="148" t="s">
        <v>1075</v>
      </c>
      <c r="H261" s="148" t="s">
        <v>1127</v>
      </c>
      <c r="I261" s="148" t="s">
        <v>1131</v>
      </c>
      <c r="J261" s="148"/>
      <c r="K261" s="148"/>
      <c r="L261" s="148"/>
      <c r="M261" s="148"/>
      <c r="N261" s="148"/>
    </row>
    <row r="262" spans="1:14" ht="12.95" customHeight="1" x14ac:dyDescent="0.2">
      <c r="A262" s="148" t="s">
        <v>1013</v>
      </c>
      <c r="B262" s="148" t="s">
        <v>872</v>
      </c>
      <c r="C262" s="148" t="s">
        <v>1124</v>
      </c>
      <c r="D262" s="148" t="s">
        <v>611</v>
      </c>
      <c r="E262" s="148" t="s">
        <v>1013</v>
      </c>
      <c r="F262" s="148" t="s">
        <v>1035</v>
      </c>
      <c r="G262" s="148" t="s">
        <v>1076</v>
      </c>
      <c r="H262" s="148" t="s">
        <v>1127</v>
      </c>
      <c r="I262" s="148" t="s">
        <v>1131</v>
      </c>
      <c r="J262" s="148"/>
      <c r="K262" s="148"/>
      <c r="L262" s="148"/>
      <c r="M262" s="148"/>
      <c r="N262" s="148"/>
    </row>
    <row r="263" spans="1:14" ht="12.95" customHeight="1" x14ac:dyDescent="0.2">
      <c r="A263" s="148" t="s">
        <v>1013</v>
      </c>
      <c r="B263" s="148" t="s">
        <v>872</v>
      </c>
      <c r="C263" s="148" t="s">
        <v>1124</v>
      </c>
      <c r="D263" s="148" t="s">
        <v>611</v>
      </c>
      <c r="E263" s="148" t="s">
        <v>1013</v>
      </c>
      <c r="F263" s="148" t="s">
        <v>1035</v>
      </c>
      <c r="G263" s="148" t="s">
        <v>1077</v>
      </c>
      <c r="H263" s="148" t="s">
        <v>1127</v>
      </c>
      <c r="I263" s="148" t="s">
        <v>1131</v>
      </c>
      <c r="J263" s="148"/>
      <c r="K263" s="148"/>
      <c r="L263" s="148"/>
      <c r="M263" s="148"/>
      <c r="N263" s="148"/>
    </row>
    <row r="264" spans="1:14" ht="12.95" customHeight="1" x14ac:dyDescent="0.2">
      <c r="A264" s="148" t="s">
        <v>1013</v>
      </c>
      <c r="B264" s="148" t="s">
        <v>872</v>
      </c>
      <c r="C264" s="148" t="s">
        <v>1124</v>
      </c>
      <c r="D264" s="148" t="s">
        <v>611</v>
      </c>
      <c r="E264" s="148" t="s">
        <v>1013</v>
      </c>
      <c r="F264" s="148" t="s">
        <v>1035</v>
      </c>
      <c r="G264" s="148" t="s">
        <v>1068</v>
      </c>
      <c r="H264" s="148" t="s">
        <v>1127</v>
      </c>
      <c r="I264" s="148" t="s">
        <v>14978</v>
      </c>
      <c r="J264" s="148"/>
      <c r="K264" s="148"/>
      <c r="L264" s="148"/>
      <c r="M264" s="148"/>
      <c r="N264" s="148" t="s">
        <v>14974</v>
      </c>
    </row>
    <row r="265" spans="1:14" ht="12.95" customHeight="1" x14ac:dyDescent="0.2">
      <c r="A265" s="148" t="s">
        <v>1013</v>
      </c>
      <c r="B265" s="148" t="s">
        <v>872</v>
      </c>
      <c r="C265" s="148" t="s">
        <v>1124</v>
      </c>
      <c r="D265" s="148" t="s">
        <v>611</v>
      </c>
      <c r="E265" s="148" t="s">
        <v>1013</v>
      </c>
      <c r="F265" s="148" t="s">
        <v>1035</v>
      </c>
      <c r="G265" s="148" t="s">
        <v>1067</v>
      </c>
      <c r="H265" s="148" t="s">
        <v>1127</v>
      </c>
      <c r="I265" s="148" t="s">
        <v>14978</v>
      </c>
      <c r="J265" s="148"/>
      <c r="K265" s="148"/>
      <c r="L265" s="148"/>
      <c r="M265" s="148"/>
      <c r="N265" s="148" t="s">
        <v>14974</v>
      </c>
    </row>
    <row r="266" spans="1:14" ht="12.95" customHeight="1" x14ac:dyDescent="0.2">
      <c r="A266" s="148" t="s">
        <v>1013</v>
      </c>
      <c r="B266" s="148" t="s">
        <v>872</v>
      </c>
      <c r="C266" s="148" t="s">
        <v>1124</v>
      </c>
      <c r="D266" s="148" t="s">
        <v>611</v>
      </c>
      <c r="E266" s="148" t="s">
        <v>1013</v>
      </c>
      <c r="F266" s="148" t="s">
        <v>1035</v>
      </c>
      <c r="G266" s="148" t="s">
        <v>1030</v>
      </c>
      <c r="H266" s="148" t="s">
        <v>1127</v>
      </c>
      <c r="I266" s="148" t="s">
        <v>14978</v>
      </c>
      <c r="J266" s="148"/>
      <c r="K266" s="148"/>
      <c r="L266" s="148"/>
      <c r="M266" s="148"/>
      <c r="N266" s="148" t="s">
        <v>14974</v>
      </c>
    </row>
    <row r="267" spans="1:14" ht="12.95" customHeight="1" x14ac:dyDescent="0.2">
      <c r="A267" s="148" t="s">
        <v>1013</v>
      </c>
      <c r="B267" s="148" t="s">
        <v>872</v>
      </c>
      <c r="C267" s="148" t="s">
        <v>1124</v>
      </c>
      <c r="D267" s="148" t="s">
        <v>611</v>
      </c>
      <c r="E267" s="148" t="s">
        <v>1013</v>
      </c>
      <c r="F267" s="148" t="s">
        <v>1035</v>
      </c>
      <c r="G267" s="148" t="s">
        <v>1075</v>
      </c>
      <c r="H267" s="148" t="s">
        <v>1127</v>
      </c>
      <c r="I267" s="148" t="s">
        <v>14978</v>
      </c>
      <c r="J267" s="148"/>
      <c r="K267" s="148"/>
      <c r="L267" s="148"/>
      <c r="M267" s="148"/>
      <c r="N267" s="148" t="s">
        <v>14974</v>
      </c>
    </row>
    <row r="268" spans="1:14" ht="12.95" customHeight="1" x14ac:dyDescent="0.2">
      <c r="A268" s="148" t="s">
        <v>1013</v>
      </c>
      <c r="B268" s="148" t="s">
        <v>872</v>
      </c>
      <c r="C268" s="148" t="s">
        <v>1124</v>
      </c>
      <c r="D268" s="148" t="s">
        <v>611</v>
      </c>
      <c r="E268" s="148" t="s">
        <v>1013</v>
      </c>
      <c r="F268" s="148" t="s">
        <v>1035</v>
      </c>
      <c r="G268" s="148" t="s">
        <v>1076</v>
      </c>
      <c r="H268" s="148" t="s">
        <v>1127</v>
      </c>
      <c r="I268" s="148" t="s">
        <v>14978</v>
      </c>
      <c r="J268" s="148"/>
      <c r="K268" s="148"/>
      <c r="L268" s="148"/>
      <c r="M268" s="148"/>
      <c r="N268" s="148" t="s">
        <v>14974</v>
      </c>
    </row>
    <row r="269" spans="1:14" ht="12.95" customHeight="1" x14ac:dyDescent="0.2">
      <c r="A269" s="148" t="s">
        <v>1013</v>
      </c>
      <c r="B269" s="148" t="s">
        <v>872</v>
      </c>
      <c r="C269" s="148" t="s">
        <v>1124</v>
      </c>
      <c r="D269" s="148" t="s">
        <v>611</v>
      </c>
      <c r="E269" s="148" t="s">
        <v>1013</v>
      </c>
      <c r="F269" s="148" t="s">
        <v>1035</v>
      </c>
      <c r="G269" s="148" t="s">
        <v>1077</v>
      </c>
      <c r="H269" s="148" t="s">
        <v>1127</v>
      </c>
      <c r="I269" s="148" t="s">
        <v>14978</v>
      </c>
      <c r="J269" s="148"/>
      <c r="K269" s="148"/>
      <c r="L269" s="148"/>
      <c r="M269" s="148"/>
      <c r="N269" s="148" t="s">
        <v>14974</v>
      </c>
    </row>
    <row r="270" spans="1:14" ht="12.95" customHeight="1" x14ac:dyDescent="0.2">
      <c r="A270" s="148" t="s">
        <v>1013</v>
      </c>
      <c r="B270" s="148" t="s">
        <v>872</v>
      </c>
      <c r="C270" s="148" t="s">
        <v>1124</v>
      </c>
      <c r="D270" s="148" t="s">
        <v>611</v>
      </c>
      <c r="E270" s="148" t="s">
        <v>1013</v>
      </c>
      <c r="F270" s="148" t="s">
        <v>1035</v>
      </c>
      <c r="G270" s="148" t="s">
        <v>1078</v>
      </c>
      <c r="H270" s="148" t="s">
        <v>1127</v>
      </c>
      <c r="I270" s="148" t="s">
        <v>14751</v>
      </c>
      <c r="J270" s="148"/>
      <c r="K270" s="148"/>
      <c r="L270" s="148"/>
      <c r="M270" s="148"/>
      <c r="N270" s="148" t="s">
        <v>14974</v>
      </c>
    </row>
    <row r="271" spans="1:14" ht="12.95" customHeight="1" x14ac:dyDescent="0.2">
      <c r="A271" s="148" t="s">
        <v>1013</v>
      </c>
      <c r="B271" s="148" t="s">
        <v>872</v>
      </c>
      <c r="C271" s="148" t="s">
        <v>1124</v>
      </c>
      <c r="D271" s="148" t="s">
        <v>611</v>
      </c>
      <c r="E271" s="148" t="s">
        <v>1013</v>
      </c>
      <c r="F271" s="148" t="s">
        <v>1035</v>
      </c>
      <c r="G271" s="148" t="s">
        <v>14752</v>
      </c>
      <c r="H271" s="148" t="s">
        <v>1127</v>
      </c>
      <c r="I271" s="148" t="s">
        <v>14751</v>
      </c>
      <c r="J271" s="148"/>
      <c r="K271" s="148"/>
      <c r="L271" s="148"/>
      <c r="M271" s="148"/>
      <c r="N271" s="148" t="s">
        <v>14974</v>
      </c>
    </row>
    <row r="272" spans="1:14" ht="12.95" customHeight="1" x14ac:dyDescent="0.2">
      <c r="A272" s="148" t="s">
        <v>1013</v>
      </c>
      <c r="B272" s="148" t="s">
        <v>872</v>
      </c>
      <c r="C272" s="148" t="s">
        <v>1124</v>
      </c>
      <c r="D272" s="148" t="s">
        <v>611</v>
      </c>
      <c r="E272" s="148" t="s">
        <v>1013</v>
      </c>
      <c r="F272" s="148" t="s">
        <v>1035</v>
      </c>
      <c r="G272" s="148" t="s">
        <v>1079</v>
      </c>
      <c r="H272" s="148" t="s">
        <v>1127</v>
      </c>
      <c r="I272" s="148" t="s">
        <v>14751</v>
      </c>
      <c r="J272" s="148"/>
      <c r="K272" s="148"/>
      <c r="L272" s="148"/>
      <c r="M272" s="148"/>
      <c r="N272" s="148" t="s">
        <v>14974</v>
      </c>
    </row>
    <row r="273" spans="1:14" ht="12.95" customHeight="1" x14ac:dyDescent="0.2">
      <c r="A273" s="148" t="s">
        <v>1013</v>
      </c>
      <c r="B273" s="148" t="s">
        <v>872</v>
      </c>
      <c r="C273" s="148" t="s">
        <v>1124</v>
      </c>
      <c r="D273" s="148" t="s">
        <v>611</v>
      </c>
      <c r="E273" s="148" t="s">
        <v>1013</v>
      </c>
      <c r="F273" s="148" t="s">
        <v>1035</v>
      </c>
      <c r="G273" s="148" t="s">
        <v>1080</v>
      </c>
      <c r="H273" s="148" t="s">
        <v>1129</v>
      </c>
      <c r="I273" s="148" t="s">
        <v>14751</v>
      </c>
      <c r="J273" s="148"/>
      <c r="K273" s="148"/>
      <c r="L273" s="148"/>
      <c r="M273" s="148"/>
      <c r="N273" s="148" t="s">
        <v>14974</v>
      </c>
    </row>
    <row r="274" spans="1:14" ht="12.95" customHeight="1" x14ac:dyDescent="0.2">
      <c r="A274" s="148" t="s">
        <v>1013</v>
      </c>
      <c r="B274" s="148" t="s">
        <v>872</v>
      </c>
      <c r="C274" s="148" t="s">
        <v>1124</v>
      </c>
      <c r="D274" s="148" t="s">
        <v>611</v>
      </c>
      <c r="E274" s="148" t="s">
        <v>1013</v>
      </c>
      <c r="F274" s="148" t="s">
        <v>6781</v>
      </c>
      <c r="G274" s="148" t="s">
        <v>14753</v>
      </c>
      <c r="H274" s="148" t="s">
        <v>1137</v>
      </c>
      <c r="I274" s="148" t="s">
        <v>14979</v>
      </c>
      <c r="J274" s="148"/>
      <c r="K274" s="148"/>
      <c r="L274" s="148"/>
      <c r="M274" s="148"/>
      <c r="N274" s="148" t="s">
        <v>14974</v>
      </c>
    </row>
    <row r="275" spans="1:14" ht="12.95" customHeight="1" x14ac:dyDescent="0.2">
      <c r="A275" s="148" t="s">
        <v>1013</v>
      </c>
      <c r="B275" s="148" t="s">
        <v>872</v>
      </c>
      <c r="C275" s="148" t="s">
        <v>1124</v>
      </c>
      <c r="D275" s="148" t="s">
        <v>611</v>
      </c>
      <c r="E275" s="148" t="s">
        <v>1013</v>
      </c>
      <c r="F275" s="148" t="s">
        <v>6781</v>
      </c>
      <c r="G275" s="148" t="s">
        <v>14754</v>
      </c>
      <c r="H275" s="148" t="s">
        <v>1137</v>
      </c>
      <c r="I275" s="148" t="s">
        <v>14979</v>
      </c>
      <c r="J275" s="148"/>
      <c r="K275" s="148"/>
      <c r="L275" s="148"/>
      <c r="M275" s="148"/>
      <c r="N275" s="148" t="s">
        <v>14974</v>
      </c>
    </row>
    <row r="276" spans="1:14" ht="12.95" customHeight="1" x14ac:dyDescent="0.2">
      <c r="A276" s="148" t="s">
        <v>1013</v>
      </c>
      <c r="B276" s="148" t="s">
        <v>872</v>
      </c>
      <c r="C276" s="148" t="s">
        <v>1124</v>
      </c>
      <c r="D276" s="148" t="s">
        <v>611</v>
      </c>
      <c r="E276" s="148" t="s">
        <v>1013</v>
      </c>
      <c r="F276" s="148" t="s">
        <v>1036</v>
      </c>
      <c r="G276" s="148" t="s">
        <v>1081</v>
      </c>
      <c r="H276" s="148" t="s">
        <v>1127</v>
      </c>
      <c r="I276" s="148" t="s">
        <v>1130</v>
      </c>
      <c r="J276" s="148"/>
      <c r="K276" s="148"/>
      <c r="L276" s="148"/>
      <c r="M276" s="148"/>
      <c r="N276" s="148"/>
    </row>
    <row r="277" spans="1:14" ht="12.95" customHeight="1" x14ac:dyDescent="0.2">
      <c r="A277" s="148" t="s">
        <v>1013</v>
      </c>
      <c r="B277" s="148" t="s">
        <v>872</v>
      </c>
      <c r="C277" s="148" t="s">
        <v>1124</v>
      </c>
      <c r="D277" s="148" t="s">
        <v>611</v>
      </c>
      <c r="E277" s="148" t="s">
        <v>1013</v>
      </c>
      <c r="F277" s="148" t="s">
        <v>1036</v>
      </c>
      <c r="G277" s="148" t="s">
        <v>1082</v>
      </c>
      <c r="H277" s="148" t="s">
        <v>1127</v>
      </c>
      <c r="I277" s="148" t="s">
        <v>1130</v>
      </c>
      <c r="J277" s="148"/>
      <c r="K277" s="148"/>
      <c r="L277" s="148"/>
      <c r="M277" s="148"/>
      <c r="N277" s="148"/>
    </row>
    <row r="278" spans="1:14" ht="12.95" customHeight="1" x14ac:dyDescent="0.2">
      <c r="A278" s="148" t="s">
        <v>1013</v>
      </c>
      <c r="B278" s="148" t="s">
        <v>872</v>
      </c>
      <c r="C278" s="148" t="s">
        <v>1124</v>
      </c>
      <c r="D278" s="148" t="s">
        <v>611</v>
      </c>
      <c r="E278" s="148" t="s">
        <v>1013</v>
      </c>
      <c r="F278" s="148" t="s">
        <v>1036</v>
      </c>
      <c r="G278" s="148" t="s">
        <v>1083</v>
      </c>
      <c r="H278" s="148" t="s">
        <v>1127</v>
      </c>
      <c r="I278" s="148" t="s">
        <v>1130</v>
      </c>
      <c r="J278" s="148"/>
      <c r="K278" s="148"/>
      <c r="L278" s="148"/>
      <c r="M278" s="148"/>
      <c r="N278" s="148"/>
    </row>
    <row r="279" spans="1:14" ht="12.95" customHeight="1" x14ac:dyDescent="0.2">
      <c r="A279" s="148" t="s">
        <v>1013</v>
      </c>
      <c r="B279" s="148" t="s">
        <v>872</v>
      </c>
      <c r="C279" s="148" t="s">
        <v>1124</v>
      </c>
      <c r="D279" s="148" t="s">
        <v>611</v>
      </c>
      <c r="E279" s="148" t="s">
        <v>1013</v>
      </c>
      <c r="F279" s="148" t="s">
        <v>1036</v>
      </c>
      <c r="G279" s="148" t="s">
        <v>1084</v>
      </c>
      <c r="H279" s="148" t="s">
        <v>1127</v>
      </c>
      <c r="I279" s="148" t="s">
        <v>1130</v>
      </c>
      <c r="J279" s="148"/>
      <c r="K279" s="148"/>
      <c r="L279" s="148"/>
      <c r="M279" s="148"/>
      <c r="N279" s="148"/>
    </row>
    <row r="280" spans="1:14" ht="12.95" customHeight="1" x14ac:dyDescent="0.2">
      <c r="A280" s="148" t="s">
        <v>1013</v>
      </c>
      <c r="B280" s="148" t="s">
        <v>872</v>
      </c>
      <c r="C280" s="148" t="s">
        <v>1124</v>
      </c>
      <c r="D280" s="148" t="s">
        <v>611</v>
      </c>
      <c r="E280" s="148" t="s">
        <v>1013</v>
      </c>
      <c r="F280" s="148" t="s">
        <v>1036</v>
      </c>
      <c r="G280" s="148" t="s">
        <v>1085</v>
      </c>
      <c r="H280" s="148" t="s">
        <v>1127</v>
      </c>
      <c r="I280" s="148" t="s">
        <v>1130</v>
      </c>
      <c r="J280" s="148"/>
      <c r="K280" s="148"/>
      <c r="L280" s="148"/>
      <c r="M280" s="148"/>
      <c r="N280" s="148"/>
    </row>
    <row r="281" spans="1:14" ht="12.95" customHeight="1" x14ac:dyDescent="0.2">
      <c r="A281" s="148" t="s">
        <v>1013</v>
      </c>
      <c r="B281" s="148" t="s">
        <v>872</v>
      </c>
      <c r="C281" s="148" t="s">
        <v>1124</v>
      </c>
      <c r="D281" s="148" t="s">
        <v>611</v>
      </c>
      <c r="E281" s="148" t="s">
        <v>1013</v>
      </c>
      <c r="F281" s="148" t="s">
        <v>1036</v>
      </c>
      <c r="G281" s="148" t="s">
        <v>1086</v>
      </c>
      <c r="H281" s="148" t="s">
        <v>1127</v>
      </c>
      <c r="I281" s="148" t="s">
        <v>1130</v>
      </c>
      <c r="J281" s="148"/>
      <c r="K281" s="148"/>
      <c r="L281" s="148"/>
      <c r="M281" s="148"/>
      <c r="N281" s="148"/>
    </row>
    <row r="282" spans="1:14" ht="12.95" customHeight="1" x14ac:dyDescent="0.2">
      <c r="A282" s="148" t="s">
        <v>1013</v>
      </c>
      <c r="B282" s="148" t="s">
        <v>872</v>
      </c>
      <c r="C282" s="148" t="s">
        <v>1124</v>
      </c>
      <c r="D282" s="148" t="s">
        <v>611</v>
      </c>
      <c r="E282" s="148" t="s">
        <v>1013</v>
      </c>
      <c r="F282" s="148" t="s">
        <v>1036</v>
      </c>
      <c r="G282" s="148" t="s">
        <v>1087</v>
      </c>
      <c r="H282" s="148" t="s">
        <v>1127</v>
      </c>
      <c r="I282" s="148" t="s">
        <v>1130</v>
      </c>
      <c r="J282" s="148"/>
      <c r="K282" s="148"/>
      <c r="L282" s="148"/>
      <c r="M282" s="148"/>
      <c r="N282" s="148"/>
    </row>
    <row r="283" spans="1:14" ht="12.95" customHeight="1" x14ac:dyDescent="0.2">
      <c r="A283" s="148" t="s">
        <v>1013</v>
      </c>
      <c r="B283" s="148" t="s">
        <v>872</v>
      </c>
      <c r="C283" s="148" t="s">
        <v>1124</v>
      </c>
      <c r="D283" s="148" t="s">
        <v>611</v>
      </c>
      <c r="E283" s="148" t="s">
        <v>1013</v>
      </c>
      <c r="F283" s="148" t="s">
        <v>1036</v>
      </c>
      <c r="G283" s="148" t="s">
        <v>1088</v>
      </c>
      <c r="H283" s="148" t="s">
        <v>1127</v>
      </c>
      <c r="I283" s="148" t="s">
        <v>1130</v>
      </c>
      <c r="J283" s="148"/>
      <c r="K283" s="148"/>
      <c r="L283" s="148"/>
      <c r="M283" s="148"/>
      <c r="N283" s="148"/>
    </row>
    <row r="284" spans="1:14" ht="12.95" customHeight="1" x14ac:dyDescent="0.2">
      <c r="A284" s="148" t="s">
        <v>1013</v>
      </c>
      <c r="B284" s="148" t="s">
        <v>872</v>
      </c>
      <c r="C284" s="148" t="s">
        <v>1124</v>
      </c>
      <c r="D284" s="148" t="s">
        <v>611</v>
      </c>
      <c r="E284" s="148" t="s">
        <v>1013</v>
      </c>
      <c r="F284" s="148" t="s">
        <v>1036</v>
      </c>
      <c r="G284" s="148" t="s">
        <v>1089</v>
      </c>
      <c r="H284" s="148" t="s">
        <v>1127</v>
      </c>
      <c r="I284" s="148" t="s">
        <v>1130</v>
      </c>
      <c r="J284" s="148"/>
      <c r="K284" s="148"/>
      <c r="L284" s="148"/>
      <c r="M284" s="148"/>
      <c r="N284" s="148"/>
    </row>
    <row r="285" spans="1:14" ht="12.95" customHeight="1" x14ac:dyDescent="0.2">
      <c r="A285" s="148" t="s">
        <v>1013</v>
      </c>
      <c r="B285" s="148" t="s">
        <v>872</v>
      </c>
      <c r="C285" s="148" t="s">
        <v>1124</v>
      </c>
      <c r="D285" s="148" t="s">
        <v>611</v>
      </c>
      <c r="E285" s="148" t="s">
        <v>1013</v>
      </c>
      <c r="F285" s="148" t="s">
        <v>1036</v>
      </c>
      <c r="G285" s="148" t="s">
        <v>1090</v>
      </c>
      <c r="H285" s="148" t="s">
        <v>1127</v>
      </c>
      <c r="I285" s="148" t="s">
        <v>1130</v>
      </c>
      <c r="J285" s="148"/>
      <c r="K285" s="148"/>
      <c r="L285" s="148"/>
      <c r="M285" s="148"/>
      <c r="N285" s="148"/>
    </row>
    <row r="286" spans="1:14" x14ac:dyDescent="0.2">
      <c r="A286" s="148" t="s">
        <v>1013</v>
      </c>
      <c r="B286" s="148" t="s">
        <v>872</v>
      </c>
      <c r="C286" s="148" t="s">
        <v>1124</v>
      </c>
      <c r="D286" s="148" t="s">
        <v>611</v>
      </c>
      <c r="E286" s="148" t="s">
        <v>1013</v>
      </c>
      <c r="F286" s="148" t="s">
        <v>1036</v>
      </c>
      <c r="G286" s="148" t="s">
        <v>1091</v>
      </c>
      <c r="H286" s="148" t="s">
        <v>1127</v>
      </c>
      <c r="I286" s="148" t="s">
        <v>1130</v>
      </c>
      <c r="J286" s="148"/>
      <c r="K286" s="148"/>
      <c r="L286" s="148"/>
      <c r="M286" s="148"/>
      <c r="N286" s="148"/>
    </row>
    <row r="287" spans="1:14" x14ac:dyDescent="0.2">
      <c r="A287" s="148" t="s">
        <v>1013</v>
      </c>
      <c r="B287" s="148" t="s">
        <v>872</v>
      </c>
      <c r="C287" s="148" t="s">
        <v>1124</v>
      </c>
      <c r="D287" s="148" t="s">
        <v>611</v>
      </c>
      <c r="E287" s="148" t="s">
        <v>1013</v>
      </c>
      <c r="F287" s="148" t="s">
        <v>1036</v>
      </c>
      <c r="G287" s="148" t="s">
        <v>1092</v>
      </c>
      <c r="H287" s="148" t="s">
        <v>1127</v>
      </c>
      <c r="I287" s="148" t="s">
        <v>1130</v>
      </c>
      <c r="J287" s="148"/>
      <c r="K287" s="148"/>
      <c r="L287" s="148"/>
      <c r="M287" s="148"/>
      <c r="N287" s="148"/>
    </row>
    <row r="288" spans="1:14" x14ac:dyDescent="0.2">
      <c r="A288" s="148" t="s">
        <v>1013</v>
      </c>
      <c r="B288" s="148" t="s">
        <v>872</v>
      </c>
      <c r="C288" s="148" t="s">
        <v>1124</v>
      </c>
      <c r="D288" s="148" t="s">
        <v>611</v>
      </c>
      <c r="E288" s="148" t="s">
        <v>1013</v>
      </c>
      <c r="F288" s="148" t="s">
        <v>1036</v>
      </c>
      <c r="G288" s="148" t="s">
        <v>1093</v>
      </c>
      <c r="H288" s="148" t="s">
        <v>1127</v>
      </c>
      <c r="I288" s="148" t="s">
        <v>1130</v>
      </c>
      <c r="J288" s="148"/>
      <c r="K288" s="148"/>
      <c r="L288" s="148"/>
      <c r="M288" s="148"/>
      <c r="N288" s="148"/>
    </row>
    <row r="289" spans="1:14" x14ac:dyDescent="0.2">
      <c r="A289" s="148" t="s">
        <v>1013</v>
      </c>
      <c r="B289" s="148" t="s">
        <v>872</v>
      </c>
      <c r="C289" s="148" t="s">
        <v>1124</v>
      </c>
      <c r="D289" s="148" t="s">
        <v>611</v>
      </c>
      <c r="E289" s="148" t="s">
        <v>1013</v>
      </c>
      <c r="F289" s="148" t="s">
        <v>1036</v>
      </c>
      <c r="G289" s="148" t="s">
        <v>1094</v>
      </c>
      <c r="H289" s="148" t="s">
        <v>1127</v>
      </c>
      <c r="I289" s="148" t="s">
        <v>1130</v>
      </c>
      <c r="J289" s="148"/>
      <c r="K289" s="148"/>
      <c r="L289" s="148"/>
      <c r="M289" s="148"/>
      <c r="N289" s="148"/>
    </row>
    <row r="290" spans="1:14" x14ac:dyDescent="0.2">
      <c r="A290" s="148" t="s">
        <v>1013</v>
      </c>
      <c r="B290" s="148" t="s">
        <v>872</v>
      </c>
      <c r="C290" s="148" t="s">
        <v>1124</v>
      </c>
      <c r="D290" s="148" t="s">
        <v>611</v>
      </c>
      <c r="E290" s="148" t="s">
        <v>1013</v>
      </c>
      <c r="F290" s="148" t="s">
        <v>1036</v>
      </c>
      <c r="G290" s="148" t="s">
        <v>1095</v>
      </c>
      <c r="H290" s="148" t="s">
        <v>1127</v>
      </c>
      <c r="I290" s="148" t="s">
        <v>1130</v>
      </c>
      <c r="J290" s="148"/>
      <c r="K290" s="148"/>
      <c r="L290" s="148"/>
      <c r="M290" s="148"/>
      <c r="N290" s="148"/>
    </row>
    <row r="291" spans="1:14" x14ac:dyDescent="0.2">
      <c r="A291" s="148" t="s">
        <v>1013</v>
      </c>
      <c r="B291" s="148" t="s">
        <v>872</v>
      </c>
      <c r="C291" s="148" t="s">
        <v>1124</v>
      </c>
      <c r="D291" s="148" t="s">
        <v>611</v>
      </c>
      <c r="E291" s="148" t="s">
        <v>1013</v>
      </c>
      <c r="F291" s="148" t="s">
        <v>1036</v>
      </c>
      <c r="G291" s="148" t="s">
        <v>1096</v>
      </c>
      <c r="H291" s="148" t="s">
        <v>1127</v>
      </c>
      <c r="I291" s="148" t="s">
        <v>1130</v>
      </c>
      <c r="J291" s="148"/>
      <c r="K291" s="148"/>
      <c r="L291" s="148"/>
      <c r="M291" s="148"/>
      <c r="N291" s="148"/>
    </row>
    <row r="292" spans="1:14" x14ac:dyDescent="0.2">
      <c r="A292" s="148" t="s">
        <v>1013</v>
      </c>
      <c r="B292" s="148" t="s">
        <v>872</v>
      </c>
      <c r="C292" s="148" t="s">
        <v>1124</v>
      </c>
      <c r="D292" s="148" t="s">
        <v>611</v>
      </c>
      <c r="E292" s="148" t="s">
        <v>1013</v>
      </c>
      <c r="F292" s="148" t="s">
        <v>1036</v>
      </c>
      <c r="G292" s="148" t="s">
        <v>1097</v>
      </c>
      <c r="H292" s="148" t="s">
        <v>1127</v>
      </c>
      <c r="I292" s="148" t="s">
        <v>1130</v>
      </c>
      <c r="J292" s="148"/>
      <c r="K292" s="148"/>
      <c r="L292" s="148"/>
      <c r="M292" s="148"/>
      <c r="N292" s="148"/>
    </row>
    <row r="293" spans="1:14" x14ac:dyDescent="0.2">
      <c r="A293" s="148" t="s">
        <v>1013</v>
      </c>
      <c r="B293" s="148" t="s">
        <v>872</v>
      </c>
      <c r="C293" s="148" t="s">
        <v>1124</v>
      </c>
      <c r="D293" s="148" t="s">
        <v>611</v>
      </c>
      <c r="E293" s="148" t="s">
        <v>1013</v>
      </c>
      <c r="F293" s="148" t="s">
        <v>1036</v>
      </c>
      <c r="G293" s="148" t="s">
        <v>1098</v>
      </c>
      <c r="H293" s="148" t="s">
        <v>1127</v>
      </c>
      <c r="I293" s="148" t="s">
        <v>1130</v>
      </c>
      <c r="J293" s="148"/>
      <c r="K293" s="148"/>
      <c r="L293" s="148"/>
      <c r="M293" s="148"/>
      <c r="N293" s="148"/>
    </row>
    <row r="294" spans="1:14" x14ac:dyDescent="0.2">
      <c r="A294" s="148" t="s">
        <v>1013</v>
      </c>
      <c r="B294" s="148" t="s">
        <v>872</v>
      </c>
      <c r="C294" s="148" t="s">
        <v>1124</v>
      </c>
      <c r="D294" s="148" t="s">
        <v>611</v>
      </c>
      <c r="E294" s="148" t="s">
        <v>1013</v>
      </c>
      <c r="F294" s="148" t="s">
        <v>1036</v>
      </c>
      <c r="G294" s="148" t="s">
        <v>1099</v>
      </c>
      <c r="H294" s="148" t="s">
        <v>1127</v>
      </c>
      <c r="I294" s="148" t="s">
        <v>1130</v>
      </c>
      <c r="J294" s="148"/>
      <c r="K294" s="148"/>
      <c r="L294" s="148"/>
      <c r="M294" s="148"/>
      <c r="N294" s="148"/>
    </row>
    <row r="295" spans="1:14" x14ac:dyDescent="0.2">
      <c r="A295" s="148" t="s">
        <v>1013</v>
      </c>
      <c r="B295" s="148" t="s">
        <v>872</v>
      </c>
      <c r="C295" s="148" t="s">
        <v>1124</v>
      </c>
      <c r="D295" s="148" t="s">
        <v>611</v>
      </c>
      <c r="E295" s="148" t="s">
        <v>1013</v>
      </c>
      <c r="F295" s="148" t="s">
        <v>1036</v>
      </c>
      <c r="G295" s="148" t="s">
        <v>1100</v>
      </c>
      <c r="H295" s="148" t="s">
        <v>1127</v>
      </c>
      <c r="I295" s="148" t="s">
        <v>1130</v>
      </c>
      <c r="J295" s="148"/>
      <c r="K295" s="148"/>
      <c r="L295" s="148"/>
      <c r="M295" s="148"/>
      <c r="N295" s="148"/>
    </row>
    <row r="296" spans="1:14" x14ac:dyDescent="0.2">
      <c r="A296" s="148" t="s">
        <v>1013</v>
      </c>
      <c r="B296" s="148" t="s">
        <v>872</v>
      </c>
      <c r="C296" s="148" t="s">
        <v>1124</v>
      </c>
      <c r="D296" s="148" t="s">
        <v>611</v>
      </c>
      <c r="E296" s="148" t="s">
        <v>1013</v>
      </c>
      <c r="F296" s="148" t="s">
        <v>1036</v>
      </c>
      <c r="G296" s="148" t="s">
        <v>1101</v>
      </c>
      <c r="H296" s="148" t="s">
        <v>1127</v>
      </c>
      <c r="I296" s="148" t="s">
        <v>1130</v>
      </c>
      <c r="J296" s="148"/>
      <c r="K296" s="148"/>
      <c r="L296" s="148"/>
      <c r="M296" s="148"/>
      <c r="N296" s="148"/>
    </row>
    <row r="297" spans="1:14" x14ac:dyDescent="0.2">
      <c r="A297" s="148" t="s">
        <v>1013</v>
      </c>
      <c r="B297" s="148" t="s">
        <v>872</v>
      </c>
      <c r="C297" s="148" t="s">
        <v>1124</v>
      </c>
      <c r="D297" s="148" t="s">
        <v>611</v>
      </c>
      <c r="E297" s="148" t="s">
        <v>1013</v>
      </c>
      <c r="F297" s="148" t="s">
        <v>1036</v>
      </c>
      <c r="G297" s="148" t="s">
        <v>1103</v>
      </c>
      <c r="H297" s="148" t="s">
        <v>1127</v>
      </c>
      <c r="I297" s="148" t="s">
        <v>1130</v>
      </c>
      <c r="J297" s="148"/>
      <c r="K297" s="148"/>
      <c r="L297" s="148"/>
      <c r="M297" s="148"/>
      <c r="N297" s="148"/>
    </row>
    <row r="298" spans="1:14" x14ac:dyDescent="0.2">
      <c r="A298" s="148" t="s">
        <v>1013</v>
      </c>
      <c r="B298" s="148" t="s">
        <v>872</v>
      </c>
      <c r="C298" s="148" t="s">
        <v>1124</v>
      </c>
      <c r="D298" s="148" t="s">
        <v>611</v>
      </c>
      <c r="E298" s="148" t="s">
        <v>1013</v>
      </c>
      <c r="F298" s="148" t="s">
        <v>1036</v>
      </c>
      <c r="G298" s="148" t="s">
        <v>1104</v>
      </c>
      <c r="H298" s="148" t="s">
        <v>1127</v>
      </c>
      <c r="I298" s="148" t="s">
        <v>1130</v>
      </c>
      <c r="J298" s="148"/>
      <c r="K298" s="148"/>
      <c r="L298" s="148"/>
      <c r="M298" s="148"/>
      <c r="N298" s="148"/>
    </row>
    <row r="299" spans="1:14" x14ac:dyDescent="0.2">
      <c r="A299" s="148" t="s">
        <v>1013</v>
      </c>
      <c r="B299" s="148" t="s">
        <v>872</v>
      </c>
      <c r="C299" s="148" t="s">
        <v>1124</v>
      </c>
      <c r="D299" s="148" t="s">
        <v>611</v>
      </c>
      <c r="E299" s="148" t="s">
        <v>1013</v>
      </c>
      <c r="F299" s="148" t="s">
        <v>1036</v>
      </c>
      <c r="G299" s="148" t="s">
        <v>1105</v>
      </c>
      <c r="H299" s="148" t="s">
        <v>1127</v>
      </c>
      <c r="I299" s="148" t="s">
        <v>1130</v>
      </c>
      <c r="J299" s="148"/>
      <c r="K299" s="148"/>
      <c r="L299" s="148"/>
      <c r="M299" s="148"/>
      <c r="N299" s="148"/>
    </row>
    <row r="300" spans="1:14" x14ac:dyDescent="0.2">
      <c r="A300" s="148" t="s">
        <v>1013</v>
      </c>
      <c r="B300" s="148" t="s">
        <v>872</v>
      </c>
      <c r="C300" s="148" t="s">
        <v>1124</v>
      </c>
      <c r="D300" s="148" t="s">
        <v>611</v>
      </c>
      <c r="E300" s="148" t="s">
        <v>1013</v>
      </c>
      <c r="F300" s="148" t="s">
        <v>1036</v>
      </c>
      <c r="G300" s="148" t="s">
        <v>1107</v>
      </c>
      <c r="H300" s="148" t="s">
        <v>1127</v>
      </c>
      <c r="I300" s="148" t="s">
        <v>1130</v>
      </c>
      <c r="J300" s="148"/>
      <c r="K300" s="148"/>
      <c r="L300" s="148"/>
      <c r="M300" s="148"/>
      <c r="N300" s="148"/>
    </row>
    <row r="301" spans="1:14" x14ac:dyDescent="0.2">
      <c r="A301" s="148" t="s">
        <v>1013</v>
      </c>
      <c r="B301" s="148" t="s">
        <v>872</v>
      </c>
      <c r="C301" s="148" t="s">
        <v>1124</v>
      </c>
      <c r="D301" s="148" t="s">
        <v>611</v>
      </c>
      <c r="E301" s="148" t="s">
        <v>1013</v>
      </c>
      <c r="F301" s="148" t="s">
        <v>1036</v>
      </c>
      <c r="G301" s="148" t="s">
        <v>1108</v>
      </c>
      <c r="H301" s="148" t="s">
        <v>1127</v>
      </c>
      <c r="I301" s="148" t="s">
        <v>1130</v>
      </c>
      <c r="J301" s="148"/>
      <c r="K301" s="148"/>
      <c r="L301" s="148"/>
      <c r="M301" s="148"/>
      <c r="N301" s="148"/>
    </row>
    <row r="302" spans="1:14" x14ac:dyDescent="0.2">
      <c r="A302" s="148" t="s">
        <v>1013</v>
      </c>
      <c r="B302" s="148" t="s">
        <v>872</v>
      </c>
      <c r="C302" s="148" t="s">
        <v>1124</v>
      </c>
      <c r="D302" s="148" t="s">
        <v>611</v>
      </c>
      <c r="E302" s="148" t="s">
        <v>1013</v>
      </c>
      <c r="F302" s="148" t="s">
        <v>1036</v>
      </c>
      <c r="G302" s="148" t="s">
        <v>1109</v>
      </c>
      <c r="H302" s="148" t="s">
        <v>1127</v>
      </c>
      <c r="I302" s="148" t="s">
        <v>1130</v>
      </c>
      <c r="J302" s="148"/>
      <c r="K302" s="148"/>
      <c r="L302" s="148"/>
      <c r="M302" s="148"/>
      <c r="N302" s="148"/>
    </row>
    <row r="303" spans="1:14" x14ac:dyDescent="0.2">
      <c r="A303" s="148" t="s">
        <v>1013</v>
      </c>
      <c r="B303" s="148" t="s">
        <v>872</v>
      </c>
      <c r="C303" s="148" t="s">
        <v>1124</v>
      </c>
      <c r="D303" s="148" t="s">
        <v>611</v>
      </c>
      <c r="E303" s="148" t="s">
        <v>1013</v>
      </c>
      <c r="F303" s="148" t="s">
        <v>1036</v>
      </c>
      <c r="G303" s="148" t="s">
        <v>1110</v>
      </c>
      <c r="H303" s="148" t="s">
        <v>1127</v>
      </c>
      <c r="I303" s="148" t="s">
        <v>1130</v>
      </c>
      <c r="J303" s="148"/>
      <c r="K303" s="148"/>
      <c r="L303" s="148"/>
      <c r="M303" s="148"/>
      <c r="N303" s="148"/>
    </row>
    <row r="304" spans="1:14" x14ac:dyDescent="0.2">
      <c r="A304" s="148" t="s">
        <v>1013</v>
      </c>
      <c r="B304" s="148" t="s">
        <v>872</v>
      </c>
      <c r="C304" s="148" t="s">
        <v>1124</v>
      </c>
      <c r="D304" s="148" t="s">
        <v>611</v>
      </c>
      <c r="E304" s="148" t="s">
        <v>1013</v>
      </c>
      <c r="F304" s="148" t="s">
        <v>1036</v>
      </c>
      <c r="G304" s="148" t="s">
        <v>1111</v>
      </c>
      <c r="H304" s="148" t="s">
        <v>1127</v>
      </c>
      <c r="I304" s="148" t="s">
        <v>1130</v>
      </c>
      <c r="J304" s="148"/>
      <c r="K304" s="148"/>
      <c r="L304" s="148"/>
      <c r="M304" s="148"/>
      <c r="N304" s="148"/>
    </row>
    <row r="305" spans="1:14" x14ac:dyDescent="0.2">
      <c r="A305" s="148" t="s">
        <v>1013</v>
      </c>
      <c r="B305" s="148" t="s">
        <v>872</v>
      </c>
      <c r="C305" s="148" t="s">
        <v>1124</v>
      </c>
      <c r="D305" s="148" t="s">
        <v>611</v>
      </c>
      <c r="E305" s="148" t="s">
        <v>1013</v>
      </c>
      <c r="F305" s="148" t="s">
        <v>1036</v>
      </c>
      <c r="G305" s="148" t="s">
        <v>1112</v>
      </c>
      <c r="H305" s="148" t="s">
        <v>1127</v>
      </c>
      <c r="I305" s="148" t="s">
        <v>1130</v>
      </c>
      <c r="J305" s="148"/>
      <c r="K305" s="148"/>
      <c r="L305" s="148"/>
      <c r="M305" s="148"/>
      <c r="N305" s="148"/>
    </row>
    <row r="306" spans="1:14" x14ac:dyDescent="0.2">
      <c r="A306" s="148" t="s">
        <v>1013</v>
      </c>
      <c r="B306" s="148" t="s">
        <v>872</v>
      </c>
      <c r="C306" s="148" t="s">
        <v>1124</v>
      </c>
      <c r="D306" s="148" t="s">
        <v>611</v>
      </c>
      <c r="E306" s="148" t="s">
        <v>1013</v>
      </c>
      <c r="F306" s="148" t="s">
        <v>1036</v>
      </c>
      <c r="G306" s="148" t="s">
        <v>1113</v>
      </c>
      <c r="H306" s="148" t="s">
        <v>1127</v>
      </c>
      <c r="I306" s="148" t="s">
        <v>1130</v>
      </c>
      <c r="J306" s="148"/>
      <c r="K306" s="148"/>
      <c r="L306" s="148"/>
      <c r="M306" s="148"/>
      <c r="N306" s="148"/>
    </row>
    <row r="307" spans="1:14" x14ac:dyDescent="0.2">
      <c r="A307" s="148" t="s">
        <v>1013</v>
      </c>
      <c r="B307" s="148" t="s">
        <v>872</v>
      </c>
      <c r="C307" s="148" t="s">
        <v>1124</v>
      </c>
      <c r="D307" s="148" t="s">
        <v>611</v>
      </c>
      <c r="E307" s="148" t="s">
        <v>1013</v>
      </c>
      <c r="F307" s="148" t="s">
        <v>1036</v>
      </c>
      <c r="G307" s="148" t="s">
        <v>1081</v>
      </c>
      <c r="H307" s="148" t="s">
        <v>1127</v>
      </c>
      <c r="I307" s="148" t="s">
        <v>14978</v>
      </c>
      <c r="J307" s="148"/>
      <c r="K307" s="148"/>
      <c r="L307" s="148"/>
      <c r="M307" s="148"/>
      <c r="N307" s="148" t="s">
        <v>14974</v>
      </c>
    </row>
    <row r="308" spans="1:14" x14ac:dyDescent="0.2">
      <c r="A308" s="148" t="s">
        <v>1013</v>
      </c>
      <c r="B308" s="148" t="s">
        <v>872</v>
      </c>
      <c r="C308" s="148" t="s">
        <v>1124</v>
      </c>
      <c r="D308" s="148" t="s">
        <v>611</v>
      </c>
      <c r="E308" s="148" t="s">
        <v>1013</v>
      </c>
      <c r="F308" s="148" t="s">
        <v>1036</v>
      </c>
      <c r="G308" s="148" t="s">
        <v>1082</v>
      </c>
      <c r="H308" s="148" t="s">
        <v>1127</v>
      </c>
      <c r="I308" s="148" t="s">
        <v>14978</v>
      </c>
      <c r="J308" s="148"/>
      <c r="K308" s="148"/>
      <c r="L308" s="148"/>
      <c r="M308" s="148"/>
      <c r="N308" s="148" t="s">
        <v>14974</v>
      </c>
    </row>
    <row r="309" spans="1:14" x14ac:dyDescent="0.2">
      <c r="A309" s="148" t="s">
        <v>1013</v>
      </c>
      <c r="B309" s="148" t="s">
        <v>872</v>
      </c>
      <c r="C309" s="148" t="s">
        <v>1124</v>
      </c>
      <c r="D309" s="148" t="s">
        <v>611</v>
      </c>
      <c r="E309" s="148" t="s">
        <v>1013</v>
      </c>
      <c r="F309" s="148" t="s">
        <v>1036</v>
      </c>
      <c r="G309" s="148" t="s">
        <v>1083</v>
      </c>
      <c r="H309" s="148" t="s">
        <v>1127</v>
      </c>
      <c r="I309" s="148" t="s">
        <v>14978</v>
      </c>
      <c r="J309" s="148"/>
      <c r="K309" s="148"/>
      <c r="L309" s="148"/>
      <c r="M309" s="148"/>
      <c r="N309" s="148" t="s">
        <v>14974</v>
      </c>
    </row>
    <row r="310" spans="1:14" x14ac:dyDescent="0.2">
      <c r="A310" s="148" t="s">
        <v>1013</v>
      </c>
      <c r="B310" s="148" t="s">
        <v>872</v>
      </c>
      <c r="C310" s="148" t="s">
        <v>1124</v>
      </c>
      <c r="D310" s="148" t="s">
        <v>611</v>
      </c>
      <c r="E310" s="148" t="s">
        <v>1013</v>
      </c>
      <c r="F310" s="148" t="s">
        <v>1036</v>
      </c>
      <c r="G310" s="148" t="s">
        <v>1084</v>
      </c>
      <c r="H310" s="148" t="s">
        <v>1127</v>
      </c>
      <c r="I310" s="148" t="s">
        <v>14978</v>
      </c>
      <c r="J310" s="148"/>
      <c r="K310" s="148"/>
      <c r="L310" s="148"/>
      <c r="M310" s="148"/>
      <c r="N310" s="148" t="s">
        <v>14974</v>
      </c>
    </row>
    <row r="311" spans="1:14" x14ac:dyDescent="0.2">
      <c r="A311" s="148" t="s">
        <v>1013</v>
      </c>
      <c r="B311" s="148" t="s">
        <v>872</v>
      </c>
      <c r="C311" s="148" t="s">
        <v>1124</v>
      </c>
      <c r="D311" s="148" t="s">
        <v>611</v>
      </c>
      <c r="E311" s="148" t="s">
        <v>1013</v>
      </c>
      <c r="F311" s="148" t="s">
        <v>1036</v>
      </c>
      <c r="G311" s="148" t="s">
        <v>1085</v>
      </c>
      <c r="H311" s="148" t="s">
        <v>1127</v>
      </c>
      <c r="I311" s="148" t="s">
        <v>14978</v>
      </c>
      <c r="J311" s="148"/>
      <c r="K311" s="148"/>
      <c r="L311" s="148"/>
      <c r="M311" s="148"/>
      <c r="N311" s="148" t="s">
        <v>14974</v>
      </c>
    </row>
    <row r="312" spans="1:14" x14ac:dyDescent="0.2">
      <c r="A312" s="148" t="s">
        <v>1013</v>
      </c>
      <c r="B312" s="148" t="s">
        <v>872</v>
      </c>
      <c r="C312" s="148" t="s">
        <v>1124</v>
      </c>
      <c r="D312" s="148" t="s">
        <v>611</v>
      </c>
      <c r="E312" s="148" t="s">
        <v>1013</v>
      </c>
      <c r="F312" s="148" t="s">
        <v>1036</v>
      </c>
      <c r="G312" s="148" t="s">
        <v>1086</v>
      </c>
      <c r="H312" s="148" t="s">
        <v>1127</v>
      </c>
      <c r="I312" s="148" t="s">
        <v>14978</v>
      </c>
      <c r="J312" s="148"/>
      <c r="K312" s="148"/>
      <c r="L312" s="148"/>
      <c r="M312" s="148"/>
      <c r="N312" s="148" t="s">
        <v>14974</v>
      </c>
    </row>
    <row r="313" spans="1:14" x14ac:dyDescent="0.2">
      <c r="A313" s="148" t="s">
        <v>1013</v>
      </c>
      <c r="B313" s="148" t="s">
        <v>872</v>
      </c>
      <c r="C313" s="148" t="s">
        <v>1124</v>
      </c>
      <c r="D313" s="148" t="s">
        <v>611</v>
      </c>
      <c r="E313" s="148" t="s">
        <v>1013</v>
      </c>
      <c r="F313" s="148" t="s">
        <v>1036</v>
      </c>
      <c r="G313" s="148" t="s">
        <v>1087</v>
      </c>
      <c r="H313" s="148" t="s">
        <v>1127</v>
      </c>
      <c r="I313" s="148" t="s">
        <v>14978</v>
      </c>
      <c r="J313" s="148"/>
      <c r="K313" s="148"/>
      <c r="L313" s="148"/>
      <c r="M313" s="148"/>
      <c r="N313" s="148" t="s">
        <v>14974</v>
      </c>
    </row>
    <row r="314" spans="1:14" x14ac:dyDescent="0.2">
      <c r="A314" s="148" t="s">
        <v>1013</v>
      </c>
      <c r="B314" s="148" t="s">
        <v>872</v>
      </c>
      <c r="C314" s="148" t="s">
        <v>1124</v>
      </c>
      <c r="D314" s="148" t="s">
        <v>611</v>
      </c>
      <c r="E314" s="148" t="s">
        <v>1013</v>
      </c>
      <c r="F314" s="148" t="s">
        <v>1036</v>
      </c>
      <c r="G314" s="148" t="s">
        <v>1088</v>
      </c>
      <c r="H314" s="148" t="s">
        <v>1127</v>
      </c>
      <c r="I314" s="148" t="s">
        <v>14978</v>
      </c>
      <c r="J314" s="148"/>
      <c r="K314" s="148"/>
      <c r="L314" s="148"/>
      <c r="M314" s="148"/>
      <c r="N314" s="148" t="s">
        <v>14974</v>
      </c>
    </row>
    <row r="315" spans="1:14" x14ac:dyDescent="0.2">
      <c r="A315" s="148" t="s">
        <v>1013</v>
      </c>
      <c r="B315" s="148" t="s">
        <v>872</v>
      </c>
      <c r="C315" s="148" t="s">
        <v>1124</v>
      </c>
      <c r="D315" s="148" t="s">
        <v>611</v>
      </c>
      <c r="E315" s="148" t="s">
        <v>1013</v>
      </c>
      <c r="F315" s="148" t="s">
        <v>1036</v>
      </c>
      <c r="G315" s="148" t="s">
        <v>1089</v>
      </c>
      <c r="H315" s="148" t="s">
        <v>1127</v>
      </c>
      <c r="I315" s="148" t="s">
        <v>14978</v>
      </c>
      <c r="J315" s="148"/>
      <c r="K315" s="148"/>
      <c r="L315" s="148"/>
      <c r="M315" s="148"/>
      <c r="N315" s="148" t="s">
        <v>14974</v>
      </c>
    </row>
    <row r="316" spans="1:14" x14ac:dyDescent="0.2">
      <c r="A316" s="148" t="s">
        <v>1013</v>
      </c>
      <c r="B316" s="148" t="s">
        <v>872</v>
      </c>
      <c r="C316" s="148" t="s">
        <v>1124</v>
      </c>
      <c r="D316" s="148" t="s">
        <v>611</v>
      </c>
      <c r="E316" s="148" t="s">
        <v>1013</v>
      </c>
      <c r="F316" s="148" t="s">
        <v>1036</v>
      </c>
      <c r="G316" s="148" t="s">
        <v>1090</v>
      </c>
      <c r="H316" s="148" t="s">
        <v>1127</v>
      </c>
      <c r="I316" s="148" t="s">
        <v>14978</v>
      </c>
      <c r="J316" s="148"/>
      <c r="K316" s="148"/>
      <c r="L316" s="148"/>
      <c r="M316" s="148"/>
      <c r="N316" s="148" t="s">
        <v>14974</v>
      </c>
    </row>
    <row r="317" spans="1:14" x14ac:dyDescent="0.2">
      <c r="A317" s="148" t="s">
        <v>1013</v>
      </c>
      <c r="B317" s="148" t="s">
        <v>872</v>
      </c>
      <c r="C317" s="148" t="s">
        <v>1124</v>
      </c>
      <c r="D317" s="148" t="s">
        <v>611</v>
      </c>
      <c r="E317" s="148" t="s">
        <v>1013</v>
      </c>
      <c r="F317" s="148" t="s">
        <v>1036</v>
      </c>
      <c r="G317" s="148" t="s">
        <v>1091</v>
      </c>
      <c r="H317" s="148" t="s">
        <v>1127</v>
      </c>
      <c r="I317" s="148" t="s">
        <v>14978</v>
      </c>
      <c r="J317" s="148"/>
      <c r="K317" s="148"/>
      <c r="L317" s="148"/>
      <c r="M317" s="148"/>
      <c r="N317" s="148" t="s">
        <v>14974</v>
      </c>
    </row>
    <row r="318" spans="1:14" x14ac:dyDescent="0.2">
      <c r="A318" s="148" t="s">
        <v>1013</v>
      </c>
      <c r="B318" s="148" t="s">
        <v>872</v>
      </c>
      <c r="C318" s="148" t="s">
        <v>1124</v>
      </c>
      <c r="D318" s="148" t="s">
        <v>611</v>
      </c>
      <c r="E318" s="148" t="s">
        <v>1013</v>
      </c>
      <c r="F318" s="148" t="s">
        <v>1036</v>
      </c>
      <c r="G318" s="148" t="s">
        <v>1092</v>
      </c>
      <c r="H318" s="148" t="s">
        <v>1127</v>
      </c>
      <c r="I318" s="148" t="s">
        <v>14978</v>
      </c>
      <c r="J318" s="148"/>
      <c r="K318" s="148"/>
      <c r="L318" s="148"/>
      <c r="M318" s="148"/>
      <c r="N318" s="148" t="s">
        <v>14974</v>
      </c>
    </row>
    <row r="319" spans="1:14" x14ac:dyDescent="0.2">
      <c r="A319" s="148" t="s">
        <v>1013</v>
      </c>
      <c r="B319" s="148" t="s">
        <v>872</v>
      </c>
      <c r="C319" s="148" t="s">
        <v>1124</v>
      </c>
      <c r="D319" s="148" t="s">
        <v>611</v>
      </c>
      <c r="E319" s="148" t="s">
        <v>1013</v>
      </c>
      <c r="F319" s="148" t="s">
        <v>1036</v>
      </c>
      <c r="G319" s="148" t="s">
        <v>1093</v>
      </c>
      <c r="H319" s="148" t="s">
        <v>1127</v>
      </c>
      <c r="I319" s="148" t="s">
        <v>14978</v>
      </c>
      <c r="J319" s="148"/>
      <c r="K319" s="148"/>
      <c r="L319" s="148"/>
      <c r="M319" s="148"/>
      <c r="N319" s="148" t="s">
        <v>14974</v>
      </c>
    </row>
    <row r="320" spans="1:14" x14ac:dyDescent="0.2">
      <c r="A320" s="148" t="s">
        <v>1013</v>
      </c>
      <c r="B320" s="148" t="s">
        <v>872</v>
      </c>
      <c r="C320" s="148" t="s">
        <v>1124</v>
      </c>
      <c r="D320" s="148" t="s">
        <v>611</v>
      </c>
      <c r="E320" s="148" t="s">
        <v>1013</v>
      </c>
      <c r="F320" s="148" t="s">
        <v>1036</v>
      </c>
      <c r="G320" s="148" t="s">
        <v>1094</v>
      </c>
      <c r="H320" s="148" t="s">
        <v>1127</v>
      </c>
      <c r="I320" s="148" t="s">
        <v>14978</v>
      </c>
      <c r="J320" s="148"/>
      <c r="K320" s="148"/>
      <c r="L320" s="148"/>
      <c r="M320" s="148"/>
      <c r="N320" s="148" t="s">
        <v>14974</v>
      </c>
    </row>
    <row r="321" spans="1:14" x14ac:dyDescent="0.2">
      <c r="A321" s="148" t="s">
        <v>1013</v>
      </c>
      <c r="B321" s="148" t="s">
        <v>872</v>
      </c>
      <c r="C321" s="148" t="s">
        <v>1124</v>
      </c>
      <c r="D321" s="148" t="s">
        <v>611</v>
      </c>
      <c r="E321" s="148" t="s">
        <v>1013</v>
      </c>
      <c r="F321" s="148" t="s">
        <v>1036</v>
      </c>
      <c r="G321" s="148" t="s">
        <v>1095</v>
      </c>
      <c r="H321" s="148" t="s">
        <v>1127</v>
      </c>
      <c r="I321" s="148" t="s">
        <v>14978</v>
      </c>
      <c r="J321" s="148"/>
      <c r="K321" s="148"/>
      <c r="L321" s="148"/>
      <c r="M321" s="148"/>
      <c r="N321" s="148" t="s">
        <v>14974</v>
      </c>
    </row>
    <row r="322" spans="1:14" x14ac:dyDescent="0.2">
      <c r="A322" s="148" t="s">
        <v>1013</v>
      </c>
      <c r="B322" s="148" t="s">
        <v>872</v>
      </c>
      <c r="C322" s="148" t="s">
        <v>1124</v>
      </c>
      <c r="D322" s="148" t="s">
        <v>611</v>
      </c>
      <c r="E322" s="148" t="s">
        <v>1013</v>
      </c>
      <c r="F322" s="148" t="s">
        <v>1036</v>
      </c>
      <c r="G322" s="148" t="s">
        <v>1096</v>
      </c>
      <c r="H322" s="148" t="s">
        <v>1127</v>
      </c>
      <c r="I322" s="148" t="s">
        <v>14978</v>
      </c>
      <c r="J322" s="148"/>
      <c r="K322" s="148"/>
      <c r="L322" s="148"/>
      <c r="M322" s="148"/>
      <c r="N322" s="148" t="s">
        <v>14974</v>
      </c>
    </row>
    <row r="323" spans="1:14" x14ac:dyDescent="0.2">
      <c r="A323" s="148" t="s">
        <v>1013</v>
      </c>
      <c r="B323" s="148" t="s">
        <v>872</v>
      </c>
      <c r="C323" s="148" t="s">
        <v>1124</v>
      </c>
      <c r="D323" s="148" t="s">
        <v>611</v>
      </c>
      <c r="E323" s="148" t="s">
        <v>1013</v>
      </c>
      <c r="F323" s="148" t="s">
        <v>1036</v>
      </c>
      <c r="G323" s="148" t="s">
        <v>1097</v>
      </c>
      <c r="H323" s="148" t="s">
        <v>1127</v>
      </c>
      <c r="I323" s="148" t="s">
        <v>14978</v>
      </c>
      <c r="J323" s="148"/>
      <c r="K323" s="148"/>
      <c r="L323" s="148"/>
      <c r="M323" s="148"/>
      <c r="N323" s="148" t="s">
        <v>14974</v>
      </c>
    </row>
    <row r="324" spans="1:14" x14ac:dyDescent="0.2">
      <c r="A324" s="148" t="s">
        <v>1013</v>
      </c>
      <c r="B324" s="148" t="s">
        <v>872</v>
      </c>
      <c r="C324" s="148" t="s">
        <v>1124</v>
      </c>
      <c r="D324" s="148" t="s">
        <v>611</v>
      </c>
      <c r="E324" s="148" t="s">
        <v>1013</v>
      </c>
      <c r="F324" s="148" t="s">
        <v>1036</v>
      </c>
      <c r="G324" s="148" t="s">
        <v>1098</v>
      </c>
      <c r="H324" s="148" t="s">
        <v>1127</v>
      </c>
      <c r="I324" s="148" t="s">
        <v>14978</v>
      </c>
      <c r="J324" s="148"/>
      <c r="K324" s="148"/>
      <c r="L324" s="148"/>
      <c r="M324" s="148"/>
      <c r="N324" s="148" t="s">
        <v>14974</v>
      </c>
    </row>
    <row r="325" spans="1:14" x14ac:dyDescent="0.2">
      <c r="A325" s="148" t="s">
        <v>1013</v>
      </c>
      <c r="B325" s="148" t="s">
        <v>872</v>
      </c>
      <c r="C325" s="148" t="s">
        <v>1124</v>
      </c>
      <c r="D325" s="148" t="s">
        <v>611</v>
      </c>
      <c r="E325" s="148" t="s">
        <v>1013</v>
      </c>
      <c r="F325" s="148" t="s">
        <v>1036</v>
      </c>
      <c r="G325" s="148" t="s">
        <v>1099</v>
      </c>
      <c r="H325" s="148" t="s">
        <v>1127</v>
      </c>
      <c r="I325" s="148" t="s">
        <v>14978</v>
      </c>
      <c r="J325" s="148"/>
      <c r="K325" s="148"/>
      <c r="L325" s="148"/>
      <c r="M325" s="148"/>
      <c r="N325" s="148" t="s">
        <v>14974</v>
      </c>
    </row>
    <row r="326" spans="1:14" x14ac:dyDescent="0.2">
      <c r="A326" s="148" t="s">
        <v>1013</v>
      </c>
      <c r="B326" s="148" t="s">
        <v>872</v>
      </c>
      <c r="C326" s="148" t="s">
        <v>1124</v>
      </c>
      <c r="D326" s="148" t="s">
        <v>611</v>
      </c>
      <c r="E326" s="148" t="s">
        <v>1013</v>
      </c>
      <c r="F326" s="148" t="s">
        <v>1036</v>
      </c>
      <c r="G326" s="148" t="s">
        <v>1100</v>
      </c>
      <c r="H326" s="148" t="s">
        <v>1127</v>
      </c>
      <c r="I326" s="148" t="s">
        <v>14978</v>
      </c>
      <c r="J326" s="148"/>
      <c r="K326" s="148"/>
      <c r="L326" s="148"/>
      <c r="M326" s="148"/>
      <c r="N326" s="148" t="s">
        <v>14974</v>
      </c>
    </row>
    <row r="327" spans="1:14" x14ac:dyDescent="0.2">
      <c r="A327" s="148" t="s">
        <v>1013</v>
      </c>
      <c r="B327" s="148" t="s">
        <v>872</v>
      </c>
      <c r="C327" s="148" t="s">
        <v>1124</v>
      </c>
      <c r="D327" s="148" t="s">
        <v>611</v>
      </c>
      <c r="E327" s="148" t="s">
        <v>1013</v>
      </c>
      <c r="F327" s="148" t="s">
        <v>1036</v>
      </c>
      <c r="G327" s="148" t="s">
        <v>1101</v>
      </c>
      <c r="H327" s="148" t="s">
        <v>1127</v>
      </c>
      <c r="I327" s="148" t="s">
        <v>14978</v>
      </c>
      <c r="J327" s="148"/>
      <c r="K327" s="148"/>
      <c r="L327" s="148"/>
      <c r="M327" s="148"/>
      <c r="N327" s="148" t="s">
        <v>14974</v>
      </c>
    </row>
    <row r="328" spans="1:14" x14ac:dyDescent="0.2">
      <c r="A328" s="148" t="s">
        <v>1013</v>
      </c>
      <c r="B328" s="148" t="s">
        <v>872</v>
      </c>
      <c r="C328" s="148" t="s">
        <v>1124</v>
      </c>
      <c r="D328" s="148" t="s">
        <v>611</v>
      </c>
      <c r="E328" s="148" t="s">
        <v>1013</v>
      </c>
      <c r="F328" s="148" t="s">
        <v>1036</v>
      </c>
      <c r="G328" s="148" t="s">
        <v>1102</v>
      </c>
      <c r="H328" s="148" t="s">
        <v>1127</v>
      </c>
      <c r="I328" s="148" t="s">
        <v>14978</v>
      </c>
      <c r="J328" s="148"/>
      <c r="K328" s="148"/>
      <c r="L328" s="148"/>
      <c r="M328" s="148"/>
      <c r="N328" s="148" t="s">
        <v>14974</v>
      </c>
    </row>
    <row r="329" spans="1:14" x14ac:dyDescent="0.2">
      <c r="A329" s="148" t="s">
        <v>1013</v>
      </c>
      <c r="B329" s="148" t="s">
        <v>872</v>
      </c>
      <c r="C329" s="148" t="s">
        <v>1124</v>
      </c>
      <c r="D329" s="148" t="s">
        <v>611</v>
      </c>
      <c r="E329" s="148" t="s">
        <v>1013</v>
      </c>
      <c r="F329" s="148" t="s">
        <v>1036</v>
      </c>
      <c r="G329" s="148" t="s">
        <v>1103</v>
      </c>
      <c r="H329" s="148" t="s">
        <v>1127</v>
      </c>
      <c r="I329" s="148" t="s">
        <v>14978</v>
      </c>
      <c r="J329" s="148"/>
      <c r="K329" s="148"/>
      <c r="L329" s="148"/>
      <c r="M329" s="148"/>
      <c r="N329" s="148" t="s">
        <v>14974</v>
      </c>
    </row>
    <row r="330" spans="1:14" x14ac:dyDescent="0.2">
      <c r="A330" s="148" t="s">
        <v>1013</v>
      </c>
      <c r="B330" s="148" t="s">
        <v>872</v>
      </c>
      <c r="C330" s="148" t="s">
        <v>1124</v>
      </c>
      <c r="D330" s="148" t="s">
        <v>611</v>
      </c>
      <c r="E330" s="148" t="s">
        <v>1013</v>
      </c>
      <c r="F330" s="148" t="s">
        <v>1036</v>
      </c>
      <c r="G330" s="148" t="s">
        <v>1104</v>
      </c>
      <c r="H330" s="148" t="s">
        <v>1127</v>
      </c>
      <c r="I330" s="148" t="s">
        <v>14978</v>
      </c>
      <c r="J330" s="148"/>
      <c r="K330" s="148"/>
      <c r="L330" s="148"/>
      <c r="M330" s="148"/>
      <c r="N330" s="148" t="s">
        <v>14974</v>
      </c>
    </row>
    <row r="331" spans="1:14" x14ac:dyDescent="0.2">
      <c r="A331" s="148" t="s">
        <v>1013</v>
      </c>
      <c r="B331" s="148" t="s">
        <v>872</v>
      </c>
      <c r="C331" s="148" t="s">
        <v>1124</v>
      </c>
      <c r="D331" s="148" t="s">
        <v>611</v>
      </c>
      <c r="E331" s="148" t="s">
        <v>1013</v>
      </c>
      <c r="F331" s="148" t="s">
        <v>1036</v>
      </c>
      <c r="G331" s="148" t="s">
        <v>1105</v>
      </c>
      <c r="H331" s="148" t="s">
        <v>1127</v>
      </c>
      <c r="I331" s="148" t="s">
        <v>14978</v>
      </c>
      <c r="J331" s="148"/>
      <c r="K331" s="148"/>
      <c r="L331" s="148"/>
      <c r="M331" s="148"/>
      <c r="N331" s="148" t="s">
        <v>14974</v>
      </c>
    </row>
    <row r="332" spans="1:14" x14ac:dyDescent="0.2">
      <c r="A332" s="148" t="s">
        <v>1013</v>
      </c>
      <c r="B332" s="148" t="s">
        <v>872</v>
      </c>
      <c r="C332" s="148" t="s">
        <v>1124</v>
      </c>
      <c r="D332" s="148" t="s">
        <v>611</v>
      </c>
      <c r="E332" s="148" t="s">
        <v>1013</v>
      </c>
      <c r="F332" s="148" t="s">
        <v>1036</v>
      </c>
      <c r="G332" s="148" t="s">
        <v>1106</v>
      </c>
      <c r="H332" s="148" t="s">
        <v>1127</v>
      </c>
      <c r="I332" s="148" t="s">
        <v>14978</v>
      </c>
      <c r="J332" s="148"/>
      <c r="K332" s="148"/>
      <c r="L332" s="148"/>
      <c r="M332" s="148"/>
      <c r="N332" s="148" t="s">
        <v>14974</v>
      </c>
    </row>
    <row r="333" spans="1:14" x14ac:dyDescent="0.2">
      <c r="A333" s="148" t="s">
        <v>1013</v>
      </c>
      <c r="B333" s="148" t="s">
        <v>872</v>
      </c>
      <c r="C333" s="148" t="s">
        <v>1124</v>
      </c>
      <c r="D333" s="148" t="s">
        <v>611</v>
      </c>
      <c r="E333" s="148" t="s">
        <v>1013</v>
      </c>
      <c r="F333" s="148" t="s">
        <v>1036</v>
      </c>
      <c r="G333" s="148" t="s">
        <v>1107</v>
      </c>
      <c r="H333" s="148" t="s">
        <v>1127</v>
      </c>
      <c r="I333" s="148" t="s">
        <v>14978</v>
      </c>
      <c r="J333" s="148"/>
      <c r="K333" s="148"/>
      <c r="L333" s="148"/>
      <c r="M333" s="148"/>
      <c r="N333" s="148" t="s">
        <v>14974</v>
      </c>
    </row>
    <row r="334" spans="1:14" x14ac:dyDescent="0.2">
      <c r="A334" s="148" t="s">
        <v>1013</v>
      </c>
      <c r="B334" s="148" t="s">
        <v>872</v>
      </c>
      <c r="C334" s="148" t="s">
        <v>1124</v>
      </c>
      <c r="D334" s="148" t="s">
        <v>611</v>
      </c>
      <c r="E334" s="148" t="s">
        <v>1013</v>
      </c>
      <c r="F334" s="148" t="s">
        <v>1036</v>
      </c>
      <c r="G334" s="148" t="s">
        <v>1108</v>
      </c>
      <c r="H334" s="148" t="s">
        <v>1127</v>
      </c>
      <c r="I334" s="148" t="s">
        <v>14978</v>
      </c>
      <c r="J334" s="148"/>
      <c r="K334" s="148"/>
      <c r="L334" s="148"/>
      <c r="M334" s="148"/>
      <c r="N334" s="148" t="s">
        <v>14974</v>
      </c>
    </row>
    <row r="335" spans="1:14" x14ac:dyDescent="0.2">
      <c r="A335" s="148" t="s">
        <v>1013</v>
      </c>
      <c r="B335" s="148" t="s">
        <v>872</v>
      </c>
      <c r="C335" s="148" t="s">
        <v>1124</v>
      </c>
      <c r="D335" s="148" t="s">
        <v>611</v>
      </c>
      <c r="E335" s="148" t="s">
        <v>1013</v>
      </c>
      <c r="F335" s="148" t="s">
        <v>1036</v>
      </c>
      <c r="G335" s="148" t="s">
        <v>1109</v>
      </c>
      <c r="H335" s="148" t="s">
        <v>1127</v>
      </c>
      <c r="I335" s="148" t="s">
        <v>14978</v>
      </c>
      <c r="J335" s="148"/>
      <c r="K335" s="148"/>
      <c r="L335" s="148"/>
      <c r="M335" s="148"/>
      <c r="N335" s="148" t="s">
        <v>14974</v>
      </c>
    </row>
    <row r="336" spans="1:14" x14ac:dyDescent="0.2">
      <c r="A336" s="148" t="s">
        <v>1013</v>
      </c>
      <c r="B336" s="148" t="s">
        <v>872</v>
      </c>
      <c r="C336" s="148" t="s">
        <v>1124</v>
      </c>
      <c r="D336" s="148" t="s">
        <v>611</v>
      </c>
      <c r="E336" s="148" t="s">
        <v>1013</v>
      </c>
      <c r="F336" s="148" t="s">
        <v>1036</v>
      </c>
      <c r="G336" s="148" t="s">
        <v>1110</v>
      </c>
      <c r="H336" s="148" t="s">
        <v>1127</v>
      </c>
      <c r="I336" s="148" t="s">
        <v>14978</v>
      </c>
      <c r="J336" s="148"/>
      <c r="K336" s="148"/>
      <c r="L336" s="148"/>
      <c r="M336" s="148"/>
      <c r="N336" s="148" t="s">
        <v>14974</v>
      </c>
    </row>
    <row r="337" spans="1:14" x14ac:dyDescent="0.2">
      <c r="A337" s="148" t="s">
        <v>1013</v>
      </c>
      <c r="B337" s="148" t="s">
        <v>872</v>
      </c>
      <c r="C337" s="148" t="s">
        <v>1124</v>
      </c>
      <c r="D337" s="148" t="s">
        <v>611</v>
      </c>
      <c r="E337" s="148" t="s">
        <v>1013</v>
      </c>
      <c r="F337" s="148" t="s">
        <v>1036</v>
      </c>
      <c r="G337" s="148" t="s">
        <v>1111</v>
      </c>
      <c r="H337" s="148" t="s">
        <v>1127</v>
      </c>
      <c r="I337" s="148" t="s">
        <v>14978</v>
      </c>
      <c r="J337" s="148"/>
      <c r="K337" s="148"/>
      <c r="L337" s="148"/>
      <c r="M337" s="148"/>
      <c r="N337" s="148" t="s">
        <v>14974</v>
      </c>
    </row>
    <row r="338" spans="1:14" x14ac:dyDescent="0.2">
      <c r="A338" s="148" t="s">
        <v>1013</v>
      </c>
      <c r="B338" s="148" t="s">
        <v>872</v>
      </c>
      <c r="C338" s="148" t="s">
        <v>1124</v>
      </c>
      <c r="D338" s="148" t="s">
        <v>611</v>
      </c>
      <c r="E338" s="148" t="s">
        <v>1013</v>
      </c>
      <c r="F338" s="148" t="s">
        <v>1036</v>
      </c>
      <c r="G338" s="148" t="s">
        <v>1112</v>
      </c>
      <c r="H338" s="148" t="s">
        <v>1127</v>
      </c>
      <c r="I338" s="148" t="s">
        <v>14978</v>
      </c>
      <c r="J338" s="148"/>
      <c r="K338" s="148"/>
      <c r="L338" s="148"/>
      <c r="M338" s="148"/>
      <c r="N338" s="148" t="s">
        <v>14974</v>
      </c>
    </row>
    <row r="339" spans="1:14" x14ac:dyDescent="0.2">
      <c r="A339" s="148" t="s">
        <v>1013</v>
      </c>
      <c r="B339" s="148" t="s">
        <v>872</v>
      </c>
      <c r="C339" s="148" t="s">
        <v>1124</v>
      </c>
      <c r="D339" s="148" t="s">
        <v>611</v>
      </c>
      <c r="E339" s="148" t="s">
        <v>1013</v>
      </c>
      <c r="F339" s="148" t="s">
        <v>1036</v>
      </c>
      <c r="G339" s="148" t="s">
        <v>1113</v>
      </c>
      <c r="H339" s="148" t="s">
        <v>1127</v>
      </c>
      <c r="I339" s="148" t="s">
        <v>14978</v>
      </c>
      <c r="J339" s="148"/>
      <c r="K339" s="148"/>
      <c r="L339" s="148"/>
      <c r="M339" s="148"/>
      <c r="N339" s="148" t="s">
        <v>14974</v>
      </c>
    </row>
    <row r="340" spans="1:14" x14ac:dyDescent="0.2">
      <c r="A340" s="148" t="s">
        <v>1013</v>
      </c>
      <c r="B340" s="148" t="s">
        <v>872</v>
      </c>
      <c r="C340" s="148" t="s">
        <v>1124</v>
      </c>
      <c r="D340" s="148" t="s">
        <v>611</v>
      </c>
      <c r="E340" s="148" t="s">
        <v>1013</v>
      </c>
      <c r="F340" s="148" t="s">
        <v>1036</v>
      </c>
      <c r="G340" s="148" t="s">
        <v>1114</v>
      </c>
      <c r="H340" s="148" t="s">
        <v>1127</v>
      </c>
      <c r="I340" s="148" t="s">
        <v>14978</v>
      </c>
      <c r="J340" s="148"/>
      <c r="K340" s="148"/>
      <c r="L340" s="148"/>
      <c r="M340" s="148"/>
      <c r="N340" s="148" t="s">
        <v>14974</v>
      </c>
    </row>
    <row r="341" spans="1:14" x14ac:dyDescent="0.2">
      <c r="A341" s="148" t="s">
        <v>1013</v>
      </c>
      <c r="B341" s="148" t="s">
        <v>872</v>
      </c>
      <c r="C341" s="148" t="s">
        <v>1124</v>
      </c>
      <c r="D341" s="148" t="s">
        <v>611</v>
      </c>
      <c r="E341" s="148" t="s">
        <v>1013</v>
      </c>
      <c r="F341" s="148" t="s">
        <v>1020</v>
      </c>
      <c r="G341" s="148" t="s">
        <v>1081</v>
      </c>
      <c r="H341" s="148" t="s">
        <v>1127</v>
      </c>
      <c r="I341" s="148" t="s">
        <v>1130</v>
      </c>
      <c r="J341" s="148"/>
      <c r="K341" s="148"/>
      <c r="L341" s="148"/>
      <c r="M341" s="148"/>
      <c r="N341" s="148"/>
    </row>
    <row r="342" spans="1:14" x14ac:dyDescent="0.2">
      <c r="A342" s="148" t="s">
        <v>1013</v>
      </c>
      <c r="B342" s="148" t="s">
        <v>872</v>
      </c>
      <c r="C342" s="148" t="s">
        <v>1124</v>
      </c>
      <c r="D342" s="148" t="s">
        <v>611</v>
      </c>
      <c r="E342" s="148" t="s">
        <v>1013</v>
      </c>
      <c r="F342" s="148" t="s">
        <v>1020</v>
      </c>
      <c r="G342" s="148" t="s">
        <v>1082</v>
      </c>
      <c r="H342" s="148" t="s">
        <v>1127</v>
      </c>
      <c r="I342" s="148" t="s">
        <v>1130</v>
      </c>
      <c r="J342" s="148"/>
      <c r="K342" s="148"/>
      <c r="L342" s="148"/>
      <c r="M342" s="148"/>
      <c r="N342" s="148"/>
    </row>
    <row r="343" spans="1:14" x14ac:dyDescent="0.2">
      <c r="A343" s="148" t="s">
        <v>1013</v>
      </c>
      <c r="B343" s="148" t="s">
        <v>872</v>
      </c>
      <c r="C343" s="148" t="s">
        <v>1124</v>
      </c>
      <c r="D343" s="148" t="s">
        <v>611</v>
      </c>
      <c r="E343" s="148" t="s">
        <v>1013</v>
      </c>
      <c r="F343" s="148" t="s">
        <v>1020</v>
      </c>
      <c r="G343" s="148" t="s">
        <v>1083</v>
      </c>
      <c r="H343" s="148" t="s">
        <v>1127</v>
      </c>
      <c r="I343" s="148" t="s">
        <v>1130</v>
      </c>
      <c r="J343" s="148"/>
      <c r="K343" s="148"/>
      <c r="L343" s="148"/>
      <c r="M343" s="148"/>
      <c r="N343" s="148"/>
    </row>
    <row r="344" spans="1:14" x14ac:dyDescent="0.2">
      <c r="A344" s="148" t="s">
        <v>1013</v>
      </c>
      <c r="B344" s="148" t="s">
        <v>872</v>
      </c>
      <c r="C344" s="148" t="s">
        <v>1124</v>
      </c>
      <c r="D344" s="148" t="s">
        <v>611</v>
      </c>
      <c r="E344" s="148" t="s">
        <v>1013</v>
      </c>
      <c r="F344" s="148" t="s">
        <v>1020</v>
      </c>
      <c r="G344" s="148" t="s">
        <v>1084</v>
      </c>
      <c r="H344" s="148" t="s">
        <v>1127</v>
      </c>
      <c r="I344" s="148" t="s">
        <v>1130</v>
      </c>
      <c r="J344" s="148"/>
      <c r="K344" s="148"/>
      <c r="L344" s="148"/>
      <c r="M344" s="148"/>
      <c r="N344" s="148"/>
    </row>
    <row r="345" spans="1:14" x14ac:dyDescent="0.2">
      <c r="A345" s="148" t="s">
        <v>1013</v>
      </c>
      <c r="B345" s="148" t="s">
        <v>872</v>
      </c>
      <c r="C345" s="148" t="s">
        <v>1124</v>
      </c>
      <c r="D345" s="148" t="s">
        <v>611</v>
      </c>
      <c r="E345" s="148" t="s">
        <v>1013</v>
      </c>
      <c r="F345" s="148" t="s">
        <v>1020</v>
      </c>
      <c r="G345" s="148" t="s">
        <v>1085</v>
      </c>
      <c r="H345" s="148" t="s">
        <v>1127</v>
      </c>
      <c r="I345" s="148" t="s">
        <v>1130</v>
      </c>
      <c r="J345" s="148"/>
      <c r="K345" s="148"/>
      <c r="L345" s="148"/>
      <c r="M345" s="148"/>
      <c r="N345" s="148"/>
    </row>
    <row r="346" spans="1:14" x14ac:dyDescent="0.2">
      <c r="A346" s="148" t="s">
        <v>1013</v>
      </c>
      <c r="B346" s="148" t="s">
        <v>872</v>
      </c>
      <c r="C346" s="148" t="s">
        <v>1124</v>
      </c>
      <c r="D346" s="148" t="s">
        <v>611</v>
      </c>
      <c r="E346" s="148" t="s">
        <v>1013</v>
      </c>
      <c r="F346" s="148" t="s">
        <v>1020</v>
      </c>
      <c r="G346" s="148" t="s">
        <v>1086</v>
      </c>
      <c r="H346" s="148" t="s">
        <v>1127</v>
      </c>
      <c r="I346" s="148" t="s">
        <v>1130</v>
      </c>
      <c r="J346" s="148"/>
      <c r="K346" s="148"/>
      <c r="L346" s="148"/>
      <c r="M346" s="148"/>
      <c r="N346" s="148"/>
    </row>
    <row r="347" spans="1:14" x14ac:dyDescent="0.2">
      <c r="A347" s="148" t="s">
        <v>1013</v>
      </c>
      <c r="B347" s="148" t="s">
        <v>872</v>
      </c>
      <c r="C347" s="148" t="s">
        <v>1124</v>
      </c>
      <c r="D347" s="148" t="s">
        <v>611</v>
      </c>
      <c r="E347" s="148" t="s">
        <v>1013</v>
      </c>
      <c r="F347" s="148" t="s">
        <v>1020</v>
      </c>
      <c r="G347" s="148" t="s">
        <v>1087</v>
      </c>
      <c r="H347" s="148" t="s">
        <v>1127</v>
      </c>
      <c r="I347" s="148" t="s">
        <v>1130</v>
      </c>
      <c r="J347" s="148"/>
      <c r="K347" s="148"/>
      <c r="L347" s="148"/>
      <c r="M347" s="148"/>
      <c r="N347" s="148"/>
    </row>
    <row r="348" spans="1:14" x14ac:dyDescent="0.2">
      <c r="A348" s="148" t="s">
        <v>1013</v>
      </c>
      <c r="B348" s="148" t="s">
        <v>872</v>
      </c>
      <c r="C348" s="148" t="s">
        <v>1124</v>
      </c>
      <c r="D348" s="148" t="s">
        <v>611</v>
      </c>
      <c r="E348" s="148" t="s">
        <v>1013</v>
      </c>
      <c r="F348" s="148" t="s">
        <v>1020</v>
      </c>
      <c r="G348" s="148" t="s">
        <v>1088</v>
      </c>
      <c r="H348" s="148" t="s">
        <v>1127</v>
      </c>
      <c r="I348" s="148" t="s">
        <v>1130</v>
      </c>
      <c r="J348" s="148"/>
      <c r="K348" s="148"/>
      <c r="L348" s="148"/>
      <c r="M348" s="148"/>
      <c r="N348" s="148"/>
    </row>
    <row r="349" spans="1:14" x14ac:dyDescent="0.2">
      <c r="A349" s="148" t="s">
        <v>1013</v>
      </c>
      <c r="B349" s="148" t="s">
        <v>872</v>
      </c>
      <c r="C349" s="148" t="s">
        <v>1124</v>
      </c>
      <c r="D349" s="148" t="s">
        <v>611</v>
      </c>
      <c r="E349" s="148" t="s">
        <v>1013</v>
      </c>
      <c r="F349" s="148" t="s">
        <v>1020</v>
      </c>
      <c r="G349" s="148" t="s">
        <v>1089</v>
      </c>
      <c r="H349" s="148" t="s">
        <v>1127</v>
      </c>
      <c r="I349" s="148" t="s">
        <v>1130</v>
      </c>
      <c r="J349" s="148"/>
      <c r="K349" s="148"/>
      <c r="L349" s="148"/>
      <c r="M349" s="148"/>
      <c r="N349" s="148"/>
    </row>
    <row r="350" spans="1:14" x14ac:dyDescent="0.2">
      <c r="A350" s="148" t="s">
        <v>1013</v>
      </c>
      <c r="B350" s="148" t="s">
        <v>872</v>
      </c>
      <c r="C350" s="148" t="s">
        <v>1124</v>
      </c>
      <c r="D350" s="148" t="s">
        <v>611</v>
      </c>
      <c r="E350" s="148" t="s">
        <v>1013</v>
      </c>
      <c r="F350" s="148" t="s">
        <v>1020</v>
      </c>
      <c r="G350" s="148" t="s">
        <v>1090</v>
      </c>
      <c r="H350" s="148" t="s">
        <v>1127</v>
      </c>
      <c r="I350" s="148" t="s">
        <v>1130</v>
      </c>
      <c r="J350" s="148"/>
      <c r="K350" s="148"/>
      <c r="L350" s="148"/>
      <c r="M350" s="148"/>
      <c r="N350" s="148"/>
    </row>
    <row r="351" spans="1:14" x14ac:dyDescent="0.2">
      <c r="A351" s="148" t="s">
        <v>1013</v>
      </c>
      <c r="B351" s="148" t="s">
        <v>872</v>
      </c>
      <c r="C351" s="148" t="s">
        <v>1124</v>
      </c>
      <c r="D351" s="148" t="s">
        <v>611</v>
      </c>
      <c r="E351" s="148" t="s">
        <v>1013</v>
      </c>
      <c r="F351" s="148" t="s">
        <v>1020</v>
      </c>
      <c r="G351" s="148" t="s">
        <v>1091</v>
      </c>
      <c r="H351" s="148" t="s">
        <v>1127</v>
      </c>
      <c r="I351" s="148" t="s">
        <v>1130</v>
      </c>
      <c r="J351" s="148"/>
      <c r="K351" s="148"/>
      <c r="L351" s="148"/>
      <c r="M351" s="148"/>
      <c r="N351" s="148"/>
    </row>
    <row r="352" spans="1:14" x14ac:dyDescent="0.2">
      <c r="A352" s="148" t="s">
        <v>1013</v>
      </c>
      <c r="B352" s="148" t="s">
        <v>872</v>
      </c>
      <c r="C352" s="148" t="s">
        <v>1124</v>
      </c>
      <c r="D352" s="148" t="s">
        <v>611</v>
      </c>
      <c r="E352" s="148" t="s">
        <v>1013</v>
      </c>
      <c r="F352" s="148" t="s">
        <v>1020</v>
      </c>
      <c r="G352" s="148" t="s">
        <v>1092</v>
      </c>
      <c r="H352" s="148" t="s">
        <v>1127</v>
      </c>
      <c r="I352" s="148" t="s">
        <v>1130</v>
      </c>
      <c r="J352" s="148"/>
      <c r="K352" s="148"/>
      <c r="L352" s="148"/>
      <c r="M352" s="148"/>
      <c r="N352" s="148"/>
    </row>
    <row r="353" spans="1:14" x14ac:dyDescent="0.2">
      <c r="A353" s="148" t="s">
        <v>1013</v>
      </c>
      <c r="B353" s="148" t="s">
        <v>872</v>
      </c>
      <c r="C353" s="148" t="s">
        <v>1124</v>
      </c>
      <c r="D353" s="148" t="s">
        <v>611</v>
      </c>
      <c r="E353" s="148" t="s">
        <v>1013</v>
      </c>
      <c r="F353" s="148" t="s">
        <v>1020</v>
      </c>
      <c r="G353" s="148" t="s">
        <v>1093</v>
      </c>
      <c r="H353" s="148" t="s">
        <v>1127</v>
      </c>
      <c r="I353" s="148" t="s">
        <v>1130</v>
      </c>
      <c r="J353" s="148"/>
      <c r="K353" s="148"/>
      <c r="L353" s="148"/>
      <c r="M353" s="148"/>
      <c r="N353" s="148"/>
    </row>
    <row r="354" spans="1:14" x14ac:dyDescent="0.2">
      <c r="A354" s="148" t="s">
        <v>1013</v>
      </c>
      <c r="B354" s="148" t="s">
        <v>872</v>
      </c>
      <c r="C354" s="148" t="s">
        <v>1124</v>
      </c>
      <c r="D354" s="148" t="s">
        <v>611</v>
      </c>
      <c r="E354" s="148" t="s">
        <v>1013</v>
      </c>
      <c r="F354" s="148" t="s">
        <v>1020</v>
      </c>
      <c r="G354" s="148" t="s">
        <v>1094</v>
      </c>
      <c r="H354" s="148" t="s">
        <v>1127</v>
      </c>
      <c r="I354" s="148" t="s">
        <v>1130</v>
      </c>
      <c r="J354" s="148"/>
      <c r="K354" s="148"/>
      <c r="L354" s="148"/>
      <c r="M354" s="148"/>
      <c r="N354" s="148"/>
    </row>
    <row r="355" spans="1:14" x14ac:dyDescent="0.2">
      <c r="A355" s="148" t="s">
        <v>1013</v>
      </c>
      <c r="B355" s="148" t="s">
        <v>872</v>
      </c>
      <c r="C355" s="148" t="s">
        <v>1124</v>
      </c>
      <c r="D355" s="148" t="s">
        <v>611</v>
      </c>
      <c r="E355" s="148" t="s">
        <v>1013</v>
      </c>
      <c r="F355" s="148" t="s">
        <v>1020</v>
      </c>
      <c r="G355" s="148" t="s">
        <v>1095</v>
      </c>
      <c r="H355" s="148" t="s">
        <v>1127</v>
      </c>
      <c r="I355" s="148" t="s">
        <v>1130</v>
      </c>
      <c r="J355" s="148"/>
      <c r="K355" s="148"/>
      <c r="L355" s="148"/>
      <c r="M355" s="148"/>
      <c r="N355" s="148"/>
    </row>
    <row r="356" spans="1:14" x14ac:dyDescent="0.2">
      <c r="A356" s="148" t="s">
        <v>1013</v>
      </c>
      <c r="B356" s="148" t="s">
        <v>872</v>
      </c>
      <c r="C356" s="148" t="s">
        <v>1124</v>
      </c>
      <c r="D356" s="148" t="s">
        <v>611</v>
      </c>
      <c r="E356" s="148" t="s">
        <v>1013</v>
      </c>
      <c r="F356" s="148" t="s">
        <v>1020</v>
      </c>
      <c r="G356" s="148" t="s">
        <v>1096</v>
      </c>
      <c r="H356" s="148" t="s">
        <v>1127</v>
      </c>
      <c r="I356" s="148" t="s">
        <v>1130</v>
      </c>
      <c r="J356" s="148"/>
      <c r="K356" s="148"/>
      <c r="L356" s="148"/>
      <c r="M356" s="148"/>
      <c r="N356" s="148"/>
    </row>
    <row r="357" spans="1:14" x14ac:dyDescent="0.2">
      <c r="A357" s="148" t="s">
        <v>1013</v>
      </c>
      <c r="B357" s="148" t="s">
        <v>872</v>
      </c>
      <c r="C357" s="148" t="s">
        <v>1124</v>
      </c>
      <c r="D357" s="148" t="s">
        <v>611</v>
      </c>
      <c r="E357" s="148" t="s">
        <v>1013</v>
      </c>
      <c r="F357" s="148" t="s">
        <v>1020</v>
      </c>
      <c r="G357" s="148" t="s">
        <v>1097</v>
      </c>
      <c r="H357" s="148" t="s">
        <v>1127</v>
      </c>
      <c r="I357" s="148" t="s">
        <v>1130</v>
      </c>
      <c r="J357" s="148"/>
      <c r="K357" s="148"/>
      <c r="L357" s="148"/>
      <c r="M357" s="148"/>
      <c r="N357" s="148"/>
    </row>
    <row r="358" spans="1:14" x14ac:dyDescent="0.2">
      <c r="A358" s="148" t="s">
        <v>1013</v>
      </c>
      <c r="B358" s="148" t="s">
        <v>872</v>
      </c>
      <c r="C358" s="148" t="s">
        <v>1124</v>
      </c>
      <c r="D358" s="148" t="s">
        <v>611</v>
      </c>
      <c r="E358" s="148" t="s">
        <v>1013</v>
      </c>
      <c r="F358" s="148" t="s">
        <v>1020</v>
      </c>
      <c r="G358" s="148" t="s">
        <v>1098</v>
      </c>
      <c r="H358" s="148" t="s">
        <v>1127</v>
      </c>
      <c r="I358" s="148" t="s">
        <v>1130</v>
      </c>
      <c r="J358" s="148"/>
      <c r="K358" s="148"/>
      <c r="L358" s="148"/>
      <c r="M358" s="148"/>
      <c r="N358" s="148"/>
    </row>
    <row r="359" spans="1:14" x14ac:dyDescent="0.2">
      <c r="A359" s="148" t="s">
        <v>1013</v>
      </c>
      <c r="B359" s="148" t="s">
        <v>872</v>
      </c>
      <c r="C359" s="148" t="s">
        <v>1124</v>
      </c>
      <c r="D359" s="148" t="s">
        <v>611</v>
      </c>
      <c r="E359" s="148" t="s">
        <v>1013</v>
      </c>
      <c r="F359" s="148" t="s">
        <v>1020</v>
      </c>
      <c r="G359" s="148" t="s">
        <v>1099</v>
      </c>
      <c r="H359" s="148" t="s">
        <v>1127</v>
      </c>
      <c r="I359" s="148" t="s">
        <v>1130</v>
      </c>
      <c r="J359" s="148"/>
      <c r="K359" s="148"/>
      <c r="L359" s="148"/>
      <c r="M359" s="148"/>
      <c r="N359" s="148"/>
    </row>
    <row r="360" spans="1:14" x14ac:dyDescent="0.2">
      <c r="A360" s="148" t="s">
        <v>1013</v>
      </c>
      <c r="B360" s="148" t="s">
        <v>872</v>
      </c>
      <c r="C360" s="148" t="s">
        <v>1124</v>
      </c>
      <c r="D360" s="148" t="s">
        <v>611</v>
      </c>
      <c r="E360" s="148" t="s">
        <v>1013</v>
      </c>
      <c r="F360" s="148" t="s">
        <v>1020</v>
      </c>
      <c r="G360" s="148" t="s">
        <v>1100</v>
      </c>
      <c r="H360" s="148" t="s">
        <v>1127</v>
      </c>
      <c r="I360" s="148" t="s">
        <v>1130</v>
      </c>
      <c r="J360" s="148"/>
      <c r="K360" s="148"/>
      <c r="L360" s="148"/>
      <c r="M360" s="148"/>
      <c r="N360" s="148"/>
    </row>
    <row r="361" spans="1:14" x14ac:dyDescent="0.2">
      <c r="A361" s="148" t="s">
        <v>1013</v>
      </c>
      <c r="B361" s="148" t="s">
        <v>872</v>
      </c>
      <c r="C361" s="148" t="s">
        <v>1124</v>
      </c>
      <c r="D361" s="148" t="s">
        <v>611</v>
      </c>
      <c r="E361" s="148" t="s">
        <v>1013</v>
      </c>
      <c r="F361" s="148" t="s">
        <v>1020</v>
      </c>
      <c r="G361" s="148" t="s">
        <v>1101</v>
      </c>
      <c r="H361" s="148" t="s">
        <v>1127</v>
      </c>
      <c r="I361" s="148" t="s">
        <v>1130</v>
      </c>
      <c r="J361" s="148"/>
      <c r="K361" s="148"/>
      <c r="L361" s="148"/>
      <c r="M361" s="148"/>
      <c r="N361" s="148"/>
    </row>
    <row r="362" spans="1:14" x14ac:dyDescent="0.2">
      <c r="A362" s="148" t="s">
        <v>1013</v>
      </c>
      <c r="B362" s="148" t="s">
        <v>872</v>
      </c>
      <c r="C362" s="148" t="s">
        <v>1124</v>
      </c>
      <c r="D362" s="148" t="s">
        <v>611</v>
      </c>
      <c r="E362" s="148" t="s">
        <v>1013</v>
      </c>
      <c r="F362" s="148" t="s">
        <v>1020</v>
      </c>
      <c r="G362" s="148" t="s">
        <v>1103</v>
      </c>
      <c r="H362" s="148" t="s">
        <v>1127</v>
      </c>
      <c r="I362" s="148" t="s">
        <v>1130</v>
      </c>
      <c r="J362" s="148"/>
      <c r="K362" s="148"/>
      <c r="L362" s="148"/>
      <c r="M362" s="148"/>
      <c r="N362" s="148"/>
    </row>
    <row r="363" spans="1:14" x14ac:dyDescent="0.2">
      <c r="A363" s="148" t="s">
        <v>1013</v>
      </c>
      <c r="B363" s="148" t="s">
        <v>872</v>
      </c>
      <c r="C363" s="148" t="s">
        <v>1124</v>
      </c>
      <c r="D363" s="148" t="s">
        <v>611</v>
      </c>
      <c r="E363" s="148" t="s">
        <v>1013</v>
      </c>
      <c r="F363" s="148" t="s">
        <v>1020</v>
      </c>
      <c r="G363" s="148" t="s">
        <v>1104</v>
      </c>
      <c r="H363" s="148" t="s">
        <v>1127</v>
      </c>
      <c r="I363" s="148" t="s">
        <v>1130</v>
      </c>
      <c r="J363" s="148"/>
      <c r="K363" s="148"/>
      <c r="L363" s="148"/>
      <c r="M363" s="148"/>
      <c r="N363" s="148"/>
    </row>
    <row r="364" spans="1:14" x14ac:dyDescent="0.2">
      <c r="A364" s="148" t="s">
        <v>1013</v>
      </c>
      <c r="B364" s="148" t="s">
        <v>872</v>
      </c>
      <c r="C364" s="148" t="s">
        <v>1124</v>
      </c>
      <c r="D364" s="148" t="s">
        <v>611</v>
      </c>
      <c r="E364" s="148" t="s">
        <v>1013</v>
      </c>
      <c r="F364" s="148" t="s">
        <v>1020</v>
      </c>
      <c r="G364" s="148" t="s">
        <v>1105</v>
      </c>
      <c r="H364" s="148" t="s">
        <v>1127</v>
      </c>
      <c r="I364" s="148" t="s">
        <v>1130</v>
      </c>
      <c r="J364" s="148"/>
      <c r="K364" s="148"/>
      <c r="L364" s="148"/>
      <c r="M364" s="148"/>
      <c r="N364" s="148"/>
    </row>
    <row r="365" spans="1:14" x14ac:dyDescent="0.2">
      <c r="A365" s="148" t="s">
        <v>1013</v>
      </c>
      <c r="B365" s="148" t="s">
        <v>872</v>
      </c>
      <c r="C365" s="148" t="s">
        <v>1124</v>
      </c>
      <c r="D365" s="148" t="s">
        <v>611</v>
      </c>
      <c r="E365" s="148" t="s">
        <v>1013</v>
      </c>
      <c r="F365" s="148" t="s">
        <v>1020</v>
      </c>
      <c r="G365" s="148" t="s">
        <v>1107</v>
      </c>
      <c r="H365" s="148" t="s">
        <v>1127</v>
      </c>
      <c r="I365" s="148" t="s">
        <v>1130</v>
      </c>
      <c r="J365" s="148"/>
      <c r="K365" s="148"/>
      <c r="L365" s="148"/>
      <c r="M365" s="148"/>
      <c r="N365" s="148"/>
    </row>
    <row r="366" spans="1:14" x14ac:dyDescent="0.2">
      <c r="A366" s="148" t="s">
        <v>1013</v>
      </c>
      <c r="B366" s="148" t="s">
        <v>872</v>
      </c>
      <c r="C366" s="148" t="s">
        <v>1124</v>
      </c>
      <c r="D366" s="148" t="s">
        <v>611</v>
      </c>
      <c r="E366" s="148" t="s">
        <v>1013</v>
      </c>
      <c r="F366" s="148" t="s">
        <v>1020</v>
      </c>
      <c r="G366" s="148" t="s">
        <v>1108</v>
      </c>
      <c r="H366" s="148" t="s">
        <v>1127</v>
      </c>
      <c r="I366" s="148" t="s">
        <v>1130</v>
      </c>
      <c r="J366" s="148"/>
      <c r="K366" s="148"/>
      <c r="L366" s="148"/>
      <c r="M366" s="148"/>
      <c r="N366" s="148"/>
    </row>
    <row r="367" spans="1:14" x14ac:dyDescent="0.2">
      <c r="A367" s="148" t="s">
        <v>1013</v>
      </c>
      <c r="B367" s="148" t="s">
        <v>872</v>
      </c>
      <c r="C367" s="148" t="s">
        <v>1124</v>
      </c>
      <c r="D367" s="148" t="s">
        <v>611</v>
      </c>
      <c r="E367" s="148" t="s">
        <v>1013</v>
      </c>
      <c r="F367" s="148" t="s">
        <v>1020</v>
      </c>
      <c r="G367" s="148" t="s">
        <v>1109</v>
      </c>
      <c r="H367" s="148" t="s">
        <v>1127</v>
      </c>
      <c r="I367" s="148" t="s">
        <v>1130</v>
      </c>
      <c r="J367" s="148"/>
      <c r="K367" s="148"/>
      <c r="L367" s="148"/>
      <c r="M367" s="148"/>
      <c r="N367" s="148"/>
    </row>
    <row r="368" spans="1:14" x14ac:dyDescent="0.2">
      <c r="A368" s="148" t="s">
        <v>1013</v>
      </c>
      <c r="B368" s="148" t="s">
        <v>872</v>
      </c>
      <c r="C368" s="148" t="s">
        <v>1124</v>
      </c>
      <c r="D368" s="148" t="s">
        <v>611</v>
      </c>
      <c r="E368" s="148" t="s">
        <v>1013</v>
      </c>
      <c r="F368" s="148" t="s">
        <v>1020</v>
      </c>
      <c r="G368" s="148" t="s">
        <v>1110</v>
      </c>
      <c r="H368" s="148" t="s">
        <v>1127</v>
      </c>
      <c r="I368" s="148" t="s">
        <v>1130</v>
      </c>
      <c r="J368" s="148"/>
      <c r="K368" s="148"/>
      <c r="L368" s="148"/>
      <c r="M368" s="148"/>
      <c r="N368" s="148"/>
    </row>
    <row r="369" spans="1:14" x14ac:dyDescent="0.2">
      <c r="A369" s="148" t="s">
        <v>1013</v>
      </c>
      <c r="B369" s="148" t="s">
        <v>872</v>
      </c>
      <c r="C369" s="148" t="s">
        <v>1124</v>
      </c>
      <c r="D369" s="148" t="s">
        <v>611</v>
      </c>
      <c r="E369" s="148" t="s">
        <v>1013</v>
      </c>
      <c r="F369" s="148" t="s">
        <v>1020</v>
      </c>
      <c r="G369" s="148" t="s">
        <v>1111</v>
      </c>
      <c r="H369" s="148" t="s">
        <v>1127</v>
      </c>
      <c r="I369" s="148" t="s">
        <v>1130</v>
      </c>
      <c r="J369" s="148"/>
      <c r="K369" s="148"/>
      <c r="L369" s="148"/>
      <c r="M369" s="148"/>
      <c r="N369" s="148"/>
    </row>
    <row r="370" spans="1:14" x14ac:dyDescent="0.2">
      <c r="A370" s="148" t="s">
        <v>1013</v>
      </c>
      <c r="B370" s="148" t="s">
        <v>872</v>
      </c>
      <c r="C370" s="148" t="s">
        <v>1124</v>
      </c>
      <c r="D370" s="148" t="s">
        <v>611</v>
      </c>
      <c r="E370" s="148" t="s">
        <v>1013</v>
      </c>
      <c r="F370" s="148" t="s">
        <v>1020</v>
      </c>
      <c r="G370" s="148" t="s">
        <v>1112</v>
      </c>
      <c r="H370" s="148" t="s">
        <v>1127</v>
      </c>
      <c r="I370" s="148" t="s">
        <v>1130</v>
      </c>
      <c r="J370" s="148"/>
      <c r="K370" s="148"/>
      <c r="L370" s="148"/>
      <c r="M370" s="148"/>
      <c r="N370" s="148"/>
    </row>
    <row r="371" spans="1:14" x14ac:dyDescent="0.2">
      <c r="A371" s="148" t="s">
        <v>1013</v>
      </c>
      <c r="B371" s="148" t="s">
        <v>872</v>
      </c>
      <c r="C371" s="148" t="s">
        <v>1124</v>
      </c>
      <c r="D371" s="148" t="s">
        <v>611</v>
      </c>
      <c r="E371" s="148" t="s">
        <v>1013</v>
      </c>
      <c r="F371" s="148" t="s">
        <v>1020</v>
      </c>
      <c r="G371" s="148" t="s">
        <v>1113</v>
      </c>
      <c r="H371" s="148" t="s">
        <v>1127</v>
      </c>
      <c r="I371" s="148" t="s">
        <v>1130</v>
      </c>
      <c r="J371" s="148"/>
      <c r="K371" s="148"/>
      <c r="L371" s="148"/>
      <c r="M371" s="148"/>
      <c r="N371" s="148"/>
    </row>
    <row r="372" spans="1:14" x14ac:dyDescent="0.2">
      <c r="A372" s="148" t="s">
        <v>1013</v>
      </c>
      <c r="B372" s="148" t="s">
        <v>872</v>
      </c>
      <c r="C372" s="148" t="s">
        <v>1124</v>
      </c>
      <c r="D372" s="148" t="s">
        <v>611</v>
      </c>
      <c r="E372" s="148" t="s">
        <v>1013</v>
      </c>
      <c r="F372" s="148" t="s">
        <v>1020</v>
      </c>
      <c r="G372" s="148" t="s">
        <v>1081</v>
      </c>
      <c r="H372" s="148" t="s">
        <v>1127</v>
      </c>
      <c r="I372" s="148" t="s">
        <v>14978</v>
      </c>
      <c r="J372" s="148"/>
      <c r="K372" s="148"/>
      <c r="L372" s="148"/>
      <c r="M372" s="148"/>
      <c r="N372" s="148" t="s">
        <v>14974</v>
      </c>
    </row>
    <row r="373" spans="1:14" x14ac:dyDescent="0.2">
      <c r="A373" s="148" t="s">
        <v>1013</v>
      </c>
      <c r="B373" s="148" t="s">
        <v>872</v>
      </c>
      <c r="C373" s="148" t="s">
        <v>1124</v>
      </c>
      <c r="D373" s="148" t="s">
        <v>611</v>
      </c>
      <c r="E373" s="148" t="s">
        <v>1013</v>
      </c>
      <c r="F373" s="148" t="s">
        <v>1020</v>
      </c>
      <c r="G373" s="148" t="s">
        <v>1082</v>
      </c>
      <c r="H373" s="148" t="s">
        <v>1127</v>
      </c>
      <c r="I373" s="148" t="s">
        <v>14978</v>
      </c>
      <c r="J373" s="148"/>
      <c r="K373" s="148"/>
      <c r="L373" s="148"/>
      <c r="M373" s="148"/>
      <c r="N373" s="148" t="s">
        <v>14974</v>
      </c>
    </row>
    <row r="374" spans="1:14" x14ac:dyDescent="0.2">
      <c r="A374" s="148" t="s">
        <v>1013</v>
      </c>
      <c r="B374" s="148" t="s">
        <v>872</v>
      </c>
      <c r="C374" s="148" t="s">
        <v>1124</v>
      </c>
      <c r="D374" s="148" t="s">
        <v>611</v>
      </c>
      <c r="E374" s="148" t="s">
        <v>1013</v>
      </c>
      <c r="F374" s="148" t="s">
        <v>1020</v>
      </c>
      <c r="G374" s="148" t="s">
        <v>1083</v>
      </c>
      <c r="H374" s="148" t="s">
        <v>1127</v>
      </c>
      <c r="I374" s="148" t="s">
        <v>14978</v>
      </c>
      <c r="J374" s="148"/>
      <c r="K374" s="148"/>
      <c r="L374" s="148"/>
      <c r="M374" s="148"/>
      <c r="N374" s="148" t="s">
        <v>14974</v>
      </c>
    </row>
    <row r="375" spans="1:14" x14ac:dyDescent="0.2">
      <c r="A375" s="148" t="s">
        <v>1013</v>
      </c>
      <c r="B375" s="148" t="s">
        <v>872</v>
      </c>
      <c r="C375" s="148" t="s">
        <v>1124</v>
      </c>
      <c r="D375" s="148" t="s">
        <v>611</v>
      </c>
      <c r="E375" s="148" t="s">
        <v>1013</v>
      </c>
      <c r="F375" s="148" t="s">
        <v>1020</v>
      </c>
      <c r="G375" s="148" t="s">
        <v>1084</v>
      </c>
      <c r="H375" s="148" t="s">
        <v>1127</v>
      </c>
      <c r="I375" s="148" t="s">
        <v>14978</v>
      </c>
      <c r="J375" s="148"/>
      <c r="K375" s="148"/>
      <c r="L375" s="148"/>
      <c r="M375" s="148"/>
      <c r="N375" s="148" t="s">
        <v>14974</v>
      </c>
    </row>
    <row r="376" spans="1:14" x14ac:dyDescent="0.2">
      <c r="A376" s="148" t="s">
        <v>1013</v>
      </c>
      <c r="B376" s="148" t="s">
        <v>872</v>
      </c>
      <c r="C376" s="148" t="s">
        <v>1124</v>
      </c>
      <c r="D376" s="148" t="s">
        <v>611</v>
      </c>
      <c r="E376" s="148" t="s">
        <v>1013</v>
      </c>
      <c r="F376" s="148" t="s">
        <v>1020</v>
      </c>
      <c r="G376" s="148" t="s">
        <v>1085</v>
      </c>
      <c r="H376" s="148" t="s">
        <v>1127</v>
      </c>
      <c r="I376" s="148" t="s">
        <v>14978</v>
      </c>
      <c r="J376" s="148"/>
      <c r="K376" s="148"/>
      <c r="L376" s="148"/>
      <c r="M376" s="148"/>
      <c r="N376" s="148" t="s">
        <v>14974</v>
      </c>
    </row>
    <row r="377" spans="1:14" x14ac:dyDescent="0.2">
      <c r="A377" s="148" t="s">
        <v>1013</v>
      </c>
      <c r="B377" s="148" t="s">
        <v>872</v>
      </c>
      <c r="C377" s="148" t="s">
        <v>1124</v>
      </c>
      <c r="D377" s="148" t="s">
        <v>611</v>
      </c>
      <c r="E377" s="148" t="s">
        <v>1013</v>
      </c>
      <c r="F377" s="148" t="s">
        <v>1020</v>
      </c>
      <c r="G377" s="148" t="s">
        <v>1086</v>
      </c>
      <c r="H377" s="148" t="s">
        <v>1127</v>
      </c>
      <c r="I377" s="148" t="s">
        <v>14978</v>
      </c>
      <c r="J377" s="148"/>
      <c r="K377" s="148"/>
      <c r="L377" s="148"/>
      <c r="M377" s="148"/>
      <c r="N377" s="148" t="s">
        <v>14974</v>
      </c>
    </row>
    <row r="378" spans="1:14" x14ac:dyDescent="0.2">
      <c r="A378" s="148" t="s">
        <v>1013</v>
      </c>
      <c r="B378" s="148" t="s">
        <v>872</v>
      </c>
      <c r="C378" s="148" t="s">
        <v>1124</v>
      </c>
      <c r="D378" s="148" t="s">
        <v>611</v>
      </c>
      <c r="E378" s="148" t="s">
        <v>1013</v>
      </c>
      <c r="F378" s="148" t="s">
        <v>1020</v>
      </c>
      <c r="G378" s="148" t="s">
        <v>1087</v>
      </c>
      <c r="H378" s="148" t="s">
        <v>1127</v>
      </c>
      <c r="I378" s="148" t="s">
        <v>14978</v>
      </c>
      <c r="J378" s="148"/>
      <c r="K378" s="148"/>
      <c r="L378" s="148"/>
      <c r="M378" s="148"/>
      <c r="N378" s="148" t="s">
        <v>14974</v>
      </c>
    </row>
    <row r="379" spans="1:14" x14ac:dyDescent="0.2">
      <c r="A379" s="148" t="s">
        <v>1013</v>
      </c>
      <c r="B379" s="148" t="s">
        <v>872</v>
      </c>
      <c r="C379" s="148" t="s">
        <v>1124</v>
      </c>
      <c r="D379" s="148" t="s">
        <v>611</v>
      </c>
      <c r="E379" s="148" t="s">
        <v>1013</v>
      </c>
      <c r="F379" s="148" t="s">
        <v>1020</v>
      </c>
      <c r="G379" s="148" t="s">
        <v>1088</v>
      </c>
      <c r="H379" s="148" t="s">
        <v>1127</v>
      </c>
      <c r="I379" s="148" t="s">
        <v>14978</v>
      </c>
      <c r="J379" s="148"/>
      <c r="K379" s="148"/>
      <c r="L379" s="148"/>
      <c r="M379" s="148"/>
      <c r="N379" s="148" t="s">
        <v>14974</v>
      </c>
    </row>
    <row r="380" spans="1:14" x14ac:dyDescent="0.2">
      <c r="A380" s="148" t="s">
        <v>1013</v>
      </c>
      <c r="B380" s="148" t="s">
        <v>872</v>
      </c>
      <c r="C380" s="148" t="s">
        <v>1124</v>
      </c>
      <c r="D380" s="148" t="s">
        <v>611</v>
      </c>
      <c r="E380" s="148" t="s">
        <v>1013</v>
      </c>
      <c r="F380" s="148" t="s">
        <v>1020</v>
      </c>
      <c r="G380" s="148" t="s">
        <v>1089</v>
      </c>
      <c r="H380" s="148" t="s">
        <v>1127</v>
      </c>
      <c r="I380" s="148" t="s">
        <v>14978</v>
      </c>
      <c r="J380" s="148"/>
      <c r="K380" s="148"/>
      <c r="L380" s="148"/>
      <c r="M380" s="148"/>
      <c r="N380" s="148" t="s">
        <v>14974</v>
      </c>
    </row>
    <row r="381" spans="1:14" x14ac:dyDescent="0.2">
      <c r="A381" s="148" t="s">
        <v>1013</v>
      </c>
      <c r="B381" s="148" t="s">
        <v>872</v>
      </c>
      <c r="C381" s="148" t="s">
        <v>1124</v>
      </c>
      <c r="D381" s="148" t="s">
        <v>611</v>
      </c>
      <c r="E381" s="148" t="s">
        <v>1013</v>
      </c>
      <c r="F381" s="148" t="s">
        <v>1020</v>
      </c>
      <c r="G381" s="148" t="s">
        <v>1090</v>
      </c>
      <c r="H381" s="148" t="s">
        <v>1127</v>
      </c>
      <c r="I381" s="148" t="s">
        <v>14978</v>
      </c>
      <c r="J381" s="148"/>
      <c r="K381" s="148"/>
      <c r="L381" s="148"/>
      <c r="M381" s="148"/>
      <c r="N381" s="148" t="s">
        <v>14974</v>
      </c>
    </row>
    <row r="382" spans="1:14" x14ac:dyDescent="0.2">
      <c r="A382" s="148" t="s">
        <v>1013</v>
      </c>
      <c r="B382" s="148" t="s">
        <v>872</v>
      </c>
      <c r="C382" s="148" t="s">
        <v>1124</v>
      </c>
      <c r="D382" s="148" t="s">
        <v>611</v>
      </c>
      <c r="E382" s="148" t="s">
        <v>1013</v>
      </c>
      <c r="F382" s="148" t="s">
        <v>1020</v>
      </c>
      <c r="G382" s="148" t="s">
        <v>1091</v>
      </c>
      <c r="H382" s="148" t="s">
        <v>1127</v>
      </c>
      <c r="I382" s="148" t="s">
        <v>14978</v>
      </c>
      <c r="J382" s="148"/>
      <c r="K382" s="148"/>
      <c r="L382" s="148"/>
      <c r="M382" s="148"/>
      <c r="N382" s="148" t="s">
        <v>14974</v>
      </c>
    </row>
    <row r="383" spans="1:14" x14ac:dyDescent="0.2">
      <c r="A383" s="148" t="s">
        <v>1013</v>
      </c>
      <c r="B383" s="148" t="s">
        <v>872</v>
      </c>
      <c r="C383" s="148" t="s">
        <v>1124</v>
      </c>
      <c r="D383" s="148" t="s">
        <v>611</v>
      </c>
      <c r="E383" s="148" t="s">
        <v>1013</v>
      </c>
      <c r="F383" s="148" t="s">
        <v>1020</v>
      </c>
      <c r="G383" s="148" t="s">
        <v>1092</v>
      </c>
      <c r="H383" s="148" t="s">
        <v>1127</v>
      </c>
      <c r="I383" s="148" t="s">
        <v>14978</v>
      </c>
      <c r="J383" s="148"/>
      <c r="K383" s="148"/>
      <c r="L383" s="148"/>
      <c r="M383" s="148"/>
      <c r="N383" s="148" t="s">
        <v>14974</v>
      </c>
    </row>
    <row r="384" spans="1:14" x14ac:dyDescent="0.2">
      <c r="A384" s="148" t="s">
        <v>1013</v>
      </c>
      <c r="B384" s="148" t="s">
        <v>872</v>
      </c>
      <c r="C384" s="148" t="s">
        <v>1124</v>
      </c>
      <c r="D384" s="148" t="s">
        <v>611</v>
      </c>
      <c r="E384" s="148" t="s">
        <v>1013</v>
      </c>
      <c r="F384" s="148" t="s">
        <v>1020</v>
      </c>
      <c r="G384" s="148" t="s">
        <v>1093</v>
      </c>
      <c r="H384" s="148" t="s">
        <v>1127</v>
      </c>
      <c r="I384" s="148" t="s">
        <v>14978</v>
      </c>
      <c r="J384" s="148"/>
      <c r="K384" s="148"/>
      <c r="L384" s="148"/>
      <c r="M384" s="148"/>
      <c r="N384" s="148" t="s">
        <v>14974</v>
      </c>
    </row>
    <row r="385" spans="1:14" x14ac:dyDescent="0.2">
      <c r="A385" s="148" t="s">
        <v>1013</v>
      </c>
      <c r="B385" s="148" t="s">
        <v>872</v>
      </c>
      <c r="C385" s="148" t="s">
        <v>1124</v>
      </c>
      <c r="D385" s="148" t="s">
        <v>611</v>
      </c>
      <c r="E385" s="148" t="s">
        <v>1013</v>
      </c>
      <c r="F385" s="148" t="s">
        <v>1020</v>
      </c>
      <c r="G385" s="148" t="s">
        <v>1094</v>
      </c>
      <c r="H385" s="148" t="s">
        <v>1127</v>
      </c>
      <c r="I385" s="148" t="s">
        <v>14978</v>
      </c>
      <c r="J385" s="148"/>
      <c r="K385" s="148"/>
      <c r="L385" s="148"/>
      <c r="M385" s="148"/>
      <c r="N385" s="148" t="s">
        <v>14974</v>
      </c>
    </row>
    <row r="386" spans="1:14" x14ac:dyDescent="0.2">
      <c r="A386" s="148" t="s">
        <v>1013</v>
      </c>
      <c r="B386" s="148" t="s">
        <v>872</v>
      </c>
      <c r="C386" s="148" t="s">
        <v>1124</v>
      </c>
      <c r="D386" s="148" t="s">
        <v>611</v>
      </c>
      <c r="E386" s="148" t="s">
        <v>1013</v>
      </c>
      <c r="F386" s="148" t="s">
        <v>1020</v>
      </c>
      <c r="G386" s="148" t="s">
        <v>1095</v>
      </c>
      <c r="H386" s="148" t="s">
        <v>1127</v>
      </c>
      <c r="I386" s="148" t="s">
        <v>14978</v>
      </c>
      <c r="J386" s="148"/>
      <c r="K386" s="148"/>
      <c r="L386" s="148"/>
      <c r="M386" s="148"/>
      <c r="N386" s="148" t="s">
        <v>14974</v>
      </c>
    </row>
    <row r="387" spans="1:14" x14ac:dyDescent="0.2">
      <c r="A387" s="148" t="s">
        <v>1013</v>
      </c>
      <c r="B387" s="148" t="s">
        <v>872</v>
      </c>
      <c r="C387" s="148" t="s">
        <v>1124</v>
      </c>
      <c r="D387" s="148" t="s">
        <v>611</v>
      </c>
      <c r="E387" s="148" t="s">
        <v>1013</v>
      </c>
      <c r="F387" s="148" t="s">
        <v>1020</v>
      </c>
      <c r="G387" s="148" t="s">
        <v>1096</v>
      </c>
      <c r="H387" s="148" t="s">
        <v>1127</v>
      </c>
      <c r="I387" s="148" t="s">
        <v>14978</v>
      </c>
      <c r="J387" s="148"/>
      <c r="K387" s="148"/>
      <c r="L387" s="148"/>
      <c r="M387" s="148"/>
      <c r="N387" s="148" t="s">
        <v>14974</v>
      </c>
    </row>
    <row r="388" spans="1:14" x14ac:dyDescent="0.2">
      <c r="A388" s="148" t="s">
        <v>1013</v>
      </c>
      <c r="B388" s="148" t="s">
        <v>872</v>
      </c>
      <c r="C388" s="148" t="s">
        <v>1124</v>
      </c>
      <c r="D388" s="148" t="s">
        <v>611</v>
      </c>
      <c r="E388" s="148" t="s">
        <v>1013</v>
      </c>
      <c r="F388" s="148" t="s">
        <v>1020</v>
      </c>
      <c r="G388" s="148" t="s">
        <v>1097</v>
      </c>
      <c r="H388" s="148" t="s">
        <v>1127</v>
      </c>
      <c r="I388" s="148" t="s">
        <v>14978</v>
      </c>
      <c r="J388" s="148"/>
      <c r="K388" s="148"/>
      <c r="L388" s="148"/>
      <c r="M388" s="148"/>
      <c r="N388" s="148" t="s">
        <v>14974</v>
      </c>
    </row>
    <row r="389" spans="1:14" x14ac:dyDescent="0.2">
      <c r="A389" s="148" t="s">
        <v>1013</v>
      </c>
      <c r="B389" s="148" t="s">
        <v>872</v>
      </c>
      <c r="C389" s="148" t="s">
        <v>1124</v>
      </c>
      <c r="D389" s="148" t="s">
        <v>611</v>
      </c>
      <c r="E389" s="148" t="s">
        <v>1013</v>
      </c>
      <c r="F389" s="148" t="s">
        <v>1020</v>
      </c>
      <c r="G389" s="148" t="s">
        <v>1098</v>
      </c>
      <c r="H389" s="148" t="s">
        <v>1127</v>
      </c>
      <c r="I389" s="148" t="s">
        <v>14978</v>
      </c>
      <c r="J389" s="148"/>
      <c r="K389" s="148"/>
      <c r="L389" s="148"/>
      <c r="M389" s="148"/>
      <c r="N389" s="148" t="s">
        <v>14974</v>
      </c>
    </row>
    <row r="390" spans="1:14" x14ac:dyDescent="0.2">
      <c r="A390" s="148" t="s">
        <v>1013</v>
      </c>
      <c r="B390" s="148" t="s">
        <v>872</v>
      </c>
      <c r="C390" s="148" t="s">
        <v>1124</v>
      </c>
      <c r="D390" s="148" t="s">
        <v>611</v>
      </c>
      <c r="E390" s="148" t="s">
        <v>1013</v>
      </c>
      <c r="F390" s="148" t="s">
        <v>1020</v>
      </c>
      <c r="G390" s="148" t="s">
        <v>1099</v>
      </c>
      <c r="H390" s="148" t="s">
        <v>1127</v>
      </c>
      <c r="I390" s="148" t="s">
        <v>14978</v>
      </c>
      <c r="J390" s="148"/>
      <c r="K390" s="148"/>
      <c r="L390" s="148"/>
      <c r="M390" s="148"/>
      <c r="N390" s="148" t="s">
        <v>14974</v>
      </c>
    </row>
    <row r="391" spans="1:14" x14ac:dyDescent="0.2">
      <c r="A391" s="148" t="s">
        <v>1013</v>
      </c>
      <c r="B391" s="148" t="s">
        <v>872</v>
      </c>
      <c r="C391" s="148" t="s">
        <v>1124</v>
      </c>
      <c r="D391" s="148" t="s">
        <v>611</v>
      </c>
      <c r="E391" s="148" t="s">
        <v>1013</v>
      </c>
      <c r="F391" s="148" t="s">
        <v>1020</v>
      </c>
      <c r="G391" s="148" t="s">
        <v>1100</v>
      </c>
      <c r="H391" s="148" t="s">
        <v>1127</v>
      </c>
      <c r="I391" s="148" t="s">
        <v>14978</v>
      </c>
      <c r="J391" s="148"/>
      <c r="K391" s="148"/>
      <c r="L391" s="148"/>
      <c r="M391" s="148"/>
      <c r="N391" s="148" t="s">
        <v>14974</v>
      </c>
    </row>
    <row r="392" spans="1:14" x14ac:dyDescent="0.2">
      <c r="A392" s="148" t="s">
        <v>1013</v>
      </c>
      <c r="B392" s="148" t="s">
        <v>872</v>
      </c>
      <c r="C392" s="148" t="s">
        <v>1124</v>
      </c>
      <c r="D392" s="148" t="s">
        <v>611</v>
      </c>
      <c r="E392" s="148" t="s">
        <v>1013</v>
      </c>
      <c r="F392" s="148" t="s">
        <v>1020</v>
      </c>
      <c r="G392" s="148" t="s">
        <v>1101</v>
      </c>
      <c r="H392" s="148" t="s">
        <v>1127</v>
      </c>
      <c r="I392" s="148" t="s">
        <v>14978</v>
      </c>
      <c r="J392" s="148"/>
      <c r="K392" s="148"/>
      <c r="L392" s="148"/>
      <c r="M392" s="148"/>
      <c r="N392" s="148" t="s">
        <v>14974</v>
      </c>
    </row>
    <row r="393" spans="1:14" x14ac:dyDescent="0.2">
      <c r="A393" s="148" t="s">
        <v>1013</v>
      </c>
      <c r="B393" s="148" t="s">
        <v>872</v>
      </c>
      <c r="C393" s="148" t="s">
        <v>1124</v>
      </c>
      <c r="D393" s="148" t="s">
        <v>611</v>
      </c>
      <c r="E393" s="148" t="s">
        <v>1013</v>
      </c>
      <c r="F393" s="148" t="s">
        <v>1020</v>
      </c>
      <c r="G393" s="148" t="s">
        <v>1102</v>
      </c>
      <c r="H393" s="148" t="s">
        <v>1127</v>
      </c>
      <c r="I393" s="148" t="s">
        <v>14978</v>
      </c>
      <c r="J393" s="148"/>
      <c r="K393" s="148"/>
      <c r="L393" s="148"/>
      <c r="M393" s="148"/>
      <c r="N393" s="148" t="s">
        <v>14974</v>
      </c>
    </row>
    <row r="394" spans="1:14" x14ac:dyDescent="0.2">
      <c r="A394" s="148" t="s">
        <v>1013</v>
      </c>
      <c r="B394" s="148" t="s">
        <v>872</v>
      </c>
      <c r="C394" s="148" t="s">
        <v>1124</v>
      </c>
      <c r="D394" s="148" t="s">
        <v>611</v>
      </c>
      <c r="E394" s="148" t="s">
        <v>1013</v>
      </c>
      <c r="F394" s="148" t="s">
        <v>1020</v>
      </c>
      <c r="G394" s="148" t="s">
        <v>1103</v>
      </c>
      <c r="H394" s="148" t="s">
        <v>1127</v>
      </c>
      <c r="I394" s="148" t="s">
        <v>14978</v>
      </c>
      <c r="J394" s="148"/>
      <c r="K394" s="148"/>
      <c r="L394" s="148"/>
      <c r="M394" s="148"/>
      <c r="N394" s="148" t="s">
        <v>14974</v>
      </c>
    </row>
    <row r="395" spans="1:14" x14ac:dyDescent="0.2">
      <c r="A395" s="148" t="s">
        <v>1013</v>
      </c>
      <c r="B395" s="148" t="s">
        <v>872</v>
      </c>
      <c r="C395" s="148" t="s">
        <v>1124</v>
      </c>
      <c r="D395" s="148" t="s">
        <v>611</v>
      </c>
      <c r="E395" s="148" t="s">
        <v>1013</v>
      </c>
      <c r="F395" s="148" t="s">
        <v>1020</v>
      </c>
      <c r="G395" s="148" t="s">
        <v>1104</v>
      </c>
      <c r="H395" s="148" t="s">
        <v>1127</v>
      </c>
      <c r="I395" s="148" t="s">
        <v>14978</v>
      </c>
      <c r="J395" s="148"/>
      <c r="K395" s="148"/>
      <c r="L395" s="148"/>
      <c r="M395" s="148"/>
      <c r="N395" s="148" t="s">
        <v>14974</v>
      </c>
    </row>
    <row r="396" spans="1:14" x14ac:dyDescent="0.2">
      <c r="A396" s="148" t="s">
        <v>1013</v>
      </c>
      <c r="B396" s="148" t="s">
        <v>872</v>
      </c>
      <c r="C396" s="148" t="s">
        <v>1124</v>
      </c>
      <c r="D396" s="148" t="s">
        <v>611</v>
      </c>
      <c r="E396" s="148" t="s">
        <v>1013</v>
      </c>
      <c r="F396" s="148" t="s">
        <v>1020</v>
      </c>
      <c r="G396" s="148" t="s">
        <v>1105</v>
      </c>
      <c r="H396" s="148" t="s">
        <v>1127</v>
      </c>
      <c r="I396" s="148" t="s">
        <v>14978</v>
      </c>
      <c r="J396" s="148"/>
      <c r="K396" s="148"/>
      <c r="L396" s="148"/>
      <c r="M396" s="148"/>
      <c r="N396" s="148" t="s">
        <v>14974</v>
      </c>
    </row>
    <row r="397" spans="1:14" x14ac:dyDescent="0.2">
      <c r="A397" s="148" t="s">
        <v>1013</v>
      </c>
      <c r="B397" s="148" t="s">
        <v>872</v>
      </c>
      <c r="C397" s="148" t="s">
        <v>1124</v>
      </c>
      <c r="D397" s="148" t="s">
        <v>611</v>
      </c>
      <c r="E397" s="148" t="s">
        <v>1013</v>
      </c>
      <c r="F397" s="148" t="s">
        <v>1020</v>
      </c>
      <c r="G397" s="148" t="s">
        <v>1106</v>
      </c>
      <c r="H397" s="148" t="s">
        <v>1127</v>
      </c>
      <c r="I397" s="148" t="s">
        <v>14978</v>
      </c>
      <c r="J397" s="148"/>
      <c r="K397" s="148"/>
      <c r="L397" s="148"/>
      <c r="M397" s="148"/>
      <c r="N397" s="148" t="s">
        <v>14974</v>
      </c>
    </row>
    <row r="398" spans="1:14" x14ac:dyDescent="0.2">
      <c r="A398" s="148" t="s">
        <v>1013</v>
      </c>
      <c r="B398" s="148" t="s">
        <v>872</v>
      </c>
      <c r="C398" s="148" t="s">
        <v>1124</v>
      </c>
      <c r="D398" s="148" t="s">
        <v>611</v>
      </c>
      <c r="E398" s="148" t="s">
        <v>1013</v>
      </c>
      <c r="F398" s="148" t="s">
        <v>1020</v>
      </c>
      <c r="G398" s="148" t="s">
        <v>1107</v>
      </c>
      <c r="H398" s="148" t="s">
        <v>1127</v>
      </c>
      <c r="I398" s="148" t="s">
        <v>14978</v>
      </c>
      <c r="J398" s="148"/>
      <c r="K398" s="148"/>
      <c r="L398" s="148"/>
      <c r="M398" s="148"/>
      <c r="N398" s="148" t="s">
        <v>14974</v>
      </c>
    </row>
    <row r="399" spans="1:14" x14ac:dyDescent="0.2">
      <c r="A399" s="148" t="s">
        <v>1013</v>
      </c>
      <c r="B399" s="148" t="s">
        <v>872</v>
      </c>
      <c r="C399" s="148" t="s">
        <v>1124</v>
      </c>
      <c r="D399" s="148" t="s">
        <v>611</v>
      </c>
      <c r="E399" s="148" t="s">
        <v>1013</v>
      </c>
      <c r="F399" s="148" t="s">
        <v>1020</v>
      </c>
      <c r="G399" s="148" t="s">
        <v>1108</v>
      </c>
      <c r="H399" s="148" t="s">
        <v>1127</v>
      </c>
      <c r="I399" s="148" t="s">
        <v>14978</v>
      </c>
      <c r="J399" s="148"/>
      <c r="K399" s="148"/>
      <c r="L399" s="148"/>
      <c r="M399" s="148"/>
      <c r="N399" s="148" t="s">
        <v>14974</v>
      </c>
    </row>
    <row r="400" spans="1:14" x14ac:dyDescent="0.2">
      <c r="A400" s="148" t="s">
        <v>1013</v>
      </c>
      <c r="B400" s="148" t="s">
        <v>872</v>
      </c>
      <c r="C400" s="148" t="s">
        <v>1124</v>
      </c>
      <c r="D400" s="148" t="s">
        <v>611</v>
      </c>
      <c r="E400" s="148" t="s">
        <v>1013</v>
      </c>
      <c r="F400" s="148" t="s">
        <v>1020</v>
      </c>
      <c r="G400" s="148" t="s">
        <v>1109</v>
      </c>
      <c r="H400" s="148" t="s">
        <v>1127</v>
      </c>
      <c r="I400" s="148" t="s">
        <v>14978</v>
      </c>
      <c r="J400" s="148"/>
      <c r="K400" s="148"/>
      <c r="L400" s="148"/>
      <c r="M400" s="148"/>
      <c r="N400" s="148" t="s">
        <v>14974</v>
      </c>
    </row>
    <row r="401" spans="1:14" x14ac:dyDescent="0.2">
      <c r="A401" s="148" t="s">
        <v>1013</v>
      </c>
      <c r="B401" s="148" t="s">
        <v>872</v>
      </c>
      <c r="C401" s="148" t="s">
        <v>1124</v>
      </c>
      <c r="D401" s="148" t="s">
        <v>611</v>
      </c>
      <c r="E401" s="148" t="s">
        <v>1013</v>
      </c>
      <c r="F401" s="148" t="s">
        <v>1020</v>
      </c>
      <c r="G401" s="148" t="s">
        <v>1110</v>
      </c>
      <c r="H401" s="148" t="s">
        <v>1127</v>
      </c>
      <c r="I401" s="148" t="s">
        <v>14978</v>
      </c>
      <c r="J401" s="148"/>
      <c r="K401" s="148"/>
      <c r="L401" s="148"/>
      <c r="M401" s="148"/>
      <c r="N401" s="148" t="s">
        <v>14974</v>
      </c>
    </row>
    <row r="402" spans="1:14" x14ac:dyDescent="0.2">
      <c r="A402" s="148" t="s">
        <v>1013</v>
      </c>
      <c r="B402" s="148" t="s">
        <v>872</v>
      </c>
      <c r="C402" s="148" t="s">
        <v>1124</v>
      </c>
      <c r="D402" s="148" t="s">
        <v>611</v>
      </c>
      <c r="E402" s="148" t="s">
        <v>1013</v>
      </c>
      <c r="F402" s="148" t="s">
        <v>1020</v>
      </c>
      <c r="G402" s="148" t="s">
        <v>1111</v>
      </c>
      <c r="H402" s="148" t="s">
        <v>1127</v>
      </c>
      <c r="I402" s="148" t="s">
        <v>14978</v>
      </c>
      <c r="J402" s="148"/>
      <c r="K402" s="148"/>
      <c r="L402" s="148"/>
      <c r="M402" s="148"/>
      <c r="N402" s="148" t="s">
        <v>14974</v>
      </c>
    </row>
    <row r="403" spans="1:14" x14ac:dyDescent="0.2">
      <c r="A403" s="148" t="s">
        <v>1013</v>
      </c>
      <c r="B403" s="148" t="s">
        <v>872</v>
      </c>
      <c r="C403" s="148" t="s">
        <v>1124</v>
      </c>
      <c r="D403" s="148" t="s">
        <v>611</v>
      </c>
      <c r="E403" s="148" t="s">
        <v>1013</v>
      </c>
      <c r="F403" s="148" t="s">
        <v>1020</v>
      </c>
      <c r="G403" s="148" t="s">
        <v>1112</v>
      </c>
      <c r="H403" s="148" t="s">
        <v>1127</v>
      </c>
      <c r="I403" s="148" t="s">
        <v>14978</v>
      </c>
      <c r="J403" s="148"/>
      <c r="K403" s="148"/>
      <c r="L403" s="148"/>
      <c r="M403" s="148"/>
      <c r="N403" s="148" t="s">
        <v>14974</v>
      </c>
    </row>
    <row r="404" spans="1:14" x14ac:dyDescent="0.2">
      <c r="A404" s="148" t="s">
        <v>1013</v>
      </c>
      <c r="B404" s="148" t="s">
        <v>872</v>
      </c>
      <c r="C404" s="148" t="s">
        <v>1124</v>
      </c>
      <c r="D404" s="148" t="s">
        <v>611</v>
      </c>
      <c r="E404" s="148" t="s">
        <v>1013</v>
      </c>
      <c r="F404" s="148" t="s">
        <v>1020</v>
      </c>
      <c r="G404" s="148" t="s">
        <v>1113</v>
      </c>
      <c r="H404" s="148" t="s">
        <v>1127</v>
      </c>
      <c r="I404" s="148" t="s">
        <v>14978</v>
      </c>
      <c r="J404" s="148"/>
      <c r="K404" s="148"/>
      <c r="L404" s="148"/>
      <c r="M404" s="148"/>
      <c r="N404" s="148" t="s">
        <v>14974</v>
      </c>
    </row>
    <row r="405" spans="1:14" x14ac:dyDescent="0.2">
      <c r="A405" s="148" t="s">
        <v>1013</v>
      </c>
      <c r="B405" s="148" t="s">
        <v>872</v>
      </c>
      <c r="C405" s="148" t="s">
        <v>1124</v>
      </c>
      <c r="D405" s="148" t="s">
        <v>611</v>
      </c>
      <c r="E405" s="148" t="s">
        <v>1013</v>
      </c>
      <c r="F405" s="148" t="s">
        <v>1020</v>
      </c>
      <c r="G405" s="148" t="s">
        <v>1114</v>
      </c>
      <c r="H405" s="148" t="s">
        <v>1127</v>
      </c>
      <c r="I405" s="148" t="s">
        <v>14978</v>
      </c>
      <c r="J405" s="148"/>
      <c r="K405" s="148"/>
      <c r="L405" s="148"/>
      <c r="M405" s="148"/>
      <c r="N405" s="148" t="s">
        <v>14974</v>
      </c>
    </row>
    <row r="406" spans="1:14" x14ac:dyDescent="0.2">
      <c r="A406" s="148" t="s">
        <v>1013</v>
      </c>
      <c r="B406" s="148" t="s">
        <v>872</v>
      </c>
      <c r="C406" s="148" t="s">
        <v>1124</v>
      </c>
      <c r="D406" s="148" t="s">
        <v>611</v>
      </c>
      <c r="E406" s="148" t="s">
        <v>1013</v>
      </c>
      <c r="F406" s="148" t="s">
        <v>6787</v>
      </c>
      <c r="G406" s="148" t="s">
        <v>13375</v>
      </c>
      <c r="H406" s="148" t="s">
        <v>1137</v>
      </c>
      <c r="I406" s="148" t="s">
        <v>14979</v>
      </c>
      <c r="J406" s="148"/>
      <c r="K406" s="148"/>
      <c r="L406" s="148"/>
      <c r="M406" s="148"/>
      <c r="N406" s="148" t="s">
        <v>14974</v>
      </c>
    </row>
    <row r="407" spans="1:14" x14ac:dyDescent="0.2">
      <c r="A407" s="148" t="s">
        <v>1013</v>
      </c>
      <c r="B407" s="148" t="s">
        <v>872</v>
      </c>
      <c r="C407" s="148" t="s">
        <v>1124</v>
      </c>
      <c r="D407" s="148" t="s">
        <v>611</v>
      </c>
      <c r="E407" s="148" t="s">
        <v>1013</v>
      </c>
      <c r="F407" s="148" t="s">
        <v>6787</v>
      </c>
      <c r="G407" s="148" t="s">
        <v>13417</v>
      </c>
      <c r="H407" s="148" t="s">
        <v>1137</v>
      </c>
      <c r="I407" s="148" t="s">
        <v>14979</v>
      </c>
      <c r="J407" s="148"/>
      <c r="K407" s="148"/>
      <c r="L407" s="148"/>
      <c r="M407" s="148"/>
      <c r="N407" s="148" t="s">
        <v>14974</v>
      </c>
    </row>
    <row r="408" spans="1:14" x14ac:dyDescent="0.2">
      <c r="A408" s="148" t="s">
        <v>1013</v>
      </c>
      <c r="B408" s="148" t="s">
        <v>872</v>
      </c>
      <c r="C408" s="148" t="s">
        <v>1124</v>
      </c>
      <c r="D408" s="148" t="s">
        <v>611</v>
      </c>
      <c r="E408" s="148" t="s">
        <v>1013</v>
      </c>
      <c r="F408" s="148" t="s">
        <v>6787</v>
      </c>
      <c r="G408" s="148" t="s">
        <v>1038</v>
      </c>
      <c r="H408" s="148" t="s">
        <v>1137</v>
      </c>
      <c r="I408" s="148" t="s">
        <v>14979</v>
      </c>
      <c r="J408" s="148"/>
      <c r="K408" s="148"/>
      <c r="L408" s="148"/>
      <c r="M408" s="148"/>
      <c r="N408" s="148" t="s">
        <v>14974</v>
      </c>
    </row>
    <row r="409" spans="1:14" x14ac:dyDescent="0.2">
      <c r="A409" s="148" t="s">
        <v>1013</v>
      </c>
      <c r="B409" s="148" t="s">
        <v>872</v>
      </c>
      <c r="C409" s="148" t="s">
        <v>1124</v>
      </c>
      <c r="D409" s="148" t="s">
        <v>611</v>
      </c>
      <c r="E409" s="148" t="s">
        <v>1013</v>
      </c>
      <c r="F409" s="148" t="s">
        <v>6787</v>
      </c>
      <c r="G409" s="148" t="s">
        <v>1037</v>
      </c>
      <c r="H409" s="148" t="s">
        <v>1137</v>
      </c>
      <c r="I409" s="148" t="s">
        <v>14979</v>
      </c>
      <c r="J409" s="148"/>
      <c r="K409" s="148"/>
      <c r="L409" s="148"/>
      <c r="M409" s="148"/>
      <c r="N409" s="148" t="s">
        <v>14974</v>
      </c>
    </row>
    <row r="410" spans="1:14" x14ac:dyDescent="0.2">
      <c r="A410" s="148" t="s">
        <v>1013</v>
      </c>
      <c r="B410" s="148" t="s">
        <v>872</v>
      </c>
      <c r="C410" s="148" t="s">
        <v>1124</v>
      </c>
      <c r="D410" s="148" t="s">
        <v>611</v>
      </c>
      <c r="E410" s="148" t="s">
        <v>1013</v>
      </c>
      <c r="F410" s="148" t="s">
        <v>6787</v>
      </c>
      <c r="G410" s="148" t="s">
        <v>14737</v>
      </c>
      <c r="H410" s="148" t="s">
        <v>1137</v>
      </c>
      <c r="I410" s="148" t="s">
        <v>14979</v>
      </c>
      <c r="J410" s="148"/>
      <c r="K410" s="148"/>
      <c r="L410" s="148"/>
      <c r="M410" s="148"/>
      <c r="N410" s="148" t="s">
        <v>14974</v>
      </c>
    </row>
    <row r="411" spans="1:14" x14ac:dyDescent="0.2">
      <c r="A411" s="148" t="s">
        <v>1013</v>
      </c>
      <c r="B411" s="148" t="s">
        <v>872</v>
      </c>
      <c r="C411" s="148" t="s">
        <v>1124</v>
      </c>
      <c r="D411" s="148" t="s">
        <v>611</v>
      </c>
      <c r="E411" s="148" t="s">
        <v>1013</v>
      </c>
      <c r="F411" s="148" t="s">
        <v>6787</v>
      </c>
      <c r="G411" s="148" t="s">
        <v>13418</v>
      </c>
      <c r="H411" s="148" t="s">
        <v>1137</v>
      </c>
      <c r="I411" s="148" t="s">
        <v>14979</v>
      </c>
      <c r="J411" s="148"/>
      <c r="K411" s="148"/>
      <c r="L411" s="148"/>
      <c r="M411" s="148"/>
      <c r="N411" s="148" t="s">
        <v>14974</v>
      </c>
    </row>
    <row r="412" spans="1:14" x14ac:dyDescent="0.2">
      <c r="A412" s="148" t="s">
        <v>1013</v>
      </c>
      <c r="B412" s="148" t="s">
        <v>872</v>
      </c>
      <c r="C412" s="148" t="s">
        <v>1124</v>
      </c>
      <c r="D412" s="148" t="s">
        <v>611</v>
      </c>
      <c r="E412" s="148" t="s">
        <v>1013</v>
      </c>
      <c r="F412" s="148" t="s">
        <v>6787</v>
      </c>
      <c r="G412" s="148" t="s">
        <v>14740</v>
      </c>
      <c r="H412" s="148" t="s">
        <v>1137</v>
      </c>
      <c r="I412" s="148" t="s">
        <v>14979</v>
      </c>
      <c r="J412" s="148"/>
      <c r="K412" s="148"/>
      <c r="L412" s="148"/>
      <c r="M412" s="148"/>
      <c r="N412" s="148" t="s">
        <v>14974</v>
      </c>
    </row>
    <row r="413" spans="1:14" x14ac:dyDescent="0.2">
      <c r="A413" s="148" t="s">
        <v>1013</v>
      </c>
      <c r="B413" s="148" t="s">
        <v>872</v>
      </c>
      <c r="C413" s="148" t="s">
        <v>1124</v>
      </c>
      <c r="D413" s="148" t="s">
        <v>611</v>
      </c>
      <c r="E413" s="148" t="s">
        <v>1013</v>
      </c>
      <c r="F413" s="148" t="s">
        <v>6787</v>
      </c>
      <c r="G413" s="148" t="s">
        <v>1039</v>
      </c>
      <c r="H413" s="148" t="s">
        <v>1137</v>
      </c>
      <c r="I413" s="148" t="s">
        <v>14979</v>
      </c>
      <c r="J413" s="148"/>
      <c r="K413" s="148"/>
      <c r="L413" s="148"/>
      <c r="M413" s="148"/>
      <c r="N413" s="148" t="s">
        <v>14974</v>
      </c>
    </row>
    <row r="414" spans="1:14" x14ac:dyDescent="0.2">
      <c r="A414" s="148" t="s">
        <v>1013</v>
      </c>
      <c r="B414" s="148" t="s">
        <v>872</v>
      </c>
      <c r="C414" s="148" t="s">
        <v>1124</v>
      </c>
      <c r="D414" s="148" t="s">
        <v>611</v>
      </c>
      <c r="E414" s="148" t="s">
        <v>1013</v>
      </c>
      <c r="F414" s="148" t="s">
        <v>6787</v>
      </c>
      <c r="G414" s="148" t="s">
        <v>1040</v>
      </c>
      <c r="H414" s="148" t="s">
        <v>1137</v>
      </c>
      <c r="I414" s="148" t="s">
        <v>14979</v>
      </c>
      <c r="J414" s="148"/>
      <c r="K414" s="148"/>
      <c r="L414" s="148"/>
      <c r="M414" s="148"/>
      <c r="N414" s="148" t="s">
        <v>14974</v>
      </c>
    </row>
    <row r="415" spans="1:14" x14ac:dyDescent="0.2">
      <c r="A415" s="148" t="s">
        <v>1013</v>
      </c>
      <c r="B415" s="148" t="s">
        <v>872</v>
      </c>
      <c r="C415" s="148" t="s">
        <v>1124</v>
      </c>
      <c r="D415" s="148" t="s">
        <v>611</v>
      </c>
      <c r="E415" s="148" t="s">
        <v>1013</v>
      </c>
      <c r="F415" s="148" t="s">
        <v>6787</v>
      </c>
      <c r="G415" s="148" t="s">
        <v>1027</v>
      </c>
      <c r="H415" s="148" t="s">
        <v>1137</v>
      </c>
      <c r="I415" s="148" t="s">
        <v>14979</v>
      </c>
      <c r="J415" s="148"/>
      <c r="K415" s="148"/>
      <c r="L415" s="148"/>
      <c r="M415" s="148"/>
      <c r="N415" s="148" t="s">
        <v>14974</v>
      </c>
    </row>
    <row r="416" spans="1:14" x14ac:dyDescent="0.2">
      <c r="A416" s="148" t="s">
        <v>1013</v>
      </c>
      <c r="B416" s="148" t="s">
        <v>872</v>
      </c>
      <c r="C416" s="148" t="s">
        <v>1124</v>
      </c>
      <c r="D416" s="148" t="s">
        <v>611</v>
      </c>
      <c r="E416" s="148" t="s">
        <v>1013</v>
      </c>
      <c r="F416" s="148" t="s">
        <v>6787</v>
      </c>
      <c r="G416" s="148" t="s">
        <v>1043</v>
      </c>
      <c r="H416" s="148" t="s">
        <v>1137</v>
      </c>
      <c r="I416" s="148" t="s">
        <v>14979</v>
      </c>
      <c r="J416" s="148"/>
      <c r="K416" s="148"/>
      <c r="L416" s="148"/>
      <c r="M416" s="148"/>
      <c r="N416" s="148" t="s">
        <v>14974</v>
      </c>
    </row>
    <row r="417" spans="1:14" x14ac:dyDescent="0.2">
      <c r="A417" s="148" t="s">
        <v>1013</v>
      </c>
      <c r="B417" s="148" t="s">
        <v>872</v>
      </c>
      <c r="C417" s="148" t="s">
        <v>1124</v>
      </c>
      <c r="D417" s="148" t="s">
        <v>611</v>
      </c>
      <c r="E417" s="148" t="s">
        <v>1013</v>
      </c>
      <c r="F417" s="148" t="s">
        <v>6787</v>
      </c>
      <c r="G417" s="148" t="s">
        <v>1041</v>
      </c>
      <c r="H417" s="148" t="s">
        <v>1137</v>
      </c>
      <c r="I417" s="148" t="s">
        <v>14979</v>
      </c>
      <c r="J417" s="148"/>
      <c r="K417" s="148"/>
      <c r="L417" s="148"/>
      <c r="M417" s="148"/>
      <c r="N417" s="148" t="s">
        <v>14974</v>
      </c>
    </row>
    <row r="418" spans="1:14" x14ac:dyDescent="0.2">
      <c r="A418" s="148" t="s">
        <v>1013</v>
      </c>
      <c r="B418" s="148" t="s">
        <v>872</v>
      </c>
      <c r="C418" s="148" t="s">
        <v>1124</v>
      </c>
      <c r="D418" s="148" t="s">
        <v>611</v>
      </c>
      <c r="E418" s="148" t="s">
        <v>1013</v>
      </c>
      <c r="F418" s="148" t="s">
        <v>6789</v>
      </c>
      <c r="G418" s="148" t="s">
        <v>13375</v>
      </c>
      <c r="H418" s="148" t="s">
        <v>1137</v>
      </c>
      <c r="I418" s="148" t="s">
        <v>14979</v>
      </c>
      <c r="J418" s="148"/>
      <c r="K418" s="148"/>
      <c r="L418" s="148"/>
      <c r="M418" s="148"/>
      <c r="N418" s="148" t="s">
        <v>14974</v>
      </c>
    </row>
    <row r="419" spans="1:14" x14ac:dyDescent="0.2">
      <c r="A419" s="148" t="s">
        <v>1013</v>
      </c>
      <c r="B419" s="148" t="s">
        <v>872</v>
      </c>
      <c r="C419" s="148" t="s">
        <v>1124</v>
      </c>
      <c r="D419" s="148" t="s">
        <v>611</v>
      </c>
      <c r="E419" s="148" t="s">
        <v>1013</v>
      </c>
      <c r="F419" s="148" t="s">
        <v>6789</v>
      </c>
      <c r="G419" s="148" t="s">
        <v>13417</v>
      </c>
      <c r="H419" s="148" t="s">
        <v>1137</v>
      </c>
      <c r="I419" s="148" t="s">
        <v>14979</v>
      </c>
      <c r="J419" s="148"/>
      <c r="K419" s="148"/>
      <c r="L419" s="148"/>
      <c r="M419" s="148"/>
      <c r="N419" s="148" t="s">
        <v>14974</v>
      </c>
    </row>
    <row r="420" spans="1:14" x14ac:dyDescent="0.2">
      <c r="A420" s="148" t="s">
        <v>1013</v>
      </c>
      <c r="B420" s="148" t="s">
        <v>872</v>
      </c>
      <c r="C420" s="148" t="s">
        <v>1124</v>
      </c>
      <c r="D420" s="148" t="s">
        <v>611</v>
      </c>
      <c r="E420" s="148" t="s">
        <v>1013</v>
      </c>
      <c r="F420" s="148" t="s">
        <v>6789</v>
      </c>
      <c r="G420" s="148" t="s">
        <v>1038</v>
      </c>
      <c r="H420" s="148" t="s">
        <v>1137</v>
      </c>
      <c r="I420" s="148" t="s">
        <v>14979</v>
      </c>
      <c r="J420" s="148"/>
      <c r="K420" s="148"/>
      <c r="L420" s="148"/>
      <c r="M420" s="148"/>
      <c r="N420" s="148" t="s">
        <v>14974</v>
      </c>
    </row>
    <row r="421" spans="1:14" x14ac:dyDescent="0.2">
      <c r="A421" s="148" t="s">
        <v>1013</v>
      </c>
      <c r="B421" s="148" t="s">
        <v>872</v>
      </c>
      <c r="C421" s="148" t="s">
        <v>1124</v>
      </c>
      <c r="D421" s="148" t="s">
        <v>611</v>
      </c>
      <c r="E421" s="148" t="s">
        <v>1013</v>
      </c>
      <c r="F421" s="148" t="s">
        <v>6789</v>
      </c>
      <c r="G421" s="148" t="s">
        <v>1037</v>
      </c>
      <c r="H421" s="148" t="s">
        <v>1137</v>
      </c>
      <c r="I421" s="148" t="s">
        <v>14979</v>
      </c>
      <c r="J421" s="148"/>
      <c r="K421" s="148"/>
      <c r="L421" s="148"/>
      <c r="M421" s="148"/>
      <c r="N421" s="148" t="s">
        <v>14974</v>
      </c>
    </row>
    <row r="422" spans="1:14" x14ac:dyDescent="0.2">
      <c r="A422" s="148" t="s">
        <v>1013</v>
      </c>
      <c r="B422" s="148" t="s">
        <v>872</v>
      </c>
      <c r="C422" s="148" t="s">
        <v>1124</v>
      </c>
      <c r="D422" s="148" t="s">
        <v>611</v>
      </c>
      <c r="E422" s="148" t="s">
        <v>1013</v>
      </c>
      <c r="F422" s="148" t="s">
        <v>6789</v>
      </c>
      <c r="G422" s="148" t="s">
        <v>14735</v>
      </c>
      <c r="H422" s="148" t="s">
        <v>1137</v>
      </c>
      <c r="I422" s="148" t="s">
        <v>14979</v>
      </c>
      <c r="J422" s="148"/>
      <c r="K422" s="148"/>
      <c r="L422" s="148"/>
      <c r="M422" s="148"/>
      <c r="N422" s="148" t="s">
        <v>14974</v>
      </c>
    </row>
    <row r="423" spans="1:14" x14ac:dyDescent="0.2">
      <c r="A423" s="148" t="s">
        <v>1013</v>
      </c>
      <c r="B423" s="148" t="s">
        <v>872</v>
      </c>
      <c r="C423" s="148" t="s">
        <v>1124</v>
      </c>
      <c r="D423" s="148" t="s">
        <v>611</v>
      </c>
      <c r="E423" s="148" t="s">
        <v>1013</v>
      </c>
      <c r="F423" s="148" t="s">
        <v>6789</v>
      </c>
      <c r="G423" s="148" t="s">
        <v>14736</v>
      </c>
      <c r="H423" s="148" t="s">
        <v>1137</v>
      </c>
      <c r="I423" s="148" t="s">
        <v>14979</v>
      </c>
      <c r="J423" s="148"/>
      <c r="K423" s="148"/>
      <c r="L423" s="148"/>
      <c r="M423" s="148"/>
      <c r="N423" s="148" t="s">
        <v>14974</v>
      </c>
    </row>
    <row r="424" spans="1:14" x14ac:dyDescent="0.2">
      <c r="A424" s="148" t="s">
        <v>1013</v>
      </c>
      <c r="B424" s="148" t="s">
        <v>872</v>
      </c>
      <c r="C424" s="148" t="s">
        <v>1124</v>
      </c>
      <c r="D424" s="148" t="s">
        <v>611</v>
      </c>
      <c r="E424" s="148" t="s">
        <v>1013</v>
      </c>
      <c r="F424" s="148" t="s">
        <v>6789</v>
      </c>
      <c r="G424" s="148" t="s">
        <v>14737</v>
      </c>
      <c r="H424" s="148" t="s">
        <v>1137</v>
      </c>
      <c r="I424" s="148" t="s">
        <v>14979</v>
      </c>
      <c r="J424" s="148"/>
      <c r="K424" s="148"/>
      <c r="L424" s="148"/>
      <c r="M424" s="148"/>
      <c r="N424" s="148" t="s">
        <v>14974</v>
      </c>
    </row>
    <row r="425" spans="1:14" x14ac:dyDescent="0.2">
      <c r="A425" s="148" t="s">
        <v>1013</v>
      </c>
      <c r="B425" s="148" t="s">
        <v>872</v>
      </c>
      <c r="C425" s="148" t="s">
        <v>1124</v>
      </c>
      <c r="D425" s="148" t="s">
        <v>611</v>
      </c>
      <c r="E425" s="148" t="s">
        <v>1013</v>
      </c>
      <c r="F425" s="148" t="s">
        <v>6789</v>
      </c>
      <c r="G425" s="148" t="s">
        <v>14738</v>
      </c>
      <c r="H425" s="148" t="s">
        <v>1137</v>
      </c>
      <c r="I425" s="148" t="s">
        <v>14979</v>
      </c>
      <c r="J425" s="148"/>
      <c r="K425" s="148"/>
      <c r="L425" s="148"/>
      <c r="M425" s="148"/>
      <c r="N425" s="148" t="s">
        <v>14974</v>
      </c>
    </row>
    <row r="426" spans="1:14" x14ac:dyDescent="0.2">
      <c r="A426" s="148" t="s">
        <v>1013</v>
      </c>
      <c r="B426" s="148" t="s">
        <v>872</v>
      </c>
      <c r="C426" s="148" t="s">
        <v>1124</v>
      </c>
      <c r="D426" s="148" t="s">
        <v>611</v>
      </c>
      <c r="E426" s="148" t="s">
        <v>1013</v>
      </c>
      <c r="F426" s="148" t="s">
        <v>6789</v>
      </c>
      <c r="G426" s="148" t="s">
        <v>13418</v>
      </c>
      <c r="H426" s="148" t="s">
        <v>1137</v>
      </c>
      <c r="I426" s="148" t="s">
        <v>14979</v>
      </c>
      <c r="J426" s="148"/>
      <c r="K426" s="148"/>
      <c r="L426" s="148"/>
      <c r="M426" s="148"/>
      <c r="N426" s="148" t="s">
        <v>14974</v>
      </c>
    </row>
    <row r="427" spans="1:14" x14ac:dyDescent="0.2">
      <c r="A427" s="148" t="s">
        <v>1013</v>
      </c>
      <c r="B427" s="148" t="s">
        <v>872</v>
      </c>
      <c r="C427" s="148" t="s">
        <v>1124</v>
      </c>
      <c r="D427" s="148" t="s">
        <v>611</v>
      </c>
      <c r="E427" s="148" t="s">
        <v>1013</v>
      </c>
      <c r="F427" s="148" t="s">
        <v>6789</v>
      </c>
      <c r="G427" s="148" t="s">
        <v>14739</v>
      </c>
      <c r="H427" s="148" t="s">
        <v>1137</v>
      </c>
      <c r="I427" s="148" t="s">
        <v>14979</v>
      </c>
      <c r="J427" s="148"/>
      <c r="K427" s="148"/>
      <c r="L427" s="148"/>
      <c r="M427" s="148"/>
      <c r="N427" s="148" t="s">
        <v>14974</v>
      </c>
    </row>
    <row r="428" spans="1:14" x14ac:dyDescent="0.2">
      <c r="A428" s="148" t="s">
        <v>1013</v>
      </c>
      <c r="B428" s="148" t="s">
        <v>872</v>
      </c>
      <c r="C428" s="148" t="s">
        <v>1124</v>
      </c>
      <c r="D428" s="148" t="s">
        <v>611</v>
      </c>
      <c r="E428" s="148" t="s">
        <v>1013</v>
      </c>
      <c r="F428" s="148" t="s">
        <v>6789</v>
      </c>
      <c r="G428" s="148" t="s">
        <v>14740</v>
      </c>
      <c r="H428" s="148" t="s">
        <v>1137</v>
      </c>
      <c r="I428" s="148" t="s">
        <v>14979</v>
      </c>
      <c r="J428" s="148"/>
      <c r="K428" s="148"/>
      <c r="L428" s="148"/>
      <c r="M428" s="148"/>
      <c r="N428" s="148" t="s">
        <v>14974</v>
      </c>
    </row>
    <row r="429" spans="1:14" x14ac:dyDescent="0.2">
      <c r="A429" s="148" t="s">
        <v>1013</v>
      </c>
      <c r="B429" s="148" t="s">
        <v>872</v>
      </c>
      <c r="C429" s="148" t="s">
        <v>1124</v>
      </c>
      <c r="D429" s="148" t="s">
        <v>611</v>
      </c>
      <c r="E429" s="148" t="s">
        <v>1013</v>
      </c>
      <c r="F429" s="148" t="s">
        <v>6789</v>
      </c>
      <c r="G429" s="148" t="s">
        <v>14741</v>
      </c>
      <c r="H429" s="148" t="s">
        <v>1137</v>
      </c>
      <c r="I429" s="148" t="s">
        <v>14979</v>
      </c>
      <c r="J429" s="148"/>
      <c r="K429" s="148"/>
      <c r="L429" s="148"/>
      <c r="M429" s="148"/>
      <c r="N429" s="148" t="s">
        <v>14974</v>
      </c>
    </row>
    <row r="430" spans="1:14" x14ac:dyDescent="0.2">
      <c r="A430" s="148" t="s">
        <v>1013</v>
      </c>
      <c r="B430" s="148" t="s">
        <v>872</v>
      </c>
      <c r="C430" s="148" t="s">
        <v>1124</v>
      </c>
      <c r="D430" s="148" t="s">
        <v>611</v>
      </c>
      <c r="E430" s="148" t="s">
        <v>1013</v>
      </c>
      <c r="F430" s="148" t="s">
        <v>6789</v>
      </c>
      <c r="G430" s="148" t="s">
        <v>13069</v>
      </c>
      <c r="H430" s="148" t="s">
        <v>1137</v>
      </c>
      <c r="I430" s="148" t="s">
        <v>14979</v>
      </c>
      <c r="J430" s="148"/>
      <c r="K430" s="148"/>
      <c r="L430" s="148"/>
      <c r="M430" s="148"/>
      <c r="N430" s="148" t="s">
        <v>14974</v>
      </c>
    </row>
    <row r="431" spans="1:14" x14ac:dyDescent="0.2">
      <c r="A431" s="148" t="s">
        <v>1013</v>
      </c>
      <c r="B431" s="148" t="s">
        <v>872</v>
      </c>
      <c r="C431" s="148" t="s">
        <v>1124</v>
      </c>
      <c r="D431" s="148" t="s">
        <v>611</v>
      </c>
      <c r="E431" s="148" t="s">
        <v>1013</v>
      </c>
      <c r="F431" s="148" t="s">
        <v>6789</v>
      </c>
      <c r="G431" s="148" t="s">
        <v>1039</v>
      </c>
      <c r="H431" s="148" t="s">
        <v>1137</v>
      </c>
      <c r="I431" s="148" t="s">
        <v>14979</v>
      </c>
      <c r="J431" s="148"/>
      <c r="K431" s="148"/>
      <c r="L431" s="148"/>
      <c r="M431" s="148"/>
      <c r="N431" s="148" t="s">
        <v>14974</v>
      </c>
    </row>
    <row r="432" spans="1:14" x14ac:dyDescent="0.2">
      <c r="A432" s="148" t="s">
        <v>1013</v>
      </c>
      <c r="B432" s="148" t="s">
        <v>872</v>
      </c>
      <c r="C432" s="148" t="s">
        <v>1124</v>
      </c>
      <c r="D432" s="148" t="s">
        <v>611</v>
      </c>
      <c r="E432" s="148" t="s">
        <v>1013</v>
      </c>
      <c r="F432" s="148" t="s">
        <v>6789</v>
      </c>
      <c r="G432" s="148" t="s">
        <v>1040</v>
      </c>
      <c r="H432" s="148" t="s">
        <v>1137</v>
      </c>
      <c r="I432" s="148" t="s">
        <v>14979</v>
      </c>
      <c r="J432" s="148"/>
      <c r="K432" s="148"/>
      <c r="L432" s="148"/>
      <c r="M432" s="148"/>
      <c r="N432" s="148" t="s">
        <v>14974</v>
      </c>
    </row>
    <row r="433" spans="1:14" x14ac:dyDescent="0.2">
      <c r="A433" s="148" t="s">
        <v>1013</v>
      </c>
      <c r="B433" s="148" t="s">
        <v>872</v>
      </c>
      <c r="C433" s="148" t="s">
        <v>1124</v>
      </c>
      <c r="D433" s="148" t="s">
        <v>611</v>
      </c>
      <c r="E433" s="148" t="s">
        <v>1013</v>
      </c>
      <c r="F433" s="148" t="s">
        <v>6789</v>
      </c>
      <c r="G433" s="148" t="s">
        <v>1026</v>
      </c>
      <c r="H433" s="148" t="s">
        <v>1137</v>
      </c>
      <c r="I433" s="148" t="s">
        <v>14979</v>
      </c>
      <c r="J433" s="148"/>
      <c r="K433" s="148"/>
      <c r="L433" s="148"/>
      <c r="M433" s="148"/>
      <c r="N433" s="148" t="s">
        <v>14974</v>
      </c>
    </row>
    <row r="434" spans="1:14" x14ac:dyDescent="0.2">
      <c r="A434" s="148" t="s">
        <v>1013</v>
      </c>
      <c r="B434" s="148" t="s">
        <v>872</v>
      </c>
      <c r="C434" s="148" t="s">
        <v>1124</v>
      </c>
      <c r="D434" s="148" t="s">
        <v>611</v>
      </c>
      <c r="E434" s="148" t="s">
        <v>1013</v>
      </c>
      <c r="F434" s="148" t="s">
        <v>6789</v>
      </c>
      <c r="G434" s="148" t="s">
        <v>1028</v>
      </c>
      <c r="H434" s="148" t="s">
        <v>1137</v>
      </c>
      <c r="I434" s="148" t="s">
        <v>14979</v>
      </c>
      <c r="J434" s="148"/>
      <c r="K434" s="148"/>
      <c r="L434" s="148"/>
      <c r="M434" s="148"/>
      <c r="N434" s="148" t="s">
        <v>14974</v>
      </c>
    </row>
    <row r="435" spans="1:14" x14ac:dyDescent="0.2">
      <c r="A435" s="148" t="s">
        <v>1013</v>
      </c>
      <c r="B435" s="148" t="s">
        <v>872</v>
      </c>
      <c r="C435" s="148" t="s">
        <v>1124</v>
      </c>
      <c r="D435" s="148" t="s">
        <v>611</v>
      </c>
      <c r="E435" s="148" t="s">
        <v>1013</v>
      </c>
      <c r="F435" s="148" t="s">
        <v>6789</v>
      </c>
      <c r="G435" s="148" t="s">
        <v>1027</v>
      </c>
      <c r="H435" s="148" t="s">
        <v>1137</v>
      </c>
      <c r="I435" s="148" t="s">
        <v>14979</v>
      </c>
      <c r="J435" s="148"/>
      <c r="K435" s="148"/>
      <c r="L435" s="148"/>
      <c r="M435" s="148"/>
      <c r="N435" s="148" t="s">
        <v>14974</v>
      </c>
    </row>
    <row r="436" spans="1:14" x14ac:dyDescent="0.2">
      <c r="A436" s="148" t="s">
        <v>1013</v>
      </c>
      <c r="B436" s="148" t="s">
        <v>872</v>
      </c>
      <c r="C436" s="148" t="s">
        <v>1124</v>
      </c>
      <c r="D436" s="148" t="s">
        <v>611</v>
      </c>
      <c r="E436" s="148" t="s">
        <v>1013</v>
      </c>
      <c r="F436" s="148" t="s">
        <v>6789</v>
      </c>
      <c r="G436" s="148" t="s">
        <v>1043</v>
      </c>
      <c r="H436" s="148" t="s">
        <v>1137</v>
      </c>
      <c r="I436" s="148" t="s">
        <v>14979</v>
      </c>
      <c r="J436" s="148"/>
      <c r="K436" s="148"/>
      <c r="L436" s="148"/>
      <c r="M436" s="148"/>
      <c r="N436" s="148" t="s">
        <v>14974</v>
      </c>
    </row>
    <row r="437" spans="1:14" x14ac:dyDescent="0.2">
      <c r="A437" s="148" t="s">
        <v>1013</v>
      </c>
      <c r="B437" s="148" t="s">
        <v>872</v>
      </c>
      <c r="C437" s="148" t="s">
        <v>1124</v>
      </c>
      <c r="D437" s="148" t="s">
        <v>611</v>
      </c>
      <c r="E437" s="148" t="s">
        <v>1013</v>
      </c>
      <c r="F437" s="148" t="s">
        <v>6789</v>
      </c>
      <c r="G437" s="148" t="s">
        <v>1042</v>
      </c>
      <c r="H437" s="148" t="s">
        <v>1137</v>
      </c>
      <c r="I437" s="148" t="s">
        <v>14979</v>
      </c>
      <c r="J437" s="148"/>
      <c r="K437" s="148"/>
      <c r="L437" s="148"/>
      <c r="M437" s="148"/>
      <c r="N437" s="148" t="s">
        <v>14974</v>
      </c>
    </row>
    <row r="438" spans="1:14" x14ac:dyDescent="0.2">
      <c r="A438" s="148" t="s">
        <v>1013</v>
      </c>
      <c r="B438" s="148" t="s">
        <v>872</v>
      </c>
      <c r="C438" s="148" t="s">
        <v>1124</v>
      </c>
      <c r="D438" s="148" t="s">
        <v>611</v>
      </c>
      <c r="E438" s="148" t="s">
        <v>1013</v>
      </c>
      <c r="F438" s="148" t="s">
        <v>6789</v>
      </c>
      <c r="G438" s="148" t="s">
        <v>1041</v>
      </c>
      <c r="H438" s="148" t="s">
        <v>1137</v>
      </c>
      <c r="I438" s="148" t="s">
        <v>14979</v>
      </c>
      <c r="J438" s="148"/>
      <c r="K438" s="148"/>
      <c r="L438" s="148"/>
      <c r="M438" s="148"/>
      <c r="N438" s="148" t="s">
        <v>14974</v>
      </c>
    </row>
    <row r="439" spans="1:14" x14ac:dyDescent="0.2">
      <c r="A439" s="148" t="s">
        <v>1013</v>
      </c>
      <c r="B439" s="148" t="s">
        <v>872</v>
      </c>
      <c r="C439" s="148" t="s">
        <v>1124</v>
      </c>
      <c r="D439" s="148" t="s">
        <v>611</v>
      </c>
      <c r="E439" s="148" t="s">
        <v>1013</v>
      </c>
      <c r="F439" s="148" t="s">
        <v>1044</v>
      </c>
      <c r="G439" s="148" t="s">
        <v>1045</v>
      </c>
      <c r="H439" s="148" t="s">
        <v>1126</v>
      </c>
      <c r="I439" s="148" t="s">
        <v>1134</v>
      </c>
      <c r="J439" s="148"/>
      <c r="K439" s="148"/>
      <c r="L439" s="148"/>
      <c r="M439" s="148"/>
      <c r="N439" s="148"/>
    </row>
    <row r="440" spans="1:14" x14ac:dyDescent="0.2">
      <c r="A440" s="148" t="s">
        <v>1013</v>
      </c>
      <c r="B440" s="148" t="s">
        <v>872</v>
      </c>
      <c r="C440" s="148" t="s">
        <v>1124</v>
      </c>
      <c r="D440" s="148" t="s">
        <v>611</v>
      </c>
      <c r="E440" s="148" t="s">
        <v>1013</v>
      </c>
      <c r="F440" s="148" t="s">
        <v>1047</v>
      </c>
      <c r="G440" s="148" t="s">
        <v>1046</v>
      </c>
      <c r="H440" s="148" t="s">
        <v>1135</v>
      </c>
      <c r="I440" s="148" t="s">
        <v>1136</v>
      </c>
      <c r="J440" s="148"/>
      <c r="K440" s="148"/>
      <c r="L440" s="148"/>
      <c r="M440" s="148"/>
      <c r="N440" s="148"/>
    </row>
    <row r="441" spans="1:14" x14ac:dyDescent="0.2">
      <c r="A441" s="148" t="s">
        <v>1013</v>
      </c>
      <c r="B441" s="148" t="s">
        <v>872</v>
      </c>
      <c r="C441" s="148" t="s">
        <v>1124</v>
      </c>
      <c r="D441" s="148" t="s">
        <v>611</v>
      </c>
      <c r="E441" s="148" t="s">
        <v>1013</v>
      </c>
      <c r="F441" s="148" t="s">
        <v>1048</v>
      </c>
      <c r="G441" s="148" t="s">
        <v>1062</v>
      </c>
      <c r="H441" s="148" t="s">
        <v>1128</v>
      </c>
      <c r="I441" s="148" t="s">
        <v>1137</v>
      </c>
      <c r="J441" s="148"/>
      <c r="K441" s="148"/>
      <c r="L441" s="148"/>
      <c r="M441" s="148"/>
      <c r="N441" s="148"/>
    </row>
    <row r="442" spans="1:14" x14ac:dyDescent="0.2">
      <c r="A442" s="148" t="s">
        <v>1013</v>
      </c>
      <c r="B442" s="148" t="s">
        <v>872</v>
      </c>
      <c r="C442" s="148" t="s">
        <v>1124</v>
      </c>
      <c r="D442" s="148" t="s">
        <v>611</v>
      </c>
      <c r="E442" s="148" t="s">
        <v>1013</v>
      </c>
      <c r="F442" s="148" t="s">
        <v>1048</v>
      </c>
      <c r="G442" s="148" t="s">
        <v>1059</v>
      </c>
      <c r="H442" s="148" t="s">
        <v>1128</v>
      </c>
      <c r="I442" s="148" t="s">
        <v>1137</v>
      </c>
      <c r="J442" s="148"/>
      <c r="K442" s="148"/>
      <c r="L442" s="148"/>
      <c r="M442" s="148"/>
      <c r="N442" s="148"/>
    </row>
    <row r="443" spans="1:14" x14ac:dyDescent="0.2">
      <c r="A443" s="148" t="s">
        <v>1013</v>
      </c>
      <c r="B443" s="148" t="s">
        <v>872</v>
      </c>
      <c r="C443" s="148" t="s">
        <v>1124</v>
      </c>
      <c r="D443" s="148" t="s">
        <v>611</v>
      </c>
      <c r="E443" s="148" t="s">
        <v>1013</v>
      </c>
      <c r="F443" s="148" t="s">
        <v>1048</v>
      </c>
      <c r="G443" s="148" t="s">
        <v>1061</v>
      </c>
      <c r="H443" s="148" t="s">
        <v>1128</v>
      </c>
      <c r="I443" s="148" t="s">
        <v>1137</v>
      </c>
      <c r="J443" s="148"/>
      <c r="K443" s="148"/>
      <c r="L443" s="148"/>
      <c r="M443" s="148"/>
      <c r="N443" s="148"/>
    </row>
    <row r="444" spans="1:14" x14ac:dyDescent="0.2">
      <c r="A444" s="148" t="s">
        <v>1013</v>
      </c>
      <c r="B444" s="148" t="s">
        <v>872</v>
      </c>
      <c r="C444" s="148" t="s">
        <v>1124</v>
      </c>
      <c r="D444" s="148" t="s">
        <v>611</v>
      </c>
      <c r="E444" s="148" t="s">
        <v>1013</v>
      </c>
      <c r="F444" s="148" t="s">
        <v>1048</v>
      </c>
      <c r="G444" s="148" t="s">
        <v>1060</v>
      </c>
      <c r="H444" s="148" t="s">
        <v>1128</v>
      </c>
      <c r="I444" s="148" t="s">
        <v>1137</v>
      </c>
      <c r="J444" s="148"/>
      <c r="K444" s="148"/>
      <c r="L444" s="148"/>
      <c r="M444" s="148"/>
      <c r="N444" s="148"/>
    </row>
    <row r="445" spans="1:14" x14ac:dyDescent="0.2">
      <c r="A445" s="148" t="s">
        <v>1013</v>
      </c>
      <c r="B445" s="148" t="s">
        <v>872</v>
      </c>
      <c r="C445" s="148" t="s">
        <v>1124</v>
      </c>
      <c r="D445" s="148" t="s">
        <v>611</v>
      </c>
      <c r="E445" s="148" t="s">
        <v>1013</v>
      </c>
      <c r="F445" s="148" t="s">
        <v>1115</v>
      </c>
      <c r="G445" s="148" t="s">
        <v>1059</v>
      </c>
      <c r="H445" s="148" t="s">
        <v>1128</v>
      </c>
      <c r="I445" s="148" t="s">
        <v>1137</v>
      </c>
      <c r="J445" s="148"/>
      <c r="K445" s="148"/>
      <c r="L445" s="148"/>
      <c r="M445" s="148"/>
      <c r="N445" s="148"/>
    </row>
    <row r="446" spans="1:14" x14ac:dyDescent="0.2">
      <c r="A446" s="148" t="s">
        <v>1013</v>
      </c>
      <c r="B446" s="148" t="s">
        <v>872</v>
      </c>
      <c r="C446" s="148" t="s">
        <v>1124</v>
      </c>
      <c r="D446" s="148" t="s">
        <v>611</v>
      </c>
      <c r="E446" s="148" t="s">
        <v>1013</v>
      </c>
      <c r="F446" s="148" t="s">
        <v>1115</v>
      </c>
      <c r="G446" s="148" t="s">
        <v>1061</v>
      </c>
      <c r="H446" s="148" t="s">
        <v>1128</v>
      </c>
      <c r="I446" s="148" t="s">
        <v>1137</v>
      </c>
      <c r="J446" s="148"/>
      <c r="K446" s="148"/>
      <c r="L446" s="148"/>
      <c r="M446" s="148"/>
      <c r="N446" s="148"/>
    </row>
    <row r="447" spans="1:14" x14ac:dyDescent="0.2">
      <c r="A447" s="148" t="s">
        <v>1013</v>
      </c>
      <c r="B447" s="148" t="s">
        <v>872</v>
      </c>
      <c r="C447" s="148" t="s">
        <v>1124</v>
      </c>
      <c r="D447" s="148" t="s">
        <v>611</v>
      </c>
      <c r="E447" s="148" t="s">
        <v>1013</v>
      </c>
      <c r="F447" s="148" t="s">
        <v>1115</v>
      </c>
      <c r="G447" s="148" t="s">
        <v>1060</v>
      </c>
      <c r="H447" s="148" t="s">
        <v>1128</v>
      </c>
      <c r="I447" s="148" t="s">
        <v>1137</v>
      </c>
      <c r="J447" s="148"/>
      <c r="K447" s="148"/>
      <c r="L447" s="148"/>
      <c r="M447" s="148"/>
      <c r="N447" s="148"/>
    </row>
    <row r="448" spans="1:14" x14ac:dyDescent="0.2">
      <c r="A448" s="148" t="s">
        <v>1013</v>
      </c>
      <c r="B448" s="148" t="s">
        <v>872</v>
      </c>
      <c r="C448" s="148" t="s">
        <v>1124</v>
      </c>
      <c r="D448" s="148" t="s">
        <v>611</v>
      </c>
      <c r="E448" s="148" t="s">
        <v>1013</v>
      </c>
      <c r="F448" s="148" t="s">
        <v>1049</v>
      </c>
      <c r="G448" s="148" t="s">
        <v>1039</v>
      </c>
      <c r="H448" s="148" t="s">
        <v>1138</v>
      </c>
      <c r="I448" s="148" t="s">
        <v>1139</v>
      </c>
      <c r="J448" s="148"/>
      <c r="K448" s="148"/>
      <c r="L448" s="148"/>
      <c r="M448" s="148"/>
      <c r="N448" s="148"/>
    </row>
    <row r="449" spans="1:14" x14ac:dyDescent="0.2">
      <c r="A449" s="148" t="s">
        <v>1013</v>
      </c>
      <c r="B449" s="148" t="s">
        <v>872</v>
      </c>
      <c r="C449" s="148" t="s">
        <v>1124</v>
      </c>
      <c r="D449" s="148" t="s">
        <v>611</v>
      </c>
      <c r="E449" s="148" t="s">
        <v>1013</v>
      </c>
      <c r="F449" s="148" t="s">
        <v>1049</v>
      </c>
      <c r="G449" s="148" t="s">
        <v>1040</v>
      </c>
      <c r="H449" s="148" t="s">
        <v>1138</v>
      </c>
      <c r="I449" s="148" t="s">
        <v>1139</v>
      </c>
      <c r="J449" s="148"/>
      <c r="K449" s="148"/>
      <c r="L449" s="148"/>
      <c r="M449" s="148"/>
      <c r="N449" s="148"/>
    </row>
    <row r="450" spans="1:14" x14ac:dyDescent="0.2">
      <c r="A450" s="148" t="s">
        <v>1013</v>
      </c>
      <c r="B450" s="148" t="s">
        <v>872</v>
      </c>
      <c r="C450" s="148" t="s">
        <v>1124</v>
      </c>
      <c r="D450" s="148" t="s">
        <v>611</v>
      </c>
      <c r="E450" s="148" t="s">
        <v>1013</v>
      </c>
      <c r="F450" s="148" t="s">
        <v>1049</v>
      </c>
      <c r="G450" s="148" t="s">
        <v>1026</v>
      </c>
      <c r="H450" s="148" t="s">
        <v>1139</v>
      </c>
      <c r="I450" s="148" t="s">
        <v>1140</v>
      </c>
      <c r="J450" s="148"/>
      <c r="K450" s="148"/>
      <c r="L450" s="148"/>
      <c r="M450" s="148"/>
      <c r="N450" s="148"/>
    </row>
    <row r="451" spans="1:14" x14ac:dyDescent="0.2">
      <c r="A451" s="148" t="s">
        <v>1013</v>
      </c>
      <c r="B451" s="148" t="s">
        <v>872</v>
      </c>
      <c r="C451" s="148" t="s">
        <v>1124</v>
      </c>
      <c r="D451" s="148" t="s">
        <v>611</v>
      </c>
      <c r="E451" s="148" t="s">
        <v>1013</v>
      </c>
      <c r="F451" s="148" t="s">
        <v>1049</v>
      </c>
      <c r="G451" s="148" t="s">
        <v>1028</v>
      </c>
      <c r="H451" s="148" t="s">
        <v>1141</v>
      </c>
      <c r="I451" s="148" t="s">
        <v>1142</v>
      </c>
      <c r="J451" s="148"/>
      <c r="K451" s="148"/>
      <c r="L451" s="148"/>
      <c r="M451" s="148"/>
      <c r="N451" s="148"/>
    </row>
    <row r="452" spans="1:14" x14ac:dyDescent="0.2">
      <c r="A452" s="148" t="s">
        <v>1013</v>
      </c>
      <c r="B452" s="148" t="s">
        <v>872</v>
      </c>
      <c r="C452" s="148" t="s">
        <v>1124</v>
      </c>
      <c r="D452" s="148" t="s">
        <v>611</v>
      </c>
      <c r="E452" s="148" t="s">
        <v>1013</v>
      </c>
      <c r="F452" s="148" t="s">
        <v>1049</v>
      </c>
      <c r="G452" s="148" t="s">
        <v>1027</v>
      </c>
      <c r="H452" s="148" t="s">
        <v>1142</v>
      </c>
      <c r="I452" s="148" t="s">
        <v>1143</v>
      </c>
      <c r="J452" s="148"/>
      <c r="K452" s="148"/>
      <c r="L452" s="148"/>
      <c r="M452" s="148"/>
      <c r="N452" s="148"/>
    </row>
    <row r="453" spans="1:14" x14ac:dyDescent="0.2">
      <c r="A453" s="148" t="s">
        <v>1013</v>
      </c>
      <c r="B453" s="148" t="s">
        <v>872</v>
      </c>
      <c r="C453" s="148" t="s">
        <v>1124</v>
      </c>
      <c r="D453" s="148" t="s">
        <v>611</v>
      </c>
      <c r="E453" s="148" t="s">
        <v>1013</v>
      </c>
      <c r="F453" s="148" t="s">
        <v>1049</v>
      </c>
      <c r="G453" s="148" t="s">
        <v>1043</v>
      </c>
      <c r="H453" s="148" t="s">
        <v>1144</v>
      </c>
      <c r="I453" s="148" t="s">
        <v>1145</v>
      </c>
      <c r="J453" s="148"/>
      <c r="K453" s="148"/>
      <c r="L453" s="148"/>
      <c r="M453" s="148"/>
      <c r="N453" s="148"/>
    </row>
    <row r="454" spans="1:14" x14ac:dyDescent="0.2">
      <c r="A454" s="148" t="s">
        <v>1013</v>
      </c>
      <c r="B454" s="148" t="s">
        <v>872</v>
      </c>
      <c r="C454" s="148" t="s">
        <v>1124</v>
      </c>
      <c r="D454" s="148" t="s">
        <v>611</v>
      </c>
      <c r="E454" s="148" t="s">
        <v>1013</v>
      </c>
      <c r="F454" s="148" t="s">
        <v>1049</v>
      </c>
      <c r="G454" s="148" t="s">
        <v>1042</v>
      </c>
      <c r="H454" s="148" t="s">
        <v>1144</v>
      </c>
      <c r="I454" s="148" t="s">
        <v>1145</v>
      </c>
      <c r="J454" s="148"/>
      <c r="K454" s="148"/>
      <c r="L454" s="148"/>
      <c r="M454" s="148"/>
      <c r="N454" s="148"/>
    </row>
    <row r="455" spans="1:14" x14ac:dyDescent="0.2">
      <c r="A455" s="148" t="s">
        <v>1013</v>
      </c>
      <c r="B455" s="148" t="s">
        <v>872</v>
      </c>
      <c r="C455" s="148" t="s">
        <v>1124</v>
      </c>
      <c r="D455" s="148" t="s">
        <v>611</v>
      </c>
      <c r="E455" s="148" t="s">
        <v>1013</v>
      </c>
      <c r="F455" s="148" t="s">
        <v>1049</v>
      </c>
      <c r="G455" s="148" t="s">
        <v>1041</v>
      </c>
      <c r="H455" s="148" t="s">
        <v>1138</v>
      </c>
      <c r="I455" s="148" t="s">
        <v>1139</v>
      </c>
      <c r="J455" s="148"/>
      <c r="K455" s="148"/>
      <c r="L455" s="148"/>
      <c r="M455" s="148"/>
      <c r="N455" s="148"/>
    </row>
    <row r="456" spans="1:14" x14ac:dyDescent="0.2">
      <c r="A456" s="148" t="s">
        <v>1013</v>
      </c>
      <c r="B456" s="148" t="s">
        <v>872</v>
      </c>
      <c r="C456" s="148" t="s">
        <v>1124</v>
      </c>
      <c r="D456" s="148" t="s">
        <v>611</v>
      </c>
      <c r="E456" s="148" t="s">
        <v>1013</v>
      </c>
      <c r="F456" s="148" t="s">
        <v>1050</v>
      </c>
      <c r="G456" s="148" t="s">
        <v>1039</v>
      </c>
      <c r="H456" s="148" t="s">
        <v>1138</v>
      </c>
      <c r="I456" s="148" t="s">
        <v>1139</v>
      </c>
      <c r="J456" s="148"/>
      <c r="K456" s="148"/>
      <c r="L456" s="148"/>
      <c r="M456" s="148"/>
      <c r="N456" s="148"/>
    </row>
    <row r="457" spans="1:14" x14ac:dyDescent="0.2">
      <c r="A457" s="148" t="s">
        <v>1013</v>
      </c>
      <c r="B457" s="148" t="s">
        <v>872</v>
      </c>
      <c r="C457" s="148" t="s">
        <v>1124</v>
      </c>
      <c r="D457" s="148" t="s">
        <v>611</v>
      </c>
      <c r="E457" s="148" t="s">
        <v>1013</v>
      </c>
      <c r="F457" s="148" t="s">
        <v>1050</v>
      </c>
      <c r="G457" s="148" t="s">
        <v>1040</v>
      </c>
      <c r="H457" s="148" t="s">
        <v>1138</v>
      </c>
      <c r="I457" s="148" t="s">
        <v>1139</v>
      </c>
      <c r="J457" s="148"/>
      <c r="K457" s="148"/>
      <c r="L457" s="148"/>
      <c r="M457" s="148"/>
      <c r="N457" s="148"/>
    </row>
    <row r="458" spans="1:14" x14ac:dyDescent="0.2">
      <c r="A458" s="148" t="s">
        <v>1013</v>
      </c>
      <c r="B458" s="148" t="s">
        <v>872</v>
      </c>
      <c r="C458" s="148" t="s">
        <v>1124</v>
      </c>
      <c r="D458" s="148" t="s">
        <v>611</v>
      </c>
      <c r="E458" s="148" t="s">
        <v>1013</v>
      </c>
      <c r="F458" s="148" t="s">
        <v>1050</v>
      </c>
      <c r="G458" s="148" t="s">
        <v>1026</v>
      </c>
      <c r="H458" s="148" t="s">
        <v>1139</v>
      </c>
      <c r="I458" s="148" t="s">
        <v>1140</v>
      </c>
      <c r="J458" s="148"/>
      <c r="K458" s="148"/>
      <c r="L458" s="148"/>
      <c r="M458" s="148"/>
      <c r="N458" s="148"/>
    </row>
    <row r="459" spans="1:14" x14ac:dyDescent="0.2">
      <c r="A459" s="148" t="s">
        <v>1013</v>
      </c>
      <c r="B459" s="148" t="s">
        <v>872</v>
      </c>
      <c r="C459" s="148" t="s">
        <v>1124</v>
      </c>
      <c r="D459" s="148" t="s">
        <v>611</v>
      </c>
      <c r="E459" s="148" t="s">
        <v>1013</v>
      </c>
      <c r="F459" s="148" t="s">
        <v>1050</v>
      </c>
      <c r="G459" s="148" t="s">
        <v>1028</v>
      </c>
      <c r="H459" s="148" t="s">
        <v>1141</v>
      </c>
      <c r="I459" s="148" t="s">
        <v>1142</v>
      </c>
      <c r="J459" s="148"/>
      <c r="K459" s="148"/>
      <c r="L459" s="148"/>
      <c r="M459" s="148"/>
      <c r="N459" s="148"/>
    </row>
    <row r="460" spans="1:14" x14ac:dyDescent="0.2">
      <c r="A460" s="148" t="s">
        <v>1013</v>
      </c>
      <c r="B460" s="148" t="s">
        <v>872</v>
      </c>
      <c r="C460" s="148" t="s">
        <v>1124</v>
      </c>
      <c r="D460" s="148" t="s">
        <v>611</v>
      </c>
      <c r="E460" s="148" t="s">
        <v>1013</v>
      </c>
      <c r="F460" s="148" t="s">
        <v>1050</v>
      </c>
      <c r="G460" s="148" t="s">
        <v>1027</v>
      </c>
      <c r="H460" s="148" t="s">
        <v>1142</v>
      </c>
      <c r="I460" s="148" t="s">
        <v>1143</v>
      </c>
      <c r="J460" s="148"/>
      <c r="K460" s="148"/>
      <c r="L460" s="148"/>
      <c r="M460" s="148"/>
      <c r="N460" s="148"/>
    </row>
    <row r="461" spans="1:14" x14ac:dyDescent="0.2">
      <c r="A461" s="148" t="s">
        <v>1013</v>
      </c>
      <c r="B461" s="148" t="s">
        <v>872</v>
      </c>
      <c r="C461" s="148" t="s">
        <v>1124</v>
      </c>
      <c r="D461" s="148" t="s">
        <v>611</v>
      </c>
      <c r="E461" s="148" t="s">
        <v>1013</v>
      </c>
      <c r="F461" s="148" t="s">
        <v>1050</v>
      </c>
      <c r="G461" s="148" t="s">
        <v>1043</v>
      </c>
      <c r="H461" s="148" t="s">
        <v>1144</v>
      </c>
      <c r="I461" s="148" t="s">
        <v>1145</v>
      </c>
      <c r="J461" s="148"/>
      <c r="K461" s="148"/>
      <c r="L461" s="148"/>
      <c r="M461" s="148"/>
      <c r="N461" s="148"/>
    </row>
    <row r="462" spans="1:14" x14ac:dyDescent="0.2">
      <c r="A462" s="148" t="s">
        <v>1013</v>
      </c>
      <c r="B462" s="148" t="s">
        <v>872</v>
      </c>
      <c r="C462" s="148" t="s">
        <v>1124</v>
      </c>
      <c r="D462" s="148" t="s">
        <v>611</v>
      </c>
      <c r="E462" s="148" t="s">
        <v>1013</v>
      </c>
      <c r="F462" s="148" t="s">
        <v>1050</v>
      </c>
      <c r="G462" s="148" t="s">
        <v>1042</v>
      </c>
      <c r="H462" s="148" t="s">
        <v>1144</v>
      </c>
      <c r="I462" s="148" t="s">
        <v>1145</v>
      </c>
      <c r="J462" s="148"/>
      <c r="K462" s="148"/>
      <c r="L462" s="148"/>
      <c r="M462" s="148"/>
      <c r="N462" s="148"/>
    </row>
    <row r="463" spans="1:14" x14ac:dyDescent="0.2">
      <c r="A463" s="148" t="s">
        <v>1013</v>
      </c>
      <c r="B463" s="148" t="s">
        <v>872</v>
      </c>
      <c r="C463" s="148" t="s">
        <v>1124</v>
      </c>
      <c r="D463" s="148" t="s">
        <v>611</v>
      </c>
      <c r="E463" s="148" t="s">
        <v>1013</v>
      </c>
      <c r="F463" s="148" t="s">
        <v>1050</v>
      </c>
      <c r="G463" s="148" t="s">
        <v>1041</v>
      </c>
      <c r="H463" s="148" t="s">
        <v>1138</v>
      </c>
      <c r="I463" s="148" t="s">
        <v>1139</v>
      </c>
      <c r="J463" s="148"/>
      <c r="K463" s="148"/>
      <c r="L463" s="148"/>
      <c r="M463" s="148"/>
      <c r="N463" s="148"/>
    </row>
    <row r="464" spans="1:14" x14ac:dyDescent="0.2">
      <c r="A464" s="148" t="s">
        <v>1013</v>
      </c>
      <c r="B464" s="148" t="s">
        <v>872</v>
      </c>
      <c r="C464" s="148" t="s">
        <v>1124</v>
      </c>
      <c r="D464" s="148" t="s">
        <v>611</v>
      </c>
      <c r="E464" s="148" t="s">
        <v>1013</v>
      </c>
      <c r="F464" s="148" t="s">
        <v>1051</v>
      </c>
      <c r="G464" s="148" t="s">
        <v>1029</v>
      </c>
      <c r="H464" s="148" t="s">
        <v>1128</v>
      </c>
      <c r="I464" s="148" t="s">
        <v>1137</v>
      </c>
      <c r="J464" s="148"/>
      <c r="K464" s="148"/>
      <c r="L464" s="148"/>
      <c r="M464" s="148"/>
      <c r="N464" s="148"/>
    </row>
    <row r="465" spans="1:14" x14ac:dyDescent="0.2">
      <c r="A465" s="148" t="s">
        <v>1013</v>
      </c>
      <c r="B465" s="148" t="s">
        <v>872</v>
      </c>
      <c r="C465" s="148" t="s">
        <v>1124</v>
      </c>
      <c r="D465" s="148" t="s">
        <v>611</v>
      </c>
      <c r="E465" s="148" t="s">
        <v>1013</v>
      </c>
      <c r="F465" s="148" t="s">
        <v>1051</v>
      </c>
      <c r="G465" s="148" t="s">
        <v>1038</v>
      </c>
      <c r="H465" s="148" t="s">
        <v>1128</v>
      </c>
      <c r="I465" s="148" t="s">
        <v>1137</v>
      </c>
      <c r="J465" s="148"/>
      <c r="K465" s="148"/>
      <c r="L465" s="148"/>
      <c r="M465" s="148"/>
      <c r="N465" s="148"/>
    </row>
    <row r="466" spans="1:14" x14ac:dyDescent="0.2">
      <c r="A466" s="148" t="s">
        <v>1013</v>
      </c>
      <c r="B466" s="148" t="s">
        <v>872</v>
      </c>
      <c r="C466" s="148" t="s">
        <v>1124</v>
      </c>
      <c r="D466" s="148" t="s">
        <v>611</v>
      </c>
      <c r="E466" s="148" t="s">
        <v>1013</v>
      </c>
      <c r="F466" s="148" t="s">
        <v>1051</v>
      </c>
      <c r="G466" s="148" t="s">
        <v>1037</v>
      </c>
      <c r="H466" s="148" t="s">
        <v>1128</v>
      </c>
      <c r="I466" s="148" t="s">
        <v>1137</v>
      </c>
      <c r="J466" s="148"/>
      <c r="K466" s="148"/>
      <c r="L466" s="148"/>
      <c r="M466" s="148"/>
      <c r="N466" s="148"/>
    </row>
    <row r="467" spans="1:14" x14ac:dyDescent="0.2">
      <c r="A467" s="148" t="s">
        <v>1013</v>
      </c>
      <c r="B467" s="148" t="s">
        <v>872</v>
      </c>
      <c r="C467" s="148" t="s">
        <v>1124</v>
      </c>
      <c r="D467" s="148" t="s">
        <v>611</v>
      </c>
      <c r="E467" s="148" t="s">
        <v>1013</v>
      </c>
      <c r="F467" s="148" t="s">
        <v>1051</v>
      </c>
      <c r="G467" s="148" t="s">
        <v>1029</v>
      </c>
      <c r="H467" s="148" t="s">
        <v>1128</v>
      </c>
      <c r="I467" s="148" t="s">
        <v>14979</v>
      </c>
      <c r="J467" s="148"/>
      <c r="K467" s="148"/>
      <c r="L467" s="148"/>
      <c r="M467" s="148"/>
      <c r="N467" s="148" t="s">
        <v>14974</v>
      </c>
    </row>
    <row r="468" spans="1:14" x14ac:dyDescent="0.2">
      <c r="A468" s="148" t="s">
        <v>1013</v>
      </c>
      <c r="B468" s="148" t="s">
        <v>872</v>
      </c>
      <c r="C468" s="148" t="s">
        <v>1124</v>
      </c>
      <c r="D468" s="148" t="s">
        <v>611</v>
      </c>
      <c r="E468" s="148" t="s">
        <v>1013</v>
      </c>
      <c r="F468" s="148" t="s">
        <v>1051</v>
      </c>
      <c r="G468" s="148" t="s">
        <v>1038</v>
      </c>
      <c r="H468" s="148" t="s">
        <v>1128</v>
      </c>
      <c r="I468" s="148" t="s">
        <v>14979</v>
      </c>
      <c r="J468" s="148"/>
      <c r="K468" s="148"/>
      <c r="L468" s="148"/>
      <c r="M468" s="148"/>
      <c r="N468" s="148" t="s">
        <v>14974</v>
      </c>
    </row>
    <row r="469" spans="1:14" x14ac:dyDescent="0.2">
      <c r="A469" s="148" t="s">
        <v>1013</v>
      </c>
      <c r="B469" s="148" t="s">
        <v>872</v>
      </c>
      <c r="C469" s="148" t="s">
        <v>1124</v>
      </c>
      <c r="D469" s="148" t="s">
        <v>611</v>
      </c>
      <c r="E469" s="148" t="s">
        <v>1013</v>
      </c>
      <c r="F469" s="148" t="s">
        <v>1051</v>
      </c>
      <c r="G469" s="148" t="s">
        <v>1037</v>
      </c>
      <c r="H469" s="148" t="s">
        <v>1128</v>
      </c>
      <c r="I469" s="148" t="s">
        <v>14979</v>
      </c>
      <c r="J469" s="148"/>
      <c r="K469" s="148"/>
      <c r="L469" s="148"/>
      <c r="M469" s="148"/>
      <c r="N469" s="148" t="s">
        <v>14974</v>
      </c>
    </row>
    <row r="470" spans="1:14" x14ac:dyDescent="0.2">
      <c r="A470" s="148" t="s">
        <v>1013</v>
      </c>
      <c r="B470" s="148" t="s">
        <v>872</v>
      </c>
      <c r="C470" s="148" t="s">
        <v>1124</v>
      </c>
      <c r="D470" s="148" t="s">
        <v>611</v>
      </c>
      <c r="E470" s="148" t="s">
        <v>1013</v>
      </c>
      <c r="F470" s="148" t="s">
        <v>1052</v>
      </c>
      <c r="G470" s="148" t="s">
        <v>1053</v>
      </c>
      <c r="H470" s="148" t="s">
        <v>1137</v>
      </c>
      <c r="I470" s="148" t="s">
        <v>1128</v>
      </c>
      <c r="J470" s="148"/>
      <c r="K470" s="148"/>
      <c r="L470" s="148"/>
      <c r="M470" s="148"/>
      <c r="N470" s="148"/>
    </row>
    <row r="471" spans="1:14" x14ac:dyDescent="0.2">
      <c r="A471" s="148" t="s">
        <v>1013</v>
      </c>
      <c r="B471" s="148" t="s">
        <v>872</v>
      </c>
      <c r="C471" s="148" t="s">
        <v>1124</v>
      </c>
      <c r="D471" s="148" t="s">
        <v>611</v>
      </c>
      <c r="E471" s="148" t="s">
        <v>1013</v>
      </c>
      <c r="F471" s="148" t="s">
        <v>1052</v>
      </c>
      <c r="G471" s="148" t="s">
        <v>1054</v>
      </c>
      <c r="H471" s="148" t="s">
        <v>1137</v>
      </c>
      <c r="I471" s="148" t="s">
        <v>1128</v>
      </c>
      <c r="J471" s="148"/>
      <c r="K471" s="148"/>
      <c r="L471" s="148"/>
      <c r="M471" s="148"/>
      <c r="N471" s="148"/>
    </row>
    <row r="472" spans="1:14" x14ac:dyDescent="0.2">
      <c r="A472" s="148" t="s">
        <v>1013</v>
      </c>
      <c r="B472" s="148" t="s">
        <v>872</v>
      </c>
      <c r="C472" s="148" t="s">
        <v>1124</v>
      </c>
      <c r="D472" s="148" t="s">
        <v>611</v>
      </c>
      <c r="E472" s="148" t="s">
        <v>1013</v>
      </c>
      <c r="F472" s="148" t="s">
        <v>1052</v>
      </c>
      <c r="G472" s="148" t="s">
        <v>14756</v>
      </c>
      <c r="H472" s="148" t="s">
        <v>1137</v>
      </c>
      <c r="I472" s="148" t="s">
        <v>14976</v>
      </c>
      <c r="J472" s="148"/>
      <c r="K472" s="148"/>
      <c r="L472" s="148"/>
      <c r="M472" s="148"/>
      <c r="N472" s="148" t="s">
        <v>14974</v>
      </c>
    </row>
    <row r="473" spans="1:14" x14ac:dyDescent="0.2">
      <c r="A473" s="148" t="s">
        <v>1013</v>
      </c>
      <c r="B473" s="148" t="s">
        <v>872</v>
      </c>
      <c r="C473" s="148" t="s">
        <v>1124</v>
      </c>
      <c r="D473" s="148" t="s">
        <v>611</v>
      </c>
      <c r="E473" s="148" t="s">
        <v>1013</v>
      </c>
      <c r="F473" s="148" t="s">
        <v>1052</v>
      </c>
      <c r="G473" s="148" t="s">
        <v>14757</v>
      </c>
      <c r="H473" s="148" t="s">
        <v>1137</v>
      </c>
      <c r="I473" s="148" t="s">
        <v>14976</v>
      </c>
      <c r="J473" s="148"/>
      <c r="K473" s="148"/>
      <c r="L473" s="148"/>
      <c r="M473" s="148"/>
      <c r="N473" s="148" t="s">
        <v>14974</v>
      </c>
    </row>
    <row r="474" spans="1:14" x14ac:dyDescent="0.2">
      <c r="A474" s="154" t="s">
        <v>1013</v>
      </c>
      <c r="B474" s="148" t="s">
        <v>872</v>
      </c>
      <c r="C474" s="148" t="s">
        <v>1124</v>
      </c>
      <c r="D474" s="148" t="s">
        <v>611</v>
      </c>
      <c r="E474" s="148" t="s">
        <v>1013</v>
      </c>
      <c r="F474" s="148" t="s">
        <v>1052</v>
      </c>
      <c r="G474" s="148" t="s">
        <v>14755</v>
      </c>
      <c r="H474" s="148" t="s">
        <v>1137</v>
      </c>
      <c r="I474" s="148" t="s">
        <v>17439</v>
      </c>
      <c r="J474" s="148"/>
      <c r="K474" s="148"/>
      <c r="L474" s="148"/>
      <c r="M474" s="148"/>
      <c r="N474" s="148" t="s">
        <v>17438</v>
      </c>
    </row>
    <row r="475" spans="1:14" x14ac:dyDescent="0.2">
      <c r="A475" s="154" t="s">
        <v>1013</v>
      </c>
      <c r="B475" s="148" t="s">
        <v>872</v>
      </c>
      <c r="C475" s="148" t="s">
        <v>1124</v>
      </c>
      <c r="D475" s="148" t="s">
        <v>611</v>
      </c>
      <c r="E475" s="148" t="s">
        <v>1013</v>
      </c>
      <c r="F475" s="148" t="s">
        <v>1052</v>
      </c>
      <c r="G475" s="148" t="s">
        <v>14756</v>
      </c>
      <c r="H475" s="148" t="s">
        <v>1137</v>
      </c>
      <c r="I475" s="148" t="s">
        <v>17437</v>
      </c>
      <c r="J475" s="148"/>
      <c r="K475" s="148"/>
      <c r="L475" s="148"/>
      <c r="M475" s="148"/>
      <c r="N475" s="148" t="s">
        <v>17438</v>
      </c>
    </row>
    <row r="476" spans="1:14" x14ac:dyDescent="0.2">
      <c r="A476" s="154" t="s">
        <v>1013</v>
      </c>
      <c r="B476" s="148" t="s">
        <v>872</v>
      </c>
      <c r="C476" s="148" t="s">
        <v>1124</v>
      </c>
      <c r="D476" s="148" t="s">
        <v>611</v>
      </c>
      <c r="E476" s="148" t="s">
        <v>1013</v>
      </c>
      <c r="F476" s="148" t="s">
        <v>1052</v>
      </c>
      <c r="G476" s="148" t="s">
        <v>14757</v>
      </c>
      <c r="H476" s="148" t="s">
        <v>1137</v>
      </c>
      <c r="I476" s="148" t="s">
        <v>17437</v>
      </c>
      <c r="J476" s="148"/>
      <c r="K476" s="148"/>
      <c r="L476" s="148"/>
      <c r="M476" s="148"/>
      <c r="N476" s="148" t="s">
        <v>17438</v>
      </c>
    </row>
    <row r="477" spans="1:14" x14ac:dyDescent="0.2">
      <c r="A477" s="148" t="s">
        <v>1013</v>
      </c>
      <c r="B477" s="148" t="s">
        <v>872</v>
      </c>
      <c r="C477" s="148" t="s">
        <v>1124</v>
      </c>
      <c r="D477" s="148" t="s">
        <v>611</v>
      </c>
      <c r="E477" s="148" t="s">
        <v>1013</v>
      </c>
      <c r="F477" s="148" t="s">
        <v>1055</v>
      </c>
      <c r="G477" s="148" t="s">
        <v>1053</v>
      </c>
      <c r="H477" s="148" t="s">
        <v>1137</v>
      </c>
      <c r="I477" s="148" t="s">
        <v>1128</v>
      </c>
      <c r="J477" s="148"/>
      <c r="K477" s="148"/>
      <c r="L477" s="148"/>
      <c r="M477" s="148"/>
      <c r="N477" s="148"/>
    </row>
    <row r="478" spans="1:14" x14ac:dyDescent="0.2">
      <c r="A478" s="148" t="s">
        <v>1013</v>
      </c>
      <c r="B478" s="148" t="s">
        <v>872</v>
      </c>
      <c r="C478" s="148" t="s">
        <v>1124</v>
      </c>
      <c r="D478" s="148" t="s">
        <v>611</v>
      </c>
      <c r="E478" s="148" t="s">
        <v>1013</v>
      </c>
      <c r="F478" s="148" t="s">
        <v>1055</v>
      </c>
      <c r="G478" s="148" t="s">
        <v>1054</v>
      </c>
      <c r="H478" s="148" t="s">
        <v>1137</v>
      </c>
      <c r="I478" s="148" t="s">
        <v>1128</v>
      </c>
      <c r="J478" s="148"/>
      <c r="K478" s="148"/>
      <c r="L478" s="148"/>
      <c r="M478" s="148"/>
      <c r="N478" s="148"/>
    </row>
    <row r="479" spans="1:14" x14ac:dyDescent="0.2">
      <c r="A479" s="148" t="s">
        <v>1013</v>
      </c>
      <c r="B479" s="148" t="s">
        <v>872</v>
      </c>
      <c r="C479" s="148" t="s">
        <v>1124</v>
      </c>
      <c r="D479" s="148" t="s">
        <v>611</v>
      </c>
      <c r="E479" s="148" t="s">
        <v>1013</v>
      </c>
      <c r="F479" s="148" t="s">
        <v>1055</v>
      </c>
      <c r="G479" s="148" t="s">
        <v>14756</v>
      </c>
      <c r="H479" s="148" t="s">
        <v>1137</v>
      </c>
      <c r="I479" s="148" t="s">
        <v>14976</v>
      </c>
      <c r="J479" s="148"/>
      <c r="K479" s="148"/>
      <c r="L479" s="148"/>
      <c r="M479" s="148"/>
      <c r="N479" s="148" t="s">
        <v>14974</v>
      </c>
    </row>
    <row r="480" spans="1:14" x14ac:dyDescent="0.2">
      <c r="A480" s="148" t="s">
        <v>1013</v>
      </c>
      <c r="B480" s="148" t="s">
        <v>872</v>
      </c>
      <c r="C480" s="148" t="s">
        <v>1124</v>
      </c>
      <c r="D480" s="148" t="s">
        <v>611</v>
      </c>
      <c r="E480" s="148" t="s">
        <v>1013</v>
      </c>
      <c r="F480" s="148" t="s">
        <v>1055</v>
      </c>
      <c r="G480" s="148" t="s">
        <v>14757</v>
      </c>
      <c r="H480" s="148" t="s">
        <v>1137</v>
      </c>
      <c r="I480" s="148" t="s">
        <v>14976</v>
      </c>
      <c r="J480" s="148"/>
      <c r="K480" s="148"/>
      <c r="L480" s="148"/>
      <c r="M480" s="148"/>
      <c r="N480" s="148" t="s">
        <v>14974</v>
      </c>
    </row>
    <row r="481" spans="1:14" x14ac:dyDescent="0.2">
      <c r="A481" s="154" t="s">
        <v>1013</v>
      </c>
      <c r="B481" s="148" t="s">
        <v>872</v>
      </c>
      <c r="C481" s="148" t="s">
        <v>1124</v>
      </c>
      <c r="D481" s="148" t="s">
        <v>611</v>
      </c>
      <c r="E481" s="148" t="s">
        <v>1013</v>
      </c>
      <c r="F481" s="148" t="s">
        <v>1055</v>
      </c>
      <c r="G481" s="148" t="s">
        <v>14756</v>
      </c>
      <c r="H481" s="148" t="s">
        <v>1137</v>
      </c>
      <c r="I481" s="148" t="s">
        <v>17437</v>
      </c>
      <c r="J481" s="148"/>
      <c r="K481" s="148"/>
      <c r="L481" s="148"/>
      <c r="M481" s="148"/>
      <c r="N481" s="148" t="s">
        <v>17438</v>
      </c>
    </row>
    <row r="482" spans="1:14" x14ac:dyDescent="0.2">
      <c r="A482" s="154" t="s">
        <v>1013</v>
      </c>
      <c r="B482" s="148" t="s">
        <v>872</v>
      </c>
      <c r="C482" s="148" t="s">
        <v>1124</v>
      </c>
      <c r="D482" s="148" t="s">
        <v>611</v>
      </c>
      <c r="E482" s="148" t="s">
        <v>1013</v>
      </c>
      <c r="F482" s="148" t="s">
        <v>1055</v>
      </c>
      <c r="G482" s="148" t="s">
        <v>14757</v>
      </c>
      <c r="H482" s="148" t="s">
        <v>1137</v>
      </c>
      <c r="I482" s="148" t="s">
        <v>17437</v>
      </c>
      <c r="J482" s="148"/>
      <c r="K482" s="148"/>
      <c r="L482" s="148"/>
      <c r="M482" s="148"/>
      <c r="N482" s="148" t="s">
        <v>17438</v>
      </c>
    </row>
    <row r="483" spans="1:14" x14ac:dyDescent="0.2">
      <c r="A483" s="148" t="s">
        <v>1013</v>
      </c>
      <c r="B483" s="148" t="s">
        <v>872</v>
      </c>
      <c r="C483" s="148" t="s">
        <v>1124</v>
      </c>
      <c r="D483" s="148" t="s">
        <v>611</v>
      </c>
      <c r="E483" s="148" t="s">
        <v>1013</v>
      </c>
      <c r="F483" s="148" t="s">
        <v>1056</v>
      </c>
      <c r="G483" s="148" t="s">
        <v>1057</v>
      </c>
      <c r="H483" s="148" t="s">
        <v>1128</v>
      </c>
      <c r="I483" s="148" t="s">
        <v>1137</v>
      </c>
      <c r="J483" s="148"/>
      <c r="K483" s="148"/>
      <c r="L483" s="148"/>
      <c r="M483" s="148"/>
      <c r="N483" s="148"/>
    </row>
    <row r="484" spans="1:14" x14ac:dyDescent="0.2">
      <c r="A484" s="148" t="s">
        <v>1013</v>
      </c>
      <c r="B484" s="148" t="s">
        <v>872</v>
      </c>
      <c r="C484" s="148" t="s">
        <v>1124</v>
      </c>
      <c r="D484" s="148" t="s">
        <v>611</v>
      </c>
      <c r="E484" s="148" t="s">
        <v>1013</v>
      </c>
      <c r="F484" s="148" t="s">
        <v>1058</v>
      </c>
      <c r="G484" s="148" t="s">
        <v>1062</v>
      </c>
      <c r="H484" s="148" t="s">
        <v>1128</v>
      </c>
      <c r="I484" s="148" t="s">
        <v>1137</v>
      </c>
      <c r="J484" s="148"/>
      <c r="K484" s="148"/>
      <c r="L484" s="148"/>
      <c r="M484" s="148"/>
      <c r="N484" s="148"/>
    </row>
    <row r="485" spans="1:14" x14ac:dyDescent="0.2">
      <c r="A485" s="148" t="s">
        <v>1013</v>
      </c>
      <c r="B485" s="148" t="s">
        <v>872</v>
      </c>
      <c r="C485" s="148" t="s">
        <v>1124</v>
      </c>
      <c r="D485" s="148" t="s">
        <v>611</v>
      </c>
      <c r="E485" s="148" t="s">
        <v>1013</v>
      </c>
      <c r="F485" s="148" t="s">
        <v>1058</v>
      </c>
      <c r="G485" s="148" t="s">
        <v>1059</v>
      </c>
      <c r="H485" s="148" t="s">
        <v>1128</v>
      </c>
      <c r="I485" s="148" t="s">
        <v>1137</v>
      </c>
      <c r="J485" s="148"/>
      <c r="K485" s="148"/>
      <c r="L485" s="148"/>
      <c r="M485" s="148"/>
      <c r="N485" s="148"/>
    </row>
    <row r="486" spans="1:14" x14ac:dyDescent="0.2">
      <c r="A486" s="148" t="s">
        <v>1013</v>
      </c>
      <c r="B486" s="148" t="s">
        <v>872</v>
      </c>
      <c r="C486" s="148" t="s">
        <v>1124</v>
      </c>
      <c r="D486" s="148" t="s">
        <v>611</v>
      </c>
      <c r="E486" s="148" t="s">
        <v>1013</v>
      </c>
      <c r="F486" s="148" t="s">
        <v>1058</v>
      </c>
      <c r="G486" s="148" t="s">
        <v>1061</v>
      </c>
      <c r="H486" s="148" t="s">
        <v>1128</v>
      </c>
      <c r="I486" s="148" t="s">
        <v>1137</v>
      </c>
      <c r="J486" s="148"/>
      <c r="K486" s="148"/>
      <c r="L486" s="148"/>
      <c r="M486" s="148"/>
      <c r="N486" s="148"/>
    </row>
    <row r="487" spans="1:14" x14ac:dyDescent="0.2">
      <c r="A487" s="148" t="s">
        <v>1013</v>
      </c>
      <c r="B487" s="148" t="s">
        <v>872</v>
      </c>
      <c r="C487" s="148" t="s">
        <v>1124</v>
      </c>
      <c r="D487" s="148" t="s">
        <v>611</v>
      </c>
      <c r="E487" s="148" t="s">
        <v>1013</v>
      </c>
      <c r="F487" s="148" t="s">
        <v>1058</v>
      </c>
      <c r="G487" s="148" t="s">
        <v>1060</v>
      </c>
      <c r="H487" s="148" t="s">
        <v>1128</v>
      </c>
      <c r="I487" s="148" t="s">
        <v>1137</v>
      </c>
      <c r="J487" s="148"/>
      <c r="K487" s="148"/>
      <c r="L487" s="148"/>
      <c r="M487" s="148"/>
      <c r="N487" s="148"/>
    </row>
    <row r="488" spans="1:14" x14ac:dyDescent="0.2">
      <c r="A488" s="148" t="s">
        <v>1013</v>
      </c>
      <c r="B488" s="148" t="s">
        <v>872</v>
      </c>
      <c r="C488" s="148" t="s">
        <v>1124</v>
      </c>
      <c r="D488" s="148" t="s">
        <v>611</v>
      </c>
      <c r="E488" s="148" t="s">
        <v>1013</v>
      </c>
      <c r="F488" s="148" t="s">
        <v>1063</v>
      </c>
      <c r="G488" s="148" t="s">
        <v>1059</v>
      </c>
      <c r="H488" s="148" t="s">
        <v>1128</v>
      </c>
      <c r="I488" s="148" t="s">
        <v>1137</v>
      </c>
      <c r="J488" s="148"/>
      <c r="K488" s="148"/>
      <c r="L488" s="148"/>
      <c r="M488" s="148"/>
      <c r="N488" s="148"/>
    </row>
    <row r="489" spans="1:14" x14ac:dyDescent="0.2">
      <c r="A489" s="148" t="s">
        <v>1013</v>
      </c>
      <c r="B489" s="148" t="s">
        <v>872</v>
      </c>
      <c r="C489" s="148" t="s">
        <v>1124</v>
      </c>
      <c r="D489" s="148" t="s">
        <v>611</v>
      </c>
      <c r="E489" s="148" t="s">
        <v>1013</v>
      </c>
      <c r="F489" s="148" t="s">
        <v>1063</v>
      </c>
      <c r="G489" s="148" t="s">
        <v>1061</v>
      </c>
      <c r="H489" s="148" t="s">
        <v>1128</v>
      </c>
      <c r="I489" s="148" t="s">
        <v>1137</v>
      </c>
      <c r="J489" s="148"/>
      <c r="K489" s="148"/>
      <c r="L489" s="148"/>
      <c r="M489" s="148"/>
      <c r="N489" s="148"/>
    </row>
    <row r="490" spans="1:14" x14ac:dyDescent="0.2">
      <c r="A490" s="148" t="s">
        <v>1013</v>
      </c>
      <c r="B490" s="148" t="s">
        <v>872</v>
      </c>
      <c r="C490" s="148" t="s">
        <v>1124</v>
      </c>
      <c r="D490" s="148" t="s">
        <v>611</v>
      </c>
      <c r="E490" s="148" t="s">
        <v>1013</v>
      </c>
      <c r="F490" s="148" t="s">
        <v>1063</v>
      </c>
      <c r="G490" s="148" t="s">
        <v>1060</v>
      </c>
      <c r="H490" s="148" t="s">
        <v>1128</v>
      </c>
      <c r="I490" s="148" t="s">
        <v>1137</v>
      </c>
      <c r="J490" s="148"/>
      <c r="K490" s="148"/>
      <c r="L490" s="148"/>
      <c r="M490" s="148"/>
      <c r="N490" s="148"/>
    </row>
    <row r="491" spans="1:14" x14ac:dyDescent="0.2">
      <c r="A491" s="148" t="s">
        <v>1013</v>
      </c>
      <c r="B491" s="148" t="s">
        <v>872</v>
      </c>
      <c r="C491" s="148" t="s">
        <v>1124</v>
      </c>
      <c r="D491" s="148" t="s">
        <v>611</v>
      </c>
      <c r="E491" s="148" t="s">
        <v>1013</v>
      </c>
      <c r="F491" s="148" t="s">
        <v>1064</v>
      </c>
      <c r="G491" s="148" t="s">
        <v>1078</v>
      </c>
      <c r="H491" s="148" t="s">
        <v>1129</v>
      </c>
      <c r="I491" s="148" t="s">
        <v>1131</v>
      </c>
      <c r="J491" s="148"/>
      <c r="K491" s="148"/>
      <c r="L491" s="148"/>
      <c r="M491" s="148"/>
      <c r="N491" s="148"/>
    </row>
    <row r="492" spans="1:14" x14ac:dyDescent="0.2">
      <c r="A492" s="148" t="s">
        <v>1013</v>
      </c>
      <c r="B492" s="148" t="s">
        <v>872</v>
      </c>
      <c r="C492" s="148" t="s">
        <v>1124</v>
      </c>
      <c r="D492" s="148" t="s">
        <v>611</v>
      </c>
      <c r="E492" s="148" t="s">
        <v>1013</v>
      </c>
      <c r="F492" s="148" t="s">
        <v>1064</v>
      </c>
      <c r="G492" s="148" t="s">
        <v>1079</v>
      </c>
      <c r="H492" s="148" t="s">
        <v>1129</v>
      </c>
      <c r="I492" s="148" t="s">
        <v>1131</v>
      </c>
      <c r="J492" s="148"/>
      <c r="K492" s="148"/>
      <c r="L492" s="148"/>
      <c r="M492" s="148"/>
      <c r="N492" s="148"/>
    </row>
    <row r="493" spans="1:14" x14ac:dyDescent="0.2">
      <c r="A493" s="148" t="s">
        <v>1013</v>
      </c>
      <c r="B493" s="148" t="s">
        <v>872</v>
      </c>
      <c r="C493" s="148" t="s">
        <v>1124</v>
      </c>
      <c r="D493" s="148" t="s">
        <v>611</v>
      </c>
      <c r="E493" s="148" t="s">
        <v>1013</v>
      </c>
      <c r="F493" s="148" t="s">
        <v>1064</v>
      </c>
      <c r="G493" s="148" t="s">
        <v>1116</v>
      </c>
      <c r="H493" s="148" t="s">
        <v>1129</v>
      </c>
      <c r="I493" s="148" t="s">
        <v>1131</v>
      </c>
      <c r="J493" s="148"/>
      <c r="K493" s="148"/>
      <c r="L493" s="148"/>
      <c r="M493" s="148"/>
      <c r="N493" s="148"/>
    </row>
    <row r="494" spans="1:14" x14ac:dyDescent="0.2">
      <c r="A494" s="148" t="s">
        <v>1013</v>
      </c>
      <c r="B494" s="148" t="s">
        <v>872</v>
      </c>
      <c r="C494" s="148" t="s">
        <v>1124</v>
      </c>
      <c r="D494" s="148" t="s">
        <v>611</v>
      </c>
      <c r="E494" s="148" t="s">
        <v>1013</v>
      </c>
      <c r="F494" s="148" t="s">
        <v>1064</v>
      </c>
      <c r="G494" s="148" t="s">
        <v>1117</v>
      </c>
      <c r="H494" s="148" t="s">
        <v>1129</v>
      </c>
      <c r="I494" s="148" t="s">
        <v>1131</v>
      </c>
      <c r="J494" s="148"/>
      <c r="K494" s="148"/>
      <c r="L494" s="148"/>
      <c r="M494" s="148"/>
      <c r="N494" s="148"/>
    </row>
    <row r="495" spans="1:14" x14ac:dyDescent="0.2">
      <c r="A495" s="148" t="s">
        <v>1013</v>
      </c>
      <c r="B495" s="148" t="s">
        <v>872</v>
      </c>
      <c r="C495" s="148" t="s">
        <v>1124</v>
      </c>
      <c r="D495" s="148" t="s">
        <v>611</v>
      </c>
      <c r="E495" s="148" t="s">
        <v>1013</v>
      </c>
      <c r="F495" s="148" t="s">
        <v>1064</v>
      </c>
      <c r="G495" s="148" t="s">
        <v>1118</v>
      </c>
      <c r="H495" s="148" t="s">
        <v>1127</v>
      </c>
      <c r="I495" s="148" t="s">
        <v>1131</v>
      </c>
      <c r="J495" s="148"/>
      <c r="K495" s="148"/>
      <c r="L495" s="148"/>
      <c r="M495" s="148"/>
      <c r="N495" s="148"/>
    </row>
    <row r="496" spans="1:14" x14ac:dyDescent="0.2">
      <c r="A496" s="148" t="s">
        <v>1013</v>
      </c>
      <c r="B496" s="148" t="s">
        <v>872</v>
      </c>
      <c r="C496" s="148" t="s">
        <v>1124</v>
      </c>
      <c r="D496" s="148" t="s">
        <v>611</v>
      </c>
      <c r="E496" s="148" t="s">
        <v>1013</v>
      </c>
      <c r="F496" s="148" t="s">
        <v>1064</v>
      </c>
      <c r="G496" s="148" t="s">
        <v>1119</v>
      </c>
      <c r="H496" s="148" t="s">
        <v>1127</v>
      </c>
      <c r="I496" s="148" t="s">
        <v>1131</v>
      </c>
      <c r="J496" s="148"/>
      <c r="K496" s="148"/>
      <c r="L496" s="148"/>
      <c r="M496" s="148"/>
      <c r="N496" s="148"/>
    </row>
    <row r="497" spans="1:14" x14ac:dyDescent="0.2">
      <c r="A497" s="148" t="s">
        <v>1013</v>
      </c>
      <c r="B497" s="148" t="s">
        <v>872</v>
      </c>
      <c r="C497" s="148" t="s">
        <v>1124</v>
      </c>
      <c r="D497" s="148" t="s">
        <v>611</v>
      </c>
      <c r="E497" s="148" t="s">
        <v>1013</v>
      </c>
      <c r="F497" s="148" t="s">
        <v>1064</v>
      </c>
      <c r="G497" s="148" t="s">
        <v>1120</v>
      </c>
      <c r="H497" s="148" t="s">
        <v>1127</v>
      </c>
      <c r="I497" s="148" t="s">
        <v>1131</v>
      </c>
      <c r="J497" s="148"/>
      <c r="K497" s="148"/>
      <c r="L497" s="148"/>
      <c r="M497" s="148"/>
      <c r="N497" s="148"/>
    </row>
    <row r="498" spans="1:14" x14ac:dyDescent="0.2">
      <c r="A498" s="148" t="s">
        <v>1013</v>
      </c>
      <c r="B498" s="148" t="s">
        <v>872</v>
      </c>
      <c r="C498" s="148" t="s">
        <v>1124</v>
      </c>
      <c r="D498" s="148" t="s">
        <v>611</v>
      </c>
      <c r="E498" s="148" t="s">
        <v>1013</v>
      </c>
      <c r="F498" s="148" t="s">
        <v>1064</v>
      </c>
      <c r="G498" s="148" t="s">
        <v>1121</v>
      </c>
      <c r="H498" s="148" t="s">
        <v>1127</v>
      </c>
      <c r="I498" s="148" t="s">
        <v>1131</v>
      </c>
      <c r="J498" s="148"/>
      <c r="K498" s="148"/>
      <c r="L498" s="148"/>
      <c r="M498" s="148"/>
      <c r="N498" s="148"/>
    </row>
    <row r="499" spans="1:14" x14ac:dyDescent="0.2">
      <c r="A499" s="148" t="s">
        <v>1013</v>
      </c>
      <c r="B499" s="148" t="s">
        <v>872</v>
      </c>
      <c r="C499" s="148" t="s">
        <v>1124</v>
      </c>
      <c r="D499" s="148" t="s">
        <v>611</v>
      </c>
      <c r="E499" s="148" t="s">
        <v>1013</v>
      </c>
      <c r="F499" s="148" t="s">
        <v>1064</v>
      </c>
      <c r="G499" s="148" t="s">
        <v>1080</v>
      </c>
      <c r="H499" s="148" t="s">
        <v>1129</v>
      </c>
      <c r="I499" s="148" t="s">
        <v>1131</v>
      </c>
      <c r="J499" s="148"/>
      <c r="K499" s="148"/>
      <c r="L499" s="148"/>
      <c r="M499" s="148"/>
      <c r="N499" s="148"/>
    </row>
    <row r="500" spans="1:14" x14ac:dyDescent="0.2">
      <c r="A500" s="148" t="s">
        <v>1013</v>
      </c>
      <c r="B500" s="148" t="s">
        <v>872</v>
      </c>
      <c r="C500" s="148" t="s">
        <v>1124</v>
      </c>
      <c r="D500" s="148" t="s">
        <v>611</v>
      </c>
      <c r="E500" s="148" t="s">
        <v>1013</v>
      </c>
      <c r="F500" s="148" t="s">
        <v>1064</v>
      </c>
      <c r="G500" s="148" t="s">
        <v>1078</v>
      </c>
      <c r="H500" s="148" t="s">
        <v>1129</v>
      </c>
      <c r="I500" s="148" t="s">
        <v>14751</v>
      </c>
      <c r="J500" s="148"/>
      <c r="K500" s="148"/>
      <c r="L500" s="148"/>
      <c r="M500" s="148"/>
      <c r="N500" s="148" t="s">
        <v>14974</v>
      </c>
    </row>
    <row r="501" spans="1:14" x14ac:dyDescent="0.2">
      <c r="A501" s="148" t="s">
        <v>1013</v>
      </c>
      <c r="B501" s="148" t="s">
        <v>872</v>
      </c>
      <c r="C501" s="148" t="s">
        <v>1124</v>
      </c>
      <c r="D501" s="148" t="s">
        <v>611</v>
      </c>
      <c r="E501" s="148" t="s">
        <v>1013</v>
      </c>
      <c r="F501" s="148" t="s">
        <v>1064</v>
      </c>
      <c r="G501" s="148" t="s">
        <v>1079</v>
      </c>
      <c r="H501" s="148" t="s">
        <v>1129</v>
      </c>
      <c r="I501" s="148" t="s">
        <v>14751</v>
      </c>
      <c r="J501" s="148"/>
      <c r="K501" s="148"/>
      <c r="L501" s="148"/>
      <c r="M501" s="148"/>
      <c r="N501" s="148" t="s">
        <v>14974</v>
      </c>
    </row>
    <row r="502" spans="1:14" x14ac:dyDescent="0.2">
      <c r="A502" s="148" t="s">
        <v>1013</v>
      </c>
      <c r="B502" s="148" t="s">
        <v>872</v>
      </c>
      <c r="C502" s="148" t="s">
        <v>1124</v>
      </c>
      <c r="D502" s="148" t="s">
        <v>611</v>
      </c>
      <c r="E502" s="148" t="s">
        <v>1013</v>
      </c>
      <c r="F502" s="148" t="s">
        <v>1064</v>
      </c>
      <c r="G502" s="148" t="s">
        <v>1116</v>
      </c>
      <c r="H502" s="148" t="s">
        <v>1129</v>
      </c>
      <c r="I502" s="148" t="s">
        <v>14751</v>
      </c>
      <c r="J502" s="148"/>
      <c r="K502" s="148"/>
      <c r="L502" s="148"/>
      <c r="M502" s="148"/>
      <c r="N502" s="148" t="s">
        <v>14974</v>
      </c>
    </row>
    <row r="503" spans="1:14" x14ac:dyDescent="0.2">
      <c r="A503" s="148" t="s">
        <v>1013</v>
      </c>
      <c r="B503" s="148" t="s">
        <v>872</v>
      </c>
      <c r="C503" s="148" t="s">
        <v>1124</v>
      </c>
      <c r="D503" s="148" t="s">
        <v>611</v>
      </c>
      <c r="E503" s="148" t="s">
        <v>1013</v>
      </c>
      <c r="F503" s="148" t="s">
        <v>1064</v>
      </c>
      <c r="G503" s="148" t="s">
        <v>1117</v>
      </c>
      <c r="H503" s="148" t="s">
        <v>1129</v>
      </c>
      <c r="I503" s="148" t="s">
        <v>14751</v>
      </c>
      <c r="J503" s="148"/>
      <c r="K503" s="148"/>
      <c r="L503" s="148"/>
      <c r="M503" s="148"/>
      <c r="N503" s="148" t="s">
        <v>14974</v>
      </c>
    </row>
    <row r="504" spans="1:14" x14ac:dyDescent="0.2">
      <c r="A504" s="148" t="s">
        <v>1013</v>
      </c>
      <c r="B504" s="148" t="s">
        <v>872</v>
      </c>
      <c r="C504" s="148" t="s">
        <v>1124</v>
      </c>
      <c r="D504" s="148" t="s">
        <v>611</v>
      </c>
      <c r="E504" s="148" t="s">
        <v>1013</v>
      </c>
      <c r="F504" s="148" t="s">
        <v>1064</v>
      </c>
      <c r="G504" s="148" t="s">
        <v>1118</v>
      </c>
      <c r="H504" s="148" t="s">
        <v>1127</v>
      </c>
      <c r="I504" s="148" t="s">
        <v>14978</v>
      </c>
      <c r="J504" s="148"/>
      <c r="K504" s="148"/>
      <c r="L504" s="148"/>
      <c r="M504" s="148"/>
      <c r="N504" s="148" t="s">
        <v>14974</v>
      </c>
    </row>
    <row r="505" spans="1:14" x14ac:dyDescent="0.2">
      <c r="A505" s="148" t="s">
        <v>1013</v>
      </c>
      <c r="B505" s="148" t="s">
        <v>872</v>
      </c>
      <c r="C505" s="148" t="s">
        <v>1124</v>
      </c>
      <c r="D505" s="148" t="s">
        <v>611</v>
      </c>
      <c r="E505" s="148" t="s">
        <v>1013</v>
      </c>
      <c r="F505" s="148" t="s">
        <v>1064</v>
      </c>
      <c r="G505" s="148" t="s">
        <v>1119</v>
      </c>
      <c r="H505" s="148" t="s">
        <v>1127</v>
      </c>
      <c r="I505" s="148" t="s">
        <v>14978</v>
      </c>
      <c r="J505" s="148"/>
      <c r="K505" s="148"/>
      <c r="L505" s="148"/>
      <c r="M505" s="148"/>
      <c r="N505" s="148" t="s">
        <v>14974</v>
      </c>
    </row>
    <row r="506" spans="1:14" x14ac:dyDescent="0.2">
      <c r="A506" s="148" t="s">
        <v>1013</v>
      </c>
      <c r="B506" s="148" t="s">
        <v>872</v>
      </c>
      <c r="C506" s="148" t="s">
        <v>1124</v>
      </c>
      <c r="D506" s="148" t="s">
        <v>611</v>
      </c>
      <c r="E506" s="148" t="s">
        <v>1013</v>
      </c>
      <c r="F506" s="148" t="s">
        <v>1064</v>
      </c>
      <c r="G506" s="148" t="s">
        <v>1120</v>
      </c>
      <c r="H506" s="148" t="s">
        <v>1127</v>
      </c>
      <c r="I506" s="148" t="s">
        <v>14978</v>
      </c>
      <c r="J506" s="148"/>
      <c r="K506" s="148"/>
      <c r="L506" s="148"/>
      <c r="M506" s="148"/>
      <c r="N506" s="148" t="s">
        <v>14974</v>
      </c>
    </row>
    <row r="507" spans="1:14" x14ac:dyDescent="0.2">
      <c r="A507" s="148" t="s">
        <v>1013</v>
      </c>
      <c r="B507" s="148" t="s">
        <v>872</v>
      </c>
      <c r="C507" s="148" t="s">
        <v>1124</v>
      </c>
      <c r="D507" s="148" t="s">
        <v>611</v>
      </c>
      <c r="E507" s="148" t="s">
        <v>1013</v>
      </c>
      <c r="F507" s="148" t="s">
        <v>1064</v>
      </c>
      <c r="G507" s="148" t="s">
        <v>1121</v>
      </c>
      <c r="H507" s="148" t="s">
        <v>1127</v>
      </c>
      <c r="I507" s="148" t="s">
        <v>14978</v>
      </c>
      <c r="J507" s="148"/>
      <c r="K507" s="148"/>
      <c r="L507" s="148"/>
      <c r="M507" s="148"/>
      <c r="N507" s="148" t="s">
        <v>14974</v>
      </c>
    </row>
    <row r="508" spans="1:14" x14ac:dyDescent="0.2">
      <c r="A508" s="148" t="s">
        <v>1013</v>
      </c>
      <c r="B508" s="148" t="s">
        <v>872</v>
      </c>
      <c r="C508" s="148" t="s">
        <v>1124</v>
      </c>
      <c r="D508" s="148" t="s">
        <v>611</v>
      </c>
      <c r="E508" s="148" t="s">
        <v>1013</v>
      </c>
      <c r="F508" s="148" t="s">
        <v>1064</v>
      </c>
      <c r="G508" s="148" t="s">
        <v>14758</v>
      </c>
      <c r="H508" s="148" t="s">
        <v>1131</v>
      </c>
      <c r="I508" s="148" t="s">
        <v>14978</v>
      </c>
      <c r="J508" s="148"/>
      <c r="K508" s="148"/>
      <c r="L508" s="148"/>
      <c r="M508" s="148"/>
      <c r="N508" s="148" t="s">
        <v>14974</v>
      </c>
    </row>
    <row r="509" spans="1:14" x14ac:dyDescent="0.2">
      <c r="A509" s="148" t="s">
        <v>1013</v>
      </c>
      <c r="B509" s="148" t="s">
        <v>872</v>
      </c>
      <c r="C509" s="148" t="s">
        <v>1124</v>
      </c>
      <c r="D509" s="148" t="s">
        <v>611</v>
      </c>
      <c r="E509" s="148" t="s">
        <v>1013</v>
      </c>
      <c r="F509" s="148" t="s">
        <v>1064</v>
      </c>
      <c r="G509" s="148" t="s">
        <v>14759</v>
      </c>
      <c r="H509" s="148" t="s">
        <v>1131</v>
      </c>
      <c r="I509" s="148" t="s">
        <v>14978</v>
      </c>
      <c r="J509" s="148"/>
      <c r="K509" s="148"/>
      <c r="L509" s="148"/>
      <c r="M509" s="148"/>
      <c r="N509" s="148" t="s">
        <v>14974</v>
      </c>
    </row>
    <row r="510" spans="1:14" x14ac:dyDescent="0.2">
      <c r="A510" s="148" t="s">
        <v>1013</v>
      </c>
      <c r="B510" s="148" t="s">
        <v>872</v>
      </c>
      <c r="C510" s="148" t="s">
        <v>1124</v>
      </c>
      <c r="D510" s="148" t="s">
        <v>611</v>
      </c>
      <c r="E510" s="148" t="s">
        <v>1013</v>
      </c>
      <c r="F510" s="148" t="s">
        <v>1064</v>
      </c>
      <c r="G510" s="148" t="s">
        <v>14760</v>
      </c>
      <c r="H510" s="148" t="s">
        <v>1131</v>
      </c>
      <c r="I510" s="148" t="s">
        <v>14978</v>
      </c>
      <c r="J510" s="148"/>
      <c r="K510" s="148"/>
      <c r="L510" s="148"/>
      <c r="M510" s="148"/>
      <c r="N510" s="148" t="s">
        <v>14974</v>
      </c>
    </row>
    <row r="511" spans="1:14" x14ac:dyDescent="0.2">
      <c r="A511" s="148" t="s">
        <v>1013</v>
      </c>
      <c r="B511" s="148" t="s">
        <v>872</v>
      </c>
      <c r="C511" s="148" t="s">
        <v>1124</v>
      </c>
      <c r="D511" s="148" t="s">
        <v>611</v>
      </c>
      <c r="E511" s="148" t="s">
        <v>1013</v>
      </c>
      <c r="F511" s="148" t="s">
        <v>1064</v>
      </c>
      <c r="G511" s="148" t="s">
        <v>14761</v>
      </c>
      <c r="H511" s="148" t="s">
        <v>1131</v>
      </c>
      <c r="I511" s="148" t="s">
        <v>14978</v>
      </c>
      <c r="J511" s="148"/>
      <c r="K511" s="148"/>
      <c r="L511" s="148"/>
      <c r="M511" s="148"/>
      <c r="N511" s="148" t="s">
        <v>14974</v>
      </c>
    </row>
    <row r="512" spans="1:14" x14ac:dyDescent="0.2">
      <c r="A512" s="148" t="s">
        <v>1013</v>
      </c>
      <c r="B512" s="148" t="s">
        <v>872</v>
      </c>
      <c r="C512" s="148" t="s">
        <v>1124</v>
      </c>
      <c r="D512" s="148" t="s">
        <v>611</v>
      </c>
      <c r="E512" s="148" t="s">
        <v>1013</v>
      </c>
      <c r="F512" s="148" t="s">
        <v>1064</v>
      </c>
      <c r="G512" s="148" t="s">
        <v>1080</v>
      </c>
      <c r="H512" s="148" t="s">
        <v>1129</v>
      </c>
      <c r="I512" s="148" t="s">
        <v>14751</v>
      </c>
      <c r="J512" s="148"/>
      <c r="K512" s="148"/>
      <c r="L512" s="148"/>
      <c r="M512" s="148"/>
      <c r="N512" s="148" t="s">
        <v>14974</v>
      </c>
    </row>
    <row r="513" spans="1:14" x14ac:dyDescent="0.2">
      <c r="A513" s="148" t="s">
        <v>1013</v>
      </c>
      <c r="B513" s="148" t="s">
        <v>872</v>
      </c>
      <c r="C513" s="148" t="s">
        <v>1124</v>
      </c>
      <c r="D513" s="148" t="s">
        <v>611</v>
      </c>
      <c r="E513" s="148" t="s">
        <v>1013</v>
      </c>
      <c r="F513" s="148" t="s">
        <v>1065</v>
      </c>
      <c r="G513" s="148" t="s">
        <v>1122</v>
      </c>
      <c r="H513" s="148" t="s">
        <v>1128</v>
      </c>
      <c r="I513" s="148" t="s">
        <v>1139</v>
      </c>
      <c r="J513" s="148"/>
      <c r="K513" s="148"/>
      <c r="L513" s="148"/>
      <c r="M513" s="148"/>
      <c r="N513" s="148"/>
    </row>
    <row r="514" spans="1:14" x14ac:dyDescent="0.2">
      <c r="A514" s="148" t="s">
        <v>1013</v>
      </c>
      <c r="B514" s="148" t="s">
        <v>872</v>
      </c>
      <c r="C514" s="148" t="s">
        <v>1124</v>
      </c>
      <c r="D514" s="148" t="s">
        <v>611</v>
      </c>
      <c r="E514" s="148" t="s">
        <v>1013</v>
      </c>
      <c r="F514" s="148" t="s">
        <v>1065</v>
      </c>
      <c r="G514" s="148" t="s">
        <v>1123</v>
      </c>
      <c r="H514" s="148" t="s">
        <v>1127</v>
      </c>
      <c r="I514" s="148" t="s">
        <v>1131</v>
      </c>
      <c r="J514" s="148"/>
      <c r="K514" s="148"/>
      <c r="L514" s="148"/>
      <c r="M514" s="148"/>
      <c r="N514" s="148"/>
    </row>
    <row r="515" spans="1:14" x14ac:dyDescent="0.2">
      <c r="A515" s="148" t="s">
        <v>1013</v>
      </c>
      <c r="B515" s="148" t="s">
        <v>871</v>
      </c>
      <c r="C515" s="148" t="s">
        <v>1124</v>
      </c>
      <c r="D515" s="148" t="s">
        <v>611</v>
      </c>
      <c r="E515" s="148" t="s">
        <v>1013</v>
      </c>
      <c r="F515" s="148" t="s">
        <v>1065</v>
      </c>
      <c r="G515" s="148" t="s">
        <v>6821</v>
      </c>
      <c r="H515" s="148" t="s">
        <v>8054</v>
      </c>
      <c r="I515" s="148" t="s">
        <v>14665</v>
      </c>
      <c r="J515" s="148"/>
      <c r="K515" s="148"/>
      <c r="L515" s="148"/>
      <c r="M515" s="148"/>
      <c r="N515" s="148" t="s">
        <v>14974</v>
      </c>
    </row>
    <row r="516" spans="1:14" x14ac:dyDescent="0.2">
      <c r="A516" s="148" t="s">
        <v>1013</v>
      </c>
      <c r="B516" s="148" t="s">
        <v>871</v>
      </c>
      <c r="C516" s="148" t="s">
        <v>1124</v>
      </c>
      <c r="D516" s="148" t="s">
        <v>611</v>
      </c>
      <c r="E516" s="148" t="s">
        <v>1013</v>
      </c>
      <c r="F516" s="148" t="s">
        <v>1065</v>
      </c>
      <c r="G516" s="148" t="s">
        <v>14762</v>
      </c>
      <c r="H516" s="148" t="s">
        <v>14980</v>
      </c>
      <c r="I516" s="148" t="s">
        <v>14981</v>
      </c>
      <c r="J516" s="148"/>
      <c r="K516" s="148"/>
      <c r="L516" s="148"/>
      <c r="M516" s="148"/>
      <c r="N516" s="148" t="s">
        <v>14974</v>
      </c>
    </row>
    <row r="517" spans="1:14" x14ac:dyDescent="0.2">
      <c r="A517" s="148" t="s">
        <v>1013</v>
      </c>
      <c r="B517" s="148" t="s">
        <v>872</v>
      </c>
      <c r="C517" s="148" t="s">
        <v>1124</v>
      </c>
      <c r="D517" s="148" t="s">
        <v>611</v>
      </c>
      <c r="E517" s="148" t="s">
        <v>1013</v>
      </c>
      <c r="F517" s="148" t="s">
        <v>1065</v>
      </c>
      <c r="G517" s="148" t="s">
        <v>1122</v>
      </c>
      <c r="H517" s="148" t="s">
        <v>1128</v>
      </c>
      <c r="I517" s="148" t="s">
        <v>1138</v>
      </c>
      <c r="J517" s="148"/>
      <c r="K517" s="148"/>
      <c r="L517" s="148"/>
      <c r="M517" s="148"/>
      <c r="N517" s="148" t="s">
        <v>14974</v>
      </c>
    </row>
    <row r="518" spans="1:14" x14ac:dyDescent="0.2">
      <c r="A518" s="148" t="s">
        <v>1013</v>
      </c>
      <c r="B518" s="148" t="s">
        <v>872</v>
      </c>
      <c r="C518" s="148" t="s">
        <v>1124</v>
      </c>
      <c r="D518" s="148" t="s">
        <v>611</v>
      </c>
      <c r="E518" s="148" t="s">
        <v>1013</v>
      </c>
      <c r="F518" s="148" t="s">
        <v>1065</v>
      </c>
      <c r="G518" s="148" t="s">
        <v>1123</v>
      </c>
      <c r="H518" s="148" t="s">
        <v>1127</v>
      </c>
      <c r="I518" s="148" t="s">
        <v>14977</v>
      </c>
      <c r="J518" s="148"/>
      <c r="K518" s="148"/>
      <c r="L518" s="148"/>
      <c r="M518" s="148"/>
      <c r="N518" s="148" t="s">
        <v>14974</v>
      </c>
    </row>
    <row r="519" spans="1:14" x14ac:dyDescent="0.2">
      <c r="A519" s="148" t="s">
        <v>1013</v>
      </c>
      <c r="B519" s="148" t="s">
        <v>871</v>
      </c>
      <c r="C519" s="148" t="s">
        <v>1124</v>
      </c>
      <c r="D519" s="148" t="s">
        <v>611</v>
      </c>
      <c r="E519" s="148" t="s">
        <v>1013</v>
      </c>
      <c r="F519" s="148" t="s">
        <v>1065</v>
      </c>
      <c r="G519" s="148" t="s">
        <v>6821</v>
      </c>
      <c r="H519" s="148" t="s">
        <v>8054</v>
      </c>
      <c r="I519" s="148" t="s">
        <v>14664</v>
      </c>
      <c r="J519" s="148"/>
      <c r="K519" s="148"/>
      <c r="L519" s="148"/>
      <c r="M519" s="148"/>
      <c r="N519" s="148" t="s">
        <v>14974</v>
      </c>
    </row>
    <row r="520" spans="1:14" x14ac:dyDescent="0.2">
      <c r="A520" s="148" t="s">
        <v>1013</v>
      </c>
      <c r="B520" s="148" t="s">
        <v>872</v>
      </c>
      <c r="C520" s="148" t="s">
        <v>1124</v>
      </c>
      <c r="D520" s="148" t="s">
        <v>611</v>
      </c>
      <c r="E520" s="148" t="s">
        <v>1013</v>
      </c>
      <c r="F520" s="148" t="s">
        <v>1065</v>
      </c>
      <c r="G520" s="148" t="s">
        <v>1123</v>
      </c>
      <c r="H520" s="148" t="s">
        <v>1127</v>
      </c>
      <c r="I520" s="148" t="s">
        <v>16064</v>
      </c>
      <c r="J520" s="148"/>
      <c r="K520" s="148"/>
      <c r="L520" s="148"/>
      <c r="M520" s="148"/>
      <c r="N520" s="149" t="s">
        <v>16065</v>
      </c>
    </row>
    <row r="521" spans="1:14" x14ac:dyDescent="0.2">
      <c r="A521" s="148" t="s">
        <v>1013</v>
      </c>
      <c r="B521" s="148" t="s">
        <v>872</v>
      </c>
      <c r="C521" s="148" t="s">
        <v>14557</v>
      </c>
      <c r="D521" s="148" t="s">
        <v>611</v>
      </c>
      <c r="E521" s="148" t="s">
        <v>1013</v>
      </c>
      <c r="F521" s="148" t="s">
        <v>4766</v>
      </c>
      <c r="G521" s="148" t="s">
        <v>14558</v>
      </c>
      <c r="H521" s="148"/>
      <c r="I521" s="148"/>
      <c r="J521" s="148"/>
      <c r="K521" s="148"/>
      <c r="L521" s="148"/>
      <c r="M521" s="148"/>
      <c r="N521" s="148" t="s">
        <v>14559</v>
      </c>
    </row>
    <row r="522" spans="1:14" x14ac:dyDescent="0.2">
      <c r="A522" s="148" t="s">
        <v>1013</v>
      </c>
      <c r="B522" s="148" t="s">
        <v>872</v>
      </c>
      <c r="C522" s="148" t="s">
        <v>14557</v>
      </c>
      <c r="D522" s="148" t="s">
        <v>611</v>
      </c>
      <c r="E522" s="148" t="s">
        <v>1013</v>
      </c>
      <c r="F522" s="148" t="s">
        <v>4767</v>
      </c>
      <c r="G522" s="148" t="s">
        <v>14558</v>
      </c>
      <c r="H522" s="148"/>
      <c r="I522" s="148"/>
      <c r="J522" s="148"/>
      <c r="K522" s="148"/>
      <c r="L522" s="148"/>
      <c r="M522" s="148"/>
      <c r="N522" s="148" t="s">
        <v>14559</v>
      </c>
    </row>
    <row r="523" spans="1:14" x14ac:dyDescent="0.2">
      <c r="A523" s="148" t="s">
        <v>1013</v>
      </c>
      <c r="B523" s="148" t="s">
        <v>872</v>
      </c>
      <c r="C523" s="148" t="s">
        <v>14557</v>
      </c>
      <c r="D523" s="148" t="s">
        <v>611</v>
      </c>
      <c r="E523" s="148" t="s">
        <v>1013</v>
      </c>
      <c r="F523" s="148" t="s">
        <v>5229</v>
      </c>
      <c r="G523" s="148" t="s">
        <v>14558</v>
      </c>
      <c r="H523" s="148"/>
      <c r="I523" s="148"/>
      <c r="J523" s="148"/>
      <c r="K523" s="148"/>
      <c r="L523" s="148"/>
      <c r="M523" s="148"/>
      <c r="N523" s="148" t="s">
        <v>14559</v>
      </c>
    </row>
    <row r="524" spans="1:14" x14ac:dyDescent="0.2">
      <c r="A524" s="148" t="s">
        <v>1013</v>
      </c>
      <c r="B524" s="148" t="s">
        <v>872</v>
      </c>
      <c r="C524" s="148" t="s">
        <v>14557</v>
      </c>
      <c r="D524" s="148" t="s">
        <v>611</v>
      </c>
      <c r="E524" s="148" t="s">
        <v>1013</v>
      </c>
      <c r="F524" s="148" t="s">
        <v>246</v>
      </c>
      <c r="G524" s="148" t="s">
        <v>14558</v>
      </c>
      <c r="H524" s="148"/>
      <c r="I524" s="148"/>
      <c r="J524" s="148"/>
      <c r="K524" s="148"/>
      <c r="L524" s="148"/>
      <c r="M524" s="148"/>
      <c r="N524" s="148" t="s">
        <v>14559</v>
      </c>
    </row>
    <row r="525" spans="1:14" x14ac:dyDescent="0.2">
      <c r="A525" s="148" t="s">
        <v>1013</v>
      </c>
      <c r="B525" s="148" t="s">
        <v>872</v>
      </c>
      <c r="C525" s="148" t="s">
        <v>14557</v>
      </c>
      <c r="D525" s="148" t="s">
        <v>611</v>
      </c>
      <c r="E525" s="148" t="s">
        <v>1013</v>
      </c>
      <c r="F525" s="148" t="s">
        <v>6522</v>
      </c>
      <c r="G525" s="148" t="s">
        <v>14558</v>
      </c>
      <c r="H525" s="148"/>
      <c r="I525" s="148"/>
      <c r="J525" s="148"/>
      <c r="K525" s="148"/>
      <c r="L525" s="148"/>
      <c r="M525" s="148"/>
      <c r="N525" s="148" t="s">
        <v>14559</v>
      </c>
    </row>
    <row r="526" spans="1:14" x14ac:dyDescent="0.2">
      <c r="A526" s="148" t="s">
        <v>1013</v>
      </c>
      <c r="B526" s="148" t="s">
        <v>872</v>
      </c>
      <c r="C526" s="148" t="s">
        <v>14557</v>
      </c>
      <c r="D526" s="148" t="s">
        <v>611</v>
      </c>
      <c r="E526" s="148" t="s">
        <v>1013</v>
      </c>
      <c r="F526" s="148" t="s">
        <v>6531</v>
      </c>
      <c r="G526" s="148" t="s">
        <v>14558</v>
      </c>
      <c r="H526" s="148"/>
      <c r="I526" s="148"/>
      <c r="J526" s="148"/>
      <c r="K526" s="148"/>
      <c r="L526" s="148"/>
      <c r="M526" s="148"/>
      <c r="N526" s="148" t="s">
        <v>14559</v>
      </c>
    </row>
    <row r="527" spans="1:14" x14ac:dyDescent="0.2">
      <c r="A527" s="148" t="s">
        <v>1013</v>
      </c>
      <c r="B527" s="148" t="s">
        <v>872</v>
      </c>
      <c r="C527" s="148" t="s">
        <v>14557</v>
      </c>
      <c r="D527" s="148" t="s">
        <v>611</v>
      </c>
      <c r="E527" s="148" t="s">
        <v>1013</v>
      </c>
      <c r="F527" s="148" t="s">
        <v>6672</v>
      </c>
      <c r="G527" s="148" t="s">
        <v>1290</v>
      </c>
      <c r="H527" s="148"/>
      <c r="I527" s="148"/>
      <c r="J527" s="148"/>
      <c r="K527" s="148"/>
      <c r="L527" s="148"/>
      <c r="M527" s="148"/>
      <c r="N527" s="148" t="s">
        <v>14631</v>
      </c>
    </row>
    <row r="528" spans="1:14" x14ac:dyDescent="0.2">
      <c r="A528" s="148" t="s">
        <v>1013</v>
      </c>
      <c r="B528" s="148" t="s">
        <v>872</v>
      </c>
      <c r="C528" s="148" t="s">
        <v>14557</v>
      </c>
      <c r="D528" s="148" t="s">
        <v>611</v>
      </c>
      <c r="E528" s="148" t="s">
        <v>1013</v>
      </c>
      <c r="F528" s="148" t="s">
        <v>6684</v>
      </c>
      <c r="G528" s="148" t="s">
        <v>14558</v>
      </c>
      <c r="H528" s="148"/>
      <c r="I528" s="148"/>
      <c r="J528" s="148"/>
      <c r="K528" s="148"/>
      <c r="L528" s="148"/>
      <c r="M528" s="148"/>
      <c r="N528" s="148" t="s">
        <v>14559</v>
      </c>
    </row>
    <row r="529" spans="1:14" x14ac:dyDescent="0.2">
      <c r="A529" s="148" t="s">
        <v>1013</v>
      </c>
      <c r="B529" s="148" t="s">
        <v>872</v>
      </c>
      <c r="C529" s="148" t="s">
        <v>14557</v>
      </c>
      <c r="D529" s="148" t="s">
        <v>611</v>
      </c>
      <c r="E529" s="148" t="s">
        <v>1013</v>
      </c>
      <c r="F529" s="148" t="s">
        <v>1031</v>
      </c>
      <c r="G529" s="148" t="s">
        <v>14558</v>
      </c>
      <c r="H529" s="148"/>
      <c r="I529" s="148"/>
      <c r="J529" s="148"/>
      <c r="K529" s="148"/>
      <c r="L529" s="148"/>
      <c r="M529" s="148"/>
      <c r="N529" s="148" t="s">
        <v>14559</v>
      </c>
    </row>
    <row r="530" spans="1:14" x14ac:dyDescent="0.2">
      <c r="A530" s="148" t="s">
        <v>1013</v>
      </c>
      <c r="B530" s="148" t="s">
        <v>872</v>
      </c>
      <c r="C530" s="148" t="s">
        <v>14557</v>
      </c>
      <c r="D530" s="148" t="s">
        <v>611</v>
      </c>
      <c r="E530" s="148" t="s">
        <v>1013</v>
      </c>
      <c r="F530" s="148" t="s">
        <v>6710</v>
      </c>
      <c r="G530" s="148" t="s">
        <v>76</v>
      </c>
      <c r="H530" s="148"/>
      <c r="I530" s="148"/>
      <c r="J530" s="148"/>
      <c r="K530" s="148"/>
      <c r="L530" s="148"/>
      <c r="M530" s="148"/>
      <c r="N530" s="148" t="s">
        <v>14631</v>
      </c>
    </row>
    <row r="531" spans="1:14" x14ac:dyDescent="0.2">
      <c r="A531" s="148" t="s">
        <v>1013</v>
      </c>
      <c r="B531" s="148" t="s">
        <v>872</v>
      </c>
      <c r="C531" s="148" t="s">
        <v>14557</v>
      </c>
      <c r="D531" s="148" t="s">
        <v>611</v>
      </c>
      <c r="E531" s="148" t="s">
        <v>1013</v>
      </c>
      <c r="F531" s="148" t="s">
        <v>6765</v>
      </c>
      <c r="G531" s="148" t="s">
        <v>14558</v>
      </c>
      <c r="H531" s="148"/>
      <c r="I531" s="148"/>
      <c r="J531" s="148"/>
      <c r="K531" s="148"/>
      <c r="L531" s="148"/>
      <c r="M531" s="148"/>
      <c r="N531" s="148" t="s">
        <v>14559</v>
      </c>
    </row>
    <row r="532" spans="1:14" x14ac:dyDescent="0.2">
      <c r="A532" s="148" t="s">
        <v>1013</v>
      </c>
      <c r="B532" s="148" t="s">
        <v>872</v>
      </c>
      <c r="C532" s="148" t="s">
        <v>14557</v>
      </c>
      <c r="D532" s="148" t="s">
        <v>611</v>
      </c>
      <c r="E532" s="148" t="s">
        <v>1013</v>
      </c>
      <c r="F532" s="148" t="s">
        <v>1250</v>
      </c>
      <c r="G532" s="148" t="s">
        <v>14558</v>
      </c>
      <c r="H532" s="148"/>
      <c r="I532" s="148"/>
      <c r="J532" s="148"/>
      <c r="K532" s="148"/>
      <c r="L532" s="148"/>
      <c r="M532" s="148"/>
      <c r="N532" s="148" t="s">
        <v>14559</v>
      </c>
    </row>
    <row r="533" spans="1:14" x14ac:dyDescent="0.2">
      <c r="A533" s="148" t="s">
        <v>1013</v>
      </c>
      <c r="B533" s="148" t="s">
        <v>872</v>
      </c>
      <c r="C533" s="148" t="s">
        <v>14557</v>
      </c>
      <c r="D533" s="148" t="s">
        <v>611</v>
      </c>
      <c r="E533" s="148" t="s">
        <v>1013</v>
      </c>
      <c r="F533" s="148" t="s">
        <v>6956</v>
      </c>
      <c r="G533" s="148" t="s">
        <v>14558</v>
      </c>
      <c r="H533" s="148"/>
      <c r="I533" s="148"/>
      <c r="J533" s="148"/>
      <c r="K533" s="148"/>
      <c r="L533" s="148"/>
      <c r="M533" s="148"/>
      <c r="N533" s="148" t="s">
        <v>14559</v>
      </c>
    </row>
    <row r="534" spans="1:14" x14ac:dyDescent="0.2">
      <c r="A534" s="148" t="s">
        <v>1013</v>
      </c>
      <c r="B534" s="148" t="s">
        <v>872</v>
      </c>
      <c r="C534" s="148" t="s">
        <v>14557</v>
      </c>
      <c r="D534" s="148" t="s">
        <v>611</v>
      </c>
      <c r="E534" s="148" t="s">
        <v>1013</v>
      </c>
      <c r="F534" s="148" t="s">
        <v>6963</v>
      </c>
      <c r="G534" s="148" t="s">
        <v>8102</v>
      </c>
      <c r="H534" s="148"/>
      <c r="I534" s="148"/>
      <c r="J534" s="148"/>
      <c r="K534" s="148"/>
      <c r="L534" s="148"/>
      <c r="M534" s="148"/>
      <c r="N534" s="148" t="s">
        <v>14571</v>
      </c>
    </row>
    <row r="535" spans="1:14" x14ac:dyDescent="0.2">
      <c r="A535" s="148" t="s">
        <v>1013</v>
      </c>
      <c r="B535" s="148" t="s">
        <v>872</v>
      </c>
      <c r="C535" s="148" t="s">
        <v>14557</v>
      </c>
      <c r="D535" s="148" t="s">
        <v>611</v>
      </c>
      <c r="E535" s="148" t="s">
        <v>1013</v>
      </c>
      <c r="F535" s="148" t="s">
        <v>6974</v>
      </c>
      <c r="G535" s="148" t="s">
        <v>14558</v>
      </c>
      <c r="H535" s="148"/>
      <c r="I535" s="148"/>
      <c r="J535" s="148"/>
      <c r="K535" s="148"/>
      <c r="L535" s="148"/>
      <c r="M535" s="148"/>
      <c r="N535" s="148" t="s">
        <v>14559</v>
      </c>
    </row>
    <row r="536" spans="1:14" x14ac:dyDescent="0.2">
      <c r="A536" s="148" t="s">
        <v>1013</v>
      </c>
      <c r="B536" s="148" t="s">
        <v>871</v>
      </c>
      <c r="C536" s="148" t="s">
        <v>8004</v>
      </c>
      <c r="D536" s="148" t="s">
        <v>1013</v>
      </c>
      <c r="E536" s="148" t="s">
        <v>13142</v>
      </c>
      <c r="F536" s="148" t="s">
        <v>13015</v>
      </c>
      <c r="G536" s="148"/>
      <c r="H536" s="148"/>
      <c r="I536" s="148"/>
      <c r="J536" s="148"/>
      <c r="K536" s="148"/>
      <c r="L536" s="148"/>
      <c r="M536" s="148"/>
      <c r="N536" s="148" t="s">
        <v>14516</v>
      </c>
    </row>
    <row r="537" spans="1:14" x14ac:dyDescent="0.2">
      <c r="A537" s="148" t="s">
        <v>1013</v>
      </c>
      <c r="B537" s="148" t="s">
        <v>871</v>
      </c>
      <c r="C537" s="148" t="s">
        <v>8004</v>
      </c>
      <c r="D537" s="148" t="s">
        <v>1013</v>
      </c>
      <c r="E537" s="148" t="s">
        <v>13142</v>
      </c>
      <c r="F537" s="148" t="s">
        <v>6826</v>
      </c>
      <c r="G537" s="148"/>
      <c r="H537" s="148"/>
      <c r="I537" s="148"/>
      <c r="J537" s="148"/>
      <c r="K537" s="148"/>
      <c r="L537" s="148"/>
      <c r="M537" s="148"/>
      <c r="N537" s="148" t="s">
        <v>14516</v>
      </c>
    </row>
    <row r="538" spans="1:14" x14ac:dyDescent="0.2">
      <c r="A538" s="148" t="s">
        <v>1013</v>
      </c>
      <c r="B538" s="148" t="s">
        <v>871</v>
      </c>
      <c r="C538" s="148" t="s">
        <v>8004</v>
      </c>
      <c r="D538" s="148" t="s">
        <v>1013</v>
      </c>
      <c r="E538" s="148" t="s">
        <v>13144</v>
      </c>
      <c r="F538" s="148" t="s">
        <v>13143</v>
      </c>
      <c r="G538" s="148"/>
      <c r="H538" s="148"/>
      <c r="I538" s="148"/>
      <c r="J538" s="148"/>
      <c r="K538" s="148"/>
      <c r="L538" s="148"/>
      <c r="M538" s="148"/>
      <c r="N538" s="148" t="s">
        <v>14516</v>
      </c>
    </row>
    <row r="539" spans="1:14" x14ac:dyDescent="0.2">
      <c r="A539" s="148" t="s">
        <v>1013</v>
      </c>
      <c r="B539" s="148" t="s">
        <v>871</v>
      </c>
      <c r="C539" s="148" t="s">
        <v>8004</v>
      </c>
      <c r="D539" s="148" t="s">
        <v>1013</v>
      </c>
      <c r="E539" s="148" t="s">
        <v>13144</v>
      </c>
      <c r="F539" s="148" t="s">
        <v>13015</v>
      </c>
      <c r="G539" s="148"/>
      <c r="H539" s="148"/>
      <c r="I539" s="148"/>
      <c r="J539" s="148"/>
      <c r="K539" s="148"/>
      <c r="L539" s="148"/>
      <c r="M539" s="148"/>
      <c r="N539" s="148" t="s">
        <v>14516</v>
      </c>
    </row>
    <row r="540" spans="1:14" x14ac:dyDescent="0.2">
      <c r="A540" s="148" t="s">
        <v>1013</v>
      </c>
      <c r="B540" s="148" t="s">
        <v>871</v>
      </c>
      <c r="C540" s="148" t="s">
        <v>8004</v>
      </c>
      <c r="D540" s="148" t="s">
        <v>1013</v>
      </c>
      <c r="E540" s="148" t="s">
        <v>13144</v>
      </c>
      <c r="F540" s="148" t="s">
        <v>6826</v>
      </c>
      <c r="G540" s="148"/>
      <c r="H540" s="148"/>
      <c r="I540" s="148"/>
      <c r="J540" s="148"/>
      <c r="K540" s="148"/>
      <c r="L540" s="148"/>
      <c r="M540" s="148"/>
      <c r="N540" s="148" t="s">
        <v>14516</v>
      </c>
    </row>
    <row r="541" spans="1:14" x14ac:dyDescent="0.2">
      <c r="A541" s="148" t="s">
        <v>1013</v>
      </c>
      <c r="B541" s="148" t="s">
        <v>871</v>
      </c>
      <c r="C541" s="148" t="s">
        <v>8004</v>
      </c>
      <c r="D541" s="148" t="s">
        <v>1013</v>
      </c>
      <c r="E541" s="148" t="s">
        <v>13145</v>
      </c>
      <c r="F541" s="148" t="s">
        <v>13015</v>
      </c>
      <c r="G541" s="148"/>
      <c r="H541" s="148"/>
      <c r="I541" s="148"/>
      <c r="J541" s="148"/>
      <c r="K541" s="148"/>
      <c r="L541" s="148"/>
      <c r="M541" s="148"/>
      <c r="N541" s="148" t="s">
        <v>14516</v>
      </c>
    </row>
    <row r="542" spans="1:14" x14ac:dyDescent="0.2">
      <c r="A542" s="148" t="s">
        <v>1013</v>
      </c>
      <c r="B542" s="148" t="s">
        <v>871</v>
      </c>
      <c r="C542" s="148" t="s">
        <v>8004</v>
      </c>
      <c r="D542" s="148" t="s">
        <v>1013</v>
      </c>
      <c r="E542" s="148" t="s">
        <v>13145</v>
      </c>
      <c r="F542" s="148" t="s">
        <v>6826</v>
      </c>
      <c r="G542" s="148"/>
      <c r="H542" s="148"/>
      <c r="I542" s="148"/>
      <c r="J542" s="148"/>
      <c r="K542" s="148"/>
      <c r="L542" s="148"/>
      <c r="M542" s="148"/>
      <c r="N542" s="148" t="s">
        <v>14516</v>
      </c>
    </row>
    <row r="543" spans="1:14" x14ac:dyDescent="0.2">
      <c r="A543" s="148" t="s">
        <v>1013</v>
      </c>
      <c r="B543" s="148" t="s">
        <v>871</v>
      </c>
      <c r="C543" s="148" t="s">
        <v>8004</v>
      </c>
      <c r="D543" s="148" t="s">
        <v>1013</v>
      </c>
      <c r="E543" s="148" t="s">
        <v>13146</v>
      </c>
      <c r="F543" s="148" t="s">
        <v>13147</v>
      </c>
      <c r="G543" s="148"/>
      <c r="H543" s="148"/>
      <c r="I543" s="148"/>
      <c r="J543" s="148"/>
      <c r="K543" s="148"/>
      <c r="L543" s="148"/>
      <c r="M543" s="148"/>
      <c r="N543" s="148" t="s">
        <v>14516</v>
      </c>
    </row>
    <row r="544" spans="1:14" x14ac:dyDescent="0.2">
      <c r="A544" s="148" t="s">
        <v>1013</v>
      </c>
      <c r="B544" s="148" t="s">
        <v>871</v>
      </c>
      <c r="C544" s="148" t="s">
        <v>8004</v>
      </c>
      <c r="D544" s="148" t="s">
        <v>1013</v>
      </c>
      <c r="E544" s="148" t="s">
        <v>13146</v>
      </c>
      <c r="F544" s="148" t="s">
        <v>13015</v>
      </c>
      <c r="G544" s="148"/>
      <c r="H544" s="148"/>
      <c r="I544" s="148"/>
      <c r="J544" s="148"/>
      <c r="K544" s="148"/>
      <c r="L544" s="148"/>
      <c r="M544" s="148"/>
      <c r="N544" s="148" t="s">
        <v>14516</v>
      </c>
    </row>
    <row r="545" spans="1:14" x14ac:dyDescent="0.2">
      <c r="A545" s="148" t="s">
        <v>1013</v>
      </c>
      <c r="B545" s="148" t="s">
        <v>871</v>
      </c>
      <c r="C545" s="148" t="s">
        <v>8004</v>
      </c>
      <c r="D545" s="148" t="s">
        <v>1013</v>
      </c>
      <c r="E545" s="148" t="s">
        <v>13146</v>
      </c>
      <c r="F545" s="148" t="s">
        <v>6826</v>
      </c>
      <c r="G545" s="148"/>
      <c r="H545" s="148"/>
      <c r="I545" s="148"/>
      <c r="J545" s="148"/>
      <c r="K545" s="148"/>
      <c r="L545" s="148"/>
      <c r="M545" s="148"/>
      <c r="N545" s="148" t="s">
        <v>14516</v>
      </c>
    </row>
    <row r="546" spans="1:14" x14ac:dyDescent="0.2">
      <c r="A546" s="148" t="s">
        <v>1013</v>
      </c>
      <c r="B546" s="148" t="s">
        <v>871</v>
      </c>
      <c r="C546" s="148" t="s">
        <v>8004</v>
      </c>
      <c r="D546" s="148" t="s">
        <v>1013</v>
      </c>
      <c r="E546" s="148" t="s">
        <v>13148</v>
      </c>
      <c r="F546" s="148" t="s">
        <v>13147</v>
      </c>
      <c r="G546" s="148"/>
      <c r="H546" s="148"/>
      <c r="I546" s="148"/>
      <c r="J546" s="148"/>
      <c r="K546" s="148"/>
      <c r="L546" s="148"/>
      <c r="M546" s="148"/>
      <c r="N546" s="148" t="s">
        <v>14516</v>
      </c>
    </row>
    <row r="547" spans="1:14" x14ac:dyDescent="0.2">
      <c r="A547" s="148" t="s">
        <v>1013</v>
      </c>
      <c r="B547" s="148" t="s">
        <v>871</v>
      </c>
      <c r="C547" s="148" t="s">
        <v>8004</v>
      </c>
      <c r="D547" s="148" t="s">
        <v>1013</v>
      </c>
      <c r="E547" s="148" t="s">
        <v>13148</v>
      </c>
      <c r="F547" s="148" t="s">
        <v>13015</v>
      </c>
      <c r="G547" s="148"/>
      <c r="H547" s="148"/>
      <c r="I547" s="148"/>
      <c r="J547" s="148"/>
      <c r="K547" s="148"/>
      <c r="L547" s="148"/>
      <c r="M547" s="148"/>
      <c r="N547" s="148" t="s">
        <v>14516</v>
      </c>
    </row>
    <row r="548" spans="1:14" x14ac:dyDescent="0.2">
      <c r="A548" s="148" t="s">
        <v>1013</v>
      </c>
      <c r="B548" s="148" t="s">
        <v>871</v>
      </c>
      <c r="C548" s="148" t="s">
        <v>8004</v>
      </c>
      <c r="D548" s="148" t="s">
        <v>1013</v>
      </c>
      <c r="E548" s="148" t="s">
        <v>13148</v>
      </c>
      <c r="F548" s="148" t="s">
        <v>6826</v>
      </c>
      <c r="G548" s="148"/>
      <c r="H548" s="148"/>
      <c r="I548" s="148"/>
      <c r="J548" s="148"/>
      <c r="K548" s="148"/>
      <c r="L548" s="148"/>
      <c r="M548" s="148"/>
      <c r="N548" s="148" t="s">
        <v>14516</v>
      </c>
    </row>
    <row r="549" spans="1:14" x14ac:dyDescent="0.2">
      <c r="A549" s="148" t="s">
        <v>1013</v>
      </c>
      <c r="B549" s="148" t="s">
        <v>871</v>
      </c>
      <c r="C549" s="148" t="s">
        <v>8004</v>
      </c>
      <c r="D549" s="148" t="s">
        <v>1013</v>
      </c>
      <c r="E549" s="148" t="s">
        <v>13149</v>
      </c>
      <c r="F549" s="148" t="s">
        <v>13147</v>
      </c>
      <c r="G549" s="148"/>
      <c r="H549" s="148"/>
      <c r="I549" s="148"/>
      <c r="J549" s="148"/>
      <c r="K549" s="148"/>
      <c r="L549" s="148"/>
      <c r="M549" s="148"/>
      <c r="N549" s="148" t="s">
        <v>14516</v>
      </c>
    </row>
    <row r="550" spans="1:14" x14ac:dyDescent="0.2">
      <c r="A550" s="148" t="s">
        <v>1013</v>
      </c>
      <c r="B550" s="148" t="s">
        <v>871</v>
      </c>
      <c r="C550" s="148" t="s">
        <v>8004</v>
      </c>
      <c r="D550" s="148" t="s">
        <v>1013</v>
      </c>
      <c r="E550" s="148" t="s">
        <v>13149</v>
      </c>
      <c r="F550" s="148" t="s">
        <v>13015</v>
      </c>
      <c r="G550" s="148"/>
      <c r="H550" s="148"/>
      <c r="I550" s="148"/>
      <c r="J550" s="148"/>
      <c r="K550" s="148"/>
      <c r="L550" s="148"/>
      <c r="M550" s="148"/>
      <c r="N550" s="148" t="s">
        <v>14516</v>
      </c>
    </row>
    <row r="551" spans="1:14" x14ac:dyDescent="0.2">
      <c r="A551" s="148" t="s">
        <v>1013</v>
      </c>
      <c r="B551" s="148" t="s">
        <v>871</v>
      </c>
      <c r="C551" s="148" t="s">
        <v>8004</v>
      </c>
      <c r="D551" s="148" t="s">
        <v>1013</v>
      </c>
      <c r="E551" s="148" t="s">
        <v>13149</v>
      </c>
      <c r="F551" s="148" t="s">
        <v>6826</v>
      </c>
      <c r="G551" s="148"/>
      <c r="H551" s="148"/>
      <c r="I551" s="148"/>
      <c r="J551" s="148"/>
      <c r="K551" s="148"/>
      <c r="L551" s="148"/>
      <c r="M551" s="148"/>
      <c r="N551" s="148" t="s">
        <v>14516</v>
      </c>
    </row>
    <row r="552" spans="1:14" x14ac:dyDescent="0.2">
      <c r="A552" s="148" t="s">
        <v>1013</v>
      </c>
      <c r="B552" s="148" t="s">
        <v>871</v>
      </c>
      <c r="C552" s="148" t="s">
        <v>8004</v>
      </c>
      <c r="D552" s="148" t="s">
        <v>1013</v>
      </c>
      <c r="E552" s="148" t="s">
        <v>13150</v>
      </c>
      <c r="F552" s="148" t="s">
        <v>13015</v>
      </c>
      <c r="G552" s="148"/>
      <c r="H552" s="148"/>
      <c r="I552" s="148"/>
      <c r="J552" s="148"/>
      <c r="K552" s="148"/>
      <c r="L552" s="148"/>
      <c r="M552" s="148"/>
      <c r="N552" s="148" t="s">
        <v>14516</v>
      </c>
    </row>
    <row r="553" spans="1:14" x14ac:dyDescent="0.2">
      <c r="A553" s="148" t="s">
        <v>1013</v>
      </c>
      <c r="B553" s="148" t="s">
        <v>871</v>
      </c>
      <c r="C553" s="148" t="s">
        <v>8004</v>
      </c>
      <c r="D553" s="148" t="s">
        <v>1013</v>
      </c>
      <c r="E553" s="148" t="s">
        <v>13150</v>
      </c>
      <c r="F553" s="148" t="s">
        <v>5460</v>
      </c>
      <c r="G553" s="148"/>
      <c r="H553" s="148"/>
      <c r="I553" s="148"/>
      <c r="J553" s="148"/>
      <c r="K553" s="148"/>
      <c r="L553" s="148"/>
      <c r="M553" s="148"/>
      <c r="N553" s="148" t="s">
        <v>14516</v>
      </c>
    </row>
    <row r="554" spans="1:14" x14ac:dyDescent="0.2">
      <c r="A554" s="148" t="s">
        <v>1013</v>
      </c>
      <c r="B554" s="148" t="s">
        <v>871</v>
      </c>
      <c r="C554" s="148" t="s">
        <v>8004</v>
      </c>
      <c r="D554" s="148" t="s">
        <v>1013</v>
      </c>
      <c r="E554" s="148" t="s">
        <v>13150</v>
      </c>
      <c r="F554" s="148" t="s">
        <v>6826</v>
      </c>
      <c r="G554" s="148"/>
      <c r="H554" s="148"/>
      <c r="I554" s="148"/>
      <c r="J554" s="148"/>
      <c r="K554" s="148"/>
      <c r="L554" s="148"/>
      <c r="M554" s="148"/>
      <c r="N554" s="148" t="s">
        <v>14516</v>
      </c>
    </row>
    <row r="555" spans="1:14" x14ac:dyDescent="0.2">
      <c r="A555" s="148" t="s">
        <v>1013</v>
      </c>
      <c r="B555" s="148" t="s">
        <v>871</v>
      </c>
      <c r="C555" s="148" t="s">
        <v>8004</v>
      </c>
      <c r="D555" s="148" t="s">
        <v>1013</v>
      </c>
      <c r="E555" s="148" t="s">
        <v>13151</v>
      </c>
      <c r="F555" s="148" t="s">
        <v>13015</v>
      </c>
      <c r="G555" s="148"/>
      <c r="H555" s="148"/>
      <c r="I555" s="148"/>
      <c r="J555" s="148"/>
      <c r="K555" s="148"/>
      <c r="L555" s="148"/>
      <c r="M555" s="148"/>
      <c r="N555" s="148" t="s">
        <v>14516</v>
      </c>
    </row>
    <row r="556" spans="1:14" x14ac:dyDescent="0.2">
      <c r="A556" s="148" t="s">
        <v>1013</v>
      </c>
      <c r="B556" s="148" t="s">
        <v>871</v>
      </c>
      <c r="C556" s="148" t="s">
        <v>8004</v>
      </c>
      <c r="D556" s="148" t="s">
        <v>1013</v>
      </c>
      <c r="E556" s="148" t="s">
        <v>13151</v>
      </c>
      <c r="F556" s="148" t="s">
        <v>5460</v>
      </c>
      <c r="G556" s="148"/>
      <c r="H556" s="148"/>
      <c r="I556" s="148"/>
      <c r="J556" s="148"/>
      <c r="K556" s="148"/>
      <c r="L556" s="148"/>
      <c r="M556" s="148"/>
      <c r="N556" s="148" t="s">
        <v>14516</v>
      </c>
    </row>
    <row r="557" spans="1:14" x14ac:dyDescent="0.2">
      <c r="A557" s="148" t="s">
        <v>1013</v>
      </c>
      <c r="B557" s="148" t="s">
        <v>871</v>
      </c>
      <c r="C557" s="148" t="s">
        <v>8004</v>
      </c>
      <c r="D557" s="148" t="s">
        <v>1013</v>
      </c>
      <c r="E557" s="148" t="s">
        <v>13151</v>
      </c>
      <c r="F557" s="148" t="s">
        <v>6826</v>
      </c>
      <c r="G557" s="148"/>
      <c r="H557" s="148"/>
      <c r="I557" s="148"/>
      <c r="J557" s="148"/>
      <c r="K557" s="148"/>
      <c r="L557" s="148"/>
      <c r="M557" s="148"/>
      <c r="N557" s="148" t="s">
        <v>14516</v>
      </c>
    </row>
    <row r="558" spans="1:14" x14ac:dyDescent="0.2">
      <c r="A558" s="148" t="s">
        <v>1013</v>
      </c>
      <c r="B558" s="148" t="s">
        <v>871</v>
      </c>
      <c r="C558" s="148" t="s">
        <v>8004</v>
      </c>
      <c r="D558" s="148" t="s">
        <v>1013</v>
      </c>
      <c r="E558" s="148" t="s">
        <v>13151</v>
      </c>
      <c r="F558" s="148" t="s">
        <v>13152</v>
      </c>
      <c r="G558" s="148"/>
      <c r="H558" s="148"/>
      <c r="I558" s="148"/>
      <c r="J558" s="148"/>
      <c r="K558" s="148"/>
      <c r="L558" s="148"/>
      <c r="M558" s="148"/>
      <c r="N558" s="148" t="s">
        <v>14516</v>
      </c>
    </row>
    <row r="559" spans="1:14" x14ac:dyDescent="0.2">
      <c r="A559" s="148" t="s">
        <v>1013</v>
      </c>
      <c r="B559" s="148" t="s">
        <v>871</v>
      </c>
      <c r="C559" s="148" t="s">
        <v>8004</v>
      </c>
      <c r="D559" s="148" t="s">
        <v>1013</v>
      </c>
      <c r="E559" s="148" t="s">
        <v>13153</v>
      </c>
      <c r="F559" s="148" t="s">
        <v>13015</v>
      </c>
      <c r="G559" s="148"/>
      <c r="H559" s="148"/>
      <c r="I559" s="148"/>
      <c r="J559" s="148"/>
      <c r="K559" s="148"/>
      <c r="L559" s="148"/>
      <c r="M559" s="148"/>
      <c r="N559" s="148" t="s">
        <v>14516</v>
      </c>
    </row>
    <row r="560" spans="1:14" x14ac:dyDescent="0.2">
      <c r="A560" s="148" t="s">
        <v>1013</v>
      </c>
      <c r="B560" s="148" t="s">
        <v>871</v>
      </c>
      <c r="C560" s="148" t="s">
        <v>8004</v>
      </c>
      <c r="D560" s="148" t="s">
        <v>1013</v>
      </c>
      <c r="E560" s="148" t="s">
        <v>13153</v>
      </c>
      <c r="F560" s="148" t="s">
        <v>6826</v>
      </c>
      <c r="G560" s="148"/>
      <c r="H560" s="148"/>
      <c r="I560" s="148"/>
      <c r="J560" s="148"/>
      <c r="K560" s="148"/>
      <c r="L560" s="148"/>
      <c r="M560" s="148"/>
      <c r="N560" s="148" t="s">
        <v>14516</v>
      </c>
    </row>
    <row r="561" spans="1:14" x14ac:dyDescent="0.2">
      <c r="A561" s="148" t="s">
        <v>1013</v>
      </c>
      <c r="B561" s="148" t="s">
        <v>871</v>
      </c>
      <c r="C561" s="148" t="s">
        <v>8004</v>
      </c>
      <c r="D561" s="148" t="s">
        <v>1013</v>
      </c>
      <c r="E561" s="148" t="s">
        <v>13154</v>
      </c>
      <c r="F561" s="148" t="s">
        <v>13015</v>
      </c>
      <c r="G561" s="148"/>
      <c r="H561" s="148"/>
      <c r="I561" s="148"/>
      <c r="J561" s="148"/>
      <c r="K561" s="148"/>
      <c r="L561" s="148"/>
      <c r="M561" s="148"/>
      <c r="N561" s="148" t="s">
        <v>14516</v>
      </c>
    </row>
    <row r="562" spans="1:14" x14ac:dyDescent="0.2">
      <c r="A562" s="148" t="s">
        <v>1013</v>
      </c>
      <c r="B562" s="148" t="s">
        <v>871</v>
      </c>
      <c r="C562" s="148" t="s">
        <v>8004</v>
      </c>
      <c r="D562" s="148" t="s">
        <v>1013</v>
      </c>
      <c r="E562" s="148" t="s">
        <v>13154</v>
      </c>
      <c r="F562" s="148" t="s">
        <v>13155</v>
      </c>
      <c r="G562" s="148"/>
      <c r="H562" s="148"/>
      <c r="I562" s="148"/>
      <c r="J562" s="148"/>
      <c r="K562" s="148"/>
      <c r="L562" s="148"/>
      <c r="M562" s="148"/>
      <c r="N562" s="148" t="s">
        <v>14516</v>
      </c>
    </row>
    <row r="563" spans="1:14" x14ac:dyDescent="0.2">
      <c r="A563" s="148" t="s">
        <v>1013</v>
      </c>
      <c r="B563" s="148" t="s">
        <v>871</v>
      </c>
      <c r="C563" s="148" t="s">
        <v>8004</v>
      </c>
      <c r="D563" s="148" t="s">
        <v>1013</v>
      </c>
      <c r="E563" s="148" t="s">
        <v>13154</v>
      </c>
      <c r="F563" s="148" t="s">
        <v>6826</v>
      </c>
      <c r="G563" s="148"/>
      <c r="H563" s="148"/>
      <c r="I563" s="148"/>
      <c r="J563" s="148"/>
      <c r="K563" s="148"/>
      <c r="L563" s="148"/>
      <c r="M563" s="148"/>
      <c r="N563" s="148" t="s">
        <v>14516</v>
      </c>
    </row>
    <row r="564" spans="1:14" x14ac:dyDescent="0.2">
      <c r="A564" s="148" t="s">
        <v>1013</v>
      </c>
      <c r="B564" s="148" t="s">
        <v>871</v>
      </c>
      <c r="C564" s="148" t="s">
        <v>8004</v>
      </c>
      <c r="D564" s="148" t="s">
        <v>1013</v>
      </c>
      <c r="E564" s="148" t="s">
        <v>13156</v>
      </c>
      <c r="F564" s="148" t="s">
        <v>13015</v>
      </c>
      <c r="G564" s="148"/>
      <c r="H564" s="148"/>
      <c r="I564" s="148"/>
      <c r="J564" s="148"/>
      <c r="K564" s="148"/>
      <c r="L564" s="148"/>
      <c r="M564" s="148"/>
      <c r="N564" s="148" t="s">
        <v>14516</v>
      </c>
    </row>
    <row r="565" spans="1:14" x14ac:dyDescent="0.2">
      <c r="A565" s="148" t="s">
        <v>1013</v>
      </c>
      <c r="B565" s="148" t="s">
        <v>871</v>
      </c>
      <c r="C565" s="148" t="s">
        <v>8004</v>
      </c>
      <c r="D565" s="148" t="s">
        <v>1013</v>
      </c>
      <c r="E565" s="148" t="s">
        <v>13156</v>
      </c>
      <c r="F565" s="148" t="s">
        <v>6826</v>
      </c>
      <c r="G565" s="148"/>
      <c r="H565" s="148"/>
      <c r="I565" s="148"/>
      <c r="J565" s="148"/>
      <c r="K565" s="148"/>
      <c r="L565" s="148"/>
      <c r="M565" s="148"/>
      <c r="N565" s="148" t="s">
        <v>14516</v>
      </c>
    </row>
    <row r="566" spans="1:14" x14ac:dyDescent="0.2">
      <c r="A566" s="148" t="s">
        <v>1013</v>
      </c>
      <c r="B566" s="148" t="s">
        <v>871</v>
      </c>
      <c r="C566" s="148" t="s">
        <v>8004</v>
      </c>
      <c r="D566" s="148" t="s">
        <v>1013</v>
      </c>
      <c r="E566" s="148" t="s">
        <v>13157</v>
      </c>
      <c r="F566" s="148" t="s">
        <v>13015</v>
      </c>
      <c r="G566" s="148"/>
      <c r="H566" s="148"/>
      <c r="I566" s="148"/>
      <c r="J566" s="148"/>
      <c r="K566" s="148"/>
      <c r="L566" s="148"/>
      <c r="M566" s="148"/>
      <c r="N566" s="148" t="s">
        <v>14516</v>
      </c>
    </row>
    <row r="567" spans="1:14" x14ac:dyDescent="0.2">
      <c r="A567" s="148" t="s">
        <v>1013</v>
      </c>
      <c r="B567" s="148" t="s">
        <v>871</v>
      </c>
      <c r="C567" s="148" t="s">
        <v>8004</v>
      </c>
      <c r="D567" s="148" t="s">
        <v>1013</v>
      </c>
      <c r="E567" s="148" t="s">
        <v>13157</v>
      </c>
      <c r="F567" s="148" t="s">
        <v>6826</v>
      </c>
      <c r="G567" s="148"/>
      <c r="H567" s="148"/>
      <c r="I567" s="148"/>
      <c r="J567" s="148"/>
      <c r="K567" s="148"/>
      <c r="L567" s="148"/>
      <c r="M567" s="148"/>
      <c r="N567" s="148" t="s">
        <v>14516</v>
      </c>
    </row>
    <row r="568" spans="1:14" x14ac:dyDescent="0.2">
      <c r="A568" s="148" t="s">
        <v>1013</v>
      </c>
      <c r="B568" s="148" t="s">
        <v>871</v>
      </c>
      <c r="C568" s="148" t="s">
        <v>8004</v>
      </c>
      <c r="D568" s="148" t="s">
        <v>1013</v>
      </c>
      <c r="E568" s="148" t="s">
        <v>13158</v>
      </c>
      <c r="F568" s="148" t="s">
        <v>13015</v>
      </c>
      <c r="G568" s="148"/>
      <c r="H568" s="148"/>
      <c r="I568" s="148"/>
      <c r="J568" s="148"/>
      <c r="K568" s="148"/>
      <c r="L568" s="148"/>
      <c r="M568" s="148"/>
      <c r="N568" s="148" t="s">
        <v>14516</v>
      </c>
    </row>
    <row r="569" spans="1:14" x14ac:dyDescent="0.2">
      <c r="A569" s="148" t="s">
        <v>1013</v>
      </c>
      <c r="B569" s="148" t="s">
        <v>871</v>
      </c>
      <c r="C569" s="148" t="s">
        <v>8004</v>
      </c>
      <c r="D569" s="148" t="s">
        <v>1013</v>
      </c>
      <c r="E569" s="148" t="s">
        <v>13158</v>
      </c>
      <c r="F569" s="148" t="s">
        <v>13159</v>
      </c>
      <c r="G569" s="148"/>
      <c r="H569" s="148"/>
      <c r="I569" s="148"/>
      <c r="J569" s="148"/>
      <c r="K569" s="148"/>
      <c r="L569" s="148"/>
      <c r="M569" s="148"/>
      <c r="N569" s="148" t="s">
        <v>14516</v>
      </c>
    </row>
    <row r="570" spans="1:14" x14ac:dyDescent="0.2">
      <c r="A570" s="148" t="s">
        <v>1013</v>
      </c>
      <c r="B570" s="148" t="s">
        <v>871</v>
      </c>
      <c r="C570" s="148" t="s">
        <v>8004</v>
      </c>
      <c r="D570" s="148" t="s">
        <v>1013</v>
      </c>
      <c r="E570" s="148" t="s">
        <v>13158</v>
      </c>
      <c r="F570" s="148" t="s">
        <v>6826</v>
      </c>
      <c r="G570" s="148"/>
      <c r="H570" s="148"/>
      <c r="I570" s="148"/>
      <c r="J570" s="148"/>
      <c r="K570" s="148"/>
      <c r="L570" s="148"/>
      <c r="M570" s="148"/>
      <c r="N570" s="148" t="s">
        <v>14516</v>
      </c>
    </row>
    <row r="571" spans="1:14" x14ac:dyDescent="0.2">
      <c r="A571" s="148" t="s">
        <v>1013</v>
      </c>
      <c r="B571" s="148" t="s">
        <v>871</v>
      </c>
      <c r="C571" s="148" t="s">
        <v>8004</v>
      </c>
      <c r="D571" s="148" t="s">
        <v>1013</v>
      </c>
      <c r="E571" s="148" t="s">
        <v>13163</v>
      </c>
      <c r="F571" s="148" t="s">
        <v>13164</v>
      </c>
      <c r="G571" s="148"/>
      <c r="H571" s="148"/>
      <c r="I571" s="148"/>
      <c r="J571" s="148"/>
      <c r="K571" s="148"/>
      <c r="L571" s="148"/>
      <c r="M571" s="148"/>
      <c r="N571" s="148" t="s">
        <v>14516</v>
      </c>
    </row>
    <row r="572" spans="1:14" x14ac:dyDescent="0.2">
      <c r="A572" s="148" t="s">
        <v>1013</v>
      </c>
      <c r="B572" s="148" t="s">
        <v>871</v>
      </c>
      <c r="C572" s="148" t="s">
        <v>8004</v>
      </c>
      <c r="D572" s="148" t="s">
        <v>1013</v>
      </c>
      <c r="E572" s="148" t="s">
        <v>13163</v>
      </c>
      <c r="F572" s="148" t="s">
        <v>5460</v>
      </c>
      <c r="G572" s="148"/>
      <c r="H572" s="148"/>
      <c r="I572" s="148"/>
      <c r="J572" s="148"/>
      <c r="K572" s="148"/>
      <c r="L572" s="148"/>
      <c r="M572" s="148"/>
      <c r="N572" s="148" t="s">
        <v>14516</v>
      </c>
    </row>
    <row r="573" spans="1:14" x14ac:dyDescent="0.2">
      <c r="A573" s="148" t="s">
        <v>1013</v>
      </c>
      <c r="B573" s="148" t="s">
        <v>871</v>
      </c>
      <c r="C573" s="148" t="s">
        <v>8004</v>
      </c>
      <c r="D573" s="148" t="s">
        <v>1013</v>
      </c>
      <c r="E573" s="148" t="s">
        <v>13163</v>
      </c>
      <c r="F573" s="148" t="s">
        <v>13165</v>
      </c>
      <c r="G573" s="148"/>
      <c r="H573" s="148"/>
      <c r="I573" s="148"/>
      <c r="J573" s="148"/>
      <c r="K573" s="148"/>
      <c r="L573" s="148"/>
      <c r="M573" s="148"/>
      <c r="N573" s="148" t="s">
        <v>14516</v>
      </c>
    </row>
    <row r="574" spans="1:14" x14ac:dyDescent="0.2">
      <c r="A574" s="148" t="s">
        <v>1013</v>
      </c>
      <c r="B574" s="148" t="s">
        <v>871</v>
      </c>
      <c r="C574" s="148" t="s">
        <v>8004</v>
      </c>
      <c r="D574" s="148" t="s">
        <v>1013</v>
      </c>
      <c r="E574" s="148" t="s">
        <v>13166</v>
      </c>
      <c r="F574" s="148" t="s">
        <v>13164</v>
      </c>
      <c r="G574" s="148"/>
      <c r="H574" s="148"/>
      <c r="I574" s="148"/>
      <c r="J574" s="148"/>
      <c r="K574" s="148"/>
      <c r="L574" s="148"/>
      <c r="M574" s="148"/>
      <c r="N574" s="148" t="s">
        <v>14516</v>
      </c>
    </row>
    <row r="575" spans="1:14" x14ac:dyDescent="0.2">
      <c r="A575" s="148" t="s">
        <v>1013</v>
      </c>
      <c r="B575" s="148" t="s">
        <v>871</v>
      </c>
      <c r="C575" s="148" t="s">
        <v>8004</v>
      </c>
      <c r="D575" s="148" t="s">
        <v>1013</v>
      </c>
      <c r="E575" s="148" t="s">
        <v>13166</v>
      </c>
      <c r="F575" s="148" t="s">
        <v>5460</v>
      </c>
      <c r="G575" s="148"/>
      <c r="H575" s="148"/>
      <c r="I575" s="148"/>
      <c r="J575" s="148"/>
      <c r="K575" s="148"/>
      <c r="L575" s="148"/>
      <c r="M575" s="148"/>
      <c r="N575" s="148" t="s">
        <v>14516</v>
      </c>
    </row>
    <row r="576" spans="1:14" x14ac:dyDescent="0.2">
      <c r="A576" s="148" t="s">
        <v>1013</v>
      </c>
      <c r="B576" s="148" t="s">
        <v>871</v>
      </c>
      <c r="C576" s="148" t="s">
        <v>8004</v>
      </c>
      <c r="D576" s="148" t="s">
        <v>1013</v>
      </c>
      <c r="E576" s="148" t="s">
        <v>13166</v>
      </c>
      <c r="F576" s="148" t="s">
        <v>13165</v>
      </c>
      <c r="G576" s="148"/>
      <c r="H576" s="148"/>
      <c r="I576" s="148"/>
      <c r="J576" s="148"/>
      <c r="K576" s="148"/>
      <c r="L576" s="148"/>
      <c r="M576" s="148"/>
      <c r="N576" s="148" t="s">
        <v>14516</v>
      </c>
    </row>
    <row r="577" spans="1:14" x14ac:dyDescent="0.2">
      <c r="A577" s="148" t="s">
        <v>1013</v>
      </c>
      <c r="B577" s="148" t="s">
        <v>871</v>
      </c>
      <c r="C577" s="148" t="s">
        <v>8004</v>
      </c>
      <c r="D577" s="148" t="s">
        <v>1013</v>
      </c>
      <c r="E577" s="148" t="s">
        <v>4965</v>
      </c>
      <c r="F577" s="148" t="s">
        <v>13337</v>
      </c>
      <c r="G577" s="148"/>
      <c r="H577" s="148"/>
      <c r="I577" s="148"/>
      <c r="J577" s="148"/>
      <c r="K577" s="148"/>
      <c r="L577" s="148"/>
      <c r="M577" s="148"/>
      <c r="N577" s="148" t="s">
        <v>14661</v>
      </c>
    </row>
    <row r="578" spans="1:14" x14ac:dyDescent="0.2">
      <c r="A578" s="148" t="s">
        <v>1013</v>
      </c>
      <c r="B578" s="148" t="s">
        <v>871</v>
      </c>
      <c r="C578" s="148" t="s">
        <v>8004</v>
      </c>
      <c r="D578" s="148" t="s">
        <v>1013</v>
      </c>
      <c r="E578" s="148" t="s">
        <v>4965</v>
      </c>
      <c r="F578" s="148" t="s">
        <v>5460</v>
      </c>
      <c r="G578" s="148"/>
      <c r="H578" s="148"/>
      <c r="I578" s="148"/>
      <c r="J578" s="148"/>
      <c r="K578" s="148"/>
      <c r="L578" s="148"/>
      <c r="M578" s="148"/>
      <c r="N578" s="148" t="s">
        <v>14661</v>
      </c>
    </row>
    <row r="579" spans="1:14" x14ac:dyDescent="0.2">
      <c r="A579" s="148" t="s">
        <v>1013</v>
      </c>
      <c r="B579" s="148" t="s">
        <v>871</v>
      </c>
      <c r="C579" s="148" t="s">
        <v>8004</v>
      </c>
      <c r="D579" s="148" t="s">
        <v>1013</v>
      </c>
      <c r="E579" s="148" t="s">
        <v>4970</v>
      </c>
      <c r="F579" s="148" t="s">
        <v>13337</v>
      </c>
      <c r="G579" s="148"/>
      <c r="H579" s="148"/>
      <c r="I579" s="148"/>
      <c r="J579" s="148"/>
      <c r="K579" s="148"/>
      <c r="L579" s="148"/>
      <c r="M579" s="148"/>
      <c r="N579" s="148" t="s">
        <v>14661</v>
      </c>
    </row>
    <row r="580" spans="1:14" x14ac:dyDescent="0.2">
      <c r="A580" s="148" t="s">
        <v>1013</v>
      </c>
      <c r="B580" s="148" t="s">
        <v>871</v>
      </c>
      <c r="C580" s="148" t="s">
        <v>8004</v>
      </c>
      <c r="D580" s="148" t="s">
        <v>1013</v>
      </c>
      <c r="E580" s="148" t="s">
        <v>4970</v>
      </c>
      <c r="F580" s="148" t="s">
        <v>13338</v>
      </c>
      <c r="G580" s="148"/>
      <c r="H580" s="148"/>
      <c r="I580" s="148"/>
      <c r="J580" s="148"/>
      <c r="K580" s="148"/>
      <c r="L580" s="148"/>
      <c r="M580" s="148"/>
      <c r="N580" s="148" t="s">
        <v>14661</v>
      </c>
    </row>
    <row r="581" spans="1:14" x14ac:dyDescent="0.2">
      <c r="A581" s="148" t="s">
        <v>1013</v>
      </c>
      <c r="B581" s="148" t="s">
        <v>871</v>
      </c>
      <c r="C581" s="148" t="s">
        <v>8004</v>
      </c>
      <c r="D581" s="148" t="s">
        <v>1013</v>
      </c>
      <c r="E581" s="148" t="s">
        <v>4970</v>
      </c>
      <c r="F581" s="148" t="s">
        <v>5460</v>
      </c>
      <c r="G581" s="148"/>
      <c r="H581" s="148"/>
      <c r="I581" s="148"/>
      <c r="J581" s="148"/>
      <c r="K581" s="148"/>
      <c r="L581" s="148"/>
      <c r="M581" s="148"/>
      <c r="N581" s="148" t="s">
        <v>14661</v>
      </c>
    </row>
    <row r="582" spans="1:14" x14ac:dyDescent="0.2">
      <c r="A582" s="148" t="s">
        <v>1013</v>
      </c>
      <c r="B582" s="148" t="s">
        <v>871</v>
      </c>
      <c r="C582" s="148" t="s">
        <v>8004</v>
      </c>
      <c r="D582" s="148" t="s">
        <v>1013</v>
      </c>
      <c r="E582" s="148" t="s">
        <v>4974</v>
      </c>
      <c r="F582" s="148" t="s">
        <v>13337</v>
      </c>
      <c r="G582" s="148"/>
      <c r="H582" s="148"/>
      <c r="I582" s="148"/>
      <c r="J582" s="148"/>
      <c r="K582" s="148"/>
      <c r="L582" s="148"/>
      <c r="M582" s="148"/>
      <c r="N582" s="148" t="s">
        <v>14661</v>
      </c>
    </row>
    <row r="583" spans="1:14" x14ac:dyDescent="0.2">
      <c r="A583" s="148" t="s">
        <v>1013</v>
      </c>
      <c r="B583" s="148" t="s">
        <v>871</v>
      </c>
      <c r="C583" s="148" t="s">
        <v>8004</v>
      </c>
      <c r="D583" s="148" t="s">
        <v>1013</v>
      </c>
      <c r="E583" s="148" t="s">
        <v>4974</v>
      </c>
      <c r="F583" s="148" t="s">
        <v>13338</v>
      </c>
      <c r="G583" s="148"/>
      <c r="H583" s="148"/>
      <c r="I583" s="148"/>
      <c r="J583" s="148"/>
      <c r="K583" s="148"/>
      <c r="L583" s="148"/>
      <c r="M583" s="148"/>
      <c r="N583" s="148" t="s">
        <v>14661</v>
      </c>
    </row>
    <row r="584" spans="1:14" x14ac:dyDescent="0.2">
      <c r="A584" s="148" t="s">
        <v>1013</v>
      </c>
      <c r="B584" s="148" t="s">
        <v>871</v>
      </c>
      <c r="C584" s="148" t="s">
        <v>8004</v>
      </c>
      <c r="D584" s="148" t="s">
        <v>1013</v>
      </c>
      <c r="E584" s="148" t="s">
        <v>4974</v>
      </c>
      <c r="F584" s="148" t="s">
        <v>5460</v>
      </c>
      <c r="G584" s="148"/>
      <c r="H584" s="148"/>
      <c r="I584" s="148"/>
      <c r="J584" s="148"/>
      <c r="K584" s="148"/>
      <c r="L584" s="148"/>
      <c r="M584" s="148"/>
      <c r="N584" s="148" t="s">
        <v>14661</v>
      </c>
    </row>
    <row r="585" spans="1:14" x14ac:dyDescent="0.2">
      <c r="A585" s="148" t="s">
        <v>1013</v>
      </c>
      <c r="B585" s="148" t="s">
        <v>871</v>
      </c>
      <c r="C585" s="148" t="s">
        <v>8004</v>
      </c>
      <c r="D585" s="148" t="s">
        <v>1013</v>
      </c>
      <c r="E585" s="148" t="s">
        <v>4979</v>
      </c>
      <c r="F585" s="148" t="s">
        <v>13337</v>
      </c>
      <c r="G585" s="148"/>
      <c r="H585" s="148"/>
      <c r="I585" s="148"/>
      <c r="J585" s="148"/>
      <c r="K585" s="148"/>
      <c r="L585" s="148"/>
      <c r="M585" s="148"/>
      <c r="N585" s="148" t="s">
        <v>14661</v>
      </c>
    </row>
    <row r="586" spans="1:14" x14ac:dyDescent="0.2">
      <c r="A586" s="148" t="s">
        <v>1013</v>
      </c>
      <c r="B586" s="148" t="s">
        <v>871</v>
      </c>
      <c r="C586" s="148" t="s">
        <v>8004</v>
      </c>
      <c r="D586" s="148" t="s">
        <v>1013</v>
      </c>
      <c r="E586" s="148" t="s">
        <v>4979</v>
      </c>
      <c r="F586" s="148" t="s">
        <v>13338</v>
      </c>
      <c r="G586" s="148"/>
      <c r="H586" s="148"/>
      <c r="I586" s="148"/>
      <c r="J586" s="148"/>
      <c r="K586" s="148"/>
      <c r="L586" s="148"/>
      <c r="M586" s="148"/>
      <c r="N586" s="148" t="s">
        <v>14661</v>
      </c>
    </row>
    <row r="587" spans="1:14" x14ac:dyDescent="0.2">
      <c r="A587" s="148" t="s">
        <v>1013</v>
      </c>
      <c r="B587" s="148" t="s">
        <v>871</v>
      </c>
      <c r="C587" s="148" t="s">
        <v>8004</v>
      </c>
      <c r="D587" s="148" t="s">
        <v>1013</v>
      </c>
      <c r="E587" s="148" t="s">
        <v>4979</v>
      </c>
      <c r="F587" s="148" t="s">
        <v>5460</v>
      </c>
      <c r="G587" s="148"/>
      <c r="H587" s="148"/>
      <c r="I587" s="148"/>
      <c r="J587" s="148"/>
      <c r="K587" s="148"/>
      <c r="L587" s="148"/>
      <c r="M587" s="148"/>
      <c r="N587" s="148" t="s">
        <v>14661</v>
      </c>
    </row>
    <row r="588" spans="1:14" x14ac:dyDescent="0.2">
      <c r="A588" s="148" t="s">
        <v>1013</v>
      </c>
      <c r="B588" s="148" t="s">
        <v>871</v>
      </c>
      <c r="C588" s="148" t="s">
        <v>8004</v>
      </c>
      <c r="D588" s="148" t="s">
        <v>1013</v>
      </c>
      <c r="E588" s="148" t="s">
        <v>4982</v>
      </c>
      <c r="F588" s="148" t="s">
        <v>13337</v>
      </c>
      <c r="G588" s="148"/>
      <c r="H588" s="148"/>
      <c r="I588" s="148"/>
      <c r="J588" s="148"/>
      <c r="K588" s="148"/>
      <c r="L588" s="148"/>
      <c r="M588" s="148"/>
      <c r="N588" s="148" t="s">
        <v>14661</v>
      </c>
    </row>
    <row r="589" spans="1:14" x14ac:dyDescent="0.2">
      <c r="A589" s="148" t="s">
        <v>1013</v>
      </c>
      <c r="B589" s="148" t="s">
        <v>871</v>
      </c>
      <c r="C589" s="148" t="s">
        <v>8004</v>
      </c>
      <c r="D589" s="148" t="s">
        <v>1013</v>
      </c>
      <c r="E589" s="148" t="s">
        <v>4982</v>
      </c>
      <c r="F589" s="148" t="s">
        <v>13338</v>
      </c>
      <c r="G589" s="148"/>
      <c r="H589" s="148"/>
      <c r="I589" s="148"/>
      <c r="J589" s="148"/>
      <c r="K589" s="148"/>
      <c r="L589" s="148"/>
      <c r="M589" s="148"/>
      <c r="N589" s="148" t="s">
        <v>14661</v>
      </c>
    </row>
    <row r="590" spans="1:14" x14ac:dyDescent="0.2">
      <c r="A590" s="148" t="s">
        <v>1013</v>
      </c>
      <c r="B590" s="148" t="s">
        <v>871</v>
      </c>
      <c r="C590" s="148" t="s">
        <v>8004</v>
      </c>
      <c r="D590" s="148" t="s">
        <v>1013</v>
      </c>
      <c r="E590" s="148" t="s">
        <v>4982</v>
      </c>
      <c r="F590" s="148" t="s">
        <v>5460</v>
      </c>
      <c r="G590" s="148"/>
      <c r="H590" s="148"/>
      <c r="I590" s="148"/>
      <c r="J590" s="148"/>
      <c r="K590" s="148"/>
      <c r="L590" s="148"/>
      <c r="M590" s="148"/>
      <c r="N590" s="148" t="s">
        <v>14661</v>
      </c>
    </row>
    <row r="591" spans="1:14" x14ac:dyDescent="0.2">
      <c r="A591" s="148" t="s">
        <v>1013</v>
      </c>
      <c r="B591" s="148" t="s">
        <v>871</v>
      </c>
      <c r="C591" s="148" t="s">
        <v>8004</v>
      </c>
      <c r="D591" s="148" t="s">
        <v>1013</v>
      </c>
      <c r="E591" s="148" t="s">
        <v>4985</v>
      </c>
      <c r="F591" s="148" t="s">
        <v>13337</v>
      </c>
      <c r="G591" s="148"/>
      <c r="H591" s="148"/>
      <c r="I591" s="148"/>
      <c r="J591" s="148"/>
      <c r="K591" s="148"/>
      <c r="L591" s="148"/>
      <c r="M591" s="148"/>
      <c r="N591" s="148" t="s">
        <v>14661</v>
      </c>
    </row>
    <row r="592" spans="1:14" x14ac:dyDescent="0.2">
      <c r="A592" s="148" t="s">
        <v>1013</v>
      </c>
      <c r="B592" s="148" t="s">
        <v>871</v>
      </c>
      <c r="C592" s="148" t="s">
        <v>8004</v>
      </c>
      <c r="D592" s="148" t="s">
        <v>1013</v>
      </c>
      <c r="E592" s="148" t="s">
        <v>4985</v>
      </c>
      <c r="F592" s="148" t="s">
        <v>13338</v>
      </c>
      <c r="G592" s="148"/>
      <c r="H592" s="148"/>
      <c r="I592" s="148"/>
      <c r="J592" s="148"/>
      <c r="K592" s="148"/>
      <c r="L592" s="148"/>
      <c r="M592" s="148"/>
      <c r="N592" s="148" t="s">
        <v>14661</v>
      </c>
    </row>
    <row r="593" spans="1:14" x14ac:dyDescent="0.2">
      <c r="A593" s="148" t="s">
        <v>1013</v>
      </c>
      <c r="B593" s="148" t="s">
        <v>871</v>
      </c>
      <c r="C593" s="148" t="s">
        <v>8004</v>
      </c>
      <c r="D593" s="148" t="s">
        <v>1013</v>
      </c>
      <c r="E593" s="148" t="s">
        <v>4985</v>
      </c>
      <c r="F593" s="148" t="s">
        <v>5460</v>
      </c>
      <c r="G593" s="148"/>
      <c r="H593" s="148"/>
      <c r="I593" s="148"/>
      <c r="J593" s="148"/>
      <c r="K593" s="148"/>
      <c r="L593" s="148"/>
      <c r="M593" s="148"/>
      <c r="N593" s="148" t="s">
        <v>14661</v>
      </c>
    </row>
    <row r="594" spans="1:14" x14ac:dyDescent="0.2">
      <c r="A594" s="148" t="s">
        <v>1013</v>
      </c>
      <c r="B594" s="148" t="s">
        <v>871</v>
      </c>
      <c r="C594" s="148" t="s">
        <v>8004</v>
      </c>
      <c r="D594" s="148" t="s">
        <v>1013</v>
      </c>
      <c r="E594" s="148" t="s">
        <v>5170</v>
      </c>
      <c r="F594" s="148" t="s">
        <v>13337</v>
      </c>
      <c r="G594" s="148"/>
      <c r="H594" s="148"/>
      <c r="I594" s="148"/>
      <c r="J594" s="148"/>
      <c r="K594" s="148"/>
      <c r="L594" s="148"/>
      <c r="M594" s="148"/>
      <c r="N594" s="148" t="s">
        <v>14661</v>
      </c>
    </row>
    <row r="595" spans="1:14" x14ac:dyDescent="0.2">
      <c r="A595" s="148" t="s">
        <v>1013</v>
      </c>
      <c r="B595" s="148" t="s">
        <v>871</v>
      </c>
      <c r="C595" s="148" t="s">
        <v>8004</v>
      </c>
      <c r="D595" s="148" t="s">
        <v>1013</v>
      </c>
      <c r="E595" s="148" t="s">
        <v>5170</v>
      </c>
      <c r="F595" s="148" t="s">
        <v>5460</v>
      </c>
      <c r="G595" s="148"/>
      <c r="H595" s="148"/>
      <c r="I595" s="148"/>
      <c r="J595" s="148"/>
      <c r="K595" s="148"/>
      <c r="L595" s="148"/>
      <c r="M595" s="148"/>
      <c r="N595" s="148" t="s">
        <v>14661</v>
      </c>
    </row>
    <row r="596" spans="1:14" x14ac:dyDescent="0.2">
      <c r="A596" s="148" t="s">
        <v>1013</v>
      </c>
      <c r="B596" s="148" t="s">
        <v>871</v>
      </c>
      <c r="C596" s="148" t="s">
        <v>8004</v>
      </c>
      <c r="D596" s="148" t="s">
        <v>1013</v>
      </c>
      <c r="E596" s="148" t="s">
        <v>5172</v>
      </c>
      <c r="F596" s="148" t="s">
        <v>13337</v>
      </c>
      <c r="G596" s="148"/>
      <c r="H596" s="148"/>
      <c r="I596" s="148"/>
      <c r="J596" s="148"/>
      <c r="K596" s="148"/>
      <c r="L596" s="148"/>
      <c r="M596" s="148"/>
      <c r="N596" s="148" t="s">
        <v>14661</v>
      </c>
    </row>
    <row r="597" spans="1:14" x14ac:dyDescent="0.2">
      <c r="A597" s="148" t="s">
        <v>1013</v>
      </c>
      <c r="B597" s="148" t="s">
        <v>871</v>
      </c>
      <c r="C597" s="148" t="s">
        <v>8004</v>
      </c>
      <c r="D597" s="148" t="s">
        <v>1013</v>
      </c>
      <c r="E597" s="148" t="s">
        <v>5172</v>
      </c>
      <c r="F597" s="148" t="s">
        <v>13338</v>
      </c>
      <c r="G597" s="148"/>
      <c r="H597" s="148"/>
      <c r="I597" s="148"/>
      <c r="J597" s="148"/>
      <c r="K597" s="148"/>
      <c r="L597" s="148"/>
      <c r="M597" s="148"/>
      <c r="N597" s="148" t="s">
        <v>14661</v>
      </c>
    </row>
    <row r="598" spans="1:14" x14ac:dyDescent="0.2">
      <c r="A598" s="148" t="s">
        <v>1013</v>
      </c>
      <c r="B598" s="148" t="s">
        <v>871</v>
      </c>
      <c r="C598" s="148" t="s">
        <v>8004</v>
      </c>
      <c r="D598" s="148" t="s">
        <v>1013</v>
      </c>
      <c r="E598" s="148" t="s">
        <v>5172</v>
      </c>
      <c r="F598" s="148" t="s">
        <v>5460</v>
      </c>
      <c r="G598" s="148"/>
      <c r="H598" s="148"/>
      <c r="I598" s="148"/>
      <c r="J598" s="148"/>
      <c r="K598" s="148"/>
      <c r="L598" s="148"/>
      <c r="M598" s="148"/>
      <c r="N598" s="148" t="s">
        <v>14661</v>
      </c>
    </row>
    <row r="599" spans="1:14" x14ac:dyDescent="0.2">
      <c r="A599" s="148" t="s">
        <v>1013</v>
      </c>
      <c r="B599" s="148" t="s">
        <v>871</v>
      </c>
      <c r="C599" s="148" t="s">
        <v>8004</v>
      </c>
      <c r="D599" s="148" t="s">
        <v>1013</v>
      </c>
      <c r="E599" s="148" t="s">
        <v>5176</v>
      </c>
      <c r="F599" s="148" t="s">
        <v>13337</v>
      </c>
      <c r="G599" s="148"/>
      <c r="H599" s="148"/>
      <c r="I599" s="148"/>
      <c r="J599" s="148"/>
      <c r="K599" s="148"/>
      <c r="L599" s="148"/>
      <c r="M599" s="148"/>
      <c r="N599" s="148" t="s">
        <v>14661</v>
      </c>
    </row>
    <row r="600" spans="1:14" x14ac:dyDescent="0.2">
      <c r="A600" s="148" t="s">
        <v>1013</v>
      </c>
      <c r="B600" s="148" t="s">
        <v>871</v>
      </c>
      <c r="C600" s="148" t="s">
        <v>8004</v>
      </c>
      <c r="D600" s="148" t="s">
        <v>1013</v>
      </c>
      <c r="E600" s="148" t="s">
        <v>5176</v>
      </c>
      <c r="F600" s="148" t="s">
        <v>13338</v>
      </c>
      <c r="G600" s="148"/>
      <c r="H600" s="148"/>
      <c r="I600" s="148"/>
      <c r="J600" s="148"/>
      <c r="K600" s="148"/>
      <c r="L600" s="148"/>
      <c r="M600" s="148"/>
      <c r="N600" s="148" t="s">
        <v>14661</v>
      </c>
    </row>
    <row r="601" spans="1:14" x14ac:dyDescent="0.2">
      <c r="A601" s="148" t="s">
        <v>1013</v>
      </c>
      <c r="B601" s="148" t="s">
        <v>871</v>
      </c>
      <c r="C601" s="148" t="s">
        <v>8004</v>
      </c>
      <c r="D601" s="148" t="s">
        <v>1013</v>
      </c>
      <c r="E601" s="148" t="s">
        <v>5176</v>
      </c>
      <c r="F601" s="148" t="s">
        <v>5460</v>
      </c>
      <c r="G601" s="148"/>
      <c r="H601" s="148"/>
      <c r="I601" s="148"/>
      <c r="J601" s="148"/>
      <c r="K601" s="148"/>
      <c r="L601" s="148"/>
      <c r="M601" s="148"/>
      <c r="N601" s="148" t="s">
        <v>14661</v>
      </c>
    </row>
    <row r="602" spans="1:14" x14ac:dyDescent="0.2">
      <c r="A602" s="148" t="s">
        <v>1013</v>
      </c>
      <c r="B602" s="148" t="s">
        <v>871</v>
      </c>
      <c r="C602" s="148" t="s">
        <v>8004</v>
      </c>
      <c r="D602" s="148" t="s">
        <v>1013</v>
      </c>
      <c r="E602" s="148" t="s">
        <v>9316</v>
      </c>
      <c r="F602" s="148" t="s">
        <v>13337</v>
      </c>
      <c r="G602" s="148"/>
      <c r="H602" s="148"/>
      <c r="I602" s="148"/>
      <c r="J602" s="148"/>
      <c r="K602" s="148"/>
      <c r="L602" s="148"/>
      <c r="M602" s="148"/>
      <c r="N602" s="148" t="s">
        <v>14661</v>
      </c>
    </row>
    <row r="603" spans="1:14" x14ac:dyDescent="0.2">
      <c r="A603" s="148" t="s">
        <v>1013</v>
      </c>
      <c r="B603" s="148" t="s">
        <v>871</v>
      </c>
      <c r="C603" s="148" t="s">
        <v>8004</v>
      </c>
      <c r="D603" s="148" t="s">
        <v>1013</v>
      </c>
      <c r="E603" s="148" t="s">
        <v>9316</v>
      </c>
      <c r="F603" s="148" t="s">
        <v>13338</v>
      </c>
      <c r="G603" s="148"/>
      <c r="H603" s="148"/>
      <c r="I603" s="148"/>
      <c r="J603" s="148"/>
      <c r="K603" s="148"/>
      <c r="L603" s="148"/>
      <c r="M603" s="148"/>
      <c r="N603" s="148" t="s">
        <v>14661</v>
      </c>
    </row>
    <row r="604" spans="1:14" x14ac:dyDescent="0.2">
      <c r="A604" s="148" t="s">
        <v>1013</v>
      </c>
      <c r="B604" s="148" t="s">
        <v>871</v>
      </c>
      <c r="C604" s="148" t="s">
        <v>8004</v>
      </c>
      <c r="D604" s="148" t="s">
        <v>1013</v>
      </c>
      <c r="E604" s="148" t="s">
        <v>9316</v>
      </c>
      <c r="F604" s="148" t="s">
        <v>5460</v>
      </c>
      <c r="G604" s="148"/>
      <c r="H604" s="148"/>
      <c r="I604" s="148"/>
      <c r="J604" s="148"/>
      <c r="K604" s="148"/>
      <c r="L604" s="148"/>
      <c r="M604" s="148"/>
      <c r="N604" s="148" t="s">
        <v>14661</v>
      </c>
    </row>
    <row r="605" spans="1:14" x14ac:dyDescent="0.2">
      <c r="A605" s="148" t="s">
        <v>1013</v>
      </c>
      <c r="B605" s="148" t="s">
        <v>871</v>
      </c>
      <c r="C605" s="148" t="s">
        <v>8004</v>
      </c>
      <c r="D605" s="148" t="s">
        <v>1013</v>
      </c>
      <c r="E605" s="148" t="s">
        <v>9317</v>
      </c>
      <c r="F605" s="148" t="s">
        <v>13337</v>
      </c>
      <c r="G605" s="148"/>
      <c r="H605" s="148"/>
      <c r="I605" s="148"/>
      <c r="J605" s="148"/>
      <c r="K605" s="148"/>
      <c r="L605" s="148"/>
      <c r="M605" s="148"/>
      <c r="N605" s="148" t="s">
        <v>14661</v>
      </c>
    </row>
    <row r="606" spans="1:14" x14ac:dyDescent="0.2">
      <c r="A606" s="148" t="s">
        <v>1013</v>
      </c>
      <c r="B606" s="148" t="s">
        <v>871</v>
      </c>
      <c r="C606" s="148" t="s">
        <v>8004</v>
      </c>
      <c r="D606" s="148" t="s">
        <v>1013</v>
      </c>
      <c r="E606" s="148" t="s">
        <v>9317</v>
      </c>
      <c r="F606" s="148" t="s">
        <v>13338</v>
      </c>
      <c r="G606" s="148"/>
      <c r="H606" s="148"/>
      <c r="I606" s="148"/>
      <c r="J606" s="148"/>
      <c r="K606" s="148"/>
      <c r="L606" s="148"/>
      <c r="M606" s="148"/>
      <c r="N606" s="148" t="s">
        <v>14661</v>
      </c>
    </row>
    <row r="607" spans="1:14" x14ac:dyDescent="0.2">
      <c r="A607" s="148" t="s">
        <v>1013</v>
      </c>
      <c r="B607" s="148" t="s">
        <v>871</v>
      </c>
      <c r="C607" s="148" t="s">
        <v>8004</v>
      </c>
      <c r="D607" s="148" t="s">
        <v>1013</v>
      </c>
      <c r="E607" s="148" t="s">
        <v>9317</v>
      </c>
      <c r="F607" s="148" t="s">
        <v>5460</v>
      </c>
      <c r="G607" s="148"/>
      <c r="H607" s="148"/>
      <c r="I607" s="148"/>
      <c r="J607" s="148"/>
      <c r="K607" s="148"/>
      <c r="L607" s="148"/>
      <c r="M607" s="148"/>
      <c r="N607" s="148" t="s">
        <v>14661</v>
      </c>
    </row>
    <row r="608" spans="1:14" x14ac:dyDescent="0.2">
      <c r="A608" s="148" t="s">
        <v>1013</v>
      </c>
      <c r="B608" s="148" t="s">
        <v>871</v>
      </c>
      <c r="C608" s="148" t="s">
        <v>8004</v>
      </c>
      <c r="D608" s="148" t="s">
        <v>1013</v>
      </c>
      <c r="E608" s="148" t="s">
        <v>10954</v>
      </c>
      <c r="F608" s="148" t="s">
        <v>10955</v>
      </c>
      <c r="G608" s="148"/>
      <c r="H608" s="148"/>
      <c r="I608" s="148"/>
      <c r="J608" s="148"/>
      <c r="K608" s="148"/>
      <c r="L608" s="148"/>
      <c r="M608" s="148"/>
      <c r="N608" s="148" t="s">
        <v>14516</v>
      </c>
    </row>
    <row r="609" spans="1:14" x14ac:dyDescent="0.2">
      <c r="A609" s="148" t="s">
        <v>1013</v>
      </c>
      <c r="B609" s="148" t="s">
        <v>871</v>
      </c>
      <c r="C609" s="148" t="s">
        <v>8004</v>
      </c>
      <c r="D609" s="148" t="s">
        <v>1013</v>
      </c>
      <c r="E609" s="148" t="s">
        <v>10959</v>
      </c>
      <c r="F609" s="148" t="s">
        <v>10955</v>
      </c>
      <c r="G609" s="148"/>
      <c r="H609" s="148"/>
      <c r="I609" s="148"/>
      <c r="J609" s="148"/>
      <c r="K609" s="148"/>
      <c r="L609" s="148"/>
      <c r="M609" s="148"/>
      <c r="N609" s="148" t="s">
        <v>14516</v>
      </c>
    </row>
    <row r="610" spans="1:14" x14ac:dyDescent="0.2">
      <c r="A610" s="148" t="s">
        <v>1013</v>
      </c>
      <c r="B610" s="148" t="s">
        <v>871</v>
      </c>
      <c r="C610" s="148" t="s">
        <v>8004</v>
      </c>
      <c r="D610" s="148" t="s">
        <v>1013</v>
      </c>
      <c r="E610" s="148" t="s">
        <v>10960</v>
      </c>
      <c r="F610" s="148" t="s">
        <v>10955</v>
      </c>
      <c r="G610" s="148"/>
      <c r="H610" s="148"/>
      <c r="I610" s="148"/>
      <c r="J610" s="148"/>
      <c r="K610" s="148"/>
      <c r="L610" s="148"/>
      <c r="M610" s="148"/>
      <c r="N610" s="148" t="s">
        <v>14516</v>
      </c>
    </row>
    <row r="611" spans="1:14" x14ac:dyDescent="0.2">
      <c r="A611" s="148" t="s">
        <v>1013</v>
      </c>
      <c r="B611" s="148" t="s">
        <v>871</v>
      </c>
      <c r="C611" s="148" t="s">
        <v>8004</v>
      </c>
      <c r="D611" s="148" t="s">
        <v>1013</v>
      </c>
      <c r="E611" s="148" t="s">
        <v>10961</v>
      </c>
      <c r="F611" s="148" t="s">
        <v>10955</v>
      </c>
      <c r="G611" s="148"/>
      <c r="H611" s="148"/>
      <c r="I611" s="148"/>
      <c r="J611" s="148"/>
      <c r="K611" s="148"/>
      <c r="L611" s="148"/>
      <c r="M611" s="148"/>
      <c r="N611" s="148" t="s">
        <v>14516</v>
      </c>
    </row>
    <row r="612" spans="1:14" x14ac:dyDescent="0.2">
      <c r="A612" s="148" t="s">
        <v>1013</v>
      </c>
      <c r="B612" s="148" t="s">
        <v>871</v>
      </c>
      <c r="C612" s="148" t="s">
        <v>8004</v>
      </c>
      <c r="D612" s="148" t="s">
        <v>1013</v>
      </c>
      <c r="E612" s="148" t="s">
        <v>10962</v>
      </c>
      <c r="F612" s="148" t="s">
        <v>10955</v>
      </c>
      <c r="G612" s="148"/>
      <c r="H612" s="148"/>
      <c r="I612" s="148"/>
      <c r="J612" s="148"/>
      <c r="K612" s="148"/>
      <c r="L612" s="148"/>
      <c r="M612" s="148"/>
      <c r="N612" s="148" t="s">
        <v>14516</v>
      </c>
    </row>
    <row r="613" spans="1:14" x14ac:dyDescent="0.2">
      <c r="A613" s="148" t="s">
        <v>1013</v>
      </c>
      <c r="B613" s="148" t="s">
        <v>871</v>
      </c>
      <c r="C613" s="148" t="s">
        <v>8004</v>
      </c>
      <c r="D613" s="148" t="s">
        <v>1013</v>
      </c>
      <c r="E613" s="148" t="s">
        <v>10962</v>
      </c>
      <c r="F613" s="148" t="s">
        <v>13224</v>
      </c>
      <c r="G613" s="148"/>
      <c r="H613" s="148"/>
      <c r="I613" s="148"/>
      <c r="J613" s="148"/>
      <c r="K613" s="148"/>
      <c r="L613" s="148"/>
      <c r="M613" s="148"/>
      <c r="N613" s="148" t="s">
        <v>14516</v>
      </c>
    </row>
    <row r="614" spans="1:14" x14ac:dyDescent="0.2">
      <c r="A614" s="148" t="s">
        <v>1013</v>
      </c>
      <c r="B614" s="148" t="s">
        <v>871</v>
      </c>
      <c r="C614" s="148" t="s">
        <v>8004</v>
      </c>
      <c r="D614" s="148" t="s">
        <v>1013</v>
      </c>
      <c r="E614" s="148" t="s">
        <v>10963</v>
      </c>
      <c r="F614" s="148" t="s">
        <v>10955</v>
      </c>
      <c r="G614" s="148"/>
      <c r="H614" s="148"/>
      <c r="I614" s="148"/>
      <c r="J614" s="148"/>
      <c r="K614" s="148"/>
      <c r="L614" s="148"/>
      <c r="M614" s="148"/>
      <c r="N614" s="148" t="s">
        <v>14516</v>
      </c>
    </row>
    <row r="615" spans="1:14" x14ac:dyDescent="0.2">
      <c r="A615" s="148" t="s">
        <v>1013</v>
      </c>
      <c r="B615" s="148" t="s">
        <v>871</v>
      </c>
      <c r="C615" s="148" t="s">
        <v>8004</v>
      </c>
      <c r="D615" s="148" t="s">
        <v>1013</v>
      </c>
      <c r="E615" s="148" t="s">
        <v>10963</v>
      </c>
      <c r="F615" s="148" t="s">
        <v>13224</v>
      </c>
      <c r="G615" s="148"/>
      <c r="H615" s="148"/>
      <c r="I615" s="148"/>
      <c r="J615" s="148"/>
      <c r="K615" s="148"/>
      <c r="L615" s="148"/>
      <c r="M615" s="148"/>
      <c r="N615" s="148" t="s">
        <v>14516</v>
      </c>
    </row>
    <row r="616" spans="1:14" x14ac:dyDescent="0.2">
      <c r="A616" s="147" t="s">
        <v>1013</v>
      </c>
      <c r="B616" s="147" t="s">
        <v>871</v>
      </c>
      <c r="C616" s="147" t="s">
        <v>8004</v>
      </c>
      <c r="D616" s="147" t="s">
        <v>1013</v>
      </c>
      <c r="E616" s="147" t="s">
        <v>17574</v>
      </c>
      <c r="F616" s="147" t="s">
        <v>10955</v>
      </c>
      <c r="G616" s="147"/>
      <c r="H616" s="147"/>
      <c r="I616" s="147"/>
      <c r="J616" s="147"/>
      <c r="K616" s="147"/>
      <c r="L616" s="147"/>
      <c r="M616" s="147"/>
      <c r="N616" s="146" t="s">
        <v>17592</v>
      </c>
    </row>
    <row r="617" spans="1:14" x14ac:dyDescent="0.2">
      <c r="A617" s="147" t="s">
        <v>1013</v>
      </c>
      <c r="B617" s="147" t="s">
        <v>871</v>
      </c>
      <c r="C617" s="147" t="s">
        <v>8004</v>
      </c>
      <c r="D617" s="147" t="s">
        <v>1013</v>
      </c>
      <c r="E617" s="147" t="s">
        <v>17574</v>
      </c>
      <c r="F617" s="147" t="s">
        <v>13224</v>
      </c>
      <c r="G617" s="147"/>
      <c r="H617" s="147"/>
      <c r="I617" s="147"/>
      <c r="J617" s="147"/>
      <c r="K617" s="147"/>
      <c r="L617" s="147"/>
      <c r="M617" s="147"/>
      <c r="N617" s="146" t="s">
        <v>17592</v>
      </c>
    </row>
    <row r="618" spans="1:14" x14ac:dyDescent="0.2">
      <c r="A618" s="148" t="s">
        <v>1013</v>
      </c>
      <c r="B618" s="148" t="s">
        <v>871</v>
      </c>
      <c r="C618" s="148" t="s">
        <v>8004</v>
      </c>
      <c r="D618" s="148" t="s">
        <v>1013</v>
      </c>
      <c r="E618" s="148" t="s">
        <v>10964</v>
      </c>
      <c r="F618" s="148" t="s">
        <v>10955</v>
      </c>
      <c r="G618" s="148"/>
      <c r="H618" s="148"/>
      <c r="I618" s="148"/>
      <c r="J618" s="148"/>
      <c r="K618" s="148"/>
      <c r="L618" s="148"/>
      <c r="M618" s="148"/>
      <c r="N618" s="148" t="s">
        <v>14516</v>
      </c>
    </row>
    <row r="619" spans="1:14" x14ac:dyDescent="0.2">
      <c r="A619" s="148" t="s">
        <v>1013</v>
      </c>
      <c r="B619" s="148" t="s">
        <v>871</v>
      </c>
      <c r="C619" s="148" t="s">
        <v>8004</v>
      </c>
      <c r="D619" s="148" t="s">
        <v>1013</v>
      </c>
      <c r="E619" s="148" t="s">
        <v>10964</v>
      </c>
      <c r="F619" s="148" t="s">
        <v>13224</v>
      </c>
      <c r="G619" s="148"/>
      <c r="H619" s="148"/>
      <c r="I619" s="148"/>
      <c r="J619" s="148"/>
      <c r="K619" s="148"/>
      <c r="L619" s="148"/>
      <c r="M619" s="148"/>
      <c r="N619" s="148" t="s">
        <v>14516</v>
      </c>
    </row>
    <row r="620" spans="1:14" x14ac:dyDescent="0.2">
      <c r="A620" s="155" t="s">
        <v>1013</v>
      </c>
      <c r="B620" s="155" t="s">
        <v>871</v>
      </c>
      <c r="C620" s="155" t="s">
        <v>8004</v>
      </c>
      <c r="D620" s="155" t="s">
        <v>1013</v>
      </c>
      <c r="E620" s="155" t="s">
        <v>17444</v>
      </c>
      <c r="F620" s="155" t="s">
        <v>1248</v>
      </c>
      <c r="G620" s="156"/>
      <c r="H620" s="156"/>
      <c r="I620" s="156"/>
      <c r="J620" s="156"/>
      <c r="K620" s="156"/>
      <c r="L620" s="156"/>
      <c r="M620" s="156"/>
      <c r="N620" s="148" t="s">
        <v>17445</v>
      </c>
    </row>
    <row r="621" spans="1:14" x14ac:dyDescent="0.2">
      <c r="A621" s="155" t="s">
        <v>1013</v>
      </c>
      <c r="B621" s="155" t="s">
        <v>871</v>
      </c>
      <c r="C621" s="155" t="s">
        <v>8004</v>
      </c>
      <c r="D621" s="155" t="s">
        <v>1013</v>
      </c>
      <c r="E621" s="155" t="s">
        <v>17446</v>
      </c>
      <c r="F621" s="155" t="s">
        <v>1248</v>
      </c>
      <c r="G621" s="156"/>
      <c r="H621" s="156"/>
      <c r="I621" s="156"/>
      <c r="J621" s="156"/>
      <c r="K621" s="156"/>
      <c r="L621" s="156"/>
      <c r="M621" s="156"/>
      <c r="N621" s="148" t="s">
        <v>17445</v>
      </c>
    </row>
    <row r="622" spans="1:14" x14ac:dyDescent="0.2">
      <c r="A622" s="155" t="s">
        <v>1013</v>
      </c>
      <c r="B622" s="155" t="s">
        <v>871</v>
      </c>
      <c r="C622" s="155" t="s">
        <v>8004</v>
      </c>
      <c r="D622" s="155" t="s">
        <v>1013</v>
      </c>
      <c r="E622" s="155" t="s">
        <v>17446</v>
      </c>
      <c r="F622" s="155" t="s">
        <v>17447</v>
      </c>
      <c r="G622" s="156"/>
      <c r="H622" s="156"/>
      <c r="I622" s="156"/>
      <c r="J622" s="156"/>
      <c r="K622" s="156"/>
      <c r="L622" s="156"/>
      <c r="M622" s="156"/>
      <c r="N622" s="148" t="s">
        <v>17445</v>
      </c>
    </row>
    <row r="623" spans="1:14" x14ac:dyDescent="0.2">
      <c r="A623" s="148" t="s">
        <v>1013</v>
      </c>
      <c r="B623" s="148" t="s">
        <v>871</v>
      </c>
      <c r="C623" s="148" t="s">
        <v>8004</v>
      </c>
      <c r="D623" s="148" t="s">
        <v>1013</v>
      </c>
      <c r="E623" s="148" t="s">
        <v>13244</v>
      </c>
      <c r="F623" s="148" t="s">
        <v>13245</v>
      </c>
      <c r="G623" s="148"/>
      <c r="H623" s="148"/>
      <c r="I623" s="148"/>
      <c r="J623" s="148"/>
      <c r="K623" s="148"/>
      <c r="L623" s="148"/>
      <c r="M623" s="148"/>
      <c r="N623" s="148" t="s">
        <v>14516</v>
      </c>
    </row>
    <row r="624" spans="1:14" x14ac:dyDescent="0.2">
      <c r="A624" s="148" t="s">
        <v>1013</v>
      </c>
      <c r="B624" s="148" t="s">
        <v>871</v>
      </c>
      <c r="C624" s="148" t="s">
        <v>8004</v>
      </c>
      <c r="D624" s="148" t="s">
        <v>1013</v>
      </c>
      <c r="E624" s="148" t="s">
        <v>13244</v>
      </c>
      <c r="F624" s="148" t="s">
        <v>5460</v>
      </c>
      <c r="G624" s="148"/>
      <c r="H624" s="148"/>
      <c r="I624" s="148"/>
      <c r="J624" s="148"/>
      <c r="K624" s="148"/>
      <c r="L624" s="148"/>
      <c r="M624" s="148"/>
      <c r="N624" s="148" t="s">
        <v>14516</v>
      </c>
    </row>
    <row r="625" spans="1:14" x14ac:dyDescent="0.2">
      <c r="A625" s="148" t="s">
        <v>1013</v>
      </c>
      <c r="B625" s="148" t="s">
        <v>871</v>
      </c>
      <c r="C625" s="148" t="s">
        <v>8004</v>
      </c>
      <c r="D625" s="148" t="s">
        <v>1013</v>
      </c>
      <c r="E625" s="148" t="s">
        <v>5892</v>
      </c>
      <c r="F625" s="148" t="s">
        <v>5460</v>
      </c>
      <c r="G625" s="148"/>
      <c r="H625" s="148"/>
      <c r="I625" s="148"/>
      <c r="J625" s="148"/>
      <c r="K625" s="148"/>
      <c r="L625" s="148"/>
      <c r="M625" s="148"/>
      <c r="N625" s="148" t="s">
        <v>14516</v>
      </c>
    </row>
    <row r="626" spans="1:14" x14ac:dyDescent="0.2">
      <c r="A626" s="148" t="s">
        <v>1013</v>
      </c>
      <c r="B626" s="148" t="s">
        <v>871</v>
      </c>
      <c r="C626" s="148" t="s">
        <v>8004</v>
      </c>
      <c r="D626" s="148" t="s">
        <v>1013</v>
      </c>
      <c r="E626" s="148" t="s">
        <v>5892</v>
      </c>
      <c r="F626" s="148" t="s">
        <v>10918</v>
      </c>
      <c r="G626" s="148"/>
      <c r="H626" s="148"/>
      <c r="I626" s="148"/>
      <c r="J626" s="148"/>
      <c r="K626" s="148"/>
      <c r="L626" s="148"/>
      <c r="M626" s="148"/>
      <c r="N626" s="148" t="s">
        <v>14516</v>
      </c>
    </row>
    <row r="627" spans="1:14" x14ac:dyDescent="0.2">
      <c r="A627" s="148" t="s">
        <v>1013</v>
      </c>
      <c r="B627" s="148" t="s">
        <v>871</v>
      </c>
      <c r="C627" s="148" t="s">
        <v>8004</v>
      </c>
      <c r="D627" s="148" t="s">
        <v>1013</v>
      </c>
      <c r="E627" s="148" t="s">
        <v>5892</v>
      </c>
      <c r="F627" s="148" t="s">
        <v>13004</v>
      </c>
      <c r="G627" s="148"/>
      <c r="H627" s="148"/>
      <c r="I627" s="148"/>
      <c r="J627" s="148"/>
      <c r="K627" s="148"/>
      <c r="L627" s="148"/>
      <c r="M627" s="148"/>
      <c r="N627" s="148" t="s">
        <v>14516</v>
      </c>
    </row>
    <row r="628" spans="1:14" x14ac:dyDescent="0.2">
      <c r="A628" s="148" t="s">
        <v>1013</v>
      </c>
      <c r="B628" s="148" t="s">
        <v>871</v>
      </c>
      <c r="C628" s="148" t="s">
        <v>8004</v>
      </c>
      <c r="D628" s="148" t="s">
        <v>1013</v>
      </c>
      <c r="E628" s="148" t="s">
        <v>5892</v>
      </c>
      <c r="F628" s="148" t="s">
        <v>6826</v>
      </c>
      <c r="G628" s="148"/>
      <c r="H628" s="148"/>
      <c r="I628" s="148"/>
      <c r="J628" s="148"/>
      <c r="K628" s="148"/>
      <c r="L628" s="148"/>
      <c r="M628" s="148"/>
      <c r="N628" s="148" t="s">
        <v>14516</v>
      </c>
    </row>
    <row r="629" spans="1:14" x14ac:dyDescent="0.2">
      <c r="A629" s="148" t="s">
        <v>1013</v>
      </c>
      <c r="B629" s="148" t="s">
        <v>871</v>
      </c>
      <c r="C629" s="148" t="s">
        <v>8004</v>
      </c>
      <c r="D629" s="148" t="s">
        <v>1013</v>
      </c>
      <c r="E629" s="148" t="s">
        <v>5896</v>
      </c>
      <c r="F629" s="148" t="s">
        <v>5460</v>
      </c>
      <c r="G629" s="148"/>
      <c r="H629" s="148"/>
      <c r="I629" s="148"/>
      <c r="J629" s="148"/>
      <c r="K629" s="148"/>
      <c r="L629" s="148"/>
      <c r="M629" s="148"/>
      <c r="N629" s="148" t="s">
        <v>14516</v>
      </c>
    </row>
    <row r="630" spans="1:14" x14ac:dyDescent="0.2">
      <c r="A630" s="148" t="s">
        <v>1013</v>
      </c>
      <c r="B630" s="148" t="s">
        <v>871</v>
      </c>
      <c r="C630" s="148" t="s">
        <v>8004</v>
      </c>
      <c r="D630" s="148" t="s">
        <v>1013</v>
      </c>
      <c r="E630" s="148" t="s">
        <v>5896</v>
      </c>
      <c r="F630" s="148" t="s">
        <v>10918</v>
      </c>
      <c r="G630" s="148"/>
      <c r="H630" s="148"/>
      <c r="I630" s="148"/>
      <c r="J630" s="148"/>
      <c r="K630" s="148"/>
      <c r="L630" s="148"/>
      <c r="M630" s="148"/>
      <c r="N630" s="148" t="s">
        <v>14516</v>
      </c>
    </row>
    <row r="631" spans="1:14" x14ac:dyDescent="0.2">
      <c r="A631" s="148" t="s">
        <v>1013</v>
      </c>
      <c r="B631" s="148" t="s">
        <v>871</v>
      </c>
      <c r="C631" s="148" t="s">
        <v>8004</v>
      </c>
      <c r="D631" s="148" t="s">
        <v>1013</v>
      </c>
      <c r="E631" s="148" t="s">
        <v>5896</v>
      </c>
      <c r="F631" s="148" t="s">
        <v>13004</v>
      </c>
      <c r="G631" s="148"/>
      <c r="H631" s="148"/>
      <c r="I631" s="148"/>
      <c r="J631" s="148"/>
      <c r="K631" s="148"/>
      <c r="L631" s="148"/>
      <c r="M631" s="148"/>
      <c r="N631" s="148" t="s">
        <v>14516</v>
      </c>
    </row>
    <row r="632" spans="1:14" x14ac:dyDescent="0.2">
      <c r="A632" s="148" t="s">
        <v>1013</v>
      </c>
      <c r="B632" s="148" t="s">
        <v>871</v>
      </c>
      <c r="C632" s="148" t="s">
        <v>8004</v>
      </c>
      <c r="D632" s="148" t="s">
        <v>1013</v>
      </c>
      <c r="E632" s="148" t="s">
        <v>5896</v>
      </c>
      <c r="F632" s="148" t="s">
        <v>6826</v>
      </c>
      <c r="G632" s="148"/>
      <c r="H632" s="148"/>
      <c r="I632" s="148"/>
      <c r="J632" s="148"/>
      <c r="K632" s="148"/>
      <c r="L632" s="148"/>
      <c r="M632" s="148"/>
      <c r="N632" s="148" t="s">
        <v>14516</v>
      </c>
    </row>
    <row r="633" spans="1:14" x14ac:dyDescent="0.2">
      <c r="A633" s="148" t="s">
        <v>1013</v>
      </c>
      <c r="B633" s="148" t="s">
        <v>871</v>
      </c>
      <c r="C633" s="148" t="s">
        <v>8004</v>
      </c>
      <c r="D633" s="148" t="s">
        <v>1013</v>
      </c>
      <c r="E633" s="148" t="s">
        <v>5899</v>
      </c>
      <c r="F633" s="148" t="s">
        <v>5460</v>
      </c>
      <c r="G633" s="148"/>
      <c r="H633" s="148"/>
      <c r="I633" s="148"/>
      <c r="J633" s="148"/>
      <c r="K633" s="148"/>
      <c r="L633" s="148"/>
      <c r="M633" s="148"/>
      <c r="N633" s="148" t="s">
        <v>14516</v>
      </c>
    </row>
    <row r="634" spans="1:14" x14ac:dyDescent="0.2">
      <c r="A634" s="148" t="s">
        <v>1013</v>
      </c>
      <c r="B634" s="148" t="s">
        <v>871</v>
      </c>
      <c r="C634" s="148" t="s">
        <v>8004</v>
      </c>
      <c r="D634" s="148" t="s">
        <v>1013</v>
      </c>
      <c r="E634" s="148" t="s">
        <v>5899</v>
      </c>
      <c r="F634" s="148" t="s">
        <v>10918</v>
      </c>
      <c r="G634" s="148"/>
      <c r="H634" s="148"/>
      <c r="I634" s="148"/>
      <c r="J634" s="148"/>
      <c r="K634" s="148"/>
      <c r="L634" s="148"/>
      <c r="M634" s="148"/>
      <c r="N634" s="148" t="s">
        <v>14516</v>
      </c>
    </row>
    <row r="635" spans="1:14" x14ac:dyDescent="0.2">
      <c r="A635" s="148" t="s">
        <v>1013</v>
      </c>
      <c r="B635" s="148" t="s">
        <v>871</v>
      </c>
      <c r="C635" s="148" t="s">
        <v>8004</v>
      </c>
      <c r="D635" s="148" t="s">
        <v>1013</v>
      </c>
      <c r="E635" s="148" t="s">
        <v>5899</v>
      </c>
      <c r="F635" s="148" t="s">
        <v>13004</v>
      </c>
      <c r="G635" s="148"/>
      <c r="H635" s="148"/>
      <c r="I635" s="148"/>
      <c r="J635" s="148"/>
      <c r="K635" s="148"/>
      <c r="L635" s="148"/>
      <c r="M635" s="148"/>
      <c r="N635" s="148" t="s">
        <v>14516</v>
      </c>
    </row>
    <row r="636" spans="1:14" x14ac:dyDescent="0.2">
      <c r="A636" s="148" t="s">
        <v>1013</v>
      </c>
      <c r="B636" s="148" t="s">
        <v>871</v>
      </c>
      <c r="C636" s="148" t="s">
        <v>8004</v>
      </c>
      <c r="D636" s="148" t="s">
        <v>1013</v>
      </c>
      <c r="E636" s="148" t="s">
        <v>5899</v>
      </c>
      <c r="F636" s="148" t="s">
        <v>6826</v>
      </c>
      <c r="G636" s="148"/>
      <c r="H636" s="148"/>
      <c r="I636" s="148"/>
      <c r="J636" s="148"/>
      <c r="K636" s="148"/>
      <c r="L636" s="148"/>
      <c r="M636" s="148"/>
      <c r="N636" s="148" t="s">
        <v>14516</v>
      </c>
    </row>
    <row r="637" spans="1:14" x14ac:dyDescent="0.2">
      <c r="A637" s="148" t="s">
        <v>1013</v>
      </c>
      <c r="B637" s="148" t="s">
        <v>871</v>
      </c>
      <c r="C637" s="148" t="s">
        <v>8004</v>
      </c>
      <c r="D637" s="148" t="s">
        <v>1013</v>
      </c>
      <c r="E637" s="148" t="s">
        <v>5902</v>
      </c>
      <c r="F637" s="148" t="s">
        <v>13267</v>
      </c>
      <c r="G637" s="148"/>
      <c r="H637" s="148"/>
      <c r="I637" s="148"/>
      <c r="J637" s="148"/>
      <c r="K637" s="148"/>
      <c r="L637" s="148"/>
      <c r="M637" s="148"/>
      <c r="N637" s="148" t="s">
        <v>14516</v>
      </c>
    </row>
    <row r="638" spans="1:14" x14ac:dyDescent="0.2">
      <c r="A638" s="148" t="s">
        <v>1013</v>
      </c>
      <c r="B638" s="148" t="s">
        <v>871</v>
      </c>
      <c r="C638" s="148" t="s">
        <v>8004</v>
      </c>
      <c r="D638" s="148" t="s">
        <v>1013</v>
      </c>
      <c r="E638" s="148" t="s">
        <v>5902</v>
      </c>
      <c r="F638" s="148" t="s">
        <v>5460</v>
      </c>
      <c r="G638" s="148"/>
      <c r="H638" s="148"/>
      <c r="I638" s="148"/>
      <c r="J638" s="148"/>
      <c r="K638" s="148"/>
      <c r="L638" s="148"/>
      <c r="M638" s="148"/>
      <c r="N638" s="148" t="s">
        <v>14516</v>
      </c>
    </row>
    <row r="639" spans="1:14" x14ac:dyDescent="0.2">
      <c r="A639" s="148" t="s">
        <v>1013</v>
      </c>
      <c r="B639" s="148" t="s">
        <v>871</v>
      </c>
      <c r="C639" s="148" t="s">
        <v>8004</v>
      </c>
      <c r="D639" s="148" t="s">
        <v>1013</v>
      </c>
      <c r="E639" s="148" t="s">
        <v>5902</v>
      </c>
      <c r="F639" s="148" t="s">
        <v>10918</v>
      </c>
      <c r="G639" s="148"/>
      <c r="H639" s="148"/>
      <c r="I639" s="148"/>
      <c r="J639" s="148"/>
      <c r="K639" s="148"/>
      <c r="L639" s="148"/>
      <c r="M639" s="148"/>
      <c r="N639" s="148" t="s">
        <v>14516</v>
      </c>
    </row>
    <row r="640" spans="1:14" x14ac:dyDescent="0.2">
      <c r="A640" s="148" t="s">
        <v>1013</v>
      </c>
      <c r="B640" s="148" t="s">
        <v>871</v>
      </c>
      <c r="C640" s="148" t="s">
        <v>8004</v>
      </c>
      <c r="D640" s="148" t="s">
        <v>1013</v>
      </c>
      <c r="E640" s="148" t="s">
        <v>5902</v>
      </c>
      <c r="F640" s="148" t="s">
        <v>13004</v>
      </c>
      <c r="G640" s="148"/>
      <c r="H640" s="148"/>
      <c r="I640" s="148"/>
      <c r="J640" s="148"/>
      <c r="K640" s="148"/>
      <c r="L640" s="148"/>
      <c r="M640" s="148"/>
      <c r="N640" s="148" t="s">
        <v>14516</v>
      </c>
    </row>
    <row r="641" spans="1:14" x14ac:dyDescent="0.2">
      <c r="A641" s="148" t="s">
        <v>1013</v>
      </c>
      <c r="B641" s="148" t="s">
        <v>871</v>
      </c>
      <c r="C641" s="148" t="s">
        <v>8004</v>
      </c>
      <c r="D641" s="148" t="s">
        <v>1013</v>
      </c>
      <c r="E641" s="148" t="s">
        <v>5902</v>
      </c>
      <c r="F641" s="148" t="s">
        <v>6826</v>
      </c>
      <c r="G641" s="148"/>
      <c r="H641" s="148"/>
      <c r="I641" s="148"/>
      <c r="J641" s="148"/>
      <c r="K641" s="148"/>
      <c r="L641" s="148"/>
      <c r="M641" s="148"/>
      <c r="N641" s="148" t="s">
        <v>14516</v>
      </c>
    </row>
    <row r="642" spans="1:14" x14ac:dyDescent="0.2">
      <c r="A642" s="148" t="s">
        <v>1013</v>
      </c>
      <c r="B642" s="148" t="s">
        <v>871</v>
      </c>
      <c r="C642" s="148" t="s">
        <v>8004</v>
      </c>
      <c r="D642" s="148" t="s">
        <v>1013</v>
      </c>
      <c r="E642" s="148" t="s">
        <v>5905</v>
      </c>
      <c r="F642" s="148" t="s">
        <v>5460</v>
      </c>
      <c r="G642" s="148"/>
      <c r="H642" s="148"/>
      <c r="I642" s="148"/>
      <c r="J642" s="148"/>
      <c r="K642" s="148"/>
      <c r="L642" s="148"/>
      <c r="M642" s="148"/>
      <c r="N642" s="148" t="s">
        <v>14516</v>
      </c>
    </row>
    <row r="643" spans="1:14" x14ac:dyDescent="0.2">
      <c r="A643" s="148" t="s">
        <v>1013</v>
      </c>
      <c r="B643" s="148" t="s">
        <v>871</v>
      </c>
      <c r="C643" s="148" t="s">
        <v>8004</v>
      </c>
      <c r="D643" s="148" t="s">
        <v>1013</v>
      </c>
      <c r="E643" s="148" t="s">
        <v>5905</v>
      </c>
      <c r="F643" s="148" t="s">
        <v>13268</v>
      </c>
      <c r="G643" s="148"/>
      <c r="H643" s="148"/>
      <c r="I643" s="148"/>
      <c r="J643" s="148"/>
      <c r="K643" s="148"/>
      <c r="L643" s="148"/>
      <c r="M643" s="148"/>
      <c r="N643" s="148" t="s">
        <v>14516</v>
      </c>
    </row>
    <row r="644" spans="1:14" x14ac:dyDescent="0.2">
      <c r="A644" s="148" t="s">
        <v>1013</v>
      </c>
      <c r="B644" s="148" t="s">
        <v>871</v>
      </c>
      <c r="C644" s="148" t="s">
        <v>8004</v>
      </c>
      <c r="D644" s="148" t="s">
        <v>1013</v>
      </c>
      <c r="E644" s="148" t="s">
        <v>5905</v>
      </c>
      <c r="F644" s="148" t="s">
        <v>10918</v>
      </c>
      <c r="G644" s="148"/>
      <c r="H644" s="148"/>
      <c r="I644" s="148"/>
      <c r="J644" s="148"/>
      <c r="K644" s="148"/>
      <c r="L644" s="148"/>
      <c r="M644" s="148"/>
      <c r="N644" s="148" t="s">
        <v>14516</v>
      </c>
    </row>
    <row r="645" spans="1:14" x14ac:dyDescent="0.2">
      <c r="A645" s="148" t="s">
        <v>1013</v>
      </c>
      <c r="B645" s="148" t="s">
        <v>871</v>
      </c>
      <c r="C645" s="148" t="s">
        <v>8004</v>
      </c>
      <c r="D645" s="148" t="s">
        <v>1013</v>
      </c>
      <c r="E645" s="148" t="s">
        <v>5905</v>
      </c>
      <c r="F645" s="148" t="s">
        <v>13004</v>
      </c>
      <c r="G645" s="148"/>
      <c r="H645" s="148"/>
      <c r="I645" s="148"/>
      <c r="J645" s="148"/>
      <c r="K645" s="148"/>
      <c r="L645" s="148"/>
      <c r="M645" s="148"/>
      <c r="N645" s="148" t="s">
        <v>14516</v>
      </c>
    </row>
    <row r="646" spans="1:14" x14ac:dyDescent="0.2">
      <c r="A646" s="148" t="s">
        <v>1013</v>
      </c>
      <c r="B646" s="148" t="s">
        <v>871</v>
      </c>
      <c r="C646" s="148" t="s">
        <v>8004</v>
      </c>
      <c r="D646" s="148" t="s">
        <v>1013</v>
      </c>
      <c r="E646" s="148" t="s">
        <v>5916</v>
      </c>
      <c r="F646" s="148" t="s">
        <v>5460</v>
      </c>
      <c r="G646" s="148"/>
      <c r="H646" s="148"/>
      <c r="I646" s="148"/>
      <c r="J646" s="148"/>
      <c r="K646" s="148"/>
      <c r="L646" s="148"/>
      <c r="M646" s="148"/>
      <c r="N646" s="148" t="s">
        <v>14516</v>
      </c>
    </row>
    <row r="647" spans="1:14" x14ac:dyDescent="0.2">
      <c r="A647" s="148" t="s">
        <v>1013</v>
      </c>
      <c r="B647" s="148" t="s">
        <v>871</v>
      </c>
      <c r="C647" s="148" t="s">
        <v>8004</v>
      </c>
      <c r="D647" s="148" t="s">
        <v>1013</v>
      </c>
      <c r="E647" s="148" t="s">
        <v>5916</v>
      </c>
      <c r="F647" s="148" t="s">
        <v>13269</v>
      </c>
      <c r="G647" s="148"/>
      <c r="H647" s="148"/>
      <c r="I647" s="148"/>
      <c r="J647" s="148"/>
      <c r="K647" s="148"/>
      <c r="L647" s="148"/>
      <c r="M647" s="148"/>
      <c r="N647" s="148" t="s">
        <v>14516</v>
      </c>
    </row>
    <row r="648" spans="1:14" x14ac:dyDescent="0.2">
      <c r="A648" s="148" t="s">
        <v>1013</v>
      </c>
      <c r="B648" s="148" t="s">
        <v>871</v>
      </c>
      <c r="C648" s="148" t="s">
        <v>8004</v>
      </c>
      <c r="D648" s="148" t="s">
        <v>1013</v>
      </c>
      <c r="E648" s="148" t="s">
        <v>5916</v>
      </c>
      <c r="F648" s="148" t="s">
        <v>10918</v>
      </c>
      <c r="G648" s="148"/>
      <c r="H648" s="148"/>
      <c r="I648" s="148"/>
      <c r="J648" s="148"/>
      <c r="K648" s="148"/>
      <c r="L648" s="148"/>
      <c r="M648" s="148"/>
      <c r="N648" s="148" t="s">
        <v>14516</v>
      </c>
    </row>
    <row r="649" spans="1:14" x14ac:dyDescent="0.2">
      <c r="A649" s="148" t="s">
        <v>1013</v>
      </c>
      <c r="B649" s="148" t="s">
        <v>871</v>
      </c>
      <c r="C649" s="148" t="s">
        <v>8004</v>
      </c>
      <c r="D649" s="148" t="s">
        <v>1013</v>
      </c>
      <c r="E649" s="148" t="s">
        <v>5916</v>
      </c>
      <c r="F649" s="148" t="s">
        <v>13004</v>
      </c>
      <c r="G649" s="148"/>
      <c r="H649" s="148"/>
      <c r="I649" s="148"/>
      <c r="J649" s="148"/>
      <c r="K649" s="148"/>
      <c r="L649" s="148"/>
      <c r="M649" s="148"/>
      <c r="N649" s="148" t="s">
        <v>14516</v>
      </c>
    </row>
    <row r="650" spans="1:14" x14ac:dyDescent="0.2">
      <c r="A650" s="148" t="s">
        <v>1013</v>
      </c>
      <c r="B650" s="148" t="s">
        <v>871</v>
      </c>
      <c r="C650" s="148" t="s">
        <v>8004</v>
      </c>
      <c r="D650" s="148" t="s">
        <v>1013</v>
      </c>
      <c r="E650" s="148" t="s">
        <v>5916</v>
      </c>
      <c r="F650" s="148" t="s">
        <v>6826</v>
      </c>
      <c r="G650" s="148"/>
      <c r="H650" s="148"/>
      <c r="I650" s="148"/>
      <c r="J650" s="148"/>
      <c r="K650" s="148"/>
      <c r="L650" s="148"/>
      <c r="M650" s="148"/>
      <c r="N650" s="148" t="s">
        <v>14516</v>
      </c>
    </row>
    <row r="651" spans="1:14" x14ac:dyDescent="0.2">
      <c r="A651" s="148" t="s">
        <v>1013</v>
      </c>
      <c r="B651" s="148" t="s">
        <v>871</v>
      </c>
      <c r="C651" s="148" t="s">
        <v>8004</v>
      </c>
      <c r="D651" s="148" t="s">
        <v>1013</v>
      </c>
      <c r="E651" s="148" t="s">
        <v>5919</v>
      </c>
      <c r="F651" s="148" t="s">
        <v>5460</v>
      </c>
      <c r="G651" s="148"/>
      <c r="H651" s="148"/>
      <c r="I651" s="148"/>
      <c r="J651" s="148"/>
      <c r="K651" s="148"/>
      <c r="L651" s="148"/>
      <c r="M651" s="148"/>
      <c r="N651" s="148" t="s">
        <v>14516</v>
      </c>
    </row>
    <row r="652" spans="1:14" x14ac:dyDescent="0.2">
      <c r="A652" s="148" t="s">
        <v>1013</v>
      </c>
      <c r="B652" s="148" t="s">
        <v>871</v>
      </c>
      <c r="C652" s="148" t="s">
        <v>8004</v>
      </c>
      <c r="D652" s="148" t="s">
        <v>1013</v>
      </c>
      <c r="E652" s="148" t="s">
        <v>5919</v>
      </c>
      <c r="F652" s="148" t="s">
        <v>13269</v>
      </c>
      <c r="G652" s="148"/>
      <c r="H652" s="148"/>
      <c r="I652" s="148"/>
      <c r="J652" s="148"/>
      <c r="K652" s="148"/>
      <c r="L652" s="148"/>
      <c r="M652" s="148"/>
      <c r="N652" s="148" t="s">
        <v>14516</v>
      </c>
    </row>
    <row r="653" spans="1:14" x14ac:dyDescent="0.2">
      <c r="A653" s="148" t="s">
        <v>1013</v>
      </c>
      <c r="B653" s="148" t="s">
        <v>871</v>
      </c>
      <c r="C653" s="148" t="s">
        <v>8004</v>
      </c>
      <c r="D653" s="148" t="s">
        <v>1013</v>
      </c>
      <c r="E653" s="148" t="s">
        <v>5919</v>
      </c>
      <c r="F653" s="148" t="s">
        <v>10918</v>
      </c>
      <c r="G653" s="148"/>
      <c r="H653" s="148"/>
      <c r="I653" s="148"/>
      <c r="J653" s="148"/>
      <c r="K653" s="148"/>
      <c r="L653" s="148"/>
      <c r="M653" s="148"/>
      <c r="N653" s="148" t="s">
        <v>14516</v>
      </c>
    </row>
    <row r="654" spans="1:14" x14ac:dyDescent="0.2">
      <c r="A654" s="148" t="s">
        <v>1013</v>
      </c>
      <c r="B654" s="148" t="s">
        <v>871</v>
      </c>
      <c r="C654" s="148" t="s">
        <v>8004</v>
      </c>
      <c r="D654" s="148" t="s">
        <v>1013</v>
      </c>
      <c r="E654" s="148" t="s">
        <v>5919</v>
      </c>
      <c r="F654" s="148" t="s">
        <v>13004</v>
      </c>
      <c r="G654" s="148"/>
      <c r="H654" s="148"/>
      <c r="I654" s="148"/>
      <c r="J654" s="148"/>
      <c r="K654" s="148"/>
      <c r="L654" s="148"/>
      <c r="M654" s="148"/>
      <c r="N654" s="148" t="s">
        <v>14516</v>
      </c>
    </row>
    <row r="655" spans="1:14" x14ac:dyDescent="0.2">
      <c r="A655" s="148" t="s">
        <v>1013</v>
      </c>
      <c r="B655" s="148" t="s">
        <v>871</v>
      </c>
      <c r="C655" s="148" t="s">
        <v>8004</v>
      </c>
      <c r="D655" s="148" t="s">
        <v>1013</v>
      </c>
      <c r="E655" s="148" t="s">
        <v>5919</v>
      </c>
      <c r="F655" s="148" t="s">
        <v>6826</v>
      </c>
      <c r="G655" s="148"/>
      <c r="H655" s="148"/>
      <c r="I655" s="148"/>
      <c r="J655" s="148"/>
      <c r="K655" s="148"/>
      <c r="L655" s="148"/>
      <c r="M655" s="148"/>
      <c r="N655" s="148" t="s">
        <v>14516</v>
      </c>
    </row>
    <row r="656" spans="1:14" x14ac:dyDescent="0.2">
      <c r="A656" s="148" t="s">
        <v>1013</v>
      </c>
      <c r="B656" s="148" t="s">
        <v>871</v>
      </c>
      <c r="C656" s="148" t="s">
        <v>8004</v>
      </c>
      <c r="D656" s="148" t="s">
        <v>1013</v>
      </c>
      <c r="E656" s="148" t="s">
        <v>6373</v>
      </c>
      <c r="F656" s="148" t="s">
        <v>13315</v>
      </c>
      <c r="G656" s="148"/>
      <c r="H656" s="148"/>
      <c r="I656" s="148"/>
      <c r="J656" s="148"/>
      <c r="K656" s="148"/>
      <c r="L656" s="148"/>
      <c r="M656" s="148"/>
      <c r="N656" s="148" t="s">
        <v>14517</v>
      </c>
    </row>
    <row r="657" spans="1:14" x14ac:dyDescent="0.2">
      <c r="A657" s="148" t="s">
        <v>1013</v>
      </c>
      <c r="B657" s="148" t="s">
        <v>871</v>
      </c>
      <c r="C657" s="148" t="s">
        <v>8004</v>
      </c>
      <c r="D657" s="148" t="s">
        <v>1013</v>
      </c>
      <c r="E657" s="148" t="s">
        <v>6373</v>
      </c>
      <c r="F657" s="148" t="s">
        <v>13316</v>
      </c>
      <c r="G657" s="148"/>
      <c r="H657" s="148"/>
      <c r="I657" s="148"/>
      <c r="J657" s="148"/>
      <c r="K657" s="148"/>
      <c r="L657" s="148"/>
      <c r="M657" s="148"/>
      <c r="N657" s="148" t="s">
        <v>14517</v>
      </c>
    </row>
    <row r="658" spans="1:14" x14ac:dyDescent="0.2">
      <c r="A658" s="148" t="s">
        <v>1013</v>
      </c>
      <c r="B658" s="148" t="s">
        <v>871</v>
      </c>
      <c r="C658" s="148" t="s">
        <v>8004</v>
      </c>
      <c r="D658" s="148" t="s">
        <v>1013</v>
      </c>
      <c r="E658" s="148" t="s">
        <v>6373</v>
      </c>
      <c r="F658" s="148" t="s">
        <v>13317</v>
      </c>
      <c r="G658" s="148"/>
      <c r="H658" s="148"/>
      <c r="I658" s="148"/>
      <c r="J658" s="148"/>
      <c r="K658" s="148"/>
      <c r="L658" s="148"/>
      <c r="M658" s="148"/>
      <c r="N658" s="148" t="s">
        <v>14517</v>
      </c>
    </row>
    <row r="659" spans="1:14" x14ac:dyDescent="0.2">
      <c r="A659" s="148" t="s">
        <v>1013</v>
      </c>
      <c r="B659" s="148" t="s">
        <v>871</v>
      </c>
      <c r="C659" s="148" t="s">
        <v>8004</v>
      </c>
      <c r="D659" s="148" t="s">
        <v>1013</v>
      </c>
      <c r="E659" s="148" t="s">
        <v>6373</v>
      </c>
      <c r="F659" s="148" t="s">
        <v>13318</v>
      </c>
      <c r="G659" s="148"/>
      <c r="H659" s="148"/>
      <c r="I659" s="148"/>
      <c r="J659" s="148"/>
      <c r="K659" s="148"/>
      <c r="L659" s="148"/>
      <c r="M659" s="148"/>
      <c r="N659" s="148" t="s">
        <v>14517</v>
      </c>
    </row>
    <row r="660" spans="1:14" x14ac:dyDescent="0.2">
      <c r="A660" s="148" t="s">
        <v>1013</v>
      </c>
      <c r="B660" s="148" t="s">
        <v>871</v>
      </c>
      <c r="C660" s="148" t="s">
        <v>8004</v>
      </c>
      <c r="D660" s="148" t="s">
        <v>1013</v>
      </c>
      <c r="E660" s="148" t="s">
        <v>6373</v>
      </c>
      <c r="F660" s="148" t="s">
        <v>13319</v>
      </c>
      <c r="G660" s="148"/>
      <c r="H660" s="148"/>
      <c r="I660" s="148"/>
      <c r="J660" s="148"/>
      <c r="K660" s="148"/>
      <c r="L660" s="148"/>
      <c r="M660" s="148"/>
      <c r="N660" s="148" t="s">
        <v>14517</v>
      </c>
    </row>
    <row r="661" spans="1:14" x14ac:dyDescent="0.2">
      <c r="A661" s="148" t="s">
        <v>1013</v>
      </c>
      <c r="B661" s="148" t="s">
        <v>871</v>
      </c>
      <c r="C661" s="148" t="s">
        <v>8004</v>
      </c>
      <c r="D661" s="148" t="s">
        <v>1013</v>
      </c>
      <c r="E661" s="148" t="s">
        <v>6373</v>
      </c>
      <c r="F661" s="148" t="s">
        <v>13320</v>
      </c>
      <c r="G661" s="148"/>
      <c r="H661" s="148"/>
      <c r="I661" s="148"/>
      <c r="J661" s="148"/>
      <c r="K661" s="148"/>
      <c r="L661" s="148"/>
      <c r="M661" s="148"/>
      <c r="N661" s="148" t="s">
        <v>14517</v>
      </c>
    </row>
    <row r="662" spans="1:14" x14ac:dyDescent="0.2">
      <c r="A662" s="148" t="s">
        <v>1013</v>
      </c>
      <c r="B662" s="148" t="s">
        <v>871</v>
      </c>
      <c r="C662" s="148" t="s">
        <v>8004</v>
      </c>
      <c r="D662" s="148" t="s">
        <v>1013</v>
      </c>
      <c r="E662" s="148" t="s">
        <v>6373</v>
      </c>
      <c r="F662" s="148" t="s">
        <v>13321</v>
      </c>
      <c r="G662" s="148"/>
      <c r="H662" s="148"/>
      <c r="I662" s="148"/>
      <c r="J662" s="148"/>
      <c r="K662" s="148"/>
      <c r="L662" s="148"/>
      <c r="M662" s="148"/>
      <c r="N662" s="148" t="s">
        <v>14517</v>
      </c>
    </row>
    <row r="663" spans="1:14" x14ac:dyDescent="0.2">
      <c r="A663" s="148" t="s">
        <v>1013</v>
      </c>
      <c r="B663" s="148" t="s">
        <v>871</v>
      </c>
      <c r="C663" s="148" t="s">
        <v>8004</v>
      </c>
      <c r="D663" s="148" t="s">
        <v>1013</v>
      </c>
      <c r="E663" s="148" t="s">
        <v>6373</v>
      </c>
      <c r="F663" s="148" t="s">
        <v>13322</v>
      </c>
      <c r="G663" s="148"/>
      <c r="H663" s="148"/>
      <c r="I663" s="148"/>
      <c r="J663" s="148"/>
      <c r="K663" s="148"/>
      <c r="L663" s="148"/>
      <c r="M663" s="148"/>
      <c r="N663" s="148" t="s">
        <v>14517</v>
      </c>
    </row>
    <row r="664" spans="1:14" x14ac:dyDescent="0.2">
      <c r="A664" s="148" t="s">
        <v>1013</v>
      </c>
      <c r="B664" s="148" t="s">
        <v>871</v>
      </c>
      <c r="C664" s="148" t="s">
        <v>8004</v>
      </c>
      <c r="D664" s="148" t="s">
        <v>1013</v>
      </c>
      <c r="E664" s="148" t="s">
        <v>6373</v>
      </c>
      <c r="F664" s="148" t="s">
        <v>13323</v>
      </c>
      <c r="G664" s="148"/>
      <c r="H664" s="148"/>
      <c r="I664" s="148"/>
      <c r="J664" s="148"/>
      <c r="K664" s="148"/>
      <c r="L664" s="148"/>
      <c r="M664" s="148"/>
      <c r="N664" s="148" t="s">
        <v>14517</v>
      </c>
    </row>
    <row r="665" spans="1:14" x14ac:dyDescent="0.2">
      <c r="A665" s="148" t="s">
        <v>1013</v>
      </c>
      <c r="B665" s="148" t="s">
        <v>871</v>
      </c>
      <c r="C665" s="148" t="s">
        <v>8004</v>
      </c>
      <c r="D665" s="148" t="s">
        <v>1013</v>
      </c>
      <c r="E665" s="148" t="s">
        <v>6373</v>
      </c>
      <c r="F665" s="148" t="s">
        <v>13337</v>
      </c>
      <c r="G665" s="148"/>
      <c r="H665" s="148"/>
      <c r="I665" s="148"/>
      <c r="J665" s="148"/>
      <c r="K665" s="148"/>
      <c r="L665" s="148"/>
      <c r="M665" s="148"/>
      <c r="N665" s="148" t="s">
        <v>14661</v>
      </c>
    </row>
    <row r="666" spans="1:14" x14ac:dyDescent="0.2">
      <c r="A666" s="148" t="s">
        <v>1013</v>
      </c>
      <c r="B666" s="148" t="s">
        <v>871</v>
      </c>
      <c r="C666" s="148" t="s">
        <v>8004</v>
      </c>
      <c r="D666" s="148" t="s">
        <v>1013</v>
      </c>
      <c r="E666" s="148" t="s">
        <v>6373</v>
      </c>
      <c r="F666" s="148" t="s">
        <v>13273</v>
      </c>
      <c r="G666" s="148"/>
      <c r="H666" s="148"/>
      <c r="I666" s="148"/>
      <c r="J666" s="148"/>
      <c r="K666" s="148"/>
      <c r="L666" s="148"/>
      <c r="M666" s="148"/>
      <c r="N666" s="148" t="s">
        <v>14517</v>
      </c>
    </row>
    <row r="667" spans="1:14" x14ac:dyDescent="0.2">
      <c r="A667" s="148" t="s">
        <v>1013</v>
      </c>
      <c r="B667" s="148" t="s">
        <v>871</v>
      </c>
      <c r="C667" s="148" t="s">
        <v>8004</v>
      </c>
      <c r="D667" s="148" t="s">
        <v>1013</v>
      </c>
      <c r="E667" s="148" t="s">
        <v>6373</v>
      </c>
      <c r="F667" s="148" t="s">
        <v>13324</v>
      </c>
      <c r="G667" s="148"/>
      <c r="H667" s="148"/>
      <c r="I667" s="148"/>
      <c r="J667" s="148"/>
      <c r="K667" s="148"/>
      <c r="L667" s="148"/>
      <c r="M667" s="148"/>
      <c r="N667" s="148" t="s">
        <v>14517</v>
      </c>
    </row>
    <row r="668" spans="1:14" x14ac:dyDescent="0.2">
      <c r="A668" s="148" t="s">
        <v>1013</v>
      </c>
      <c r="B668" s="148" t="s">
        <v>871</v>
      </c>
      <c r="C668" s="148" t="s">
        <v>8004</v>
      </c>
      <c r="D668" s="148" t="s">
        <v>1013</v>
      </c>
      <c r="E668" s="148" t="s">
        <v>6373</v>
      </c>
      <c r="F668" s="148" t="s">
        <v>13325</v>
      </c>
      <c r="G668" s="148"/>
      <c r="H668" s="148"/>
      <c r="I668" s="148"/>
      <c r="J668" s="148"/>
      <c r="K668" s="148"/>
      <c r="L668" s="148"/>
      <c r="M668" s="148"/>
      <c r="N668" s="148" t="s">
        <v>14517</v>
      </c>
    </row>
    <row r="669" spans="1:14" x14ac:dyDescent="0.2">
      <c r="A669" s="148" t="s">
        <v>1013</v>
      </c>
      <c r="B669" s="148" t="s">
        <v>871</v>
      </c>
      <c r="C669" s="148" t="s">
        <v>8004</v>
      </c>
      <c r="D669" s="148" t="s">
        <v>1013</v>
      </c>
      <c r="E669" s="148" t="s">
        <v>6373</v>
      </c>
      <c r="F669" s="148" t="s">
        <v>13127</v>
      </c>
      <c r="G669" s="148"/>
      <c r="H669" s="148"/>
      <c r="I669" s="148"/>
      <c r="J669" s="148"/>
      <c r="K669" s="148"/>
      <c r="L669" s="148"/>
      <c r="M669" s="148"/>
      <c r="N669" s="148" t="s">
        <v>14517</v>
      </c>
    </row>
    <row r="670" spans="1:14" x14ac:dyDescent="0.2">
      <c r="A670" s="148" t="s">
        <v>1013</v>
      </c>
      <c r="B670" s="148" t="s">
        <v>871</v>
      </c>
      <c r="C670" s="148" t="s">
        <v>8004</v>
      </c>
      <c r="D670" s="148" t="s">
        <v>1013</v>
      </c>
      <c r="E670" s="148" t="s">
        <v>6373</v>
      </c>
      <c r="F670" s="148" t="s">
        <v>13003</v>
      </c>
      <c r="G670" s="148"/>
      <c r="H670" s="148"/>
      <c r="I670" s="148"/>
      <c r="J670" s="148"/>
      <c r="K670" s="148"/>
      <c r="L670" s="148"/>
      <c r="M670" s="148"/>
      <c r="N670" s="148" t="s">
        <v>14517</v>
      </c>
    </row>
    <row r="671" spans="1:14" x14ac:dyDescent="0.2">
      <c r="A671" s="148" t="s">
        <v>1013</v>
      </c>
      <c r="B671" s="148" t="s">
        <v>871</v>
      </c>
      <c r="C671" s="148" t="s">
        <v>8004</v>
      </c>
      <c r="D671" s="148" t="s">
        <v>1013</v>
      </c>
      <c r="E671" s="148" t="s">
        <v>6373</v>
      </c>
      <c r="F671" s="148" t="s">
        <v>13073</v>
      </c>
      <c r="G671" s="148"/>
      <c r="H671" s="148"/>
      <c r="I671" s="148"/>
      <c r="J671" s="148"/>
      <c r="K671" s="148"/>
      <c r="L671" s="148"/>
      <c r="M671" s="148"/>
      <c r="N671" s="148" t="s">
        <v>14517</v>
      </c>
    </row>
    <row r="672" spans="1:14" x14ac:dyDescent="0.2">
      <c r="A672" s="148" t="s">
        <v>1013</v>
      </c>
      <c r="B672" s="148" t="s">
        <v>871</v>
      </c>
      <c r="C672" s="148" t="s">
        <v>8004</v>
      </c>
      <c r="D672" s="148" t="s">
        <v>1013</v>
      </c>
      <c r="E672" s="148" t="s">
        <v>6373</v>
      </c>
      <c r="F672" s="148" t="s">
        <v>13326</v>
      </c>
      <c r="G672" s="148"/>
      <c r="H672" s="148"/>
      <c r="I672" s="148"/>
      <c r="J672" s="148"/>
      <c r="K672" s="148"/>
      <c r="L672" s="148"/>
      <c r="M672" s="148"/>
      <c r="N672" s="148" t="s">
        <v>14517</v>
      </c>
    </row>
    <row r="673" spans="1:14" x14ac:dyDescent="0.2">
      <c r="A673" s="148" t="s">
        <v>1013</v>
      </c>
      <c r="B673" s="148" t="s">
        <v>871</v>
      </c>
      <c r="C673" s="148" t="s">
        <v>8004</v>
      </c>
      <c r="D673" s="148" t="s">
        <v>1013</v>
      </c>
      <c r="E673" s="148" t="s">
        <v>6373</v>
      </c>
      <c r="F673" s="148" t="s">
        <v>13327</v>
      </c>
      <c r="G673" s="148"/>
      <c r="H673" s="148"/>
      <c r="I673" s="148"/>
      <c r="J673" s="148"/>
      <c r="K673" s="148"/>
      <c r="L673" s="148"/>
      <c r="M673" s="148"/>
      <c r="N673" s="148" t="s">
        <v>14517</v>
      </c>
    </row>
    <row r="674" spans="1:14" x14ac:dyDescent="0.2">
      <c r="A674" s="148" t="s">
        <v>1013</v>
      </c>
      <c r="B674" s="148" t="s">
        <v>871</v>
      </c>
      <c r="C674" s="148" t="s">
        <v>8004</v>
      </c>
      <c r="D674" s="148" t="s">
        <v>1013</v>
      </c>
      <c r="E674" s="148" t="s">
        <v>6373</v>
      </c>
      <c r="F674" s="148" t="s">
        <v>5460</v>
      </c>
      <c r="G674" s="148"/>
      <c r="H674" s="148"/>
      <c r="I674" s="148"/>
      <c r="J674" s="148"/>
      <c r="K674" s="148"/>
      <c r="L674" s="148"/>
      <c r="M674" s="148"/>
      <c r="N674" s="148" t="s">
        <v>14661</v>
      </c>
    </row>
    <row r="675" spans="1:14" x14ac:dyDescent="0.2">
      <c r="A675" s="148" t="s">
        <v>1013</v>
      </c>
      <c r="B675" s="148" t="s">
        <v>871</v>
      </c>
      <c r="C675" s="148" t="s">
        <v>8004</v>
      </c>
      <c r="D675" s="148" t="s">
        <v>1013</v>
      </c>
      <c r="E675" s="148" t="s">
        <v>6373</v>
      </c>
      <c r="F675" s="148" t="s">
        <v>13221</v>
      </c>
      <c r="G675" s="148"/>
      <c r="H675" s="148"/>
      <c r="I675" s="148"/>
      <c r="J675" s="148"/>
      <c r="K675" s="148"/>
      <c r="L675" s="148"/>
      <c r="M675" s="148"/>
      <c r="N675" s="148" t="s">
        <v>14517</v>
      </c>
    </row>
    <row r="676" spans="1:14" x14ac:dyDescent="0.2">
      <c r="A676" s="148" t="s">
        <v>1013</v>
      </c>
      <c r="B676" s="148" t="s">
        <v>871</v>
      </c>
      <c r="C676" s="148" t="s">
        <v>8004</v>
      </c>
      <c r="D676" s="148" t="s">
        <v>1013</v>
      </c>
      <c r="E676" s="148" t="s">
        <v>6373</v>
      </c>
      <c r="F676" s="148" t="s">
        <v>255</v>
      </c>
      <c r="G676" s="148"/>
      <c r="H676" s="148"/>
      <c r="I676" s="148"/>
      <c r="J676" s="148"/>
      <c r="K676" s="148"/>
      <c r="L676" s="148"/>
      <c r="M676" s="148"/>
      <c r="N676" s="148" t="s">
        <v>14517</v>
      </c>
    </row>
    <row r="677" spans="1:14" x14ac:dyDescent="0.2">
      <c r="A677" s="148" t="s">
        <v>1013</v>
      </c>
      <c r="B677" s="148" t="s">
        <v>871</v>
      </c>
      <c r="C677" s="148" t="s">
        <v>8004</v>
      </c>
      <c r="D677" s="148" t="s">
        <v>1013</v>
      </c>
      <c r="E677" s="148" t="s">
        <v>6373</v>
      </c>
      <c r="F677" s="148" t="s">
        <v>852</v>
      </c>
      <c r="G677" s="148"/>
      <c r="H677" s="148"/>
      <c r="I677" s="148"/>
      <c r="J677" s="148"/>
      <c r="K677" s="148"/>
      <c r="L677" s="148"/>
      <c r="M677" s="148"/>
      <c r="N677" s="148" t="s">
        <v>14517</v>
      </c>
    </row>
    <row r="678" spans="1:14" x14ac:dyDescent="0.2">
      <c r="A678" s="148" t="s">
        <v>1013</v>
      </c>
      <c r="B678" s="148" t="s">
        <v>871</v>
      </c>
      <c r="C678" s="148" t="s">
        <v>8004</v>
      </c>
      <c r="D678" s="148" t="s">
        <v>1013</v>
      </c>
      <c r="E678" s="148" t="s">
        <v>6373</v>
      </c>
      <c r="F678" s="148" t="s">
        <v>13328</v>
      </c>
      <c r="G678" s="148"/>
      <c r="H678" s="148"/>
      <c r="I678" s="148"/>
      <c r="J678" s="148"/>
      <c r="K678" s="148"/>
      <c r="L678" s="148"/>
      <c r="M678" s="148"/>
      <c r="N678" s="148" t="s">
        <v>14517</v>
      </c>
    </row>
    <row r="679" spans="1:14" x14ac:dyDescent="0.2">
      <c r="A679" s="148" t="s">
        <v>1013</v>
      </c>
      <c r="B679" s="148" t="s">
        <v>871</v>
      </c>
      <c r="C679" s="148" t="s">
        <v>8004</v>
      </c>
      <c r="D679" s="148" t="s">
        <v>1013</v>
      </c>
      <c r="E679" s="148" t="s">
        <v>6373</v>
      </c>
      <c r="F679" s="148" t="s">
        <v>13329</v>
      </c>
      <c r="G679" s="148"/>
      <c r="H679" s="148"/>
      <c r="I679" s="148"/>
      <c r="J679" s="148"/>
      <c r="K679" s="148"/>
      <c r="L679" s="148"/>
      <c r="M679" s="148"/>
      <c r="N679" s="148" t="s">
        <v>14517</v>
      </c>
    </row>
    <row r="680" spans="1:14" x14ac:dyDescent="0.2">
      <c r="A680" s="148" t="s">
        <v>1013</v>
      </c>
      <c r="B680" s="148" t="s">
        <v>871</v>
      </c>
      <c r="C680" s="148" t="s">
        <v>8004</v>
      </c>
      <c r="D680" s="148" t="s">
        <v>1013</v>
      </c>
      <c r="E680" s="148" t="s">
        <v>6373</v>
      </c>
      <c r="F680" s="148" t="s">
        <v>13330</v>
      </c>
      <c r="G680" s="148"/>
      <c r="H680" s="148"/>
      <c r="I680" s="148"/>
      <c r="J680" s="148"/>
      <c r="K680" s="148"/>
      <c r="L680" s="148"/>
      <c r="M680" s="148"/>
      <c r="N680" s="148" t="s">
        <v>14517</v>
      </c>
    </row>
    <row r="681" spans="1:14" x14ac:dyDescent="0.2">
      <c r="A681" s="148" t="s">
        <v>1013</v>
      </c>
      <c r="B681" s="148" t="s">
        <v>871</v>
      </c>
      <c r="C681" s="148" t="s">
        <v>8004</v>
      </c>
      <c r="D681" s="148" t="s">
        <v>1013</v>
      </c>
      <c r="E681" s="148" t="s">
        <v>6373</v>
      </c>
      <c r="F681" s="148" t="s">
        <v>13331</v>
      </c>
      <c r="G681" s="148"/>
      <c r="H681" s="148"/>
      <c r="I681" s="148"/>
      <c r="J681" s="148"/>
      <c r="K681" s="148"/>
      <c r="L681" s="148"/>
      <c r="M681" s="148"/>
      <c r="N681" s="148" t="s">
        <v>14517</v>
      </c>
    </row>
    <row r="682" spans="1:14" x14ac:dyDescent="0.2">
      <c r="A682" s="148" t="s">
        <v>1013</v>
      </c>
      <c r="B682" s="148" t="s">
        <v>871</v>
      </c>
      <c r="C682" s="148" t="s">
        <v>8004</v>
      </c>
      <c r="D682" s="148" t="s">
        <v>1013</v>
      </c>
      <c r="E682" s="148" t="s">
        <v>6373</v>
      </c>
      <c r="F682" s="148" t="s">
        <v>13332</v>
      </c>
      <c r="G682" s="148"/>
      <c r="H682" s="148"/>
      <c r="I682" s="148"/>
      <c r="J682" s="148"/>
      <c r="K682" s="148"/>
      <c r="L682" s="148"/>
      <c r="M682" s="148"/>
      <c r="N682" s="148" t="s">
        <v>14517</v>
      </c>
    </row>
    <row r="683" spans="1:14" x14ac:dyDescent="0.2">
      <c r="A683" s="148" t="s">
        <v>1013</v>
      </c>
      <c r="B683" s="148" t="s">
        <v>871</v>
      </c>
      <c r="C683" s="148" t="s">
        <v>8004</v>
      </c>
      <c r="D683" s="148" t="s">
        <v>1013</v>
      </c>
      <c r="E683" s="148" t="s">
        <v>6373</v>
      </c>
      <c r="F683" s="148" t="s">
        <v>13333</v>
      </c>
      <c r="G683" s="148"/>
      <c r="H683" s="148"/>
      <c r="I683" s="148"/>
      <c r="J683" s="148"/>
      <c r="K683" s="148"/>
      <c r="L683" s="148"/>
      <c r="M683" s="148"/>
      <c r="N683" s="148" t="s">
        <v>14517</v>
      </c>
    </row>
    <row r="684" spans="1:14" x14ac:dyDescent="0.2">
      <c r="A684" s="148" t="s">
        <v>1013</v>
      </c>
      <c r="B684" s="148" t="s">
        <v>871</v>
      </c>
      <c r="C684" s="148" t="s">
        <v>8004</v>
      </c>
      <c r="D684" s="148" t="s">
        <v>1013</v>
      </c>
      <c r="E684" s="148" t="s">
        <v>6373</v>
      </c>
      <c r="F684" s="148" t="s">
        <v>13334</v>
      </c>
      <c r="G684" s="148"/>
      <c r="H684" s="148"/>
      <c r="I684" s="148"/>
      <c r="J684" s="148"/>
      <c r="K684" s="148"/>
      <c r="L684" s="148"/>
      <c r="M684" s="148"/>
      <c r="N684" s="148" t="s">
        <v>14517</v>
      </c>
    </row>
    <row r="685" spans="1:14" x14ac:dyDescent="0.2">
      <c r="A685" s="148" t="s">
        <v>1013</v>
      </c>
      <c r="B685" s="148" t="s">
        <v>871</v>
      </c>
      <c r="C685" s="148" t="s">
        <v>8004</v>
      </c>
      <c r="D685" s="148" t="s">
        <v>1013</v>
      </c>
      <c r="E685" s="148" t="s">
        <v>6373</v>
      </c>
      <c r="F685" s="148" t="s">
        <v>13313</v>
      </c>
      <c r="G685" s="148"/>
      <c r="H685" s="148"/>
      <c r="I685" s="148"/>
      <c r="J685" s="148"/>
      <c r="K685" s="148"/>
      <c r="L685" s="148"/>
      <c r="M685" s="148"/>
      <c r="N685" s="148" t="s">
        <v>14517</v>
      </c>
    </row>
    <row r="686" spans="1:14" x14ac:dyDescent="0.2">
      <c r="A686" s="148" t="s">
        <v>1013</v>
      </c>
      <c r="B686" s="148" t="s">
        <v>871</v>
      </c>
      <c r="C686" s="148" t="s">
        <v>8004</v>
      </c>
      <c r="D686" s="148" t="s">
        <v>1013</v>
      </c>
      <c r="E686" s="148" t="s">
        <v>6373</v>
      </c>
      <c r="F686" s="148" t="s">
        <v>13314</v>
      </c>
      <c r="G686" s="148"/>
      <c r="H686" s="148"/>
      <c r="I686" s="148"/>
      <c r="J686" s="148"/>
      <c r="K686" s="148"/>
      <c r="L686" s="148"/>
      <c r="M686" s="148"/>
      <c r="N686" s="148" t="s">
        <v>14517</v>
      </c>
    </row>
    <row r="687" spans="1:14" x14ac:dyDescent="0.2">
      <c r="A687" s="148" t="s">
        <v>1013</v>
      </c>
      <c r="B687" s="148" t="s">
        <v>871</v>
      </c>
      <c r="C687" s="148" t="s">
        <v>8004</v>
      </c>
      <c r="D687" s="148" t="s">
        <v>1013</v>
      </c>
      <c r="E687" s="148" t="s">
        <v>6373</v>
      </c>
      <c r="F687" s="148" t="s">
        <v>13335</v>
      </c>
      <c r="G687" s="148"/>
      <c r="H687" s="148"/>
      <c r="I687" s="148"/>
      <c r="J687" s="148"/>
      <c r="K687" s="148"/>
      <c r="L687" s="148"/>
      <c r="M687" s="148"/>
      <c r="N687" s="148" t="s">
        <v>14517</v>
      </c>
    </row>
    <row r="688" spans="1:14" x14ac:dyDescent="0.2">
      <c r="A688" s="148" t="s">
        <v>1013</v>
      </c>
      <c r="B688" s="148" t="s">
        <v>871</v>
      </c>
      <c r="C688" s="148" t="s">
        <v>8004</v>
      </c>
      <c r="D688" s="148" t="s">
        <v>1013</v>
      </c>
      <c r="E688" s="148" t="s">
        <v>6373</v>
      </c>
      <c r="F688" s="148" t="s">
        <v>13336</v>
      </c>
      <c r="G688" s="148"/>
      <c r="H688" s="148"/>
      <c r="I688" s="148"/>
      <c r="J688" s="148"/>
      <c r="K688" s="148"/>
      <c r="L688" s="148"/>
      <c r="M688" s="148"/>
      <c r="N688" s="148" t="s">
        <v>14517</v>
      </c>
    </row>
    <row r="689" spans="1:14" x14ac:dyDescent="0.2">
      <c r="A689" s="148" t="s">
        <v>1013</v>
      </c>
      <c r="B689" s="148" t="s">
        <v>871</v>
      </c>
      <c r="C689" s="148" t="s">
        <v>8004</v>
      </c>
      <c r="D689" s="148" t="s">
        <v>1013</v>
      </c>
      <c r="E689" s="148" t="s">
        <v>6373</v>
      </c>
      <c r="F689" s="148" t="s">
        <v>6727</v>
      </c>
      <c r="G689" s="148"/>
      <c r="H689" s="148"/>
      <c r="I689" s="148"/>
      <c r="J689" s="148"/>
      <c r="K689" s="148"/>
      <c r="L689" s="148"/>
      <c r="M689" s="148"/>
      <c r="N689" s="148" t="s">
        <v>14517</v>
      </c>
    </row>
    <row r="690" spans="1:14" x14ac:dyDescent="0.2">
      <c r="A690" s="148" t="s">
        <v>1013</v>
      </c>
      <c r="B690" s="148" t="s">
        <v>871</v>
      </c>
      <c r="C690" s="148" t="s">
        <v>8004</v>
      </c>
      <c r="D690" s="148" t="s">
        <v>1013</v>
      </c>
      <c r="E690" s="148" t="s">
        <v>6373</v>
      </c>
      <c r="F690" s="148" t="s">
        <v>6762</v>
      </c>
      <c r="G690" s="148"/>
      <c r="H690" s="148"/>
      <c r="I690" s="148"/>
      <c r="J690" s="148"/>
      <c r="K690" s="148"/>
      <c r="L690" s="148"/>
      <c r="M690" s="148"/>
      <c r="N690" s="148" t="s">
        <v>14517</v>
      </c>
    </row>
    <row r="691" spans="1:14" x14ac:dyDescent="0.2">
      <c r="A691" s="148" t="s">
        <v>1013</v>
      </c>
      <c r="B691" s="148" t="s">
        <v>871</v>
      </c>
      <c r="C691" s="148" t="s">
        <v>8004</v>
      </c>
      <c r="D691" s="148" t="s">
        <v>1013</v>
      </c>
      <c r="E691" s="148" t="s">
        <v>6373</v>
      </c>
      <c r="F691" s="148" t="s">
        <v>10918</v>
      </c>
      <c r="G691" s="148"/>
      <c r="H691" s="148"/>
      <c r="I691" s="148"/>
      <c r="J691" s="148"/>
      <c r="K691" s="148"/>
      <c r="L691" s="148"/>
      <c r="M691" s="148"/>
      <c r="N691" s="148" t="s">
        <v>14517</v>
      </c>
    </row>
    <row r="692" spans="1:14" x14ac:dyDescent="0.2">
      <c r="A692" s="148" t="s">
        <v>1013</v>
      </c>
      <c r="B692" s="148" t="s">
        <v>871</v>
      </c>
      <c r="C692" s="148" t="s">
        <v>8004</v>
      </c>
      <c r="D692" s="148" t="s">
        <v>1013</v>
      </c>
      <c r="E692" s="148" t="s">
        <v>6373</v>
      </c>
      <c r="F692" s="148" t="s">
        <v>13004</v>
      </c>
      <c r="G692" s="148"/>
      <c r="H692" s="148"/>
      <c r="I692" s="148"/>
      <c r="J692" s="148"/>
      <c r="K692" s="148"/>
      <c r="L692" s="148"/>
      <c r="M692" s="148"/>
      <c r="N692" s="148" t="s">
        <v>14517</v>
      </c>
    </row>
    <row r="693" spans="1:14" x14ac:dyDescent="0.2">
      <c r="A693" s="148" t="s">
        <v>1013</v>
      </c>
      <c r="B693" s="148" t="s">
        <v>871</v>
      </c>
      <c r="C693" s="148" t="s">
        <v>8004</v>
      </c>
      <c r="D693" s="148" t="s">
        <v>1013</v>
      </c>
      <c r="E693" s="148" t="s">
        <v>6375</v>
      </c>
      <c r="F693" s="148" t="s">
        <v>13337</v>
      </c>
      <c r="G693" s="148"/>
      <c r="H693" s="148"/>
      <c r="I693" s="148"/>
      <c r="J693" s="148"/>
      <c r="K693" s="148"/>
      <c r="L693" s="148"/>
      <c r="M693" s="148"/>
      <c r="N693" s="148" t="s">
        <v>14517</v>
      </c>
    </row>
    <row r="694" spans="1:14" x14ac:dyDescent="0.2">
      <c r="A694" s="148" t="s">
        <v>1013</v>
      </c>
      <c r="B694" s="148" t="s">
        <v>871</v>
      </c>
      <c r="C694" s="148" t="s">
        <v>8004</v>
      </c>
      <c r="D694" s="148" t="s">
        <v>1013</v>
      </c>
      <c r="E694" s="148" t="s">
        <v>6375</v>
      </c>
      <c r="F694" s="148" t="s">
        <v>13338</v>
      </c>
      <c r="G694" s="148"/>
      <c r="H694" s="148"/>
      <c r="I694" s="148"/>
      <c r="J694" s="148"/>
      <c r="K694" s="148"/>
      <c r="L694" s="148"/>
      <c r="M694" s="148"/>
      <c r="N694" s="148" t="s">
        <v>14517</v>
      </c>
    </row>
    <row r="695" spans="1:14" x14ac:dyDescent="0.2">
      <c r="A695" s="148" t="s">
        <v>1013</v>
      </c>
      <c r="B695" s="148" t="s">
        <v>871</v>
      </c>
      <c r="C695" s="148" t="s">
        <v>8004</v>
      </c>
      <c r="D695" s="148" t="s">
        <v>1013</v>
      </c>
      <c r="E695" s="148" t="s">
        <v>6375</v>
      </c>
      <c r="F695" s="148" t="s">
        <v>13339</v>
      </c>
      <c r="G695" s="148"/>
      <c r="H695" s="148"/>
      <c r="I695" s="148"/>
      <c r="J695" s="148"/>
      <c r="K695" s="148"/>
      <c r="L695" s="148"/>
      <c r="M695" s="148"/>
      <c r="N695" s="148" t="s">
        <v>14517</v>
      </c>
    </row>
    <row r="696" spans="1:14" x14ac:dyDescent="0.2">
      <c r="A696" s="148" t="s">
        <v>1013</v>
      </c>
      <c r="B696" s="148" t="s">
        <v>871</v>
      </c>
      <c r="C696" s="148" t="s">
        <v>8004</v>
      </c>
      <c r="D696" s="148" t="s">
        <v>1013</v>
      </c>
      <c r="E696" s="148" t="s">
        <v>6375</v>
      </c>
      <c r="F696" s="148" t="s">
        <v>5460</v>
      </c>
      <c r="G696" s="148"/>
      <c r="H696" s="148"/>
      <c r="I696" s="148"/>
      <c r="J696" s="148"/>
      <c r="K696" s="148"/>
      <c r="L696" s="148"/>
      <c r="M696" s="148"/>
      <c r="N696" s="148" t="s">
        <v>14661</v>
      </c>
    </row>
    <row r="697" spans="1:14" x14ac:dyDescent="0.2">
      <c r="A697" s="148" t="s">
        <v>1013</v>
      </c>
      <c r="B697" s="148" t="s">
        <v>871</v>
      </c>
      <c r="C697" s="148" t="s">
        <v>8004</v>
      </c>
      <c r="D697" s="148" t="s">
        <v>1013</v>
      </c>
      <c r="E697" s="148" t="s">
        <v>6375</v>
      </c>
      <c r="F697" s="148" t="s">
        <v>5564</v>
      </c>
      <c r="G697" s="148"/>
      <c r="H697" s="148"/>
      <c r="I697" s="148"/>
      <c r="J697" s="148"/>
      <c r="K697" s="148"/>
      <c r="L697" s="148"/>
      <c r="M697" s="148"/>
      <c r="N697" s="148" t="s">
        <v>14517</v>
      </c>
    </row>
    <row r="698" spans="1:14" x14ac:dyDescent="0.2">
      <c r="A698" s="148" t="s">
        <v>1013</v>
      </c>
      <c r="B698" s="148" t="s">
        <v>871</v>
      </c>
      <c r="C698" s="148" t="s">
        <v>8004</v>
      </c>
      <c r="D698" s="148" t="s">
        <v>1013</v>
      </c>
      <c r="E698" s="148" t="s">
        <v>6375</v>
      </c>
      <c r="F698" s="148" t="s">
        <v>13340</v>
      </c>
      <c r="G698" s="148"/>
      <c r="H698" s="148"/>
      <c r="I698" s="148"/>
      <c r="J698" s="148"/>
      <c r="K698" s="148"/>
      <c r="L698" s="148"/>
      <c r="M698" s="148"/>
      <c r="N698" s="148" t="s">
        <v>14517</v>
      </c>
    </row>
    <row r="699" spans="1:14" x14ac:dyDescent="0.2">
      <c r="A699" s="148" t="s">
        <v>1013</v>
      </c>
      <c r="B699" s="148" t="s">
        <v>871</v>
      </c>
      <c r="C699" s="148" t="s">
        <v>8004</v>
      </c>
      <c r="D699" s="148" t="s">
        <v>1013</v>
      </c>
      <c r="E699" s="148" t="s">
        <v>6375</v>
      </c>
      <c r="F699" s="148" t="s">
        <v>13222</v>
      </c>
      <c r="G699" s="148"/>
      <c r="H699" s="148"/>
      <c r="I699" s="148"/>
      <c r="J699" s="148"/>
      <c r="K699" s="148"/>
      <c r="L699" s="148"/>
      <c r="M699" s="148"/>
      <c r="N699" s="148" t="s">
        <v>14517</v>
      </c>
    </row>
    <row r="700" spans="1:14" x14ac:dyDescent="0.2">
      <c r="A700" s="148" t="s">
        <v>1013</v>
      </c>
      <c r="B700" s="148" t="s">
        <v>871</v>
      </c>
      <c r="C700" s="148" t="s">
        <v>8004</v>
      </c>
      <c r="D700" s="148" t="s">
        <v>1013</v>
      </c>
      <c r="E700" s="148" t="s">
        <v>6375</v>
      </c>
      <c r="F700" s="148" t="s">
        <v>13341</v>
      </c>
      <c r="G700" s="148"/>
      <c r="H700" s="148"/>
      <c r="I700" s="148"/>
      <c r="J700" s="148"/>
      <c r="K700" s="148"/>
      <c r="L700" s="148"/>
      <c r="M700" s="148"/>
      <c r="N700" s="148" t="s">
        <v>14517</v>
      </c>
    </row>
    <row r="701" spans="1:14" x14ac:dyDescent="0.2">
      <c r="A701" s="148" t="s">
        <v>1013</v>
      </c>
      <c r="B701" s="148" t="s">
        <v>871</v>
      </c>
      <c r="C701" s="148" t="s">
        <v>8004</v>
      </c>
      <c r="D701" s="148" t="s">
        <v>1013</v>
      </c>
      <c r="E701" s="148" t="s">
        <v>6375</v>
      </c>
      <c r="F701" s="148" t="s">
        <v>13342</v>
      </c>
      <c r="G701" s="148"/>
      <c r="H701" s="148"/>
      <c r="I701" s="148"/>
      <c r="J701" s="148"/>
      <c r="K701" s="148"/>
      <c r="L701" s="148"/>
      <c r="M701" s="148"/>
      <c r="N701" s="148" t="s">
        <v>14517</v>
      </c>
    </row>
    <row r="702" spans="1:14" x14ac:dyDescent="0.2">
      <c r="A702" s="148" t="s">
        <v>1013</v>
      </c>
      <c r="B702" s="148" t="s">
        <v>871</v>
      </c>
      <c r="C702" s="148" t="s">
        <v>8004</v>
      </c>
      <c r="D702" s="148" t="s">
        <v>1013</v>
      </c>
      <c r="E702" s="148" t="s">
        <v>6378</v>
      </c>
      <c r="F702" s="148" t="s">
        <v>13337</v>
      </c>
      <c r="G702" s="148"/>
      <c r="H702" s="148"/>
      <c r="I702" s="148"/>
      <c r="J702" s="148"/>
      <c r="K702" s="148"/>
      <c r="L702" s="148"/>
      <c r="M702" s="148"/>
      <c r="N702" s="148" t="s">
        <v>14661</v>
      </c>
    </row>
    <row r="703" spans="1:14" x14ac:dyDescent="0.2">
      <c r="A703" s="148" t="s">
        <v>1013</v>
      </c>
      <c r="B703" s="148" t="s">
        <v>871</v>
      </c>
      <c r="C703" s="148" t="s">
        <v>8004</v>
      </c>
      <c r="D703" s="148" t="s">
        <v>1013</v>
      </c>
      <c r="E703" s="148" t="s">
        <v>6378</v>
      </c>
      <c r="F703" s="148" t="s">
        <v>13338</v>
      </c>
      <c r="G703" s="148"/>
      <c r="H703" s="148"/>
      <c r="I703" s="148"/>
      <c r="J703" s="148"/>
      <c r="K703" s="148"/>
      <c r="L703" s="148"/>
      <c r="M703" s="148"/>
      <c r="N703" s="148" t="s">
        <v>14661</v>
      </c>
    </row>
    <row r="704" spans="1:14" x14ac:dyDescent="0.2">
      <c r="A704" s="148" t="s">
        <v>1013</v>
      </c>
      <c r="B704" s="148" t="s">
        <v>871</v>
      </c>
      <c r="C704" s="148" t="s">
        <v>8004</v>
      </c>
      <c r="D704" s="148" t="s">
        <v>1013</v>
      </c>
      <c r="E704" s="148" t="s">
        <v>6378</v>
      </c>
      <c r="F704" s="148" t="s">
        <v>5460</v>
      </c>
      <c r="G704" s="148"/>
      <c r="H704" s="148"/>
      <c r="I704" s="148"/>
      <c r="J704" s="148"/>
      <c r="K704" s="148"/>
      <c r="L704" s="148"/>
      <c r="M704" s="148"/>
      <c r="N704" s="148" t="s">
        <v>14661</v>
      </c>
    </row>
    <row r="705" spans="1:14" x14ac:dyDescent="0.2">
      <c r="A705" s="148" t="s">
        <v>1013</v>
      </c>
      <c r="B705" s="148" t="s">
        <v>871</v>
      </c>
      <c r="C705" s="148" t="s">
        <v>8004</v>
      </c>
      <c r="D705" s="148" t="s">
        <v>1013</v>
      </c>
      <c r="E705" s="148" t="s">
        <v>6381</v>
      </c>
      <c r="F705" s="148" t="s">
        <v>13337</v>
      </c>
      <c r="G705" s="148"/>
      <c r="H705" s="148"/>
      <c r="I705" s="148"/>
      <c r="J705" s="148"/>
      <c r="K705" s="148"/>
      <c r="L705" s="148"/>
      <c r="M705" s="148"/>
      <c r="N705" s="148" t="s">
        <v>14661</v>
      </c>
    </row>
    <row r="706" spans="1:14" x14ac:dyDescent="0.2">
      <c r="A706" s="148" t="s">
        <v>1013</v>
      </c>
      <c r="B706" s="148" t="s">
        <v>871</v>
      </c>
      <c r="C706" s="148" t="s">
        <v>8004</v>
      </c>
      <c r="D706" s="148" t="s">
        <v>1013</v>
      </c>
      <c r="E706" s="148" t="s">
        <v>6381</v>
      </c>
      <c r="F706" s="148" t="s">
        <v>13338</v>
      </c>
      <c r="G706" s="148"/>
      <c r="H706" s="148"/>
      <c r="I706" s="148"/>
      <c r="J706" s="148"/>
      <c r="K706" s="148"/>
      <c r="L706" s="148"/>
      <c r="M706" s="148"/>
      <c r="N706" s="148" t="s">
        <v>14661</v>
      </c>
    </row>
    <row r="707" spans="1:14" x14ac:dyDescent="0.2">
      <c r="A707" s="148" t="s">
        <v>1013</v>
      </c>
      <c r="B707" s="148" t="s">
        <v>871</v>
      </c>
      <c r="C707" s="148" t="s">
        <v>8004</v>
      </c>
      <c r="D707" s="148" t="s">
        <v>1013</v>
      </c>
      <c r="E707" s="148" t="s">
        <v>6381</v>
      </c>
      <c r="F707" s="148" t="s">
        <v>5460</v>
      </c>
      <c r="G707" s="148"/>
      <c r="H707" s="148"/>
      <c r="I707" s="148"/>
      <c r="J707" s="148"/>
      <c r="K707" s="148"/>
      <c r="L707" s="148"/>
      <c r="M707" s="148"/>
      <c r="N707" s="148" t="s">
        <v>14661</v>
      </c>
    </row>
    <row r="708" spans="1:14" x14ac:dyDescent="0.2">
      <c r="A708" s="148" t="s">
        <v>1013</v>
      </c>
      <c r="B708" s="148" t="s">
        <v>871</v>
      </c>
      <c r="C708" s="148" t="s">
        <v>8004</v>
      </c>
      <c r="D708" s="148" t="s">
        <v>1013</v>
      </c>
      <c r="E708" s="148" t="s">
        <v>6386</v>
      </c>
      <c r="F708" s="148" t="s">
        <v>13337</v>
      </c>
      <c r="G708" s="148"/>
      <c r="H708" s="148"/>
      <c r="I708" s="148"/>
      <c r="J708" s="148"/>
      <c r="K708" s="148"/>
      <c r="L708" s="148"/>
      <c r="M708" s="148"/>
      <c r="N708" s="148" t="s">
        <v>14661</v>
      </c>
    </row>
    <row r="709" spans="1:14" x14ac:dyDescent="0.2">
      <c r="A709" s="148" t="s">
        <v>1013</v>
      </c>
      <c r="B709" s="148" t="s">
        <v>871</v>
      </c>
      <c r="C709" s="148" t="s">
        <v>8004</v>
      </c>
      <c r="D709" s="148" t="s">
        <v>1013</v>
      </c>
      <c r="E709" s="148" t="s">
        <v>6386</v>
      </c>
      <c r="F709" s="148" t="s">
        <v>13338</v>
      </c>
      <c r="G709" s="148"/>
      <c r="H709" s="148"/>
      <c r="I709" s="148"/>
      <c r="J709" s="148"/>
      <c r="K709" s="148"/>
      <c r="L709" s="148"/>
      <c r="M709" s="148"/>
      <c r="N709" s="148" t="s">
        <v>14661</v>
      </c>
    </row>
    <row r="710" spans="1:14" x14ac:dyDescent="0.2">
      <c r="A710" s="148" t="s">
        <v>1013</v>
      </c>
      <c r="B710" s="148" t="s">
        <v>871</v>
      </c>
      <c r="C710" s="148" t="s">
        <v>8004</v>
      </c>
      <c r="D710" s="148" t="s">
        <v>1013</v>
      </c>
      <c r="E710" s="148" t="s">
        <v>6386</v>
      </c>
      <c r="F710" s="148" t="s">
        <v>5460</v>
      </c>
      <c r="G710" s="148"/>
      <c r="H710" s="148"/>
      <c r="I710" s="148"/>
      <c r="J710" s="148"/>
      <c r="K710" s="148"/>
      <c r="L710" s="148"/>
      <c r="M710" s="148"/>
      <c r="N710" s="148" t="s">
        <v>14661</v>
      </c>
    </row>
    <row r="711" spans="1:14" x14ac:dyDescent="0.2">
      <c r="A711" s="148" t="s">
        <v>1013</v>
      </c>
      <c r="B711" s="148" t="s">
        <v>871</v>
      </c>
      <c r="C711" s="148" t="s">
        <v>8004</v>
      </c>
      <c r="D711" s="148" t="s">
        <v>1013</v>
      </c>
      <c r="E711" s="148" t="s">
        <v>6418</v>
      </c>
      <c r="F711" s="148" t="s">
        <v>5460</v>
      </c>
      <c r="G711" s="148"/>
      <c r="H711" s="148"/>
      <c r="I711" s="148"/>
      <c r="J711" s="148"/>
      <c r="K711" s="148"/>
      <c r="L711" s="148"/>
      <c r="M711" s="148"/>
      <c r="N711" s="148" t="s">
        <v>14517</v>
      </c>
    </row>
    <row r="712" spans="1:14" x14ac:dyDescent="0.2">
      <c r="A712" s="148" t="s">
        <v>1013</v>
      </c>
      <c r="B712" s="148" t="s">
        <v>871</v>
      </c>
      <c r="C712" s="148" t="s">
        <v>8004</v>
      </c>
      <c r="D712" s="148" t="s">
        <v>1013</v>
      </c>
      <c r="E712" s="148" t="s">
        <v>6418</v>
      </c>
      <c r="F712" s="148" t="s">
        <v>13219</v>
      </c>
      <c r="G712" s="148"/>
      <c r="H712" s="148"/>
      <c r="I712" s="148"/>
      <c r="J712" s="148"/>
      <c r="K712" s="148"/>
      <c r="L712" s="148"/>
      <c r="M712" s="148"/>
      <c r="N712" s="148" t="s">
        <v>14517</v>
      </c>
    </row>
    <row r="713" spans="1:14" x14ac:dyDescent="0.2">
      <c r="A713" s="148" t="s">
        <v>1013</v>
      </c>
      <c r="B713" s="148" t="s">
        <v>871</v>
      </c>
      <c r="C713" s="148" t="s">
        <v>8004</v>
      </c>
      <c r="D713" s="148" t="s">
        <v>1013</v>
      </c>
      <c r="E713" s="148" t="s">
        <v>6422</v>
      </c>
      <c r="F713" s="148" t="s">
        <v>6419</v>
      </c>
      <c r="G713" s="148"/>
      <c r="H713" s="148"/>
      <c r="I713" s="148"/>
      <c r="J713" s="148"/>
      <c r="K713" s="148"/>
      <c r="L713" s="148"/>
      <c r="M713" s="148"/>
      <c r="N713" s="148" t="s">
        <v>14517</v>
      </c>
    </row>
    <row r="714" spans="1:14" x14ac:dyDescent="0.2">
      <c r="A714" s="148" t="s">
        <v>1013</v>
      </c>
      <c r="B714" s="148" t="s">
        <v>871</v>
      </c>
      <c r="C714" s="148" t="s">
        <v>8004</v>
      </c>
      <c r="D714" s="148" t="s">
        <v>1013</v>
      </c>
      <c r="E714" s="148" t="s">
        <v>6430</v>
      </c>
      <c r="F714" s="148" t="s">
        <v>6419</v>
      </c>
      <c r="G714" s="148"/>
      <c r="H714" s="148"/>
      <c r="I714" s="148"/>
      <c r="J714" s="148"/>
      <c r="K714" s="148"/>
      <c r="L714" s="148"/>
      <c r="M714" s="148"/>
      <c r="N714" s="148" t="s">
        <v>14517</v>
      </c>
    </row>
    <row r="715" spans="1:14" x14ac:dyDescent="0.2">
      <c r="A715" s="148" t="s">
        <v>1013</v>
      </c>
      <c r="B715" s="148" t="s">
        <v>871</v>
      </c>
      <c r="C715" s="148" t="s">
        <v>8004</v>
      </c>
      <c r="D715" s="148" t="s">
        <v>1013</v>
      </c>
      <c r="E715" s="148" t="s">
        <v>6437</v>
      </c>
      <c r="F715" s="148" t="s">
        <v>6419</v>
      </c>
      <c r="G715" s="148"/>
      <c r="H715" s="148"/>
      <c r="I715" s="148"/>
      <c r="J715" s="148"/>
      <c r="K715" s="148"/>
      <c r="L715" s="148"/>
      <c r="M715" s="148"/>
      <c r="N715" s="148" t="s">
        <v>14517</v>
      </c>
    </row>
    <row r="716" spans="1:14" x14ac:dyDescent="0.2">
      <c r="A716" s="148" t="s">
        <v>1013</v>
      </c>
      <c r="B716" s="148" t="s">
        <v>871</v>
      </c>
      <c r="C716" s="148" t="s">
        <v>8004</v>
      </c>
      <c r="D716" s="148" t="s">
        <v>1013</v>
      </c>
      <c r="E716" s="148" t="s">
        <v>6446</v>
      </c>
      <c r="F716" s="148" t="s">
        <v>6438</v>
      </c>
      <c r="G716" s="148"/>
      <c r="H716" s="148"/>
      <c r="I716" s="148"/>
      <c r="J716" s="148"/>
      <c r="K716" s="148"/>
      <c r="L716" s="148"/>
      <c r="M716" s="148"/>
      <c r="N716" s="148" t="s">
        <v>14517</v>
      </c>
    </row>
    <row r="717" spans="1:14" x14ac:dyDescent="0.2">
      <c r="A717" s="148" t="s">
        <v>1013</v>
      </c>
      <c r="B717" s="148" t="s">
        <v>871</v>
      </c>
      <c r="C717" s="148" t="s">
        <v>8004</v>
      </c>
      <c r="D717" s="148" t="s">
        <v>1013</v>
      </c>
      <c r="E717" s="148" t="s">
        <v>6449</v>
      </c>
      <c r="F717" s="148" t="s">
        <v>6438</v>
      </c>
      <c r="G717" s="148"/>
      <c r="H717" s="148"/>
      <c r="I717" s="148"/>
      <c r="J717" s="148"/>
      <c r="K717" s="148"/>
      <c r="L717" s="148"/>
      <c r="M717" s="148"/>
      <c r="N717" s="148" t="s">
        <v>14517</v>
      </c>
    </row>
    <row r="718" spans="1:14" x14ac:dyDescent="0.2">
      <c r="A718" s="148" t="s">
        <v>1013</v>
      </c>
      <c r="B718" s="148" t="s">
        <v>871</v>
      </c>
      <c r="C718" s="148" t="s">
        <v>8004</v>
      </c>
      <c r="D718" s="148" t="s">
        <v>1013</v>
      </c>
      <c r="E718" s="148" t="s">
        <v>6452</v>
      </c>
      <c r="F718" s="148" t="s">
        <v>6438</v>
      </c>
      <c r="G718" s="148"/>
      <c r="H718" s="148"/>
      <c r="I718" s="148"/>
      <c r="J718" s="148"/>
      <c r="K718" s="148"/>
      <c r="L718" s="148"/>
      <c r="M718" s="148"/>
      <c r="N718" s="148" t="s">
        <v>14517</v>
      </c>
    </row>
    <row r="719" spans="1:14" x14ac:dyDescent="0.2">
      <c r="A719" s="148" t="s">
        <v>1013</v>
      </c>
      <c r="B719" s="148" t="s">
        <v>871</v>
      </c>
      <c r="C719" s="148" t="s">
        <v>8004</v>
      </c>
      <c r="D719" s="148" t="s">
        <v>1013</v>
      </c>
      <c r="E719" s="148" t="s">
        <v>9535</v>
      </c>
      <c r="F719" s="148" t="s">
        <v>6419</v>
      </c>
      <c r="G719" s="148"/>
      <c r="H719" s="148"/>
      <c r="I719" s="148"/>
      <c r="J719" s="148"/>
      <c r="K719" s="148"/>
      <c r="L719" s="148"/>
      <c r="M719" s="148"/>
      <c r="N719" s="148" t="s">
        <v>14517</v>
      </c>
    </row>
    <row r="720" spans="1:14" x14ac:dyDescent="0.2">
      <c r="A720" s="148" t="s">
        <v>1013</v>
      </c>
      <c r="B720" s="148" t="s">
        <v>871</v>
      </c>
      <c r="C720" s="148" t="s">
        <v>8004</v>
      </c>
      <c r="D720" s="148" t="s">
        <v>1013</v>
      </c>
      <c r="E720" s="148" t="s">
        <v>13382</v>
      </c>
      <c r="F720" s="148" t="s">
        <v>5460</v>
      </c>
      <c r="G720" s="148"/>
      <c r="H720" s="148"/>
      <c r="I720" s="148"/>
      <c r="J720" s="148"/>
      <c r="K720" s="148"/>
      <c r="L720" s="148"/>
      <c r="M720" s="148"/>
      <c r="N720" s="148" t="s">
        <v>14517</v>
      </c>
    </row>
    <row r="721" spans="1:14" x14ac:dyDescent="0.2">
      <c r="A721" s="148" t="s">
        <v>1013</v>
      </c>
      <c r="B721" s="148" t="s">
        <v>871</v>
      </c>
      <c r="C721" s="148" t="s">
        <v>8004</v>
      </c>
      <c r="D721" s="148" t="s">
        <v>1013</v>
      </c>
      <c r="E721" s="148" t="s">
        <v>13382</v>
      </c>
      <c r="F721" s="148" t="s">
        <v>13280</v>
      </c>
      <c r="G721" s="148"/>
      <c r="H721" s="148"/>
      <c r="I721" s="148"/>
      <c r="J721" s="148"/>
      <c r="K721" s="148"/>
      <c r="L721" s="148"/>
      <c r="M721" s="148"/>
      <c r="N721" s="148" t="s">
        <v>14517</v>
      </c>
    </row>
    <row r="722" spans="1:14" x14ac:dyDescent="0.2">
      <c r="A722" s="148" t="s">
        <v>1013</v>
      </c>
      <c r="B722" s="148" t="s">
        <v>871</v>
      </c>
      <c r="C722" s="148" t="s">
        <v>8004</v>
      </c>
      <c r="D722" s="148" t="s">
        <v>1013</v>
      </c>
      <c r="E722" s="148" t="s">
        <v>13383</v>
      </c>
      <c r="F722" s="148" t="s">
        <v>13384</v>
      </c>
      <c r="G722" s="148"/>
      <c r="H722" s="148"/>
      <c r="I722" s="148"/>
      <c r="J722" s="148"/>
      <c r="K722" s="148"/>
      <c r="L722" s="148"/>
      <c r="M722" s="148"/>
      <c r="N722" s="148" t="s">
        <v>14517</v>
      </c>
    </row>
    <row r="723" spans="1:14" x14ac:dyDescent="0.2">
      <c r="A723" s="148" t="s">
        <v>1013</v>
      </c>
      <c r="B723" s="148" t="s">
        <v>871</v>
      </c>
      <c r="C723" s="148" t="s">
        <v>8004</v>
      </c>
      <c r="D723" s="148" t="s">
        <v>1013</v>
      </c>
      <c r="E723" s="148" t="s">
        <v>13383</v>
      </c>
      <c r="F723" s="148" t="s">
        <v>5460</v>
      </c>
      <c r="G723" s="148"/>
      <c r="H723" s="148"/>
      <c r="I723" s="148"/>
      <c r="J723" s="148"/>
      <c r="K723" s="148"/>
      <c r="L723" s="148"/>
      <c r="M723" s="148"/>
      <c r="N723" s="148" t="s">
        <v>14517</v>
      </c>
    </row>
    <row r="724" spans="1:14" x14ac:dyDescent="0.2">
      <c r="A724" s="148" t="s">
        <v>1013</v>
      </c>
      <c r="B724" s="148" t="s">
        <v>871</v>
      </c>
      <c r="C724" s="148" t="s">
        <v>8004</v>
      </c>
      <c r="D724" s="148" t="s">
        <v>1013</v>
      </c>
      <c r="E724" s="148" t="s">
        <v>13383</v>
      </c>
      <c r="F724" s="148" t="s">
        <v>13280</v>
      </c>
      <c r="G724" s="148"/>
      <c r="H724" s="148"/>
      <c r="I724" s="148"/>
      <c r="J724" s="148"/>
      <c r="K724" s="148"/>
      <c r="L724" s="148"/>
      <c r="M724" s="148"/>
      <c r="N724" s="148" t="s">
        <v>14517</v>
      </c>
    </row>
    <row r="725" spans="1:14" x14ac:dyDescent="0.2">
      <c r="A725" s="147" t="s">
        <v>1013</v>
      </c>
      <c r="B725" s="147" t="s">
        <v>871</v>
      </c>
      <c r="C725" s="147" t="s">
        <v>8004</v>
      </c>
      <c r="D725" s="147" t="s">
        <v>1013</v>
      </c>
      <c r="E725" s="147" t="s">
        <v>17584</v>
      </c>
      <c r="F725" s="147" t="s">
        <v>13384</v>
      </c>
      <c r="G725" s="147"/>
      <c r="H725" s="147"/>
      <c r="I725" s="147"/>
      <c r="J725" s="147"/>
      <c r="K725" s="147"/>
      <c r="L725" s="147"/>
      <c r="M725" s="147"/>
      <c r="N725" s="154" t="s">
        <v>17607</v>
      </c>
    </row>
    <row r="726" spans="1:14" x14ac:dyDescent="0.2">
      <c r="A726" s="147" t="s">
        <v>1013</v>
      </c>
      <c r="B726" s="147" t="s">
        <v>871</v>
      </c>
      <c r="C726" s="147" t="s">
        <v>8004</v>
      </c>
      <c r="D726" s="147" t="s">
        <v>1013</v>
      </c>
      <c r="E726" s="147" t="s">
        <v>17584</v>
      </c>
      <c r="F726" s="147" t="s">
        <v>5460</v>
      </c>
      <c r="G726" s="147"/>
      <c r="H726" s="147"/>
      <c r="I726" s="147"/>
      <c r="J726" s="147"/>
      <c r="K726" s="147"/>
      <c r="L726" s="147"/>
      <c r="M726" s="147"/>
      <c r="N726" s="154" t="s">
        <v>17607</v>
      </c>
    </row>
    <row r="727" spans="1:14" x14ac:dyDescent="0.2">
      <c r="A727" s="147" t="s">
        <v>1013</v>
      </c>
      <c r="B727" s="147" t="s">
        <v>871</v>
      </c>
      <c r="C727" s="147" t="s">
        <v>8004</v>
      </c>
      <c r="D727" s="147" t="s">
        <v>1013</v>
      </c>
      <c r="E727" s="147" t="s">
        <v>17584</v>
      </c>
      <c r="F727" s="147" t="s">
        <v>13280</v>
      </c>
      <c r="G727" s="147"/>
      <c r="H727" s="147"/>
      <c r="I727" s="147"/>
      <c r="J727" s="147"/>
      <c r="K727" s="147"/>
      <c r="L727" s="147"/>
      <c r="M727" s="147"/>
      <c r="N727" s="154" t="s">
        <v>17607</v>
      </c>
    </row>
    <row r="728" spans="1:14" x14ac:dyDescent="0.2">
      <c r="A728" s="148" t="s">
        <v>1013</v>
      </c>
      <c r="B728" s="148" t="s">
        <v>871</v>
      </c>
      <c r="C728" s="148" t="s">
        <v>8004</v>
      </c>
      <c r="D728" s="148" t="s">
        <v>1013</v>
      </c>
      <c r="E728" s="148" t="s">
        <v>13385</v>
      </c>
      <c r="F728" s="148" t="s">
        <v>5460</v>
      </c>
      <c r="G728" s="148"/>
      <c r="H728" s="148"/>
      <c r="I728" s="148"/>
      <c r="J728" s="148"/>
      <c r="K728" s="148"/>
      <c r="L728" s="148"/>
      <c r="M728" s="148"/>
      <c r="N728" s="148" t="s">
        <v>14517</v>
      </c>
    </row>
    <row r="729" spans="1:14" x14ac:dyDescent="0.2">
      <c r="A729" s="148" t="s">
        <v>1013</v>
      </c>
      <c r="B729" s="148" t="s">
        <v>871</v>
      </c>
      <c r="C729" s="148" t="s">
        <v>8004</v>
      </c>
      <c r="D729" s="148" t="s">
        <v>1013</v>
      </c>
      <c r="E729" s="148" t="s">
        <v>13385</v>
      </c>
      <c r="F729" s="148" t="s">
        <v>13280</v>
      </c>
      <c r="G729" s="148"/>
      <c r="H729" s="148"/>
      <c r="I729" s="148"/>
      <c r="J729" s="148"/>
      <c r="K729" s="148"/>
      <c r="L729" s="148"/>
      <c r="M729" s="148"/>
      <c r="N729" s="148" t="s">
        <v>14517</v>
      </c>
    </row>
    <row r="730" spans="1:14" x14ac:dyDescent="0.2">
      <c r="A730" s="148" t="s">
        <v>1013</v>
      </c>
      <c r="B730" s="148" t="s">
        <v>871</v>
      </c>
      <c r="C730" s="148" t="s">
        <v>8004</v>
      </c>
      <c r="D730" s="148" t="s">
        <v>1013</v>
      </c>
      <c r="E730" s="148" t="s">
        <v>13386</v>
      </c>
      <c r="F730" s="148" t="s">
        <v>5460</v>
      </c>
      <c r="G730" s="148"/>
      <c r="H730" s="148"/>
      <c r="I730" s="148"/>
      <c r="J730" s="148"/>
      <c r="K730" s="148"/>
      <c r="L730" s="148"/>
      <c r="M730" s="148"/>
      <c r="N730" s="148" t="s">
        <v>14517</v>
      </c>
    </row>
    <row r="731" spans="1:14" x14ac:dyDescent="0.2">
      <c r="A731" s="148" t="s">
        <v>1013</v>
      </c>
      <c r="B731" s="148" t="s">
        <v>871</v>
      </c>
      <c r="C731" s="148" t="s">
        <v>8004</v>
      </c>
      <c r="D731" s="148" t="s">
        <v>1013</v>
      </c>
      <c r="E731" s="148" t="s">
        <v>13386</v>
      </c>
      <c r="F731" s="148" t="s">
        <v>13280</v>
      </c>
      <c r="G731" s="148"/>
      <c r="H731" s="148"/>
      <c r="I731" s="148"/>
      <c r="J731" s="148"/>
      <c r="K731" s="148"/>
      <c r="L731" s="148"/>
      <c r="M731" s="148"/>
      <c r="N731" s="148" t="s">
        <v>14517</v>
      </c>
    </row>
    <row r="732" spans="1:14" x14ac:dyDescent="0.2">
      <c r="A732" s="148" t="s">
        <v>1013</v>
      </c>
      <c r="B732" s="148" t="s">
        <v>872</v>
      </c>
      <c r="C732" s="148" t="s">
        <v>7956</v>
      </c>
      <c r="D732" s="148" t="s">
        <v>612</v>
      </c>
      <c r="E732" s="148" t="s">
        <v>1013</v>
      </c>
      <c r="F732" s="148" t="s">
        <v>6815</v>
      </c>
      <c r="G732" s="148">
        <v>3</v>
      </c>
      <c r="H732" s="148" t="s">
        <v>26</v>
      </c>
      <c r="I732" s="148">
        <v>0</v>
      </c>
      <c r="J732" s="148"/>
      <c r="K732" s="148"/>
      <c r="L732" s="148"/>
      <c r="M732" s="148"/>
      <c r="N732" s="148" t="s">
        <v>14967</v>
      </c>
    </row>
    <row r="733" spans="1:14" x14ac:dyDescent="0.2">
      <c r="A733" s="148" t="s">
        <v>1013</v>
      </c>
      <c r="B733" s="148" t="s">
        <v>872</v>
      </c>
      <c r="C733" s="148" t="s">
        <v>7956</v>
      </c>
      <c r="D733" s="148" t="s">
        <v>612</v>
      </c>
      <c r="E733" s="148" t="s">
        <v>1013</v>
      </c>
      <c r="F733" s="148" t="s">
        <v>6815</v>
      </c>
      <c r="G733" s="148">
        <v>4</v>
      </c>
      <c r="H733" s="148" t="s">
        <v>27</v>
      </c>
      <c r="I733" s="148">
        <v>0</v>
      </c>
      <c r="J733" s="148"/>
      <c r="K733" s="148"/>
      <c r="L733" s="148"/>
      <c r="M733" s="148"/>
      <c r="N733" s="148" t="s">
        <v>14967</v>
      </c>
    </row>
    <row r="734" spans="1:14" x14ac:dyDescent="0.2">
      <c r="A734" s="148" t="s">
        <v>1013</v>
      </c>
      <c r="B734" s="148" t="s">
        <v>872</v>
      </c>
      <c r="C734" s="148" t="s">
        <v>7956</v>
      </c>
      <c r="D734" s="148" t="s">
        <v>612</v>
      </c>
      <c r="E734" s="148" t="s">
        <v>1013</v>
      </c>
      <c r="F734" s="148" t="s">
        <v>6815</v>
      </c>
      <c r="G734" s="148">
        <v>2</v>
      </c>
      <c r="H734" s="148" t="s">
        <v>495</v>
      </c>
      <c r="I734" s="148">
        <v>0</v>
      </c>
      <c r="J734" s="148"/>
      <c r="K734" s="148"/>
      <c r="L734" s="148"/>
      <c r="M734" s="148"/>
      <c r="N734" s="148" t="s">
        <v>14967</v>
      </c>
    </row>
    <row r="735" spans="1:14" x14ac:dyDescent="0.2">
      <c r="A735" s="148" t="s">
        <v>1013</v>
      </c>
      <c r="B735" s="148" t="s">
        <v>872</v>
      </c>
      <c r="C735" s="148" t="s">
        <v>7956</v>
      </c>
      <c r="D735" s="148" t="s">
        <v>612</v>
      </c>
      <c r="E735" s="148" t="s">
        <v>1013</v>
      </c>
      <c r="F735" s="148" t="s">
        <v>6815</v>
      </c>
      <c r="G735" s="148">
        <v>5</v>
      </c>
      <c r="H735" s="148" t="s">
        <v>28</v>
      </c>
      <c r="I735" s="148">
        <v>0</v>
      </c>
      <c r="J735" s="148"/>
      <c r="K735" s="148"/>
      <c r="L735" s="148"/>
      <c r="M735" s="148"/>
      <c r="N735" s="148" t="s">
        <v>14967</v>
      </c>
    </row>
    <row r="736" spans="1:14" x14ac:dyDescent="0.2">
      <c r="A736" s="148" t="s">
        <v>1013</v>
      </c>
      <c r="B736" s="148" t="s">
        <v>872</v>
      </c>
      <c r="C736" s="148" t="s">
        <v>7956</v>
      </c>
      <c r="D736" s="148" t="s">
        <v>612</v>
      </c>
      <c r="E736" s="148" t="s">
        <v>1013</v>
      </c>
      <c r="F736" s="148" t="s">
        <v>6815</v>
      </c>
      <c r="G736" s="148">
        <v>6</v>
      </c>
      <c r="H736" s="148" t="s">
        <v>24</v>
      </c>
      <c r="I736" s="148">
        <v>0</v>
      </c>
      <c r="J736" s="148"/>
      <c r="K736" s="148"/>
      <c r="L736" s="148"/>
      <c r="M736" s="148"/>
      <c r="N736" s="148" t="s">
        <v>14967</v>
      </c>
    </row>
    <row r="737" spans="1:14" x14ac:dyDescent="0.2">
      <c r="A737" s="148" t="s">
        <v>1013</v>
      </c>
      <c r="B737" s="148" t="s">
        <v>872</v>
      </c>
      <c r="C737" s="148" t="s">
        <v>15426</v>
      </c>
      <c r="D737" s="148" t="s">
        <v>615</v>
      </c>
      <c r="E737" s="148" t="s">
        <v>15427</v>
      </c>
      <c r="F737" s="148" t="s">
        <v>4767</v>
      </c>
      <c r="G737" s="148" t="s">
        <v>1013</v>
      </c>
      <c r="H737" s="148" t="s">
        <v>1250</v>
      </c>
      <c r="I737" s="148"/>
      <c r="J737" s="148"/>
      <c r="K737" s="148"/>
      <c r="L737" s="148"/>
      <c r="M737" s="148"/>
      <c r="N737" s="148" t="s">
        <v>15428</v>
      </c>
    </row>
    <row r="738" spans="1:14" x14ac:dyDescent="0.2">
      <c r="A738" s="148" t="s">
        <v>1013</v>
      </c>
      <c r="B738" s="148" t="s">
        <v>872</v>
      </c>
      <c r="C738" s="148" t="s">
        <v>15426</v>
      </c>
      <c r="D738" s="148" t="s">
        <v>615</v>
      </c>
      <c r="E738" s="148" t="s">
        <v>15429</v>
      </c>
      <c r="F738" s="148" t="s">
        <v>6466</v>
      </c>
      <c r="G738" s="148" t="s">
        <v>1013</v>
      </c>
      <c r="H738" s="148" t="s">
        <v>1250</v>
      </c>
      <c r="I738" s="148"/>
      <c r="J738" s="148"/>
      <c r="K738" s="148"/>
      <c r="L738" s="148"/>
      <c r="M738" s="148"/>
      <c r="N738" s="148" t="s">
        <v>15428</v>
      </c>
    </row>
    <row r="739" spans="1:14" x14ac:dyDescent="0.2">
      <c r="A739" s="148" t="s">
        <v>1013</v>
      </c>
      <c r="B739" s="148" t="s">
        <v>872</v>
      </c>
      <c r="C739" s="148" t="s">
        <v>15426</v>
      </c>
      <c r="D739" s="148" t="s">
        <v>615</v>
      </c>
      <c r="E739" s="148" t="s">
        <v>15430</v>
      </c>
      <c r="F739" s="148" t="s">
        <v>1250</v>
      </c>
      <c r="G739" s="148" t="s">
        <v>1013</v>
      </c>
      <c r="H739" s="148" t="s">
        <v>4767</v>
      </c>
      <c r="I739" s="148"/>
      <c r="J739" s="148"/>
      <c r="K739" s="148"/>
      <c r="L739" s="148"/>
      <c r="M739" s="148"/>
      <c r="N739" s="148" t="s">
        <v>15428</v>
      </c>
    </row>
    <row r="740" spans="1:14" x14ac:dyDescent="0.2">
      <c r="A740" s="148" t="s">
        <v>1013</v>
      </c>
      <c r="B740" s="148" t="s">
        <v>872</v>
      </c>
      <c r="C740" s="148" t="s">
        <v>15426</v>
      </c>
      <c r="D740" s="148" t="s">
        <v>615</v>
      </c>
      <c r="E740" s="148" t="s">
        <v>15431</v>
      </c>
      <c r="F740" s="148" t="s">
        <v>1250</v>
      </c>
      <c r="G740" s="148" t="s">
        <v>1013</v>
      </c>
      <c r="H740" s="148" t="s">
        <v>6466</v>
      </c>
      <c r="I740" s="148"/>
      <c r="J740" s="148"/>
      <c r="K740" s="148"/>
      <c r="L740" s="148"/>
      <c r="M740" s="148"/>
      <c r="N740" s="148" t="s">
        <v>15428</v>
      </c>
    </row>
    <row r="741" spans="1:14" x14ac:dyDescent="0.2">
      <c r="A741" s="148" t="s">
        <v>1013</v>
      </c>
      <c r="B741" s="148" t="s">
        <v>872</v>
      </c>
      <c r="C741" s="148" t="s">
        <v>14971</v>
      </c>
      <c r="D741" s="148" t="s">
        <v>611</v>
      </c>
      <c r="E741" s="148" t="s">
        <v>1013</v>
      </c>
      <c r="F741" s="148" t="s">
        <v>5229</v>
      </c>
      <c r="G741" s="148" t="s">
        <v>14702</v>
      </c>
      <c r="H741" s="148"/>
      <c r="I741" s="148"/>
      <c r="J741" s="148"/>
      <c r="K741" s="148"/>
      <c r="L741" s="148"/>
      <c r="M741" s="148"/>
      <c r="N741" s="148" t="s">
        <v>14972</v>
      </c>
    </row>
    <row r="742" spans="1:14" x14ac:dyDescent="0.2">
      <c r="A742" s="148" t="s">
        <v>1013</v>
      </c>
      <c r="B742" s="148" t="s">
        <v>872</v>
      </c>
      <c r="C742" s="148" t="s">
        <v>14971</v>
      </c>
      <c r="D742" s="148" t="s">
        <v>611</v>
      </c>
      <c r="E742" s="148" t="s">
        <v>1013</v>
      </c>
      <c r="F742" s="148" t="s">
        <v>5257</v>
      </c>
      <c r="G742" s="148" t="s">
        <v>5233</v>
      </c>
      <c r="H742" s="148"/>
      <c r="I742" s="148"/>
      <c r="J742" s="148"/>
      <c r="K742" s="148"/>
      <c r="L742" s="148"/>
      <c r="M742" s="148"/>
      <c r="N742" s="148" t="s">
        <v>14972</v>
      </c>
    </row>
    <row r="743" spans="1:14" x14ac:dyDescent="0.2">
      <c r="A743" s="148" t="s">
        <v>1013</v>
      </c>
      <c r="B743" s="148" t="s">
        <v>872</v>
      </c>
      <c r="C743" s="148" t="s">
        <v>14971</v>
      </c>
      <c r="D743" s="148" t="s">
        <v>611</v>
      </c>
      <c r="E743" s="148" t="s">
        <v>1013</v>
      </c>
      <c r="F743" s="148" t="s">
        <v>5274</v>
      </c>
      <c r="G743" s="148" t="s">
        <v>5092</v>
      </c>
      <c r="H743" s="148"/>
      <c r="I743" s="148"/>
      <c r="J743" s="148"/>
      <c r="K743" s="148"/>
      <c r="L743" s="148"/>
      <c r="M743" s="148"/>
      <c r="N743" s="148" t="s">
        <v>14972</v>
      </c>
    </row>
    <row r="744" spans="1:14" x14ac:dyDescent="0.2">
      <c r="A744" s="148" t="s">
        <v>1013</v>
      </c>
      <c r="B744" s="148" t="s">
        <v>872</v>
      </c>
      <c r="C744" s="148" t="s">
        <v>14971</v>
      </c>
      <c r="D744" s="148" t="s">
        <v>611</v>
      </c>
      <c r="E744" s="148" t="s">
        <v>1013</v>
      </c>
      <c r="F744" s="148" t="s">
        <v>5324</v>
      </c>
      <c r="G744" s="148" t="s">
        <v>5092</v>
      </c>
      <c r="H744" s="148"/>
      <c r="I744" s="148"/>
      <c r="J744" s="148"/>
      <c r="K744" s="148"/>
      <c r="L744" s="148"/>
      <c r="M744" s="148"/>
      <c r="N744" s="148" t="s">
        <v>14972</v>
      </c>
    </row>
    <row r="745" spans="1:14" x14ac:dyDescent="0.2">
      <c r="A745" s="148" t="s">
        <v>1013</v>
      </c>
      <c r="B745" s="148" t="s">
        <v>872</v>
      </c>
      <c r="C745" s="148" t="s">
        <v>14971</v>
      </c>
      <c r="D745" s="148" t="s">
        <v>611</v>
      </c>
      <c r="E745" s="148" t="s">
        <v>1013</v>
      </c>
      <c r="F745" s="148" t="s">
        <v>5330</v>
      </c>
      <c r="G745" s="148" t="s">
        <v>5325</v>
      </c>
      <c r="H745" s="148"/>
      <c r="I745" s="148"/>
      <c r="J745" s="148"/>
      <c r="K745" s="148"/>
      <c r="L745" s="148"/>
      <c r="M745" s="148"/>
      <c r="N745" s="148" t="s">
        <v>14972</v>
      </c>
    </row>
    <row r="746" spans="1:14" x14ac:dyDescent="0.2">
      <c r="A746" s="148" t="s">
        <v>1013</v>
      </c>
      <c r="B746" s="148" t="s">
        <v>872</v>
      </c>
      <c r="C746" s="148" t="s">
        <v>14971</v>
      </c>
      <c r="D746" s="148" t="s">
        <v>611</v>
      </c>
      <c r="E746" s="148" t="s">
        <v>1013</v>
      </c>
      <c r="F746" s="148" t="s">
        <v>5333</v>
      </c>
      <c r="G746" s="148" t="s">
        <v>5325</v>
      </c>
      <c r="H746" s="148"/>
      <c r="I746" s="148"/>
      <c r="J746" s="148"/>
      <c r="K746" s="148"/>
      <c r="L746" s="148"/>
      <c r="M746" s="148"/>
      <c r="N746" s="148" t="s">
        <v>14972</v>
      </c>
    </row>
    <row r="747" spans="1:14" x14ac:dyDescent="0.2">
      <c r="A747" s="148" t="s">
        <v>1013</v>
      </c>
      <c r="B747" s="148" t="s">
        <v>872</v>
      </c>
      <c r="C747" s="148" t="s">
        <v>14971</v>
      </c>
      <c r="D747" s="148" t="s">
        <v>611</v>
      </c>
      <c r="E747" s="148" t="s">
        <v>1013</v>
      </c>
      <c r="F747" s="148" t="s">
        <v>5336</v>
      </c>
      <c r="G747" s="148" t="s">
        <v>5325</v>
      </c>
      <c r="H747" s="148"/>
      <c r="I747" s="148"/>
      <c r="J747" s="148"/>
      <c r="K747" s="148"/>
      <c r="L747" s="148"/>
      <c r="M747" s="148"/>
      <c r="N747" s="148" t="s">
        <v>14972</v>
      </c>
    </row>
    <row r="748" spans="1:14" x14ac:dyDescent="0.2">
      <c r="A748" s="148" t="s">
        <v>1013</v>
      </c>
      <c r="B748" s="148" t="s">
        <v>872</v>
      </c>
      <c r="C748" s="148" t="s">
        <v>14971</v>
      </c>
      <c r="D748" s="148" t="s">
        <v>611</v>
      </c>
      <c r="E748" s="148" t="s">
        <v>1013</v>
      </c>
      <c r="F748" s="148" t="s">
        <v>5339</v>
      </c>
      <c r="G748" s="148" t="s">
        <v>5325</v>
      </c>
      <c r="H748" s="148"/>
      <c r="I748" s="148"/>
      <c r="J748" s="148"/>
      <c r="K748" s="148"/>
      <c r="L748" s="148"/>
      <c r="M748" s="148"/>
      <c r="N748" s="148" t="s">
        <v>14972</v>
      </c>
    </row>
    <row r="749" spans="1:14" x14ac:dyDescent="0.2">
      <c r="A749" s="148" t="s">
        <v>1013</v>
      </c>
      <c r="B749" s="148" t="s">
        <v>872</v>
      </c>
      <c r="C749" s="148" t="s">
        <v>14971</v>
      </c>
      <c r="D749" s="148" t="s">
        <v>611</v>
      </c>
      <c r="E749" s="148" t="s">
        <v>1013</v>
      </c>
      <c r="F749" s="148" t="s">
        <v>5339</v>
      </c>
      <c r="G749" s="148" t="s">
        <v>1248</v>
      </c>
      <c r="H749" s="148"/>
      <c r="I749" s="148"/>
      <c r="J749" s="148"/>
      <c r="K749" s="148"/>
      <c r="L749" s="148"/>
      <c r="M749" s="148"/>
      <c r="N749" s="148" t="s">
        <v>14972</v>
      </c>
    </row>
    <row r="750" spans="1:14" x14ac:dyDescent="0.2">
      <c r="A750" s="148" t="s">
        <v>1013</v>
      </c>
      <c r="B750" s="148" t="s">
        <v>872</v>
      </c>
      <c r="C750" s="148" t="s">
        <v>14971</v>
      </c>
      <c r="D750" s="148" t="s">
        <v>611</v>
      </c>
      <c r="E750" s="148" t="s">
        <v>1013</v>
      </c>
      <c r="F750" s="148" t="s">
        <v>5344</v>
      </c>
      <c r="G750" s="148" t="s">
        <v>5340</v>
      </c>
      <c r="H750" s="148"/>
      <c r="I750" s="148"/>
      <c r="J750" s="148"/>
      <c r="K750" s="148"/>
      <c r="L750" s="148"/>
      <c r="M750" s="148"/>
      <c r="N750" s="148" t="s">
        <v>14972</v>
      </c>
    </row>
    <row r="751" spans="1:14" x14ac:dyDescent="0.2">
      <c r="A751" s="148" t="s">
        <v>1013</v>
      </c>
      <c r="B751" s="148" t="s">
        <v>872</v>
      </c>
      <c r="C751" s="148" t="s">
        <v>14971</v>
      </c>
      <c r="D751" s="148" t="s">
        <v>611</v>
      </c>
      <c r="E751" s="148" t="s">
        <v>1013</v>
      </c>
      <c r="F751" s="148" t="s">
        <v>5344</v>
      </c>
      <c r="G751" s="148" t="s">
        <v>5325</v>
      </c>
      <c r="H751" s="148"/>
      <c r="I751" s="148"/>
      <c r="J751" s="148"/>
      <c r="K751" s="148"/>
      <c r="L751" s="148"/>
      <c r="M751" s="148"/>
      <c r="N751" s="148" t="s">
        <v>14972</v>
      </c>
    </row>
    <row r="752" spans="1:14" x14ac:dyDescent="0.2">
      <c r="A752" s="148" t="s">
        <v>1013</v>
      </c>
      <c r="B752" s="148" t="s">
        <v>872</v>
      </c>
      <c r="C752" s="148" t="s">
        <v>14971</v>
      </c>
      <c r="D752" s="148" t="s">
        <v>611</v>
      </c>
      <c r="E752" s="148" t="s">
        <v>1013</v>
      </c>
      <c r="F752" s="148" t="s">
        <v>5347</v>
      </c>
      <c r="G752" s="148" t="s">
        <v>5340</v>
      </c>
      <c r="H752" s="148"/>
      <c r="I752" s="148"/>
      <c r="J752" s="148"/>
      <c r="K752" s="148"/>
      <c r="L752" s="148"/>
      <c r="M752" s="148"/>
      <c r="N752" s="148" t="s">
        <v>14972</v>
      </c>
    </row>
    <row r="753" spans="1:14" x14ac:dyDescent="0.2">
      <c r="A753" s="148" t="s">
        <v>1013</v>
      </c>
      <c r="B753" s="148" t="s">
        <v>872</v>
      </c>
      <c r="C753" s="148" t="s">
        <v>14971</v>
      </c>
      <c r="D753" s="148" t="s">
        <v>611</v>
      </c>
      <c r="E753" s="148" t="s">
        <v>1013</v>
      </c>
      <c r="F753" s="148" t="s">
        <v>5350</v>
      </c>
      <c r="G753" s="148" t="s">
        <v>5340</v>
      </c>
      <c r="H753" s="148"/>
      <c r="I753" s="148"/>
      <c r="J753" s="148"/>
      <c r="K753" s="148"/>
      <c r="L753" s="148"/>
      <c r="M753" s="148"/>
      <c r="N753" s="148" t="s">
        <v>14972</v>
      </c>
    </row>
    <row r="754" spans="1:14" x14ac:dyDescent="0.2">
      <c r="A754" s="148" t="s">
        <v>1013</v>
      </c>
      <c r="B754" s="148" t="s">
        <v>872</v>
      </c>
      <c r="C754" s="148" t="s">
        <v>14971</v>
      </c>
      <c r="D754" s="148" t="s">
        <v>611</v>
      </c>
      <c r="E754" s="148" t="s">
        <v>1013</v>
      </c>
      <c r="F754" s="148" t="s">
        <v>5353</v>
      </c>
      <c r="G754" s="148" t="s">
        <v>5340</v>
      </c>
      <c r="H754" s="148"/>
      <c r="I754" s="148"/>
      <c r="J754" s="148"/>
      <c r="K754" s="148"/>
      <c r="L754" s="148"/>
      <c r="M754" s="148"/>
      <c r="N754" s="148" t="s">
        <v>14972</v>
      </c>
    </row>
    <row r="755" spans="1:14" x14ac:dyDescent="0.2">
      <c r="A755" s="148" t="s">
        <v>1013</v>
      </c>
      <c r="B755" s="148" t="s">
        <v>872</v>
      </c>
      <c r="C755" s="148" t="s">
        <v>14971</v>
      </c>
      <c r="D755" s="148" t="s">
        <v>611</v>
      </c>
      <c r="E755" s="148" t="s">
        <v>1013</v>
      </c>
      <c r="F755" s="148" t="s">
        <v>5358</v>
      </c>
      <c r="G755" s="148" t="s">
        <v>5325</v>
      </c>
      <c r="H755" s="148"/>
      <c r="I755" s="148"/>
      <c r="J755" s="148"/>
      <c r="K755" s="148"/>
      <c r="L755" s="148"/>
      <c r="M755" s="148"/>
      <c r="N755" s="148" t="s">
        <v>14972</v>
      </c>
    </row>
    <row r="756" spans="1:14" x14ac:dyDescent="0.2">
      <c r="A756" s="148" t="s">
        <v>1013</v>
      </c>
      <c r="B756" s="148" t="s">
        <v>872</v>
      </c>
      <c r="C756" s="148" t="s">
        <v>14971</v>
      </c>
      <c r="D756" s="148" t="s">
        <v>611</v>
      </c>
      <c r="E756" s="148" t="s">
        <v>1013</v>
      </c>
      <c r="F756" s="148" t="s">
        <v>5395</v>
      </c>
      <c r="G756" s="148" t="s">
        <v>290</v>
      </c>
      <c r="H756" s="148"/>
      <c r="I756" s="148"/>
      <c r="J756" s="148"/>
      <c r="K756" s="148"/>
      <c r="L756" s="148"/>
      <c r="M756" s="148"/>
      <c r="N756" s="148" t="s">
        <v>14972</v>
      </c>
    </row>
    <row r="757" spans="1:14" x14ac:dyDescent="0.2">
      <c r="A757" s="148" t="s">
        <v>1013</v>
      </c>
      <c r="B757" s="148" t="s">
        <v>872</v>
      </c>
      <c r="C757" s="148" t="s">
        <v>14971</v>
      </c>
      <c r="D757" s="148" t="s">
        <v>611</v>
      </c>
      <c r="E757" s="148" t="s">
        <v>1013</v>
      </c>
      <c r="F757" s="148" t="s">
        <v>5395</v>
      </c>
      <c r="G757" s="148" t="s">
        <v>12998</v>
      </c>
      <c r="H757" s="148"/>
      <c r="I757" s="148"/>
      <c r="J757" s="148"/>
      <c r="K757" s="148"/>
      <c r="L757" s="148"/>
      <c r="M757" s="148"/>
      <c r="N757" s="148" t="s">
        <v>14972</v>
      </c>
    </row>
    <row r="758" spans="1:14" x14ac:dyDescent="0.2">
      <c r="A758" s="148" t="s">
        <v>1013</v>
      </c>
      <c r="B758" s="148" t="s">
        <v>872</v>
      </c>
      <c r="C758" s="148" t="s">
        <v>14971</v>
      </c>
      <c r="D758" s="148" t="s">
        <v>611</v>
      </c>
      <c r="E758" s="148" t="s">
        <v>1013</v>
      </c>
      <c r="F758" s="148" t="s">
        <v>5406</v>
      </c>
      <c r="G758" s="148" t="s">
        <v>5460</v>
      </c>
      <c r="H758" s="148"/>
      <c r="I758" s="148"/>
      <c r="J758" s="148"/>
      <c r="K758" s="148"/>
      <c r="L758" s="148"/>
      <c r="M758" s="148"/>
      <c r="N758" s="148" t="s">
        <v>14972</v>
      </c>
    </row>
    <row r="759" spans="1:14" x14ac:dyDescent="0.2">
      <c r="A759" s="148" t="s">
        <v>1013</v>
      </c>
      <c r="B759" s="148" t="s">
        <v>872</v>
      </c>
      <c r="C759" s="148" t="s">
        <v>14971</v>
      </c>
      <c r="D759" s="148" t="s">
        <v>611</v>
      </c>
      <c r="E759" s="148" t="s">
        <v>1013</v>
      </c>
      <c r="F759" s="148" t="s">
        <v>5406</v>
      </c>
      <c r="G759" s="148" t="s">
        <v>12996</v>
      </c>
      <c r="H759" s="148"/>
      <c r="I759" s="148"/>
      <c r="J759" s="148"/>
      <c r="K759" s="148"/>
      <c r="L759" s="148"/>
      <c r="M759" s="148"/>
      <c r="N759" s="148" t="s">
        <v>14972</v>
      </c>
    </row>
    <row r="760" spans="1:14" x14ac:dyDescent="0.2">
      <c r="A760" s="148" t="s">
        <v>1013</v>
      </c>
      <c r="B760" s="148" t="s">
        <v>872</v>
      </c>
      <c r="C760" s="148" t="s">
        <v>14971</v>
      </c>
      <c r="D760" s="148" t="s">
        <v>611</v>
      </c>
      <c r="E760" s="148" t="s">
        <v>1013</v>
      </c>
      <c r="F760" s="148" t="s">
        <v>5406</v>
      </c>
      <c r="G760" s="148" t="s">
        <v>14704</v>
      </c>
      <c r="H760" s="148"/>
      <c r="I760" s="148"/>
      <c r="J760" s="148"/>
      <c r="K760" s="148"/>
      <c r="L760" s="148"/>
      <c r="M760" s="148"/>
      <c r="N760" s="148" t="s">
        <v>14972</v>
      </c>
    </row>
    <row r="761" spans="1:14" x14ac:dyDescent="0.2">
      <c r="A761" s="148" t="s">
        <v>1013</v>
      </c>
      <c r="B761" s="148" t="s">
        <v>872</v>
      </c>
      <c r="C761" s="148" t="s">
        <v>14971</v>
      </c>
      <c r="D761" s="148" t="s">
        <v>611</v>
      </c>
      <c r="E761" s="148" t="s">
        <v>1013</v>
      </c>
      <c r="F761" s="148" t="s">
        <v>5406</v>
      </c>
      <c r="G761" s="148" t="s">
        <v>14697</v>
      </c>
      <c r="H761" s="148"/>
      <c r="I761" s="148"/>
      <c r="J761" s="148"/>
      <c r="K761" s="148"/>
      <c r="L761" s="148"/>
      <c r="M761" s="148"/>
      <c r="N761" s="148" t="s">
        <v>14972</v>
      </c>
    </row>
    <row r="762" spans="1:14" x14ac:dyDescent="0.2">
      <c r="A762" s="148" t="s">
        <v>1013</v>
      </c>
      <c r="B762" s="148" t="s">
        <v>872</v>
      </c>
      <c r="C762" s="148" t="s">
        <v>14971</v>
      </c>
      <c r="D762" s="148" t="s">
        <v>611</v>
      </c>
      <c r="E762" s="148" t="s">
        <v>1013</v>
      </c>
      <c r="F762" s="148" t="s">
        <v>5406</v>
      </c>
      <c r="G762" s="148" t="s">
        <v>14703</v>
      </c>
      <c r="H762" s="148"/>
      <c r="I762" s="148"/>
      <c r="J762" s="148"/>
      <c r="K762" s="148"/>
      <c r="L762" s="148"/>
      <c r="M762" s="148"/>
      <c r="N762" s="148" t="s">
        <v>14972</v>
      </c>
    </row>
    <row r="763" spans="1:14" x14ac:dyDescent="0.2">
      <c r="A763" s="148" t="s">
        <v>1013</v>
      </c>
      <c r="B763" s="148" t="s">
        <v>872</v>
      </c>
      <c r="C763" s="148" t="s">
        <v>14971</v>
      </c>
      <c r="D763" s="148" t="s">
        <v>611</v>
      </c>
      <c r="E763" s="148" t="s">
        <v>1013</v>
      </c>
      <c r="F763" s="148" t="s">
        <v>5416</v>
      </c>
      <c r="G763" s="148" t="s">
        <v>5460</v>
      </c>
      <c r="H763" s="148"/>
      <c r="I763" s="148"/>
      <c r="J763" s="148"/>
      <c r="K763" s="148"/>
      <c r="L763" s="148"/>
      <c r="M763" s="148"/>
      <c r="N763" s="148" t="s">
        <v>14972</v>
      </c>
    </row>
    <row r="764" spans="1:14" x14ac:dyDescent="0.2">
      <c r="A764" s="148" t="s">
        <v>1013</v>
      </c>
      <c r="B764" s="148" t="s">
        <v>872</v>
      </c>
      <c r="C764" s="148" t="s">
        <v>14971</v>
      </c>
      <c r="D764" s="148" t="s">
        <v>611</v>
      </c>
      <c r="E764" s="148" t="s">
        <v>1013</v>
      </c>
      <c r="F764" s="148" t="s">
        <v>5416</v>
      </c>
      <c r="G764" s="148" t="s">
        <v>5048</v>
      </c>
      <c r="H764" s="148"/>
      <c r="I764" s="148"/>
      <c r="J764" s="148"/>
      <c r="K764" s="148"/>
      <c r="L764" s="148"/>
      <c r="M764" s="148"/>
      <c r="N764" s="148" t="s">
        <v>14972</v>
      </c>
    </row>
    <row r="765" spans="1:14" x14ac:dyDescent="0.2">
      <c r="A765" s="148" t="s">
        <v>1013</v>
      </c>
      <c r="B765" s="148" t="s">
        <v>872</v>
      </c>
      <c r="C765" s="148" t="s">
        <v>14971</v>
      </c>
      <c r="D765" s="148" t="s">
        <v>611</v>
      </c>
      <c r="E765" s="148" t="s">
        <v>1013</v>
      </c>
      <c r="F765" s="148" t="s">
        <v>5426</v>
      </c>
      <c r="G765" s="148" t="s">
        <v>14707</v>
      </c>
      <c r="H765" s="148"/>
      <c r="I765" s="148"/>
      <c r="J765" s="148"/>
      <c r="K765" s="148"/>
      <c r="L765" s="148"/>
      <c r="M765" s="148"/>
      <c r="N765" s="148" t="s">
        <v>14972</v>
      </c>
    </row>
    <row r="766" spans="1:14" x14ac:dyDescent="0.2">
      <c r="A766" s="148" t="s">
        <v>1013</v>
      </c>
      <c r="B766" s="148" t="s">
        <v>872</v>
      </c>
      <c r="C766" s="148" t="s">
        <v>14971</v>
      </c>
      <c r="D766" s="148" t="s">
        <v>611</v>
      </c>
      <c r="E766" s="148" t="s">
        <v>1013</v>
      </c>
      <c r="F766" s="148" t="s">
        <v>5426</v>
      </c>
      <c r="G766" s="148" t="s">
        <v>14708</v>
      </c>
      <c r="H766" s="148"/>
      <c r="I766" s="148"/>
      <c r="J766" s="148"/>
      <c r="K766" s="148"/>
      <c r="L766" s="148"/>
      <c r="M766" s="148"/>
      <c r="N766" s="148" t="s">
        <v>14972</v>
      </c>
    </row>
    <row r="767" spans="1:14" x14ac:dyDescent="0.2">
      <c r="A767" s="148" t="s">
        <v>1013</v>
      </c>
      <c r="B767" s="148" t="s">
        <v>872</v>
      </c>
      <c r="C767" s="148" t="s">
        <v>14971</v>
      </c>
      <c r="D767" s="148" t="s">
        <v>611</v>
      </c>
      <c r="E767" s="148" t="s">
        <v>1013</v>
      </c>
      <c r="F767" s="148" t="s">
        <v>5428</v>
      </c>
      <c r="G767" s="148" t="s">
        <v>5460</v>
      </c>
      <c r="H767" s="148"/>
      <c r="I767" s="148"/>
      <c r="J767" s="148"/>
      <c r="K767" s="148"/>
      <c r="L767" s="148"/>
      <c r="M767" s="148"/>
      <c r="N767" s="148" t="s">
        <v>14972</v>
      </c>
    </row>
    <row r="768" spans="1:14" x14ac:dyDescent="0.2">
      <c r="A768" s="148" t="s">
        <v>1013</v>
      </c>
      <c r="B768" s="148" t="s">
        <v>872</v>
      </c>
      <c r="C768" s="148" t="s">
        <v>14971</v>
      </c>
      <c r="D768" s="148" t="s">
        <v>611</v>
      </c>
      <c r="E768" s="148" t="s">
        <v>1013</v>
      </c>
      <c r="F768" s="148" t="s">
        <v>5428</v>
      </c>
      <c r="G768" s="148" t="s">
        <v>12996</v>
      </c>
      <c r="H768" s="148"/>
      <c r="I768" s="148"/>
      <c r="J768" s="148"/>
      <c r="K768" s="148"/>
      <c r="L768" s="148"/>
      <c r="M768" s="148"/>
      <c r="N768" s="148" t="s">
        <v>14972</v>
      </c>
    </row>
    <row r="769" spans="1:14" x14ac:dyDescent="0.2">
      <c r="A769" s="148" t="s">
        <v>1013</v>
      </c>
      <c r="B769" s="148" t="s">
        <v>872</v>
      </c>
      <c r="C769" s="148" t="s">
        <v>14971</v>
      </c>
      <c r="D769" s="148" t="s">
        <v>611</v>
      </c>
      <c r="E769" s="148" t="s">
        <v>1013</v>
      </c>
      <c r="F769" s="148" t="s">
        <v>5428</v>
      </c>
      <c r="G769" s="148" t="s">
        <v>14697</v>
      </c>
      <c r="H769" s="148"/>
      <c r="I769" s="148"/>
      <c r="J769" s="148"/>
      <c r="K769" s="148"/>
      <c r="L769" s="148"/>
      <c r="M769" s="148"/>
      <c r="N769" s="148" t="s">
        <v>14972</v>
      </c>
    </row>
    <row r="770" spans="1:14" x14ac:dyDescent="0.2">
      <c r="A770" s="148" t="s">
        <v>1013</v>
      </c>
      <c r="B770" s="148" t="s">
        <v>872</v>
      </c>
      <c r="C770" s="148" t="s">
        <v>14971</v>
      </c>
      <c r="D770" s="148" t="s">
        <v>611</v>
      </c>
      <c r="E770" s="148" t="s">
        <v>1013</v>
      </c>
      <c r="F770" s="148" t="s">
        <v>5428</v>
      </c>
      <c r="G770" s="148" t="s">
        <v>14703</v>
      </c>
      <c r="H770" s="148"/>
      <c r="I770" s="148"/>
      <c r="J770" s="148"/>
      <c r="K770" s="148"/>
      <c r="L770" s="148"/>
      <c r="M770" s="148"/>
      <c r="N770" s="148" t="s">
        <v>14972</v>
      </c>
    </row>
    <row r="771" spans="1:14" x14ac:dyDescent="0.2">
      <c r="A771" s="148" t="s">
        <v>1013</v>
      </c>
      <c r="B771" s="148" t="s">
        <v>872</v>
      </c>
      <c r="C771" s="148" t="s">
        <v>14971</v>
      </c>
      <c r="D771" s="148" t="s">
        <v>611</v>
      </c>
      <c r="E771" s="148" t="s">
        <v>1013</v>
      </c>
      <c r="F771" s="148" t="s">
        <v>5428</v>
      </c>
      <c r="G771" s="148" t="s">
        <v>290</v>
      </c>
      <c r="H771" s="148"/>
      <c r="I771" s="148"/>
      <c r="J771" s="148"/>
      <c r="K771" s="148"/>
      <c r="L771" s="148"/>
      <c r="M771" s="148"/>
      <c r="N771" s="148" t="s">
        <v>14972</v>
      </c>
    </row>
    <row r="772" spans="1:14" x14ac:dyDescent="0.2">
      <c r="A772" s="148" t="s">
        <v>1013</v>
      </c>
      <c r="B772" s="148" t="s">
        <v>872</v>
      </c>
      <c r="C772" s="148" t="s">
        <v>14971</v>
      </c>
      <c r="D772" s="148" t="s">
        <v>611</v>
      </c>
      <c r="E772" s="148" t="s">
        <v>1013</v>
      </c>
      <c r="F772" s="148" t="s">
        <v>5428</v>
      </c>
      <c r="G772" s="148" t="s">
        <v>12998</v>
      </c>
      <c r="H772" s="148"/>
      <c r="I772" s="148"/>
      <c r="J772" s="148"/>
      <c r="K772" s="148"/>
      <c r="L772" s="148"/>
      <c r="M772" s="148"/>
      <c r="N772" s="148" t="s">
        <v>14972</v>
      </c>
    </row>
    <row r="773" spans="1:14" x14ac:dyDescent="0.2">
      <c r="A773" s="148" t="s">
        <v>1013</v>
      </c>
      <c r="B773" s="148" t="s">
        <v>872</v>
      </c>
      <c r="C773" s="148" t="s">
        <v>14971</v>
      </c>
      <c r="D773" s="148" t="s">
        <v>611</v>
      </c>
      <c r="E773" s="148" t="s">
        <v>1013</v>
      </c>
      <c r="F773" s="148" t="s">
        <v>5432</v>
      </c>
      <c r="G773" s="148" t="s">
        <v>14709</v>
      </c>
      <c r="H773" s="148"/>
      <c r="I773" s="148"/>
      <c r="J773" s="148"/>
      <c r="K773" s="148"/>
      <c r="L773" s="148"/>
      <c r="M773" s="148"/>
      <c r="N773" s="148" t="s">
        <v>14972</v>
      </c>
    </row>
    <row r="774" spans="1:14" x14ac:dyDescent="0.2">
      <c r="A774" s="148" t="s">
        <v>1013</v>
      </c>
      <c r="B774" s="148" t="s">
        <v>872</v>
      </c>
      <c r="C774" s="148" t="s">
        <v>14971</v>
      </c>
      <c r="D774" s="148" t="s">
        <v>611</v>
      </c>
      <c r="E774" s="148" t="s">
        <v>1013</v>
      </c>
      <c r="F774" s="148" t="s">
        <v>5434</v>
      </c>
      <c r="G774" s="148" t="s">
        <v>5460</v>
      </c>
      <c r="H774" s="148"/>
      <c r="I774" s="148"/>
      <c r="J774" s="148"/>
      <c r="K774" s="148"/>
      <c r="L774" s="148"/>
      <c r="M774" s="148"/>
      <c r="N774" s="148" t="s">
        <v>14972</v>
      </c>
    </row>
    <row r="775" spans="1:14" x14ac:dyDescent="0.2">
      <c r="A775" s="148" t="s">
        <v>1013</v>
      </c>
      <c r="B775" s="148" t="s">
        <v>872</v>
      </c>
      <c r="C775" s="148" t="s">
        <v>14971</v>
      </c>
      <c r="D775" s="148" t="s">
        <v>611</v>
      </c>
      <c r="E775" s="148" t="s">
        <v>1013</v>
      </c>
      <c r="F775" s="148" t="s">
        <v>5434</v>
      </c>
      <c r="G775" s="148" t="s">
        <v>14704</v>
      </c>
      <c r="H775" s="148"/>
      <c r="I775" s="148"/>
      <c r="J775" s="148"/>
      <c r="K775" s="148"/>
      <c r="L775" s="148"/>
      <c r="M775" s="148"/>
      <c r="N775" s="148" t="s">
        <v>14972</v>
      </c>
    </row>
    <row r="776" spans="1:14" x14ac:dyDescent="0.2">
      <c r="A776" s="148" t="s">
        <v>1013</v>
      </c>
      <c r="B776" s="148" t="s">
        <v>872</v>
      </c>
      <c r="C776" s="148" t="s">
        <v>14971</v>
      </c>
      <c r="D776" s="148" t="s">
        <v>611</v>
      </c>
      <c r="E776" s="148" t="s">
        <v>1013</v>
      </c>
      <c r="F776" s="148" t="s">
        <v>5437</v>
      </c>
      <c r="G776" s="148" t="s">
        <v>5460</v>
      </c>
      <c r="H776" s="148"/>
      <c r="I776" s="148"/>
      <c r="J776" s="148"/>
      <c r="K776" s="148"/>
      <c r="L776" s="148"/>
      <c r="M776" s="148"/>
      <c r="N776" s="148" t="s">
        <v>14972</v>
      </c>
    </row>
    <row r="777" spans="1:14" x14ac:dyDescent="0.2">
      <c r="A777" s="148" t="s">
        <v>1013</v>
      </c>
      <c r="B777" s="148" t="s">
        <v>872</v>
      </c>
      <c r="C777" s="148" t="s">
        <v>14971</v>
      </c>
      <c r="D777" s="148" t="s">
        <v>611</v>
      </c>
      <c r="E777" s="148" t="s">
        <v>1013</v>
      </c>
      <c r="F777" s="148" t="s">
        <v>5437</v>
      </c>
      <c r="G777" s="148" t="s">
        <v>12996</v>
      </c>
      <c r="H777" s="148"/>
      <c r="I777" s="148"/>
      <c r="J777" s="148"/>
      <c r="K777" s="148"/>
      <c r="L777" s="148"/>
      <c r="M777" s="148"/>
      <c r="N777" s="148" t="s">
        <v>14972</v>
      </c>
    </row>
    <row r="778" spans="1:14" x14ac:dyDescent="0.2">
      <c r="A778" s="148" t="s">
        <v>1013</v>
      </c>
      <c r="B778" s="148" t="s">
        <v>872</v>
      </c>
      <c r="C778" s="148" t="s">
        <v>14971</v>
      </c>
      <c r="D778" s="148" t="s">
        <v>611</v>
      </c>
      <c r="E778" s="148" t="s">
        <v>1013</v>
      </c>
      <c r="F778" s="148" t="s">
        <v>5437</v>
      </c>
      <c r="G778" s="148" t="s">
        <v>14697</v>
      </c>
      <c r="H778" s="148"/>
      <c r="I778" s="148"/>
      <c r="J778" s="148"/>
      <c r="K778" s="148"/>
      <c r="L778" s="148"/>
      <c r="M778" s="148"/>
      <c r="N778" s="148" t="s">
        <v>14972</v>
      </c>
    </row>
    <row r="779" spans="1:14" x14ac:dyDescent="0.2">
      <c r="A779" s="148" t="s">
        <v>1013</v>
      </c>
      <c r="B779" s="148" t="s">
        <v>872</v>
      </c>
      <c r="C779" s="148" t="s">
        <v>14971</v>
      </c>
      <c r="D779" s="148" t="s">
        <v>611</v>
      </c>
      <c r="E779" s="148" t="s">
        <v>1013</v>
      </c>
      <c r="F779" s="148" t="s">
        <v>5437</v>
      </c>
      <c r="G779" s="148" t="s">
        <v>14710</v>
      </c>
      <c r="H779" s="148"/>
      <c r="I779" s="148"/>
      <c r="J779" s="148"/>
      <c r="K779" s="148"/>
      <c r="L779" s="148"/>
      <c r="M779" s="148"/>
      <c r="N779" s="148" t="s">
        <v>14972</v>
      </c>
    </row>
    <row r="780" spans="1:14" x14ac:dyDescent="0.2">
      <c r="A780" s="148" t="s">
        <v>1013</v>
      </c>
      <c r="B780" s="148" t="s">
        <v>872</v>
      </c>
      <c r="C780" s="148" t="s">
        <v>14971</v>
      </c>
      <c r="D780" s="148" t="s">
        <v>611</v>
      </c>
      <c r="E780" s="148" t="s">
        <v>1013</v>
      </c>
      <c r="F780" s="148" t="s">
        <v>5437</v>
      </c>
      <c r="G780" s="148" t="s">
        <v>12997</v>
      </c>
      <c r="H780" s="148"/>
      <c r="I780" s="148"/>
      <c r="J780" s="148"/>
      <c r="K780" s="148"/>
      <c r="L780" s="148"/>
      <c r="M780" s="148"/>
      <c r="N780" s="148" t="s">
        <v>14972</v>
      </c>
    </row>
    <row r="781" spans="1:14" x14ac:dyDescent="0.2">
      <c r="A781" s="148" t="s">
        <v>1013</v>
      </c>
      <c r="B781" s="148" t="s">
        <v>872</v>
      </c>
      <c r="C781" s="148" t="s">
        <v>14971</v>
      </c>
      <c r="D781" s="148" t="s">
        <v>611</v>
      </c>
      <c r="E781" s="148" t="s">
        <v>1013</v>
      </c>
      <c r="F781" s="148" t="s">
        <v>5441</v>
      </c>
      <c r="G781" s="148" t="s">
        <v>14711</v>
      </c>
      <c r="H781" s="148"/>
      <c r="I781" s="148"/>
      <c r="J781" s="148"/>
      <c r="K781" s="148"/>
      <c r="L781" s="148"/>
      <c r="M781" s="148"/>
      <c r="N781" s="148" t="s">
        <v>14972</v>
      </c>
    </row>
    <row r="782" spans="1:14" x14ac:dyDescent="0.2">
      <c r="A782" s="148" t="s">
        <v>1013</v>
      </c>
      <c r="B782" s="148" t="s">
        <v>872</v>
      </c>
      <c r="C782" s="148" t="s">
        <v>14971</v>
      </c>
      <c r="D782" s="148" t="s">
        <v>611</v>
      </c>
      <c r="E782" s="148" t="s">
        <v>1013</v>
      </c>
      <c r="F782" s="148" t="s">
        <v>5441</v>
      </c>
      <c r="G782" s="148" t="s">
        <v>14712</v>
      </c>
      <c r="H782" s="148"/>
      <c r="I782" s="148"/>
      <c r="J782" s="148"/>
      <c r="K782" s="148"/>
      <c r="L782" s="148"/>
      <c r="M782" s="148"/>
      <c r="N782" s="148" t="s">
        <v>14972</v>
      </c>
    </row>
    <row r="783" spans="1:14" x14ac:dyDescent="0.2">
      <c r="A783" s="148" t="s">
        <v>1013</v>
      </c>
      <c r="B783" s="148" t="s">
        <v>872</v>
      </c>
      <c r="C783" s="148" t="s">
        <v>14971</v>
      </c>
      <c r="D783" s="148" t="s">
        <v>611</v>
      </c>
      <c r="E783" s="148" t="s">
        <v>1013</v>
      </c>
      <c r="F783" s="148" t="s">
        <v>5441</v>
      </c>
      <c r="G783" s="148" t="s">
        <v>14713</v>
      </c>
      <c r="H783" s="148"/>
      <c r="I783" s="148"/>
      <c r="J783" s="148"/>
      <c r="K783" s="148"/>
      <c r="L783" s="148"/>
      <c r="M783" s="148"/>
      <c r="N783" s="148" t="s">
        <v>14972</v>
      </c>
    </row>
    <row r="784" spans="1:14" x14ac:dyDescent="0.2">
      <c r="A784" s="148" t="s">
        <v>1013</v>
      </c>
      <c r="B784" s="148" t="s">
        <v>872</v>
      </c>
      <c r="C784" s="148" t="s">
        <v>14971</v>
      </c>
      <c r="D784" s="148" t="s">
        <v>611</v>
      </c>
      <c r="E784" s="148" t="s">
        <v>1013</v>
      </c>
      <c r="F784" s="148" t="s">
        <v>5441</v>
      </c>
      <c r="G784" s="148" t="s">
        <v>14701</v>
      </c>
      <c r="H784" s="148"/>
      <c r="I784" s="148"/>
      <c r="J784" s="148"/>
      <c r="K784" s="148"/>
      <c r="L784" s="148"/>
      <c r="M784" s="148"/>
      <c r="N784" s="148" t="s">
        <v>14972</v>
      </c>
    </row>
    <row r="785" spans="1:14" x14ac:dyDescent="0.2">
      <c r="A785" s="148" t="s">
        <v>1013</v>
      </c>
      <c r="B785" s="148" t="s">
        <v>872</v>
      </c>
      <c r="C785" s="148" t="s">
        <v>14971</v>
      </c>
      <c r="D785" s="148" t="s">
        <v>611</v>
      </c>
      <c r="E785" s="148" t="s">
        <v>1013</v>
      </c>
      <c r="F785" s="148" t="s">
        <v>5441</v>
      </c>
      <c r="G785" s="148" t="s">
        <v>14714</v>
      </c>
      <c r="H785" s="148"/>
      <c r="I785" s="148"/>
      <c r="J785" s="148"/>
      <c r="K785" s="148"/>
      <c r="L785" s="148"/>
      <c r="M785" s="148"/>
      <c r="N785" s="148" t="s">
        <v>14972</v>
      </c>
    </row>
    <row r="786" spans="1:14" x14ac:dyDescent="0.2">
      <c r="A786" s="148" t="s">
        <v>1013</v>
      </c>
      <c r="B786" s="148" t="s">
        <v>872</v>
      </c>
      <c r="C786" s="148" t="s">
        <v>14971</v>
      </c>
      <c r="D786" s="148" t="s">
        <v>611</v>
      </c>
      <c r="E786" s="148" t="s">
        <v>1013</v>
      </c>
      <c r="F786" s="148" t="s">
        <v>5441</v>
      </c>
      <c r="G786" s="148" t="s">
        <v>14715</v>
      </c>
      <c r="H786" s="148"/>
      <c r="I786" s="148"/>
      <c r="J786" s="148"/>
      <c r="K786" s="148"/>
      <c r="L786" s="148"/>
      <c r="M786" s="148"/>
      <c r="N786" s="148" t="s">
        <v>14972</v>
      </c>
    </row>
    <row r="787" spans="1:14" x14ac:dyDescent="0.2">
      <c r="A787" s="148" t="s">
        <v>1013</v>
      </c>
      <c r="B787" s="148" t="s">
        <v>872</v>
      </c>
      <c r="C787" s="148" t="s">
        <v>14971</v>
      </c>
      <c r="D787" s="148" t="s">
        <v>611</v>
      </c>
      <c r="E787" s="148" t="s">
        <v>1013</v>
      </c>
      <c r="F787" s="148" t="s">
        <v>5441</v>
      </c>
      <c r="G787" s="148" t="s">
        <v>14716</v>
      </c>
      <c r="H787" s="148"/>
      <c r="I787" s="148"/>
      <c r="J787" s="148"/>
      <c r="K787" s="148"/>
      <c r="L787" s="148"/>
      <c r="M787" s="148"/>
      <c r="N787" s="148" t="s">
        <v>14972</v>
      </c>
    </row>
    <row r="788" spans="1:14" x14ac:dyDescent="0.2">
      <c r="A788" s="148" t="s">
        <v>1013</v>
      </c>
      <c r="B788" s="148" t="s">
        <v>872</v>
      </c>
      <c r="C788" s="148" t="s">
        <v>14971</v>
      </c>
      <c r="D788" s="148" t="s">
        <v>611</v>
      </c>
      <c r="E788" s="148" t="s">
        <v>1013</v>
      </c>
      <c r="F788" s="148" t="s">
        <v>5441</v>
      </c>
      <c r="G788" s="148" t="s">
        <v>14717</v>
      </c>
      <c r="H788" s="148"/>
      <c r="I788" s="148"/>
      <c r="J788" s="148"/>
      <c r="K788" s="148"/>
      <c r="L788" s="148"/>
      <c r="M788" s="148"/>
      <c r="N788" s="148" t="s">
        <v>14972</v>
      </c>
    </row>
    <row r="789" spans="1:14" x14ac:dyDescent="0.2">
      <c r="A789" s="148" t="s">
        <v>1013</v>
      </c>
      <c r="B789" s="148" t="s">
        <v>872</v>
      </c>
      <c r="C789" s="148" t="s">
        <v>14971</v>
      </c>
      <c r="D789" s="148" t="s">
        <v>611</v>
      </c>
      <c r="E789" s="148" t="s">
        <v>1013</v>
      </c>
      <c r="F789" s="148" t="s">
        <v>5441</v>
      </c>
      <c r="G789" s="148" t="s">
        <v>14718</v>
      </c>
      <c r="H789" s="148"/>
      <c r="I789" s="148"/>
      <c r="J789" s="148"/>
      <c r="K789" s="148"/>
      <c r="L789" s="148"/>
      <c r="M789" s="148"/>
      <c r="N789" s="148" t="s">
        <v>14972</v>
      </c>
    </row>
    <row r="790" spans="1:14" x14ac:dyDescent="0.2">
      <c r="A790" s="148" t="s">
        <v>1013</v>
      </c>
      <c r="B790" s="148" t="s">
        <v>872</v>
      </c>
      <c r="C790" s="148" t="s">
        <v>14971</v>
      </c>
      <c r="D790" s="148" t="s">
        <v>611</v>
      </c>
      <c r="E790" s="148" t="s">
        <v>1013</v>
      </c>
      <c r="F790" s="148" t="s">
        <v>5441</v>
      </c>
      <c r="G790" s="148" t="s">
        <v>14719</v>
      </c>
      <c r="H790" s="148"/>
      <c r="I790" s="148"/>
      <c r="J790" s="148"/>
      <c r="K790" s="148"/>
      <c r="L790" s="148"/>
      <c r="M790" s="148"/>
      <c r="N790" s="148" t="s">
        <v>14972</v>
      </c>
    </row>
    <row r="791" spans="1:14" x14ac:dyDescent="0.2">
      <c r="A791" s="148" t="s">
        <v>1013</v>
      </c>
      <c r="B791" s="148" t="s">
        <v>872</v>
      </c>
      <c r="C791" s="148" t="s">
        <v>14971</v>
      </c>
      <c r="D791" s="148" t="s">
        <v>611</v>
      </c>
      <c r="E791" s="148" t="s">
        <v>1013</v>
      </c>
      <c r="F791" s="148" t="s">
        <v>5441</v>
      </c>
      <c r="G791" s="148" t="s">
        <v>14720</v>
      </c>
      <c r="H791" s="148"/>
      <c r="I791" s="148"/>
      <c r="J791" s="148"/>
      <c r="K791" s="148"/>
      <c r="L791" s="148"/>
      <c r="M791" s="148"/>
      <c r="N791" s="148" t="s">
        <v>14972</v>
      </c>
    </row>
    <row r="792" spans="1:14" x14ac:dyDescent="0.2">
      <c r="A792" s="148" t="s">
        <v>1013</v>
      </c>
      <c r="B792" s="148" t="s">
        <v>872</v>
      </c>
      <c r="C792" s="148" t="s">
        <v>14971</v>
      </c>
      <c r="D792" s="148" t="s">
        <v>611</v>
      </c>
      <c r="E792" s="148" t="s">
        <v>1013</v>
      </c>
      <c r="F792" s="148" t="s">
        <v>5444</v>
      </c>
      <c r="G792" s="148" t="s">
        <v>14704</v>
      </c>
      <c r="H792" s="148"/>
      <c r="I792" s="148"/>
      <c r="J792" s="148"/>
      <c r="K792" s="148"/>
      <c r="L792" s="148"/>
      <c r="M792" s="148"/>
      <c r="N792" s="148" t="s">
        <v>14972</v>
      </c>
    </row>
    <row r="793" spans="1:14" x14ac:dyDescent="0.2">
      <c r="A793" s="148" t="s">
        <v>1013</v>
      </c>
      <c r="B793" s="148" t="s">
        <v>872</v>
      </c>
      <c r="C793" s="148" t="s">
        <v>14971</v>
      </c>
      <c r="D793" s="148" t="s">
        <v>611</v>
      </c>
      <c r="E793" s="148" t="s">
        <v>1013</v>
      </c>
      <c r="F793" s="148" t="s">
        <v>5447</v>
      </c>
      <c r="G793" s="148" t="s">
        <v>14721</v>
      </c>
      <c r="H793" s="148"/>
      <c r="I793" s="148"/>
      <c r="J793" s="148"/>
      <c r="K793" s="148"/>
      <c r="L793" s="148"/>
      <c r="M793" s="148"/>
      <c r="N793" s="148" t="s">
        <v>14972</v>
      </c>
    </row>
    <row r="794" spans="1:14" x14ac:dyDescent="0.2">
      <c r="A794" s="148" t="s">
        <v>1013</v>
      </c>
      <c r="B794" s="148" t="s">
        <v>872</v>
      </c>
      <c r="C794" s="148" t="s">
        <v>14971</v>
      </c>
      <c r="D794" s="148" t="s">
        <v>611</v>
      </c>
      <c r="E794" s="148" t="s">
        <v>1013</v>
      </c>
      <c r="F794" s="148" t="s">
        <v>5447</v>
      </c>
      <c r="G794" s="148" t="s">
        <v>14722</v>
      </c>
      <c r="H794" s="148"/>
      <c r="I794" s="148"/>
      <c r="J794" s="148"/>
      <c r="K794" s="148"/>
      <c r="L794" s="148"/>
      <c r="M794" s="148"/>
      <c r="N794" s="148" t="s">
        <v>14972</v>
      </c>
    </row>
    <row r="795" spans="1:14" x14ac:dyDescent="0.2">
      <c r="A795" s="148" t="s">
        <v>1013</v>
      </c>
      <c r="B795" s="148" t="s">
        <v>872</v>
      </c>
      <c r="C795" s="148" t="s">
        <v>14971</v>
      </c>
      <c r="D795" s="148" t="s">
        <v>611</v>
      </c>
      <c r="E795" s="148" t="s">
        <v>1013</v>
      </c>
      <c r="F795" s="148" t="s">
        <v>5453</v>
      </c>
      <c r="G795" s="148" t="s">
        <v>5460</v>
      </c>
      <c r="H795" s="148"/>
      <c r="I795" s="148"/>
      <c r="J795" s="148"/>
      <c r="K795" s="148"/>
      <c r="L795" s="148"/>
      <c r="M795" s="148"/>
      <c r="N795" s="148" t="s">
        <v>14972</v>
      </c>
    </row>
    <row r="796" spans="1:14" x14ac:dyDescent="0.2">
      <c r="A796" s="148" t="s">
        <v>1013</v>
      </c>
      <c r="B796" s="148" t="s">
        <v>872</v>
      </c>
      <c r="C796" s="148" t="s">
        <v>14971</v>
      </c>
      <c r="D796" s="148" t="s">
        <v>611</v>
      </c>
      <c r="E796" s="148" t="s">
        <v>1013</v>
      </c>
      <c r="F796" s="148" t="s">
        <v>5453</v>
      </c>
      <c r="G796" s="148" t="s">
        <v>12996</v>
      </c>
      <c r="H796" s="148"/>
      <c r="I796" s="148"/>
      <c r="J796" s="148"/>
      <c r="K796" s="148"/>
      <c r="L796" s="148"/>
      <c r="M796" s="148"/>
      <c r="N796" s="148" t="s">
        <v>14972</v>
      </c>
    </row>
    <row r="797" spans="1:14" x14ac:dyDescent="0.2">
      <c r="A797" s="148" t="s">
        <v>1013</v>
      </c>
      <c r="B797" s="148" t="s">
        <v>872</v>
      </c>
      <c r="C797" s="148" t="s">
        <v>14971</v>
      </c>
      <c r="D797" s="148" t="s">
        <v>611</v>
      </c>
      <c r="E797" s="148" t="s">
        <v>1013</v>
      </c>
      <c r="F797" s="148" t="s">
        <v>5453</v>
      </c>
      <c r="G797" s="148" t="s">
        <v>14697</v>
      </c>
      <c r="H797" s="148"/>
      <c r="I797" s="148"/>
      <c r="J797" s="148"/>
      <c r="K797" s="148"/>
      <c r="L797" s="148"/>
      <c r="M797" s="148"/>
      <c r="N797" s="148" t="s">
        <v>14972</v>
      </c>
    </row>
    <row r="798" spans="1:14" x14ac:dyDescent="0.2">
      <c r="A798" s="148" t="s">
        <v>1013</v>
      </c>
      <c r="B798" s="148" t="s">
        <v>872</v>
      </c>
      <c r="C798" s="148" t="s">
        <v>14971</v>
      </c>
      <c r="D798" s="148" t="s">
        <v>611</v>
      </c>
      <c r="E798" s="148" t="s">
        <v>1013</v>
      </c>
      <c r="F798" s="148" t="s">
        <v>5453</v>
      </c>
      <c r="G798" s="148" t="s">
        <v>6776</v>
      </c>
      <c r="H798" s="148"/>
      <c r="I798" s="148"/>
      <c r="J798" s="148"/>
      <c r="K798" s="148"/>
      <c r="L798" s="148"/>
      <c r="M798" s="148"/>
      <c r="N798" s="148" t="s">
        <v>14972</v>
      </c>
    </row>
    <row r="799" spans="1:14" x14ac:dyDescent="0.2">
      <c r="A799" s="148" t="s">
        <v>1013</v>
      </c>
      <c r="B799" s="148" t="s">
        <v>872</v>
      </c>
      <c r="C799" s="148" t="s">
        <v>14971</v>
      </c>
      <c r="D799" s="148" t="s">
        <v>611</v>
      </c>
      <c r="E799" s="148" t="s">
        <v>1013</v>
      </c>
      <c r="F799" s="148" t="s">
        <v>5453</v>
      </c>
      <c r="G799" s="148" t="s">
        <v>14723</v>
      </c>
      <c r="H799" s="148"/>
      <c r="I799" s="148"/>
      <c r="J799" s="148"/>
      <c r="K799" s="148"/>
      <c r="L799" s="148"/>
      <c r="M799" s="148"/>
      <c r="N799" s="148" t="s">
        <v>14972</v>
      </c>
    </row>
    <row r="800" spans="1:14" x14ac:dyDescent="0.2">
      <c r="A800" s="148" t="s">
        <v>1013</v>
      </c>
      <c r="B800" s="148" t="s">
        <v>872</v>
      </c>
      <c r="C800" s="148" t="s">
        <v>14971</v>
      </c>
      <c r="D800" s="148" t="s">
        <v>611</v>
      </c>
      <c r="E800" s="148" t="s">
        <v>1013</v>
      </c>
      <c r="F800" s="148" t="s">
        <v>5456</v>
      </c>
      <c r="G800" s="148" t="s">
        <v>5460</v>
      </c>
      <c r="H800" s="148"/>
      <c r="I800" s="148"/>
      <c r="J800" s="148"/>
      <c r="K800" s="148"/>
      <c r="L800" s="148"/>
      <c r="M800" s="148"/>
      <c r="N800" s="148" t="s">
        <v>14972</v>
      </c>
    </row>
    <row r="801" spans="1:14" x14ac:dyDescent="0.2">
      <c r="A801" s="148" t="s">
        <v>1013</v>
      </c>
      <c r="B801" s="148" t="s">
        <v>872</v>
      </c>
      <c r="C801" s="148" t="s">
        <v>14971</v>
      </c>
      <c r="D801" s="148" t="s">
        <v>611</v>
      </c>
      <c r="E801" s="148" t="s">
        <v>1013</v>
      </c>
      <c r="F801" s="148" t="s">
        <v>5456</v>
      </c>
      <c r="G801" s="148" t="s">
        <v>5048</v>
      </c>
      <c r="H801" s="148"/>
      <c r="I801" s="148"/>
      <c r="J801" s="148"/>
      <c r="K801" s="148"/>
      <c r="L801" s="148"/>
      <c r="M801" s="148"/>
      <c r="N801" s="148" t="s">
        <v>14972</v>
      </c>
    </row>
    <row r="802" spans="1:14" x14ac:dyDescent="0.2">
      <c r="A802" s="148" t="s">
        <v>1013</v>
      </c>
      <c r="B802" s="148" t="s">
        <v>872</v>
      </c>
      <c r="C802" s="148" t="s">
        <v>14971</v>
      </c>
      <c r="D802" s="148" t="s">
        <v>611</v>
      </c>
      <c r="E802" s="148" t="s">
        <v>1013</v>
      </c>
      <c r="F802" s="148" t="s">
        <v>5456</v>
      </c>
      <c r="G802" s="148" t="s">
        <v>12996</v>
      </c>
      <c r="H802" s="148"/>
      <c r="I802" s="148"/>
      <c r="J802" s="148"/>
      <c r="K802" s="148"/>
      <c r="L802" s="148"/>
      <c r="M802" s="148"/>
      <c r="N802" s="148" t="s">
        <v>14972</v>
      </c>
    </row>
    <row r="803" spans="1:14" x14ac:dyDescent="0.2">
      <c r="A803" s="148" t="s">
        <v>1013</v>
      </c>
      <c r="B803" s="148" t="s">
        <v>872</v>
      </c>
      <c r="C803" s="148" t="s">
        <v>14971</v>
      </c>
      <c r="D803" s="148" t="s">
        <v>611</v>
      </c>
      <c r="E803" s="148" t="s">
        <v>1013</v>
      </c>
      <c r="F803" s="148" t="s">
        <v>5456</v>
      </c>
      <c r="G803" s="148" t="s">
        <v>14697</v>
      </c>
      <c r="H803" s="148"/>
      <c r="I803" s="148"/>
      <c r="J803" s="148"/>
      <c r="K803" s="148"/>
      <c r="L803" s="148"/>
      <c r="M803" s="148"/>
      <c r="N803" s="148" t="s">
        <v>14972</v>
      </c>
    </row>
    <row r="804" spans="1:14" x14ac:dyDescent="0.2">
      <c r="A804" s="148" t="s">
        <v>1013</v>
      </c>
      <c r="B804" s="148" t="s">
        <v>872</v>
      </c>
      <c r="C804" s="148" t="s">
        <v>14971</v>
      </c>
      <c r="D804" s="148" t="s">
        <v>611</v>
      </c>
      <c r="E804" s="148" t="s">
        <v>1013</v>
      </c>
      <c r="F804" s="148" t="s">
        <v>5465</v>
      </c>
      <c r="G804" s="148" t="s">
        <v>5460</v>
      </c>
      <c r="H804" s="148"/>
      <c r="I804" s="148"/>
      <c r="J804" s="148"/>
      <c r="K804" s="148"/>
      <c r="L804" s="148"/>
      <c r="M804" s="148"/>
      <c r="N804" s="148" t="s">
        <v>14972</v>
      </c>
    </row>
    <row r="805" spans="1:14" x14ac:dyDescent="0.2">
      <c r="A805" s="148" t="s">
        <v>1013</v>
      </c>
      <c r="B805" s="148" t="s">
        <v>872</v>
      </c>
      <c r="C805" s="148" t="s">
        <v>14971</v>
      </c>
      <c r="D805" s="148" t="s">
        <v>611</v>
      </c>
      <c r="E805" s="148" t="s">
        <v>1013</v>
      </c>
      <c r="F805" s="148" t="s">
        <v>5468</v>
      </c>
      <c r="G805" s="148" t="s">
        <v>5466</v>
      </c>
      <c r="H805" s="148"/>
      <c r="I805" s="148"/>
      <c r="J805" s="148"/>
      <c r="K805" s="148"/>
      <c r="L805" s="148"/>
      <c r="M805" s="148"/>
      <c r="N805" s="148" t="s">
        <v>14972</v>
      </c>
    </row>
    <row r="806" spans="1:14" x14ac:dyDescent="0.2">
      <c r="A806" s="148" t="s">
        <v>1013</v>
      </c>
      <c r="B806" s="148" t="s">
        <v>872</v>
      </c>
      <c r="C806" s="148" t="s">
        <v>14971</v>
      </c>
      <c r="D806" s="148" t="s">
        <v>611</v>
      </c>
      <c r="E806" s="148" t="s">
        <v>1013</v>
      </c>
      <c r="F806" s="148" t="s">
        <v>5468</v>
      </c>
      <c r="G806" s="148" t="s">
        <v>14729</v>
      </c>
      <c r="H806" s="148"/>
      <c r="I806" s="148"/>
      <c r="J806" s="148"/>
      <c r="K806" s="148"/>
      <c r="L806" s="148"/>
      <c r="M806" s="148"/>
      <c r="N806" s="148" t="s">
        <v>14972</v>
      </c>
    </row>
    <row r="807" spans="1:14" x14ac:dyDescent="0.2">
      <c r="A807" s="148" t="s">
        <v>1013</v>
      </c>
      <c r="B807" s="148" t="s">
        <v>872</v>
      </c>
      <c r="C807" s="148" t="s">
        <v>14971</v>
      </c>
      <c r="D807" s="148" t="s">
        <v>611</v>
      </c>
      <c r="E807" s="148" t="s">
        <v>1013</v>
      </c>
      <c r="F807" s="148" t="s">
        <v>5472</v>
      </c>
      <c r="G807" s="148" t="s">
        <v>5460</v>
      </c>
      <c r="H807" s="148"/>
      <c r="I807" s="148"/>
      <c r="J807" s="148"/>
      <c r="K807" s="148"/>
      <c r="L807" s="148"/>
      <c r="M807" s="148"/>
      <c r="N807" s="148" t="s">
        <v>14972</v>
      </c>
    </row>
    <row r="808" spans="1:14" x14ac:dyDescent="0.2">
      <c r="A808" s="148" t="s">
        <v>1013</v>
      </c>
      <c r="B808" s="148" t="s">
        <v>872</v>
      </c>
      <c r="C808" s="148" t="s">
        <v>14971</v>
      </c>
      <c r="D808" s="148" t="s">
        <v>611</v>
      </c>
      <c r="E808" s="148" t="s">
        <v>1013</v>
      </c>
      <c r="F808" s="148" t="s">
        <v>5477</v>
      </c>
      <c r="G808" s="148" t="s">
        <v>5466</v>
      </c>
      <c r="H808" s="148"/>
      <c r="I808" s="148"/>
      <c r="J808" s="148"/>
      <c r="K808" s="148"/>
      <c r="L808" s="148"/>
      <c r="M808" s="148"/>
      <c r="N808" s="148" t="s">
        <v>14972</v>
      </c>
    </row>
    <row r="809" spans="1:14" x14ac:dyDescent="0.2">
      <c r="A809" s="148" t="s">
        <v>1013</v>
      </c>
      <c r="B809" s="148" t="s">
        <v>872</v>
      </c>
      <c r="C809" s="148" t="s">
        <v>14971</v>
      </c>
      <c r="D809" s="148" t="s">
        <v>611</v>
      </c>
      <c r="E809" s="148" t="s">
        <v>1013</v>
      </c>
      <c r="F809" s="148" t="s">
        <v>5480</v>
      </c>
      <c r="G809" s="148" t="s">
        <v>5466</v>
      </c>
      <c r="H809" s="148"/>
      <c r="I809" s="148"/>
      <c r="J809" s="148"/>
      <c r="K809" s="148"/>
      <c r="L809" s="148"/>
      <c r="M809" s="148"/>
      <c r="N809" s="148" t="s">
        <v>14972</v>
      </c>
    </row>
    <row r="810" spans="1:14" x14ac:dyDescent="0.2">
      <c r="A810" s="148" t="s">
        <v>1013</v>
      </c>
      <c r="B810" s="148" t="s">
        <v>872</v>
      </c>
      <c r="C810" s="148" t="s">
        <v>14971</v>
      </c>
      <c r="D810" s="148" t="s">
        <v>611</v>
      </c>
      <c r="E810" s="148" t="s">
        <v>1013</v>
      </c>
      <c r="F810" s="148" t="s">
        <v>5483</v>
      </c>
      <c r="G810" s="148" t="s">
        <v>5466</v>
      </c>
      <c r="H810" s="148"/>
      <c r="I810" s="148"/>
      <c r="J810" s="148"/>
      <c r="K810" s="148"/>
      <c r="L810" s="148"/>
      <c r="M810" s="148"/>
      <c r="N810" s="148" t="s">
        <v>14972</v>
      </c>
    </row>
    <row r="811" spans="1:14" x14ac:dyDescent="0.2">
      <c r="A811" s="148" t="s">
        <v>1013</v>
      </c>
      <c r="B811" s="148" t="s">
        <v>872</v>
      </c>
      <c r="C811" s="148" t="s">
        <v>14971</v>
      </c>
      <c r="D811" s="148" t="s">
        <v>611</v>
      </c>
      <c r="E811" s="148" t="s">
        <v>1013</v>
      </c>
      <c r="F811" s="148" t="s">
        <v>5908</v>
      </c>
      <c r="G811" s="148" t="s">
        <v>13271</v>
      </c>
      <c r="H811" s="148"/>
      <c r="I811" s="148"/>
      <c r="J811" s="148"/>
      <c r="K811" s="148"/>
      <c r="L811" s="148"/>
      <c r="M811" s="148"/>
      <c r="N811" s="148" t="s">
        <v>14972</v>
      </c>
    </row>
    <row r="812" spans="1:14" x14ac:dyDescent="0.2">
      <c r="A812" s="148" t="s">
        <v>1013</v>
      </c>
      <c r="B812" s="148" t="s">
        <v>872</v>
      </c>
      <c r="C812" s="148" t="s">
        <v>14971</v>
      </c>
      <c r="D812" s="148" t="s">
        <v>611</v>
      </c>
      <c r="E812" s="148" t="s">
        <v>1013</v>
      </c>
      <c r="F812" s="148" t="s">
        <v>5908</v>
      </c>
      <c r="G812" s="148" t="s">
        <v>14724</v>
      </c>
      <c r="H812" s="148"/>
      <c r="I812" s="148"/>
      <c r="J812" s="148"/>
      <c r="K812" s="148"/>
      <c r="L812" s="148"/>
      <c r="M812" s="148"/>
      <c r="N812" s="148" t="s">
        <v>14972</v>
      </c>
    </row>
    <row r="813" spans="1:14" x14ac:dyDescent="0.2">
      <c r="A813" s="148" t="s">
        <v>1013</v>
      </c>
      <c r="B813" s="148" t="s">
        <v>872</v>
      </c>
      <c r="C813" s="148" t="s">
        <v>14971</v>
      </c>
      <c r="D813" s="148" t="s">
        <v>611</v>
      </c>
      <c r="E813" s="148" t="s">
        <v>1013</v>
      </c>
      <c r="F813" s="148" t="s">
        <v>5908</v>
      </c>
      <c r="G813" s="148" t="s">
        <v>14725</v>
      </c>
      <c r="H813" s="148"/>
      <c r="I813" s="148"/>
      <c r="J813" s="148"/>
      <c r="K813" s="148"/>
      <c r="L813" s="148"/>
      <c r="M813" s="148"/>
      <c r="N813" s="148" t="s">
        <v>14972</v>
      </c>
    </row>
    <row r="814" spans="1:14" x14ac:dyDescent="0.2">
      <c r="A814" s="148" t="s">
        <v>1013</v>
      </c>
      <c r="B814" s="148" t="s">
        <v>872</v>
      </c>
      <c r="C814" s="148" t="s">
        <v>14971</v>
      </c>
      <c r="D814" s="148" t="s">
        <v>611</v>
      </c>
      <c r="E814" s="148" t="s">
        <v>1013</v>
      </c>
      <c r="F814" s="148" t="s">
        <v>5908</v>
      </c>
      <c r="G814" s="148" t="s">
        <v>14726</v>
      </c>
      <c r="H814" s="148"/>
      <c r="I814" s="148"/>
      <c r="J814" s="148"/>
      <c r="K814" s="148"/>
      <c r="L814" s="148"/>
      <c r="M814" s="148"/>
      <c r="N814" s="148" t="s">
        <v>14972</v>
      </c>
    </row>
    <row r="815" spans="1:14" x14ac:dyDescent="0.2">
      <c r="A815" s="148" t="s">
        <v>1013</v>
      </c>
      <c r="B815" s="148" t="s">
        <v>872</v>
      </c>
      <c r="C815" s="148" t="s">
        <v>14971</v>
      </c>
      <c r="D815" s="148" t="s">
        <v>611</v>
      </c>
      <c r="E815" s="148" t="s">
        <v>1013</v>
      </c>
      <c r="F815" s="148" t="s">
        <v>5908</v>
      </c>
      <c r="G815" s="148" t="s">
        <v>14727</v>
      </c>
      <c r="H815" s="148"/>
      <c r="I815" s="148"/>
      <c r="J815" s="148"/>
      <c r="K815" s="148"/>
      <c r="L815" s="148"/>
      <c r="M815" s="148"/>
      <c r="N815" s="148" t="s">
        <v>14972</v>
      </c>
    </row>
    <row r="816" spans="1:14" x14ac:dyDescent="0.2">
      <c r="A816" s="148" t="s">
        <v>1013</v>
      </c>
      <c r="B816" s="148" t="s">
        <v>872</v>
      </c>
      <c r="C816" s="148" t="s">
        <v>14971</v>
      </c>
      <c r="D816" s="148" t="s">
        <v>611</v>
      </c>
      <c r="E816" s="148" t="s">
        <v>1013</v>
      </c>
      <c r="F816" s="148" t="s">
        <v>5908</v>
      </c>
      <c r="G816" s="148" t="s">
        <v>14728</v>
      </c>
      <c r="H816" s="148"/>
      <c r="I816" s="148"/>
      <c r="J816" s="148"/>
      <c r="K816" s="148"/>
      <c r="L816" s="148"/>
      <c r="M816" s="148"/>
      <c r="N816" s="148" t="s">
        <v>14972</v>
      </c>
    </row>
    <row r="817" spans="1:14" x14ac:dyDescent="0.2">
      <c r="A817" s="148" t="s">
        <v>1013</v>
      </c>
      <c r="B817" s="148" t="s">
        <v>872</v>
      </c>
      <c r="C817" s="148" t="s">
        <v>14971</v>
      </c>
      <c r="D817" s="148" t="s">
        <v>611</v>
      </c>
      <c r="E817" s="148" t="s">
        <v>1013</v>
      </c>
      <c r="F817" s="148" t="s">
        <v>5908</v>
      </c>
      <c r="G817" s="148" t="s">
        <v>1002</v>
      </c>
      <c r="H817" s="148"/>
      <c r="I817" s="148"/>
      <c r="J817" s="148"/>
      <c r="K817" s="148"/>
      <c r="L817" s="148"/>
      <c r="M817" s="148"/>
      <c r="N817" s="148" t="s">
        <v>14972</v>
      </c>
    </row>
    <row r="818" spans="1:14" x14ac:dyDescent="0.2">
      <c r="A818" s="148" t="s">
        <v>1013</v>
      </c>
      <c r="B818" s="148" t="s">
        <v>872</v>
      </c>
      <c r="C818" s="148" t="s">
        <v>14971</v>
      </c>
      <c r="D818" s="148" t="s">
        <v>611</v>
      </c>
      <c r="E818" s="148" t="s">
        <v>1013</v>
      </c>
      <c r="F818" s="148" t="s">
        <v>5912</v>
      </c>
      <c r="G818" s="148" t="s">
        <v>14706</v>
      </c>
      <c r="H818" s="148"/>
      <c r="I818" s="148"/>
      <c r="J818" s="148"/>
      <c r="K818" s="148"/>
      <c r="L818" s="148"/>
      <c r="M818" s="148"/>
      <c r="N818" s="148" t="s">
        <v>14972</v>
      </c>
    </row>
    <row r="819" spans="1:14" x14ac:dyDescent="0.2">
      <c r="A819" s="149" t="s">
        <v>1013</v>
      </c>
      <c r="B819" s="148" t="s">
        <v>872</v>
      </c>
      <c r="C819" s="149" t="s">
        <v>14971</v>
      </c>
      <c r="D819" s="148" t="s">
        <v>611</v>
      </c>
      <c r="E819" s="148" t="s">
        <v>1013</v>
      </c>
      <c r="F819" s="148" t="s">
        <v>6696</v>
      </c>
      <c r="G819" s="148" t="s">
        <v>14729</v>
      </c>
      <c r="H819" s="148"/>
      <c r="I819" s="148"/>
      <c r="J819" s="148"/>
      <c r="K819" s="148"/>
      <c r="L819" s="148"/>
      <c r="M819" s="148"/>
      <c r="N819" s="148" t="s">
        <v>14972</v>
      </c>
    </row>
    <row r="820" spans="1:14" x14ac:dyDescent="0.2">
      <c r="A820" s="148" t="s">
        <v>1013</v>
      </c>
      <c r="B820" s="148" t="s">
        <v>871</v>
      </c>
      <c r="C820" s="148" t="s">
        <v>10777</v>
      </c>
      <c r="D820" s="148" t="s">
        <v>611</v>
      </c>
      <c r="E820" s="148" t="s">
        <v>1013</v>
      </c>
      <c r="F820" s="148" t="s">
        <v>4985</v>
      </c>
      <c r="G820" s="148" t="s">
        <v>13397</v>
      </c>
      <c r="H820" s="148"/>
      <c r="I820" s="148"/>
      <c r="J820" s="148"/>
      <c r="K820" s="148"/>
      <c r="L820" s="148"/>
      <c r="M820" s="148"/>
      <c r="N820" s="149" t="s">
        <v>15807</v>
      </c>
    </row>
    <row r="821" spans="1:14" x14ac:dyDescent="0.2">
      <c r="A821" s="151" t="s">
        <v>1013</v>
      </c>
      <c r="B821" s="148" t="s">
        <v>871</v>
      </c>
      <c r="C821" s="148" t="s">
        <v>10777</v>
      </c>
      <c r="D821" s="148" t="s">
        <v>611</v>
      </c>
      <c r="E821" s="148" t="s">
        <v>1013</v>
      </c>
      <c r="F821" s="148" t="s">
        <v>5841</v>
      </c>
      <c r="G821" s="148" t="s">
        <v>17431</v>
      </c>
      <c r="H821" s="148"/>
      <c r="I821" s="148"/>
      <c r="J821" s="148"/>
      <c r="K821" s="148"/>
      <c r="L821" s="148"/>
      <c r="M821" s="148"/>
      <c r="N821" s="149" t="s">
        <v>17430</v>
      </c>
    </row>
    <row r="822" spans="1:14" x14ac:dyDescent="0.2">
      <c r="A822" s="151" t="s">
        <v>1013</v>
      </c>
      <c r="B822" s="148" t="s">
        <v>871</v>
      </c>
      <c r="C822" s="148" t="s">
        <v>10777</v>
      </c>
      <c r="D822" s="148" t="s">
        <v>611</v>
      </c>
      <c r="E822" s="148" t="s">
        <v>1013</v>
      </c>
      <c r="F822" s="148" t="s">
        <v>5963</v>
      </c>
      <c r="G822" s="148" t="s">
        <v>17431</v>
      </c>
      <c r="H822" s="148"/>
      <c r="I822" s="148"/>
      <c r="J822" s="148"/>
      <c r="K822" s="148"/>
      <c r="L822" s="148"/>
      <c r="M822" s="148"/>
      <c r="N822" s="149" t="s">
        <v>17430</v>
      </c>
    </row>
    <row r="823" spans="1:14" x14ac:dyDescent="0.2">
      <c r="A823" s="148" t="s">
        <v>1013</v>
      </c>
      <c r="B823" s="148" t="s">
        <v>871</v>
      </c>
      <c r="C823" s="148" t="s">
        <v>10777</v>
      </c>
      <c r="D823" s="148" t="s">
        <v>611</v>
      </c>
      <c r="E823" s="148" t="s">
        <v>1013</v>
      </c>
      <c r="F823" s="148" t="s">
        <v>6124</v>
      </c>
      <c r="G823" s="148" t="s">
        <v>6124</v>
      </c>
      <c r="H823" s="148"/>
      <c r="I823" s="148"/>
      <c r="J823" s="148"/>
      <c r="K823" s="148"/>
      <c r="L823" s="148"/>
      <c r="M823" s="148"/>
      <c r="N823" s="149" t="s">
        <v>15807</v>
      </c>
    </row>
    <row r="824" spans="1:14" x14ac:dyDescent="0.2">
      <c r="A824" s="151" t="s">
        <v>1013</v>
      </c>
      <c r="B824" s="148" t="s">
        <v>871</v>
      </c>
      <c r="C824" s="148" t="s">
        <v>10777</v>
      </c>
      <c r="D824" s="148" t="s">
        <v>611</v>
      </c>
      <c r="E824" s="148" t="s">
        <v>1013</v>
      </c>
      <c r="F824" s="148" t="s">
        <v>6223</v>
      </c>
      <c r="G824" s="148" t="s">
        <v>17431</v>
      </c>
      <c r="H824" s="148"/>
      <c r="I824" s="148"/>
      <c r="J824" s="148"/>
      <c r="K824" s="148"/>
      <c r="L824" s="148"/>
      <c r="M824" s="148"/>
      <c r="N824" s="149" t="s">
        <v>17430</v>
      </c>
    </row>
    <row r="825" spans="1:14" x14ac:dyDescent="0.2">
      <c r="A825" s="148" t="s">
        <v>1013</v>
      </c>
      <c r="B825" s="148" t="s">
        <v>871</v>
      </c>
      <c r="C825" s="148" t="s">
        <v>10777</v>
      </c>
      <c r="D825" s="148" t="s">
        <v>611</v>
      </c>
      <c r="E825" s="148" t="s">
        <v>1013</v>
      </c>
      <c r="F825" s="148" t="s">
        <v>6407</v>
      </c>
      <c r="G825" s="148" t="s">
        <v>6124</v>
      </c>
      <c r="H825" s="148"/>
      <c r="I825" s="148"/>
      <c r="J825" s="148"/>
      <c r="K825" s="148"/>
      <c r="L825" s="148"/>
      <c r="M825" s="148"/>
      <c r="N825" s="149" t="s">
        <v>15807</v>
      </c>
    </row>
    <row r="826" spans="1:14" x14ac:dyDescent="0.2">
      <c r="A826" s="148" t="s">
        <v>1013</v>
      </c>
      <c r="B826" s="148" t="s">
        <v>871</v>
      </c>
      <c r="C826" s="148" t="s">
        <v>1132</v>
      </c>
      <c r="D826" s="148" t="s">
        <v>1133</v>
      </c>
      <c r="E826" s="148" t="s">
        <v>1013</v>
      </c>
      <c r="F826" s="148" t="s">
        <v>1036</v>
      </c>
      <c r="G826" s="148" t="s">
        <v>1102</v>
      </c>
      <c r="H826" s="148"/>
      <c r="I826" s="148"/>
      <c r="J826" s="148"/>
      <c r="K826" s="148"/>
      <c r="L826" s="148"/>
      <c r="M826" s="148"/>
      <c r="N826" s="148"/>
    </row>
    <row r="827" spans="1:14" x14ac:dyDescent="0.2">
      <c r="A827" s="148" t="s">
        <v>1013</v>
      </c>
      <c r="B827" s="148" t="s">
        <v>871</v>
      </c>
      <c r="C827" s="148" t="s">
        <v>1132</v>
      </c>
      <c r="D827" s="148" t="s">
        <v>1133</v>
      </c>
      <c r="E827" s="148" t="s">
        <v>1013</v>
      </c>
      <c r="F827" s="148" t="s">
        <v>1036</v>
      </c>
      <c r="G827" s="148" t="s">
        <v>1106</v>
      </c>
      <c r="H827" s="148"/>
      <c r="I827" s="148"/>
      <c r="J827" s="148"/>
      <c r="K827" s="148"/>
      <c r="L827" s="148"/>
      <c r="M827" s="148"/>
      <c r="N827" s="148"/>
    </row>
    <row r="828" spans="1:14" x14ac:dyDescent="0.2">
      <c r="A828" s="148" t="s">
        <v>1013</v>
      </c>
      <c r="B828" s="148" t="s">
        <v>871</v>
      </c>
      <c r="C828" s="148" t="s">
        <v>1132</v>
      </c>
      <c r="D828" s="148" t="s">
        <v>1133</v>
      </c>
      <c r="E828" s="148" t="s">
        <v>1013</v>
      </c>
      <c r="F828" s="148" t="s">
        <v>1036</v>
      </c>
      <c r="G828" s="148" t="s">
        <v>1114</v>
      </c>
      <c r="H828" s="148"/>
      <c r="I828" s="148"/>
      <c r="J828" s="148"/>
      <c r="K828" s="148"/>
      <c r="L828" s="148"/>
      <c r="M828" s="148"/>
      <c r="N828" s="148"/>
    </row>
    <row r="829" spans="1:14" x14ac:dyDescent="0.2">
      <c r="A829" s="148" t="s">
        <v>1013</v>
      </c>
      <c r="B829" s="148" t="s">
        <v>871</v>
      </c>
      <c r="C829" s="148" t="s">
        <v>1132</v>
      </c>
      <c r="D829" s="148" t="s">
        <v>1133</v>
      </c>
      <c r="E829" s="148" t="s">
        <v>1013</v>
      </c>
      <c r="F829" s="148" t="s">
        <v>1020</v>
      </c>
      <c r="G829" s="148" t="s">
        <v>1102</v>
      </c>
      <c r="H829" s="148"/>
      <c r="I829" s="148"/>
      <c r="J829" s="148"/>
      <c r="K829" s="148"/>
      <c r="L829" s="148"/>
      <c r="M829" s="148"/>
      <c r="N829" s="148"/>
    </row>
    <row r="830" spans="1:14" x14ac:dyDescent="0.2">
      <c r="A830" s="148" t="s">
        <v>1013</v>
      </c>
      <c r="B830" s="148" t="s">
        <v>871</v>
      </c>
      <c r="C830" s="148" t="s">
        <v>1132</v>
      </c>
      <c r="D830" s="148" t="s">
        <v>1133</v>
      </c>
      <c r="E830" s="148" t="s">
        <v>1013</v>
      </c>
      <c r="F830" s="148" t="s">
        <v>1020</v>
      </c>
      <c r="G830" s="148" t="s">
        <v>1106</v>
      </c>
      <c r="H830" s="148"/>
      <c r="I830" s="148"/>
      <c r="J830" s="148"/>
      <c r="K830" s="148"/>
      <c r="L830" s="148"/>
      <c r="M830" s="148"/>
      <c r="N830" s="148"/>
    </row>
    <row r="831" spans="1:14" x14ac:dyDescent="0.2">
      <c r="A831" s="148" t="s">
        <v>1013</v>
      </c>
      <c r="B831" s="148" t="s">
        <v>871</v>
      </c>
      <c r="C831" s="148" t="s">
        <v>1132</v>
      </c>
      <c r="D831" s="148" t="s">
        <v>1133</v>
      </c>
      <c r="E831" s="148" t="s">
        <v>1013</v>
      </c>
      <c r="F831" s="148" t="s">
        <v>1020</v>
      </c>
      <c r="G831" s="148" t="s">
        <v>1114</v>
      </c>
      <c r="H831" s="148"/>
      <c r="I831" s="148"/>
      <c r="J831" s="148"/>
      <c r="K831" s="148"/>
      <c r="L831" s="148"/>
      <c r="M831" s="148"/>
      <c r="N831" s="148"/>
    </row>
    <row r="832" spans="1:14" ht="280.5" x14ac:dyDescent="0.2">
      <c r="A832" s="148" t="s">
        <v>1013</v>
      </c>
      <c r="B832" s="148" t="s">
        <v>872</v>
      </c>
      <c r="C832" s="148" t="s">
        <v>15731</v>
      </c>
      <c r="D832" s="148" t="s">
        <v>15732</v>
      </c>
      <c r="E832" s="148" t="s">
        <v>1013</v>
      </c>
      <c r="F832" s="148" t="s">
        <v>5395</v>
      </c>
      <c r="G832" s="150" t="s">
        <v>15751</v>
      </c>
      <c r="H832" s="148"/>
      <c r="I832" s="148"/>
      <c r="J832" s="148"/>
      <c r="K832" s="148"/>
      <c r="L832" s="148"/>
      <c r="M832" s="148"/>
      <c r="N832" s="148" t="s">
        <v>15752</v>
      </c>
    </row>
    <row r="833" spans="1:14" ht="409.5" x14ac:dyDescent="0.2">
      <c r="A833" s="148" t="s">
        <v>1013</v>
      </c>
      <c r="B833" s="148" t="s">
        <v>872</v>
      </c>
      <c r="C833" s="148" t="s">
        <v>15731</v>
      </c>
      <c r="D833" s="148" t="s">
        <v>15732</v>
      </c>
      <c r="E833" s="148" t="s">
        <v>1013</v>
      </c>
      <c r="F833" s="148" t="s">
        <v>5406</v>
      </c>
      <c r="G833" s="150" t="s">
        <v>15753</v>
      </c>
      <c r="H833" s="148"/>
      <c r="I833" s="148"/>
      <c r="J833" s="148"/>
      <c r="K833" s="148"/>
      <c r="L833" s="148"/>
      <c r="M833" s="148"/>
      <c r="N833" s="148" t="s">
        <v>15752</v>
      </c>
    </row>
    <row r="834" spans="1:14" ht="306" x14ac:dyDescent="0.2">
      <c r="A834" s="148" t="s">
        <v>1013</v>
      </c>
      <c r="B834" s="148" t="s">
        <v>872</v>
      </c>
      <c r="C834" s="148" t="s">
        <v>15731</v>
      </c>
      <c r="D834" s="148" t="s">
        <v>15732</v>
      </c>
      <c r="E834" s="148" t="s">
        <v>1013</v>
      </c>
      <c r="F834" s="148" t="s">
        <v>5416</v>
      </c>
      <c r="G834" s="150" t="s">
        <v>15754</v>
      </c>
      <c r="H834" s="148"/>
      <c r="I834" s="148"/>
      <c r="J834" s="148"/>
      <c r="K834" s="148"/>
      <c r="L834" s="148"/>
      <c r="M834" s="148"/>
      <c r="N834" s="148" t="s">
        <v>15752</v>
      </c>
    </row>
    <row r="835" spans="1:14" ht="306" x14ac:dyDescent="0.2">
      <c r="A835" s="148" t="s">
        <v>1013</v>
      </c>
      <c r="B835" s="148" t="s">
        <v>872</v>
      </c>
      <c r="C835" s="148" t="s">
        <v>15731</v>
      </c>
      <c r="D835" s="148" t="s">
        <v>15732</v>
      </c>
      <c r="E835" s="148" t="s">
        <v>1013</v>
      </c>
      <c r="F835" s="148" t="s">
        <v>5426</v>
      </c>
      <c r="G835" s="150" t="s">
        <v>15755</v>
      </c>
      <c r="H835" s="148"/>
      <c r="I835" s="148"/>
      <c r="J835" s="148"/>
      <c r="K835" s="148"/>
      <c r="L835" s="148"/>
      <c r="M835" s="148"/>
      <c r="N835" s="148" t="s">
        <v>15752</v>
      </c>
    </row>
    <row r="836" spans="1:14" ht="409.5" x14ac:dyDescent="0.2">
      <c r="A836" s="148" t="s">
        <v>1013</v>
      </c>
      <c r="B836" s="148" t="s">
        <v>872</v>
      </c>
      <c r="C836" s="148" t="s">
        <v>15731</v>
      </c>
      <c r="D836" s="148" t="s">
        <v>15732</v>
      </c>
      <c r="E836" s="148" t="s">
        <v>1013</v>
      </c>
      <c r="F836" s="148" t="s">
        <v>5428</v>
      </c>
      <c r="G836" s="150" t="s">
        <v>15756</v>
      </c>
      <c r="H836" s="148"/>
      <c r="I836" s="148"/>
      <c r="J836" s="148"/>
      <c r="K836" s="148"/>
      <c r="L836" s="148"/>
      <c r="M836" s="148"/>
      <c r="N836" s="148" t="s">
        <v>15752</v>
      </c>
    </row>
    <row r="837" spans="1:14" ht="140.25" x14ac:dyDescent="0.2">
      <c r="A837" s="148" t="s">
        <v>1013</v>
      </c>
      <c r="B837" s="148" t="s">
        <v>872</v>
      </c>
      <c r="C837" s="148" t="s">
        <v>15731</v>
      </c>
      <c r="D837" s="148" t="s">
        <v>15732</v>
      </c>
      <c r="E837" s="148" t="s">
        <v>1013</v>
      </c>
      <c r="F837" s="148" t="s">
        <v>5432</v>
      </c>
      <c r="G837" s="150" t="s">
        <v>15757</v>
      </c>
      <c r="H837" s="148"/>
      <c r="I837" s="148"/>
      <c r="J837" s="148"/>
      <c r="K837" s="148"/>
      <c r="L837" s="148"/>
      <c r="M837" s="148"/>
      <c r="N837" s="148" t="s">
        <v>15752</v>
      </c>
    </row>
    <row r="838" spans="1:14" ht="140.25" x14ac:dyDescent="0.2">
      <c r="A838" s="151" t="s">
        <v>1013</v>
      </c>
      <c r="B838" s="152" t="s">
        <v>872</v>
      </c>
      <c r="C838" s="152" t="s">
        <v>15731</v>
      </c>
      <c r="D838" s="152" t="s">
        <v>15732</v>
      </c>
      <c r="E838" s="152" t="s">
        <v>1013</v>
      </c>
      <c r="F838" s="152" t="s">
        <v>5432</v>
      </c>
      <c r="G838" s="153" t="s">
        <v>17397</v>
      </c>
      <c r="H838" s="152"/>
      <c r="I838" s="152"/>
      <c r="J838" s="152"/>
      <c r="K838" s="152"/>
      <c r="L838" s="152"/>
      <c r="M838" s="152"/>
      <c r="N838" s="152" t="s">
        <v>14972</v>
      </c>
    </row>
    <row r="839" spans="1:14" ht="306" x14ac:dyDescent="0.2">
      <c r="A839" s="148" t="s">
        <v>1013</v>
      </c>
      <c r="B839" s="148" t="s">
        <v>872</v>
      </c>
      <c r="C839" s="148" t="s">
        <v>15731</v>
      </c>
      <c r="D839" s="148" t="s">
        <v>15732</v>
      </c>
      <c r="E839" s="148" t="s">
        <v>1013</v>
      </c>
      <c r="F839" s="148" t="s">
        <v>5434</v>
      </c>
      <c r="G839" s="150" t="s">
        <v>15758</v>
      </c>
      <c r="H839" s="148"/>
      <c r="I839" s="148"/>
      <c r="J839" s="148"/>
      <c r="K839" s="148"/>
      <c r="L839" s="148"/>
      <c r="M839" s="148"/>
      <c r="N839" s="148" t="s">
        <v>15752</v>
      </c>
    </row>
    <row r="840" spans="1:14" ht="409.5" x14ac:dyDescent="0.2">
      <c r="A840" s="148" t="s">
        <v>1013</v>
      </c>
      <c r="B840" s="148" t="s">
        <v>872</v>
      </c>
      <c r="C840" s="148" t="s">
        <v>15731</v>
      </c>
      <c r="D840" s="148" t="s">
        <v>15732</v>
      </c>
      <c r="E840" s="148" t="s">
        <v>1013</v>
      </c>
      <c r="F840" s="148" t="s">
        <v>5437</v>
      </c>
      <c r="G840" s="150" t="s">
        <v>15759</v>
      </c>
      <c r="H840" s="148"/>
      <c r="I840" s="148"/>
      <c r="J840" s="148"/>
      <c r="K840" s="148"/>
      <c r="L840" s="148"/>
      <c r="M840" s="148"/>
      <c r="N840" s="148" t="s">
        <v>15752</v>
      </c>
    </row>
    <row r="841" spans="1:14" ht="409.5" x14ac:dyDescent="0.2">
      <c r="A841" s="148" t="s">
        <v>1013</v>
      </c>
      <c r="B841" s="148" t="s">
        <v>872</v>
      </c>
      <c r="C841" s="148" t="s">
        <v>15731</v>
      </c>
      <c r="D841" s="148" t="s">
        <v>15732</v>
      </c>
      <c r="E841" s="148" t="s">
        <v>1013</v>
      </c>
      <c r="F841" s="148" t="s">
        <v>5441</v>
      </c>
      <c r="G841" s="150" t="s">
        <v>15760</v>
      </c>
      <c r="H841" s="148"/>
      <c r="I841" s="148"/>
      <c r="J841" s="148"/>
      <c r="K841" s="148"/>
      <c r="L841" s="148"/>
      <c r="M841" s="148"/>
      <c r="N841" s="148" t="s">
        <v>15752</v>
      </c>
    </row>
    <row r="842" spans="1:14" ht="140.25" x14ac:dyDescent="0.2">
      <c r="A842" s="148" t="s">
        <v>1013</v>
      </c>
      <c r="B842" s="148" t="s">
        <v>872</v>
      </c>
      <c r="C842" s="148" t="s">
        <v>15731</v>
      </c>
      <c r="D842" s="148" t="s">
        <v>15732</v>
      </c>
      <c r="E842" s="148" t="s">
        <v>1013</v>
      </c>
      <c r="F842" s="148" t="s">
        <v>5444</v>
      </c>
      <c r="G842" s="150" t="s">
        <v>15761</v>
      </c>
      <c r="H842" s="148"/>
      <c r="I842" s="148"/>
      <c r="J842" s="148"/>
      <c r="K842" s="148"/>
      <c r="L842" s="148"/>
      <c r="M842" s="148"/>
      <c r="N842" s="148" t="s">
        <v>15752</v>
      </c>
    </row>
    <row r="843" spans="1:14" ht="140.25" x14ac:dyDescent="0.2">
      <c r="A843" s="151" t="s">
        <v>1013</v>
      </c>
      <c r="B843" s="152" t="s">
        <v>872</v>
      </c>
      <c r="C843" s="152" t="s">
        <v>15731</v>
      </c>
      <c r="D843" s="152" t="s">
        <v>15732</v>
      </c>
      <c r="E843" s="152" t="s">
        <v>1013</v>
      </c>
      <c r="F843" s="152" t="s">
        <v>5444</v>
      </c>
      <c r="G843" s="153" t="s">
        <v>17398</v>
      </c>
      <c r="H843" s="152"/>
      <c r="I843" s="152"/>
      <c r="J843" s="152"/>
      <c r="K843" s="152"/>
      <c r="L843" s="152"/>
      <c r="M843" s="152"/>
      <c r="N843" s="152" t="s">
        <v>14972</v>
      </c>
    </row>
    <row r="844" spans="1:14" ht="306" x14ac:dyDescent="0.2">
      <c r="A844" s="148" t="s">
        <v>1013</v>
      </c>
      <c r="B844" s="148" t="s">
        <v>872</v>
      </c>
      <c r="C844" s="148" t="s">
        <v>15731</v>
      </c>
      <c r="D844" s="148" t="s">
        <v>15732</v>
      </c>
      <c r="E844" s="148" t="s">
        <v>1013</v>
      </c>
      <c r="F844" s="148" t="s">
        <v>5447</v>
      </c>
      <c r="G844" s="150" t="s">
        <v>15762</v>
      </c>
      <c r="H844" s="148"/>
      <c r="I844" s="148"/>
      <c r="J844" s="148"/>
      <c r="K844" s="148"/>
      <c r="L844" s="148"/>
      <c r="M844" s="148"/>
      <c r="N844" s="148" t="s">
        <v>15752</v>
      </c>
    </row>
    <row r="845" spans="1:14" ht="409.5" x14ac:dyDescent="0.2">
      <c r="A845" s="148" t="s">
        <v>1013</v>
      </c>
      <c r="B845" s="148" t="s">
        <v>872</v>
      </c>
      <c r="C845" s="148" t="s">
        <v>15731</v>
      </c>
      <c r="D845" s="148" t="s">
        <v>15732</v>
      </c>
      <c r="E845" s="148" t="s">
        <v>1013</v>
      </c>
      <c r="F845" s="148" t="s">
        <v>5453</v>
      </c>
      <c r="G845" s="150" t="s">
        <v>15763</v>
      </c>
      <c r="H845" s="148"/>
      <c r="I845" s="148"/>
      <c r="J845" s="148"/>
      <c r="K845" s="148"/>
      <c r="L845" s="148"/>
      <c r="M845" s="148"/>
      <c r="N845" s="148" t="s">
        <v>15752</v>
      </c>
    </row>
    <row r="846" spans="1:14" ht="408" x14ac:dyDescent="0.2">
      <c r="A846" s="148" t="s">
        <v>1013</v>
      </c>
      <c r="B846" s="148" t="s">
        <v>872</v>
      </c>
      <c r="C846" s="148" t="s">
        <v>15731</v>
      </c>
      <c r="D846" s="148" t="s">
        <v>15732</v>
      </c>
      <c r="E846" s="148" t="s">
        <v>1013</v>
      </c>
      <c r="F846" s="148" t="s">
        <v>5456</v>
      </c>
      <c r="G846" s="150" t="s">
        <v>15764</v>
      </c>
      <c r="H846" s="148"/>
      <c r="I846" s="148"/>
      <c r="J846" s="148"/>
      <c r="K846" s="148"/>
      <c r="L846" s="148"/>
      <c r="M846" s="148"/>
      <c r="N846" s="148" t="s">
        <v>15752</v>
      </c>
    </row>
    <row r="847" spans="1:14" ht="127.5" x14ac:dyDescent="0.2">
      <c r="A847" s="148" t="s">
        <v>1013</v>
      </c>
      <c r="B847" s="148" t="s">
        <v>872</v>
      </c>
      <c r="C847" s="148" t="s">
        <v>15731</v>
      </c>
      <c r="D847" s="148" t="s">
        <v>15732</v>
      </c>
      <c r="E847" s="148" t="s">
        <v>1013</v>
      </c>
      <c r="F847" s="148" t="s">
        <v>5465</v>
      </c>
      <c r="G847" s="150" t="s">
        <v>15765</v>
      </c>
      <c r="H847" s="148"/>
      <c r="I847" s="148"/>
      <c r="J847" s="148"/>
      <c r="K847" s="148"/>
      <c r="L847" s="148"/>
      <c r="M847" s="148"/>
      <c r="N847" s="148" t="s">
        <v>15752</v>
      </c>
    </row>
    <row r="848" spans="1:14" ht="127.5" x14ac:dyDescent="0.2">
      <c r="A848" s="151" t="s">
        <v>1013</v>
      </c>
      <c r="B848" s="152" t="s">
        <v>872</v>
      </c>
      <c r="C848" s="152" t="s">
        <v>15731</v>
      </c>
      <c r="D848" s="152" t="s">
        <v>15732</v>
      </c>
      <c r="E848" s="152" t="s">
        <v>1013</v>
      </c>
      <c r="F848" s="152" t="s">
        <v>5465</v>
      </c>
      <c r="G848" s="153" t="s">
        <v>17399</v>
      </c>
      <c r="H848" s="152"/>
      <c r="I848" s="152"/>
      <c r="J848" s="152"/>
      <c r="K848" s="152"/>
      <c r="L848" s="152"/>
      <c r="M848" s="152"/>
      <c r="N848" s="152" t="s">
        <v>14972</v>
      </c>
    </row>
    <row r="849" spans="1:14" ht="267.75" x14ac:dyDescent="0.2">
      <c r="A849" s="148" t="s">
        <v>1013</v>
      </c>
      <c r="B849" s="148" t="s">
        <v>872</v>
      </c>
      <c r="C849" s="148" t="s">
        <v>15731</v>
      </c>
      <c r="D849" s="148" t="s">
        <v>15732</v>
      </c>
      <c r="E849" s="148" t="s">
        <v>1013</v>
      </c>
      <c r="F849" s="148" t="s">
        <v>5468</v>
      </c>
      <c r="G849" s="150" t="s">
        <v>15766</v>
      </c>
      <c r="H849" s="148"/>
      <c r="I849" s="148"/>
      <c r="J849" s="148"/>
      <c r="K849" s="148"/>
      <c r="L849" s="148"/>
      <c r="M849" s="148"/>
      <c r="N849" s="148" t="s">
        <v>15752</v>
      </c>
    </row>
    <row r="850" spans="1:14" ht="140.25" x14ac:dyDescent="0.2">
      <c r="A850" s="148" t="s">
        <v>1013</v>
      </c>
      <c r="B850" s="148" t="s">
        <v>872</v>
      </c>
      <c r="C850" s="148" t="s">
        <v>15731</v>
      </c>
      <c r="D850" s="148" t="s">
        <v>15732</v>
      </c>
      <c r="E850" s="148" t="s">
        <v>1013</v>
      </c>
      <c r="F850" s="148" t="s">
        <v>5472</v>
      </c>
      <c r="G850" s="150" t="s">
        <v>15767</v>
      </c>
      <c r="H850" s="148"/>
      <c r="I850" s="148"/>
      <c r="J850" s="148"/>
      <c r="K850" s="148"/>
      <c r="L850" s="148"/>
      <c r="M850" s="148"/>
      <c r="N850" s="148" t="s">
        <v>15752</v>
      </c>
    </row>
    <row r="851" spans="1:14" ht="140.25" x14ac:dyDescent="0.2">
      <c r="A851" s="151" t="s">
        <v>1013</v>
      </c>
      <c r="B851" s="152" t="s">
        <v>872</v>
      </c>
      <c r="C851" s="152" t="s">
        <v>15731</v>
      </c>
      <c r="D851" s="152" t="s">
        <v>15732</v>
      </c>
      <c r="E851" s="152" t="s">
        <v>1013</v>
      </c>
      <c r="F851" s="152" t="s">
        <v>5472</v>
      </c>
      <c r="G851" s="153" t="s">
        <v>17400</v>
      </c>
      <c r="H851" s="152"/>
      <c r="I851" s="152"/>
      <c r="J851" s="152"/>
      <c r="K851" s="152"/>
      <c r="L851" s="152"/>
      <c r="M851" s="152"/>
      <c r="N851" s="152" t="s">
        <v>14972</v>
      </c>
    </row>
    <row r="852" spans="1:14" ht="140.25" x14ac:dyDescent="0.2">
      <c r="A852" s="148" t="s">
        <v>1013</v>
      </c>
      <c r="B852" s="148" t="s">
        <v>872</v>
      </c>
      <c r="C852" s="148" t="s">
        <v>15731</v>
      </c>
      <c r="D852" s="148" t="s">
        <v>15732</v>
      </c>
      <c r="E852" s="148" t="s">
        <v>1013</v>
      </c>
      <c r="F852" s="148" t="s">
        <v>5477</v>
      </c>
      <c r="G852" s="150" t="s">
        <v>15768</v>
      </c>
      <c r="H852" s="148"/>
      <c r="I852" s="148"/>
      <c r="J852" s="148"/>
      <c r="K852" s="148"/>
      <c r="L852" s="148"/>
      <c r="M852" s="148"/>
      <c r="N852" s="148" t="s">
        <v>15752</v>
      </c>
    </row>
    <row r="853" spans="1:14" ht="140.25" x14ac:dyDescent="0.2">
      <c r="A853" s="151" t="s">
        <v>1013</v>
      </c>
      <c r="B853" s="152" t="s">
        <v>872</v>
      </c>
      <c r="C853" s="152" t="s">
        <v>15731</v>
      </c>
      <c r="D853" s="152" t="s">
        <v>15732</v>
      </c>
      <c r="E853" s="152" t="s">
        <v>1013</v>
      </c>
      <c r="F853" s="152" t="s">
        <v>5477</v>
      </c>
      <c r="G853" s="153" t="s">
        <v>17401</v>
      </c>
      <c r="H853" s="152"/>
      <c r="I853" s="152"/>
      <c r="J853" s="152"/>
      <c r="K853" s="152"/>
      <c r="L853" s="152"/>
      <c r="M853" s="152"/>
      <c r="N853" s="152" t="s">
        <v>14972</v>
      </c>
    </row>
    <row r="854" spans="1:14" ht="140.25" x14ac:dyDescent="0.2">
      <c r="A854" s="148" t="s">
        <v>1013</v>
      </c>
      <c r="B854" s="148" t="s">
        <v>872</v>
      </c>
      <c r="C854" s="148" t="s">
        <v>15731</v>
      </c>
      <c r="D854" s="148" t="s">
        <v>15732</v>
      </c>
      <c r="E854" s="148" t="s">
        <v>1013</v>
      </c>
      <c r="F854" s="148" t="s">
        <v>5480</v>
      </c>
      <c r="G854" s="150" t="s">
        <v>15769</v>
      </c>
      <c r="H854" s="148"/>
      <c r="I854" s="148"/>
      <c r="J854" s="148"/>
      <c r="K854" s="148"/>
      <c r="L854" s="148"/>
      <c r="M854" s="148"/>
      <c r="N854" s="148" t="s">
        <v>15752</v>
      </c>
    </row>
    <row r="855" spans="1:14" ht="140.25" x14ac:dyDescent="0.2">
      <c r="A855" s="151" t="s">
        <v>1013</v>
      </c>
      <c r="B855" s="152" t="s">
        <v>872</v>
      </c>
      <c r="C855" s="152" t="s">
        <v>15731</v>
      </c>
      <c r="D855" s="152" t="s">
        <v>15732</v>
      </c>
      <c r="E855" s="152" t="s">
        <v>1013</v>
      </c>
      <c r="F855" s="152" t="s">
        <v>5480</v>
      </c>
      <c r="G855" s="153" t="s">
        <v>17402</v>
      </c>
      <c r="H855" s="152"/>
      <c r="I855" s="152"/>
      <c r="J855" s="152"/>
      <c r="K855" s="152"/>
      <c r="L855" s="152"/>
      <c r="M855" s="152"/>
      <c r="N855" s="152" t="s">
        <v>14972</v>
      </c>
    </row>
    <row r="856" spans="1:14" ht="140.25" x14ac:dyDescent="0.2">
      <c r="A856" s="148" t="s">
        <v>1013</v>
      </c>
      <c r="B856" s="148" t="s">
        <v>872</v>
      </c>
      <c r="C856" s="148" t="s">
        <v>15731</v>
      </c>
      <c r="D856" s="148" t="s">
        <v>15732</v>
      </c>
      <c r="E856" s="148" t="s">
        <v>1013</v>
      </c>
      <c r="F856" s="148" t="s">
        <v>5483</v>
      </c>
      <c r="G856" s="150" t="s">
        <v>15770</v>
      </c>
      <c r="H856" s="148"/>
      <c r="I856" s="148"/>
      <c r="J856" s="148"/>
      <c r="K856" s="148"/>
      <c r="L856" s="148"/>
      <c r="M856" s="148"/>
      <c r="N856" s="148" t="s">
        <v>15752</v>
      </c>
    </row>
    <row r="857" spans="1:14" ht="140.25" x14ac:dyDescent="0.2">
      <c r="A857" s="151" t="s">
        <v>1013</v>
      </c>
      <c r="B857" s="152" t="s">
        <v>872</v>
      </c>
      <c r="C857" s="152" t="s">
        <v>15731</v>
      </c>
      <c r="D857" s="152" t="s">
        <v>15732</v>
      </c>
      <c r="E857" s="152" t="s">
        <v>1013</v>
      </c>
      <c r="F857" s="152" t="s">
        <v>5483</v>
      </c>
      <c r="G857" s="153" t="s">
        <v>17403</v>
      </c>
      <c r="H857" s="152"/>
      <c r="I857" s="152"/>
      <c r="J857" s="152"/>
      <c r="K857" s="152"/>
      <c r="L857" s="152"/>
      <c r="M857" s="152"/>
      <c r="N857" s="152" t="s">
        <v>14972</v>
      </c>
    </row>
    <row r="858" spans="1:14" ht="409.5" x14ac:dyDescent="0.2">
      <c r="A858" s="148" t="s">
        <v>1013</v>
      </c>
      <c r="B858" s="148" t="s">
        <v>872</v>
      </c>
      <c r="C858" s="148" t="s">
        <v>15731</v>
      </c>
      <c r="D858" s="148" t="s">
        <v>15732</v>
      </c>
      <c r="E858" s="148" t="s">
        <v>1013</v>
      </c>
      <c r="F858" s="148" t="s">
        <v>6017</v>
      </c>
      <c r="G858" s="150" t="s">
        <v>15771</v>
      </c>
      <c r="H858" s="148"/>
      <c r="I858" s="148"/>
      <c r="J858" s="148"/>
      <c r="K858" s="148"/>
      <c r="L858" s="148"/>
      <c r="M858" s="148"/>
      <c r="N858" s="148" t="s">
        <v>15752</v>
      </c>
    </row>
    <row r="859" spans="1:14" ht="409.5" x14ac:dyDescent="0.2">
      <c r="A859" s="148" t="s">
        <v>1013</v>
      </c>
      <c r="B859" s="148" t="s">
        <v>872</v>
      </c>
      <c r="C859" s="148" t="s">
        <v>15731</v>
      </c>
      <c r="D859" s="148" t="s">
        <v>15732</v>
      </c>
      <c r="E859" s="148" t="s">
        <v>1013</v>
      </c>
      <c r="F859" s="148" t="s">
        <v>6021</v>
      </c>
      <c r="G859" s="150" t="s">
        <v>15772</v>
      </c>
      <c r="H859" s="148"/>
      <c r="I859" s="148"/>
      <c r="J859" s="148"/>
      <c r="K859" s="148"/>
      <c r="L859" s="148"/>
      <c r="M859" s="148"/>
      <c r="N859" s="148" t="s">
        <v>15752</v>
      </c>
    </row>
    <row r="860" spans="1:14" ht="409.5" x14ac:dyDescent="0.2">
      <c r="A860" s="148" t="s">
        <v>1013</v>
      </c>
      <c r="B860" s="148" t="s">
        <v>872</v>
      </c>
      <c r="C860" s="148" t="s">
        <v>15731</v>
      </c>
      <c r="D860" s="148" t="s">
        <v>15732</v>
      </c>
      <c r="E860" s="148" t="s">
        <v>1013</v>
      </c>
      <c r="F860" s="148" t="s">
        <v>6024</v>
      </c>
      <c r="G860" s="150" t="s">
        <v>15773</v>
      </c>
      <c r="H860" s="148"/>
      <c r="I860" s="148"/>
      <c r="J860" s="148"/>
      <c r="K860" s="148"/>
      <c r="L860" s="148"/>
      <c r="M860" s="148"/>
      <c r="N860" s="148" t="s">
        <v>15752</v>
      </c>
    </row>
    <row r="861" spans="1:14" ht="409.5" x14ac:dyDescent="0.2">
      <c r="A861" s="148" t="s">
        <v>1013</v>
      </c>
      <c r="B861" s="148" t="s">
        <v>872</v>
      </c>
      <c r="C861" s="148" t="s">
        <v>15731</v>
      </c>
      <c r="D861" s="148" t="s">
        <v>15732</v>
      </c>
      <c r="E861" s="148" t="s">
        <v>1013</v>
      </c>
      <c r="F861" s="148" t="s">
        <v>6028</v>
      </c>
      <c r="G861" s="150" t="s">
        <v>15774</v>
      </c>
      <c r="H861" s="148"/>
      <c r="I861" s="148"/>
      <c r="J861" s="148"/>
      <c r="K861" s="148"/>
      <c r="L861" s="148"/>
      <c r="M861" s="148"/>
      <c r="N861" s="148" t="s">
        <v>15752</v>
      </c>
    </row>
    <row r="862" spans="1:14" ht="409.5" x14ac:dyDescent="0.2">
      <c r="A862" s="148" t="s">
        <v>1013</v>
      </c>
      <c r="B862" s="148" t="s">
        <v>872</v>
      </c>
      <c r="C862" s="148" t="s">
        <v>15731</v>
      </c>
      <c r="D862" s="148" t="s">
        <v>15732</v>
      </c>
      <c r="E862" s="148" t="s">
        <v>1013</v>
      </c>
      <c r="F862" s="148" t="s">
        <v>6030</v>
      </c>
      <c r="G862" s="150" t="s">
        <v>15775</v>
      </c>
      <c r="H862" s="148"/>
      <c r="I862" s="148"/>
      <c r="J862" s="148"/>
      <c r="K862" s="148"/>
      <c r="L862" s="148"/>
      <c r="M862" s="148"/>
      <c r="N862" s="148" t="s">
        <v>15752</v>
      </c>
    </row>
    <row r="863" spans="1:14" ht="409.5" x14ac:dyDescent="0.2">
      <c r="A863" s="148" t="s">
        <v>1013</v>
      </c>
      <c r="B863" s="148" t="s">
        <v>872</v>
      </c>
      <c r="C863" s="148" t="s">
        <v>15731</v>
      </c>
      <c r="D863" s="148" t="s">
        <v>15732</v>
      </c>
      <c r="E863" s="148" t="s">
        <v>1013</v>
      </c>
      <c r="F863" s="148" t="s">
        <v>6032</v>
      </c>
      <c r="G863" s="150" t="s">
        <v>15776</v>
      </c>
      <c r="H863" s="148"/>
      <c r="I863" s="148"/>
      <c r="J863" s="148"/>
      <c r="K863" s="148"/>
      <c r="L863" s="148"/>
      <c r="M863" s="148"/>
      <c r="N863" s="148" t="s">
        <v>15752</v>
      </c>
    </row>
    <row r="864" spans="1:14" ht="140.25" x14ac:dyDescent="0.2">
      <c r="A864" s="148" t="s">
        <v>1013</v>
      </c>
      <c r="B864" s="148" t="s">
        <v>872</v>
      </c>
      <c r="C864" s="148" t="s">
        <v>15731</v>
      </c>
      <c r="D864" s="148" t="s">
        <v>15732</v>
      </c>
      <c r="E864" s="148" t="s">
        <v>1013</v>
      </c>
      <c r="F864" s="148" t="s">
        <v>6696</v>
      </c>
      <c r="G864" s="150" t="s">
        <v>15777</v>
      </c>
      <c r="H864" s="148"/>
      <c r="I864" s="148"/>
      <c r="J864" s="148"/>
      <c r="K864" s="148"/>
      <c r="L864" s="148"/>
      <c r="M864" s="148"/>
      <c r="N864" s="148" t="s">
        <v>15752</v>
      </c>
    </row>
    <row r="865" spans="1:14" ht="140.25" x14ac:dyDescent="0.2">
      <c r="A865" s="151" t="s">
        <v>1013</v>
      </c>
      <c r="B865" s="152" t="s">
        <v>872</v>
      </c>
      <c r="C865" s="152" t="s">
        <v>15731</v>
      </c>
      <c r="D865" s="152" t="s">
        <v>15732</v>
      </c>
      <c r="E865" s="152" t="s">
        <v>1013</v>
      </c>
      <c r="F865" s="152" t="s">
        <v>6696</v>
      </c>
      <c r="G865" s="153" t="s">
        <v>17404</v>
      </c>
      <c r="H865" s="152"/>
      <c r="I865" s="152"/>
      <c r="J865" s="152"/>
      <c r="K865" s="152"/>
      <c r="L865" s="152"/>
      <c r="M865" s="152"/>
      <c r="N865" s="152" t="s">
        <v>14972</v>
      </c>
    </row>
    <row r="866" spans="1:14" x14ac:dyDescent="0.2">
      <c r="A866" s="148" t="s">
        <v>1013</v>
      </c>
      <c r="B866" s="148" t="s">
        <v>871</v>
      </c>
      <c r="C866" s="148" t="s">
        <v>928</v>
      </c>
      <c r="D866" s="148" t="s">
        <v>929</v>
      </c>
      <c r="E866" s="148" t="s">
        <v>1013</v>
      </c>
      <c r="F866" s="148" t="s">
        <v>15831</v>
      </c>
      <c r="G866" s="148"/>
      <c r="H866" s="148"/>
      <c r="I866" s="148"/>
      <c r="J866" s="148"/>
      <c r="K866" s="148"/>
      <c r="L866" s="148"/>
      <c r="M866" s="148"/>
      <c r="N866" s="149" t="s">
        <v>15832</v>
      </c>
    </row>
    <row r="867" spans="1:14" x14ac:dyDescent="0.2">
      <c r="A867" s="148" t="s">
        <v>1013</v>
      </c>
      <c r="B867" s="148" t="s">
        <v>871</v>
      </c>
      <c r="C867" s="148" t="s">
        <v>928</v>
      </c>
      <c r="D867" s="148" t="s">
        <v>929</v>
      </c>
      <c r="E867" s="148" t="s">
        <v>1013</v>
      </c>
      <c r="F867" s="148" t="s">
        <v>15833</v>
      </c>
      <c r="G867" s="148"/>
      <c r="H867" s="148"/>
      <c r="I867" s="148"/>
      <c r="J867" s="148"/>
      <c r="K867" s="148"/>
      <c r="L867" s="148"/>
      <c r="M867" s="148"/>
      <c r="N867" s="149" t="s">
        <v>15832</v>
      </c>
    </row>
    <row r="868" spans="1:14" x14ac:dyDescent="0.2">
      <c r="A868" s="148" t="s">
        <v>1013</v>
      </c>
      <c r="B868" s="148" t="s">
        <v>871</v>
      </c>
      <c r="C868" s="148" t="s">
        <v>14982</v>
      </c>
      <c r="D868" s="148" t="s">
        <v>596</v>
      </c>
      <c r="E868" s="148" t="s">
        <v>15690</v>
      </c>
      <c r="F868" s="148" t="s">
        <v>712</v>
      </c>
      <c r="G868" s="148"/>
      <c r="H868" s="148"/>
      <c r="I868" s="148"/>
      <c r="J868" s="148"/>
      <c r="K868" s="148"/>
      <c r="L868" s="148"/>
      <c r="M868" s="148"/>
      <c r="N868" s="148" t="s">
        <v>15691</v>
      </c>
    </row>
    <row r="869" spans="1:14" x14ac:dyDescent="0.2">
      <c r="A869" s="148" t="s">
        <v>1013</v>
      </c>
      <c r="B869" s="148" t="s">
        <v>871</v>
      </c>
      <c r="C869" s="148" t="s">
        <v>14982</v>
      </c>
      <c r="D869" s="148" t="s">
        <v>596</v>
      </c>
      <c r="E869" s="148" t="s">
        <v>15692</v>
      </c>
      <c r="F869" s="148" t="s">
        <v>712</v>
      </c>
      <c r="G869" s="148"/>
      <c r="H869" s="148"/>
      <c r="I869" s="148"/>
      <c r="J869" s="148"/>
      <c r="K869" s="148"/>
      <c r="L869" s="148"/>
      <c r="M869" s="148"/>
      <c r="N869" s="148" t="s">
        <v>15691</v>
      </c>
    </row>
    <row r="870" spans="1:14" x14ac:dyDescent="0.2">
      <c r="A870" s="148" t="s">
        <v>1013</v>
      </c>
      <c r="B870" s="148" t="s">
        <v>871</v>
      </c>
      <c r="C870" s="148" t="s">
        <v>14982</v>
      </c>
      <c r="D870" s="148" t="s">
        <v>596</v>
      </c>
      <c r="E870" s="148" t="s">
        <v>15693</v>
      </c>
      <c r="F870" s="148" t="s">
        <v>712</v>
      </c>
      <c r="G870" s="148"/>
      <c r="H870" s="148"/>
      <c r="I870" s="148"/>
      <c r="J870" s="148"/>
      <c r="K870" s="148"/>
      <c r="L870" s="148"/>
      <c r="M870" s="148"/>
      <c r="N870" s="148" t="s">
        <v>15691</v>
      </c>
    </row>
    <row r="871" spans="1:14" x14ac:dyDescent="0.2">
      <c r="A871" s="155" t="s">
        <v>1013</v>
      </c>
      <c r="B871" s="161" t="s">
        <v>871</v>
      </c>
      <c r="C871" s="161" t="s">
        <v>14982</v>
      </c>
      <c r="D871" s="161" t="s">
        <v>596</v>
      </c>
      <c r="E871" s="161" t="s">
        <v>17464</v>
      </c>
      <c r="F871" s="161" t="s">
        <v>712</v>
      </c>
      <c r="G871" s="161"/>
      <c r="H871" s="161"/>
      <c r="I871" s="161"/>
      <c r="J871" s="161"/>
      <c r="K871" s="161"/>
      <c r="L871" s="161"/>
      <c r="M871" s="161"/>
      <c r="N871" s="158" t="s">
        <v>17466</v>
      </c>
    </row>
    <row r="872" spans="1:14" x14ac:dyDescent="0.2">
      <c r="A872" s="148" t="s">
        <v>1013</v>
      </c>
      <c r="B872" s="148" t="s">
        <v>871</v>
      </c>
      <c r="C872" s="148" t="s">
        <v>14982</v>
      </c>
      <c r="D872" s="148" t="s">
        <v>596</v>
      </c>
      <c r="E872" s="148" t="s">
        <v>13250</v>
      </c>
      <c r="F872" s="148" t="s">
        <v>712</v>
      </c>
      <c r="G872" s="148"/>
      <c r="H872" s="148"/>
      <c r="I872" s="148"/>
      <c r="J872" s="148"/>
      <c r="K872" s="148"/>
      <c r="L872" s="148"/>
      <c r="M872" s="148"/>
      <c r="N872" s="148" t="s">
        <v>15691</v>
      </c>
    </row>
    <row r="873" spans="1:14" x14ac:dyDescent="0.2">
      <c r="A873" s="148" t="s">
        <v>1013</v>
      </c>
      <c r="B873" s="148" t="s">
        <v>871</v>
      </c>
      <c r="C873" s="148" t="s">
        <v>14982</v>
      </c>
      <c r="D873" s="148" t="s">
        <v>596</v>
      </c>
      <c r="E873" s="148" t="s">
        <v>13272</v>
      </c>
      <c r="F873" s="148" t="s">
        <v>712</v>
      </c>
      <c r="G873" s="148"/>
      <c r="H873" s="148"/>
      <c r="I873" s="148"/>
      <c r="J873" s="148"/>
      <c r="K873" s="148"/>
      <c r="L873" s="148"/>
      <c r="M873" s="148"/>
      <c r="N873" s="148" t="s">
        <v>15691</v>
      </c>
    </row>
    <row r="874" spans="1:14" x14ac:dyDescent="0.2">
      <c r="A874" s="148" t="s">
        <v>1013</v>
      </c>
      <c r="B874" s="148" t="s">
        <v>871</v>
      </c>
      <c r="C874" s="148" t="s">
        <v>14982</v>
      </c>
      <c r="D874" s="148" t="s">
        <v>596</v>
      </c>
      <c r="E874" s="148" t="s">
        <v>15694</v>
      </c>
      <c r="F874" s="148" t="s">
        <v>712</v>
      </c>
      <c r="G874" s="148"/>
      <c r="H874" s="148"/>
      <c r="I874" s="148"/>
      <c r="J874" s="148"/>
      <c r="K874" s="148"/>
      <c r="L874" s="148"/>
      <c r="M874" s="148"/>
      <c r="N874" s="148" t="s">
        <v>15691</v>
      </c>
    </row>
    <row r="875" spans="1:14" x14ac:dyDescent="0.2">
      <c r="A875" s="148" t="s">
        <v>1013</v>
      </c>
      <c r="B875" s="148" t="s">
        <v>871</v>
      </c>
      <c r="C875" s="148" t="s">
        <v>14982</v>
      </c>
      <c r="D875" s="148" t="s">
        <v>596</v>
      </c>
      <c r="E875" s="148" t="s">
        <v>13286</v>
      </c>
      <c r="F875" s="148" t="s">
        <v>712</v>
      </c>
      <c r="G875" s="148"/>
      <c r="H875" s="148"/>
      <c r="I875" s="148"/>
      <c r="J875" s="148"/>
      <c r="K875" s="148"/>
      <c r="L875" s="148"/>
      <c r="M875" s="148"/>
      <c r="N875" s="148" t="s">
        <v>15691</v>
      </c>
    </row>
    <row r="876" spans="1:14" x14ac:dyDescent="0.2">
      <c r="A876" s="35" t="s">
        <v>1013</v>
      </c>
      <c r="B876" s="161" t="s">
        <v>871</v>
      </c>
      <c r="C876" s="161" t="s">
        <v>14982</v>
      </c>
      <c r="D876" s="161" t="s">
        <v>596</v>
      </c>
      <c r="E876" s="161" t="s">
        <v>17630</v>
      </c>
      <c r="F876" s="161" t="s">
        <v>712</v>
      </c>
      <c r="G876" s="161"/>
      <c r="H876" s="161"/>
      <c r="I876" s="161"/>
      <c r="J876" s="161"/>
      <c r="K876" s="161"/>
      <c r="L876" s="161"/>
      <c r="M876" s="161"/>
      <c r="N876" s="35" t="s">
        <v>17658</v>
      </c>
    </row>
    <row r="877" spans="1:14" x14ac:dyDescent="0.2">
      <c r="A877" s="148" t="s">
        <v>1013</v>
      </c>
      <c r="B877" s="148" t="s">
        <v>871</v>
      </c>
      <c r="C877" s="148" t="s">
        <v>14982</v>
      </c>
      <c r="D877" s="148" t="s">
        <v>596</v>
      </c>
      <c r="E877" s="148" t="s">
        <v>15695</v>
      </c>
      <c r="F877" s="148" t="s">
        <v>712</v>
      </c>
      <c r="G877" s="148"/>
      <c r="H877" s="148"/>
      <c r="I877" s="148"/>
      <c r="J877" s="148"/>
      <c r="K877" s="148"/>
      <c r="L877" s="148"/>
      <c r="M877" s="148"/>
      <c r="N877" s="148" t="s">
        <v>15691</v>
      </c>
    </row>
    <row r="878" spans="1:14" x14ac:dyDescent="0.2">
      <c r="A878" s="148" t="s">
        <v>1013</v>
      </c>
      <c r="B878" s="148" t="s">
        <v>871</v>
      </c>
      <c r="C878" s="148" t="s">
        <v>14982</v>
      </c>
      <c r="D878" s="148" t="s">
        <v>596</v>
      </c>
      <c r="E878" s="148" t="s">
        <v>15696</v>
      </c>
      <c r="F878" s="148" t="s">
        <v>712</v>
      </c>
      <c r="G878" s="148"/>
      <c r="H878" s="148"/>
      <c r="I878" s="148"/>
      <c r="J878" s="148"/>
      <c r="K878" s="148"/>
      <c r="L878" s="148"/>
      <c r="M878" s="148"/>
      <c r="N878" s="148" t="s">
        <v>15691</v>
      </c>
    </row>
    <row r="879" spans="1:14" x14ac:dyDescent="0.2">
      <c r="A879" s="148" t="s">
        <v>1013</v>
      </c>
      <c r="B879" s="148" t="s">
        <v>871</v>
      </c>
      <c r="C879" s="148" t="s">
        <v>14982</v>
      </c>
      <c r="D879" s="148" t="s">
        <v>596</v>
      </c>
      <c r="E879" s="148" t="s">
        <v>15697</v>
      </c>
      <c r="F879" s="148" t="s">
        <v>712</v>
      </c>
      <c r="G879" s="148"/>
      <c r="H879" s="148"/>
      <c r="I879" s="148"/>
      <c r="J879" s="148"/>
      <c r="K879" s="148"/>
      <c r="L879" s="148"/>
      <c r="M879" s="148"/>
      <c r="N879" s="148" t="s">
        <v>15691</v>
      </c>
    </row>
    <row r="880" spans="1:14" x14ac:dyDescent="0.2">
      <c r="A880" s="148" t="s">
        <v>1013</v>
      </c>
      <c r="B880" s="148" t="s">
        <v>871</v>
      </c>
      <c r="C880" s="148" t="s">
        <v>14982</v>
      </c>
      <c r="D880" s="148" t="s">
        <v>596</v>
      </c>
      <c r="E880" s="148" t="s">
        <v>15698</v>
      </c>
      <c r="F880" s="148" t="s">
        <v>712</v>
      </c>
      <c r="G880" s="148"/>
      <c r="H880" s="148"/>
      <c r="I880" s="148"/>
      <c r="J880" s="148"/>
      <c r="K880" s="148"/>
      <c r="L880" s="148"/>
      <c r="M880" s="148"/>
      <c r="N880" s="148" t="s">
        <v>15691</v>
      </c>
    </row>
    <row r="881" spans="1:14" x14ac:dyDescent="0.2">
      <c r="A881" s="35" t="s">
        <v>1013</v>
      </c>
      <c r="B881" s="161" t="s">
        <v>871</v>
      </c>
      <c r="C881" s="161" t="s">
        <v>14982</v>
      </c>
      <c r="D881" s="161" t="s">
        <v>596</v>
      </c>
      <c r="E881" s="161" t="s">
        <v>17640</v>
      </c>
      <c r="F881" s="161" t="s">
        <v>712</v>
      </c>
      <c r="G881" s="161"/>
      <c r="H881" s="161"/>
      <c r="I881" s="161"/>
      <c r="J881" s="161"/>
      <c r="K881" s="161"/>
      <c r="L881" s="161"/>
      <c r="M881" s="161"/>
      <c r="N881" s="35" t="s">
        <v>17658</v>
      </c>
    </row>
    <row r="882" spans="1:14" x14ac:dyDescent="0.2">
      <c r="A882" s="148" t="s">
        <v>1013</v>
      </c>
      <c r="B882" s="148" t="s">
        <v>871</v>
      </c>
      <c r="C882" s="148" t="s">
        <v>14982</v>
      </c>
      <c r="D882" s="148" t="s">
        <v>596</v>
      </c>
      <c r="E882" s="148" t="s">
        <v>14983</v>
      </c>
      <c r="F882" s="148" t="s">
        <v>712</v>
      </c>
      <c r="G882" s="148"/>
      <c r="H882" s="148"/>
      <c r="I882" s="148"/>
      <c r="J882" s="148"/>
      <c r="K882" s="148"/>
      <c r="L882" s="148"/>
      <c r="M882" s="148"/>
      <c r="N882" s="148" t="s">
        <v>14984</v>
      </c>
    </row>
    <row r="883" spans="1:14" x14ac:dyDescent="0.2">
      <c r="A883" s="148" t="s">
        <v>1013</v>
      </c>
      <c r="B883" s="148" t="s">
        <v>871</v>
      </c>
      <c r="C883" s="148" t="s">
        <v>14982</v>
      </c>
      <c r="D883" s="148" t="s">
        <v>596</v>
      </c>
      <c r="E883" s="148" t="s">
        <v>14985</v>
      </c>
      <c r="F883" s="148" t="s">
        <v>712</v>
      </c>
      <c r="G883" s="148"/>
      <c r="H883" s="148"/>
      <c r="I883" s="148"/>
      <c r="J883" s="148"/>
      <c r="K883" s="148"/>
      <c r="L883" s="148"/>
      <c r="M883" s="148"/>
      <c r="N883" s="148" t="s">
        <v>14984</v>
      </c>
    </row>
    <row r="884" spans="1:14" x14ac:dyDescent="0.2">
      <c r="A884" s="148" t="s">
        <v>1013</v>
      </c>
      <c r="B884" s="148" t="s">
        <v>871</v>
      </c>
      <c r="C884" s="148" t="s">
        <v>14982</v>
      </c>
      <c r="D884" s="148" t="s">
        <v>596</v>
      </c>
      <c r="E884" s="148" t="s">
        <v>14986</v>
      </c>
      <c r="F884" s="148" t="s">
        <v>712</v>
      </c>
      <c r="G884" s="148"/>
      <c r="H884" s="148"/>
      <c r="I884" s="148"/>
      <c r="J884" s="148"/>
      <c r="K884" s="148"/>
      <c r="L884" s="148"/>
      <c r="M884" s="148"/>
      <c r="N884" s="148" t="s">
        <v>14984</v>
      </c>
    </row>
    <row r="885" spans="1:14" x14ac:dyDescent="0.2">
      <c r="A885" s="148" t="s">
        <v>1013</v>
      </c>
      <c r="B885" s="148" t="s">
        <v>871</v>
      </c>
      <c r="C885" s="148" t="s">
        <v>14982</v>
      </c>
      <c r="D885" s="148" t="s">
        <v>596</v>
      </c>
      <c r="E885" s="148" t="s">
        <v>14987</v>
      </c>
      <c r="F885" s="148" t="s">
        <v>712</v>
      </c>
      <c r="G885" s="148"/>
      <c r="H885" s="148"/>
      <c r="I885" s="148"/>
      <c r="J885" s="148"/>
      <c r="K885" s="148"/>
      <c r="L885" s="148"/>
      <c r="M885" s="148"/>
      <c r="N885" s="148" t="s">
        <v>14984</v>
      </c>
    </row>
    <row r="886" spans="1:14" x14ac:dyDescent="0.2">
      <c r="A886" s="148" t="s">
        <v>1013</v>
      </c>
      <c r="B886" s="148" t="s">
        <v>871</v>
      </c>
      <c r="C886" s="148" t="s">
        <v>14982</v>
      </c>
      <c r="D886" s="148" t="s">
        <v>596</v>
      </c>
      <c r="E886" s="148" t="s">
        <v>14988</v>
      </c>
      <c r="F886" s="148" t="s">
        <v>712</v>
      </c>
      <c r="G886" s="148"/>
      <c r="H886" s="148"/>
      <c r="I886" s="148"/>
      <c r="J886" s="148"/>
      <c r="K886" s="148"/>
      <c r="L886" s="148"/>
      <c r="M886" s="148"/>
      <c r="N886" s="148" t="s">
        <v>14984</v>
      </c>
    </row>
    <row r="887" spans="1:14" x14ac:dyDescent="0.2">
      <c r="A887" s="148" t="s">
        <v>1013</v>
      </c>
      <c r="B887" s="148" t="s">
        <v>871</v>
      </c>
      <c r="C887" s="148" t="s">
        <v>14982</v>
      </c>
      <c r="D887" s="148" t="s">
        <v>596</v>
      </c>
      <c r="E887" s="148" t="s">
        <v>14989</v>
      </c>
      <c r="F887" s="148" t="s">
        <v>712</v>
      </c>
      <c r="G887" s="148"/>
      <c r="H887" s="148"/>
      <c r="I887" s="148"/>
      <c r="J887" s="148"/>
      <c r="K887" s="148"/>
      <c r="L887" s="148"/>
      <c r="M887" s="148"/>
      <c r="N887" s="148" t="s">
        <v>14984</v>
      </c>
    </row>
    <row r="888" spans="1:14" x14ac:dyDescent="0.2">
      <c r="A888" s="148" t="s">
        <v>1013</v>
      </c>
      <c r="B888" s="148" t="s">
        <v>871</v>
      </c>
      <c r="C888" s="148" t="s">
        <v>14982</v>
      </c>
      <c r="D888" s="148" t="s">
        <v>596</v>
      </c>
      <c r="E888" s="148" t="s">
        <v>14990</v>
      </c>
      <c r="F888" s="148" t="s">
        <v>712</v>
      </c>
      <c r="G888" s="148"/>
      <c r="H888" s="148"/>
      <c r="I888" s="148"/>
      <c r="J888" s="148"/>
      <c r="K888" s="148"/>
      <c r="L888" s="148"/>
      <c r="M888" s="148"/>
      <c r="N888" s="148" t="s">
        <v>14984</v>
      </c>
    </row>
    <row r="889" spans="1:14" x14ac:dyDescent="0.2">
      <c r="A889" s="148" t="s">
        <v>1013</v>
      </c>
      <c r="B889" s="148" t="s">
        <v>871</v>
      </c>
      <c r="C889" s="148" t="s">
        <v>14982</v>
      </c>
      <c r="D889" s="148" t="s">
        <v>596</v>
      </c>
      <c r="E889" s="148" t="s">
        <v>14991</v>
      </c>
      <c r="F889" s="148" t="s">
        <v>712</v>
      </c>
      <c r="G889" s="148"/>
      <c r="H889" s="148"/>
      <c r="I889" s="148"/>
      <c r="J889" s="148"/>
      <c r="K889" s="148"/>
      <c r="L889" s="148"/>
      <c r="M889" s="148"/>
      <c r="N889" s="148" t="s">
        <v>14984</v>
      </c>
    </row>
    <row r="890" spans="1:14" x14ac:dyDescent="0.2">
      <c r="A890" s="148" t="s">
        <v>1013</v>
      </c>
      <c r="B890" s="148" t="s">
        <v>871</v>
      </c>
      <c r="C890" s="148" t="s">
        <v>14982</v>
      </c>
      <c r="D890" s="148" t="s">
        <v>596</v>
      </c>
      <c r="E890" s="148" t="s">
        <v>14992</v>
      </c>
      <c r="F890" s="148" t="s">
        <v>712</v>
      </c>
      <c r="G890" s="148"/>
      <c r="H890" s="148"/>
      <c r="I890" s="148"/>
      <c r="J890" s="148"/>
      <c r="K890" s="148"/>
      <c r="L890" s="148"/>
      <c r="M890" s="148"/>
      <c r="N890" s="148" t="s">
        <v>14984</v>
      </c>
    </row>
    <row r="891" spans="1:14" x14ac:dyDescent="0.2">
      <c r="A891" s="148" t="s">
        <v>1013</v>
      </c>
      <c r="B891" s="148" t="s">
        <v>871</v>
      </c>
      <c r="C891" s="148" t="s">
        <v>14982</v>
      </c>
      <c r="D891" s="148" t="s">
        <v>596</v>
      </c>
      <c r="E891" s="148" t="s">
        <v>14993</v>
      </c>
      <c r="F891" s="148" t="s">
        <v>712</v>
      </c>
      <c r="G891" s="148"/>
      <c r="H891" s="148"/>
      <c r="I891" s="148"/>
      <c r="J891" s="148"/>
      <c r="K891" s="148"/>
      <c r="L891" s="148"/>
      <c r="M891" s="148"/>
      <c r="N891" s="148" t="s">
        <v>14984</v>
      </c>
    </row>
    <row r="892" spans="1:14" x14ac:dyDescent="0.2">
      <c r="A892" s="148" t="s">
        <v>1013</v>
      </c>
      <c r="B892" s="148" t="s">
        <v>871</v>
      </c>
      <c r="C892" s="148" t="s">
        <v>14982</v>
      </c>
      <c r="D892" s="148" t="s">
        <v>596</v>
      </c>
      <c r="E892" s="148" t="s">
        <v>14994</v>
      </c>
      <c r="F892" s="148" t="s">
        <v>712</v>
      </c>
      <c r="G892" s="148"/>
      <c r="H892" s="148"/>
      <c r="I892" s="148"/>
      <c r="J892" s="148"/>
      <c r="K892" s="148"/>
      <c r="L892" s="148"/>
      <c r="M892" s="148"/>
      <c r="N892" s="148" t="s">
        <v>14984</v>
      </c>
    </row>
    <row r="893" spans="1:14" x14ac:dyDescent="0.2">
      <c r="A893" s="148" t="s">
        <v>1013</v>
      </c>
      <c r="B893" s="148" t="s">
        <v>871</v>
      </c>
      <c r="C893" s="148" t="s">
        <v>14982</v>
      </c>
      <c r="D893" s="148" t="s">
        <v>596</v>
      </c>
      <c r="E893" s="148" t="s">
        <v>14995</v>
      </c>
      <c r="F893" s="148" t="s">
        <v>712</v>
      </c>
      <c r="G893" s="148"/>
      <c r="H893" s="148"/>
      <c r="I893" s="148"/>
      <c r="J893" s="148"/>
      <c r="K893" s="148"/>
      <c r="L893" s="148"/>
      <c r="M893" s="148"/>
      <c r="N893" s="148" t="s">
        <v>14984</v>
      </c>
    </row>
    <row r="894" spans="1:14" x14ac:dyDescent="0.2">
      <c r="A894" s="148" t="s">
        <v>1013</v>
      </c>
      <c r="B894" s="148" t="s">
        <v>871</v>
      </c>
      <c r="C894" s="148" t="s">
        <v>14982</v>
      </c>
      <c r="D894" s="148" t="s">
        <v>596</v>
      </c>
      <c r="E894" s="148" t="s">
        <v>14996</v>
      </c>
      <c r="F894" s="148" t="s">
        <v>712</v>
      </c>
      <c r="G894" s="148"/>
      <c r="H894" s="148"/>
      <c r="I894" s="148"/>
      <c r="J894" s="148"/>
      <c r="K894" s="148"/>
      <c r="L894" s="148"/>
      <c r="M894" s="148"/>
      <c r="N894" s="148" t="s">
        <v>14984</v>
      </c>
    </row>
    <row r="895" spans="1:14" x14ac:dyDescent="0.2">
      <c r="A895" s="148" t="s">
        <v>1013</v>
      </c>
      <c r="B895" s="148" t="s">
        <v>871</v>
      </c>
      <c r="C895" s="148" t="s">
        <v>14982</v>
      </c>
      <c r="D895" s="148" t="s">
        <v>596</v>
      </c>
      <c r="E895" s="148" t="s">
        <v>14997</v>
      </c>
      <c r="F895" s="148" t="s">
        <v>712</v>
      </c>
      <c r="G895" s="148"/>
      <c r="H895" s="148"/>
      <c r="I895" s="148"/>
      <c r="J895" s="148"/>
      <c r="K895" s="148"/>
      <c r="L895" s="148"/>
      <c r="M895" s="148"/>
      <c r="N895" s="148" t="s">
        <v>14984</v>
      </c>
    </row>
    <row r="896" spans="1:14" x14ac:dyDescent="0.2">
      <c r="A896" s="148" t="s">
        <v>1013</v>
      </c>
      <c r="B896" s="148" t="s">
        <v>871</v>
      </c>
      <c r="C896" s="148" t="s">
        <v>14982</v>
      </c>
      <c r="D896" s="148" t="s">
        <v>596</v>
      </c>
      <c r="E896" s="148" t="s">
        <v>14998</v>
      </c>
      <c r="F896" s="148" t="s">
        <v>712</v>
      </c>
      <c r="G896" s="148"/>
      <c r="H896" s="148"/>
      <c r="I896" s="148"/>
      <c r="J896" s="148"/>
      <c r="K896" s="148"/>
      <c r="L896" s="148"/>
      <c r="M896" s="148"/>
      <c r="N896" s="148" t="s">
        <v>14984</v>
      </c>
    </row>
    <row r="897" spans="1:14" x14ac:dyDescent="0.2">
      <c r="A897" s="148" t="s">
        <v>1013</v>
      </c>
      <c r="B897" s="148" t="s">
        <v>871</v>
      </c>
      <c r="C897" s="148" t="s">
        <v>15674</v>
      </c>
      <c r="D897" s="148" t="s">
        <v>610</v>
      </c>
      <c r="E897" s="148" t="s">
        <v>1013</v>
      </c>
      <c r="F897" s="148" t="s">
        <v>34</v>
      </c>
      <c r="G897" s="148" t="s">
        <v>15675</v>
      </c>
      <c r="H897" s="148"/>
      <c r="I897" s="148"/>
      <c r="J897" s="148"/>
      <c r="K897" s="148"/>
      <c r="L897" s="148"/>
      <c r="M897" s="148"/>
      <c r="N897" s="148" t="s">
        <v>15676</v>
      </c>
    </row>
    <row r="898" spans="1:14" x14ac:dyDescent="0.2">
      <c r="A898" s="148" t="s">
        <v>1013</v>
      </c>
      <c r="B898" s="148" t="s">
        <v>871</v>
      </c>
      <c r="C898" s="148" t="s">
        <v>15674</v>
      </c>
      <c r="D898" s="148" t="s">
        <v>610</v>
      </c>
      <c r="E898" s="148" t="s">
        <v>1013</v>
      </c>
      <c r="F898" s="148" t="s">
        <v>5998</v>
      </c>
      <c r="G898" s="148" t="s">
        <v>15677</v>
      </c>
      <c r="H898" s="148"/>
      <c r="I898" s="148"/>
      <c r="J898" s="148"/>
      <c r="K898" s="148"/>
      <c r="L898" s="148"/>
      <c r="M898" s="148"/>
      <c r="N898" s="148" t="s">
        <v>15676</v>
      </c>
    </row>
    <row r="899" spans="1:14" x14ac:dyDescent="0.2">
      <c r="A899" s="148" t="s">
        <v>1013</v>
      </c>
      <c r="B899" s="148" t="s">
        <v>871</v>
      </c>
      <c r="C899" s="148" t="s">
        <v>15674</v>
      </c>
      <c r="D899" s="148" t="s">
        <v>610</v>
      </c>
      <c r="E899" s="148" t="s">
        <v>1013</v>
      </c>
      <c r="F899" s="148" t="s">
        <v>6413</v>
      </c>
      <c r="G899" s="148" t="s">
        <v>15678</v>
      </c>
      <c r="H899" s="148"/>
      <c r="I899" s="148"/>
      <c r="J899" s="148"/>
      <c r="K899" s="148"/>
      <c r="L899" s="148"/>
      <c r="M899" s="148"/>
      <c r="N899" s="148" t="s">
        <v>15676</v>
      </c>
    </row>
    <row r="900" spans="1:14" x14ac:dyDescent="0.2">
      <c r="A900" s="148" t="s">
        <v>1013</v>
      </c>
      <c r="B900" s="148" t="s">
        <v>871</v>
      </c>
      <c r="C900" s="148" t="s">
        <v>15674</v>
      </c>
      <c r="D900" s="148" t="s">
        <v>610</v>
      </c>
      <c r="E900" s="148" t="s">
        <v>1013</v>
      </c>
      <c r="F900" s="148" t="s">
        <v>10966</v>
      </c>
      <c r="G900" s="148" t="s">
        <v>15679</v>
      </c>
      <c r="H900" s="148"/>
      <c r="I900" s="148"/>
      <c r="J900" s="148"/>
      <c r="K900" s="148"/>
      <c r="L900" s="148"/>
      <c r="M900" s="148"/>
      <c r="N900" s="148" t="s">
        <v>15676</v>
      </c>
    </row>
    <row r="901" spans="1:14" x14ac:dyDescent="0.2">
      <c r="A901" s="148" t="s">
        <v>1013</v>
      </c>
      <c r="B901" s="148" t="s">
        <v>871</v>
      </c>
      <c r="C901" s="148" t="s">
        <v>15674</v>
      </c>
      <c r="D901" s="148" t="s">
        <v>610</v>
      </c>
      <c r="E901" s="148" t="s">
        <v>1013</v>
      </c>
      <c r="F901" s="148" t="s">
        <v>10968</v>
      </c>
      <c r="G901" s="148" t="s">
        <v>15680</v>
      </c>
      <c r="H901" s="148"/>
      <c r="I901" s="148"/>
      <c r="J901" s="148"/>
      <c r="K901" s="148"/>
      <c r="L901" s="148"/>
      <c r="M901" s="148"/>
      <c r="N901" s="148" t="s">
        <v>15676</v>
      </c>
    </row>
    <row r="902" spans="1:14" x14ac:dyDescent="0.2">
      <c r="A902" s="148" t="s">
        <v>1013</v>
      </c>
      <c r="B902" s="148" t="s">
        <v>871</v>
      </c>
      <c r="C902" s="148" t="s">
        <v>15674</v>
      </c>
      <c r="D902" s="148" t="s">
        <v>610</v>
      </c>
      <c r="E902" s="148" t="s">
        <v>1013</v>
      </c>
      <c r="F902" s="148" t="s">
        <v>14680</v>
      </c>
      <c r="G902" s="148" t="s">
        <v>15681</v>
      </c>
      <c r="H902" s="148"/>
      <c r="I902" s="148"/>
      <c r="J902" s="148"/>
      <c r="K902" s="148"/>
      <c r="L902" s="148"/>
      <c r="M902" s="148"/>
      <c r="N902" s="148" t="s">
        <v>15676</v>
      </c>
    </row>
    <row r="903" spans="1:14" x14ac:dyDescent="0.2">
      <c r="A903" s="148" t="s">
        <v>1013</v>
      </c>
      <c r="B903" s="148" t="s">
        <v>871</v>
      </c>
      <c r="C903" s="148" t="s">
        <v>15674</v>
      </c>
      <c r="D903" s="148" t="s">
        <v>610</v>
      </c>
      <c r="E903" s="148" t="s">
        <v>1013</v>
      </c>
      <c r="F903" s="148" t="s">
        <v>14749</v>
      </c>
      <c r="G903" s="148" t="s">
        <v>15682</v>
      </c>
      <c r="H903" s="148"/>
      <c r="I903" s="148"/>
      <c r="J903" s="148"/>
      <c r="K903" s="148"/>
      <c r="L903" s="148"/>
      <c r="M903" s="148"/>
      <c r="N903" s="148" t="s">
        <v>15676</v>
      </c>
    </row>
    <row r="904" spans="1:14" x14ac:dyDescent="0.2">
      <c r="A904" s="148" t="s">
        <v>1013</v>
      </c>
      <c r="B904" s="148" t="s">
        <v>871</v>
      </c>
      <c r="C904" s="148" t="s">
        <v>15674</v>
      </c>
      <c r="D904" s="148" t="s">
        <v>610</v>
      </c>
      <c r="E904" s="148" t="s">
        <v>1013</v>
      </c>
      <c r="F904" s="148" t="s">
        <v>6833</v>
      </c>
      <c r="G904" s="148" t="s">
        <v>15683</v>
      </c>
      <c r="H904" s="148"/>
      <c r="I904" s="148"/>
      <c r="J904" s="148"/>
      <c r="K904" s="148"/>
      <c r="L904" s="148"/>
      <c r="M904" s="148"/>
      <c r="N904" s="148" t="s">
        <v>15676</v>
      </c>
    </row>
    <row r="905" spans="1:14" x14ac:dyDescent="0.2">
      <c r="A905" s="148" t="s">
        <v>1013</v>
      </c>
      <c r="B905" s="148" t="s">
        <v>871</v>
      </c>
      <c r="C905" s="148" t="s">
        <v>15674</v>
      </c>
      <c r="D905" s="148" t="s">
        <v>610</v>
      </c>
      <c r="E905" s="148" t="s">
        <v>1013</v>
      </c>
      <c r="F905" s="148" t="s">
        <v>6855</v>
      </c>
      <c r="G905" s="148" t="s">
        <v>15684</v>
      </c>
      <c r="H905" s="148"/>
      <c r="I905" s="148"/>
      <c r="J905" s="148"/>
      <c r="K905" s="148"/>
      <c r="L905" s="148"/>
      <c r="M905" s="148"/>
      <c r="N905" s="148" t="s">
        <v>15676</v>
      </c>
    </row>
    <row r="906" spans="1:14" x14ac:dyDescent="0.2">
      <c r="A906" s="148" t="s">
        <v>1013</v>
      </c>
      <c r="B906" s="148" t="s">
        <v>871</v>
      </c>
      <c r="C906" s="148" t="s">
        <v>15674</v>
      </c>
      <c r="D906" s="148" t="s">
        <v>610</v>
      </c>
      <c r="E906" s="148" t="s">
        <v>1013</v>
      </c>
      <c r="F906" s="148" t="s">
        <v>6858</v>
      </c>
      <c r="G906" s="148" t="s">
        <v>15685</v>
      </c>
      <c r="H906" s="148"/>
      <c r="I906" s="148"/>
      <c r="J906" s="148"/>
      <c r="K906" s="148"/>
      <c r="L906" s="148"/>
      <c r="M906" s="148"/>
      <c r="N906" s="148" t="s">
        <v>15676</v>
      </c>
    </row>
    <row r="907" spans="1:14" x14ac:dyDescent="0.2">
      <c r="A907" s="148" t="s">
        <v>1013</v>
      </c>
      <c r="B907" s="148" t="s">
        <v>871</v>
      </c>
      <c r="C907" s="148" t="s">
        <v>15674</v>
      </c>
      <c r="D907" s="148" t="s">
        <v>610</v>
      </c>
      <c r="E907" s="148" t="s">
        <v>1013</v>
      </c>
      <c r="F907" s="148" t="s">
        <v>6891</v>
      </c>
      <c r="G907" s="148" t="s">
        <v>15686</v>
      </c>
      <c r="H907" s="148"/>
      <c r="I907" s="148"/>
      <c r="J907" s="148"/>
      <c r="K907" s="148"/>
      <c r="L907" s="148"/>
      <c r="M907" s="148"/>
      <c r="N907" s="148" t="s">
        <v>15676</v>
      </c>
    </row>
    <row r="908" spans="1:14" x14ac:dyDescent="0.2">
      <c r="A908" s="148" t="s">
        <v>1013</v>
      </c>
      <c r="B908" s="148" t="s">
        <v>872</v>
      </c>
      <c r="C908" s="148" t="s">
        <v>921</v>
      </c>
      <c r="D908" s="148" t="s">
        <v>622</v>
      </c>
      <c r="E908" s="148" t="s">
        <v>1013</v>
      </c>
      <c r="F908" s="148" t="s">
        <v>14542</v>
      </c>
      <c r="G908" s="148"/>
      <c r="H908" s="148"/>
      <c r="I908" s="148"/>
      <c r="J908" s="148"/>
      <c r="K908" s="148"/>
      <c r="L908" s="148"/>
      <c r="M908" s="148"/>
      <c r="N908" s="148" t="s">
        <v>14540</v>
      </c>
    </row>
    <row r="909" spans="1:14" x14ac:dyDescent="0.2">
      <c r="A909" s="148" t="s">
        <v>1013</v>
      </c>
      <c r="B909" s="148" t="s">
        <v>872</v>
      </c>
      <c r="C909" s="148" t="s">
        <v>921</v>
      </c>
      <c r="D909" s="148" t="s">
        <v>622</v>
      </c>
      <c r="E909" s="148" t="s">
        <v>1013</v>
      </c>
      <c r="F909" s="148" t="s">
        <v>14550</v>
      </c>
      <c r="G909" s="148"/>
      <c r="H909" s="148"/>
      <c r="I909" s="148"/>
      <c r="J909" s="148"/>
      <c r="K909" s="148"/>
      <c r="L909" s="148"/>
      <c r="M909" s="148"/>
      <c r="N909" s="148" t="s">
        <v>14540</v>
      </c>
    </row>
    <row r="910" spans="1:14" x14ac:dyDescent="0.2">
      <c r="A910" s="148" t="s">
        <v>1013</v>
      </c>
      <c r="B910" s="148" t="s">
        <v>872</v>
      </c>
      <c r="C910" s="148" t="s">
        <v>921</v>
      </c>
      <c r="D910" s="148" t="s">
        <v>622</v>
      </c>
      <c r="E910" s="148" t="s">
        <v>1013</v>
      </c>
      <c r="F910" s="148" t="s">
        <v>14539</v>
      </c>
      <c r="G910" s="148"/>
      <c r="H910" s="148"/>
      <c r="I910" s="148"/>
      <c r="J910" s="148"/>
      <c r="K910" s="148"/>
      <c r="L910" s="148"/>
      <c r="M910" s="148"/>
      <c r="N910" s="148" t="s">
        <v>14540</v>
      </c>
    </row>
    <row r="911" spans="1:14" x14ac:dyDescent="0.2">
      <c r="A911" s="148" t="s">
        <v>1013</v>
      </c>
      <c r="B911" s="148" t="s">
        <v>872</v>
      </c>
      <c r="C911" s="148" t="s">
        <v>921</v>
      </c>
      <c r="D911" s="148" t="s">
        <v>622</v>
      </c>
      <c r="E911" s="148" t="s">
        <v>1013</v>
      </c>
      <c r="F911" s="148" t="s">
        <v>14545</v>
      </c>
      <c r="G911" s="148"/>
      <c r="H911" s="148"/>
      <c r="I911" s="148"/>
      <c r="J911" s="148"/>
      <c r="K911" s="148"/>
      <c r="L911" s="148"/>
      <c r="M911" s="148"/>
      <c r="N911" s="148" t="s">
        <v>14540</v>
      </c>
    </row>
    <row r="912" spans="1:14" x14ac:dyDescent="0.2">
      <c r="A912" s="148" t="s">
        <v>1013</v>
      </c>
      <c r="B912" s="148" t="s">
        <v>872</v>
      </c>
      <c r="C912" s="148" t="s">
        <v>921</v>
      </c>
      <c r="D912" s="148" t="s">
        <v>622</v>
      </c>
      <c r="E912" s="148" t="s">
        <v>1013</v>
      </c>
      <c r="F912" s="148" t="s">
        <v>14555</v>
      </c>
      <c r="G912" s="148"/>
      <c r="H912" s="148"/>
      <c r="I912" s="148"/>
      <c r="J912" s="148"/>
      <c r="K912" s="148"/>
      <c r="L912" s="148"/>
      <c r="M912" s="148"/>
      <c r="N912" s="148" t="s">
        <v>14540</v>
      </c>
    </row>
    <row r="913" spans="1:14" x14ac:dyDescent="0.2">
      <c r="A913" s="148" t="s">
        <v>1013</v>
      </c>
      <c r="B913" s="148" t="s">
        <v>872</v>
      </c>
      <c r="C913" s="148" t="s">
        <v>921</v>
      </c>
      <c r="D913" s="148" t="s">
        <v>622</v>
      </c>
      <c r="E913" s="148" t="s">
        <v>1013</v>
      </c>
      <c r="F913" s="148" t="s">
        <v>13060</v>
      </c>
      <c r="G913" s="148"/>
      <c r="H913" s="148"/>
      <c r="I913" s="148"/>
      <c r="J913" s="148"/>
      <c r="K913" s="148"/>
      <c r="L913" s="148"/>
      <c r="M913" s="148"/>
      <c r="N913" s="148" t="s">
        <v>14540</v>
      </c>
    </row>
    <row r="914" spans="1:14" x14ac:dyDescent="0.2">
      <c r="A914" s="148" t="s">
        <v>1013</v>
      </c>
      <c r="B914" s="148" t="s">
        <v>872</v>
      </c>
      <c r="C914" s="148" t="s">
        <v>921</v>
      </c>
      <c r="D914" s="148" t="s">
        <v>622</v>
      </c>
      <c r="E914" s="148" t="s">
        <v>1013</v>
      </c>
      <c r="F914" s="148" t="s">
        <v>14556</v>
      </c>
      <c r="G914" s="148"/>
      <c r="H914" s="148"/>
      <c r="I914" s="148"/>
      <c r="J914" s="148"/>
      <c r="K914" s="148"/>
      <c r="L914" s="148"/>
      <c r="M914" s="148"/>
      <c r="N914" s="148" t="s">
        <v>14540</v>
      </c>
    </row>
    <row r="915" spans="1:14" x14ac:dyDescent="0.2">
      <c r="A915" s="148" t="s">
        <v>1013</v>
      </c>
      <c r="B915" s="148" t="s">
        <v>872</v>
      </c>
      <c r="C915" s="148" t="s">
        <v>921</v>
      </c>
      <c r="D915" s="148" t="s">
        <v>622</v>
      </c>
      <c r="E915" s="148" t="s">
        <v>1013</v>
      </c>
      <c r="F915" s="148" t="s">
        <v>14552</v>
      </c>
      <c r="G915" s="148"/>
      <c r="H915" s="148"/>
      <c r="I915" s="148"/>
      <c r="J915" s="148"/>
      <c r="K915" s="148"/>
      <c r="L915" s="148"/>
      <c r="M915" s="148"/>
      <c r="N915" s="148" t="s">
        <v>14540</v>
      </c>
    </row>
    <row r="916" spans="1:14" x14ac:dyDescent="0.2">
      <c r="A916" s="148" t="s">
        <v>1013</v>
      </c>
      <c r="B916" s="148" t="s">
        <v>872</v>
      </c>
      <c r="C916" s="148" t="s">
        <v>921</v>
      </c>
      <c r="D916" s="148" t="s">
        <v>622</v>
      </c>
      <c r="E916" s="148" t="s">
        <v>1013</v>
      </c>
      <c r="F916" s="148" t="s">
        <v>14551</v>
      </c>
      <c r="G916" s="148"/>
      <c r="H916" s="148"/>
      <c r="I916" s="148"/>
      <c r="J916" s="148"/>
      <c r="K916" s="148"/>
      <c r="L916" s="148"/>
      <c r="M916" s="148"/>
      <c r="N916" s="148" t="s">
        <v>14540</v>
      </c>
    </row>
    <row r="917" spans="1:14" x14ac:dyDescent="0.2">
      <c r="A917" s="148" t="s">
        <v>1013</v>
      </c>
      <c r="B917" s="148" t="s">
        <v>872</v>
      </c>
      <c r="C917" s="148" t="s">
        <v>921</v>
      </c>
      <c r="D917" s="148" t="s">
        <v>622</v>
      </c>
      <c r="E917" s="148" t="s">
        <v>1013</v>
      </c>
      <c r="F917" s="148" t="s">
        <v>14553</v>
      </c>
      <c r="G917" s="148"/>
      <c r="H917" s="148"/>
      <c r="I917" s="148"/>
      <c r="J917" s="148"/>
      <c r="K917" s="148"/>
      <c r="L917" s="148"/>
      <c r="M917" s="148"/>
      <c r="N917" s="148" t="s">
        <v>14540</v>
      </c>
    </row>
    <row r="918" spans="1:14" x14ac:dyDescent="0.2">
      <c r="A918" s="148" t="s">
        <v>1013</v>
      </c>
      <c r="B918" s="148" t="s">
        <v>872</v>
      </c>
      <c r="C918" s="148" t="s">
        <v>921</v>
      </c>
      <c r="D918" s="148" t="s">
        <v>622</v>
      </c>
      <c r="E918" s="148" t="s">
        <v>1013</v>
      </c>
      <c r="F918" s="148" t="s">
        <v>14549</v>
      </c>
      <c r="G918" s="148"/>
      <c r="H918" s="148"/>
      <c r="I918" s="148"/>
      <c r="J918" s="148"/>
      <c r="K918" s="148"/>
      <c r="L918" s="148"/>
      <c r="M918" s="148"/>
      <c r="N918" s="148" t="s">
        <v>14540</v>
      </c>
    </row>
    <row r="919" spans="1:14" x14ac:dyDescent="0.2">
      <c r="A919" s="148" t="s">
        <v>1013</v>
      </c>
      <c r="B919" s="148" t="s">
        <v>872</v>
      </c>
      <c r="C919" s="148" t="s">
        <v>921</v>
      </c>
      <c r="D919" s="148" t="s">
        <v>622</v>
      </c>
      <c r="E919" s="148" t="s">
        <v>1013</v>
      </c>
      <c r="F919" s="148" t="s">
        <v>10797</v>
      </c>
      <c r="G919" s="148"/>
      <c r="H919" s="148"/>
      <c r="I919" s="148"/>
      <c r="J919" s="148"/>
      <c r="K919" s="148"/>
      <c r="L919" s="148"/>
      <c r="M919" s="148"/>
      <c r="N919" s="148" t="s">
        <v>14540</v>
      </c>
    </row>
    <row r="920" spans="1:14" x14ac:dyDescent="0.2">
      <c r="A920" s="148" t="s">
        <v>1013</v>
      </c>
      <c r="B920" s="148" t="s">
        <v>872</v>
      </c>
      <c r="C920" s="148" t="s">
        <v>921</v>
      </c>
      <c r="D920" s="148" t="s">
        <v>622</v>
      </c>
      <c r="E920" s="148" t="s">
        <v>1013</v>
      </c>
      <c r="F920" s="148" t="s">
        <v>14541</v>
      </c>
      <c r="G920" s="148"/>
      <c r="H920" s="148"/>
      <c r="I920" s="148"/>
      <c r="J920" s="148"/>
      <c r="K920" s="148"/>
      <c r="L920" s="148"/>
      <c r="M920" s="148"/>
      <c r="N920" s="148" t="s">
        <v>14540</v>
      </c>
    </row>
    <row r="921" spans="1:14" x14ac:dyDescent="0.2">
      <c r="A921" s="148" t="s">
        <v>1013</v>
      </c>
      <c r="B921" s="148" t="s">
        <v>872</v>
      </c>
      <c r="C921" s="148" t="s">
        <v>921</v>
      </c>
      <c r="D921" s="148" t="s">
        <v>622</v>
      </c>
      <c r="E921" s="148" t="s">
        <v>1013</v>
      </c>
      <c r="F921" s="148" t="s">
        <v>14543</v>
      </c>
      <c r="G921" s="148"/>
      <c r="H921" s="148"/>
      <c r="I921" s="148"/>
      <c r="J921" s="148"/>
      <c r="K921" s="148"/>
      <c r="L921" s="148"/>
      <c r="M921" s="148"/>
      <c r="N921" s="148" t="s">
        <v>14540</v>
      </c>
    </row>
    <row r="922" spans="1:14" x14ac:dyDescent="0.2">
      <c r="A922" s="148" t="s">
        <v>1013</v>
      </c>
      <c r="B922" s="148" t="s">
        <v>872</v>
      </c>
      <c r="C922" s="148" t="s">
        <v>921</v>
      </c>
      <c r="D922" s="148" t="s">
        <v>622</v>
      </c>
      <c r="E922" s="148" t="s">
        <v>1013</v>
      </c>
      <c r="F922" s="148" t="s">
        <v>14544</v>
      </c>
      <c r="G922" s="148"/>
      <c r="H922" s="148"/>
      <c r="I922" s="148"/>
      <c r="J922" s="148"/>
      <c r="K922" s="148"/>
      <c r="L922" s="148"/>
      <c r="M922" s="148"/>
      <c r="N922" s="148" t="s">
        <v>14540</v>
      </c>
    </row>
    <row r="923" spans="1:14" x14ac:dyDescent="0.2">
      <c r="A923" s="148" t="s">
        <v>1013</v>
      </c>
      <c r="B923" s="148" t="s">
        <v>872</v>
      </c>
      <c r="C923" s="148" t="s">
        <v>921</v>
      </c>
      <c r="D923" s="148" t="s">
        <v>622</v>
      </c>
      <c r="E923" s="148" t="s">
        <v>1013</v>
      </c>
      <c r="F923" s="148" t="s">
        <v>14546</v>
      </c>
      <c r="G923" s="148"/>
      <c r="H923" s="148"/>
      <c r="I923" s="148"/>
      <c r="J923" s="148"/>
      <c r="K923" s="148"/>
      <c r="L923" s="148"/>
      <c r="M923" s="148"/>
      <c r="N923" s="148" t="s">
        <v>14540</v>
      </c>
    </row>
    <row r="924" spans="1:14" x14ac:dyDescent="0.2">
      <c r="A924" s="148" t="s">
        <v>1013</v>
      </c>
      <c r="B924" s="148" t="s">
        <v>872</v>
      </c>
      <c r="C924" s="148" t="s">
        <v>921</v>
      </c>
      <c r="D924" s="148" t="s">
        <v>622</v>
      </c>
      <c r="E924" s="148" t="s">
        <v>1013</v>
      </c>
      <c r="F924" s="148" t="s">
        <v>14554</v>
      </c>
      <c r="G924" s="148"/>
      <c r="H924" s="148"/>
      <c r="I924" s="148"/>
      <c r="J924" s="148"/>
      <c r="K924" s="148"/>
      <c r="L924" s="148"/>
      <c r="M924" s="148"/>
      <c r="N924" s="148" t="s">
        <v>14540</v>
      </c>
    </row>
    <row r="925" spans="1:14" x14ac:dyDescent="0.2">
      <c r="A925" s="148" t="s">
        <v>1013</v>
      </c>
      <c r="B925" s="148" t="s">
        <v>872</v>
      </c>
      <c r="C925" s="148" t="s">
        <v>921</v>
      </c>
      <c r="D925" s="148" t="s">
        <v>622</v>
      </c>
      <c r="E925" s="148" t="s">
        <v>1013</v>
      </c>
      <c r="F925" s="148" t="s">
        <v>14547</v>
      </c>
      <c r="G925" s="148"/>
      <c r="H925" s="148"/>
      <c r="I925" s="148"/>
      <c r="J925" s="148"/>
      <c r="K925" s="148"/>
      <c r="L925" s="148"/>
      <c r="M925" s="148"/>
      <c r="N925" s="148" t="s">
        <v>14540</v>
      </c>
    </row>
    <row r="926" spans="1:14" x14ac:dyDescent="0.2">
      <c r="A926" s="148" t="s">
        <v>1013</v>
      </c>
      <c r="B926" s="148" t="s">
        <v>872</v>
      </c>
      <c r="C926" s="148" t="s">
        <v>921</v>
      </c>
      <c r="D926" s="148" t="s">
        <v>622</v>
      </c>
      <c r="E926" s="148" t="s">
        <v>1013</v>
      </c>
      <c r="F926" s="148" t="s">
        <v>14548</v>
      </c>
      <c r="G926" s="148"/>
      <c r="H926" s="148"/>
      <c r="I926" s="148"/>
      <c r="J926" s="148"/>
      <c r="K926" s="148"/>
      <c r="L926" s="148"/>
      <c r="M926" s="148"/>
      <c r="N926" s="148" t="s">
        <v>14540</v>
      </c>
    </row>
    <row r="927" spans="1:14" x14ac:dyDescent="0.2">
      <c r="A927" s="155" t="s">
        <v>1013</v>
      </c>
      <c r="B927" s="161" t="s">
        <v>871</v>
      </c>
      <c r="C927" s="161" t="s">
        <v>17453</v>
      </c>
      <c r="D927" s="161" t="s">
        <v>611</v>
      </c>
      <c r="E927" s="161" t="s">
        <v>1013</v>
      </c>
      <c r="F927" s="161" t="s">
        <v>17433</v>
      </c>
      <c r="G927" s="161" t="s">
        <v>17454</v>
      </c>
      <c r="H927" s="161"/>
      <c r="I927" s="161"/>
      <c r="J927" s="161"/>
      <c r="K927" s="161"/>
      <c r="L927" s="161"/>
      <c r="M927" s="161"/>
      <c r="N927" s="158" t="s">
        <v>17458</v>
      </c>
    </row>
    <row r="928" spans="1:14" ht="409.5" x14ac:dyDescent="0.2">
      <c r="A928" s="161" t="s">
        <v>1013</v>
      </c>
      <c r="B928" s="161" t="s">
        <v>872</v>
      </c>
      <c r="C928" s="161" t="s">
        <v>17570</v>
      </c>
      <c r="D928" s="161" t="s">
        <v>611</v>
      </c>
      <c r="E928" s="161" t="s">
        <v>1013</v>
      </c>
      <c r="F928" s="161" t="s">
        <v>6863</v>
      </c>
      <c r="G928" s="82" t="s">
        <v>17611</v>
      </c>
      <c r="H928" s="82" t="s">
        <v>17612</v>
      </c>
      <c r="I928" s="161"/>
      <c r="J928" s="161"/>
      <c r="K928" s="161"/>
      <c r="L928" s="161"/>
      <c r="M928" s="161"/>
      <c r="N928" s="161" t="s">
        <v>17617</v>
      </c>
    </row>
    <row r="929" spans="1:14" x14ac:dyDescent="0.2">
      <c r="A929" s="154" t="s">
        <v>1013</v>
      </c>
      <c r="B929" s="148" t="s">
        <v>872</v>
      </c>
      <c r="C929" s="148" t="s">
        <v>15834</v>
      </c>
      <c r="D929" s="148" t="s">
        <v>613</v>
      </c>
      <c r="E929" s="148" t="s">
        <v>1013</v>
      </c>
      <c r="F929" s="148" t="s">
        <v>5657</v>
      </c>
      <c r="G929" s="148" t="s">
        <v>17432</v>
      </c>
      <c r="H929" s="148" t="s">
        <v>17433</v>
      </c>
      <c r="I929" s="148"/>
      <c r="J929" s="148"/>
      <c r="K929" s="148"/>
      <c r="L929" s="148"/>
      <c r="M929" s="148"/>
      <c r="N929" s="148" t="s">
        <v>17434</v>
      </c>
    </row>
    <row r="930" spans="1:14" x14ac:dyDescent="0.2">
      <c r="A930" s="154" t="s">
        <v>1013</v>
      </c>
      <c r="B930" s="148" t="s">
        <v>872</v>
      </c>
      <c r="C930" s="148" t="s">
        <v>15834</v>
      </c>
      <c r="D930" s="148" t="s">
        <v>613</v>
      </c>
      <c r="E930" s="148" t="s">
        <v>1013</v>
      </c>
      <c r="F930" s="148" t="s">
        <v>5657</v>
      </c>
      <c r="G930" s="148" t="s">
        <v>17441</v>
      </c>
      <c r="H930" s="148" t="s">
        <v>17433</v>
      </c>
      <c r="I930" s="148"/>
      <c r="J930" s="148"/>
      <c r="K930" s="148"/>
      <c r="L930" s="148"/>
      <c r="M930" s="148"/>
      <c r="N930" s="148" t="s">
        <v>17434</v>
      </c>
    </row>
    <row r="931" spans="1:14" x14ac:dyDescent="0.2">
      <c r="A931" s="148" t="s">
        <v>1013</v>
      </c>
      <c r="B931" s="148" t="s">
        <v>872</v>
      </c>
      <c r="C931" s="148" t="s">
        <v>15834</v>
      </c>
      <c r="D931" s="148" t="s">
        <v>613</v>
      </c>
      <c r="E931" s="148" t="s">
        <v>1013</v>
      </c>
      <c r="F931" s="148" t="s">
        <v>6017</v>
      </c>
      <c r="G931" s="148" t="s">
        <v>13280</v>
      </c>
      <c r="H931" s="148" t="s">
        <v>15835</v>
      </c>
      <c r="I931" s="148"/>
      <c r="J931" s="148"/>
      <c r="K931" s="148"/>
      <c r="L931" s="148"/>
      <c r="M931" s="148"/>
      <c r="N931" s="149" t="s">
        <v>15836</v>
      </c>
    </row>
    <row r="932" spans="1:14" x14ac:dyDescent="0.2">
      <c r="A932" s="148" t="s">
        <v>1013</v>
      </c>
      <c r="B932" s="148" t="s">
        <v>872</v>
      </c>
      <c r="C932" s="148" t="s">
        <v>15834</v>
      </c>
      <c r="D932" s="148" t="s">
        <v>613</v>
      </c>
      <c r="E932" s="148" t="s">
        <v>1013</v>
      </c>
      <c r="F932" s="148" t="s">
        <v>6021</v>
      </c>
      <c r="G932" s="148" t="s">
        <v>13280</v>
      </c>
      <c r="H932" s="148" t="s">
        <v>6024</v>
      </c>
      <c r="I932" s="148"/>
      <c r="J932" s="148"/>
      <c r="K932" s="148"/>
      <c r="L932" s="148"/>
      <c r="M932" s="148"/>
      <c r="N932" s="149" t="s">
        <v>15836</v>
      </c>
    </row>
    <row r="933" spans="1:14" x14ac:dyDescent="0.2">
      <c r="A933" s="148" t="s">
        <v>1013</v>
      </c>
      <c r="B933" s="148" t="s">
        <v>872</v>
      </c>
      <c r="C933" s="148" t="s">
        <v>15834</v>
      </c>
      <c r="D933" s="148" t="s">
        <v>613</v>
      </c>
      <c r="E933" s="148" t="s">
        <v>1013</v>
      </c>
      <c r="F933" s="148" t="s">
        <v>6028</v>
      </c>
      <c r="G933" s="148" t="s">
        <v>13280</v>
      </c>
      <c r="H933" s="148" t="s">
        <v>6030</v>
      </c>
      <c r="I933" s="148"/>
      <c r="J933" s="148"/>
      <c r="K933" s="148"/>
      <c r="L933" s="148"/>
      <c r="M933" s="148"/>
      <c r="N933" s="149" t="s">
        <v>15836</v>
      </c>
    </row>
    <row r="934" spans="1:14" x14ac:dyDescent="0.2">
      <c r="A934" s="154" t="s">
        <v>1013</v>
      </c>
      <c r="B934" s="148" t="s">
        <v>871</v>
      </c>
      <c r="C934" s="148" t="s">
        <v>17435</v>
      </c>
      <c r="D934" s="148" t="s">
        <v>615</v>
      </c>
      <c r="E934" s="148" t="s">
        <v>1013</v>
      </c>
      <c r="F934" s="148" t="s">
        <v>17436</v>
      </c>
      <c r="G934" s="148"/>
      <c r="H934" s="148"/>
      <c r="I934" s="148"/>
      <c r="J934" s="148"/>
      <c r="K934" s="148"/>
      <c r="L934" s="148"/>
      <c r="M934" s="148"/>
      <c r="N934" s="148" t="s">
        <v>17434</v>
      </c>
    </row>
    <row r="935" spans="1:14" x14ac:dyDescent="0.2">
      <c r="A935" s="148" t="s">
        <v>1013</v>
      </c>
      <c r="B935" s="148" t="s">
        <v>871</v>
      </c>
      <c r="C935" s="148" t="s">
        <v>1023</v>
      </c>
      <c r="D935" s="148" t="s">
        <v>611</v>
      </c>
      <c r="E935" s="148" t="s">
        <v>1013</v>
      </c>
      <c r="F935" s="148" t="s">
        <v>1245</v>
      </c>
      <c r="G935" s="148" t="s">
        <v>14675</v>
      </c>
      <c r="H935" s="148"/>
      <c r="I935" s="148"/>
      <c r="J935" s="148"/>
      <c r="K935" s="148"/>
      <c r="L935" s="148"/>
      <c r="M935" s="148"/>
      <c r="N935" s="148" t="s">
        <v>14676</v>
      </c>
    </row>
    <row r="936" spans="1:14" x14ac:dyDescent="0.2">
      <c r="A936" s="148" t="s">
        <v>1013</v>
      </c>
      <c r="B936" s="148" t="s">
        <v>871</v>
      </c>
      <c r="C936" s="148" t="s">
        <v>1023</v>
      </c>
      <c r="D936" s="148" t="s">
        <v>611</v>
      </c>
      <c r="E936" s="148" t="s">
        <v>1013</v>
      </c>
      <c r="F936" s="148" t="s">
        <v>5881</v>
      </c>
      <c r="G936" s="148" t="s">
        <v>14632</v>
      </c>
      <c r="H936" s="148"/>
      <c r="I936" s="148"/>
      <c r="J936" s="148"/>
      <c r="K936" s="148"/>
      <c r="L936" s="148"/>
      <c r="M936" s="148"/>
      <c r="N936" s="148" t="s">
        <v>14633</v>
      </c>
    </row>
    <row r="937" spans="1:14" x14ac:dyDescent="0.2">
      <c r="A937" s="148" t="s">
        <v>1013</v>
      </c>
      <c r="B937" s="148" t="s">
        <v>871</v>
      </c>
      <c r="C937" s="148" t="s">
        <v>1023</v>
      </c>
      <c r="D937" s="148" t="s">
        <v>611</v>
      </c>
      <c r="E937" s="148" t="s">
        <v>1013</v>
      </c>
      <c r="F937" s="148" t="s">
        <v>5881</v>
      </c>
      <c r="G937" s="148" t="s">
        <v>14634</v>
      </c>
      <c r="H937" s="148"/>
      <c r="I937" s="148"/>
      <c r="J937" s="148"/>
      <c r="K937" s="148"/>
      <c r="L937" s="148"/>
      <c r="M937" s="148"/>
      <c r="N937" s="148" t="s">
        <v>14633</v>
      </c>
    </row>
    <row r="938" spans="1:14" x14ac:dyDescent="0.2">
      <c r="A938" s="148" t="s">
        <v>1013</v>
      </c>
      <c r="B938" s="148" t="s">
        <v>871</v>
      </c>
      <c r="C938" s="148" t="s">
        <v>1023</v>
      </c>
      <c r="D938" s="148" t="s">
        <v>611</v>
      </c>
      <c r="E938" s="148" t="s">
        <v>1013</v>
      </c>
      <c r="F938" s="148" t="s">
        <v>5881</v>
      </c>
      <c r="G938" s="148" t="s">
        <v>14635</v>
      </c>
      <c r="H938" s="148"/>
      <c r="I938" s="148"/>
      <c r="J938" s="148"/>
      <c r="K938" s="148"/>
      <c r="L938" s="148"/>
      <c r="M938" s="148"/>
      <c r="N938" s="148" t="s">
        <v>14633</v>
      </c>
    </row>
    <row r="939" spans="1:14" x14ac:dyDescent="0.2">
      <c r="A939" s="148" t="s">
        <v>1013</v>
      </c>
      <c r="B939" s="148" t="s">
        <v>871</v>
      </c>
      <c r="C939" s="148" t="s">
        <v>1023</v>
      </c>
      <c r="D939" s="148" t="s">
        <v>611</v>
      </c>
      <c r="E939" s="148" t="s">
        <v>1013</v>
      </c>
      <c r="F939" s="148" t="s">
        <v>5881</v>
      </c>
      <c r="G939" s="148" t="s">
        <v>14636</v>
      </c>
      <c r="H939" s="148"/>
      <c r="I939" s="148"/>
      <c r="J939" s="148"/>
      <c r="K939" s="148"/>
      <c r="L939" s="148"/>
      <c r="M939" s="148"/>
      <c r="N939" s="148" t="s">
        <v>14633</v>
      </c>
    </row>
    <row r="940" spans="1:14" x14ac:dyDescent="0.2">
      <c r="A940" s="148" t="s">
        <v>1013</v>
      </c>
      <c r="B940" s="148" t="s">
        <v>871</v>
      </c>
      <c r="C940" s="148" t="s">
        <v>1023</v>
      </c>
      <c r="D940" s="148" t="s">
        <v>611</v>
      </c>
      <c r="E940" s="148" t="s">
        <v>1013</v>
      </c>
      <c r="F940" s="148" t="s">
        <v>5883</v>
      </c>
      <c r="G940" s="148" t="s">
        <v>14637</v>
      </c>
      <c r="H940" s="148"/>
      <c r="I940" s="148"/>
      <c r="J940" s="148"/>
      <c r="K940" s="148"/>
      <c r="L940" s="148"/>
      <c r="M940" s="148"/>
      <c r="N940" s="148" t="s">
        <v>14633</v>
      </c>
    </row>
    <row r="941" spans="1:14" x14ac:dyDescent="0.2">
      <c r="A941" s="148" t="s">
        <v>1013</v>
      </c>
      <c r="B941" s="148" t="s">
        <v>871</v>
      </c>
      <c r="C941" s="148" t="s">
        <v>1023</v>
      </c>
      <c r="D941" s="148" t="s">
        <v>611</v>
      </c>
      <c r="E941" s="148" t="s">
        <v>1013</v>
      </c>
      <c r="F941" s="148" t="s">
        <v>1024</v>
      </c>
      <c r="G941" s="148" t="s">
        <v>1025</v>
      </c>
      <c r="H941" s="148"/>
      <c r="I941" s="148"/>
      <c r="J941" s="148"/>
      <c r="K941" s="148"/>
      <c r="L941" s="148"/>
      <c r="M941" s="148"/>
      <c r="N941" s="148"/>
    </row>
    <row r="942" spans="1:14" x14ac:dyDescent="0.2">
      <c r="A942" s="148" t="s">
        <v>1013</v>
      </c>
      <c r="B942" s="148" t="s">
        <v>871</v>
      </c>
      <c r="C942" s="148" t="s">
        <v>1023</v>
      </c>
      <c r="D942" s="148" t="s">
        <v>611</v>
      </c>
      <c r="E942" s="148" t="s">
        <v>1013</v>
      </c>
      <c r="F942" s="148" t="s">
        <v>6184</v>
      </c>
      <c r="G942" s="148" t="s">
        <v>14675</v>
      </c>
      <c r="H942" s="148"/>
      <c r="I942" s="148"/>
      <c r="J942" s="148"/>
      <c r="K942" s="148"/>
      <c r="L942" s="148"/>
      <c r="M942" s="148"/>
      <c r="N942" s="148" t="s">
        <v>14676</v>
      </c>
    </row>
    <row r="943" spans="1:14" x14ac:dyDescent="0.2">
      <c r="A943" s="147" t="s">
        <v>1013</v>
      </c>
      <c r="B943" s="147" t="s">
        <v>871</v>
      </c>
      <c r="C943" s="147" t="s">
        <v>1023</v>
      </c>
      <c r="D943" s="147" t="s">
        <v>611</v>
      </c>
      <c r="E943" s="147" t="s">
        <v>1013</v>
      </c>
      <c r="F943" s="147" t="s">
        <v>6646</v>
      </c>
      <c r="G943" s="147" t="s">
        <v>14660</v>
      </c>
      <c r="H943" s="147"/>
      <c r="I943" s="147"/>
      <c r="J943" s="147"/>
      <c r="K943" s="147"/>
      <c r="L943" s="147"/>
      <c r="M943" s="147"/>
      <c r="N943" s="147" t="s">
        <v>17594</v>
      </c>
    </row>
    <row r="944" spans="1:14" x14ac:dyDescent="0.2">
      <c r="A944" s="148" t="s">
        <v>1013</v>
      </c>
      <c r="B944" s="148" t="s">
        <v>872</v>
      </c>
      <c r="C944" s="148" t="s">
        <v>935</v>
      </c>
      <c r="D944" s="148" t="s">
        <v>611</v>
      </c>
      <c r="E944" s="148" t="s">
        <v>1013</v>
      </c>
      <c r="F944" s="148" t="s">
        <v>4911</v>
      </c>
      <c r="G944" s="148" t="s">
        <v>15850</v>
      </c>
      <c r="H944" s="148"/>
      <c r="I944" s="148"/>
      <c r="J944" s="148"/>
      <c r="K944" s="148"/>
      <c r="L944" s="148"/>
      <c r="M944" s="148"/>
      <c r="N944" s="149" t="s">
        <v>15851</v>
      </c>
    </row>
    <row r="945" spans="1:14" x14ac:dyDescent="0.2">
      <c r="A945" s="148" t="s">
        <v>1013</v>
      </c>
      <c r="B945" s="148" t="s">
        <v>872</v>
      </c>
      <c r="C945" s="148" t="s">
        <v>935</v>
      </c>
      <c r="D945" s="148" t="s">
        <v>611</v>
      </c>
      <c r="E945" s="148" t="s">
        <v>1013</v>
      </c>
      <c r="F945" s="148" t="s">
        <v>13163</v>
      </c>
      <c r="G945" s="148" t="s">
        <v>1246</v>
      </c>
      <c r="H945" s="148"/>
      <c r="I945" s="148"/>
      <c r="J945" s="148"/>
      <c r="K945" s="148"/>
      <c r="L945" s="148"/>
      <c r="M945" s="148"/>
      <c r="N945" s="149" t="s">
        <v>15851</v>
      </c>
    </row>
    <row r="946" spans="1:14" x14ac:dyDescent="0.2">
      <c r="A946" s="148" t="s">
        <v>1013</v>
      </c>
      <c r="B946" s="148" t="s">
        <v>872</v>
      </c>
      <c r="C946" s="148" t="s">
        <v>935</v>
      </c>
      <c r="D946" s="148" t="s">
        <v>611</v>
      </c>
      <c r="E946" s="148" t="s">
        <v>1013</v>
      </c>
      <c r="F946" s="148" t="s">
        <v>4985</v>
      </c>
      <c r="G946" s="148" t="s">
        <v>5092</v>
      </c>
      <c r="H946" s="148"/>
      <c r="I946" s="148"/>
      <c r="J946" s="148"/>
      <c r="K946" s="148"/>
      <c r="L946" s="148"/>
      <c r="M946" s="148"/>
      <c r="N946" s="149" t="s">
        <v>15851</v>
      </c>
    </row>
    <row r="947" spans="1:14" x14ac:dyDescent="0.2">
      <c r="A947" s="148" t="s">
        <v>1013</v>
      </c>
      <c r="B947" s="148" t="s">
        <v>872</v>
      </c>
      <c r="C947" s="148" t="s">
        <v>935</v>
      </c>
      <c r="D947" s="148" t="s">
        <v>611</v>
      </c>
      <c r="E947" s="148" t="s">
        <v>1013</v>
      </c>
      <c r="F947" s="148" t="s">
        <v>4985</v>
      </c>
      <c r="G947" s="148" t="s">
        <v>13046</v>
      </c>
      <c r="H947" s="148"/>
      <c r="I947" s="148"/>
      <c r="J947" s="148"/>
      <c r="K947" s="148"/>
      <c r="L947" s="148"/>
      <c r="M947" s="148"/>
      <c r="N947" s="149" t="s">
        <v>15851</v>
      </c>
    </row>
    <row r="948" spans="1:14" x14ac:dyDescent="0.2">
      <c r="A948" s="148" t="s">
        <v>1013</v>
      </c>
      <c r="B948" s="148" t="s">
        <v>872</v>
      </c>
      <c r="C948" s="148" t="s">
        <v>935</v>
      </c>
      <c r="D948" s="148" t="s">
        <v>611</v>
      </c>
      <c r="E948" s="148" t="s">
        <v>1013</v>
      </c>
      <c r="F948" s="148" t="s">
        <v>5170</v>
      </c>
      <c r="G948" s="148" t="s">
        <v>13197</v>
      </c>
      <c r="H948" s="148"/>
      <c r="I948" s="148"/>
      <c r="J948" s="148"/>
      <c r="K948" s="148"/>
      <c r="L948" s="148"/>
      <c r="M948" s="148"/>
      <c r="N948" s="149" t="s">
        <v>15851</v>
      </c>
    </row>
    <row r="949" spans="1:14" x14ac:dyDescent="0.2">
      <c r="A949" s="148" t="s">
        <v>1013</v>
      </c>
      <c r="B949" s="148" t="s">
        <v>872</v>
      </c>
      <c r="C949" s="148" t="s">
        <v>935</v>
      </c>
      <c r="D949" s="148" t="s">
        <v>611</v>
      </c>
      <c r="E949" s="148" t="s">
        <v>1013</v>
      </c>
      <c r="F949" s="148" t="s">
        <v>5172</v>
      </c>
      <c r="G949" s="148" t="s">
        <v>15852</v>
      </c>
      <c r="H949" s="148"/>
      <c r="I949" s="148"/>
      <c r="J949" s="148"/>
      <c r="K949" s="148"/>
      <c r="L949" s="148"/>
      <c r="M949" s="148"/>
      <c r="N949" s="149" t="s">
        <v>15851</v>
      </c>
    </row>
    <row r="950" spans="1:14" x14ac:dyDescent="0.2">
      <c r="A950" s="148" t="s">
        <v>1013</v>
      </c>
      <c r="B950" s="148" t="s">
        <v>872</v>
      </c>
      <c r="C950" s="148" t="s">
        <v>935</v>
      </c>
      <c r="D950" s="148" t="s">
        <v>611</v>
      </c>
      <c r="E950" s="148" t="s">
        <v>1013</v>
      </c>
      <c r="F950" s="148" t="s">
        <v>5172</v>
      </c>
      <c r="G950" s="148" t="s">
        <v>15853</v>
      </c>
      <c r="H950" s="148"/>
      <c r="I950" s="148"/>
      <c r="J950" s="148"/>
      <c r="K950" s="148"/>
      <c r="L950" s="148"/>
      <c r="M950" s="148"/>
      <c r="N950" s="149" t="s">
        <v>15851</v>
      </c>
    </row>
    <row r="951" spans="1:14" x14ac:dyDescent="0.2">
      <c r="A951" s="155" t="s">
        <v>1013</v>
      </c>
      <c r="B951" s="161" t="s">
        <v>872</v>
      </c>
      <c r="C951" s="161" t="s">
        <v>935</v>
      </c>
      <c r="D951" s="161" t="s">
        <v>611</v>
      </c>
      <c r="E951" s="161" t="s">
        <v>1013</v>
      </c>
      <c r="F951" s="161" t="s">
        <v>5204</v>
      </c>
      <c r="G951" s="161" t="s">
        <v>13016</v>
      </c>
      <c r="H951" s="161"/>
      <c r="I951" s="161"/>
      <c r="J951" s="161"/>
      <c r="K951" s="161"/>
      <c r="L951" s="161"/>
      <c r="M951" s="161"/>
      <c r="N951" s="158" t="s">
        <v>17457</v>
      </c>
    </row>
    <row r="952" spans="1:14" x14ac:dyDescent="0.2">
      <c r="A952" s="155" t="s">
        <v>1013</v>
      </c>
      <c r="B952" s="161" t="s">
        <v>872</v>
      </c>
      <c r="C952" s="161" t="s">
        <v>935</v>
      </c>
      <c r="D952" s="161" t="s">
        <v>611</v>
      </c>
      <c r="E952" s="161" t="s">
        <v>1013</v>
      </c>
      <c r="F952" s="161" t="s">
        <v>5204</v>
      </c>
      <c r="G952" s="161" t="s">
        <v>17451</v>
      </c>
      <c r="H952" s="161"/>
      <c r="I952" s="161"/>
      <c r="J952" s="161"/>
      <c r="K952" s="161"/>
      <c r="L952" s="161"/>
      <c r="M952" s="161"/>
      <c r="N952" s="158" t="s">
        <v>17457</v>
      </c>
    </row>
    <row r="953" spans="1:14" x14ac:dyDescent="0.2">
      <c r="A953" s="155" t="s">
        <v>1013</v>
      </c>
      <c r="B953" s="161" t="s">
        <v>872</v>
      </c>
      <c r="C953" s="161" t="s">
        <v>935</v>
      </c>
      <c r="D953" s="161" t="s">
        <v>611</v>
      </c>
      <c r="E953" s="161" t="s">
        <v>1013</v>
      </c>
      <c r="F953" s="161" t="s">
        <v>5204</v>
      </c>
      <c r="G953" s="161" t="s">
        <v>17452</v>
      </c>
      <c r="H953" s="161"/>
      <c r="I953" s="161"/>
      <c r="J953" s="161"/>
      <c r="K953" s="161"/>
      <c r="L953" s="161"/>
      <c r="M953" s="161"/>
      <c r="N953" s="158" t="s">
        <v>17457</v>
      </c>
    </row>
    <row r="954" spans="1:14" x14ac:dyDescent="0.2">
      <c r="A954" s="148" t="s">
        <v>1013</v>
      </c>
      <c r="B954" s="148" t="s">
        <v>872</v>
      </c>
      <c r="C954" s="148" t="s">
        <v>935</v>
      </c>
      <c r="D954" s="148" t="s">
        <v>611</v>
      </c>
      <c r="E954" s="148" t="s">
        <v>1013</v>
      </c>
      <c r="F954" s="148" t="s">
        <v>10953</v>
      </c>
      <c r="G954" s="148" t="s">
        <v>13220</v>
      </c>
      <c r="H954" s="148"/>
      <c r="I954" s="148"/>
      <c r="J954" s="148"/>
      <c r="K954" s="148"/>
      <c r="L954" s="148"/>
      <c r="M954" s="148"/>
      <c r="N954" s="149" t="s">
        <v>15851</v>
      </c>
    </row>
    <row r="955" spans="1:14" x14ac:dyDescent="0.2">
      <c r="A955" s="148" t="s">
        <v>1013</v>
      </c>
      <c r="B955" s="148" t="s">
        <v>872</v>
      </c>
      <c r="C955" s="148" t="s">
        <v>935</v>
      </c>
      <c r="D955" s="148" t="s">
        <v>611</v>
      </c>
      <c r="E955" s="148" t="s">
        <v>1013</v>
      </c>
      <c r="F955" s="148" t="s">
        <v>10954</v>
      </c>
      <c r="G955" s="148" t="s">
        <v>15854</v>
      </c>
      <c r="H955" s="148"/>
      <c r="I955" s="148"/>
      <c r="J955" s="148"/>
      <c r="K955" s="148"/>
      <c r="L955" s="148"/>
      <c r="M955" s="148"/>
      <c r="N955" s="149" t="s">
        <v>15851</v>
      </c>
    </row>
    <row r="956" spans="1:14" x14ac:dyDescent="0.2">
      <c r="A956" s="148" t="s">
        <v>1013</v>
      </c>
      <c r="B956" s="148" t="s">
        <v>872</v>
      </c>
      <c r="C956" s="148" t="s">
        <v>935</v>
      </c>
      <c r="D956" s="148" t="s">
        <v>611</v>
      </c>
      <c r="E956" s="148" t="s">
        <v>1013</v>
      </c>
      <c r="F956" s="148" t="s">
        <v>10960</v>
      </c>
      <c r="G956" s="148" t="s">
        <v>15855</v>
      </c>
      <c r="H956" s="148"/>
      <c r="I956" s="148"/>
      <c r="J956" s="148"/>
      <c r="K956" s="148"/>
      <c r="L956" s="148"/>
      <c r="M956" s="148"/>
      <c r="N956" s="149" t="s">
        <v>15851</v>
      </c>
    </row>
    <row r="957" spans="1:14" x14ac:dyDescent="0.2">
      <c r="A957" s="148" t="s">
        <v>1013</v>
      </c>
      <c r="B957" s="148" t="s">
        <v>872</v>
      </c>
      <c r="C957" s="148" t="s">
        <v>935</v>
      </c>
      <c r="D957" s="148" t="s">
        <v>611</v>
      </c>
      <c r="E957" s="148" t="s">
        <v>1013</v>
      </c>
      <c r="F957" s="148" t="s">
        <v>10960</v>
      </c>
      <c r="G957" s="148" t="s">
        <v>15856</v>
      </c>
      <c r="H957" s="148"/>
      <c r="I957" s="148"/>
      <c r="J957" s="148"/>
      <c r="K957" s="148"/>
      <c r="L957" s="148"/>
      <c r="M957" s="148"/>
      <c r="N957" s="149" t="s">
        <v>15851</v>
      </c>
    </row>
    <row r="958" spans="1:14" x14ac:dyDescent="0.2">
      <c r="A958" s="148" t="s">
        <v>1013</v>
      </c>
      <c r="B958" s="148" t="s">
        <v>872</v>
      </c>
      <c r="C958" s="148" t="s">
        <v>935</v>
      </c>
      <c r="D958" s="148" t="s">
        <v>611</v>
      </c>
      <c r="E958" s="148" t="s">
        <v>1013</v>
      </c>
      <c r="F958" s="148" t="s">
        <v>10960</v>
      </c>
      <c r="G958" s="148" t="s">
        <v>15857</v>
      </c>
      <c r="H958" s="148"/>
      <c r="I958" s="148"/>
      <c r="J958" s="148"/>
      <c r="K958" s="148"/>
      <c r="L958" s="148"/>
      <c r="M958" s="148"/>
      <c r="N958" s="149" t="s">
        <v>15851</v>
      </c>
    </row>
    <row r="959" spans="1:14" x14ac:dyDescent="0.2">
      <c r="A959" s="148" t="s">
        <v>1013</v>
      </c>
      <c r="B959" s="148" t="s">
        <v>872</v>
      </c>
      <c r="C959" s="148" t="s">
        <v>935</v>
      </c>
      <c r="D959" s="148" t="s">
        <v>611</v>
      </c>
      <c r="E959" s="148" t="s">
        <v>1013</v>
      </c>
      <c r="F959" s="148" t="s">
        <v>10960</v>
      </c>
      <c r="G959" s="148" t="s">
        <v>15858</v>
      </c>
      <c r="H959" s="148"/>
      <c r="I959" s="148"/>
      <c r="J959" s="148"/>
      <c r="K959" s="148"/>
      <c r="L959" s="148"/>
      <c r="M959" s="148"/>
      <c r="N959" s="149" t="s">
        <v>15851</v>
      </c>
    </row>
    <row r="960" spans="1:14" x14ac:dyDescent="0.2">
      <c r="A960" s="148" t="s">
        <v>1013</v>
      </c>
      <c r="B960" s="148" t="s">
        <v>872</v>
      </c>
      <c r="C960" s="148" t="s">
        <v>935</v>
      </c>
      <c r="D960" s="148" t="s">
        <v>611</v>
      </c>
      <c r="E960" s="148" t="s">
        <v>1013</v>
      </c>
      <c r="F960" s="148" t="s">
        <v>10960</v>
      </c>
      <c r="G960" s="148" t="s">
        <v>15859</v>
      </c>
      <c r="H960" s="148"/>
      <c r="I960" s="148"/>
      <c r="J960" s="148"/>
      <c r="K960" s="148"/>
      <c r="L960" s="148"/>
      <c r="M960" s="148"/>
      <c r="N960" s="149" t="s">
        <v>15851</v>
      </c>
    </row>
    <row r="961" spans="1:14" x14ac:dyDescent="0.2">
      <c r="A961" s="148" t="s">
        <v>1013</v>
      </c>
      <c r="B961" s="148" t="s">
        <v>872</v>
      </c>
      <c r="C961" s="148" t="s">
        <v>935</v>
      </c>
      <c r="D961" s="148" t="s">
        <v>611</v>
      </c>
      <c r="E961" s="148" t="s">
        <v>1013</v>
      </c>
      <c r="F961" s="148" t="s">
        <v>10960</v>
      </c>
      <c r="G961" s="148" t="s">
        <v>13222</v>
      </c>
      <c r="H961" s="148"/>
      <c r="I961" s="148"/>
      <c r="J961" s="148"/>
      <c r="K961" s="148"/>
      <c r="L961" s="148"/>
      <c r="M961" s="148"/>
      <c r="N961" s="149" t="s">
        <v>15851</v>
      </c>
    </row>
    <row r="962" spans="1:14" x14ac:dyDescent="0.2">
      <c r="A962" s="148" t="s">
        <v>1013</v>
      </c>
      <c r="B962" s="148" t="s">
        <v>872</v>
      </c>
      <c r="C962" s="148" t="s">
        <v>935</v>
      </c>
      <c r="D962" s="148" t="s">
        <v>611</v>
      </c>
      <c r="E962" s="148" t="s">
        <v>1013</v>
      </c>
      <c r="F962" s="148" t="s">
        <v>1312</v>
      </c>
      <c r="G962" s="148" t="s">
        <v>15860</v>
      </c>
      <c r="H962" s="148"/>
      <c r="I962" s="148"/>
      <c r="J962" s="148"/>
      <c r="K962" s="148"/>
      <c r="L962" s="148"/>
      <c r="M962" s="148"/>
      <c r="N962" s="149" t="s">
        <v>15851</v>
      </c>
    </row>
    <row r="963" spans="1:14" x14ac:dyDescent="0.2">
      <c r="A963" s="147" t="s">
        <v>1013</v>
      </c>
      <c r="B963" s="147" t="s">
        <v>872</v>
      </c>
      <c r="C963" s="147" t="s">
        <v>935</v>
      </c>
      <c r="D963" s="147" t="s">
        <v>611</v>
      </c>
      <c r="E963" s="147" t="s">
        <v>1013</v>
      </c>
      <c r="F963" s="147" t="s">
        <v>1312</v>
      </c>
      <c r="G963" s="147" t="s">
        <v>17448</v>
      </c>
      <c r="H963" s="147"/>
      <c r="I963" s="147"/>
      <c r="J963" s="147"/>
      <c r="K963" s="147"/>
      <c r="L963" s="147"/>
      <c r="M963" s="147"/>
      <c r="N963" s="147" t="s">
        <v>17595</v>
      </c>
    </row>
    <row r="964" spans="1:14" x14ac:dyDescent="0.2">
      <c r="A964" s="149" t="s">
        <v>1013</v>
      </c>
      <c r="B964" s="148" t="s">
        <v>872</v>
      </c>
      <c r="C964" s="148" t="s">
        <v>935</v>
      </c>
      <c r="D964" s="148" t="s">
        <v>611</v>
      </c>
      <c r="E964" s="148" t="s">
        <v>1013</v>
      </c>
      <c r="F964" s="148" t="s">
        <v>1247</v>
      </c>
      <c r="G964" s="148" t="s">
        <v>16084</v>
      </c>
      <c r="H964" s="148"/>
      <c r="I964" s="148"/>
      <c r="J964" s="148"/>
      <c r="K964" s="148"/>
      <c r="L964" s="148"/>
      <c r="M964" s="148"/>
      <c r="N964" s="149" t="s">
        <v>16085</v>
      </c>
    </row>
    <row r="965" spans="1:14" x14ac:dyDescent="0.2">
      <c r="A965" s="147" t="s">
        <v>1013</v>
      </c>
      <c r="B965" s="147" t="s">
        <v>872</v>
      </c>
      <c r="C965" s="147" t="s">
        <v>935</v>
      </c>
      <c r="D965" s="147" t="s">
        <v>611</v>
      </c>
      <c r="E965" s="147" t="s">
        <v>1013</v>
      </c>
      <c r="F965" s="147" t="s">
        <v>1247</v>
      </c>
      <c r="G965" s="147" t="s">
        <v>17576</v>
      </c>
      <c r="H965" s="147"/>
      <c r="I965" s="147"/>
      <c r="J965" s="147"/>
      <c r="K965" s="147"/>
      <c r="L965" s="147"/>
      <c r="M965" s="147"/>
      <c r="N965" s="147" t="s">
        <v>17595</v>
      </c>
    </row>
    <row r="966" spans="1:14" x14ac:dyDescent="0.2">
      <c r="A966" s="147" t="s">
        <v>1013</v>
      </c>
      <c r="B966" s="147" t="s">
        <v>872</v>
      </c>
      <c r="C966" s="147" t="s">
        <v>935</v>
      </c>
      <c r="D966" s="147" t="s">
        <v>611</v>
      </c>
      <c r="E966" s="147" t="s">
        <v>1013</v>
      </c>
      <c r="F966" s="147" t="s">
        <v>1247</v>
      </c>
      <c r="G966" s="147" t="s">
        <v>17577</v>
      </c>
      <c r="H966" s="147"/>
      <c r="I966" s="147"/>
      <c r="J966" s="147"/>
      <c r="K966" s="147"/>
      <c r="L966" s="147"/>
      <c r="M966" s="147"/>
      <c r="N966" s="147" t="s">
        <v>17595</v>
      </c>
    </row>
    <row r="967" spans="1:14" x14ac:dyDescent="0.2">
      <c r="A967" s="148" t="s">
        <v>1013</v>
      </c>
      <c r="B967" s="148" t="s">
        <v>872</v>
      </c>
      <c r="C967" s="148" t="s">
        <v>935</v>
      </c>
      <c r="D967" s="148" t="s">
        <v>611</v>
      </c>
      <c r="E967" s="148" t="s">
        <v>1013</v>
      </c>
      <c r="F967" s="148" t="s">
        <v>13244</v>
      </c>
      <c r="G967" s="148" t="s">
        <v>15861</v>
      </c>
      <c r="H967" s="148"/>
      <c r="I967" s="148"/>
      <c r="J967" s="148"/>
      <c r="K967" s="148"/>
      <c r="L967" s="148"/>
      <c r="M967" s="148"/>
      <c r="N967" s="149" t="s">
        <v>15851</v>
      </c>
    </row>
    <row r="968" spans="1:14" x14ac:dyDescent="0.2">
      <c r="A968" s="148" t="s">
        <v>1013</v>
      </c>
      <c r="B968" s="148" t="s">
        <v>872</v>
      </c>
      <c r="C968" s="148" t="s">
        <v>935</v>
      </c>
      <c r="D968" s="148" t="s">
        <v>611</v>
      </c>
      <c r="E968" s="148" t="s">
        <v>1013</v>
      </c>
      <c r="F968" s="148" t="s">
        <v>245</v>
      </c>
      <c r="G968" s="148" t="s">
        <v>4727</v>
      </c>
      <c r="H968" s="148"/>
      <c r="I968" s="148"/>
      <c r="J968" s="148"/>
      <c r="K968" s="148"/>
      <c r="L968" s="148"/>
      <c r="M968" s="148"/>
      <c r="N968" s="149" t="s">
        <v>15851</v>
      </c>
    </row>
    <row r="969" spans="1:14" x14ac:dyDescent="0.2">
      <c r="A969" s="148" t="s">
        <v>1013</v>
      </c>
      <c r="B969" s="148" t="s">
        <v>872</v>
      </c>
      <c r="C969" s="148" t="s">
        <v>935</v>
      </c>
      <c r="D969" s="148" t="s">
        <v>611</v>
      </c>
      <c r="E969" s="148" t="s">
        <v>1013</v>
      </c>
      <c r="F969" s="148" t="s">
        <v>245</v>
      </c>
      <c r="G969" s="148" t="s">
        <v>15862</v>
      </c>
      <c r="H969" s="148"/>
      <c r="I969" s="148"/>
      <c r="J969" s="148"/>
      <c r="K969" s="148"/>
      <c r="L969" s="148"/>
      <c r="M969" s="148"/>
      <c r="N969" s="149" t="s">
        <v>15851</v>
      </c>
    </row>
    <row r="970" spans="1:14" x14ac:dyDescent="0.2">
      <c r="A970" s="148" t="s">
        <v>1013</v>
      </c>
      <c r="B970" s="148" t="s">
        <v>872</v>
      </c>
      <c r="C970" s="148" t="s">
        <v>935</v>
      </c>
      <c r="D970" s="148" t="s">
        <v>611</v>
      </c>
      <c r="E970" s="148" t="s">
        <v>1013</v>
      </c>
      <c r="F970" s="148" t="s">
        <v>245</v>
      </c>
      <c r="G970" s="148" t="s">
        <v>15863</v>
      </c>
      <c r="H970" s="148"/>
      <c r="I970" s="148"/>
      <c r="J970" s="148"/>
      <c r="K970" s="148"/>
      <c r="L970" s="148"/>
      <c r="M970" s="148"/>
      <c r="N970" s="149" t="s">
        <v>15851</v>
      </c>
    </row>
    <row r="971" spans="1:14" x14ac:dyDescent="0.2">
      <c r="A971" s="148" t="s">
        <v>1013</v>
      </c>
      <c r="B971" s="148" t="s">
        <v>872</v>
      </c>
      <c r="C971" s="148" t="s">
        <v>935</v>
      </c>
      <c r="D971" s="148" t="s">
        <v>611</v>
      </c>
      <c r="E971" s="148" t="s">
        <v>1013</v>
      </c>
      <c r="F971" s="148" t="s">
        <v>245</v>
      </c>
      <c r="G971" s="148" t="s">
        <v>15864</v>
      </c>
      <c r="H971" s="148"/>
      <c r="I971" s="148"/>
      <c r="J971" s="148"/>
      <c r="K971" s="148"/>
      <c r="L971" s="148"/>
      <c r="M971" s="148"/>
      <c r="N971" s="149" t="s">
        <v>15851</v>
      </c>
    </row>
    <row r="972" spans="1:14" x14ac:dyDescent="0.2">
      <c r="A972" s="148" t="s">
        <v>1013</v>
      </c>
      <c r="B972" s="148" t="s">
        <v>872</v>
      </c>
      <c r="C972" s="148" t="s">
        <v>935</v>
      </c>
      <c r="D972" s="148" t="s">
        <v>611</v>
      </c>
      <c r="E972" s="148" t="s">
        <v>1013</v>
      </c>
      <c r="F972" s="148" t="s">
        <v>245</v>
      </c>
      <c r="G972" s="148" t="s">
        <v>15865</v>
      </c>
      <c r="H972" s="148"/>
      <c r="I972" s="148"/>
      <c r="J972" s="148"/>
      <c r="K972" s="148"/>
      <c r="L972" s="148"/>
      <c r="M972" s="148"/>
      <c r="N972" s="149" t="s">
        <v>15851</v>
      </c>
    </row>
    <row r="973" spans="1:14" x14ac:dyDescent="0.2">
      <c r="A973" s="148" t="s">
        <v>1013</v>
      </c>
      <c r="B973" s="148" t="s">
        <v>872</v>
      </c>
      <c r="C973" s="148" t="s">
        <v>935</v>
      </c>
      <c r="D973" s="148" t="s">
        <v>611</v>
      </c>
      <c r="E973" s="148" t="s">
        <v>1013</v>
      </c>
      <c r="F973" s="148" t="s">
        <v>245</v>
      </c>
      <c r="G973" s="148" t="s">
        <v>15866</v>
      </c>
      <c r="H973" s="148"/>
      <c r="I973" s="148"/>
      <c r="J973" s="148"/>
      <c r="K973" s="148"/>
      <c r="L973" s="148"/>
      <c r="M973" s="148"/>
      <c r="N973" s="149" t="s">
        <v>15851</v>
      </c>
    </row>
    <row r="974" spans="1:14" x14ac:dyDescent="0.2">
      <c r="A974" s="148" t="s">
        <v>1013</v>
      </c>
      <c r="B974" s="148" t="s">
        <v>872</v>
      </c>
      <c r="C974" s="148" t="s">
        <v>935</v>
      </c>
      <c r="D974" s="148" t="s">
        <v>611</v>
      </c>
      <c r="E974" s="148" t="s">
        <v>1013</v>
      </c>
      <c r="F974" s="148" t="s">
        <v>245</v>
      </c>
      <c r="G974" s="148" t="s">
        <v>15890</v>
      </c>
      <c r="H974" s="148"/>
      <c r="I974" s="148"/>
      <c r="J974" s="148"/>
      <c r="K974" s="148"/>
      <c r="L974" s="148"/>
      <c r="M974" s="148"/>
      <c r="N974" s="149" t="s">
        <v>16066</v>
      </c>
    </row>
    <row r="975" spans="1:14" x14ac:dyDescent="0.2">
      <c r="A975" s="148" t="s">
        <v>1013</v>
      </c>
      <c r="B975" s="148" t="s">
        <v>872</v>
      </c>
      <c r="C975" s="148" t="s">
        <v>935</v>
      </c>
      <c r="D975" s="148" t="s">
        <v>611</v>
      </c>
      <c r="E975" s="148" t="s">
        <v>1013</v>
      </c>
      <c r="F975" s="148" t="s">
        <v>5792</v>
      </c>
      <c r="G975" s="148" t="s">
        <v>13222</v>
      </c>
      <c r="H975" s="148"/>
      <c r="I975" s="148"/>
      <c r="J975" s="148"/>
      <c r="K975" s="148"/>
      <c r="L975" s="148"/>
      <c r="M975" s="148"/>
      <c r="N975" s="149" t="s">
        <v>15851</v>
      </c>
    </row>
    <row r="976" spans="1:14" x14ac:dyDescent="0.2">
      <c r="A976" s="148" t="s">
        <v>1013</v>
      </c>
      <c r="B976" s="148" t="s">
        <v>872</v>
      </c>
      <c r="C976" s="148" t="s">
        <v>935</v>
      </c>
      <c r="D976" s="148" t="s">
        <v>611</v>
      </c>
      <c r="E976" s="148" t="s">
        <v>1013</v>
      </c>
      <c r="F976" s="148" t="s">
        <v>1245</v>
      </c>
      <c r="G976" s="148" t="s">
        <v>15855</v>
      </c>
      <c r="H976" s="148"/>
      <c r="I976" s="148"/>
      <c r="J976" s="148"/>
      <c r="K976" s="148"/>
      <c r="L976" s="148"/>
      <c r="M976" s="148"/>
      <c r="N976" s="149" t="s">
        <v>15851</v>
      </c>
    </row>
    <row r="977" spans="1:14" x14ac:dyDescent="0.2">
      <c r="A977" s="148" t="s">
        <v>1013</v>
      </c>
      <c r="B977" s="148" t="s">
        <v>872</v>
      </c>
      <c r="C977" s="148" t="s">
        <v>935</v>
      </c>
      <c r="D977" s="148" t="s">
        <v>611</v>
      </c>
      <c r="E977" s="148" t="s">
        <v>1013</v>
      </c>
      <c r="F977" s="148" t="s">
        <v>1245</v>
      </c>
      <c r="G977" s="148" t="s">
        <v>15856</v>
      </c>
      <c r="H977" s="148"/>
      <c r="I977" s="148"/>
      <c r="J977" s="148"/>
      <c r="K977" s="148"/>
      <c r="L977" s="148"/>
      <c r="M977" s="148"/>
      <c r="N977" s="149" t="s">
        <v>15851</v>
      </c>
    </row>
    <row r="978" spans="1:14" x14ac:dyDescent="0.2">
      <c r="A978" s="148" t="s">
        <v>1013</v>
      </c>
      <c r="B978" s="148" t="s">
        <v>872</v>
      </c>
      <c r="C978" s="148" t="s">
        <v>935</v>
      </c>
      <c r="D978" s="148" t="s">
        <v>611</v>
      </c>
      <c r="E978" s="148" t="s">
        <v>1013</v>
      </c>
      <c r="F978" s="148" t="s">
        <v>1245</v>
      </c>
      <c r="G978" s="148" t="s">
        <v>15857</v>
      </c>
      <c r="H978" s="148"/>
      <c r="I978" s="148"/>
      <c r="J978" s="148"/>
      <c r="K978" s="148"/>
      <c r="L978" s="148"/>
      <c r="M978" s="148"/>
      <c r="N978" s="149" t="s">
        <v>15851</v>
      </c>
    </row>
    <row r="979" spans="1:14" x14ac:dyDescent="0.2">
      <c r="A979" s="148" t="s">
        <v>1013</v>
      </c>
      <c r="B979" s="148" t="s">
        <v>872</v>
      </c>
      <c r="C979" s="148" t="s">
        <v>935</v>
      </c>
      <c r="D979" s="148" t="s">
        <v>611</v>
      </c>
      <c r="E979" s="148" t="s">
        <v>1013</v>
      </c>
      <c r="F979" s="148" t="s">
        <v>1245</v>
      </c>
      <c r="G979" s="148" t="s">
        <v>15858</v>
      </c>
      <c r="H979" s="148"/>
      <c r="I979" s="148"/>
      <c r="J979" s="148"/>
      <c r="K979" s="148"/>
      <c r="L979" s="148"/>
      <c r="M979" s="148"/>
      <c r="N979" s="149" t="s">
        <v>15851</v>
      </c>
    </row>
    <row r="980" spans="1:14" x14ac:dyDescent="0.2">
      <c r="A980" s="148" t="s">
        <v>1013</v>
      </c>
      <c r="B980" s="148" t="s">
        <v>872</v>
      </c>
      <c r="C980" s="148" t="s">
        <v>935</v>
      </c>
      <c r="D980" s="148" t="s">
        <v>611</v>
      </c>
      <c r="E980" s="148" t="s">
        <v>1013</v>
      </c>
      <c r="F980" s="148" t="s">
        <v>1245</v>
      </c>
      <c r="G980" s="148" t="s">
        <v>15859</v>
      </c>
      <c r="H980" s="148"/>
      <c r="I980" s="148"/>
      <c r="J980" s="148"/>
      <c r="K980" s="148"/>
      <c r="L980" s="148"/>
      <c r="M980" s="148"/>
      <c r="N980" s="149" t="s">
        <v>15851</v>
      </c>
    </row>
    <row r="981" spans="1:14" x14ac:dyDescent="0.2">
      <c r="A981" s="148" t="s">
        <v>1013</v>
      </c>
      <c r="B981" s="148" t="s">
        <v>872</v>
      </c>
      <c r="C981" s="148" t="s">
        <v>935</v>
      </c>
      <c r="D981" s="148" t="s">
        <v>611</v>
      </c>
      <c r="E981" s="148" t="s">
        <v>1013</v>
      </c>
      <c r="F981" s="148" t="s">
        <v>1245</v>
      </c>
      <c r="G981" s="148" t="s">
        <v>13012</v>
      </c>
      <c r="H981" s="148"/>
      <c r="I981" s="148"/>
      <c r="J981" s="148"/>
      <c r="K981" s="148"/>
      <c r="L981" s="148"/>
      <c r="M981" s="148"/>
      <c r="N981" s="149" t="s">
        <v>15851</v>
      </c>
    </row>
    <row r="982" spans="1:14" x14ac:dyDescent="0.2">
      <c r="A982" s="148" t="s">
        <v>1013</v>
      </c>
      <c r="B982" s="148" t="s">
        <v>872</v>
      </c>
      <c r="C982" s="148" t="s">
        <v>935</v>
      </c>
      <c r="D982" s="148" t="s">
        <v>611</v>
      </c>
      <c r="E982" s="148" t="s">
        <v>1013</v>
      </c>
      <c r="F982" s="148" t="s">
        <v>1245</v>
      </c>
      <c r="G982" s="148" t="s">
        <v>15867</v>
      </c>
      <c r="H982" s="148"/>
      <c r="I982" s="148"/>
      <c r="J982" s="148"/>
      <c r="K982" s="148"/>
      <c r="L982" s="148"/>
      <c r="M982" s="148"/>
      <c r="N982" s="149" t="s">
        <v>15851</v>
      </c>
    </row>
    <row r="983" spans="1:14" x14ac:dyDescent="0.2">
      <c r="A983" s="148" t="s">
        <v>1013</v>
      </c>
      <c r="B983" s="148" t="s">
        <v>872</v>
      </c>
      <c r="C983" s="148" t="s">
        <v>935</v>
      </c>
      <c r="D983" s="148" t="s">
        <v>611</v>
      </c>
      <c r="E983" s="148" t="s">
        <v>1013</v>
      </c>
      <c r="F983" s="148" t="s">
        <v>1245</v>
      </c>
      <c r="G983" s="148" t="s">
        <v>15868</v>
      </c>
      <c r="H983" s="148"/>
      <c r="I983" s="148"/>
      <c r="J983" s="148"/>
      <c r="K983" s="148"/>
      <c r="L983" s="148"/>
      <c r="M983" s="148"/>
      <c r="N983" s="149" t="s">
        <v>15851</v>
      </c>
    </row>
    <row r="984" spans="1:14" x14ac:dyDescent="0.2">
      <c r="A984" s="148" t="s">
        <v>1013</v>
      </c>
      <c r="B984" s="148" t="s">
        <v>872</v>
      </c>
      <c r="C984" s="148" t="s">
        <v>935</v>
      </c>
      <c r="D984" s="148" t="s">
        <v>611</v>
      </c>
      <c r="E984" s="148" t="s">
        <v>1013</v>
      </c>
      <c r="F984" s="148" t="s">
        <v>1245</v>
      </c>
      <c r="G984" s="148" t="s">
        <v>15869</v>
      </c>
      <c r="H984" s="148"/>
      <c r="I984" s="148"/>
      <c r="J984" s="148"/>
      <c r="K984" s="148"/>
      <c r="L984" s="148"/>
      <c r="M984" s="148"/>
      <c r="N984" s="149" t="s">
        <v>15851</v>
      </c>
    </row>
    <row r="985" spans="1:14" x14ac:dyDescent="0.2">
      <c r="A985" s="148" t="s">
        <v>1013</v>
      </c>
      <c r="B985" s="148" t="s">
        <v>872</v>
      </c>
      <c r="C985" s="148" t="s">
        <v>935</v>
      </c>
      <c r="D985" s="148" t="s">
        <v>611</v>
      </c>
      <c r="E985" s="148" t="s">
        <v>1013</v>
      </c>
      <c r="F985" s="148" t="s">
        <v>1245</v>
      </c>
      <c r="G985" s="148" t="s">
        <v>15870</v>
      </c>
      <c r="H985" s="148"/>
      <c r="I985" s="148"/>
      <c r="J985" s="148"/>
      <c r="K985" s="148"/>
      <c r="L985" s="148"/>
      <c r="M985" s="148"/>
      <c r="N985" s="149" t="s">
        <v>15851</v>
      </c>
    </row>
    <row r="986" spans="1:14" x14ac:dyDescent="0.2">
      <c r="A986" s="148" t="s">
        <v>1013</v>
      </c>
      <c r="B986" s="148" t="s">
        <v>872</v>
      </c>
      <c r="C986" s="148" t="s">
        <v>935</v>
      </c>
      <c r="D986" s="148" t="s">
        <v>611</v>
      </c>
      <c r="E986" s="148" t="s">
        <v>1013</v>
      </c>
      <c r="F986" s="148" t="s">
        <v>1245</v>
      </c>
      <c r="G986" s="148" t="s">
        <v>14675</v>
      </c>
      <c r="H986" s="148"/>
      <c r="I986" s="148"/>
      <c r="J986" s="148"/>
      <c r="K986" s="148"/>
      <c r="L986" s="148"/>
      <c r="M986" s="148"/>
      <c r="N986" s="149" t="s">
        <v>15851</v>
      </c>
    </row>
    <row r="987" spans="1:14" x14ac:dyDescent="0.2">
      <c r="A987" s="148" t="s">
        <v>1013</v>
      </c>
      <c r="B987" s="148" t="s">
        <v>872</v>
      </c>
      <c r="C987" s="148" t="s">
        <v>935</v>
      </c>
      <c r="D987" s="148" t="s">
        <v>611</v>
      </c>
      <c r="E987" s="148" t="s">
        <v>1013</v>
      </c>
      <c r="F987" s="148" t="s">
        <v>1245</v>
      </c>
      <c r="G987" s="148" t="s">
        <v>15871</v>
      </c>
      <c r="H987" s="148"/>
      <c r="I987" s="148"/>
      <c r="J987" s="148"/>
      <c r="K987" s="148"/>
      <c r="L987" s="148"/>
      <c r="M987" s="148"/>
      <c r="N987" s="149" t="s">
        <v>15851</v>
      </c>
    </row>
    <row r="988" spans="1:14" x14ac:dyDescent="0.2">
      <c r="A988" s="148" t="s">
        <v>1013</v>
      </c>
      <c r="B988" s="148" t="s">
        <v>872</v>
      </c>
      <c r="C988" s="148" t="s">
        <v>935</v>
      </c>
      <c r="D988" s="148" t="s">
        <v>611</v>
      </c>
      <c r="E988" s="148" t="s">
        <v>1013</v>
      </c>
      <c r="F988" s="148" t="s">
        <v>1245</v>
      </c>
      <c r="G988" s="148" t="s">
        <v>15866</v>
      </c>
      <c r="H988" s="148"/>
      <c r="I988" s="148"/>
      <c r="J988" s="148"/>
      <c r="K988" s="148"/>
      <c r="L988" s="148"/>
      <c r="M988" s="148"/>
      <c r="N988" s="149" t="s">
        <v>15851</v>
      </c>
    </row>
    <row r="989" spans="1:14" x14ac:dyDescent="0.2">
      <c r="A989" s="148" t="s">
        <v>1013</v>
      </c>
      <c r="B989" s="148" t="s">
        <v>872</v>
      </c>
      <c r="C989" s="148" t="s">
        <v>935</v>
      </c>
      <c r="D989" s="148" t="s">
        <v>611</v>
      </c>
      <c r="E989" s="148" t="s">
        <v>1013</v>
      </c>
      <c r="F989" s="148" t="s">
        <v>1245</v>
      </c>
      <c r="G989" s="148" t="s">
        <v>15872</v>
      </c>
      <c r="H989" s="148"/>
      <c r="I989" s="148"/>
      <c r="J989" s="148"/>
      <c r="K989" s="148"/>
      <c r="L989" s="148"/>
      <c r="M989" s="148"/>
      <c r="N989" s="149" t="s">
        <v>15851</v>
      </c>
    </row>
    <row r="990" spans="1:14" x14ac:dyDescent="0.2">
      <c r="A990" s="148" t="s">
        <v>1013</v>
      </c>
      <c r="B990" s="148" t="s">
        <v>872</v>
      </c>
      <c r="C990" s="148" t="s">
        <v>935</v>
      </c>
      <c r="D990" s="148" t="s">
        <v>611</v>
      </c>
      <c r="E990" s="148" t="s">
        <v>1013</v>
      </c>
      <c r="F990" s="148" t="s">
        <v>1245</v>
      </c>
      <c r="G990" s="148" t="s">
        <v>15873</v>
      </c>
      <c r="H990" s="148"/>
      <c r="I990" s="148"/>
      <c r="J990" s="148"/>
      <c r="K990" s="148"/>
      <c r="L990" s="148"/>
      <c r="M990" s="148"/>
      <c r="N990" s="149" t="s">
        <v>15851</v>
      </c>
    </row>
    <row r="991" spans="1:14" x14ac:dyDescent="0.2">
      <c r="A991" s="148" t="s">
        <v>1013</v>
      </c>
      <c r="B991" s="148" t="s">
        <v>872</v>
      </c>
      <c r="C991" s="148" t="s">
        <v>935</v>
      </c>
      <c r="D991" s="148" t="s">
        <v>611</v>
      </c>
      <c r="E991" s="148" t="s">
        <v>1013</v>
      </c>
      <c r="F991" s="148" t="s">
        <v>1245</v>
      </c>
      <c r="G991" s="148" t="s">
        <v>13222</v>
      </c>
      <c r="H991" s="148"/>
      <c r="I991" s="148"/>
      <c r="J991" s="148"/>
      <c r="K991" s="148"/>
      <c r="L991" s="148"/>
      <c r="M991" s="148"/>
      <c r="N991" s="149" t="s">
        <v>15851</v>
      </c>
    </row>
    <row r="992" spans="1:14" x14ac:dyDescent="0.2">
      <c r="A992" s="148" t="s">
        <v>1013</v>
      </c>
      <c r="B992" s="148" t="s">
        <v>872</v>
      </c>
      <c r="C992" s="148" t="s">
        <v>935</v>
      </c>
      <c r="D992" s="148" t="s">
        <v>611</v>
      </c>
      <c r="E992" s="148" t="s">
        <v>1013</v>
      </c>
      <c r="F992" s="148" t="s">
        <v>1245</v>
      </c>
      <c r="G992" s="148" t="s">
        <v>13039</v>
      </c>
      <c r="H992" s="148"/>
      <c r="I992" s="148"/>
      <c r="J992" s="148"/>
      <c r="K992" s="148"/>
      <c r="L992" s="148"/>
      <c r="M992" s="148"/>
      <c r="N992" s="149" t="s">
        <v>15851</v>
      </c>
    </row>
    <row r="993" spans="1:14" x14ac:dyDescent="0.2">
      <c r="A993" s="148" t="s">
        <v>1013</v>
      </c>
      <c r="B993" s="148" t="s">
        <v>872</v>
      </c>
      <c r="C993" s="148" t="s">
        <v>935</v>
      </c>
      <c r="D993" s="148" t="s">
        <v>611</v>
      </c>
      <c r="E993" s="148" t="s">
        <v>1013</v>
      </c>
      <c r="F993" s="148" t="s">
        <v>1245</v>
      </c>
      <c r="G993" s="148" t="s">
        <v>13040</v>
      </c>
      <c r="H993" s="148"/>
      <c r="I993" s="148"/>
      <c r="J993" s="148"/>
      <c r="K993" s="148"/>
      <c r="L993" s="148"/>
      <c r="M993" s="148"/>
      <c r="N993" s="149" t="s">
        <v>15851</v>
      </c>
    </row>
    <row r="994" spans="1:14" x14ac:dyDescent="0.2">
      <c r="A994" s="148" t="s">
        <v>1013</v>
      </c>
      <c r="B994" s="148" t="s">
        <v>872</v>
      </c>
      <c r="C994" s="148" t="s">
        <v>935</v>
      </c>
      <c r="D994" s="148" t="s">
        <v>611</v>
      </c>
      <c r="E994" s="148" t="s">
        <v>1013</v>
      </c>
      <c r="F994" s="148" t="s">
        <v>1245</v>
      </c>
      <c r="G994" s="148" t="s">
        <v>13041</v>
      </c>
      <c r="H994" s="148"/>
      <c r="I994" s="148"/>
      <c r="J994" s="148"/>
      <c r="K994" s="148"/>
      <c r="L994" s="148"/>
      <c r="M994" s="148"/>
      <c r="N994" s="149" t="s">
        <v>15851</v>
      </c>
    </row>
    <row r="995" spans="1:14" x14ac:dyDescent="0.2">
      <c r="A995" s="148" t="s">
        <v>1013</v>
      </c>
      <c r="B995" s="148" t="s">
        <v>872</v>
      </c>
      <c r="C995" s="148" t="s">
        <v>935</v>
      </c>
      <c r="D995" s="148" t="s">
        <v>611</v>
      </c>
      <c r="E995" s="148" t="s">
        <v>1013</v>
      </c>
      <c r="F995" s="148" t="s">
        <v>1245</v>
      </c>
      <c r="G995" s="148" t="s">
        <v>6769</v>
      </c>
      <c r="H995" s="148"/>
      <c r="I995" s="148"/>
      <c r="J995" s="148"/>
      <c r="K995" s="148"/>
      <c r="L995" s="148"/>
      <c r="M995" s="148"/>
      <c r="N995" s="149" t="s">
        <v>15851</v>
      </c>
    </row>
    <row r="996" spans="1:14" x14ac:dyDescent="0.2">
      <c r="A996" s="147" t="s">
        <v>1013</v>
      </c>
      <c r="B996" s="147" t="s">
        <v>872</v>
      </c>
      <c r="C996" s="147" t="s">
        <v>935</v>
      </c>
      <c r="D996" s="147" t="s">
        <v>611</v>
      </c>
      <c r="E996" s="147" t="s">
        <v>1013</v>
      </c>
      <c r="F996" s="147" t="s">
        <v>1245</v>
      </c>
      <c r="G996" s="147" t="s">
        <v>17582</v>
      </c>
      <c r="H996" s="147"/>
      <c r="I996" s="147"/>
      <c r="J996" s="147"/>
      <c r="K996" s="147"/>
      <c r="L996" s="147"/>
      <c r="M996" s="147"/>
      <c r="N996" s="147" t="s">
        <v>17595</v>
      </c>
    </row>
    <row r="997" spans="1:14" x14ac:dyDescent="0.2">
      <c r="A997" s="148" t="s">
        <v>1013</v>
      </c>
      <c r="B997" s="148" t="s">
        <v>872</v>
      </c>
      <c r="C997" s="148" t="s">
        <v>935</v>
      </c>
      <c r="D997" s="148" t="s">
        <v>611</v>
      </c>
      <c r="E997" s="148" t="s">
        <v>1013</v>
      </c>
      <c r="F997" s="148" t="s">
        <v>14743</v>
      </c>
      <c r="G997" s="148" t="s">
        <v>15874</v>
      </c>
      <c r="H997" s="148"/>
      <c r="I997" s="148"/>
      <c r="J997" s="148"/>
      <c r="K997" s="148"/>
      <c r="L997" s="148"/>
      <c r="M997" s="148"/>
      <c r="N997" s="149" t="s">
        <v>15851</v>
      </c>
    </row>
    <row r="998" spans="1:14" x14ac:dyDescent="0.2">
      <c r="A998" s="148" t="s">
        <v>1013</v>
      </c>
      <c r="B998" s="148" t="s">
        <v>872</v>
      </c>
      <c r="C998" s="148" t="s">
        <v>935</v>
      </c>
      <c r="D998" s="148" t="s">
        <v>611</v>
      </c>
      <c r="E998" s="148" t="s">
        <v>1013</v>
      </c>
      <c r="F998" s="148" t="s">
        <v>14743</v>
      </c>
      <c r="G998" s="148" t="s">
        <v>15875</v>
      </c>
      <c r="H998" s="148"/>
      <c r="I998" s="148"/>
      <c r="J998" s="148"/>
      <c r="K998" s="148"/>
      <c r="L998" s="148"/>
      <c r="M998" s="148"/>
      <c r="N998" s="149" t="s">
        <v>15851</v>
      </c>
    </row>
    <row r="999" spans="1:14" x14ac:dyDescent="0.2">
      <c r="A999" s="148" t="s">
        <v>1013</v>
      </c>
      <c r="B999" s="148" t="s">
        <v>872</v>
      </c>
      <c r="C999" s="148" t="s">
        <v>935</v>
      </c>
      <c r="D999" s="148" t="s">
        <v>611</v>
      </c>
      <c r="E999" s="148" t="s">
        <v>1013</v>
      </c>
      <c r="F999" s="148" t="s">
        <v>14743</v>
      </c>
      <c r="G999" s="148" t="s">
        <v>15876</v>
      </c>
      <c r="H999" s="148"/>
      <c r="I999" s="148"/>
      <c r="J999" s="148"/>
      <c r="K999" s="148"/>
      <c r="L999" s="148"/>
      <c r="M999" s="148"/>
      <c r="N999" s="149" t="s">
        <v>15851</v>
      </c>
    </row>
    <row r="1000" spans="1:14" x14ac:dyDescent="0.2">
      <c r="A1000" s="148" t="s">
        <v>1013</v>
      </c>
      <c r="B1000" s="148" t="s">
        <v>872</v>
      </c>
      <c r="C1000" s="148" t="s">
        <v>935</v>
      </c>
      <c r="D1000" s="148" t="s">
        <v>611</v>
      </c>
      <c r="E1000" s="148" t="s">
        <v>1013</v>
      </c>
      <c r="F1000" s="148" t="s">
        <v>14743</v>
      </c>
      <c r="G1000" s="148" t="s">
        <v>15877</v>
      </c>
      <c r="H1000" s="148"/>
      <c r="I1000" s="148"/>
      <c r="J1000" s="148"/>
      <c r="K1000" s="148"/>
      <c r="L1000" s="148"/>
      <c r="M1000" s="148"/>
      <c r="N1000" s="149" t="s">
        <v>15851</v>
      </c>
    </row>
    <row r="1001" spans="1:14" x14ac:dyDescent="0.2">
      <c r="A1001" s="148" t="s">
        <v>1013</v>
      </c>
      <c r="B1001" s="148" t="s">
        <v>872</v>
      </c>
      <c r="C1001" s="148" t="s">
        <v>935</v>
      </c>
      <c r="D1001" s="148" t="s">
        <v>611</v>
      </c>
      <c r="E1001" s="148" t="s">
        <v>1013</v>
      </c>
      <c r="F1001" s="148" t="s">
        <v>14743</v>
      </c>
      <c r="G1001" s="148" t="s">
        <v>15878</v>
      </c>
      <c r="H1001" s="148"/>
      <c r="I1001" s="148"/>
      <c r="J1001" s="148"/>
      <c r="K1001" s="148"/>
      <c r="L1001" s="148"/>
      <c r="M1001" s="148"/>
      <c r="N1001" s="149" t="s">
        <v>15851</v>
      </c>
    </row>
    <row r="1002" spans="1:14" x14ac:dyDescent="0.2">
      <c r="A1002" s="148" t="s">
        <v>1013</v>
      </c>
      <c r="B1002" s="148" t="s">
        <v>872</v>
      </c>
      <c r="C1002" s="148" t="s">
        <v>935</v>
      </c>
      <c r="D1002" s="148" t="s">
        <v>611</v>
      </c>
      <c r="E1002" s="148" t="s">
        <v>1013</v>
      </c>
      <c r="F1002" s="148" t="s">
        <v>14743</v>
      </c>
      <c r="G1002" s="148" t="s">
        <v>15879</v>
      </c>
      <c r="H1002" s="148"/>
      <c r="I1002" s="148"/>
      <c r="J1002" s="148"/>
      <c r="K1002" s="148"/>
      <c r="L1002" s="148"/>
      <c r="M1002" s="148"/>
      <c r="N1002" s="149" t="s">
        <v>15851</v>
      </c>
    </row>
    <row r="1003" spans="1:14" x14ac:dyDescent="0.2">
      <c r="A1003" s="148" t="s">
        <v>1013</v>
      </c>
      <c r="B1003" s="148" t="s">
        <v>872</v>
      </c>
      <c r="C1003" s="148" t="s">
        <v>935</v>
      </c>
      <c r="D1003" s="148" t="s">
        <v>611</v>
      </c>
      <c r="E1003" s="148" t="s">
        <v>1013</v>
      </c>
      <c r="F1003" s="148" t="s">
        <v>5847</v>
      </c>
      <c r="G1003" s="148" t="s">
        <v>15880</v>
      </c>
      <c r="H1003" s="148"/>
      <c r="I1003" s="148"/>
      <c r="J1003" s="148"/>
      <c r="K1003" s="148"/>
      <c r="L1003" s="148"/>
      <c r="M1003" s="148"/>
      <c r="N1003" s="149" t="s">
        <v>15851</v>
      </c>
    </row>
    <row r="1004" spans="1:14" x14ac:dyDescent="0.2">
      <c r="A1004" s="148" t="s">
        <v>1013</v>
      </c>
      <c r="B1004" s="148" t="s">
        <v>872</v>
      </c>
      <c r="C1004" s="148" t="s">
        <v>935</v>
      </c>
      <c r="D1004" s="148" t="s">
        <v>611</v>
      </c>
      <c r="E1004" s="148" t="s">
        <v>1013</v>
      </c>
      <c r="F1004" s="148" t="s">
        <v>5881</v>
      </c>
      <c r="G1004" s="148" t="s">
        <v>14632</v>
      </c>
      <c r="H1004" s="148"/>
      <c r="I1004" s="148"/>
      <c r="J1004" s="148"/>
      <c r="K1004" s="148"/>
      <c r="L1004" s="148"/>
      <c r="M1004" s="148"/>
      <c r="N1004" s="149" t="s">
        <v>15851</v>
      </c>
    </row>
    <row r="1005" spans="1:14" x14ac:dyDescent="0.2">
      <c r="A1005" s="148" t="s">
        <v>1013</v>
      </c>
      <c r="B1005" s="148" t="s">
        <v>872</v>
      </c>
      <c r="C1005" s="148" t="s">
        <v>935</v>
      </c>
      <c r="D1005" s="148" t="s">
        <v>611</v>
      </c>
      <c r="E1005" s="148" t="s">
        <v>1013</v>
      </c>
      <c r="F1005" s="148" t="s">
        <v>5881</v>
      </c>
      <c r="G1005" s="148" t="s">
        <v>14634</v>
      </c>
      <c r="H1005" s="148"/>
      <c r="I1005" s="148"/>
      <c r="J1005" s="148"/>
      <c r="K1005" s="148"/>
      <c r="L1005" s="148"/>
      <c r="M1005" s="148"/>
      <c r="N1005" s="149" t="s">
        <v>15851</v>
      </c>
    </row>
    <row r="1006" spans="1:14" x14ac:dyDescent="0.2">
      <c r="A1006" s="148" t="s">
        <v>1013</v>
      </c>
      <c r="B1006" s="148" t="s">
        <v>872</v>
      </c>
      <c r="C1006" s="148" t="s">
        <v>935</v>
      </c>
      <c r="D1006" s="148" t="s">
        <v>611</v>
      </c>
      <c r="E1006" s="148" t="s">
        <v>1013</v>
      </c>
      <c r="F1006" s="148" t="s">
        <v>5881</v>
      </c>
      <c r="G1006" s="148" t="s">
        <v>14635</v>
      </c>
      <c r="H1006" s="148"/>
      <c r="I1006" s="148"/>
      <c r="J1006" s="148"/>
      <c r="K1006" s="148"/>
      <c r="L1006" s="148"/>
      <c r="M1006" s="148"/>
      <c r="N1006" s="149" t="s">
        <v>15851</v>
      </c>
    </row>
    <row r="1007" spans="1:14" x14ac:dyDescent="0.2">
      <c r="A1007" s="148" t="s">
        <v>1013</v>
      </c>
      <c r="B1007" s="148" t="s">
        <v>872</v>
      </c>
      <c r="C1007" s="148" t="s">
        <v>935</v>
      </c>
      <c r="D1007" s="148" t="s">
        <v>611</v>
      </c>
      <c r="E1007" s="148" t="s">
        <v>1013</v>
      </c>
      <c r="F1007" s="148" t="s">
        <v>5881</v>
      </c>
      <c r="G1007" s="148" t="s">
        <v>14636</v>
      </c>
      <c r="H1007" s="148"/>
      <c r="I1007" s="148"/>
      <c r="J1007" s="148"/>
      <c r="K1007" s="148"/>
      <c r="L1007" s="148"/>
      <c r="M1007" s="148"/>
      <c r="N1007" s="149" t="s">
        <v>15851</v>
      </c>
    </row>
    <row r="1008" spans="1:14" x14ac:dyDescent="0.2">
      <c r="A1008" s="148" t="s">
        <v>1013</v>
      </c>
      <c r="B1008" s="148" t="s">
        <v>872</v>
      </c>
      <c r="C1008" s="148" t="s">
        <v>935</v>
      </c>
      <c r="D1008" s="148" t="s">
        <v>611</v>
      </c>
      <c r="E1008" s="148" t="s">
        <v>1013</v>
      </c>
      <c r="F1008" s="148" t="s">
        <v>5883</v>
      </c>
      <c r="G1008" s="148" t="s">
        <v>14637</v>
      </c>
      <c r="H1008" s="148"/>
      <c r="I1008" s="148"/>
      <c r="J1008" s="148"/>
      <c r="K1008" s="148"/>
      <c r="L1008" s="148"/>
      <c r="M1008" s="148"/>
      <c r="N1008" s="149" t="s">
        <v>15851</v>
      </c>
    </row>
    <row r="1009" spans="1:14" x14ac:dyDescent="0.2">
      <c r="A1009" s="148" t="s">
        <v>1013</v>
      </c>
      <c r="B1009" s="148" t="s">
        <v>872</v>
      </c>
      <c r="C1009" s="148" t="s">
        <v>935</v>
      </c>
      <c r="D1009" s="148" t="s">
        <v>611</v>
      </c>
      <c r="E1009" s="148" t="s">
        <v>1013</v>
      </c>
      <c r="F1009" s="148" t="s">
        <v>1024</v>
      </c>
      <c r="G1009" s="148" t="s">
        <v>1025</v>
      </c>
      <c r="H1009" s="148"/>
      <c r="I1009" s="148"/>
      <c r="J1009" s="148"/>
      <c r="K1009" s="148"/>
      <c r="L1009" s="148"/>
      <c r="M1009" s="148"/>
      <c r="N1009" s="149" t="s">
        <v>15851</v>
      </c>
    </row>
    <row r="1010" spans="1:14" x14ac:dyDescent="0.2">
      <c r="A1010" s="148" t="s">
        <v>1013</v>
      </c>
      <c r="B1010" s="148" t="s">
        <v>872</v>
      </c>
      <c r="C1010" s="148" t="s">
        <v>935</v>
      </c>
      <c r="D1010" s="148" t="s">
        <v>611</v>
      </c>
      <c r="E1010" s="148" t="s">
        <v>1013</v>
      </c>
      <c r="F1010" s="148" t="s">
        <v>1024</v>
      </c>
      <c r="G1010" s="148" t="s">
        <v>6877</v>
      </c>
      <c r="H1010" s="148"/>
      <c r="I1010" s="148"/>
      <c r="J1010" s="148"/>
      <c r="K1010" s="148"/>
      <c r="L1010" s="148"/>
      <c r="M1010" s="148"/>
      <c r="N1010" s="149" t="s">
        <v>15851</v>
      </c>
    </row>
    <row r="1011" spans="1:14" x14ac:dyDescent="0.2">
      <c r="A1011" s="148" t="s">
        <v>1013</v>
      </c>
      <c r="B1011" s="148" t="s">
        <v>872</v>
      </c>
      <c r="C1011" s="148" t="s">
        <v>935</v>
      </c>
      <c r="D1011" s="148" t="s">
        <v>611</v>
      </c>
      <c r="E1011" s="148" t="s">
        <v>1013</v>
      </c>
      <c r="F1011" s="148" t="s">
        <v>5905</v>
      </c>
      <c r="G1011" s="148" t="s">
        <v>15852</v>
      </c>
      <c r="H1011" s="148"/>
      <c r="I1011" s="148"/>
      <c r="J1011" s="148"/>
      <c r="K1011" s="148"/>
      <c r="L1011" s="148"/>
      <c r="M1011" s="148"/>
      <c r="N1011" s="149" t="s">
        <v>15851</v>
      </c>
    </row>
    <row r="1012" spans="1:14" x14ac:dyDescent="0.2">
      <c r="A1012" s="148" t="s">
        <v>1013</v>
      </c>
      <c r="B1012" s="148" t="s">
        <v>872</v>
      </c>
      <c r="C1012" s="148" t="s">
        <v>935</v>
      </c>
      <c r="D1012" s="148" t="s">
        <v>611</v>
      </c>
      <c r="E1012" s="148" t="s">
        <v>1013</v>
      </c>
      <c r="F1012" s="148" t="s">
        <v>5905</v>
      </c>
      <c r="G1012" s="148" t="s">
        <v>15853</v>
      </c>
      <c r="H1012" s="148"/>
      <c r="I1012" s="148"/>
      <c r="J1012" s="148"/>
      <c r="K1012" s="148"/>
      <c r="L1012" s="148"/>
      <c r="M1012" s="148"/>
      <c r="N1012" s="149" t="s">
        <v>15851</v>
      </c>
    </row>
    <row r="1013" spans="1:14" x14ac:dyDescent="0.2">
      <c r="A1013" s="148" t="s">
        <v>1013</v>
      </c>
      <c r="B1013" s="148" t="s">
        <v>872</v>
      </c>
      <c r="C1013" s="148" t="s">
        <v>935</v>
      </c>
      <c r="D1013" s="148" t="s">
        <v>611</v>
      </c>
      <c r="E1013" s="148" t="s">
        <v>1013</v>
      </c>
      <c r="F1013" s="148" t="s">
        <v>5940</v>
      </c>
      <c r="G1013" s="148" t="s">
        <v>13039</v>
      </c>
      <c r="H1013" s="148"/>
      <c r="I1013" s="148"/>
      <c r="J1013" s="148"/>
      <c r="K1013" s="148"/>
      <c r="L1013" s="148"/>
      <c r="M1013" s="148"/>
      <c r="N1013" s="149" t="s">
        <v>15851</v>
      </c>
    </row>
    <row r="1014" spans="1:14" x14ac:dyDescent="0.2">
      <c r="A1014" s="148" t="s">
        <v>1013</v>
      </c>
      <c r="B1014" s="148" t="s">
        <v>872</v>
      </c>
      <c r="C1014" s="148" t="s">
        <v>935</v>
      </c>
      <c r="D1014" s="148" t="s">
        <v>611</v>
      </c>
      <c r="E1014" s="148" t="s">
        <v>1013</v>
      </c>
      <c r="F1014" s="148" t="s">
        <v>5940</v>
      </c>
      <c r="G1014" s="148" t="s">
        <v>13040</v>
      </c>
      <c r="H1014" s="148"/>
      <c r="I1014" s="148"/>
      <c r="J1014" s="148"/>
      <c r="K1014" s="148"/>
      <c r="L1014" s="148"/>
      <c r="M1014" s="148"/>
      <c r="N1014" s="149" t="s">
        <v>15851</v>
      </c>
    </row>
    <row r="1015" spans="1:14" x14ac:dyDescent="0.2">
      <c r="A1015" s="148" t="s">
        <v>1013</v>
      </c>
      <c r="B1015" s="148" t="s">
        <v>872</v>
      </c>
      <c r="C1015" s="148" t="s">
        <v>935</v>
      </c>
      <c r="D1015" s="148" t="s">
        <v>611</v>
      </c>
      <c r="E1015" s="148" t="s">
        <v>1013</v>
      </c>
      <c r="F1015" s="148" t="s">
        <v>5940</v>
      </c>
      <c r="G1015" s="148" t="s">
        <v>13041</v>
      </c>
      <c r="H1015" s="148"/>
      <c r="I1015" s="148"/>
      <c r="J1015" s="148"/>
      <c r="K1015" s="148"/>
      <c r="L1015" s="148"/>
      <c r="M1015" s="148"/>
      <c r="N1015" s="149" t="s">
        <v>15851</v>
      </c>
    </row>
    <row r="1016" spans="1:14" x14ac:dyDescent="0.2">
      <c r="A1016" s="161" t="s">
        <v>1013</v>
      </c>
      <c r="B1016" s="161" t="s">
        <v>872</v>
      </c>
      <c r="C1016" s="161" t="s">
        <v>935</v>
      </c>
      <c r="D1016" s="161" t="s">
        <v>611</v>
      </c>
      <c r="E1016" s="161" t="s">
        <v>1013</v>
      </c>
      <c r="F1016" s="161" t="s">
        <v>5940</v>
      </c>
      <c r="G1016" s="161" t="s">
        <v>17579</v>
      </c>
      <c r="H1016" s="161"/>
      <c r="I1016" s="161"/>
      <c r="J1016" s="161"/>
      <c r="K1016" s="161"/>
      <c r="L1016" s="161"/>
      <c r="M1016" s="161"/>
      <c r="N1016" s="161" t="s">
        <v>17615</v>
      </c>
    </row>
    <row r="1017" spans="1:14" x14ac:dyDescent="0.2">
      <c r="A1017" s="161" t="s">
        <v>1013</v>
      </c>
      <c r="B1017" s="161" t="s">
        <v>872</v>
      </c>
      <c r="C1017" s="161" t="s">
        <v>935</v>
      </c>
      <c r="D1017" s="161" t="s">
        <v>611</v>
      </c>
      <c r="E1017" s="161" t="s">
        <v>1013</v>
      </c>
      <c r="F1017" s="161" t="s">
        <v>5940</v>
      </c>
      <c r="G1017" s="161" t="s">
        <v>17580</v>
      </c>
      <c r="H1017" s="161"/>
      <c r="I1017" s="161"/>
      <c r="J1017" s="161"/>
      <c r="K1017" s="161"/>
      <c r="L1017" s="161"/>
      <c r="M1017" s="161"/>
      <c r="N1017" s="161" t="s">
        <v>17615</v>
      </c>
    </row>
    <row r="1018" spans="1:14" x14ac:dyDescent="0.2">
      <c r="A1018" s="161" t="s">
        <v>1013</v>
      </c>
      <c r="B1018" s="161" t="s">
        <v>872</v>
      </c>
      <c r="C1018" s="161" t="s">
        <v>935</v>
      </c>
      <c r="D1018" s="161" t="s">
        <v>611</v>
      </c>
      <c r="E1018" s="161" t="s">
        <v>1013</v>
      </c>
      <c r="F1018" s="161" t="s">
        <v>5940</v>
      </c>
      <c r="G1018" s="161" t="s">
        <v>17581</v>
      </c>
      <c r="H1018" s="161"/>
      <c r="I1018" s="161"/>
      <c r="J1018" s="161"/>
      <c r="K1018" s="161"/>
      <c r="L1018" s="161"/>
      <c r="M1018" s="161"/>
      <c r="N1018" s="161" t="s">
        <v>17615</v>
      </c>
    </row>
    <row r="1019" spans="1:14" x14ac:dyDescent="0.2">
      <c r="A1019" s="147" t="s">
        <v>1013</v>
      </c>
      <c r="B1019" s="147" t="s">
        <v>872</v>
      </c>
      <c r="C1019" s="147" t="s">
        <v>935</v>
      </c>
      <c r="D1019" s="147" t="s">
        <v>611</v>
      </c>
      <c r="E1019" s="147" t="s">
        <v>1013</v>
      </c>
      <c r="F1019" s="147" t="s">
        <v>5963</v>
      </c>
      <c r="G1019" s="147" t="s">
        <v>17582</v>
      </c>
      <c r="H1019" s="147"/>
      <c r="I1019" s="147"/>
      <c r="J1019" s="147"/>
      <c r="K1019" s="147"/>
      <c r="L1019" s="147"/>
      <c r="M1019" s="147"/>
      <c r="N1019" s="147" t="s">
        <v>17595</v>
      </c>
    </row>
    <row r="1020" spans="1:14" x14ac:dyDescent="0.2">
      <c r="A1020" s="161" t="s">
        <v>1013</v>
      </c>
      <c r="B1020" s="161" t="s">
        <v>872</v>
      </c>
      <c r="C1020" s="161" t="s">
        <v>935</v>
      </c>
      <c r="D1020" s="161" t="s">
        <v>611</v>
      </c>
      <c r="E1020" s="161" t="s">
        <v>1013</v>
      </c>
      <c r="F1020" s="161" t="s">
        <v>5963</v>
      </c>
      <c r="G1020" s="161" t="s">
        <v>17579</v>
      </c>
      <c r="H1020" s="161"/>
      <c r="I1020" s="161"/>
      <c r="J1020" s="161"/>
      <c r="K1020" s="161"/>
      <c r="L1020" s="161"/>
      <c r="M1020" s="161"/>
      <c r="N1020" s="161" t="s">
        <v>17615</v>
      </c>
    </row>
    <row r="1021" spans="1:14" x14ac:dyDescent="0.2">
      <c r="A1021" s="161" t="s">
        <v>1013</v>
      </c>
      <c r="B1021" s="161" t="s">
        <v>872</v>
      </c>
      <c r="C1021" s="161" t="s">
        <v>935</v>
      </c>
      <c r="D1021" s="161" t="s">
        <v>611</v>
      </c>
      <c r="E1021" s="161" t="s">
        <v>1013</v>
      </c>
      <c r="F1021" s="161" t="s">
        <v>5963</v>
      </c>
      <c r="G1021" s="161" t="s">
        <v>17580</v>
      </c>
      <c r="H1021" s="161"/>
      <c r="I1021" s="161"/>
      <c r="J1021" s="161"/>
      <c r="K1021" s="161"/>
      <c r="L1021" s="161"/>
      <c r="M1021" s="161"/>
      <c r="N1021" s="161" t="s">
        <v>17615</v>
      </c>
    </row>
    <row r="1022" spans="1:14" x14ac:dyDescent="0.2">
      <c r="A1022" s="161" t="s">
        <v>1013</v>
      </c>
      <c r="B1022" s="161" t="s">
        <v>872</v>
      </c>
      <c r="C1022" s="161" t="s">
        <v>935</v>
      </c>
      <c r="D1022" s="161" t="s">
        <v>611</v>
      </c>
      <c r="E1022" s="161" t="s">
        <v>1013</v>
      </c>
      <c r="F1022" s="161" t="s">
        <v>5963</v>
      </c>
      <c r="G1022" s="161" t="s">
        <v>17581</v>
      </c>
      <c r="H1022" s="161"/>
      <c r="I1022" s="161"/>
      <c r="J1022" s="161"/>
      <c r="K1022" s="161"/>
      <c r="L1022" s="161"/>
      <c r="M1022" s="161"/>
      <c r="N1022" s="161" t="s">
        <v>17615</v>
      </c>
    </row>
    <row r="1023" spans="1:14" x14ac:dyDescent="0.2">
      <c r="A1023" s="161" t="s">
        <v>1013</v>
      </c>
      <c r="B1023" s="161" t="s">
        <v>872</v>
      </c>
      <c r="C1023" s="161" t="s">
        <v>935</v>
      </c>
      <c r="D1023" s="161" t="s">
        <v>611</v>
      </c>
      <c r="E1023" s="161" t="s">
        <v>1013</v>
      </c>
      <c r="F1023" s="161" t="s">
        <v>5963</v>
      </c>
      <c r="G1023" s="161" t="s">
        <v>13039</v>
      </c>
      <c r="H1023" s="161"/>
      <c r="I1023" s="161"/>
      <c r="J1023" s="161"/>
      <c r="K1023" s="161"/>
      <c r="L1023" s="161"/>
      <c r="M1023" s="161"/>
      <c r="N1023" s="161" t="s">
        <v>17615</v>
      </c>
    </row>
    <row r="1024" spans="1:14" x14ac:dyDescent="0.2">
      <c r="A1024" s="161" t="s">
        <v>1013</v>
      </c>
      <c r="B1024" s="161" t="s">
        <v>872</v>
      </c>
      <c r="C1024" s="161" t="s">
        <v>935</v>
      </c>
      <c r="D1024" s="161" t="s">
        <v>611</v>
      </c>
      <c r="E1024" s="161" t="s">
        <v>1013</v>
      </c>
      <c r="F1024" s="161" t="s">
        <v>5963</v>
      </c>
      <c r="G1024" s="161" t="s">
        <v>13040</v>
      </c>
      <c r="H1024" s="161"/>
      <c r="I1024" s="161"/>
      <c r="J1024" s="161"/>
      <c r="K1024" s="161"/>
      <c r="L1024" s="161"/>
      <c r="M1024" s="161"/>
      <c r="N1024" s="161" t="s">
        <v>17615</v>
      </c>
    </row>
    <row r="1025" spans="1:14" x14ac:dyDescent="0.2">
      <c r="A1025" s="161" t="s">
        <v>1013</v>
      </c>
      <c r="B1025" s="161" t="s">
        <v>872</v>
      </c>
      <c r="C1025" s="161" t="s">
        <v>935</v>
      </c>
      <c r="D1025" s="161" t="s">
        <v>611</v>
      </c>
      <c r="E1025" s="161" t="s">
        <v>1013</v>
      </c>
      <c r="F1025" s="161" t="s">
        <v>5963</v>
      </c>
      <c r="G1025" s="161" t="s">
        <v>13041</v>
      </c>
      <c r="H1025" s="161"/>
      <c r="I1025" s="161"/>
      <c r="J1025" s="161"/>
      <c r="K1025" s="161"/>
      <c r="L1025" s="161"/>
      <c r="M1025" s="161"/>
      <c r="N1025" s="161" t="s">
        <v>17615</v>
      </c>
    </row>
    <row r="1026" spans="1:14" x14ac:dyDescent="0.2">
      <c r="A1026" s="148" t="s">
        <v>1013</v>
      </c>
      <c r="B1026" s="148" t="s">
        <v>872</v>
      </c>
      <c r="C1026" s="148" t="s">
        <v>935</v>
      </c>
      <c r="D1026" s="148" t="s">
        <v>611</v>
      </c>
      <c r="E1026" s="148" t="s">
        <v>1013</v>
      </c>
      <c r="F1026" s="148" t="s">
        <v>5994</v>
      </c>
      <c r="G1026" s="148" t="s">
        <v>15881</v>
      </c>
      <c r="H1026" s="148"/>
      <c r="I1026" s="148"/>
      <c r="J1026" s="148"/>
      <c r="K1026" s="148"/>
      <c r="L1026" s="148"/>
      <c r="M1026" s="148"/>
      <c r="N1026" s="149" t="s">
        <v>15851</v>
      </c>
    </row>
    <row r="1027" spans="1:14" x14ac:dyDescent="0.2">
      <c r="A1027" s="148" t="s">
        <v>1013</v>
      </c>
      <c r="B1027" s="148" t="s">
        <v>872</v>
      </c>
      <c r="C1027" s="148" t="s">
        <v>935</v>
      </c>
      <c r="D1027" s="148" t="s">
        <v>611</v>
      </c>
      <c r="E1027" s="148" t="s">
        <v>1013</v>
      </c>
      <c r="F1027" s="148" t="s">
        <v>5998</v>
      </c>
      <c r="G1027" s="148" t="s">
        <v>15882</v>
      </c>
      <c r="H1027" s="148"/>
      <c r="I1027" s="148"/>
      <c r="J1027" s="148"/>
      <c r="K1027" s="148"/>
      <c r="L1027" s="148"/>
      <c r="M1027" s="148"/>
      <c r="N1027" s="149" t="s">
        <v>15851</v>
      </c>
    </row>
    <row r="1028" spans="1:14" x14ac:dyDescent="0.2">
      <c r="A1028" s="148" t="s">
        <v>1013</v>
      </c>
      <c r="B1028" s="148" t="s">
        <v>872</v>
      </c>
      <c r="C1028" s="148" t="s">
        <v>935</v>
      </c>
      <c r="D1028" s="148" t="s">
        <v>611</v>
      </c>
      <c r="E1028" s="148" t="s">
        <v>1013</v>
      </c>
      <c r="F1028" s="148" t="s">
        <v>5998</v>
      </c>
      <c r="G1028" s="148" t="s">
        <v>15883</v>
      </c>
      <c r="H1028" s="148"/>
      <c r="I1028" s="148"/>
      <c r="J1028" s="148"/>
      <c r="K1028" s="148"/>
      <c r="L1028" s="148"/>
      <c r="M1028" s="148"/>
      <c r="N1028" s="149" t="s">
        <v>15851</v>
      </c>
    </row>
    <row r="1029" spans="1:14" x14ac:dyDescent="0.2">
      <c r="A1029" s="148" t="s">
        <v>1013</v>
      </c>
      <c r="B1029" s="148" t="s">
        <v>872</v>
      </c>
      <c r="C1029" s="148" t="s">
        <v>935</v>
      </c>
      <c r="D1029" s="148" t="s">
        <v>611</v>
      </c>
      <c r="E1029" s="148" t="s">
        <v>1013</v>
      </c>
      <c r="F1029" s="148" t="s">
        <v>261</v>
      </c>
      <c r="G1029" s="148" t="s">
        <v>6791</v>
      </c>
      <c r="H1029" s="148"/>
      <c r="I1029" s="148"/>
      <c r="J1029" s="148"/>
      <c r="K1029" s="148"/>
      <c r="L1029" s="148"/>
      <c r="M1029" s="148"/>
      <c r="N1029" s="149" t="s">
        <v>15851</v>
      </c>
    </row>
    <row r="1030" spans="1:14" x14ac:dyDescent="0.2">
      <c r="A1030" s="148" t="s">
        <v>1013</v>
      </c>
      <c r="B1030" s="148" t="s">
        <v>872</v>
      </c>
      <c r="C1030" s="148" t="s">
        <v>935</v>
      </c>
      <c r="D1030" s="148" t="s">
        <v>611</v>
      </c>
      <c r="E1030" s="148" t="s">
        <v>1013</v>
      </c>
      <c r="F1030" s="148" t="s">
        <v>261</v>
      </c>
      <c r="G1030" s="148" t="s">
        <v>15884</v>
      </c>
      <c r="H1030" s="148"/>
      <c r="I1030" s="148"/>
      <c r="J1030" s="148"/>
      <c r="K1030" s="148"/>
      <c r="L1030" s="148"/>
      <c r="M1030" s="148"/>
      <c r="N1030" s="149" t="s">
        <v>15851</v>
      </c>
    </row>
    <row r="1031" spans="1:14" x14ac:dyDescent="0.2">
      <c r="A1031" s="148" t="s">
        <v>1013</v>
      </c>
      <c r="B1031" s="148" t="s">
        <v>872</v>
      </c>
      <c r="C1031" s="148" t="s">
        <v>935</v>
      </c>
      <c r="D1031" s="148" t="s">
        <v>611</v>
      </c>
      <c r="E1031" s="148" t="s">
        <v>1013</v>
      </c>
      <c r="F1031" s="148" t="s">
        <v>261</v>
      </c>
      <c r="G1031" s="148" t="s">
        <v>15885</v>
      </c>
      <c r="H1031" s="148"/>
      <c r="I1031" s="148"/>
      <c r="J1031" s="148"/>
      <c r="K1031" s="148"/>
      <c r="L1031" s="148"/>
      <c r="M1031" s="148"/>
      <c r="N1031" s="149" t="s">
        <v>15851</v>
      </c>
    </row>
    <row r="1032" spans="1:14" x14ac:dyDescent="0.2">
      <c r="A1032" s="148" t="s">
        <v>1013</v>
      </c>
      <c r="B1032" s="148" t="s">
        <v>872</v>
      </c>
      <c r="C1032" s="148" t="s">
        <v>935</v>
      </c>
      <c r="D1032" s="148" t="s">
        <v>611</v>
      </c>
      <c r="E1032" s="148" t="s">
        <v>1013</v>
      </c>
      <c r="F1032" s="148" t="s">
        <v>261</v>
      </c>
      <c r="G1032" s="148" t="s">
        <v>15886</v>
      </c>
      <c r="H1032" s="148"/>
      <c r="I1032" s="148"/>
      <c r="J1032" s="148"/>
      <c r="K1032" s="148"/>
      <c r="L1032" s="148"/>
      <c r="M1032" s="148"/>
      <c r="N1032" s="149" t="s">
        <v>15851</v>
      </c>
    </row>
    <row r="1033" spans="1:14" x14ac:dyDescent="0.2">
      <c r="A1033" s="148" t="s">
        <v>1013</v>
      </c>
      <c r="B1033" s="148" t="s">
        <v>872</v>
      </c>
      <c r="C1033" s="148" t="s">
        <v>935</v>
      </c>
      <c r="D1033" s="148" t="s">
        <v>611</v>
      </c>
      <c r="E1033" s="148" t="s">
        <v>1013</v>
      </c>
      <c r="F1033" s="148" t="s">
        <v>261</v>
      </c>
      <c r="G1033" s="148" t="s">
        <v>15887</v>
      </c>
      <c r="H1033" s="148"/>
      <c r="I1033" s="148"/>
      <c r="J1033" s="148"/>
      <c r="K1033" s="148"/>
      <c r="L1033" s="148"/>
      <c r="M1033" s="148"/>
      <c r="N1033" s="149" t="s">
        <v>15851</v>
      </c>
    </row>
    <row r="1034" spans="1:14" x14ac:dyDescent="0.2">
      <c r="A1034" s="148" t="s">
        <v>1013</v>
      </c>
      <c r="B1034" s="148" t="s">
        <v>872</v>
      </c>
      <c r="C1034" s="148" t="s">
        <v>935</v>
      </c>
      <c r="D1034" s="148" t="s">
        <v>611</v>
      </c>
      <c r="E1034" s="148" t="s">
        <v>1013</v>
      </c>
      <c r="F1034" s="148" t="s">
        <v>261</v>
      </c>
      <c r="G1034" s="148" t="s">
        <v>15888</v>
      </c>
      <c r="H1034" s="148"/>
      <c r="I1034" s="148"/>
      <c r="J1034" s="148"/>
      <c r="K1034" s="148"/>
      <c r="L1034" s="148"/>
      <c r="M1034" s="148"/>
      <c r="N1034" s="149" t="s">
        <v>15851</v>
      </c>
    </row>
    <row r="1035" spans="1:14" x14ac:dyDescent="0.2">
      <c r="A1035" s="148" t="s">
        <v>1013</v>
      </c>
      <c r="B1035" s="148" t="s">
        <v>872</v>
      </c>
      <c r="C1035" s="148" t="s">
        <v>935</v>
      </c>
      <c r="D1035" s="148" t="s">
        <v>611</v>
      </c>
      <c r="E1035" s="148" t="s">
        <v>1013</v>
      </c>
      <c r="F1035" s="148" t="s">
        <v>261</v>
      </c>
      <c r="G1035" s="148" t="s">
        <v>15889</v>
      </c>
      <c r="H1035" s="148"/>
      <c r="I1035" s="148"/>
      <c r="J1035" s="148"/>
      <c r="K1035" s="148"/>
      <c r="L1035" s="148"/>
      <c r="M1035" s="148"/>
      <c r="N1035" s="149" t="s">
        <v>15851</v>
      </c>
    </row>
    <row r="1036" spans="1:14" x14ac:dyDescent="0.2">
      <c r="A1036" s="148" t="s">
        <v>1013</v>
      </c>
      <c r="B1036" s="148" t="s">
        <v>872</v>
      </c>
      <c r="C1036" s="148" t="s">
        <v>935</v>
      </c>
      <c r="D1036" s="148" t="s">
        <v>611</v>
      </c>
      <c r="E1036" s="148" t="s">
        <v>1013</v>
      </c>
      <c r="F1036" s="148" t="s">
        <v>261</v>
      </c>
      <c r="G1036" s="148" t="s">
        <v>15890</v>
      </c>
      <c r="H1036" s="148"/>
      <c r="I1036" s="148"/>
      <c r="J1036" s="148"/>
      <c r="K1036" s="148"/>
      <c r="L1036" s="148"/>
      <c r="M1036" s="148"/>
      <c r="N1036" s="149" t="s">
        <v>15851</v>
      </c>
    </row>
    <row r="1037" spans="1:14" x14ac:dyDescent="0.2">
      <c r="A1037" s="148" t="s">
        <v>1013</v>
      </c>
      <c r="B1037" s="148" t="s">
        <v>872</v>
      </c>
      <c r="C1037" s="148" t="s">
        <v>935</v>
      </c>
      <c r="D1037" s="148" t="s">
        <v>611</v>
      </c>
      <c r="E1037" s="148" t="s">
        <v>1013</v>
      </c>
      <c r="F1037" s="148" t="s">
        <v>261</v>
      </c>
      <c r="G1037" s="148" t="s">
        <v>15891</v>
      </c>
      <c r="H1037" s="148"/>
      <c r="I1037" s="148"/>
      <c r="J1037" s="148"/>
      <c r="K1037" s="148"/>
      <c r="L1037" s="148"/>
      <c r="M1037" s="148"/>
      <c r="N1037" s="149" t="s">
        <v>15851</v>
      </c>
    </row>
    <row r="1038" spans="1:14" x14ac:dyDescent="0.2">
      <c r="A1038" s="148" t="s">
        <v>1013</v>
      </c>
      <c r="B1038" s="148" t="s">
        <v>872</v>
      </c>
      <c r="C1038" s="148" t="s">
        <v>935</v>
      </c>
      <c r="D1038" s="148" t="s">
        <v>611</v>
      </c>
      <c r="E1038" s="148" t="s">
        <v>1013</v>
      </c>
      <c r="F1038" s="148" t="s">
        <v>261</v>
      </c>
      <c r="G1038" s="148" t="s">
        <v>15892</v>
      </c>
      <c r="H1038" s="148"/>
      <c r="I1038" s="148"/>
      <c r="J1038" s="148"/>
      <c r="K1038" s="148"/>
      <c r="L1038" s="148"/>
      <c r="M1038" s="148"/>
      <c r="N1038" s="149" t="s">
        <v>15851</v>
      </c>
    </row>
    <row r="1039" spans="1:14" x14ac:dyDescent="0.2">
      <c r="A1039" s="148" t="s">
        <v>1013</v>
      </c>
      <c r="B1039" s="148" t="s">
        <v>872</v>
      </c>
      <c r="C1039" s="148" t="s">
        <v>935</v>
      </c>
      <c r="D1039" s="148" t="s">
        <v>611</v>
      </c>
      <c r="E1039" s="148" t="s">
        <v>1013</v>
      </c>
      <c r="F1039" s="148" t="s">
        <v>261</v>
      </c>
      <c r="G1039" s="148" t="s">
        <v>15893</v>
      </c>
      <c r="H1039" s="148"/>
      <c r="I1039" s="148"/>
      <c r="J1039" s="148"/>
      <c r="K1039" s="148"/>
      <c r="L1039" s="148"/>
      <c r="M1039" s="148"/>
      <c r="N1039" s="149" t="s">
        <v>15851</v>
      </c>
    </row>
    <row r="1040" spans="1:14" x14ac:dyDescent="0.2">
      <c r="A1040" s="148" t="s">
        <v>1013</v>
      </c>
      <c r="B1040" s="148" t="s">
        <v>872</v>
      </c>
      <c r="C1040" s="148" t="s">
        <v>935</v>
      </c>
      <c r="D1040" s="148" t="s">
        <v>611</v>
      </c>
      <c r="E1040" s="148" t="s">
        <v>1013</v>
      </c>
      <c r="F1040" s="148" t="s">
        <v>261</v>
      </c>
      <c r="G1040" s="148" t="s">
        <v>15894</v>
      </c>
      <c r="H1040" s="148"/>
      <c r="I1040" s="148"/>
      <c r="J1040" s="148"/>
      <c r="K1040" s="148"/>
      <c r="L1040" s="148"/>
      <c r="M1040" s="148"/>
      <c r="N1040" s="149" t="s">
        <v>15851</v>
      </c>
    </row>
    <row r="1041" spans="1:14" x14ac:dyDescent="0.2">
      <c r="A1041" s="148" t="s">
        <v>1013</v>
      </c>
      <c r="B1041" s="148" t="s">
        <v>872</v>
      </c>
      <c r="C1041" s="148" t="s">
        <v>935</v>
      </c>
      <c r="D1041" s="148" t="s">
        <v>611</v>
      </c>
      <c r="E1041" s="148" t="s">
        <v>1013</v>
      </c>
      <c r="F1041" s="148" t="s">
        <v>261</v>
      </c>
      <c r="G1041" s="148" t="s">
        <v>15862</v>
      </c>
      <c r="H1041" s="148"/>
      <c r="I1041" s="148"/>
      <c r="J1041" s="148"/>
      <c r="K1041" s="148"/>
      <c r="L1041" s="148"/>
      <c r="M1041" s="148"/>
      <c r="N1041" s="149" t="s">
        <v>15851</v>
      </c>
    </row>
    <row r="1042" spans="1:14" x14ac:dyDescent="0.2">
      <c r="A1042" s="148" t="s">
        <v>1013</v>
      </c>
      <c r="B1042" s="148" t="s">
        <v>872</v>
      </c>
      <c r="C1042" s="148" t="s">
        <v>935</v>
      </c>
      <c r="D1042" s="148" t="s">
        <v>611</v>
      </c>
      <c r="E1042" s="148" t="s">
        <v>1013</v>
      </c>
      <c r="F1042" s="148" t="s">
        <v>261</v>
      </c>
      <c r="G1042" s="148" t="s">
        <v>15863</v>
      </c>
      <c r="H1042" s="148"/>
      <c r="I1042" s="148"/>
      <c r="J1042" s="148"/>
      <c r="K1042" s="148"/>
      <c r="L1042" s="148"/>
      <c r="M1042" s="148"/>
      <c r="N1042" s="149" t="s">
        <v>15851</v>
      </c>
    </row>
    <row r="1043" spans="1:14" x14ac:dyDescent="0.2">
      <c r="A1043" s="148" t="s">
        <v>1013</v>
      </c>
      <c r="B1043" s="148" t="s">
        <v>872</v>
      </c>
      <c r="C1043" s="148" t="s">
        <v>935</v>
      </c>
      <c r="D1043" s="148" t="s">
        <v>611</v>
      </c>
      <c r="E1043" s="148" t="s">
        <v>1013</v>
      </c>
      <c r="F1043" s="148" t="s">
        <v>261</v>
      </c>
      <c r="G1043" s="148" t="s">
        <v>15864</v>
      </c>
      <c r="H1043" s="148"/>
      <c r="I1043" s="148"/>
      <c r="J1043" s="148"/>
      <c r="K1043" s="148"/>
      <c r="L1043" s="148"/>
      <c r="M1043" s="148"/>
      <c r="N1043" s="149" t="s">
        <v>15851</v>
      </c>
    </row>
    <row r="1044" spans="1:14" x14ac:dyDescent="0.2">
      <c r="A1044" s="148" t="s">
        <v>1013</v>
      </c>
      <c r="B1044" s="148" t="s">
        <v>872</v>
      </c>
      <c r="C1044" s="148" t="s">
        <v>935</v>
      </c>
      <c r="D1044" s="148" t="s">
        <v>611</v>
      </c>
      <c r="E1044" s="148" t="s">
        <v>1013</v>
      </c>
      <c r="F1044" s="148" t="s">
        <v>261</v>
      </c>
      <c r="G1044" s="148" t="s">
        <v>15866</v>
      </c>
      <c r="H1044" s="148"/>
      <c r="I1044" s="148"/>
      <c r="J1044" s="148"/>
      <c r="K1044" s="148"/>
      <c r="L1044" s="148"/>
      <c r="M1044" s="148"/>
      <c r="N1044" s="149" t="s">
        <v>15851</v>
      </c>
    </row>
    <row r="1045" spans="1:14" x14ac:dyDescent="0.2">
      <c r="A1045" s="148" t="s">
        <v>1013</v>
      </c>
      <c r="B1045" s="148" t="s">
        <v>872</v>
      </c>
      <c r="C1045" s="148" t="s">
        <v>935</v>
      </c>
      <c r="D1045" s="148" t="s">
        <v>611</v>
      </c>
      <c r="E1045" s="148" t="s">
        <v>1013</v>
      </c>
      <c r="F1045" s="148" t="s">
        <v>6173</v>
      </c>
      <c r="G1045" s="148" t="s">
        <v>13222</v>
      </c>
      <c r="H1045" s="148"/>
      <c r="I1045" s="148"/>
      <c r="J1045" s="148"/>
      <c r="K1045" s="148"/>
      <c r="L1045" s="148"/>
      <c r="M1045" s="148"/>
      <c r="N1045" s="149" t="s">
        <v>15851</v>
      </c>
    </row>
    <row r="1046" spans="1:14" x14ac:dyDescent="0.2">
      <c r="A1046" s="148" t="s">
        <v>1013</v>
      </c>
      <c r="B1046" s="148" t="s">
        <v>872</v>
      </c>
      <c r="C1046" s="148" t="s">
        <v>935</v>
      </c>
      <c r="D1046" s="148" t="s">
        <v>611</v>
      </c>
      <c r="E1046" s="148" t="s">
        <v>1013</v>
      </c>
      <c r="F1046" s="148" t="s">
        <v>6184</v>
      </c>
      <c r="G1046" s="148" t="s">
        <v>15895</v>
      </c>
      <c r="H1046" s="148"/>
      <c r="I1046" s="148"/>
      <c r="J1046" s="148"/>
      <c r="K1046" s="148"/>
      <c r="L1046" s="148"/>
      <c r="M1046" s="148"/>
      <c r="N1046" s="149" t="s">
        <v>15851</v>
      </c>
    </row>
    <row r="1047" spans="1:14" x14ac:dyDescent="0.2">
      <c r="A1047" s="148" t="s">
        <v>1013</v>
      </c>
      <c r="B1047" s="148" t="s">
        <v>872</v>
      </c>
      <c r="C1047" s="148" t="s">
        <v>935</v>
      </c>
      <c r="D1047" s="148" t="s">
        <v>611</v>
      </c>
      <c r="E1047" s="148" t="s">
        <v>1013</v>
      </c>
      <c r="F1047" s="148" t="s">
        <v>6184</v>
      </c>
      <c r="G1047" s="148" t="s">
        <v>15896</v>
      </c>
      <c r="H1047" s="148"/>
      <c r="I1047" s="148"/>
      <c r="J1047" s="148"/>
      <c r="K1047" s="148"/>
      <c r="L1047" s="148"/>
      <c r="M1047" s="148"/>
      <c r="N1047" s="149" t="s">
        <v>15851</v>
      </c>
    </row>
    <row r="1048" spans="1:14" x14ac:dyDescent="0.2">
      <c r="A1048" s="148" t="s">
        <v>1013</v>
      </c>
      <c r="B1048" s="148" t="s">
        <v>872</v>
      </c>
      <c r="C1048" s="148" t="s">
        <v>935</v>
      </c>
      <c r="D1048" s="148" t="s">
        <v>611</v>
      </c>
      <c r="E1048" s="148" t="s">
        <v>1013</v>
      </c>
      <c r="F1048" s="148" t="s">
        <v>6184</v>
      </c>
      <c r="G1048" s="148" t="s">
        <v>15897</v>
      </c>
      <c r="H1048" s="148"/>
      <c r="I1048" s="148"/>
      <c r="J1048" s="148"/>
      <c r="K1048" s="148"/>
      <c r="L1048" s="148"/>
      <c r="M1048" s="148"/>
      <c r="N1048" s="149" t="s">
        <v>15851</v>
      </c>
    </row>
    <row r="1049" spans="1:14" x14ac:dyDescent="0.2">
      <c r="A1049" s="148" t="s">
        <v>1013</v>
      </c>
      <c r="B1049" s="148" t="s">
        <v>872</v>
      </c>
      <c r="C1049" s="148" t="s">
        <v>935</v>
      </c>
      <c r="D1049" s="148" t="s">
        <v>611</v>
      </c>
      <c r="E1049" s="148" t="s">
        <v>1013</v>
      </c>
      <c r="F1049" s="148" t="s">
        <v>6184</v>
      </c>
      <c r="G1049" s="148" t="s">
        <v>15874</v>
      </c>
      <c r="H1049" s="148"/>
      <c r="I1049" s="148"/>
      <c r="J1049" s="148"/>
      <c r="K1049" s="148"/>
      <c r="L1049" s="148"/>
      <c r="M1049" s="148"/>
      <c r="N1049" s="149" t="s">
        <v>15851</v>
      </c>
    </row>
    <row r="1050" spans="1:14" x14ac:dyDescent="0.2">
      <c r="A1050" s="148" t="s">
        <v>1013</v>
      </c>
      <c r="B1050" s="148" t="s">
        <v>872</v>
      </c>
      <c r="C1050" s="148" t="s">
        <v>935</v>
      </c>
      <c r="D1050" s="148" t="s">
        <v>611</v>
      </c>
      <c r="E1050" s="148" t="s">
        <v>1013</v>
      </c>
      <c r="F1050" s="148" t="s">
        <v>6184</v>
      </c>
      <c r="G1050" s="148" t="s">
        <v>15875</v>
      </c>
      <c r="H1050" s="148"/>
      <c r="I1050" s="148"/>
      <c r="J1050" s="148"/>
      <c r="K1050" s="148"/>
      <c r="L1050" s="148"/>
      <c r="M1050" s="148"/>
      <c r="N1050" s="149" t="s">
        <v>15851</v>
      </c>
    </row>
    <row r="1051" spans="1:14" x14ac:dyDescent="0.2">
      <c r="A1051" s="148" t="s">
        <v>1013</v>
      </c>
      <c r="B1051" s="148" t="s">
        <v>872</v>
      </c>
      <c r="C1051" s="148" t="s">
        <v>935</v>
      </c>
      <c r="D1051" s="148" t="s">
        <v>611</v>
      </c>
      <c r="E1051" s="148" t="s">
        <v>1013</v>
      </c>
      <c r="F1051" s="148" t="s">
        <v>6184</v>
      </c>
      <c r="G1051" s="148" t="s">
        <v>15898</v>
      </c>
      <c r="H1051" s="148"/>
      <c r="I1051" s="148"/>
      <c r="J1051" s="148"/>
      <c r="K1051" s="148"/>
      <c r="L1051" s="148"/>
      <c r="M1051" s="148"/>
      <c r="N1051" s="149" t="s">
        <v>15851</v>
      </c>
    </row>
    <row r="1052" spans="1:14" x14ac:dyDescent="0.2">
      <c r="A1052" s="148" t="s">
        <v>1013</v>
      </c>
      <c r="B1052" s="148" t="s">
        <v>872</v>
      </c>
      <c r="C1052" s="148" t="s">
        <v>935</v>
      </c>
      <c r="D1052" s="148" t="s">
        <v>611</v>
      </c>
      <c r="E1052" s="148" t="s">
        <v>1013</v>
      </c>
      <c r="F1052" s="148" t="s">
        <v>6184</v>
      </c>
      <c r="G1052" s="148" t="s">
        <v>15855</v>
      </c>
      <c r="H1052" s="148"/>
      <c r="I1052" s="148"/>
      <c r="J1052" s="148"/>
      <c r="K1052" s="148"/>
      <c r="L1052" s="148"/>
      <c r="M1052" s="148"/>
      <c r="N1052" s="149" t="s">
        <v>15851</v>
      </c>
    </row>
    <row r="1053" spans="1:14" x14ac:dyDescent="0.2">
      <c r="A1053" s="148" t="s">
        <v>1013</v>
      </c>
      <c r="B1053" s="148" t="s">
        <v>872</v>
      </c>
      <c r="C1053" s="148" t="s">
        <v>935</v>
      </c>
      <c r="D1053" s="148" t="s">
        <v>611</v>
      </c>
      <c r="E1053" s="148" t="s">
        <v>1013</v>
      </c>
      <c r="F1053" s="148" t="s">
        <v>6184</v>
      </c>
      <c r="G1053" s="148" t="s">
        <v>15856</v>
      </c>
      <c r="H1053" s="148"/>
      <c r="I1053" s="148"/>
      <c r="J1053" s="148"/>
      <c r="K1053" s="148"/>
      <c r="L1053" s="148"/>
      <c r="M1053" s="148"/>
      <c r="N1053" s="149" t="s">
        <v>15851</v>
      </c>
    </row>
    <row r="1054" spans="1:14" x14ac:dyDescent="0.2">
      <c r="A1054" s="148" t="s">
        <v>1013</v>
      </c>
      <c r="B1054" s="148" t="s">
        <v>872</v>
      </c>
      <c r="C1054" s="148" t="s">
        <v>935</v>
      </c>
      <c r="D1054" s="148" t="s">
        <v>611</v>
      </c>
      <c r="E1054" s="148" t="s">
        <v>1013</v>
      </c>
      <c r="F1054" s="148" t="s">
        <v>6184</v>
      </c>
      <c r="G1054" s="148" t="s">
        <v>15857</v>
      </c>
      <c r="H1054" s="148"/>
      <c r="I1054" s="148"/>
      <c r="J1054" s="148"/>
      <c r="K1054" s="148"/>
      <c r="L1054" s="148"/>
      <c r="M1054" s="148"/>
      <c r="N1054" s="149" t="s">
        <v>15851</v>
      </c>
    </row>
    <row r="1055" spans="1:14" x14ac:dyDescent="0.2">
      <c r="A1055" s="148" t="s">
        <v>1013</v>
      </c>
      <c r="B1055" s="148" t="s">
        <v>872</v>
      </c>
      <c r="C1055" s="148" t="s">
        <v>935</v>
      </c>
      <c r="D1055" s="148" t="s">
        <v>611</v>
      </c>
      <c r="E1055" s="148" t="s">
        <v>1013</v>
      </c>
      <c r="F1055" s="148" t="s">
        <v>6184</v>
      </c>
      <c r="G1055" s="148" t="s">
        <v>15858</v>
      </c>
      <c r="H1055" s="148"/>
      <c r="I1055" s="148"/>
      <c r="J1055" s="148"/>
      <c r="K1055" s="148"/>
      <c r="L1055" s="148"/>
      <c r="M1055" s="148"/>
      <c r="N1055" s="149" t="s">
        <v>15851</v>
      </c>
    </row>
    <row r="1056" spans="1:14" x14ac:dyDescent="0.2">
      <c r="A1056" s="148" t="s">
        <v>1013</v>
      </c>
      <c r="B1056" s="148" t="s">
        <v>872</v>
      </c>
      <c r="C1056" s="148" t="s">
        <v>935</v>
      </c>
      <c r="D1056" s="148" t="s">
        <v>611</v>
      </c>
      <c r="E1056" s="148" t="s">
        <v>1013</v>
      </c>
      <c r="F1056" s="148" t="s">
        <v>6184</v>
      </c>
      <c r="G1056" s="148" t="s">
        <v>15859</v>
      </c>
      <c r="H1056" s="148"/>
      <c r="I1056" s="148"/>
      <c r="J1056" s="148"/>
      <c r="K1056" s="148"/>
      <c r="L1056" s="148"/>
      <c r="M1056" s="148"/>
      <c r="N1056" s="149" t="s">
        <v>15851</v>
      </c>
    </row>
    <row r="1057" spans="1:14" x14ac:dyDescent="0.2">
      <c r="A1057" s="148" t="s">
        <v>1013</v>
      </c>
      <c r="B1057" s="148" t="s">
        <v>872</v>
      </c>
      <c r="C1057" s="148" t="s">
        <v>935</v>
      </c>
      <c r="D1057" s="148" t="s">
        <v>611</v>
      </c>
      <c r="E1057" s="148" t="s">
        <v>1013</v>
      </c>
      <c r="F1057" s="148" t="s">
        <v>6184</v>
      </c>
      <c r="G1057" s="148" t="s">
        <v>15876</v>
      </c>
      <c r="H1057" s="148"/>
      <c r="I1057" s="148"/>
      <c r="J1057" s="148"/>
      <c r="K1057" s="148"/>
      <c r="L1057" s="148"/>
      <c r="M1057" s="148"/>
      <c r="N1057" s="149" t="s">
        <v>15851</v>
      </c>
    </row>
    <row r="1058" spans="1:14" x14ac:dyDescent="0.2">
      <c r="A1058" s="148" t="s">
        <v>1013</v>
      </c>
      <c r="B1058" s="148" t="s">
        <v>872</v>
      </c>
      <c r="C1058" s="148" t="s">
        <v>935</v>
      </c>
      <c r="D1058" s="148" t="s">
        <v>611</v>
      </c>
      <c r="E1058" s="148" t="s">
        <v>1013</v>
      </c>
      <c r="F1058" s="148" t="s">
        <v>6184</v>
      </c>
      <c r="G1058" s="148" t="s">
        <v>15877</v>
      </c>
      <c r="H1058" s="148"/>
      <c r="I1058" s="148"/>
      <c r="J1058" s="148"/>
      <c r="K1058" s="148"/>
      <c r="L1058" s="148"/>
      <c r="M1058" s="148"/>
      <c r="N1058" s="149" t="s">
        <v>15851</v>
      </c>
    </row>
    <row r="1059" spans="1:14" x14ac:dyDescent="0.2">
      <c r="A1059" s="148" t="s">
        <v>1013</v>
      </c>
      <c r="B1059" s="148" t="s">
        <v>872</v>
      </c>
      <c r="C1059" s="148" t="s">
        <v>935</v>
      </c>
      <c r="D1059" s="148" t="s">
        <v>611</v>
      </c>
      <c r="E1059" s="148" t="s">
        <v>1013</v>
      </c>
      <c r="F1059" s="148" t="s">
        <v>6184</v>
      </c>
      <c r="G1059" s="148" t="s">
        <v>15878</v>
      </c>
      <c r="H1059" s="148"/>
      <c r="I1059" s="148"/>
      <c r="J1059" s="148"/>
      <c r="K1059" s="148"/>
      <c r="L1059" s="148"/>
      <c r="M1059" s="148"/>
      <c r="N1059" s="149" t="s">
        <v>15851</v>
      </c>
    </row>
    <row r="1060" spans="1:14" x14ac:dyDescent="0.2">
      <c r="A1060" s="148" t="s">
        <v>1013</v>
      </c>
      <c r="B1060" s="148" t="s">
        <v>872</v>
      </c>
      <c r="C1060" s="148" t="s">
        <v>935</v>
      </c>
      <c r="D1060" s="148" t="s">
        <v>611</v>
      </c>
      <c r="E1060" s="148" t="s">
        <v>1013</v>
      </c>
      <c r="F1060" s="148" t="s">
        <v>6184</v>
      </c>
      <c r="G1060" s="148" t="s">
        <v>15899</v>
      </c>
      <c r="H1060" s="148"/>
      <c r="I1060" s="148"/>
      <c r="J1060" s="148"/>
      <c r="K1060" s="148"/>
      <c r="L1060" s="148"/>
      <c r="M1060" s="148"/>
      <c r="N1060" s="149" t="s">
        <v>15851</v>
      </c>
    </row>
    <row r="1061" spans="1:14" x14ac:dyDescent="0.2">
      <c r="A1061" s="148" t="s">
        <v>1013</v>
      </c>
      <c r="B1061" s="148" t="s">
        <v>872</v>
      </c>
      <c r="C1061" s="148" t="s">
        <v>935</v>
      </c>
      <c r="D1061" s="148" t="s">
        <v>611</v>
      </c>
      <c r="E1061" s="148" t="s">
        <v>1013</v>
      </c>
      <c r="F1061" s="148" t="s">
        <v>6184</v>
      </c>
      <c r="G1061" s="148" t="s">
        <v>15879</v>
      </c>
      <c r="H1061" s="148"/>
      <c r="I1061" s="148"/>
      <c r="J1061" s="148"/>
      <c r="K1061" s="148"/>
      <c r="L1061" s="148"/>
      <c r="M1061" s="148"/>
      <c r="N1061" s="149" t="s">
        <v>15851</v>
      </c>
    </row>
    <row r="1062" spans="1:14" x14ac:dyDescent="0.2">
      <c r="A1062" s="148" t="s">
        <v>1013</v>
      </c>
      <c r="B1062" s="148" t="s">
        <v>872</v>
      </c>
      <c r="C1062" s="148" t="s">
        <v>935</v>
      </c>
      <c r="D1062" s="148" t="s">
        <v>611</v>
      </c>
      <c r="E1062" s="148" t="s">
        <v>1013</v>
      </c>
      <c r="F1062" s="148" t="s">
        <v>6184</v>
      </c>
      <c r="G1062" s="148" t="s">
        <v>6124</v>
      </c>
      <c r="H1062" s="148"/>
      <c r="I1062" s="148"/>
      <c r="J1062" s="148"/>
      <c r="K1062" s="148"/>
      <c r="L1062" s="148"/>
      <c r="M1062" s="148"/>
      <c r="N1062" s="149" t="s">
        <v>15851</v>
      </c>
    </row>
    <row r="1063" spans="1:14" x14ac:dyDescent="0.2">
      <c r="A1063" s="148" t="s">
        <v>1013</v>
      </c>
      <c r="B1063" s="148" t="s">
        <v>872</v>
      </c>
      <c r="C1063" s="148" t="s">
        <v>935</v>
      </c>
      <c r="D1063" s="148" t="s">
        <v>611</v>
      </c>
      <c r="E1063" s="148" t="s">
        <v>1013</v>
      </c>
      <c r="F1063" s="148" t="s">
        <v>6184</v>
      </c>
      <c r="G1063" s="148" t="s">
        <v>15869</v>
      </c>
      <c r="H1063" s="148"/>
      <c r="I1063" s="148"/>
      <c r="J1063" s="148"/>
      <c r="K1063" s="148"/>
      <c r="L1063" s="148"/>
      <c r="M1063" s="148"/>
      <c r="N1063" s="149" t="s">
        <v>15851</v>
      </c>
    </row>
    <row r="1064" spans="1:14" x14ac:dyDescent="0.2">
      <c r="A1064" s="148" t="s">
        <v>1013</v>
      </c>
      <c r="B1064" s="148" t="s">
        <v>872</v>
      </c>
      <c r="C1064" s="148" t="s">
        <v>935</v>
      </c>
      <c r="D1064" s="148" t="s">
        <v>611</v>
      </c>
      <c r="E1064" s="148" t="s">
        <v>1013</v>
      </c>
      <c r="F1064" s="148" t="s">
        <v>6184</v>
      </c>
      <c r="G1064" s="148" t="s">
        <v>15900</v>
      </c>
      <c r="H1064" s="148"/>
      <c r="I1064" s="148"/>
      <c r="J1064" s="148"/>
      <c r="K1064" s="148"/>
      <c r="L1064" s="148"/>
      <c r="M1064" s="148"/>
      <c r="N1064" s="149" t="s">
        <v>15851</v>
      </c>
    </row>
    <row r="1065" spans="1:14" x14ac:dyDescent="0.2">
      <c r="A1065" s="148" t="s">
        <v>1013</v>
      </c>
      <c r="B1065" s="148" t="s">
        <v>872</v>
      </c>
      <c r="C1065" s="148" t="s">
        <v>935</v>
      </c>
      <c r="D1065" s="148" t="s">
        <v>611</v>
      </c>
      <c r="E1065" s="148" t="s">
        <v>1013</v>
      </c>
      <c r="F1065" s="148" t="s">
        <v>6184</v>
      </c>
      <c r="G1065" s="148" t="s">
        <v>15870</v>
      </c>
      <c r="H1065" s="148"/>
      <c r="I1065" s="148"/>
      <c r="J1065" s="148"/>
      <c r="K1065" s="148"/>
      <c r="L1065" s="148"/>
      <c r="M1065" s="148"/>
      <c r="N1065" s="149" t="s">
        <v>15851</v>
      </c>
    </row>
    <row r="1066" spans="1:14" x14ac:dyDescent="0.2">
      <c r="A1066" s="148" t="s">
        <v>1013</v>
      </c>
      <c r="B1066" s="148" t="s">
        <v>872</v>
      </c>
      <c r="C1066" s="148" t="s">
        <v>935</v>
      </c>
      <c r="D1066" s="148" t="s">
        <v>611</v>
      </c>
      <c r="E1066" s="148" t="s">
        <v>1013</v>
      </c>
      <c r="F1066" s="148" t="s">
        <v>6184</v>
      </c>
      <c r="G1066" s="148" t="s">
        <v>14675</v>
      </c>
      <c r="H1066" s="148"/>
      <c r="I1066" s="148"/>
      <c r="J1066" s="148"/>
      <c r="K1066" s="148"/>
      <c r="L1066" s="148"/>
      <c r="M1066" s="148"/>
      <c r="N1066" s="149" t="s">
        <v>15851</v>
      </c>
    </row>
    <row r="1067" spans="1:14" x14ac:dyDescent="0.2">
      <c r="A1067" s="148" t="s">
        <v>1013</v>
      </c>
      <c r="B1067" s="148" t="s">
        <v>872</v>
      </c>
      <c r="C1067" s="148" t="s">
        <v>935</v>
      </c>
      <c r="D1067" s="148" t="s">
        <v>611</v>
      </c>
      <c r="E1067" s="148" t="s">
        <v>1013</v>
      </c>
      <c r="F1067" s="148" t="s">
        <v>6184</v>
      </c>
      <c r="G1067" s="148" t="s">
        <v>15871</v>
      </c>
      <c r="H1067" s="148"/>
      <c r="I1067" s="148"/>
      <c r="J1067" s="148"/>
      <c r="K1067" s="148"/>
      <c r="L1067" s="148"/>
      <c r="M1067" s="148"/>
      <c r="N1067" s="149" t="s">
        <v>15851</v>
      </c>
    </row>
    <row r="1068" spans="1:14" x14ac:dyDescent="0.2">
      <c r="A1068" s="148" t="s">
        <v>1013</v>
      </c>
      <c r="B1068" s="148" t="s">
        <v>872</v>
      </c>
      <c r="C1068" s="148" t="s">
        <v>935</v>
      </c>
      <c r="D1068" s="148" t="s">
        <v>611</v>
      </c>
      <c r="E1068" s="148" t="s">
        <v>1013</v>
      </c>
      <c r="F1068" s="148" t="s">
        <v>6184</v>
      </c>
      <c r="G1068" s="148" t="s">
        <v>15866</v>
      </c>
      <c r="H1068" s="148"/>
      <c r="I1068" s="148"/>
      <c r="J1068" s="148"/>
      <c r="K1068" s="148"/>
      <c r="L1068" s="148"/>
      <c r="M1068" s="148"/>
      <c r="N1068" s="149" t="s">
        <v>15851</v>
      </c>
    </row>
    <row r="1069" spans="1:14" x14ac:dyDescent="0.2">
      <c r="A1069" s="148" t="s">
        <v>1013</v>
      </c>
      <c r="B1069" s="148" t="s">
        <v>872</v>
      </c>
      <c r="C1069" s="148" t="s">
        <v>935</v>
      </c>
      <c r="D1069" s="148" t="s">
        <v>611</v>
      </c>
      <c r="E1069" s="148" t="s">
        <v>1013</v>
      </c>
      <c r="F1069" s="148" t="s">
        <v>6184</v>
      </c>
      <c r="G1069" s="148" t="s">
        <v>13222</v>
      </c>
      <c r="H1069" s="148"/>
      <c r="I1069" s="148"/>
      <c r="J1069" s="148"/>
      <c r="K1069" s="148"/>
      <c r="L1069" s="148"/>
      <c r="M1069" s="148"/>
      <c r="N1069" s="149" t="s">
        <v>15851</v>
      </c>
    </row>
    <row r="1070" spans="1:14" x14ac:dyDescent="0.2">
      <c r="A1070" s="148" t="s">
        <v>1013</v>
      </c>
      <c r="B1070" s="148" t="s">
        <v>872</v>
      </c>
      <c r="C1070" s="148" t="s">
        <v>935</v>
      </c>
      <c r="D1070" s="148" t="s">
        <v>611</v>
      </c>
      <c r="E1070" s="148" t="s">
        <v>1013</v>
      </c>
      <c r="F1070" s="148" t="s">
        <v>6184</v>
      </c>
      <c r="G1070" s="148" t="s">
        <v>13039</v>
      </c>
      <c r="H1070" s="148"/>
      <c r="I1070" s="148"/>
      <c r="J1070" s="148"/>
      <c r="K1070" s="148"/>
      <c r="L1070" s="148"/>
      <c r="M1070" s="148"/>
      <c r="N1070" s="149" t="s">
        <v>15851</v>
      </c>
    </row>
    <row r="1071" spans="1:14" x14ac:dyDescent="0.2">
      <c r="A1071" s="148" t="s">
        <v>1013</v>
      </c>
      <c r="B1071" s="148" t="s">
        <v>872</v>
      </c>
      <c r="C1071" s="148" t="s">
        <v>935</v>
      </c>
      <c r="D1071" s="148" t="s">
        <v>611</v>
      </c>
      <c r="E1071" s="148" t="s">
        <v>1013</v>
      </c>
      <c r="F1071" s="148" t="s">
        <v>6184</v>
      </c>
      <c r="G1071" s="148" t="s">
        <v>13040</v>
      </c>
      <c r="H1071" s="148"/>
      <c r="I1071" s="148"/>
      <c r="J1071" s="148"/>
      <c r="K1071" s="148"/>
      <c r="L1071" s="148"/>
      <c r="M1071" s="148"/>
      <c r="N1071" s="149" t="s">
        <v>15851</v>
      </c>
    </row>
    <row r="1072" spans="1:14" x14ac:dyDescent="0.2">
      <c r="A1072" s="148" t="s">
        <v>1013</v>
      </c>
      <c r="B1072" s="148" t="s">
        <v>872</v>
      </c>
      <c r="C1072" s="148" t="s">
        <v>935</v>
      </c>
      <c r="D1072" s="148" t="s">
        <v>611</v>
      </c>
      <c r="E1072" s="148" t="s">
        <v>1013</v>
      </c>
      <c r="F1072" s="148" t="s">
        <v>6184</v>
      </c>
      <c r="G1072" s="148" t="s">
        <v>13041</v>
      </c>
      <c r="H1072" s="148"/>
      <c r="I1072" s="148"/>
      <c r="J1072" s="148"/>
      <c r="K1072" s="148"/>
      <c r="L1072" s="148"/>
      <c r="M1072" s="148"/>
      <c r="N1072" s="149" t="s">
        <v>15851</v>
      </c>
    </row>
    <row r="1073" spans="1:14" x14ac:dyDescent="0.2">
      <c r="A1073" s="147" t="s">
        <v>1013</v>
      </c>
      <c r="B1073" s="147" t="s">
        <v>872</v>
      </c>
      <c r="C1073" s="147" t="s">
        <v>935</v>
      </c>
      <c r="D1073" s="147" t="s">
        <v>611</v>
      </c>
      <c r="E1073" s="147" t="s">
        <v>1013</v>
      </c>
      <c r="F1073" s="147" t="s">
        <v>6184</v>
      </c>
      <c r="G1073" s="147" t="s">
        <v>17582</v>
      </c>
      <c r="H1073" s="147"/>
      <c r="I1073" s="147"/>
      <c r="J1073" s="147"/>
      <c r="K1073" s="147"/>
      <c r="L1073" s="147"/>
      <c r="M1073" s="147"/>
      <c r="N1073" s="147" t="s">
        <v>17595</v>
      </c>
    </row>
    <row r="1074" spans="1:14" x14ac:dyDescent="0.2">
      <c r="A1074" s="148" t="s">
        <v>1013</v>
      </c>
      <c r="B1074" s="148" t="s">
        <v>872</v>
      </c>
      <c r="C1074" s="148" t="s">
        <v>935</v>
      </c>
      <c r="D1074" s="148" t="s">
        <v>611</v>
      </c>
      <c r="E1074" s="148" t="s">
        <v>1013</v>
      </c>
      <c r="F1074" s="148" t="s">
        <v>14747</v>
      </c>
      <c r="G1074" s="148" t="s">
        <v>15874</v>
      </c>
      <c r="H1074" s="148"/>
      <c r="I1074" s="148"/>
      <c r="J1074" s="148"/>
      <c r="K1074" s="148"/>
      <c r="L1074" s="148"/>
      <c r="M1074" s="148"/>
      <c r="N1074" s="149" t="s">
        <v>15851</v>
      </c>
    </row>
    <row r="1075" spans="1:14" x14ac:dyDescent="0.2">
      <c r="A1075" s="148" t="s">
        <v>1013</v>
      </c>
      <c r="B1075" s="148" t="s">
        <v>872</v>
      </c>
      <c r="C1075" s="148" t="s">
        <v>935</v>
      </c>
      <c r="D1075" s="148" t="s">
        <v>611</v>
      </c>
      <c r="E1075" s="148" t="s">
        <v>1013</v>
      </c>
      <c r="F1075" s="148" t="s">
        <v>14747</v>
      </c>
      <c r="G1075" s="148" t="s">
        <v>15875</v>
      </c>
      <c r="H1075" s="148"/>
      <c r="I1075" s="148"/>
      <c r="J1075" s="148"/>
      <c r="K1075" s="148"/>
      <c r="L1075" s="148"/>
      <c r="M1075" s="148"/>
      <c r="N1075" s="149" t="s">
        <v>15851</v>
      </c>
    </row>
    <row r="1076" spans="1:14" x14ac:dyDescent="0.2">
      <c r="A1076" s="148" t="s">
        <v>1013</v>
      </c>
      <c r="B1076" s="148" t="s">
        <v>872</v>
      </c>
      <c r="C1076" s="148" t="s">
        <v>935</v>
      </c>
      <c r="D1076" s="148" t="s">
        <v>611</v>
      </c>
      <c r="E1076" s="148" t="s">
        <v>1013</v>
      </c>
      <c r="F1076" s="148" t="s">
        <v>14747</v>
      </c>
      <c r="G1076" s="148" t="s">
        <v>15876</v>
      </c>
      <c r="H1076" s="148"/>
      <c r="I1076" s="148"/>
      <c r="J1076" s="148"/>
      <c r="K1076" s="148"/>
      <c r="L1076" s="148"/>
      <c r="M1076" s="148"/>
      <c r="N1076" s="149" t="s">
        <v>15851</v>
      </c>
    </row>
    <row r="1077" spans="1:14" x14ac:dyDescent="0.2">
      <c r="A1077" s="148" t="s">
        <v>1013</v>
      </c>
      <c r="B1077" s="148" t="s">
        <v>872</v>
      </c>
      <c r="C1077" s="148" t="s">
        <v>935</v>
      </c>
      <c r="D1077" s="148" t="s">
        <v>611</v>
      </c>
      <c r="E1077" s="148" t="s">
        <v>1013</v>
      </c>
      <c r="F1077" s="148" t="s">
        <v>14747</v>
      </c>
      <c r="G1077" s="148" t="s">
        <v>15877</v>
      </c>
      <c r="H1077" s="148"/>
      <c r="I1077" s="148"/>
      <c r="J1077" s="148"/>
      <c r="K1077" s="148"/>
      <c r="L1077" s="148"/>
      <c r="M1077" s="148"/>
      <c r="N1077" s="149" t="s">
        <v>15851</v>
      </c>
    </row>
    <row r="1078" spans="1:14" x14ac:dyDescent="0.2">
      <c r="A1078" s="148" t="s">
        <v>1013</v>
      </c>
      <c r="B1078" s="148" t="s">
        <v>872</v>
      </c>
      <c r="C1078" s="148" t="s">
        <v>935</v>
      </c>
      <c r="D1078" s="148" t="s">
        <v>611</v>
      </c>
      <c r="E1078" s="148" t="s">
        <v>1013</v>
      </c>
      <c r="F1078" s="148" t="s">
        <v>14747</v>
      </c>
      <c r="G1078" s="148" t="s">
        <v>15878</v>
      </c>
      <c r="H1078" s="148"/>
      <c r="I1078" s="148"/>
      <c r="J1078" s="148"/>
      <c r="K1078" s="148"/>
      <c r="L1078" s="148"/>
      <c r="M1078" s="148"/>
      <c r="N1078" s="149" t="s">
        <v>15851</v>
      </c>
    </row>
    <row r="1079" spans="1:14" x14ac:dyDescent="0.2">
      <c r="A1079" s="148" t="s">
        <v>1013</v>
      </c>
      <c r="B1079" s="148" t="s">
        <v>872</v>
      </c>
      <c r="C1079" s="148" t="s">
        <v>935</v>
      </c>
      <c r="D1079" s="148" t="s">
        <v>611</v>
      </c>
      <c r="E1079" s="148" t="s">
        <v>1013</v>
      </c>
      <c r="F1079" s="148" t="s">
        <v>14747</v>
      </c>
      <c r="G1079" s="148" t="s">
        <v>15879</v>
      </c>
      <c r="H1079" s="148"/>
      <c r="I1079" s="148"/>
      <c r="J1079" s="148"/>
      <c r="K1079" s="148"/>
      <c r="L1079" s="148"/>
      <c r="M1079" s="148"/>
      <c r="N1079" s="149" t="s">
        <v>15851</v>
      </c>
    </row>
    <row r="1080" spans="1:14" x14ac:dyDescent="0.2">
      <c r="A1080" s="148" t="s">
        <v>1013</v>
      </c>
      <c r="B1080" s="148" t="s">
        <v>872</v>
      </c>
      <c r="C1080" s="148" t="s">
        <v>935</v>
      </c>
      <c r="D1080" s="148" t="s">
        <v>611</v>
      </c>
      <c r="E1080" s="148" t="s">
        <v>1013</v>
      </c>
      <c r="F1080" s="148" t="s">
        <v>14747</v>
      </c>
      <c r="G1080" s="148" t="s">
        <v>15901</v>
      </c>
      <c r="H1080" s="148"/>
      <c r="I1080" s="148"/>
      <c r="J1080" s="148"/>
      <c r="K1080" s="148"/>
      <c r="L1080" s="148"/>
      <c r="M1080" s="148"/>
      <c r="N1080" s="149" t="s">
        <v>15851</v>
      </c>
    </row>
    <row r="1081" spans="1:14" x14ac:dyDescent="0.2">
      <c r="A1081" s="148" t="s">
        <v>1013</v>
      </c>
      <c r="B1081" s="148" t="s">
        <v>872</v>
      </c>
      <c r="C1081" s="148" t="s">
        <v>935</v>
      </c>
      <c r="D1081" s="148" t="s">
        <v>611</v>
      </c>
      <c r="E1081" s="148" t="s">
        <v>1013</v>
      </c>
      <c r="F1081" s="148" t="s">
        <v>6223</v>
      </c>
      <c r="G1081" s="148" t="s">
        <v>13290</v>
      </c>
      <c r="H1081" s="148"/>
      <c r="I1081" s="148"/>
      <c r="J1081" s="148"/>
      <c r="K1081" s="148"/>
      <c r="L1081" s="148"/>
      <c r="M1081" s="148"/>
      <c r="N1081" s="149" t="s">
        <v>15851</v>
      </c>
    </row>
    <row r="1082" spans="1:14" x14ac:dyDescent="0.2">
      <c r="A1082" s="148" t="s">
        <v>1013</v>
      </c>
      <c r="B1082" s="148" t="s">
        <v>872</v>
      </c>
      <c r="C1082" s="148" t="s">
        <v>935</v>
      </c>
      <c r="D1082" s="148" t="s">
        <v>611</v>
      </c>
      <c r="E1082" s="148" t="s">
        <v>1013</v>
      </c>
      <c r="F1082" s="148" t="s">
        <v>6223</v>
      </c>
      <c r="G1082" s="148" t="s">
        <v>6826</v>
      </c>
      <c r="H1082" s="148"/>
      <c r="I1082" s="148"/>
      <c r="J1082" s="148"/>
      <c r="K1082" s="148"/>
      <c r="L1082" s="148"/>
      <c r="M1082" s="148"/>
      <c r="N1082" s="149" t="s">
        <v>15851</v>
      </c>
    </row>
    <row r="1083" spans="1:14" x14ac:dyDescent="0.2">
      <c r="A1083" s="155" t="s">
        <v>1013</v>
      </c>
      <c r="B1083" s="161" t="s">
        <v>872</v>
      </c>
      <c r="C1083" s="161" t="s">
        <v>935</v>
      </c>
      <c r="D1083" s="161" t="s">
        <v>611</v>
      </c>
      <c r="E1083" s="161" t="s">
        <v>1013</v>
      </c>
      <c r="F1083" s="161" t="s">
        <v>6223</v>
      </c>
      <c r="G1083" s="161" t="s">
        <v>17431</v>
      </c>
      <c r="H1083" s="161"/>
      <c r="I1083" s="161"/>
      <c r="J1083" s="161"/>
      <c r="K1083" s="161"/>
      <c r="L1083" s="161"/>
      <c r="M1083" s="161"/>
      <c r="N1083" s="158" t="s">
        <v>17457</v>
      </c>
    </row>
    <row r="1084" spans="1:14" x14ac:dyDescent="0.2">
      <c r="A1084" s="148" t="s">
        <v>1013</v>
      </c>
      <c r="B1084" s="148" t="s">
        <v>872</v>
      </c>
      <c r="C1084" s="148" t="s">
        <v>935</v>
      </c>
      <c r="D1084" s="148" t="s">
        <v>611</v>
      </c>
      <c r="E1084" s="148" t="s">
        <v>1013</v>
      </c>
      <c r="F1084" s="148" t="s">
        <v>6248</v>
      </c>
      <c r="G1084" s="148" t="s">
        <v>15902</v>
      </c>
      <c r="H1084" s="148"/>
      <c r="I1084" s="148"/>
      <c r="J1084" s="148"/>
      <c r="K1084" s="148"/>
      <c r="L1084" s="148"/>
      <c r="M1084" s="148"/>
      <c r="N1084" s="149" t="s">
        <v>15851</v>
      </c>
    </row>
    <row r="1085" spans="1:14" x14ac:dyDescent="0.2">
      <c r="A1085" s="148" t="s">
        <v>1013</v>
      </c>
      <c r="B1085" s="148" t="s">
        <v>872</v>
      </c>
      <c r="C1085" s="148" t="s">
        <v>935</v>
      </c>
      <c r="D1085" s="148" t="s">
        <v>611</v>
      </c>
      <c r="E1085" s="148" t="s">
        <v>1013</v>
      </c>
      <c r="F1085" s="148" t="s">
        <v>6260</v>
      </c>
      <c r="G1085" s="148" t="s">
        <v>15903</v>
      </c>
      <c r="H1085" s="148"/>
      <c r="I1085" s="148"/>
      <c r="J1085" s="148"/>
      <c r="K1085" s="148"/>
      <c r="L1085" s="148"/>
      <c r="M1085" s="148"/>
      <c r="N1085" s="149" t="s">
        <v>15851</v>
      </c>
    </row>
    <row r="1086" spans="1:14" x14ac:dyDescent="0.2">
      <c r="A1086" s="148" t="s">
        <v>1013</v>
      </c>
      <c r="B1086" s="148" t="s">
        <v>872</v>
      </c>
      <c r="C1086" s="148" t="s">
        <v>935</v>
      </c>
      <c r="D1086" s="148" t="s">
        <v>611</v>
      </c>
      <c r="E1086" s="148" t="s">
        <v>1013</v>
      </c>
      <c r="F1086" s="148" t="s">
        <v>6260</v>
      </c>
      <c r="G1086" s="148" t="s">
        <v>15870</v>
      </c>
      <c r="H1086" s="148"/>
      <c r="I1086" s="148"/>
      <c r="J1086" s="148"/>
      <c r="K1086" s="148"/>
      <c r="L1086" s="148"/>
      <c r="M1086" s="148"/>
      <c r="N1086" s="149" t="s">
        <v>15851</v>
      </c>
    </row>
    <row r="1087" spans="1:14" x14ac:dyDescent="0.2">
      <c r="A1087" s="148" t="s">
        <v>1013</v>
      </c>
      <c r="B1087" s="148" t="s">
        <v>872</v>
      </c>
      <c r="C1087" s="148" t="s">
        <v>935</v>
      </c>
      <c r="D1087" s="148" t="s">
        <v>611</v>
      </c>
      <c r="E1087" s="148" t="s">
        <v>1013</v>
      </c>
      <c r="F1087" s="148" t="s">
        <v>6302</v>
      </c>
      <c r="G1087" s="148" t="s">
        <v>15870</v>
      </c>
      <c r="H1087" s="148"/>
      <c r="I1087" s="148"/>
      <c r="J1087" s="148"/>
      <c r="K1087" s="148"/>
      <c r="L1087" s="148"/>
      <c r="M1087" s="148"/>
      <c r="N1087" s="149" t="s">
        <v>15851</v>
      </c>
    </row>
    <row r="1088" spans="1:14" x14ac:dyDescent="0.2">
      <c r="A1088" s="148" t="s">
        <v>1013</v>
      </c>
      <c r="B1088" s="148" t="s">
        <v>872</v>
      </c>
      <c r="C1088" s="148" t="s">
        <v>935</v>
      </c>
      <c r="D1088" s="148" t="s">
        <v>611</v>
      </c>
      <c r="E1088" s="148" t="s">
        <v>1013</v>
      </c>
      <c r="F1088" s="148" t="s">
        <v>6324</v>
      </c>
      <c r="G1088" s="148" t="s">
        <v>15870</v>
      </c>
      <c r="H1088" s="148"/>
      <c r="I1088" s="148"/>
      <c r="J1088" s="148"/>
      <c r="K1088" s="148"/>
      <c r="L1088" s="148"/>
      <c r="M1088" s="148"/>
      <c r="N1088" s="149" t="s">
        <v>15851</v>
      </c>
    </row>
    <row r="1089" spans="1:14" x14ac:dyDescent="0.2">
      <c r="A1089" s="147" t="s">
        <v>1013</v>
      </c>
      <c r="B1089" s="147" t="s">
        <v>872</v>
      </c>
      <c r="C1089" s="147" t="s">
        <v>935</v>
      </c>
      <c r="D1089" s="147" t="s">
        <v>611</v>
      </c>
      <c r="E1089" s="147" t="s">
        <v>1013</v>
      </c>
      <c r="F1089" s="147" t="s">
        <v>6350</v>
      </c>
      <c r="G1089" s="147" t="s">
        <v>17582</v>
      </c>
      <c r="H1089" s="147"/>
      <c r="I1089" s="147"/>
      <c r="J1089" s="147"/>
      <c r="K1089" s="147"/>
      <c r="L1089" s="147"/>
      <c r="M1089" s="147"/>
      <c r="N1089" s="147" t="s">
        <v>17595</v>
      </c>
    </row>
    <row r="1090" spans="1:14" x14ac:dyDescent="0.2">
      <c r="A1090" s="161" t="s">
        <v>1013</v>
      </c>
      <c r="B1090" s="161" t="s">
        <v>872</v>
      </c>
      <c r="C1090" s="161" t="s">
        <v>935</v>
      </c>
      <c r="D1090" s="161" t="s">
        <v>611</v>
      </c>
      <c r="E1090" s="161" t="s">
        <v>1013</v>
      </c>
      <c r="F1090" s="161" t="s">
        <v>6350</v>
      </c>
      <c r="G1090" s="161" t="s">
        <v>13039</v>
      </c>
      <c r="H1090" s="161"/>
      <c r="I1090" s="161"/>
      <c r="J1090" s="161"/>
      <c r="K1090" s="161"/>
      <c r="L1090" s="161"/>
      <c r="M1090" s="161"/>
      <c r="N1090" s="161" t="s">
        <v>17615</v>
      </c>
    </row>
    <row r="1091" spans="1:14" x14ac:dyDescent="0.2">
      <c r="A1091" s="161" t="s">
        <v>1013</v>
      </c>
      <c r="B1091" s="161" t="s">
        <v>872</v>
      </c>
      <c r="C1091" s="161" t="s">
        <v>935</v>
      </c>
      <c r="D1091" s="161" t="s">
        <v>611</v>
      </c>
      <c r="E1091" s="161" t="s">
        <v>1013</v>
      </c>
      <c r="F1091" s="161" t="s">
        <v>6350</v>
      </c>
      <c r="G1091" s="161" t="s">
        <v>13040</v>
      </c>
      <c r="H1091" s="161"/>
      <c r="I1091" s="161"/>
      <c r="J1091" s="161"/>
      <c r="K1091" s="161"/>
      <c r="L1091" s="161"/>
      <c r="M1091" s="161"/>
      <c r="N1091" s="161" t="s">
        <v>17615</v>
      </c>
    </row>
    <row r="1092" spans="1:14" x14ac:dyDescent="0.2">
      <c r="A1092" s="161" t="s">
        <v>1013</v>
      </c>
      <c r="B1092" s="161" t="s">
        <v>872</v>
      </c>
      <c r="C1092" s="161" t="s">
        <v>935</v>
      </c>
      <c r="D1092" s="161" t="s">
        <v>611</v>
      </c>
      <c r="E1092" s="161" t="s">
        <v>1013</v>
      </c>
      <c r="F1092" s="161" t="s">
        <v>6350</v>
      </c>
      <c r="G1092" s="161" t="s">
        <v>13041</v>
      </c>
      <c r="H1092" s="161"/>
      <c r="I1092" s="161"/>
      <c r="J1092" s="161"/>
      <c r="K1092" s="161"/>
      <c r="L1092" s="161"/>
      <c r="M1092" s="161"/>
      <c r="N1092" s="161" t="s">
        <v>17615</v>
      </c>
    </row>
    <row r="1093" spans="1:14" x14ac:dyDescent="0.2">
      <c r="A1093" s="148" t="s">
        <v>1013</v>
      </c>
      <c r="B1093" s="148" t="s">
        <v>872</v>
      </c>
      <c r="C1093" s="148" t="s">
        <v>935</v>
      </c>
      <c r="D1093" s="148" t="s">
        <v>611</v>
      </c>
      <c r="E1093" s="148" t="s">
        <v>1013</v>
      </c>
      <c r="F1093" s="148" t="s">
        <v>6362</v>
      </c>
      <c r="G1093" s="148" t="s">
        <v>15904</v>
      </c>
      <c r="H1093" s="148"/>
      <c r="I1093" s="148"/>
      <c r="J1093" s="148"/>
      <c r="K1093" s="148"/>
      <c r="L1093" s="148"/>
      <c r="M1093" s="148"/>
      <c r="N1093" s="149" t="s">
        <v>15851</v>
      </c>
    </row>
    <row r="1094" spans="1:14" x14ac:dyDescent="0.2">
      <c r="A1094" s="148" t="s">
        <v>1013</v>
      </c>
      <c r="B1094" s="148" t="s">
        <v>872</v>
      </c>
      <c r="C1094" s="148" t="s">
        <v>935</v>
      </c>
      <c r="D1094" s="148" t="s">
        <v>611</v>
      </c>
      <c r="E1094" s="148" t="s">
        <v>1013</v>
      </c>
      <c r="F1094" s="148" t="s">
        <v>6373</v>
      </c>
      <c r="G1094" s="148" t="s">
        <v>13333</v>
      </c>
      <c r="H1094" s="148"/>
      <c r="I1094" s="148"/>
      <c r="J1094" s="148"/>
      <c r="K1094" s="148"/>
      <c r="L1094" s="148"/>
      <c r="M1094" s="148"/>
      <c r="N1094" s="149" t="s">
        <v>15851</v>
      </c>
    </row>
    <row r="1095" spans="1:14" x14ac:dyDescent="0.2">
      <c r="A1095" s="148" t="s">
        <v>1013</v>
      </c>
      <c r="B1095" s="148" t="s">
        <v>872</v>
      </c>
      <c r="C1095" s="148" t="s">
        <v>935</v>
      </c>
      <c r="D1095" s="148" t="s">
        <v>611</v>
      </c>
      <c r="E1095" s="148" t="s">
        <v>1013</v>
      </c>
      <c r="F1095" s="148" t="s">
        <v>6373</v>
      </c>
      <c r="G1095" s="148" t="s">
        <v>13336</v>
      </c>
      <c r="H1095" s="148"/>
      <c r="I1095" s="148"/>
      <c r="J1095" s="148"/>
      <c r="K1095" s="148"/>
      <c r="L1095" s="148"/>
      <c r="M1095" s="148"/>
      <c r="N1095" s="149" t="s">
        <v>15851</v>
      </c>
    </row>
    <row r="1096" spans="1:14" x14ac:dyDescent="0.2">
      <c r="A1096" s="148" t="s">
        <v>1013</v>
      </c>
      <c r="B1096" s="148" t="s">
        <v>872</v>
      </c>
      <c r="C1096" s="148" t="s">
        <v>935</v>
      </c>
      <c r="D1096" s="148" t="s">
        <v>611</v>
      </c>
      <c r="E1096" s="148" t="s">
        <v>1013</v>
      </c>
      <c r="F1096" s="148" t="s">
        <v>6375</v>
      </c>
      <c r="G1096" s="148" t="s">
        <v>13222</v>
      </c>
      <c r="H1096" s="148"/>
      <c r="I1096" s="148"/>
      <c r="J1096" s="148"/>
      <c r="K1096" s="148"/>
      <c r="L1096" s="148"/>
      <c r="M1096" s="148"/>
      <c r="N1096" s="149" t="s">
        <v>15851</v>
      </c>
    </row>
    <row r="1097" spans="1:14" x14ac:dyDescent="0.2">
      <c r="A1097" s="148" t="s">
        <v>1013</v>
      </c>
      <c r="B1097" s="148" t="s">
        <v>872</v>
      </c>
      <c r="C1097" s="148" t="s">
        <v>935</v>
      </c>
      <c r="D1097" s="148" t="s">
        <v>611</v>
      </c>
      <c r="E1097" s="148" t="s">
        <v>1013</v>
      </c>
      <c r="F1097" s="148" t="s">
        <v>6418</v>
      </c>
      <c r="G1097" s="148" t="s">
        <v>15905</v>
      </c>
      <c r="H1097" s="148"/>
      <c r="I1097" s="148"/>
      <c r="J1097" s="148"/>
      <c r="K1097" s="148"/>
      <c r="L1097" s="148"/>
      <c r="M1097" s="148"/>
      <c r="N1097" s="149" t="s">
        <v>15851</v>
      </c>
    </row>
    <row r="1098" spans="1:14" x14ac:dyDescent="0.2">
      <c r="A1098" s="148" t="s">
        <v>1013</v>
      </c>
      <c r="B1098" s="148" t="s">
        <v>872</v>
      </c>
      <c r="C1098" s="148" t="s">
        <v>935</v>
      </c>
      <c r="D1098" s="148" t="s">
        <v>611</v>
      </c>
      <c r="E1098" s="148" t="s">
        <v>1013</v>
      </c>
      <c r="F1098" s="148" t="s">
        <v>6418</v>
      </c>
      <c r="G1098" s="148" t="s">
        <v>15906</v>
      </c>
      <c r="H1098" s="148"/>
      <c r="I1098" s="148"/>
      <c r="J1098" s="148"/>
      <c r="K1098" s="148"/>
      <c r="L1098" s="148"/>
      <c r="M1098" s="148"/>
      <c r="N1098" s="149" t="s">
        <v>15851</v>
      </c>
    </row>
    <row r="1099" spans="1:14" x14ac:dyDescent="0.2">
      <c r="A1099" s="148" t="s">
        <v>1013</v>
      </c>
      <c r="B1099" s="148" t="s">
        <v>872</v>
      </c>
      <c r="C1099" s="148" t="s">
        <v>935</v>
      </c>
      <c r="D1099" s="148" t="s">
        <v>611</v>
      </c>
      <c r="E1099" s="148" t="s">
        <v>1013</v>
      </c>
      <c r="F1099" s="148" t="s">
        <v>6418</v>
      </c>
      <c r="G1099" s="148" t="s">
        <v>15907</v>
      </c>
      <c r="H1099" s="148"/>
      <c r="I1099" s="148"/>
      <c r="J1099" s="148"/>
      <c r="K1099" s="148"/>
      <c r="L1099" s="148"/>
      <c r="M1099" s="148"/>
      <c r="N1099" s="149" t="s">
        <v>15851</v>
      </c>
    </row>
    <row r="1100" spans="1:14" x14ac:dyDescent="0.2">
      <c r="A1100" s="148" t="s">
        <v>1013</v>
      </c>
      <c r="B1100" s="148" t="s">
        <v>872</v>
      </c>
      <c r="C1100" s="148" t="s">
        <v>935</v>
      </c>
      <c r="D1100" s="148" t="s">
        <v>611</v>
      </c>
      <c r="E1100" s="148" t="s">
        <v>1013</v>
      </c>
      <c r="F1100" s="148" t="s">
        <v>6430</v>
      </c>
      <c r="G1100" s="148" t="s">
        <v>15908</v>
      </c>
      <c r="H1100" s="148"/>
      <c r="I1100" s="148"/>
      <c r="J1100" s="148"/>
      <c r="K1100" s="148"/>
      <c r="L1100" s="148"/>
      <c r="M1100" s="148"/>
      <c r="N1100" s="149" t="s">
        <v>15851</v>
      </c>
    </row>
    <row r="1101" spans="1:14" x14ac:dyDescent="0.2">
      <c r="A1101" s="148" t="s">
        <v>1013</v>
      </c>
      <c r="B1101" s="148" t="s">
        <v>872</v>
      </c>
      <c r="C1101" s="148" t="s">
        <v>935</v>
      </c>
      <c r="D1101" s="148" t="s">
        <v>611</v>
      </c>
      <c r="E1101" s="148" t="s">
        <v>1013</v>
      </c>
      <c r="F1101" s="148" t="s">
        <v>6437</v>
      </c>
      <c r="G1101" s="148" t="s">
        <v>15909</v>
      </c>
      <c r="H1101" s="148"/>
      <c r="I1101" s="148"/>
      <c r="J1101" s="148"/>
      <c r="K1101" s="148"/>
      <c r="L1101" s="148"/>
      <c r="M1101" s="148"/>
      <c r="N1101" s="149" t="s">
        <v>15851</v>
      </c>
    </row>
    <row r="1102" spans="1:14" x14ac:dyDescent="0.2">
      <c r="A1102" s="148" t="s">
        <v>1013</v>
      </c>
      <c r="B1102" s="148" t="s">
        <v>872</v>
      </c>
      <c r="C1102" s="148" t="s">
        <v>935</v>
      </c>
      <c r="D1102" s="148" t="s">
        <v>611</v>
      </c>
      <c r="E1102" s="148" t="s">
        <v>1013</v>
      </c>
      <c r="F1102" s="148" t="s">
        <v>6437</v>
      </c>
      <c r="G1102" s="148" t="s">
        <v>15910</v>
      </c>
      <c r="H1102" s="148"/>
      <c r="I1102" s="148"/>
      <c r="J1102" s="148"/>
      <c r="K1102" s="148"/>
      <c r="L1102" s="148"/>
      <c r="M1102" s="148"/>
      <c r="N1102" s="149" t="s">
        <v>15851</v>
      </c>
    </row>
    <row r="1103" spans="1:14" x14ac:dyDescent="0.2">
      <c r="A1103" s="148" t="s">
        <v>1013</v>
      </c>
      <c r="B1103" s="148" t="s">
        <v>872</v>
      </c>
      <c r="C1103" s="148" t="s">
        <v>935</v>
      </c>
      <c r="D1103" s="148" t="s">
        <v>611</v>
      </c>
      <c r="E1103" s="148" t="s">
        <v>1013</v>
      </c>
      <c r="F1103" s="148" t="s">
        <v>6437</v>
      </c>
      <c r="G1103" s="148" t="s">
        <v>15911</v>
      </c>
      <c r="H1103" s="148"/>
      <c r="I1103" s="148"/>
      <c r="J1103" s="148"/>
      <c r="K1103" s="148"/>
      <c r="L1103" s="148"/>
      <c r="M1103" s="148"/>
      <c r="N1103" s="149" t="s">
        <v>15851</v>
      </c>
    </row>
    <row r="1104" spans="1:14" x14ac:dyDescent="0.2">
      <c r="A1104" s="148" t="s">
        <v>1013</v>
      </c>
      <c r="B1104" s="148" t="s">
        <v>872</v>
      </c>
      <c r="C1104" s="148" t="s">
        <v>935</v>
      </c>
      <c r="D1104" s="148" t="s">
        <v>611</v>
      </c>
      <c r="E1104" s="148" t="s">
        <v>1013</v>
      </c>
      <c r="F1104" s="148" t="s">
        <v>6437</v>
      </c>
      <c r="G1104" s="148" t="s">
        <v>13222</v>
      </c>
      <c r="H1104" s="148"/>
      <c r="I1104" s="148"/>
      <c r="J1104" s="148"/>
      <c r="K1104" s="148"/>
      <c r="L1104" s="148"/>
      <c r="M1104" s="148"/>
      <c r="N1104" s="149" t="s">
        <v>15851</v>
      </c>
    </row>
    <row r="1105" spans="1:14" x14ac:dyDescent="0.2">
      <c r="A1105" s="148" t="s">
        <v>1013</v>
      </c>
      <c r="B1105" s="148" t="s">
        <v>872</v>
      </c>
      <c r="C1105" s="148" t="s">
        <v>935</v>
      </c>
      <c r="D1105" s="148" t="s">
        <v>611</v>
      </c>
      <c r="E1105" s="148" t="s">
        <v>1013</v>
      </c>
      <c r="F1105" s="148" t="s">
        <v>6446</v>
      </c>
      <c r="G1105" s="148" t="s">
        <v>15908</v>
      </c>
      <c r="H1105" s="148"/>
      <c r="I1105" s="148"/>
      <c r="J1105" s="148"/>
      <c r="K1105" s="148"/>
      <c r="L1105" s="148"/>
      <c r="M1105" s="148"/>
      <c r="N1105" s="149" t="s">
        <v>15851</v>
      </c>
    </row>
    <row r="1106" spans="1:14" x14ac:dyDescent="0.2">
      <c r="A1106" s="155" t="s">
        <v>1013</v>
      </c>
      <c r="B1106" s="161" t="s">
        <v>872</v>
      </c>
      <c r="C1106" s="161" t="s">
        <v>935</v>
      </c>
      <c r="D1106" s="161" t="s">
        <v>611</v>
      </c>
      <c r="E1106" s="161" t="s">
        <v>1013</v>
      </c>
      <c r="F1106" s="161" t="s">
        <v>6559</v>
      </c>
      <c r="G1106" s="161" t="s">
        <v>17448</v>
      </c>
      <c r="H1106" s="161"/>
      <c r="I1106" s="161"/>
      <c r="J1106" s="161"/>
      <c r="K1106" s="161"/>
      <c r="L1106" s="161"/>
      <c r="M1106" s="161"/>
      <c r="N1106" s="158" t="s">
        <v>17483</v>
      </c>
    </row>
    <row r="1107" spans="1:14" x14ac:dyDescent="0.2">
      <c r="A1107" s="35" t="s">
        <v>1013</v>
      </c>
      <c r="B1107" s="161" t="s">
        <v>872</v>
      </c>
      <c r="C1107" s="161" t="s">
        <v>935</v>
      </c>
      <c r="D1107" s="161" t="s">
        <v>611</v>
      </c>
      <c r="E1107" s="161" t="s">
        <v>1013</v>
      </c>
      <c r="F1107" s="161" t="s">
        <v>6577</v>
      </c>
      <c r="G1107" s="161" t="s">
        <v>17631</v>
      </c>
      <c r="H1107" s="161"/>
      <c r="I1107" s="161"/>
      <c r="J1107" s="161"/>
      <c r="K1107" s="161"/>
      <c r="L1107" s="161"/>
      <c r="M1107" s="161"/>
      <c r="N1107" s="35" t="s">
        <v>17659</v>
      </c>
    </row>
    <row r="1108" spans="1:14" x14ac:dyDescent="0.2">
      <c r="A1108" s="35" t="s">
        <v>1013</v>
      </c>
      <c r="B1108" s="161" t="s">
        <v>872</v>
      </c>
      <c r="C1108" s="161" t="s">
        <v>935</v>
      </c>
      <c r="D1108" s="161" t="s">
        <v>611</v>
      </c>
      <c r="E1108" s="161" t="s">
        <v>1013</v>
      </c>
      <c r="F1108" s="161" t="s">
        <v>6577</v>
      </c>
      <c r="G1108" s="161" t="s">
        <v>17632</v>
      </c>
      <c r="H1108" s="161"/>
      <c r="I1108" s="161"/>
      <c r="J1108" s="161"/>
      <c r="K1108" s="161"/>
      <c r="L1108" s="161"/>
      <c r="M1108" s="161"/>
      <c r="N1108" s="35" t="s">
        <v>17659</v>
      </c>
    </row>
    <row r="1109" spans="1:14" x14ac:dyDescent="0.2">
      <c r="A1109" s="35" t="s">
        <v>1013</v>
      </c>
      <c r="B1109" s="161" t="s">
        <v>872</v>
      </c>
      <c r="C1109" s="161" t="s">
        <v>935</v>
      </c>
      <c r="D1109" s="161" t="s">
        <v>611</v>
      </c>
      <c r="E1109" s="161" t="s">
        <v>1013</v>
      </c>
      <c r="F1109" s="161" t="s">
        <v>6577</v>
      </c>
      <c r="G1109" s="161" t="s">
        <v>17633</v>
      </c>
      <c r="H1109" s="161"/>
      <c r="I1109" s="161"/>
      <c r="J1109" s="161"/>
      <c r="K1109" s="161"/>
      <c r="L1109" s="161"/>
      <c r="M1109" s="161"/>
      <c r="N1109" s="35" t="s">
        <v>17659</v>
      </c>
    </row>
    <row r="1110" spans="1:14" x14ac:dyDescent="0.2">
      <c r="A1110" s="35" t="s">
        <v>1013</v>
      </c>
      <c r="B1110" s="161" t="s">
        <v>872</v>
      </c>
      <c r="C1110" s="161" t="s">
        <v>935</v>
      </c>
      <c r="D1110" s="161" t="s">
        <v>611</v>
      </c>
      <c r="E1110" s="161" t="s">
        <v>1013</v>
      </c>
      <c r="F1110" s="161" t="s">
        <v>6577</v>
      </c>
      <c r="G1110" s="161" t="s">
        <v>17634</v>
      </c>
      <c r="H1110" s="161"/>
      <c r="I1110" s="161"/>
      <c r="J1110" s="161"/>
      <c r="K1110" s="161"/>
      <c r="L1110" s="161"/>
      <c r="M1110" s="161"/>
      <c r="N1110" s="35" t="s">
        <v>17659</v>
      </c>
    </row>
    <row r="1111" spans="1:14" x14ac:dyDescent="0.2">
      <c r="A1111" s="35" t="s">
        <v>1013</v>
      </c>
      <c r="B1111" s="161" t="s">
        <v>872</v>
      </c>
      <c r="C1111" s="161" t="s">
        <v>935</v>
      </c>
      <c r="D1111" s="161" t="s">
        <v>611</v>
      </c>
      <c r="E1111" s="161" t="s">
        <v>1013</v>
      </c>
      <c r="F1111" s="161" t="s">
        <v>6577</v>
      </c>
      <c r="G1111" s="161" t="s">
        <v>17635</v>
      </c>
      <c r="H1111" s="161"/>
      <c r="I1111" s="161"/>
      <c r="J1111" s="161"/>
      <c r="K1111" s="161"/>
      <c r="L1111" s="161"/>
      <c r="M1111" s="161"/>
      <c r="N1111" s="35" t="s">
        <v>17659</v>
      </c>
    </row>
    <row r="1112" spans="1:14" x14ac:dyDescent="0.2">
      <c r="A1112" s="35" t="s">
        <v>1013</v>
      </c>
      <c r="B1112" s="161" t="s">
        <v>872</v>
      </c>
      <c r="C1112" s="161" t="s">
        <v>935</v>
      </c>
      <c r="D1112" s="161" t="s">
        <v>611</v>
      </c>
      <c r="E1112" s="161" t="s">
        <v>1013</v>
      </c>
      <c r="F1112" s="161" t="s">
        <v>6577</v>
      </c>
      <c r="G1112" s="161" t="s">
        <v>17636</v>
      </c>
      <c r="H1112" s="161"/>
      <c r="I1112" s="161"/>
      <c r="J1112" s="161"/>
      <c r="K1112" s="161"/>
      <c r="L1112" s="161"/>
      <c r="M1112" s="161"/>
      <c r="N1112" s="35" t="s">
        <v>17659</v>
      </c>
    </row>
    <row r="1113" spans="1:14" x14ac:dyDescent="0.2">
      <c r="A1113" s="35" t="s">
        <v>1013</v>
      </c>
      <c r="B1113" s="161" t="s">
        <v>872</v>
      </c>
      <c r="C1113" s="161" t="s">
        <v>935</v>
      </c>
      <c r="D1113" s="161" t="s">
        <v>611</v>
      </c>
      <c r="E1113" s="161" t="s">
        <v>1013</v>
      </c>
      <c r="F1113" s="161" t="s">
        <v>6577</v>
      </c>
      <c r="G1113" s="161" t="s">
        <v>17637</v>
      </c>
      <c r="H1113" s="161"/>
      <c r="I1113" s="161"/>
      <c r="J1113" s="161"/>
      <c r="K1113" s="161"/>
      <c r="L1113" s="161"/>
      <c r="M1113" s="161"/>
      <c r="N1113" s="35" t="s">
        <v>17659</v>
      </c>
    </row>
    <row r="1114" spans="1:14" x14ac:dyDescent="0.2">
      <c r="A1114" s="147" t="s">
        <v>1013</v>
      </c>
      <c r="B1114" s="147" t="s">
        <v>872</v>
      </c>
      <c r="C1114" s="147" t="s">
        <v>935</v>
      </c>
      <c r="D1114" s="147" t="s">
        <v>611</v>
      </c>
      <c r="E1114" s="147" t="s">
        <v>1013</v>
      </c>
      <c r="F1114" s="147" t="s">
        <v>6646</v>
      </c>
      <c r="G1114" s="147" t="s">
        <v>14660</v>
      </c>
      <c r="H1114" s="147"/>
      <c r="I1114" s="147"/>
      <c r="J1114" s="147"/>
      <c r="K1114" s="147"/>
      <c r="L1114" s="147"/>
      <c r="M1114" s="147"/>
      <c r="N1114" s="147" t="s">
        <v>17594</v>
      </c>
    </row>
    <row r="1115" spans="1:14" x14ac:dyDescent="0.2">
      <c r="A1115" s="161" t="s">
        <v>1013</v>
      </c>
      <c r="B1115" s="161" t="s">
        <v>872</v>
      </c>
      <c r="C1115" s="161" t="s">
        <v>935</v>
      </c>
      <c r="D1115" s="161" t="s">
        <v>611</v>
      </c>
      <c r="E1115" s="161" t="s">
        <v>1013</v>
      </c>
      <c r="F1115" s="161" t="s">
        <v>6646</v>
      </c>
      <c r="G1115" s="161" t="s">
        <v>17579</v>
      </c>
      <c r="H1115" s="161"/>
      <c r="I1115" s="161"/>
      <c r="J1115" s="161"/>
      <c r="K1115" s="161"/>
      <c r="L1115" s="161"/>
      <c r="M1115" s="161"/>
      <c r="N1115" s="161" t="s">
        <v>17615</v>
      </c>
    </row>
    <row r="1116" spans="1:14" x14ac:dyDescent="0.2">
      <c r="A1116" s="161" t="s">
        <v>1013</v>
      </c>
      <c r="B1116" s="161" t="s">
        <v>872</v>
      </c>
      <c r="C1116" s="161" t="s">
        <v>935</v>
      </c>
      <c r="D1116" s="161" t="s">
        <v>611</v>
      </c>
      <c r="E1116" s="161" t="s">
        <v>1013</v>
      </c>
      <c r="F1116" s="161" t="s">
        <v>6646</v>
      </c>
      <c r="G1116" s="161" t="s">
        <v>17580</v>
      </c>
      <c r="H1116" s="161"/>
      <c r="I1116" s="161"/>
      <c r="J1116" s="161"/>
      <c r="K1116" s="161"/>
      <c r="L1116" s="161"/>
      <c r="M1116" s="161"/>
      <c r="N1116" s="161" t="s">
        <v>17615</v>
      </c>
    </row>
    <row r="1117" spans="1:14" x14ac:dyDescent="0.2">
      <c r="A1117" s="161" t="s">
        <v>1013</v>
      </c>
      <c r="B1117" s="161" t="s">
        <v>872</v>
      </c>
      <c r="C1117" s="161" t="s">
        <v>935</v>
      </c>
      <c r="D1117" s="161" t="s">
        <v>611</v>
      </c>
      <c r="E1117" s="161" t="s">
        <v>1013</v>
      </c>
      <c r="F1117" s="161" t="s">
        <v>6646</v>
      </c>
      <c r="G1117" s="161" t="s">
        <v>17581</v>
      </c>
      <c r="H1117" s="161"/>
      <c r="I1117" s="161"/>
      <c r="J1117" s="161"/>
      <c r="K1117" s="161"/>
      <c r="L1117" s="161"/>
      <c r="M1117" s="161"/>
      <c r="N1117" s="161" t="s">
        <v>17615</v>
      </c>
    </row>
    <row r="1118" spans="1:14" x14ac:dyDescent="0.2">
      <c r="A1118" s="161" t="s">
        <v>1013</v>
      </c>
      <c r="B1118" s="161" t="s">
        <v>872</v>
      </c>
      <c r="C1118" s="161" t="s">
        <v>935</v>
      </c>
      <c r="D1118" s="161" t="s">
        <v>611</v>
      </c>
      <c r="E1118" s="161" t="s">
        <v>1013</v>
      </c>
      <c r="F1118" s="161" t="s">
        <v>6646</v>
      </c>
      <c r="G1118" s="161" t="s">
        <v>13039</v>
      </c>
      <c r="H1118" s="161"/>
      <c r="I1118" s="161"/>
      <c r="J1118" s="161"/>
      <c r="K1118" s="161"/>
      <c r="L1118" s="161"/>
      <c r="M1118" s="161"/>
      <c r="N1118" s="161" t="s">
        <v>17615</v>
      </c>
    </row>
    <row r="1119" spans="1:14" x14ac:dyDescent="0.2">
      <c r="A1119" s="161" t="s">
        <v>1013</v>
      </c>
      <c r="B1119" s="161" t="s">
        <v>872</v>
      </c>
      <c r="C1119" s="161" t="s">
        <v>935</v>
      </c>
      <c r="D1119" s="161" t="s">
        <v>611</v>
      </c>
      <c r="E1119" s="161" t="s">
        <v>1013</v>
      </c>
      <c r="F1119" s="161" t="s">
        <v>6646</v>
      </c>
      <c r="G1119" s="161" t="s">
        <v>13040</v>
      </c>
      <c r="H1119" s="161"/>
      <c r="I1119" s="161"/>
      <c r="J1119" s="161"/>
      <c r="K1119" s="161"/>
      <c r="L1119" s="161"/>
      <c r="M1119" s="161"/>
      <c r="N1119" s="161" t="s">
        <v>17615</v>
      </c>
    </row>
    <row r="1120" spans="1:14" x14ac:dyDescent="0.2">
      <c r="A1120" s="161" t="s">
        <v>1013</v>
      </c>
      <c r="B1120" s="161" t="s">
        <v>872</v>
      </c>
      <c r="C1120" s="161" t="s">
        <v>935</v>
      </c>
      <c r="D1120" s="161" t="s">
        <v>611</v>
      </c>
      <c r="E1120" s="161" t="s">
        <v>1013</v>
      </c>
      <c r="F1120" s="161" t="s">
        <v>6646</v>
      </c>
      <c r="G1120" s="161" t="s">
        <v>13041</v>
      </c>
      <c r="H1120" s="161"/>
      <c r="I1120" s="161"/>
      <c r="J1120" s="161"/>
      <c r="K1120" s="161"/>
      <c r="L1120" s="161"/>
      <c r="M1120" s="161"/>
      <c r="N1120" s="161" t="s">
        <v>17615</v>
      </c>
    </row>
    <row r="1121" spans="1:14" x14ac:dyDescent="0.2">
      <c r="A1121" s="35" t="s">
        <v>1013</v>
      </c>
      <c r="B1121" s="161" t="s">
        <v>872</v>
      </c>
      <c r="C1121" s="161" t="s">
        <v>935</v>
      </c>
      <c r="D1121" s="161" t="s">
        <v>611</v>
      </c>
      <c r="E1121" s="161" t="s">
        <v>1013</v>
      </c>
      <c r="F1121" s="161" t="s">
        <v>17638</v>
      </c>
      <c r="G1121" s="161" t="s">
        <v>13368</v>
      </c>
      <c r="H1121" s="161"/>
      <c r="I1121" s="161"/>
      <c r="J1121" s="161"/>
      <c r="K1121" s="161"/>
      <c r="L1121" s="161"/>
      <c r="M1121" s="161"/>
      <c r="N1121" s="35" t="s">
        <v>17658</v>
      </c>
    </row>
    <row r="1122" spans="1:14" x14ac:dyDescent="0.2">
      <c r="A1122" s="35" t="s">
        <v>1013</v>
      </c>
      <c r="B1122" s="161" t="s">
        <v>872</v>
      </c>
      <c r="C1122" s="161" t="s">
        <v>935</v>
      </c>
      <c r="D1122" s="161" t="s">
        <v>611</v>
      </c>
      <c r="E1122" s="161" t="s">
        <v>1013</v>
      </c>
      <c r="F1122" s="161" t="s">
        <v>17638</v>
      </c>
      <c r="G1122" s="161" t="s">
        <v>13369</v>
      </c>
      <c r="H1122" s="161"/>
      <c r="I1122" s="161"/>
      <c r="J1122" s="161"/>
      <c r="K1122" s="161"/>
      <c r="L1122" s="161"/>
      <c r="M1122" s="161"/>
      <c r="N1122" s="35" t="s">
        <v>17658</v>
      </c>
    </row>
    <row r="1123" spans="1:14" x14ac:dyDescent="0.2">
      <c r="A1123" s="35" t="s">
        <v>1013</v>
      </c>
      <c r="B1123" s="161" t="s">
        <v>872</v>
      </c>
      <c r="C1123" s="161" t="s">
        <v>935</v>
      </c>
      <c r="D1123" s="161" t="s">
        <v>611</v>
      </c>
      <c r="E1123" s="161" t="s">
        <v>1013</v>
      </c>
      <c r="F1123" s="161" t="s">
        <v>17638</v>
      </c>
      <c r="G1123" s="161" t="s">
        <v>13370</v>
      </c>
      <c r="H1123" s="161"/>
      <c r="I1123" s="161"/>
      <c r="J1123" s="161"/>
      <c r="K1123" s="161"/>
      <c r="L1123" s="161"/>
      <c r="M1123" s="161"/>
      <c r="N1123" s="35" t="s">
        <v>17658</v>
      </c>
    </row>
    <row r="1124" spans="1:14" x14ac:dyDescent="0.2">
      <c r="A1124" s="35" t="s">
        <v>1013</v>
      </c>
      <c r="B1124" s="161" t="s">
        <v>872</v>
      </c>
      <c r="C1124" s="161" t="s">
        <v>935</v>
      </c>
      <c r="D1124" s="161" t="s">
        <v>611</v>
      </c>
      <c r="E1124" s="161" t="s">
        <v>1013</v>
      </c>
      <c r="F1124" s="161" t="s">
        <v>17638</v>
      </c>
      <c r="G1124" s="161" t="s">
        <v>1248</v>
      </c>
      <c r="H1124" s="161"/>
      <c r="I1124" s="161"/>
      <c r="J1124" s="161"/>
      <c r="K1124" s="161"/>
      <c r="L1124" s="161"/>
      <c r="M1124" s="161"/>
      <c r="N1124" s="35" t="s">
        <v>17658</v>
      </c>
    </row>
    <row r="1125" spans="1:14" x14ac:dyDescent="0.2">
      <c r="A1125" s="35" t="s">
        <v>1013</v>
      </c>
      <c r="B1125" s="161" t="s">
        <v>872</v>
      </c>
      <c r="C1125" s="161" t="s">
        <v>935</v>
      </c>
      <c r="D1125" s="161" t="s">
        <v>611</v>
      </c>
      <c r="E1125" s="161" t="s">
        <v>1013</v>
      </c>
      <c r="F1125" s="161" t="s">
        <v>17638</v>
      </c>
      <c r="G1125" s="161" t="s">
        <v>15860</v>
      </c>
      <c r="H1125" s="161"/>
      <c r="I1125" s="161"/>
      <c r="J1125" s="161"/>
      <c r="K1125" s="161"/>
      <c r="L1125" s="161"/>
      <c r="M1125" s="161"/>
      <c r="N1125" s="35" t="s">
        <v>17658</v>
      </c>
    </row>
    <row r="1126" spans="1:14" x14ac:dyDescent="0.2">
      <c r="A1126" s="35" t="s">
        <v>1013</v>
      </c>
      <c r="B1126" s="161" t="s">
        <v>872</v>
      </c>
      <c r="C1126" s="161" t="s">
        <v>935</v>
      </c>
      <c r="D1126" s="161" t="s">
        <v>611</v>
      </c>
      <c r="E1126" s="161" t="s">
        <v>1013</v>
      </c>
      <c r="F1126" s="161" t="s">
        <v>17638</v>
      </c>
      <c r="G1126" s="161" t="s">
        <v>13063</v>
      </c>
      <c r="H1126" s="161"/>
      <c r="I1126" s="161"/>
      <c r="J1126" s="161"/>
      <c r="K1126" s="161"/>
      <c r="L1126" s="161"/>
      <c r="M1126" s="161"/>
      <c r="N1126" s="35" t="s">
        <v>17658</v>
      </c>
    </row>
    <row r="1127" spans="1:14" x14ac:dyDescent="0.2">
      <c r="A1127" s="35" t="s">
        <v>1013</v>
      </c>
      <c r="B1127" s="161" t="s">
        <v>872</v>
      </c>
      <c r="C1127" s="161" t="s">
        <v>935</v>
      </c>
      <c r="D1127" s="161" t="s">
        <v>611</v>
      </c>
      <c r="E1127" s="161" t="s">
        <v>1013</v>
      </c>
      <c r="F1127" s="161" t="s">
        <v>17639</v>
      </c>
      <c r="G1127" s="161" t="s">
        <v>13368</v>
      </c>
      <c r="H1127" s="161"/>
      <c r="I1127" s="161"/>
      <c r="J1127" s="161"/>
      <c r="K1127" s="161"/>
      <c r="L1127" s="161"/>
      <c r="M1127" s="161"/>
      <c r="N1127" s="35" t="s">
        <v>17658</v>
      </c>
    </row>
    <row r="1128" spans="1:14" x14ac:dyDescent="0.2">
      <c r="A1128" s="35" t="s">
        <v>1013</v>
      </c>
      <c r="B1128" s="161" t="s">
        <v>872</v>
      </c>
      <c r="C1128" s="161" t="s">
        <v>935</v>
      </c>
      <c r="D1128" s="161" t="s">
        <v>611</v>
      </c>
      <c r="E1128" s="161" t="s">
        <v>1013</v>
      </c>
      <c r="F1128" s="161" t="s">
        <v>17639</v>
      </c>
      <c r="G1128" s="161" t="s">
        <v>13369</v>
      </c>
      <c r="H1128" s="161"/>
      <c r="I1128" s="161"/>
      <c r="J1128" s="161"/>
      <c r="K1128" s="161"/>
      <c r="L1128" s="161"/>
      <c r="M1128" s="161"/>
      <c r="N1128" s="35" t="s">
        <v>17658</v>
      </c>
    </row>
    <row r="1129" spans="1:14" x14ac:dyDescent="0.2">
      <c r="A1129" s="35" t="s">
        <v>1013</v>
      </c>
      <c r="B1129" s="161" t="s">
        <v>872</v>
      </c>
      <c r="C1129" s="161" t="s">
        <v>935</v>
      </c>
      <c r="D1129" s="161" t="s">
        <v>611</v>
      </c>
      <c r="E1129" s="161" t="s">
        <v>1013</v>
      </c>
      <c r="F1129" s="161" t="s">
        <v>17639</v>
      </c>
      <c r="G1129" s="161" t="s">
        <v>13370</v>
      </c>
      <c r="H1129" s="161"/>
      <c r="I1129" s="161"/>
      <c r="J1129" s="161"/>
      <c r="K1129" s="161"/>
      <c r="L1129" s="161"/>
      <c r="M1129" s="161"/>
      <c r="N1129" s="35" t="s">
        <v>17658</v>
      </c>
    </row>
    <row r="1130" spans="1:14" x14ac:dyDescent="0.2">
      <c r="A1130" s="35" t="s">
        <v>1013</v>
      </c>
      <c r="B1130" s="161" t="s">
        <v>872</v>
      </c>
      <c r="C1130" s="161" t="s">
        <v>935</v>
      </c>
      <c r="D1130" s="161" t="s">
        <v>611</v>
      </c>
      <c r="E1130" s="161" t="s">
        <v>1013</v>
      </c>
      <c r="F1130" s="161" t="s">
        <v>17639</v>
      </c>
      <c r="G1130" s="161" t="s">
        <v>1248</v>
      </c>
      <c r="H1130" s="161"/>
      <c r="I1130" s="161"/>
      <c r="J1130" s="161"/>
      <c r="K1130" s="161"/>
      <c r="L1130" s="161"/>
      <c r="M1130" s="161"/>
      <c r="N1130" s="35" t="s">
        <v>17658</v>
      </c>
    </row>
    <row r="1131" spans="1:14" x14ac:dyDescent="0.2">
      <c r="A1131" s="35" t="s">
        <v>1013</v>
      </c>
      <c r="B1131" s="161" t="s">
        <v>872</v>
      </c>
      <c r="C1131" s="161" t="s">
        <v>935</v>
      </c>
      <c r="D1131" s="161" t="s">
        <v>611</v>
      </c>
      <c r="E1131" s="161" t="s">
        <v>1013</v>
      </c>
      <c r="F1131" s="161" t="s">
        <v>17639</v>
      </c>
      <c r="G1131" s="161" t="s">
        <v>15860</v>
      </c>
      <c r="H1131" s="161"/>
      <c r="I1131" s="161"/>
      <c r="J1131" s="161"/>
      <c r="K1131" s="161"/>
      <c r="L1131" s="161"/>
      <c r="M1131" s="161"/>
      <c r="N1131" s="35" t="s">
        <v>17658</v>
      </c>
    </row>
    <row r="1132" spans="1:14" x14ac:dyDescent="0.2">
      <c r="A1132" s="35" t="s">
        <v>1013</v>
      </c>
      <c r="B1132" s="161" t="s">
        <v>872</v>
      </c>
      <c r="C1132" s="161" t="s">
        <v>935</v>
      </c>
      <c r="D1132" s="161" t="s">
        <v>611</v>
      </c>
      <c r="E1132" s="161" t="s">
        <v>1013</v>
      </c>
      <c r="F1132" s="161" t="s">
        <v>17639</v>
      </c>
      <c r="G1132" s="161" t="s">
        <v>13063</v>
      </c>
      <c r="H1132" s="161"/>
      <c r="I1132" s="161"/>
      <c r="J1132" s="161"/>
      <c r="K1132" s="161"/>
      <c r="L1132" s="161"/>
      <c r="M1132" s="161"/>
      <c r="N1132" s="35" t="s">
        <v>17658</v>
      </c>
    </row>
    <row r="1133" spans="1:14" x14ac:dyDescent="0.2">
      <c r="A1133" s="155" t="s">
        <v>1013</v>
      </c>
      <c r="B1133" s="161" t="s">
        <v>872</v>
      </c>
      <c r="C1133" s="161" t="s">
        <v>935</v>
      </c>
      <c r="D1133" s="161" t="s">
        <v>611</v>
      </c>
      <c r="E1133" s="161" t="s">
        <v>1013</v>
      </c>
      <c r="F1133" s="161" t="s">
        <v>16163</v>
      </c>
      <c r="G1133" s="161" t="s">
        <v>17455</v>
      </c>
      <c r="H1133" s="161"/>
      <c r="I1133" s="161"/>
      <c r="J1133" s="161"/>
      <c r="K1133" s="161"/>
      <c r="L1133" s="161"/>
      <c r="M1133" s="161"/>
      <c r="N1133" s="158" t="s">
        <v>17457</v>
      </c>
    </row>
    <row r="1134" spans="1:14" x14ac:dyDescent="0.2">
      <c r="A1134" s="148" t="s">
        <v>1013</v>
      </c>
      <c r="B1134" s="148" t="s">
        <v>872</v>
      </c>
      <c r="C1134" s="148" t="s">
        <v>935</v>
      </c>
      <c r="D1134" s="148" t="s">
        <v>611</v>
      </c>
      <c r="E1134" s="148" t="s">
        <v>1013</v>
      </c>
      <c r="F1134" s="148" t="s">
        <v>6921</v>
      </c>
      <c r="G1134" s="148" t="s">
        <v>15912</v>
      </c>
      <c r="H1134" s="148"/>
      <c r="I1134" s="148"/>
      <c r="J1134" s="148"/>
      <c r="K1134" s="148"/>
      <c r="L1134" s="148"/>
      <c r="M1134" s="148"/>
      <c r="N1134" s="149" t="s">
        <v>15851</v>
      </c>
    </row>
    <row r="1135" spans="1:14" x14ac:dyDescent="0.2">
      <c r="A1135" s="147" t="s">
        <v>1013</v>
      </c>
      <c r="B1135" s="147" t="s">
        <v>872</v>
      </c>
      <c r="C1135" s="147" t="s">
        <v>935</v>
      </c>
      <c r="D1135" s="147" t="s">
        <v>611</v>
      </c>
      <c r="E1135" s="147" t="s">
        <v>1013</v>
      </c>
      <c r="F1135" s="147" t="s">
        <v>6921</v>
      </c>
      <c r="G1135" s="147" t="s">
        <v>17582</v>
      </c>
      <c r="H1135" s="147"/>
      <c r="I1135" s="147"/>
      <c r="J1135" s="147"/>
      <c r="K1135" s="147"/>
      <c r="L1135" s="147"/>
      <c r="M1135" s="147"/>
      <c r="N1135" s="147" t="s">
        <v>17595</v>
      </c>
    </row>
    <row r="1136" spans="1:14" x14ac:dyDescent="0.2">
      <c r="A1136" s="161" t="s">
        <v>1013</v>
      </c>
      <c r="B1136" s="161" t="s">
        <v>872</v>
      </c>
      <c r="C1136" s="161" t="s">
        <v>935</v>
      </c>
      <c r="D1136" s="161" t="s">
        <v>611</v>
      </c>
      <c r="E1136" s="161" t="s">
        <v>1013</v>
      </c>
      <c r="F1136" s="161" t="s">
        <v>6921</v>
      </c>
      <c r="G1136" s="161" t="s">
        <v>13039</v>
      </c>
      <c r="H1136" s="161"/>
      <c r="I1136" s="161"/>
      <c r="J1136" s="161"/>
      <c r="K1136" s="161"/>
      <c r="L1136" s="161"/>
      <c r="M1136" s="161"/>
      <c r="N1136" s="161" t="s">
        <v>17615</v>
      </c>
    </row>
    <row r="1137" spans="1:14" x14ac:dyDescent="0.2">
      <c r="A1137" s="161" t="s">
        <v>1013</v>
      </c>
      <c r="B1137" s="161" t="s">
        <v>872</v>
      </c>
      <c r="C1137" s="161" t="s">
        <v>935</v>
      </c>
      <c r="D1137" s="161" t="s">
        <v>611</v>
      </c>
      <c r="E1137" s="161" t="s">
        <v>1013</v>
      </c>
      <c r="F1137" s="161" t="s">
        <v>6921</v>
      </c>
      <c r="G1137" s="161" t="s">
        <v>13040</v>
      </c>
      <c r="H1137" s="161"/>
      <c r="I1137" s="161"/>
      <c r="J1137" s="161"/>
      <c r="K1137" s="161"/>
      <c r="L1137" s="161"/>
      <c r="M1137" s="161"/>
      <c r="N1137" s="161" t="s">
        <v>17615</v>
      </c>
    </row>
    <row r="1138" spans="1:14" x14ac:dyDescent="0.2">
      <c r="A1138" s="161" t="s">
        <v>1013</v>
      </c>
      <c r="B1138" s="161" t="s">
        <v>872</v>
      </c>
      <c r="C1138" s="161" t="s">
        <v>935</v>
      </c>
      <c r="D1138" s="161" t="s">
        <v>611</v>
      </c>
      <c r="E1138" s="161" t="s">
        <v>1013</v>
      </c>
      <c r="F1138" s="161" t="s">
        <v>6921</v>
      </c>
      <c r="G1138" s="161" t="s">
        <v>13041</v>
      </c>
      <c r="H1138" s="161"/>
      <c r="I1138" s="161"/>
      <c r="J1138" s="161"/>
      <c r="K1138" s="161"/>
      <c r="L1138" s="161"/>
      <c r="M1138" s="161"/>
      <c r="N1138" s="161" t="s">
        <v>17615</v>
      </c>
    </row>
    <row r="1139" spans="1:14" x14ac:dyDescent="0.2">
      <c r="A1139" s="155" t="s">
        <v>1013</v>
      </c>
      <c r="B1139" s="161" t="s">
        <v>872</v>
      </c>
      <c r="C1139" s="161" t="s">
        <v>935</v>
      </c>
      <c r="D1139" s="161" t="s">
        <v>611</v>
      </c>
      <c r="E1139" s="161" t="s">
        <v>1013</v>
      </c>
      <c r="F1139" s="161" t="s">
        <v>6935</v>
      </c>
      <c r="G1139" s="161" t="s">
        <v>17456</v>
      </c>
      <c r="H1139" s="161"/>
      <c r="I1139" s="161"/>
      <c r="J1139" s="161"/>
      <c r="K1139" s="161"/>
      <c r="L1139" s="161"/>
      <c r="M1139" s="161"/>
      <c r="N1139" s="158" t="s">
        <v>17457</v>
      </c>
    </row>
    <row r="1140" spans="1:14" x14ac:dyDescent="0.2">
      <c r="A1140" s="148" t="s">
        <v>1013</v>
      </c>
      <c r="B1140" s="148" t="s">
        <v>872</v>
      </c>
      <c r="C1140" s="148" t="s">
        <v>935</v>
      </c>
      <c r="D1140" s="148" t="s">
        <v>611</v>
      </c>
      <c r="E1140" s="148" t="s">
        <v>1013</v>
      </c>
      <c r="F1140" s="148" t="s">
        <v>6956</v>
      </c>
      <c r="G1140" s="148" t="s">
        <v>15913</v>
      </c>
      <c r="H1140" s="148"/>
      <c r="I1140" s="148"/>
      <c r="J1140" s="148"/>
      <c r="K1140" s="148"/>
      <c r="L1140" s="148"/>
      <c r="M1140" s="148"/>
      <c r="N1140" s="149" t="s">
        <v>15851</v>
      </c>
    </row>
    <row r="1141" spans="1:14" x14ac:dyDescent="0.2">
      <c r="A1141" s="148" t="s">
        <v>1013</v>
      </c>
      <c r="B1141" s="148" t="s">
        <v>872</v>
      </c>
      <c r="C1141" s="148" t="s">
        <v>935</v>
      </c>
      <c r="D1141" s="148" t="s">
        <v>611</v>
      </c>
      <c r="E1141" s="148" t="s">
        <v>1013</v>
      </c>
      <c r="F1141" s="148" t="s">
        <v>6956</v>
      </c>
      <c r="G1141" s="148" t="s">
        <v>15914</v>
      </c>
      <c r="H1141" s="148"/>
      <c r="I1141" s="148"/>
      <c r="J1141" s="148"/>
      <c r="K1141" s="148"/>
      <c r="L1141" s="148"/>
      <c r="M1141" s="148"/>
      <c r="N1141" s="149" t="s">
        <v>15851</v>
      </c>
    </row>
    <row r="1142" spans="1:14" x14ac:dyDescent="0.2">
      <c r="A1142" s="148" t="s">
        <v>1013</v>
      </c>
      <c r="B1142" s="148" t="s">
        <v>872</v>
      </c>
      <c r="C1142" s="148" t="s">
        <v>935</v>
      </c>
      <c r="D1142" s="148" t="s">
        <v>611</v>
      </c>
      <c r="E1142" s="148" t="s">
        <v>1013</v>
      </c>
      <c r="F1142" s="148" t="s">
        <v>6956</v>
      </c>
      <c r="G1142" s="148" t="s">
        <v>15915</v>
      </c>
      <c r="H1142" s="148"/>
      <c r="I1142" s="148"/>
      <c r="J1142" s="148"/>
      <c r="K1142" s="148"/>
      <c r="L1142" s="148"/>
      <c r="M1142" s="148"/>
      <c r="N1142" s="149" t="s">
        <v>15851</v>
      </c>
    </row>
    <row r="1143" spans="1:14" x14ac:dyDescent="0.2">
      <c r="A1143" s="148" t="s">
        <v>1013</v>
      </c>
      <c r="B1143" s="148" t="s">
        <v>872</v>
      </c>
      <c r="C1143" s="148" t="s">
        <v>935</v>
      </c>
      <c r="D1143" s="148" t="s">
        <v>611</v>
      </c>
      <c r="E1143" s="148" t="s">
        <v>1013</v>
      </c>
      <c r="F1143" s="148" t="s">
        <v>14628</v>
      </c>
      <c r="G1143" s="148" t="s">
        <v>15916</v>
      </c>
      <c r="H1143" s="148"/>
      <c r="I1143" s="148"/>
      <c r="J1143" s="148"/>
      <c r="K1143" s="148"/>
      <c r="L1143" s="148"/>
      <c r="M1143" s="148"/>
      <c r="N1143" s="149" t="s">
        <v>15851</v>
      </c>
    </row>
    <row r="1144" spans="1:14" x14ac:dyDescent="0.2">
      <c r="A1144" s="155" t="s">
        <v>1013</v>
      </c>
      <c r="B1144" s="161" t="s">
        <v>872</v>
      </c>
      <c r="C1144" s="161" t="s">
        <v>935</v>
      </c>
      <c r="D1144" s="161" t="s">
        <v>611</v>
      </c>
      <c r="E1144" s="161" t="s">
        <v>1013</v>
      </c>
      <c r="F1144" s="161" t="s">
        <v>14628</v>
      </c>
      <c r="G1144" s="161" t="s">
        <v>17455</v>
      </c>
      <c r="H1144" s="161"/>
      <c r="I1144" s="161"/>
      <c r="J1144" s="161"/>
      <c r="K1144" s="161"/>
      <c r="L1144" s="161"/>
      <c r="M1144" s="161"/>
      <c r="N1144" s="158" t="s">
        <v>17457</v>
      </c>
    </row>
    <row r="1145" spans="1:14" x14ac:dyDescent="0.2">
      <c r="A1145" s="148" t="s">
        <v>1013</v>
      </c>
      <c r="B1145" s="148" t="s">
        <v>872</v>
      </c>
      <c r="C1145" s="148" t="s">
        <v>935</v>
      </c>
      <c r="D1145" s="148" t="s">
        <v>611</v>
      </c>
      <c r="E1145" s="148" t="s">
        <v>1013</v>
      </c>
      <c r="F1145" s="148" t="s">
        <v>13382</v>
      </c>
      <c r="G1145" s="148" t="s">
        <v>15917</v>
      </c>
      <c r="H1145" s="148"/>
      <c r="I1145" s="148"/>
      <c r="J1145" s="148"/>
      <c r="K1145" s="148"/>
      <c r="L1145" s="148"/>
      <c r="M1145" s="148"/>
      <c r="N1145" s="149" t="s">
        <v>15851</v>
      </c>
    </row>
    <row r="1146" spans="1:14" x14ac:dyDescent="0.2">
      <c r="A1146" s="147" t="s">
        <v>1013</v>
      </c>
      <c r="B1146" s="147" t="s">
        <v>872</v>
      </c>
      <c r="C1146" s="147" t="s">
        <v>935</v>
      </c>
      <c r="D1146" s="147" t="s">
        <v>611</v>
      </c>
      <c r="E1146" s="147" t="s">
        <v>1013</v>
      </c>
      <c r="F1146" s="147" t="s">
        <v>13382</v>
      </c>
      <c r="G1146" s="147" t="s">
        <v>17582</v>
      </c>
      <c r="H1146" s="147"/>
      <c r="I1146" s="147"/>
      <c r="J1146" s="147"/>
      <c r="K1146" s="147"/>
      <c r="L1146" s="147"/>
      <c r="M1146" s="147"/>
      <c r="N1146" s="147" t="s">
        <v>17595</v>
      </c>
    </row>
    <row r="1147" spans="1:14" x14ac:dyDescent="0.2">
      <c r="A1147" s="148" t="s">
        <v>1013</v>
      </c>
      <c r="B1147" s="148" t="s">
        <v>871</v>
      </c>
      <c r="C1147" s="148" t="s">
        <v>15424</v>
      </c>
      <c r="D1147" s="148" t="s">
        <v>611</v>
      </c>
      <c r="E1147" s="148" t="s">
        <v>1013</v>
      </c>
      <c r="F1147" s="148" t="s">
        <v>4855</v>
      </c>
      <c r="G1147" s="148" t="s">
        <v>4855</v>
      </c>
      <c r="H1147" s="148"/>
      <c r="I1147" s="148"/>
      <c r="J1147" s="148"/>
      <c r="K1147" s="148"/>
      <c r="L1147" s="148"/>
      <c r="M1147" s="148"/>
      <c r="N1147" s="148" t="s">
        <v>15425</v>
      </c>
    </row>
    <row r="1148" spans="1:14" x14ac:dyDescent="0.2">
      <c r="A1148" s="148" t="s">
        <v>1013</v>
      </c>
      <c r="B1148" s="148" t="s">
        <v>871</v>
      </c>
      <c r="C1148" s="148" t="s">
        <v>15424</v>
      </c>
      <c r="D1148" s="148" t="s">
        <v>611</v>
      </c>
      <c r="E1148" s="148" t="s">
        <v>1013</v>
      </c>
      <c r="F1148" s="148" t="s">
        <v>4767</v>
      </c>
      <c r="G1148" s="148" t="s">
        <v>14692</v>
      </c>
      <c r="H1148" s="148"/>
      <c r="I1148" s="148"/>
      <c r="J1148" s="148"/>
      <c r="K1148" s="148"/>
      <c r="L1148" s="148"/>
      <c r="M1148" s="148"/>
      <c r="N1148" s="148" t="s">
        <v>15425</v>
      </c>
    </row>
    <row r="1149" spans="1:14" x14ac:dyDescent="0.2">
      <c r="A1149" s="148" t="s">
        <v>1013</v>
      </c>
      <c r="B1149" s="148" t="s">
        <v>871</v>
      </c>
      <c r="C1149" s="148" t="s">
        <v>15424</v>
      </c>
      <c r="D1149" s="148" t="s">
        <v>611</v>
      </c>
      <c r="E1149" s="148" t="s">
        <v>1013</v>
      </c>
      <c r="F1149" s="148" t="s">
        <v>13243</v>
      </c>
      <c r="G1149" s="148" t="s">
        <v>14693</v>
      </c>
      <c r="H1149" s="148"/>
      <c r="I1149" s="148"/>
      <c r="J1149" s="148"/>
      <c r="K1149" s="148"/>
      <c r="L1149" s="148"/>
      <c r="M1149" s="148"/>
      <c r="N1149" s="148" t="s">
        <v>15425</v>
      </c>
    </row>
    <row r="1150" spans="1:14" x14ac:dyDescent="0.2">
      <c r="A1150" s="148" t="s">
        <v>1013</v>
      </c>
      <c r="B1150" s="148" t="s">
        <v>871</v>
      </c>
      <c r="C1150" s="148" t="s">
        <v>15424</v>
      </c>
      <c r="D1150" s="148" t="s">
        <v>611</v>
      </c>
      <c r="E1150" s="148" t="s">
        <v>1013</v>
      </c>
      <c r="F1150" s="148" t="s">
        <v>13243</v>
      </c>
      <c r="G1150" s="148" t="s">
        <v>14694</v>
      </c>
      <c r="H1150" s="148"/>
      <c r="I1150" s="148"/>
      <c r="J1150" s="148"/>
      <c r="K1150" s="148"/>
      <c r="L1150" s="148"/>
      <c r="M1150" s="148"/>
      <c r="N1150" s="148" t="s">
        <v>15425</v>
      </c>
    </row>
    <row r="1151" spans="1:14" x14ac:dyDescent="0.2">
      <c r="A1151" s="148" t="s">
        <v>1013</v>
      </c>
      <c r="B1151" s="148" t="s">
        <v>871</v>
      </c>
      <c r="C1151" s="148" t="s">
        <v>15424</v>
      </c>
      <c r="D1151" s="148" t="s">
        <v>611</v>
      </c>
      <c r="E1151" s="148" t="s">
        <v>1013</v>
      </c>
      <c r="F1151" s="148" t="s">
        <v>6418</v>
      </c>
      <c r="G1151" s="148" t="s">
        <v>13255</v>
      </c>
      <c r="H1151" s="148"/>
      <c r="I1151" s="148"/>
      <c r="J1151" s="148"/>
      <c r="K1151" s="148"/>
      <c r="L1151" s="148"/>
      <c r="M1151" s="148"/>
      <c r="N1151" s="148" t="s">
        <v>15425</v>
      </c>
    </row>
    <row r="1152" spans="1:14" x14ac:dyDescent="0.2">
      <c r="A1152" s="148" t="s">
        <v>1013</v>
      </c>
      <c r="B1152" s="148" t="s">
        <v>871</v>
      </c>
      <c r="C1152" s="148" t="s">
        <v>15424</v>
      </c>
      <c r="D1152" s="148" t="s">
        <v>611</v>
      </c>
      <c r="E1152" s="148" t="s">
        <v>1013</v>
      </c>
      <c r="F1152" s="148" t="s">
        <v>6769</v>
      </c>
      <c r="G1152" s="148" t="s">
        <v>14695</v>
      </c>
      <c r="H1152" s="148"/>
      <c r="I1152" s="148"/>
      <c r="J1152" s="148"/>
      <c r="K1152" s="148"/>
      <c r="L1152" s="148"/>
      <c r="M1152" s="148"/>
      <c r="N1152" s="148" t="s">
        <v>15425</v>
      </c>
    </row>
    <row r="1153" spans="1:14" x14ac:dyDescent="0.2">
      <c r="A1153" s="149" t="s">
        <v>1013</v>
      </c>
      <c r="B1153" s="148" t="s">
        <v>871</v>
      </c>
      <c r="C1153" s="148" t="s">
        <v>15723</v>
      </c>
      <c r="D1153" s="148" t="s">
        <v>615</v>
      </c>
      <c r="E1153" s="148" t="s">
        <v>1013</v>
      </c>
      <c r="F1153" s="148" t="s">
        <v>16077</v>
      </c>
      <c r="G1153" s="148" t="s">
        <v>5187</v>
      </c>
      <c r="H1153" s="148" t="s">
        <v>5533</v>
      </c>
      <c r="I1153" s="148"/>
      <c r="J1153" s="148"/>
      <c r="K1153" s="148"/>
      <c r="L1153" s="148"/>
      <c r="M1153" s="148"/>
      <c r="N1153" s="149" t="s">
        <v>16078</v>
      </c>
    </row>
    <row r="1154" spans="1:14" x14ac:dyDescent="0.2">
      <c r="A1154" s="154" t="s">
        <v>1013</v>
      </c>
      <c r="B1154" s="148" t="s">
        <v>871</v>
      </c>
      <c r="C1154" s="148" t="s">
        <v>15723</v>
      </c>
      <c r="D1154" s="148" t="s">
        <v>615</v>
      </c>
      <c r="E1154" s="148" t="s">
        <v>1013</v>
      </c>
      <c r="F1154" s="148" t="s">
        <v>17443</v>
      </c>
      <c r="G1154" s="148" t="s">
        <v>5657</v>
      </c>
      <c r="H1154" s="148" t="s">
        <v>1245</v>
      </c>
      <c r="I1154" s="148"/>
      <c r="J1154" s="148"/>
      <c r="K1154" s="148"/>
      <c r="L1154" s="148"/>
      <c r="M1154" s="148"/>
      <c r="N1154" s="148" t="s">
        <v>17434</v>
      </c>
    </row>
    <row r="1155" spans="1:14" x14ac:dyDescent="0.2">
      <c r="A1155" s="149" t="s">
        <v>1013</v>
      </c>
      <c r="B1155" s="148" t="s">
        <v>871</v>
      </c>
      <c r="C1155" s="148" t="s">
        <v>15723</v>
      </c>
      <c r="D1155" s="148" t="s">
        <v>615</v>
      </c>
      <c r="E1155" s="148" t="s">
        <v>1013</v>
      </c>
      <c r="F1155" s="148" t="s">
        <v>15941</v>
      </c>
      <c r="G1155" s="148" t="s">
        <v>5932</v>
      </c>
      <c r="H1155" s="148" t="s">
        <v>1024</v>
      </c>
      <c r="I1155" s="148"/>
      <c r="J1155" s="148"/>
      <c r="K1155" s="148"/>
      <c r="L1155" s="148"/>
      <c r="M1155" s="148"/>
      <c r="N1155" s="149" t="s">
        <v>15919</v>
      </c>
    </row>
    <row r="1156" spans="1:14" x14ac:dyDescent="0.2">
      <c r="A1156" s="149" t="s">
        <v>1013</v>
      </c>
      <c r="B1156" s="148" t="s">
        <v>871</v>
      </c>
      <c r="C1156" s="148" t="s">
        <v>15723</v>
      </c>
      <c r="D1156" s="148" t="s">
        <v>615</v>
      </c>
      <c r="E1156" s="148" t="s">
        <v>1013</v>
      </c>
      <c r="F1156" s="148" t="s">
        <v>16059</v>
      </c>
      <c r="G1156" s="148" t="s">
        <v>6858</v>
      </c>
      <c r="H1156" s="148" t="s">
        <v>5963</v>
      </c>
      <c r="I1156" s="148"/>
      <c r="J1156" s="148"/>
      <c r="K1156" s="148"/>
      <c r="L1156" s="148"/>
      <c r="M1156" s="148"/>
      <c r="N1156" s="149" t="s">
        <v>16067</v>
      </c>
    </row>
    <row r="1157" spans="1:14" x14ac:dyDescent="0.2">
      <c r="A1157" s="154" t="s">
        <v>1013</v>
      </c>
      <c r="B1157" s="148" t="s">
        <v>871</v>
      </c>
      <c r="C1157" s="148" t="s">
        <v>15723</v>
      </c>
      <c r="D1157" s="148" t="s">
        <v>615</v>
      </c>
      <c r="E1157" s="148" t="s">
        <v>1013</v>
      </c>
      <c r="F1157" s="148" t="s">
        <v>15830</v>
      </c>
      <c r="G1157" s="148" t="s">
        <v>5657</v>
      </c>
      <c r="H1157" s="148" t="s">
        <v>6184</v>
      </c>
      <c r="I1157" s="148"/>
      <c r="J1157" s="148"/>
      <c r="K1157" s="148"/>
      <c r="L1157" s="148"/>
      <c r="M1157" s="148"/>
      <c r="N1157" s="148" t="s">
        <v>17434</v>
      </c>
    </row>
    <row r="1158" spans="1:14" x14ac:dyDescent="0.2">
      <c r="A1158" s="149" t="s">
        <v>1013</v>
      </c>
      <c r="B1158" s="148" t="s">
        <v>871</v>
      </c>
      <c r="C1158" s="148" t="s">
        <v>15723</v>
      </c>
      <c r="D1158" s="148" t="s">
        <v>615</v>
      </c>
      <c r="E1158" s="148" t="s">
        <v>1013</v>
      </c>
      <c r="F1158" s="148" t="s">
        <v>16060</v>
      </c>
      <c r="G1158" s="148" t="s">
        <v>6858</v>
      </c>
      <c r="H1158" s="148" t="s">
        <v>6350</v>
      </c>
      <c r="I1158" s="148"/>
      <c r="J1158" s="148"/>
      <c r="K1158" s="148"/>
      <c r="L1158" s="148"/>
      <c r="M1158" s="148"/>
      <c r="N1158" s="149" t="s">
        <v>16067</v>
      </c>
    </row>
    <row r="1159" spans="1:14" x14ac:dyDescent="0.2">
      <c r="A1159" s="149" t="s">
        <v>1013</v>
      </c>
      <c r="B1159" s="148" t="s">
        <v>871</v>
      </c>
      <c r="C1159" s="148" t="s">
        <v>15723</v>
      </c>
      <c r="D1159" s="148" t="s">
        <v>615</v>
      </c>
      <c r="E1159" s="148" t="s">
        <v>1013</v>
      </c>
      <c r="F1159" s="148" t="s">
        <v>16079</v>
      </c>
      <c r="G1159" s="148" t="s">
        <v>4991</v>
      </c>
      <c r="H1159" s="148" t="s">
        <v>9535</v>
      </c>
      <c r="I1159" s="148"/>
      <c r="J1159" s="148"/>
      <c r="K1159" s="148"/>
      <c r="L1159" s="148"/>
      <c r="M1159" s="148"/>
      <c r="N1159" s="149" t="s">
        <v>15919</v>
      </c>
    </row>
    <row r="1160" spans="1:14" x14ac:dyDescent="0.2">
      <c r="A1160" s="149" t="s">
        <v>1013</v>
      </c>
      <c r="B1160" s="148" t="s">
        <v>871</v>
      </c>
      <c r="C1160" s="148" t="s">
        <v>15723</v>
      </c>
      <c r="D1160" s="148" t="s">
        <v>615</v>
      </c>
      <c r="E1160" s="148" t="s">
        <v>1013</v>
      </c>
      <c r="F1160" s="148" t="s">
        <v>15956</v>
      </c>
      <c r="G1160" s="148" t="s">
        <v>5599</v>
      </c>
      <c r="H1160" s="148" t="s">
        <v>10966</v>
      </c>
      <c r="I1160" s="148"/>
      <c r="J1160" s="148"/>
      <c r="K1160" s="148"/>
      <c r="L1160" s="148"/>
      <c r="M1160" s="148"/>
      <c r="N1160" s="149" t="s">
        <v>15919</v>
      </c>
    </row>
    <row r="1161" spans="1:14" x14ac:dyDescent="0.2">
      <c r="A1161" s="149" t="s">
        <v>1013</v>
      </c>
      <c r="B1161" s="148" t="s">
        <v>871</v>
      </c>
      <c r="C1161" s="148" t="s">
        <v>15723</v>
      </c>
      <c r="D1161" s="148" t="s">
        <v>615</v>
      </c>
      <c r="E1161" s="148" t="s">
        <v>1013</v>
      </c>
      <c r="F1161" s="148" t="s">
        <v>16080</v>
      </c>
      <c r="G1161" s="148" t="s">
        <v>4991</v>
      </c>
      <c r="H1161" s="148" t="s">
        <v>11472</v>
      </c>
      <c r="I1161" s="148"/>
      <c r="J1161" s="148"/>
      <c r="K1161" s="148"/>
      <c r="L1161" s="148"/>
      <c r="M1161" s="148"/>
      <c r="N1161" s="149" t="s">
        <v>15919</v>
      </c>
    </row>
    <row r="1162" spans="1:14" x14ac:dyDescent="0.2">
      <c r="A1162" s="149" t="s">
        <v>1013</v>
      </c>
      <c r="B1162" s="148" t="s">
        <v>871</v>
      </c>
      <c r="C1162" s="148" t="s">
        <v>15723</v>
      </c>
      <c r="D1162" s="148" t="s">
        <v>615</v>
      </c>
      <c r="E1162" s="148" t="s">
        <v>1013</v>
      </c>
      <c r="F1162" s="148" t="s">
        <v>16068</v>
      </c>
      <c r="G1162" s="148" t="s">
        <v>5602</v>
      </c>
      <c r="H1162" s="148" t="s">
        <v>16069</v>
      </c>
      <c r="I1162" s="148"/>
      <c r="J1162" s="148"/>
      <c r="K1162" s="148"/>
      <c r="L1162" s="148"/>
      <c r="M1162" s="148"/>
      <c r="N1162" s="149" t="s">
        <v>16070</v>
      </c>
    </row>
    <row r="1163" spans="1:14" x14ac:dyDescent="0.2">
      <c r="A1163" s="149" t="s">
        <v>1013</v>
      </c>
      <c r="B1163" s="148" t="s">
        <v>871</v>
      </c>
      <c r="C1163" s="148" t="s">
        <v>15723</v>
      </c>
      <c r="D1163" s="148" t="s">
        <v>615</v>
      </c>
      <c r="E1163" s="148" t="s">
        <v>1013</v>
      </c>
      <c r="F1163" s="148" t="s">
        <v>16071</v>
      </c>
      <c r="G1163" s="148" t="s">
        <v>1247</v>
      </c>
      <c r="H1163" s="148" t="s">
        <v>16072</v>
      </c>
      <c r="I1163" s="148"/>
      <c r="J1163" s="148"/>
      <c r="K1163" s="148"/>
      <c r="L1163" s="148"/>
      <c r="M1163" s="148"/>
      <c r="N1163" s="149" t="s">
        <v>16073</v>
      </c>
    </row>
    <row r="1164" spans="1:14" x14ac:dyDescent="0.2">
      <c r="A1164" s="149" t="s">
        <v>1013</v>
      </c>
      <c r="B1164" s="148" t="s">
        <v>871</v>
      </c>
      <c r="C1164" s="148" t="s">
        <v>15723</v>
      </c>
      <c r="D1164" s="148" t="s">
        <v>615</v>
      </c>
      <c r="E1164" s="148" t="s">
        <v>1013</v>
      </c>
      <c r="F1164" s="148" t="s">
        <v>16074</v>
      </c>
      <c r="G1164" s="148" t="s">
        <v>5850</v>
      </c>
      <c r="H1164" s="148" t="s">
        <v>16075</v>
      </c>
      <c r="I1164" s="148"/>
      <c r="J1164" s="148"/>
      <c r="K1164" s="148"/>
      <c r="L1164" s="148"/>
      <c r="M1164" s="148"/>
      <c r="N1164" s="149" t="s">
        <v>16076</v>
      </c>
    </row>
    <row r="1165" spans="1:14" x14ac:dyDescent="0.2">
      <c r="A1165" s="149" t="s">
        <v>1013</v>
      </c>
      <c r="B1165" s="148" t="s">
        <v>871</v>
      </c>
      <c r="C1165" s="148" t="s">
        <v>15723</v>
      </c>
      <c r="D1165" s="148" t="s">
        <v>615</v>
      </c>
      <c r="E1165" s="148" t="s">
        <v>1013</v>
      </c>
      <c r="F1165" s="148" t="s">
        <v>16081</v>
      </c>
      <c r="G1165" s="148" t="s">
        <v>6815</v>
      </c>
      <c r="H1165" s="148" t="s">
        <v>9582</v>
      </c>
      <c r="I1165" s="148"/>
      <c r="J1165" s="148"/>
      <c r="K1165" s="148"/>
      <c r="L1165" s="148"/>
      <c r="M1165" s="148"/>
      <c r="N1165" s="149" t="s">
        <v>15919</v>
      </c>
    </row>
    <row r="1166" spans="1:14" x14ac:dyDescent="0.2">
      <c r="A1166" s="149" t="s">
        <v>1013</v>
      </c>
      <c r="B1166" s="148" t="s">
        <v>871</v>
      </c>
      <c r="C1166" s="148" t="s">
        <v>15723</v>
      </c>
      <c r="D1166" s="148" t="s">
        <v>615</v>
      </c>
      <c r="E1166" s="148" t="s">
        <v>1013</v>
      </c>
      <c r="F1166" s="148" t="s">
        <v>15958</v>
      </c>
      <c r="G1166" s="148" t="s">
        <v>4765</v>
      </c>
      <c r="H1166" s="148" t="s">
        <v>6815</v>
      </c>
      <c r="I1166" s="148"/>
      <c r="J1166" s="148"/>
      <c r="K1166" s="148"/>
      <c r="L1166" s="148"/>
      <c r="M1166" s="148"/>
      <c r="N1166" s="149" t="s">
        <v>15919</v>
      </c>
    </row>
    <row r="1167" spans="1:14" x14ac:dyDescent="0.2">
      <c r="A1167" s="149" t="s">
        <v>1013</v>
      </c>
      <c r="B1167" s="148" t="s">
        <v>871</v>
      </c>
      <c r="C1167" s="148" t="s">
        <v>15723</v>
      </c>
      <c r="D1167" s="148" t="s">
        <v>615</v>
      </c>
      <c r="E1167" s="148" t="s">
        <v>1013</v>
      </c>
      <c r="F1167" s="148" t="s">
        <v>16082</v>
      </c>
      <c r="G1167" s="148" t="s">
        <v>5005</v>
      </c>
      <c r="H1167" s="148" t="s">
        <v>6818</v>
      </c>
      <c r="I1167" s="148"/>
      <c r="J1167" s="148"/>
      <c r="K1167" s="148"/>
      <c r="L1167" s="148"/>
      <c r="M1167" s="148"/>
      <c r="N1167" s="149" t="s">
        <v>15919</v>
      </c>
    </row>
    <row r="1168" spans="1:14" x14ac:dyDescent="0.2">
      <c r="A1168" s="149" t="s">
        <v>1013</v>
      </c>
      <c r="B1168" s="148" t="s">
        <v>871</v>
      </c>
      <c r="C1168" s="148" t="s">
        <v>15723</v>
      </c>
      <c r="D1168" s="148" t="s">
        <v>615</v>
      </c>
      <c r="E1168" s="148" t="s">
        <v>1013</v>
      </c>
      <c r="F1168" s="148" t="s">
        <v>16083</v>
      </c>
      <c r="G1168" s="148" t="s">
        <v>9587</v>
      </c>
      <c r="H1168" s="148" t="s">
        <v>9584</v>
      </c>
      <c r="I1168" s="148"/>
      <c r="J1168" s="148"/>
      <c r="K1168" s="148"/>
      <c r="L1168" s="148"/>
      <c r="M1168" s="148"/>
      <c r="N1168" s="149" t="s">
        <v>15919</v>
      </c>
    </row>
    <row r="1169" spans="1:14" x14ac:dyDescent="0.2">
      <c r="A1169" s="149" t="s">
        <v>1013</v>
      </c>
      <c r="B1169" s="148" t="s">
        <v>871</v>
      </c>
      <c r="C1169" s="148" t="s">
        <v>15723</v>
      </c>
      <c r="D1169" s="148" t="s">
        <v>615</v>
      </c>
      <c r="E1169" s="148" t="s">
        <v>1013</v>
      </c>
      <c r="F1169" s="148" t="s">
        <v>16063</v>
      </c>
      <c r="G1169" s="148" t="s">
        <v>5702</v>
      </c>
      <c r="H1169" s="148" t="s">
        <v>6858</v>
      </c>
      <c r="I1169" s="148"/>
      <c r="J1169" s="148"/>
      <c r="K1169" s="148"/>
      <c r="L1169" s="148"/>
      <c r="M1169" s="148"/>
      <c r="N1169" s="149" t="s">
        <v>15919</v>
      </c>
    </row>
    <row r="1170" spans="1:14" x14ac:dyDescent="0.2">
      <c r="A1170" s="148" t="s">
        <v>1013</v>
      </c>
      <c r="B1170" s="148" t="s">
        <v>872</v>
      </c>
      <c r="C1170" s="148" t="s">
        <v>1021</v>
      </c>
      <c r="D1170" s="148" t="s">
        <v>615</v>
      </c>
      <c r="E1170" s="148" t="s">
        <v>1013</v>
      </c>
      <c r="F1170" s="148" t="s">
        <v>1022</v>
      </c>
      <c r="G1170" s="148"/>
      <c r="H1170" s="148"/>
      <c r="I1170" s="148"/>
      <c r="J1170" s="148"/>
      <c r="K1170" s="148"/>
      <c r="L1170" s="148"/>
      <c r="M1170" s="148"/>
      <c r="N1170" s="148"/>
    </row>
    <row r="1171" spans="1:14" x14ac:dyDescent="0.2">
      <c r="A1171" s="148" t="s">
        <v>1013</v>
      </c>
      <c r="B1171" s="148" t="s">
        <v>872</v>
      </c>
      <c r="C1171" s="148" t="s">
        <v>1021</v>
      </c>
      <c r="D1171" s="148" t="s">
        <v>615</v>
      </c>
      <c r="E1171" s="148" t="s">
        <v>1013</v>
      </c>
      <c r="F1171" s="148" t="s">
        <v>10952</v>
      </c>
      <c r="G1171" s="148"/>
      <c r="H1171" s="148"/>
      <c r="I1171" s="148"/>
      <c r="J1171" s="148"/>
      <c r="K1171" s="148"/>
      <c r="L1171" s="148"/>
      <c r="M1171" s="148"/>
      <c r="N1171" s="148" t="s">
        <v>14560</v>
      </c>
    </row>
    <row r="1172" spans="1:14" x14ac:dyDescent="0.2">
      <c r="A1172" s="161" t="s">
        <v>1013</v>
      </c>
      <c r="B1172" s="161" t="s">
        <v>872</v>
      </c>
      <c r="C1172" s="161" t="s">
        <v>1021</v>
      </c>
      <c r="D1172" s="161" t="s">
        <v>615</v>
      </c>
      <c r="E1172" s="161" t="s">
        <v>1013</v>
      </c>
      <c r="F1172" s="161" t="s">
        <v>17627</v>
      </c>
      <c r="G1172" s="161"/>
      <c r="H1172" s="161"/>
      <c r="I1172" s="161"/>
      <c r="J1172" s="161"/>
      <c r="K1172" s="161"/>
      <c r="L1172" s="161"/>
      <c r="M1172" s="161"/>
      <c r="N1172" s="35" t="s">
        <v>17655</v>
      </c>
    </row>
    <row r="1173" spans="1:14" x14ac:dyDescent="0.2">
      <c r="A1173" s="148" t="s">
        <v>1013</v>
      </c>
      <c r="B1173" s="148" t="s">
        <v>872</v>
      </c>
      <c r="C1173" s="148" t="s">
        <v>1021</v>
      </c>
      <c r="D1173" s="148" t="s">
        <v>615</v>
      </c>
      <c r="E1173" s="148" t="s">
        <v>1013</v>
      </c>
      <c r="F1173" s="148" t="s">
        <v>1031</v>
      </c>
      <c r="G1173" s="148"/>
      <c r="H1173" s="148"/>
      <c r="I1173" s="148"/>
      <c r="J1173" s="148"/>
      <c r="K1173" s="148"/>
      <c r="L1173" s="148"/>
      <c r="M1173" s="148"/>
      <c r="N1173" s="148"/>
    </row>
    <row r="1174" spans="1:14" x14ac:dyDescent="0.2">
      <c r="A1174" s="148" t="s">
        <v>1013</v>
      </c>
      <c r="B1174" s="148" t="s">
        <v>872</v>
      </c>
      <c r="C1174" s="148" t="s">
        <v>1021</v>
      </c>
      <c r="D1174" s="148" t="s">
        <v>615</v>
      </c>
      <c r="E1174" s="148" t="s">
        <v>1013</v>
      </c>
      <c r="F1174" s="148" t="s">
        <v>1032</v>
      </c>
      <c r="G1174" s="148"/>
      <c r="H1174" s="148"/>
      <c r="I1174" s="148"/>
      <c r="J1174" s="148"/>
      <c r="K1174" s="148"/>
      <c r="L1174" s="148"/>
      <c r="M1174" s="148"/>
      <c r="N1174" s="148"/>
    </row>
    <row r="1175" spans="1:14" x14ac:dyDescent="0.2">
      <c r="A1175" s="148" t="s">
        <v>1013</v>
      </c>
      <c r="B1175" s="148" t="s">
        <v>872</v>
      </c>
      <c r="C1175" s="148" t="s">
        <v>1021</v>
      </c>
      <c r="D1175" s="148" t="s">
        <v>615</v>
      </c>
      <c r="E1175" s="148" t="s">
        <v>1013</v>
      </c>
      <c r="F1175" s="148" t="s">
        <v>1033</v>
      </c>
      <c r="G1175" s="148"/>
      <c r="H1175" s="148"/>
      <c r="I1175" s="148"/>
      <c r="J1175" s="148"/>
      <c r="K1175" s="148"/>
      <c r="L1175" s="148"/>
      <c r="M1175" s="148"/>
      <c r="N1175" s="148"/>
    </row>
    <row r="1176" spans="1:14" x14ac:dyDescent="0.2">
      <c r="A1176" s="148" t="s">
        <v>1013</v>
      </c>
      <c r="B1176" s="148" t="s">
        <v>872</v>
      </c>
      <c r="C1176" s="148" t="s">
        <v>1021</v>
      </c>
      <c r="D1176" s="148" t="s">
        <v>615</v>
      </c>
      <c r="E1176" s="148" t="s">
        <v>1013</v>
      </c>
      <c r="F1176" s="148" t="s">
        <v>1066</v>
      </c>
      <c r="G1176" s="148"/>
      <c r="H1176" s="148"/>
      <c r="I1176" s="148"/>
      <c r="J1176" s="148"/>
      <c r="K1176" s="148"/>
      <c r="L1176" s="148"/>
      <c r="M1176" s="148"/>
      <c r="N1176" s="148"/>
    </row>
    <row r="1177" spans="1:14" x14ac:dyDescent="0.2">
      <c r="A1177" s="148" t="s">
        <v>1013</v>
      </c>
      <c r="B1177" s="148" t="s">
        <v>872</v>
      </c>
      <c r="C1177" s="148" t="s">
        <v>14973</v>
      </c>
      <c r="D1177" s="148" t="s">
        <v>610</v>
      </c>
      <c r="E1177" s="148" t="s">
        <v>1013</v>
      </c>
      <c r="F1177" s="148" t="s">
        <v>4928</v>
      </c>
      <c r="G1177" s="148"/>
      <c r="H1177" s="148"/>
      <c r="I1177" s="148"/>
      <c r="J1177" s="148"/>
      <c r="K1177" s="148"/>
      <c r="L1177" s="148"/>
      <c r="M1177" s="148"/>
      <c r="N1177" s="148" t="s">
        <v>14972</v>
      </c>
    </row>
    <row r="1178" spans="1:14" x14ac:dyDescent="0.2">
      <c r="A1178" s="148" t="s">
        <v>1013</v>
      </c>
      <c r="B1178" s="148" t="s">
        <v>872</v>
      </c>
      <c r="C1178" s="148" t="s">
        <v>14973</v>
      </c>
      <c r="D1178" s="148" t="s">
        <v>610</v>
      </c>
      <c r="E1178" s="148" t="s">
        <v>1013</v>
      </c>
      <c r="F1178" s="148" t="s">
        <v>5395</v>
      </c>
      <c r="G1178" s="148"/>
      <c r="H1178" s="148"/>
      <c r="I1178" s="148"/>
      <c r="J1178" s="148"/>
      <c r="K1178" s="148"/>
      <c r="L1178" s="148"/>
      <c r="M1178" s="148"/>
      <c r="N1178" s="148" t="s">
        <v>14972</v>
      </c>
    </row>
    <row r="1179" spans="1:14" x14ac:dyDescent="0.2">
      <c r="A1179" s="148" t="s">
        <v>1013</v>
      </c>
      <c r="B1179" s="148" t="s">
        <v>872</v>
      </c>
      <c r="C1179" s="148" t="s">
        <v>14973</v>
      </c>
      <c r="D1179" s="148" t="s">
        <v>610</v>
      </c>
      <c r="E1179" s="148" t="s">
        <v>1013</v>
      </c>
      <c r="F1179" s="148" t="s">
        <v>5399</v>
      </c>
      <c r="G1179" s="148"/>
      <c r="H1179" s="148"/>
      <c r="I1179" s="148"/>
      <c r="J1179" s="148"/>
      <c r="K1179" s="148"/>
      <c r="L1179" s="148"/>
      <c r="M1179" s="148"/>
      <c r="N1179" s="148" t="s">
        <v>14972</v>
      </c>
    </row>
    <row r="1180" spans="1:14" x14ac:dyDescent="0.2">
      <c r="A1180" s="148" t="s">
        <v>1013</v>
      </c>
      <c r="B1180" s="148" t="s">
        <v>872</v>
      </c>
      <c r="C1180" s="148" t="s">
        <v>14973</v>
      </c>
      <c r="D1180" s="148" t="s">
        <v>610</v>
      </c>
      <c r="E1180" s="148" t="s">
        <v>1013</v>
      </c>
      <c r="F1180" s="148" t="s">
        <v>5403</v>
      </c>
      <c r="G1180" s="148"/>
      <c r="H1180" s="148"/>
      <c r="I1180" s="148"/>
      <c r="J1180" s="148"/>
      <c r="K1180" s="148"/>
      <c r="L1180" s="148"/>
      <c r="M1180" s="148"/>
      <c r="N1180" s="148" t="s">
        <v>14972</v>
      </c>
    </row>
    <row r="1181" spans="1:14" x14ac:dyDescent="0.2">
      <c r="A1181" s="148" t="s">
        <v>1013</v>
      </c>
      <c r="B1181" s="148" t="s">
        <v>872</v>
      </c>
      <c r="C1181" s="148" t="s">
        <v>14973</v>
      </c>
      <c r="D1181" s="148" t="s">
        <v>610</v>
      </c>
      <c r="E1181" s="148" t="s">
        <v>1013</v>
      </c>
      <c r="F1181" s="148" t="s">
        <v>5406</v>
      </c>
      <c r="G1181" s="148"/>
      <c r="H1181" s="148"/>
      <c r="I1181" s="148"/>
      <c r="J1181" s="148"/>
      <c r="K1181" s="148"/>
      <c r="L1181" s="148"/>
      <c r="M1181" s="148"/>
      <c r="N1181" s="148" t="s">
        <v>14972</v>
      </c>
    </row>
    <row r="1182" spans="1:14" x14ac:dyDescent="0.2">
      <c r="A1182" s="148" t="s">
        <v>1013</v>
      </c>
      <c r="B1182" s="148" t="s">
        <v>872</v>
      </c>
      <c r="C1182" s="148" t="s">
        <v>14973</v>
      </c>
      <c r="D1182" s="148" t="s">
        <v>610</v>
      </c>
      <c r="E1182" s="148" t="s">
        <v>1013</v>
      </c>
      <c r="F1182" s="148" t="s">
        <v>5410</v>
      </c>
      <c r="G1182" s="148"/>
      <c r="H1182" s="148"/>
      <c r="I1182" s="148"/>
      <c r="J1182" s="148"/>
      <c r="K1182" s="148"/>
      <c r="L1182" s="148"/>
      <c r="M1182" s="148"/>
      <c r="N1182" s="148" t="s">
        <v>14972</v>
      </c>
    </row>
    <row r="1183" spans="1:14" x14ac:dyDescent="0.2">
      <c r="A1183" s="148" t="s">
        <v>1013</v>
      </c>
      <c r="B1183" s="148" t="s">
        <v>872</v>
      </c>
      <c r="C1183" s="148" t="s">
        <v>14973</v>
      </c>
      <c r="D1183" s="148" t="s">
        <v>610</v>
      </c>
      <c r="E1183" s="148" t="s">
        <v>1013</v>
      </c>
      <c r="F1183" s="148" t="s">
        <v>5413</v>
      </c>
      <c r="G1183" s="148"/>
      <c r="H1183" s="148"/>
      <c r="I1183" s="148"/>
      <c r="J1183" s="148"/>
      <c r="K1183" s="148"/>
      <c r="L1183" s="148"/>
      <c r="M1183" s="148"/>
      <c r="N1183" s="148" t="s">
        <v>14972</v>
      </c>
    </row>
    <row r="1184" spans="1:14" x14ac:dyDescent="0.2">
      <c r="A1184" s="148" t="s">
        <v>1013</v>
      </c>
      <c r="B1184" s="148" t="s">
        <v>872</v>
      </c>
      <c r="C1184" s="148" t="s">
        <v>14973</v>
      </c>
      <c r="D1184" s="148" t="s">
        <v>610</v>
      </c>
      <c r="E1184" s="148" t="s">
        <v>1013</v>
      </c>
      <c r="F1184" s="148" t="s">
        <v>5416</v>
      </c>
      <c r="G1184" s="148"/>
      <c r="H1184" s="148"/>
      <c r="I1184" s="148"/>
      <c r="J1184" s="148"/>
      <c r="K1184" s="148"/>
      <c r="L1184" s="148"/>
      <c r="M1184" s="148"/>
      <c r="N1184" s="148" t="s">
        <v>14972</v>
      </c>
    </row>
    <row r="1185" spans="1:14" x14ac:dyDescent="0.2">
      <c r="A1185" s="148" t="s">
        <v>1013</v>
      </c>
      <c r="B1185" s="148" t="s">
        <v>872</v>
      </c>
      <c r="C1185" s="148" t="s">
        <v>14973</v>
      </c>
      <c r="D1185" s="148" t="s">
        <v>610</v>
      </c>
      <c r="E1185" s="148" t="s">
        <v>1013</v>
      </c>
      <c r="F1185" s="148" t="s">
        <v>5419</v>
      </c>
      <c r="G1185" s="148"/>
      <c r="H1185" s="148"/>
      <c r="I1185" s="148"/>
      <c r="J1185" s="148"/>
      <c r="K1185" s="148"/>
      <c r="L1185" s="148"/>
      <c r="M1185" s="148"/>
      <c r="N1185" s="148" t="s">
        <v>14972</v>
      </c>
    </row>
    <row r="1186" spans="1:14" x14ac:dyDescent="0.2">
      <c r="A1186" s="148" t="s">
        <v>1013</v>
      </c>
      <c r="B1186" s="148" t="s">
        <v>872</v>
      </c>
      <c r="C1186" s="148" t="s">
        <v>14973</v>
      </c>
      <c r="D1186" s="148" t="s">
        <v>610</v>
      </c>
      <c r="E1186" s="148" t="s">
        <v>1013</v>
      </c>
      <c r="F1186" s="148" t="s">
        <v>5422</v>
      </c>
      <c r="G1186" s="148"/>
      <c r="H1186" s="148"/>
      <c r="I1186" s="148"/>
      <c r="J1186" s="148"/>
      <c r="K1186" s="148"/>
      <c r="L1186" s="148"/>
      <c r="M1186" s="148"/>
      <c r="N1186" s="148" t="s">
        <v>14972</v>
      </c>
    </row>
    <row r="1187" spans="1:14" x14ac:dyDescent="0.2">
      <c r="A1187" s="148" t="s">
        <v>1013</v>
      </c>
      <c r="B1187" s="148" t="s">
        <v>872</v>
      </c>
      <c r="C1187" s="148" t="s">
        <v>14973</v>
      </c>
      <c r="D1187" s="148" t="s">
        <v>610</v>
      </c>
      <c r="E1187" s="148" t="s">
        <v>1013</v>
      </c>
      <c r="F1187" s="148" t="s">
        <v>5426</v>
      </c>
      <c r="G1187" s="148"/>
      <c r="H1187" s="148"/>
      <c r="I1187" s="148"/>
      <c r="J1187" s="148"/>
      <c r="K1187" s="148"/>
      <c r="L1187" s="148"/>
      <c r="M1187" s="148"/>
      <c r="N1187" s="148" t="s">
        <v>14972</v>
      </c>
    </row>
    <row r="1188" spans="1:14" x14ac:dyDescent="0.2">
      <c r="A1188" s="148" t="s">
        <v>1013</v>
      </c>
      <c r="B1188" s="148" t="s">
        <v>872</v>
      </c>
      <c r="C1188" s="148" t="s">
        <v>14973</v>
      </c>
      <c r="D1188" s="148" t="s">
        <v>610</v>
      </c>
      <c r="E1188" s="148" t="s">
        <v>1013</v>
      </c>
      <c r="F1188" s="148" t="s">
        <v>5428</v>
      </c>
      <c r="G1188" s="148"/>
      <c r="H1188" s="148"/>
      <c r="I1188" s="148"/>
      <c r="J1188" s="148"/>
      <c r="K1188" s="148"/>
      <c r="L1188" s="148"/>
      <c r="M1188" s="148"/>
      <c r="N1188" s="148" t="s">
        <v>14972</v>
      </c>
    </row>
    <row r="1189" spans="1:14" x14ac:dyDescent="0.2">
      <c r="A1189" s="148" t="s">
        <v>1013</v>
      </c>
      <c r="B1189" s="148" t="s">
        <v>872</v>
      </c>
      <c r="C1189" s="148" t="s">
        <v>14973</v>
      </c>
      <c r="D1189" s="148" t="s">
        <v>610</v>
      </c>
      <c r="E1189" s="148" t="s">
        <v>1013</v>
      </c>
      <c r="F1189" s="148" t="s">
        <v>5432</v>
      </c>
      <c r="G1189" s="148"/>
      <c r="H1189" s="148"/>
      <c r="I1189" s="148"/>
      <c r="J1189" s="148"/>
      <c r="K1189" s="148"/>
      <c r="L1189" s="148"/>
      <c r="M1189" s="148"/>
      <c r="N1189" s="148" t="s">
        <v>14972</v>
      </c>
    </row>
    <row r="1190" spans="1:14" x14ac:dyDescent="0.2">
      <c r="A1190" s="148" t="s">
        <v>1013</v>
      </c>
      <c r="B1190" s="148" t="s">
        <v>872</v>
      </c>
      <c r="C1190" s="148" t="s">
        <v>14973</v>
      </c>
      <c r="D1190" s="148" t="s">
        <v>610</v>
      </c>
      <c r="E1190" s="148" t="s">
        <v>1013</v>
      </c>
      <c r="F1190" s="148" t="s">
        <v>5434</v>
      </c>
      <c r="G1190" s="148"/>
      <c r="H1190" s="148"/>
      <c r="I1190" s="148"/>
      <c r="J1190" s="148"/>
      <c r="K1190" s="148"/>
      <c r="L1190" s="148"/>
      <c r="M1190" s="148"/>
      <c r="N1190" s="148" t="s">
        <v>14972</v>
      </c>
    </row>
    <row r="1191" spans="1:14" x14ac:dyDescent="0.2">
      <c r="A1191" s="148" t="s">
        <v>1013</v>
      </c>
      <c r="B1191" s="148" t="s">
        <v>872</v>
      </c>
      <c r="C1191" s="148" t="s">
        <v>14973</v>
      </c>
      <c r="D1191" s="148" t="s">
        <v>610</v>
      </c>
      <c r="E1191" s="148" t="s">
        <v>1013</v>
      </c>
      <c r="F1191" s="148" t="s">
        <v>5437</v>
      </c>
      <c r="G1191" s="148"/>
      <c r="H1191" s="148"/>
      <c r="I1191" s="148"/>
      <c r="J1191" s="148"/>
      <c r="K1191" s="148"/>
      <c r="L1191" s="148"/>
      <c r="M1191" s="148"/>
      <c r="N1191" s="148" t="s">
        <v>14972</v>
      </c>
    </row>
    <row r="1192" spans="1:14" x14ac:dyDescent="0.2">
      <c r="A1192" s="148" t="s">
        <v>1013</v>
      </c>
      <c r="B1192" s="148" t="s">
        <v>872</v>
      </c>
      <c r="C1192" s="148" t="s">
        <v>14973</v>
      </c>
      <c r="D1192" s="148" t="s">
        <v>610</v>
      </c>
      <c r="E1192" s="148" t="s">
        <v>1013</v>
      </c>
      <c r="F1192" s="148" t="s">
        <v>5441</v>
      </c>
      <c r="G1192" s="148"/>
      <c r="H1192" s="148"/>
      <c r="I1192" s="148"/>
      <c r="J1192" s="148"/>
      <c r="K1192" s="148"/>
      <c r="L1192" s="148"/>
      <c r="M1192" s="148"/>
      <c r="N1192" s="148" t="s">
        <v>14972</v>
      </c>
    </row>
    <row r="1193" spans="1:14" x14ac:dyDescent="0.2">
      <c r="A1193" s="148" t="s">
        <v>1013</v>
      </c>
      <c r="B1193" s="148" t="s">
        <v>872</v>
      </c>
      <c r="C1193" s="148" t="s">
        <v>14973</v>
      </c>
      <c r="D1193" s="148" t="s">
        <v>610</v>
      </c>
      <c r="E1193" s="148" t="s">
        <v>1013</v>
      </c>
      <c r="F1193" s="148" t="s">
        <v>5444</v>
      </c>
      <c r="G1193" s="148"/>
      <c r="H1193" s="148"/>
      <c r="I1193" s="148"/>
      <c r="J1193" s="148"/>
      <c r="K1193" s="148"/>
      <c r="L1193" s="148"/>
      <c r="M1193" s="148"/>
      <c r="N1193" s="148" t="s">
        <v>14972</v>
      </c>
    </row>
    <row r="1194" spans="1:14" x14ac:dyDescent="0.2">
      <c r="A1194" s="148" t="s">
        <v>1013</v>
      </c>
      <c r="B1194" s="148" t="s">
        <v>872</v>
      </c>
      <c r="C1194" s="148" t="s">
        <v>14973</v>
      </c>
      <c r="D1194" s="148" t="s">
        <v>610</v>
      </c>
      <c r="E1194" s="148" t="s">
        <v>1013</v>
      </c>
      <c r="F1194" s="148" t="s">
        <v>5447</v>
      </c>
      <c r="G1194" s="148"/>
      <c r="H1194" s="148"/>
      <c r="I1194" s="148"/>
      <c r="J1194" s="148"/>
      <c r="K1194" s="148"/>
      <c r="L1194" s="148"/>
      <c r="M1194" s="148"/>
      <c r="N1194" s="148" t="s">
        <v>14972</v>
      </c>
    </row>
    <row r="1195" spans="1:14" x14ac:dyDescent="0.2">
      <c r="A1195" s="148" t="s">
        <v>1013</v>
      </c>
      <c r="B1195" s="148" t="s">
        <v>872</v>
      </c>
      <c r="C1195" s="148" t="s">
        <v>14973</v>
      </c>
      <c r="D1195" s="148" t="s">
        <v>610</v>
      </c>
      <c r="E1195" s="148" t="s">
        <v>1013</v>
      </c>
      <c r="F1195" s="148" t="s">
        <v>5450</v>
      </c>
      <c r="G1195" s="148"/>
      <c r="H1195" s="148"/>
      <c r="I1195" s="148"/>
      <c r="J1195" s="148"/>
      <c r="K1195" s="148"/>
      <c r="L1195" s="148"/>
      <c r="M1195" s="148"/>
      <c r="N1195" s="148" t="s">
        <v>14972</v>
      </c>
    </row>
    <row r="1196" spans="1:14" x14ac:dyDescent="0.2">
      <c r="A1196" s="148" t="s">
        <v>1013</v>
      </c>
      <c r="B1196" s="148" t="s">
        <v>872</v>
      </c>
      <c r="C1196" s="148" t="s">
        <v>14973</v>
      </c>
      <c r="D1196" s="148" t="s">
        <v>610</v>
      </c>
      <c r="E1196" s="148" t="s">
        <v>1013</v>
      </c>
      <c r="F1196" s="148" t="s">
        <v>5453</v>
      </c>
      <c r="G1196" s="148"/>
      <c r="H1196" s="148"/>
      <c r="I1196" s="148"/>
      <c r="J1196" s="148"/>
      <c r="K1196" s="148"/>
      <c r="L1196" s="148"/>
      <c r="M1196" s="148"/>
      <c r="N1196" s="148" t="s">
        <v>14972</v>
      </c>
    </row>
    <row r="1197" spans="1:14" x14ac:dyDescent="0.2">
      <c r="A1197" s="148" t="s">
        <v>1013</v>
      </c>
      <c r="B1197" s="148" t="s">
        <v>872</v>
      </c>
      <c r="C1197" s="148" t="s">
        <v>14973</v>
      </c>
      <c r="D1197" s="148" t="s">
        <v>610</v>
      </c>
      <c r="E1197" s="148" t="s">
        <v>1013</v>
      </c>
      <c r="F1197" s="148" t="s">
        <v>5456</v>
      </c>
      <c r="G1197" s="148"/>
      <c r="H1197" s="148"/>
      <c r="I1197" s="148"/>
      <c r="J1197" s="148"/>
      <c r="K1197" s="148"/>
      <c r="L1197" s="148"/>
      <c r="M1197" s="148"/>
      <c r="N1197" s="148" t="s">
        <v>14972</v>
      </c>
    </row>
    <row r="1198" spans="1:14" x14ac:dyDescent="0.2">
      <c r="A1198" s="148" t="s">
        <v>1013</v>
      </c>
      <c r="B1198" s="148" t="s">
        <v>872</v>
      </c>
      <c r="C1198" s="148" t="s">
        <v>14973</v>
      </c>
      <c r="D1198" s="148" t="s">
        <v>610</v>
      </c>
      <c r="E1198" s="148" t="s">
        <v>1013</v>
      </c>
      <c r="F1198" s="148" t="s">
        <v>5908</v>
      </c>
      <c r="G1198" s="148"/>
      <c r="H1198" s="148"/>
      <c r="I1198" s="148"/>
      <c r="J1198" s="148"/>
      <c r="K1198" s="148"/>
      <c r="L1198" s="148"/>
      <c r="M1198" s="148"/>
      <c r="N1198" s="148" t="s">
        <v>14972</v>
      </c>
    </row>
    <row r="1199" spans="1:14" x14ac:dyDescent="0.2">
      <c r="A1199" s="148" t="s">
        <v>1013</v>
      </c>
      <c r="B1199" s="148" t="s">
        <v>872</v>
      </c>
      <c r="C1199" s="148" t="s">
        <v>14973</v>
      </c>
      <c r="D1199" s="148" t="s">
        <v>610</v>
      </c>
      <c r="E1199" s="148" t="s">
        <v>1013</v>
      </c>
      <c r="F1199" s="148" t="s">
        <v>5912</v>
      </c>
      <c r="G1199" s="148"/>
      <c r="H1199" s="148"/>
      <c r="I1199" s="148"/>
      <c r="J1199" s="148"/>
      <c r="K1199" s="148"/>
      <c r="L1199" s="148"/>
      <c r="M1199" s="148"/>
      <c r="N1199" s="148" t="s">
        <v>14972</v>
      </c>
    </row>
    <row r="1200" spans="1:14" x14ac:dyDescent="0.2">
      <c r="A1200" s="148" t="s">
        <v>1013</v>
      </c>
      <c r="B1200" s="148" t="s">
        <v>872</v>
      </c>
      <c r="C1200" s="148" t="s">
        <v>14973</v>
      </c>
      <c r="D1200" s="148" t="s">
        <v>610</v>
      </c>
      <c r="E1200" s="148" t="s">
        <v>1013</v>
      </c>
      <c r="F1200" s="148" t="s">
        <v>6489</v>
      </c>
      <c r="G1200" s="148"/>
      <c r="H1200" s="148"/>
      <c r="I1200" s="148"/>
      <c r="J1200" s="148"/>
      <c r="K1200" s="148"/>
      <c r="L1200" s="148"/>
      <c r="M1200" s="148"/>
      <c r="N1200" s="148" t="s">
        <v>14972</v>
      </c>
    </row>
    <row r="1201" spans="1:14" x14ac:dyDescent="0.2">
      <c r="A1201" s="148" t="s">
        <v>1013</v>
      </c>
      <c r="B1201" s="148" t="s">
        <v>872</v>
      </c>
      <c r="C1201" s="148" t="s">
        <v>14973</v>
      </c>
      <c r="D1201" s="148" t="s">
        <v>610</v>
      </c>
      <c r="E1201" s="148" t="s">
        <v>1013</v>
      </c>
      <c r="F1201" s="148" t="s">
        <v>6775</v>
      </c>
      <c r="G1201" s="148"/>
      <c r="H1201" s="148"/>
      <c r="I1201" s="148"/>
      <c r="J1201" s="148"/>
      <c r="K1201" s="148"/>
      <c r="L1201" s="148"/>
      <c r="M1201" s="148"/>
      <c r="N1201" s="148" t="s">
        <v>14972</v>
      </c>
    </row>
    <row r="1202" spans="1:14" x14ac:dyDescent="0.2">
      <c r="A1202" s="148" t="s">
        <v>1013</v>
      </c>
      <c r="B1202" s="148" t="s">
        <v>872</v>
      </c>
      <c r="C1202" s="148" t="s">
        <v>14973</v>
      </c>
      <c r="D1202" s="148" t="s">
        <v>610</v>
      </c>
      <c r="E1202" s="148" t="s">
        <v>1013</v>
      </c>
      <c r="F1202" s="148" t="s">
        <v>6787</v>
      </c>
      <c r="G1202" s="148"/>
      <c r="H1202" s="148"/>
      <c r="I1202" s="148"/>
      <c r="J1202" s="148"/>
      <c r="K1202" s="148"/>
      <c r="L1202" s="148"/>
      <c r="M1202" s="148"/>
      <c r="N1202" s="148" t="s">
        <v>14972</v>
      </c>
    </row>
    <row r="1203" spans="1:14" x14ac:dyDescent="0.2">
      <c r="A1203" s="148" t="s">
        <v>1013</v>
      </c>
      <c r="B1203" s="148" t="s">
        <v>872</v>
      </c>
      <c r="C1203" s="148" t="s">
        <v>14973</v>
      </c>
      <c r="D1203" s="148" t="s">
        <v>610</v>
      </c>
      <c r="E1203" s="148" t="s">
        <v>1013</v>
      </c>
      <c r="F1203" s="148" t="s">
        <v>6838</v>
      </c>
      <c r="G1203" s="148"/>
      <c r="H1203" s="148"/>
      <c r="I1203" s="148"/>
      <c r="J1203" s="148"/>
      <c r="K1203" s="148"/>
      <c r="L1203" s="148"/>
      <c r="M1203" s="148"/>
      <c r="N1203" s="148" t="s">
        <v>14972</v>
      </c>
    </row>
    <row r="1204" spans="1:14" x14ac:dyDescent="0.2">
      <c r="A1204" s="148" t="s">
        <v>1013</v>
      </c>
      <c r="B1204" s="148" t="s">
        <v>872</v>
      </c>
      <c r="C1204" s="148" t="s">
        <v>8005</v>
      </c>
      <c r="D1204" s="148" t="s">
        <v>611</v>
      </c>
      <c r="E1204" s="148" t="s">
        <v>1013</v>
      </c>
      <c r="F1204" s="148" t="s">
        <v>4909</v>
      </c>
      <c r="G1204" s="148" t="s">
        <v>15004</v>
      </c>
      <c r="H1204" s="148">
        <v>2</v>
      </c>
      <c r="I1204" s="148"/>
      <c r="J1204" s="148"/>
      <c r="K1204" s="148"/>
      <c r="L1204" s="148"/>
      <c r="M1204" s="148"/>
      <c r="N1204" s="148" t="s">
        <v>15005</v>
      </c>
    </row>
    <row r="1205" spans="1:14" x14ac:dyDescent="0.2">
      <c r="A1205" s="148" t="s">
        <v>1013</v>
      </c>
      <c r="B1205" s="148" t="s">
        <v>872</v>
      </c>
      <c r="C1205" s="148" t="s">
        <v>8005</v>
      </c>
      <c r="D1205" s="148" t="s">
        <v>611</v>
      </c>
      <c r="E1205" s="148" t="s">
        <v>1013</v>
      </c>
      <c r="F1205" s="148" t="s">
        <v>4913</v>
      </c>
      <c r="G1205" s="148" t="s">
        <v>15004</v>
      </c>
      <c r="H1205" s="148">
        <v>2</v>
      </c>
      <c r="I1205" s="148"/>
      <c r="J1205" s="148"/>
      <c r="K1205" s="148"/>
      <c r="L1205" s="148"/>
      <c r="M1205" s="148"/>
      <c r="N1205" s="148" t="s">
        <v>15005</v>
      </c>
    </row>
    <row r="1206" spans="1:14" x14ac:dyDescent="0.2">
      <c r="A1206" s="148" t="s">
        <v>1013</v>
      </c>
      <c r="B1206" s="148" t="s">
        <v>872</v>
      </c>
      <c r="C1206" s="148" t="s">
        <v>8005</v>
      </c>
      <c r="D1206" s="148" t="s">
        <v>611</v>
      </c>
      <c r="E1206" s="148" t="s">
        <v>1013</v>
      </c>
      <c r="F1206" s="148" t="s">
        <v>5016</v>
      </c>
      <c r="G1206" s="148" t="s">
        <v>13183</v>
      </c>
      <c r="H1206" s="148">
        <v>4</v>
      </c>
      <c r="I1206" s="148"/>
      <c r="J1206" s="148"/>
      <c r="K1206" s="148"/>
      <c r="L1206" s="148"/>
      <c r="M1206" s="148"/>
      <c r="N1206" s="148" t="s">
        <v>15687</v>
      </c>
    </row>
    <row r="1207" spans="1:14" x14ac:dyDescent="0.2">
      <c r="A1207" s="148" t="s">
        <v>1013</v>
      </c>
      <c r="B1207" s="148" t="s">
        <v>872</v>
      </c>
      <c r="C1207" s="148" t="s">
        <v>8005</v>
      </c>
      <c r="D1207" s="148" t="s">
        <v>611</v>
      </c>
      <c r="E1207" s="148" t="s">
        <v>1013</v>
      </c>
      <c r="F1207" s="148" t="s">
        <v>4767</v>
      </c>
      <c r="G1207" s="148" t="s">
        <v>15688</v>
      </c>
      <c r="H1207" s="148">
        <v>4</v>
      </c>
      <c r="I1207" s="148"/>
      <c r="J1207" s="148"/>
      <c r="K1207" s="148"/>
      <c r="L1207" s="148"/>
      <c r="M1207" s="148"/>
      <c r="N1207" s="148" t="s">
        <v>15687</v>
      </c>
    </row>
    <row r="1208" spans="1:14" x14ac:dyDescent="0.2">
      <c r="A1208" s="148" t="s">
        <v>1013</v>
      </c>
      <c r="B1208" s="148" t="s">
        <v>872</v>
      </c>
      <c r="C1208" s="148" t="s">
        <v>8005</v>
      </c>
      <c r="D1208" s="148" t="s">
        <v>611</v>
      </c>
      <c r="E1208" s="148" t="s">
        <v>1013</v>
      </c>
      <c r="F1208" s="148" t="s">
        <v>4767</v>
      </c>
      <c r="G1208" s="148" t="s">
        <v>15689</v>
      </c>
      <c r="H1208" s="148">
        <v>4</v>
      </c>
      <c r="I1208" s="148"/>
      <c r="J1208" s="148"/>
      <c r="K1208" s="148"/>
      <c r="L1208" s="148"/>
      <c r="M1208" s="148"/>
      <c r="N1208" s="148" t="s">
        <v>15687</v>
      </c>
    </row>
    <row r="1209" spans="1:14" x14ac:dyDescent="0.2">
      <c r="A1209" s="148" t="s">
        <v>1013</v>
      </c>
      <c r="B1209" s="148" t="s">
        <v>872</v>
      </c>
      <c r="C1209" s="148" t="s">
        <v>8005</v>
      </c>
      <c r="D1209" s="148" t="s">
        <v>611</v>
      </c>
      <c r="E1209" s="148" t="s">
        <v>1013</v>
      </c>
      <c r="F1209" s="148" t="s">
        <v>10956</v>
      </c>
      <c r="G1209" s="148" t="s">
        <v>15006</v>
      </c>
      <c r="H1209" s="148">
        <v>2</v>
      </c>
      <c r="I1209" s="148"/>
      <c r="J1209" s="148"/>
      <c r="K1209" s="148"/>
      <c r="L1209" s="148"/>
      <c r="M1209" s="148"/>
      <c r="N1209" s="148" t="s">
        <v>15005</v>
      </c>
    </row>
    <row r="1210" spans="1:14" x14ac:dyDescent="0.2">
      <c r="A1210" s="148" t="s">
        <v>1013</v>
      </c>
      <c r="B1210" s="148" t="s">
        <v>872</v>
      </c>
      <c r="C1210" s="148" t="s">
        <v>8005</v>
      </c>
      <c r="D1210" s="148" t="s">
        <v>611</v>
      </c>
      <c r="E1210" s="148" t="s">
        <v>1013</v>
      </c>
      <c r="F1210" s="148" t="s">
        <v>10957</v>
      </c>
      <c r="G1210" s="148" t="s">
        <v>15006</v>
      </c>
      <c r="H1210" s="148">
        <v>2</v>
      </c>
      <c r="I1210" s="148"/>
      <c r="J1210" s="148"/>
      <c r="K1210" s="148"/>
      <c r="L1210" s="148"/>
      <c r="M1210" s="148"/>
      <c r="N1210" s="148" t="s">
        <v>15005</v>
      </c>
    </row>
    <row r="1211" spans="1:14" x14ac:dyDescent="0.2">
      <c r="A1211" s="148" t="s">
        <v>1013</v>
      </c>
      <c r="B1211" s="148" t="s">
        <v>872</v>
      </c>
      <c r="C1211" s="148" t="s">
        <v>8005</v>
      </c>
      <c r="D1211" s="148" t="s">
        <v>611</v>
      </c>
      <c r="E1211" s="148" t="s">
        <v>1013</v>
      </c>
      <c r="F1211" s="148" t="s">
        <v>10958</v>
      </c>
      <c r="G1211" s="148" t="s">
        <v>15006</v>
      </c>
      <c r="H1211" s="148">
        <v>2</v>
      </c>
      <c r="I1211" s="148"/>
      <c r="J1211" s="148"/>
      <c r="K1211" s="148"/>
      <c r="L1211" s="148"/>
      <c r="M1211" s="148"/>
      <c r="N1211" s="148" t="s">
        <v>15005</v>
      </c>
    </row>
    <row r="1212" spans="1:14" x14ac:dyDescent="0.2">
      <c r="A1212" s="148" t="s">
        <v>1013</v>
      </c>
      <c r="B1212" s="148" t="s">
        <v>872</v>
      </c>
      <c r="C1212" s="148" t="s">
        <v>8005</v>
      </c>
      <c r="D1212" s="148" t="s">
        <v>611</v>
      </c>
      <c r="E1212" s="148" t="s">
        <v>1013</v>
      </c>
      <c r="F1212" s="148" t="s">
        <v>5657</v>
      </c>
      <c r="G1212" s="148" t="s">
        <v>15007</v>
      </c>
      <c r="H1212" s="148">
        <v>2</v>
      </c>
      <c r="I1212" s="148"/>
      <c r="J1212" s="148"/>
      <c r="K1212" s="148"/>
      <c r="L1212" s="148"/>
      <c r="M1212" s="148"/>
      <c r="N1212" s="148" t="s">
        <v>15005</v>
      </c>
    </row>
    <row r="1213" spans="1:14" x14ac:dyDescent="0.2">
      <c r="A1213" s="148" t="s">
        <v>1013</v>
      </c>
      <c r="B1213" s="148" t="s">
        <v>872</v>
      </c>
      <c r="C1213" s="148" t="s">
        <v>8005</v>
      </c>
      <c r="D1213" s="148" t="s">
        <v>611</v>
      </c>
      <c r="E1213" s="148" t="s">
        <v>1013</v>
      </c>
      <c r="F1213" s="148" t="s">
        <v>5682</v>
      </c>
      <c r="G1213" s="148" t="s">
        <v>15423</v>
      </c>
      <c r="H1213" s="148">
        <v>2</v>
      </c>
      <c r="I1213" s="148"/>
      <c r="J1213" s="148"/>
      <c r="K1213" s="148"/>
      <c r="L1213" s="148"/>
      <c r="M1213" s="148"/>
      <c r="N1213" s="148" t="s">
        <v>15005</v>
      </c>
    </row>
    <row r="1214" spans="1:14" x14ac:dyDescent="0.2">
      <c r="A1214" s="155" t="s">
        <v>1013</v>
      </c>
      <c r="B1214" s="155" t="s">
        <v>872</v>
      </c>
      <c r="C1214" s="155" t="s">
        <v>8005</v>
      </c>
      <c r="D1214" s="155" t="s">
        <v>611</v>
      </c>
      <c r="E1214" s="155" t="s">
        <v>1013</v>
      </c>
      <c r="F1214" s="155" t="s">
        <v>17444</v>
      </c>
      <c r="G1214" s="155" t="s">
        <v>17448</v>
      </c>
      <c r="H1214" s="157">
        <v>2</v>
      </c>
      <c r="I1214" s="156"/>
      <c r="J1214" s="156"/>
      <c r="K1214" s="156"/>
      <c r="L1214" s="156"/>
      <c r="M1214" s="156"/>
      <c r="N1214" s="155" t="s">
        <v>17449</v>
      </c>
    </row>
    <row r="1215" spans="1:14" x14ac:dyDescent="0.2">
      <c r="A1215" s="155" t="s">
        <v>1013</v>
      </c>
      <c r="B1215" s="155" t="s">
        <v>872</v>
      </c>
      <c r="C1215" s="155" t="s">
        <v>8005</v>
      </c>
      <c r="D1215" s="155" t="s">
        <v>611</v>
      </c>
      <c r="E1215" s="155" t="s">
        <v>1013</v>
      </c>
      <c r="F1215" s="155" t="s">
        <v>17446</v>
      </c>
      <c r="G1215" s="155" t="s">
        <v>17448</v>
      </c>
      <c r="H1215" s="157">
        <v>2</v>
      </c>
      <c r="I1215" s="156"/>
      <c r="J1215" s="156"/>
      <c r="K1215" s="156"/>
      <c r="L1215" s="156"/>
      <c r="M1215" s="156"/>
      <c r="N1215" s="155" t="s">
        <v>17449</v>
      </c>
    </row>
    <row r="1216" spans="1:14" x14ac:dyDescent="0.2">
      <c r="A1216" s="147" t="s">
        <v>1013</v>
      </c>
      <c r="B1216" s="147" t="s">
        <v>872</v>
      </c>
      <c r="C1216" s="147" t="s">
        <v>8005</v>
      </c>
      <c r="D1216" s="147" t="s">
        <v>611</v>
      </c>
      <c r="E1216" s="147" t="s">
        <v>1013</v>
      </c>
      <c r="F1216" s="147" t="s">
        <v>245</v>
      </c>
      <c r="G1216" s="147" t="s">
        <v>17578</v>
      </c>
      <c r="H1216" s="147">
        <v>2</v>
      </c>
      <c r="I1216" s="147"/>
      <c r="J1216" s="147"/>
      <c r="K1216" s="147"/>
      <c r="L1216" s="147"/>
      <c r="M1216" s="147"/>
      <c r="N1216" s="147" t="s">
        <v>17595</v>
      </c>
    </row>
    <row r="1217" spans="1:14" x14ac:dyDescent="0.2">
      <c r="A1217" s="148" t="s">
        <v>1013</v>
      </c>
      <c r="B1217" s="148" t="s">
        <v>872</v>
      </c>
      <c r="C1217" s="148" t="s">
        <v>8005</v>
      </c>
      <c r="D1217" s="148" t="s">
        <v>611</v>
      </c>
      <c r="E1217" s="148" t="s">
        <v>1013</v>
      </c>
      <c r="F1217" s="148" t="s">
        <v>1245</v>
      </c>
      <c r="G1217" s="148" t="s">
        <v>15008</v>
      </c>
      <c r="H1217" s="148">
        <v>2</v>
      </c>
      <c r="I1217" s="148"/>
      <c r="J1217" s="148"/>
      <c r="K1217" s="148"/>
      <c r="L1217" s="148"/>
      <c r="M1217" s="148"/>
      <c r="N1217" s="148" t="s">
        <v>15005</v>
      </c>
    </row>
    <row r="1218" spans="1:14" x14ac:dyDescent="0.2">
      <c r="A1218" s="148" t="s">
        <v>1013</v>
      </c>
      <c r="B1218" s="148" t="s">
        <v>872</v>
      </c>
      <c r="C1218" s="148" t="s">
        <v>8005</v>
      </c>
      <c r="D1218" s="148" t="s">
        <v>611</v>
      </c>
      <c r="E1218" s="148" t="s">
        <v>1013</v>
      </c>
      <c r="F1218" s="148" t="s">
        <v>1245</v>
      </c>
      <c r="G1218" s="148" t="s">
        <v>14675</v>
      </c>
      <c r="H1218" s="148">
        <v>2</v>
      </c>
      <c r="I1218" s="148"/>
      <c r="J1218" s="148"/>
      <c r="K1218" s="148"/>
      <c r="L1218" s="148"/>
      <c r="M1218" s="148"/>
      <c r="N1218" s="148" t="s">
        <v>15005</v>
      </c>
    </row>
    <row r="1219" spans="1:14" x14ac:dyDescent="0.2">
      <c r="A1219" s="148" t="s">
        <v>1013</v>
      </c>
      <c r="B1219" s="148" t="s">
        <v>872</v>
      </c>
      <c r="C1219" s="148" t="s">
        <v>8005</v>
      </c>
      <c r="D1219" s="148" t="s">
        <v>611</v>
      </c>
      <c r="E1219" s="148" t="s">
        <v>1013</v>
      </c>
      <c r="F1219" s="148" t="s">
        <v>14743</v>
      </c>
      <c r="G1219" s="148" t="s">
        <v>15008</v>
      </c>
      <c r="H1219" s="148">
        <v>2</v>
      </c>
      <c r="I1219" s="148"/>
      <c r="J1219" s="148"/>
      <c r="K1219" s="148"/>
      <c r="L1219" s="148"/>
      <c r="M1219" s="148"/>
      <c r="N1219" s="148" t="s">
        <v>15005</v>
      </c>
    </row>
    <row r="1220" spans="1:14" x14ac:dyDescent="0.2">
      <c r="A1220" s="148" t="s">
        <v>1013</v>
      </c>
      <c r="B1220" s="148" t="s">
        <v>872</v>
      </c>
      <c r="C1220" s="148" t="s">
        <v>8005</v>
      </c>
      <c r="D1220" s="148" t="s">
        <v>611</v>
      </c>
      <c r="E1220" s="148" t="s">
        <v>1013</v>
      </c>
      <c r="F1220" s="148" t="s">
        <v>5834</v>
      </c>
      <c r="G1220" s="148" t="s">
        <v>15009</v>
      </c>
      <c r="H1220" s="148">
        <v>2</v>
      </c>
      <c r="I1220" s="148"/>
      <c r="J1220" s="148"/>
      <c r="K1220" s="148"/>
      <c r="L1220" s="148"/>
      <c r="M1220" s="148"/>
      <c r="N1220" s="148" t="s">
        <v>15005</v>
      </c>
    </row>
    <row r="1221" spans="1:14" x14ac:dyDescent="0.2">
      <c r="A1221" s="151" t="s">
        <v>1013</v>
      </c>
      <c r="B1221" s="148" t="s">
        <v>872</v>
      </c>
      <c r="C1221" s="148" t="s">
        <v>8005</v>
      </c>
      <c r="D1221" s="148" t="s">
        <v>611</v>
      </c>
      <c r="E1221" s="148" t="s">
        <v>1013</v>
      </c>
      <c r="F1221" s="148" t="s">
        <v>5841</v>
      </c>
      <c r="G1221" s="148" t="s">
        <v>17424</v>
      </c>
      <c r="H1221" s="148">
        <v>2</v>
      </c>
      <c r="I1221" s="148"/>
      <c r="J1221" s="148"/>
      <c r="K1221" s="148"/>
      <c r="L1221" s="148"/>
      <c r="M1221" s="148"/>
      <c r="N1221" s="149" t="s">
        <v>17425</v>
      </c>
    </row>
    <row r="1222" spans="1:14" x14ac:dyDescent="0.2">
      <c r="A1222" s="148" t="s">
        <v>1013</v>
      </c>
      <c r="B1222" s="148" t="s">
        <v>872</v>
      </c>
      <c r="C1222" s="148" t="s">
        <v>8005</v>
      </c>
      <c r="D1222" s="148" t="s">
        <v>611</v>
      </c>
      <c r="E1222" s="148" t="s">
        <v>1013</v>
      </c>
      <c r="F1222" s="148" t="s">
        <v>5963</v>
      </c>
      <c r="G1222" s="148" t="s">
        <v>15010</v>
      </c>
      <c r="H1222" s="148">
        <v>2</v>
      </c>
      <c r="I1222" s="148"/>
      <c r="J1222" s="148"/>
      <c r="K1222" s="148"/>
      <c r="L1222" s="148"/>
      <c r="M1222" s="148"/>
      <c r="N1222" s="148" t="s">
        <v>15005</v>
      </c>
    </row>
    <row r="1223" spans="1:14" x14ac:dyDescent="0.2">
      <c r="A1223" s="151" t="s">
        <v>1013</v>
      </c>
      <c r="B1223" s="148" t="s">
        <v>872</v>
      </c>
      <c r="C1223" s="148" t="s">
        <v>8005</v>
      </c>
      <c r="D1223" s="148" t="s">
        <v>611</v>
      </c>
      <c r="E1223" s="148" t="s">
        <v>1013</v>
      </c>
      <c r="F1223" s="148" t="s">
        <v>5963</v>
      </c>
      <c r="G1223" s="148" t="s">
        <v>17424</v>
      </c>
      <c r="H1223" s="148">
        <v>2</v>
      </c>
      <c r="I1223" s="148"/>
      <c r="J1223" s="148"/>
      <c r="K1223" s="148"/>
      <c r="L1223" s="148"/>
      <c r="M1223" s="148"/>
      <c r="N1223" s="149" t="s">
        <v>17425</v>
      </c>
    </row>
    <row r="1224" spans="1:14" x14ac:dyDescent="0.2">
      <c r="A1224" s="148" t="s">
        <v>1013</v>
      </c>
      <c r="B1224" s="148" t="s">
        <v>872</v>
      </c>
      <c r="C1224" s="148" t="s">
        <v>8005</v>
      </c>
      <c r="D1224" s="148" t="s">
        <v>611</v>
      </c>
      <c r="E1224" s="148" t="s">
        <v>1013</v>
      </c>
      <c r="F1224" s="148" t="s">
        <v>5998</v>
      </c>
      <c r="G1224" s="148" t="s">
        <v>15011</v>
      </c>
      <c r="H1224" s="148">
        <v>4</v>
      </c>
      <c r="I1224" s="148"/>
      <c r="J1224" s="148"/>
      <c r="K1224" s="148"/>
      <c r="L1224" s="148"/>
      <c r="M1224" s="148"/>
      <c r="N1224" s="148" t="s">
        <v>15005</v>
      </c>
    </row>
    <row r="1225" spans="1:14" x14ac:dyDescent="0.2">
      <c r="A1225" s="148" t="s">
        <v>1013</v>
      </c>
      <c r="B1225" s="148" t="s">
        <v>872</v>
      </c>
      <c r="C1225" s="148" t="s">
        <v>8005</v>
      </c>
      <c r="D1225" s="148" t="s">
        <v>611</v>
      </c>
      <c r="E1225" s="148" t="s">
        <v>1013</v>
      </c>
      <c r="F1225" s="148" t="s">
        <v>255</v>
      </c>
      <c r="G1225" s="148" t="s">
        <v>5460</v>
      </c>
      <c r="H1225" s="148">
        <v>2</v>
      </c>
      <c r="I1225" s="148"/>
      <c r="J1225" s="148"/>
      <c r="K1225" s="148"/>
      <c r="L1225" s="148"/>
      <c r="M1225" s="148"/>
      <c r="N1225" s="148" t="s">
        <v>15005</v>
      </c>
    </row>
    <row r="1226" spans="1:14" x14ac:dyDescent="0.2">
      <c r="A1226" s="148" t="s">
        <v>1013</v>
      </c>
      <c r="B1226" s="148" t="s">
        <v>872</v>
      </c>
      <c r="C1226" s="148" t="s">
        <v>8005</v>
      </c>
      <c r="D1226" s="148" t="s">
        <v>611</v>
      </c>
      <c r="E1226" s="148" t="s">
        <v>1013</v>
      </c>
      <c r="F1226" s="148" t="s">
        <v>6184</v>
      </c>
      <c r="G1226" s="148" t="s">
        <v>15008</v>
      </c>
      <c r="H1226" s="148">
        <v>2</v>
      </c>
      <c r="I1226" s="148"/>
      <c r="J1226" s="148"/>
      <c r="K1226" s="148"/>
      <c r="L1226" s="148"/>
      <c r="M1226" s="148"/>
      <c r="N1226" s="148" t="s">
        <v>15005</v>
      </c>
    </row>
    <row r="1227" spans="1:14" x14ac:dyDescent="0.2">
      <c r="A1227" s="148" t="s">
        <v>1013</v>
      </c>
      <c r="B1227" s="148" t="s">
        <v>872</v>
      </c>
      <c r="C1227" s="148" t="s">
        <v>8005</v>
      </c>
      <c r="D1227" s="148" t="s">
        <v>611</v>
      </c>
      <c r="E1227" s="148" t="s">
        <v>1013</v>
      </c>
      <c r="F1227" s="148" t="s">
        <v>6184</v>
      </c>
      <c r="G1227" s="148" t="s">
        <v>14675</v>
      </c>
      <c r="H1227" s="148">
        <v>2</v>
      </c>
      <c r="I1227" s="148"/>
      <c r="J1227" s="148"/>
      <c r="K1227" s="148"/>
      <c r="L1227" s="148"/>
      <c r="M1227" s="148"/>
      <c r="N1227" s="148" t="s">
        <v>15005</v>
      </c>
    </row>
    <row r="1228" spans="1:14" x14ac:dyDescent="0.2">
      <c r="A1228" s="148" t="s">
        <v>1013</v>
      </c>
      <c r="B1228" s="148" t="s">
        <v>872</v>
      </c>
      <c r="C1228" s="148" t="s">
        <v>8005</v>
      </c>
      <c r="D1228" s="148" t="s">
        <v>611</v>
      </c>
      <c r="E1228" s="148" t="s">
        <v>1013</v>
      </c>
      <c r="F1228" s="148" t="s">
        <v>14747</v>
      </c>
      <c r="G1228" s="148" t="s">
        <v>15008</v>
      </c>
      <c r="H1228" s="148">
        <v>2</v>
      </c>
      <c r="I1228" s="148"/>
      <c r="J1228" s="148"/>
      <c r="K1228" s="148"/>
      <c r="L1228" s="148"/>
      <c r="M1228" s="148"/>
      <c r="N1228" s="148" t="s">
        <v>15005</v>
      </c>
    </row>
    <row r="1229" spans="1:14" x14ac:dyDescent="0.2">
      <c r="A1229" s="151" t="s">
        <v>1013</v>
      </c>
      <c r="B1229" s="148" t="s">
        <v>872</v>
      </c>
      <c r="C1229" s="148" t="s">
        <v>8005</v>
      </c>
      <c r="D1229" s="148" t="s">
        <v>611</v>
      </c>
      <c r="E1229" s="148" t="s">
        <v>1013</v>
      </c>
      <c r="F1229" s="148" t="s">
        <v>6223</v>
      </c>
      <c r="G1229" s="148" t="s">
        <v>17424</v>
      </c>
      <c r="H1229" s="148">
        <v>2</v>
      </c>
      <c r="I1229" s="148"/>
      <c r="J1229" s="148"/>
      <c r="K1229" s="148"/>
      <c r="L1229" s="148"/>
      <c r="M1229" s="148"/>
      <c r="N1229" s="149" t="s">
        <v>17425</v>
      </c>
    </row>
    <row r="1230" spans="1:14" x14ac:dyDescent="0.2">
      <c r="A1230" s="148" t="s">
        <v>1013</v>
      </c>
      <c r="B1230" s="148" t="s">
        <v>872</v>
      </c>
      <c r="C1230" s="148" t="s">
        <v>8005</v>
      </c>
      <c r="D1230" s="148" t="s">
        <v>611</v>
      </c>
      <c r="E1230" s="148" t="s">
        <v>1013</v>
      </c>
      <c r="F1230" s="148" t="s">
        <v>6418</v>
      </c>
      <c r="G1230" s="148" t="s">
        <v>15012</v>
      </c>
      <c r="H1230" s="148">
        <v>2</v>
      </c>
      <c r="I1230" s="148"/>
      <c r="J1230" s="148"/>
      <c r="K1230" s="148"/>
      <c r="L1230" s="148"/>
      <c r="M1230" s="148"/>
      <c r="N1230" s="148" t="s">
        <v>15005</v>
      </c>
    </row>
    <row r="1231" spans="1:14" x14ac:dyDescent="0.2">
      <c r="A1231" s="148" t="s">
        <v>1013</v>
      </c>
      <c r="B1231" s="148" t="s">
        <v>872</v>
      </c>
      <c r="C1231" s="148" t="s">
        <v>8005</v>
      </c>
      <c r="D1231" s="148" t="s">
        <v>611</v>
      </c>
      <c r="E1231" s="148" t="s">
        <v>1013</v>
      </c>
      <c r="F1231" s="148" t="s">
        <v>6710</v>
      </c>
      <c r="G1231" s="148" t="s">
        <v>5460</v>
      </c>
      <c r="H1231" s="148">
        <v>2</v>
      </c>
      <c r="I1231" s="148"/>
      <c r="J1231" s="148"/>
      <c r="K1231" s="148"/>
      <c r="L1231" s="148"/>
      <c r="M1231" s="148"/>
      <c r="N1231" s="148" t="s">
        <v>15005</v>
      </c>
    </row>
    <row r="1232" spans="1:14" x14ac:dyDescent="0.2">
      <c r="A1232" s="155" t="s">
        <v>1013</v>
      </c>
      <c r="B1232" s="161" t="s">
        <v>872</v>
      </c>
      <c r="C1232" s="161" t="s">
        <v>8005</v>
      </c>
      <c r="D1232" s="161" t="s">
        <v>611</v>
      </c>
      <c r="E1232" s="161" t="s">
        <v>1013</v>
      </c>
      <c r="F1232" s="161" t="s">
        <v>6809</v>
      </c>
      <c r="G1232" s="161" t="s">
        <v>17426</v>
      </c>
      <c r="H1232" s="161">
        <v>4</v>
      </c>
      <c r="I1232" s="161"/>
      <c r="J1232" s="161"/>
      <c r="K1232" s="161"/>
      <c r="L1232" s="161"/>
      <c r="M1232" s="161"/>
      <c r="N1232" s="158" t="s">
        <v>17459</v>
      </c>
    </row>
    <row r="1233" spans="1:14" x14ac:dyDescent="0.2">
      <c r="A1233" s="155" t="s">
        <v>1013</v>
      </c>
      <c r="B1233" s="161" t="s">
        <v>872</v>
      </c>
      <c r="C1233" s="161" t="s">
        <v>8005</v>
      </c>
      <c r="D1233" s="161" t="s">
        <v>611</v>
      </c>
      <c r="E1233" s="161" t="s">
        <v>1013</v>
      </c>
      <c r="F1233" s="161" t="s">
        <v>6812</v>
      </c>
      <c r="G1233" s="161" t="s">
        <v>17426</v>
      </c>
      <c r="H1233" s="161">
        <v>4</v>
      </c>
      <c r="I1233" s="161"/>
      <c r="J1233" s="161"/>
      <c r="K1233" s="161"/>
      <c r="L1233" s="161"/>
      <c r="M1233" s="161"/>
      <c r="N1233" s="158" t="s">
        <v>17459</v>
      </c>
    </row>
    <row r="1234" spans="1:14" x14ac:dyDescent="0.2">
      <c r="A1234" s="151" t="s">
        <v>1013</v>
      </c>
      <c r="B1234" s="148" t="s">
        <v>872</v>
      </c>
      <c r="C1234" s="148" t="s">
        <v>8005</v>
      </c>
      <c r="D1234" s="148" t="s">
        <v>611</v>
      </c>
      <c r="E1234" s="148" t="s">
        <v>1013</v>
      </c>
      <c r="F1234" s="148" t="s">
        <v>16196</v>
      </c>
      <c r="G1234" s="148" t="s">
        <v>17426</v>
      </c>
      <c r="H1234" s="148">
        <v>4</v>
      </c>
      <c r="I1234" s="148"/>
      <c r="J1234" s="148"/>
      <c r="K1234" s="148"/>
      <c r="L1234" s="148"/>
      <c r="M1234" s="148"/>
      <c r="N1234" s="149" t="s">
        <v>17425</v>
      </c>
    </row>
    <row r="1235" spans="1:14" x14ac:dyDescent="0.2">
      <c r="A1235" s="151" t="s">
        <v>1013</v>
      </c>
      <c r="B1235" s="148" t="s">
        <v>872</v>
      </c>
      <c r="C1235" s="148" t="s">
        <v>8005</v>
      </c>
      <c r="D1235" s="148" t="s">
        <v>611</v>
      </c>
      <c r="E1235" s="148" t="s">
        <v>1013</v>
      </c>
      <c r="F1235" s="148" t="s">
        <v>16196</v>
      </c>
      <c r="G1235" s="148" t="s">
        <v>5092</v>
      </c>
      <c r="H1235" s="148">
        <v>2</v>
      </c>
      <c r="I1235" s="148"/>
      <c r="J1235" s="148"/>
      <c r="K1235" s="148"/>
      <c r="L1235" s="148"/>
      <c r="M1235" s="148"/>
      <c r="N1235" s="149" t="s">
        <v>17425</v>
      </c>
    </row>
    <row r="1236" spans="1:14" x14ac:dyDescent="0.2">
      <c r="A1236" s="151" t="s">
        <v>1013</v>
      </c>
      <c r="B1236" s="148" t="s">
        <v>872</v>
      </c>
      <c r="C1236" s="148" t="s">
        <v>8005</v>
      </c>
      <c r="D1236" s="148" t="s">
        <v>611</v>
      </c>
      <c r="E1236" s="148" t="s">
        <v>1013</v>
      </c>
      <c r="F1236" s="148" t="s">
        <v>16196</v>
      </c>
      <c r="G1236" s="148" t="s">
        <v>17427</v>
      </c>
      <c r="H1236" s="148">
        <v>2</v>
      </c>
      <c r="I1236" s="148"/>
      <c r="J1236" s="148"/>
      <c r="K1236" s="148"/>
      <c r="L1236" s="148"/>
      <c r="M1236" s="148"/>
      <c r="N1236" s="149" t="s">
        <v>17425</v>
      </c>
    </row>
    <row r="1237" spans="1:14" x14ac:dyDescent="0.2">
      <c r="A1237" s="151" t="s">
        <v>1013</v>
      </c>
      <c r="B1237" s="148" t="s">
        <v>872</v>
      </c>
      <c r="C1237" s="148" t="s">
        <v>8005</v>
      </c>
      <c r="D1237" s="148" t="s">
        <v>611</v>
      </c>
      <c r="E1237" s="148" t="s">
        <v>1013</v>
      </c>
      <c r="F1237" s="148" t="s">
        <v>16196</v>
      </c>
      <c r="G1237" s="148" t="s">
        <v>17428</v>
      </c>
      <c r="H1237" s="148">
        <v>2</v>
      </c>
      <c r="I1237" s="148"/>
      <c r="J1237" s="148"/>
      <c r="K1237" s="148"/>
      <c r="L1237" s="148"/>
      <c r="M1237" s="148"/>
      <c r="N1237" s="149" t="s">
        <v>17425</v>
      </c>
    </row>
    <row r="1238" spans="1:14" x14ac:dyDescent="0.2">
      <c r="A1238" s="151" t="s">
        <v>1013</v>
      </c>
      <c r="B1238" s="148" t="s">
        <v>872</v>
      </c>
      <c r="C1238" s="148" t="s">
        <v>8005</v>
      </c>
      <c r="D1238" s="148" t="s">
        <v>611</v>
      </c>
      <c r="E1238" s="148" t="s">
        <v>1013</v>
      </c>
      <c r="F1238" s="148" t="s">
        <v>16197</v>
      </c>
      <c r="G1238" s="148" t="s">
        <v>17426</v>
      </c>
      <c r="H1238" s="148">
        <v>4</v>
      </c>
      <c r="I1238" s="148"/>
      <c r="J1238" s="148"/>
      <c r="K1238" s="148"/>
      <c r="L1238" s="148"/>
      <c r="M1238" s="148"/>
      <c r="N1238" s="149" t="s">
        <v>17425</v>
      </c>
    </row>
    <row r="1239" spans="1:14" x14ac:dyDescent="0.2">
      <c r="A1239" s="151" t="s">
        <v>1013</v>
      </c>
      <c r="B1239" s="148" t="s">
        <v>872</v>
      </c>
      <c r="C1239" s="148" t="s">
        <v>8005</v>
      </c>
      <c r="D1239" s="148" t="s">
        <v>611</v>
      </c>
      <c r="E1239" s="148" t="s">
        <v>1013</v>
      </c>
      <c r="F1239" s="148" t="s">
        <v>16197</v>
      </c>
      <c r="G1239" s="148" t="s">
        <v>5092</v>
      </c>
      <c r="H1239" s="148">
        <v>2</v>
      </c>
      <c r="I1239" s="148"/>
      <c r="J1239" s="148"/>
      <c r="K1239" s="148"/>
      <c r="L1239" s="148"/>
      <c r="M1239" s="148"/>
      <c r="N1239" s="149" t="s">
        <v>17425</v>
      </c>
    </row>
    <row r="1240" spans="1:14" x14ac:dyDescent="0.2">
      <c r="A1240" s="151" t="s">
        <v>1013</v>
      </c>
      <c r="B1240" s="148" t="s">
        <v>872</v>
      </c>
      <c r="C1240" s="148" t="s">
        <v>8005</v>
      </c>
      <c r="D1240" s="148" t="s">
        <v>611</v>
      </c>
      <c r="E1240" s="148" t="s">
        <v>1013</v>
      </c>
      <c r="F1240" s="148" t="s">
        <v>16197</v>
      </c>
      <c r="G1240" s="148" t="s">
        <v>17427</v>
      </c>
      <c r="H1240" s="148">
        <v>2</v>
      </c>
      <c r="I1240" s="148"/>
      <c r="J1240" s="148"/>
      <c r="K1240" s="148"/>
      <c r="L1240" s="148"/>
      <c r="M1240" s="148"/>
      <c r="N1240" s="149" t="s">
        <v>17425</v>
      </c>
    </row>
    <row r="1241" spans="1:14" x14ac:dyDescent="0.2">
      <c r="A1241" s="151" t="s">
        <v>1013</v>
      </c>
      <c r="B1241" s="148" t="s">
        <v>872</v>
      </c>
      <c r="C1241" s="148" t="s">
        <v>8005</v>
      </c>
      <c r="D1241" s="148" t="s">
        <v>611</v>
      </c>
      <c r="E1241" s="148" t="s">
        <v>1013</v>
      </c>
      <c r="F1241" s="148" t="s">
        <v>16197</v>
      </c>
      <c r="G1241" s="148" t="s">
        <v>17428</v>
      </c>
      <c r="H1241" s="148">
        <v>2</v>
      </c>
      <c r="I1241" s="148"/>
      <c r="J1241" s="148"/>
      <c r="K1241" s="148"/>
      <c r="L1241" s="148"/>
      <c r="M1241" s="148"/>
      <c r="N1241" s="149" t="s">
        <v>17425</v>
      </c>
    </row>
    <row r="1242" spans="1:14" x14ac:dyDescent="0.2">
      <c r="A1242" s="148" t="s">
        <v>1013</v>
      </c>
      <c r="B1242" s="148" t="s">
        <v>872</v>
      </c>
      <c r="C1242" s="148" t="s">
        <v>8005</v>
      </c>
      <c r="D1242" s="148" t="s">
        <v>611</v>
      </c>
      <c r="E1242" s="148" t="s">
        <v>1013</v>
      </c>
      <c r="F1242" s="148" t="s">
        <v>6921</v>
      </c>
      <c r="G1242" s="148" t="s">
        <v>15013</v>
      </c>
      <c r="H1242" s="148">
        <v>2</v>
      </c>
      <c r="I1242" s="148"/>
      <c r="J1242" s="148"/>
      <c r="K1242" s="148"/>
      <c r="L1242" s="148"/>
      <c r="M1242" s="148"/>
      <c r="N1242" s="148" t="s">
        <v>15005</v>
      </c>
    </row>
    <row r="1243" spans="1:14" x14ac:dyDescent="0.2">
      <c r="A1243" s="148" t="s">
        <v>1013</v>
      </c>
      <c r="B1243" s="148" t="s">
        <v>872</v>
      </c>
      <c r="C1243" s="148" t="s">
        <v>8005</v>
      </c>
      <c r="D1243" s="148" t="s">
        <v>611</v>
      </c>
      <c r="E1243" s="148" t="s">
        <v>1013</v>
      </c>
      <c r="F1243" s="148" t="s">
        <v>14628</v>
      </c>
      <c r="G1243" s="148" t="s">
        <v>15014</v>
      </c>
      <c r="H1243" s="148">
        <v>2</v>
      </c>
      <c r="I1243" s="148"/>
      <c r="J1243" s="148"/>
      <c r="K1243" s="148"/>
      <c r="L1243" s="148"/>
      <c r="M1243" s="148"/>
      <c r="N1243" s="148" t="s">
        <v>15005</v>
      </c>
    </row>
    <row r="1244" spans="1:14" x14ac:dyDescent="0.2">
      <c r="A1244" s="148" t="s">
        <v>1013</v>
      </c>
      <c r="B1244" s="148" t="s">
        <v>872</v>
      </c>
      <c r="C1244" s="148" t="s">
        <v>8005</v>
      </c>
      <c r="D1244" s="148" t="s">
        <v>611</v>
      </c>
      <c r="E1244" s="148" t="s">
        <v>1013</v>
      </c>
      <c r="F1244" s="148" t="s">
        <v>13382</v>
      </c>
      <c r="G1244" s="148" t="s">
        <v>15015</v>
      </c>
      <c r="H1244" s="148">
        <v>2</v>
      </c>
      <c r="I1244" s="148"/>
      <c r="J1244" s="148"/>
      <c r="K1244" s="148"/>
      <c r="L1244" s="148"/>
      <c r="M1244" s="148"/>
      <c r="N1244" s="148" t="s">
        <v>15005</v>
      </c>
    </row>
    <row r="1245" spans="1:14" x14ac:dyDescent="0.2">
      <c r="A1245" s="148" t="s">
        <v>1013</v>
      </c>
      <c r="B1245" s="148" t="s">
        <v>872</v>
      </c>
      <c r="C1245" s="148" t="s">
        <v>8005</v>
      </c>
      <c r="D1245" s="148" t="s">
        <v>611</v>
      </c>
      <c r="E1245" s="148" t="s">
        <v>1013</v>
      </c>
      <c r="F1245" s="148" t="s">
        <v>13382</v>
      </c>
      <c r="G1245" s="148" t="s">
        <v>15016</v>
      </c>
      <c r="H1245" s="148">
        <v>2</v>
      </c>
      <c r="I1245" s="148"/>
      <c r="J1245" s="148"/>
      <c r="K1245" s="148"/>
      <c r="L1245" s="148"/>
      <c r="M1245" s="148"/>
      <c r="N1245" s="148" t="s">
        <v>15005</v>
      </c>
    </row>
    <row r="1246" spans="1:14" x14ac:dyDescent="0.2">
      <c r="A1246" s="148" t="s">
        <v>1013</v>
      </c>
      <c r="B1246" s="148" t="s">
        <v>872</v>
      </c>
      <c r="C1246" s="148" t="s">
        <v>8005</v>
      </c>
      <c r="D1246" s="148" t="s">
        <v>611</v>
      </c>
      <c r="E1246" s="148" t="s">
        <v>1013</v>
      </c>
      <c r="F1246" s="148" t="s">
        <v>13382</v>
      </c>
      <c r="G1246" s="148" t="s">
        <v>15017</v>
      </c>
      <c r="H1246" s="148">
        <v>2</v>
      </c>
      <c r="I1246" s="148"/>
      <c r="J1246" s="148"/>
      <c r="K1246" s="148"/>
      <c r="L1246" s="148"/>
      <c r="M1246" s="148"/>
      <c r="N1246" s="148" t="s">
        <v>15005</v>
      </c>
    </row>
    <row r="1247" spans="1:14" x14ac:dyDescent="0.2">
      <c r="A1247" s="148" t="s">
        <v>1013</v>
      </c>
      <c r="B1247" s="148" t="s">
        <v>872</v>
      </c>
      <c r="C1247" s="148" t="s">
        <v>8005</v>
      </c>
      <c r="D1247" s="148" t="s">
        <v>611</v>
      </c>
      <c r="E1247" s="148" t="s">
        <v>1013</v>
      </c>
      <c r="F1247" s="148" t="s">
        <v>13383</v>
      </c>
      <c r="G1247" s="148" t="s">
        <v>15016</v>
      </c>
      <c r="H1247" s="148">
        <v>2</v>
      </c>
      <c r="I1247" s="148"/>
      <c r="J1247" s="148"/>
      <c r="K1247" s="148"/>
      <c r="L1247" s="148"/>
      <c r="M1247" s="148"/>
      <c r="N1247" s="148" t="s">
        <v>15005</v>
      </c>
    </row>
    <row r="1248" spans="1:14" x14ac:dyDescent="0.2">
      <c r="A1248" s="148" t="s">
        <v>1013</v>
      </c>
      <c r="B1248" s="148" t="s">
        <v>872</v>
      </c>
      <c r="C1248" s="148" t="s">
        <v>8005</v>
      </c>
      <c r="D1248" s="148" t="s">
        <v>611</v>
      </c>
      <c r="E1248" s="148" t="s">
        <v>1013</v>
      </c>
      <c r="F1248" s="148" t="s">
        <v>13385</v>
      </c>
      <c r="G1248" s="148" t="s">
        <v>15016</v>
      </c>
      <c r="H1248" s="148">
        <v>2</v>
      </c>
      <c r="I1248" s="148"/>
      <c r="J1248" s="148"/>
      <c r="K1248" s="148"/>
      <c r="L1248" s="148"/>
      <c r="M1248" s="148"/>
      <c r="N1248" s="148" t="s">
        <v>15005</v>
      </c>
    </row>
    <row r="1249" spans="1:14" x14ac:dyDescent="0.2">
      <c r="A1249" s="148" t="s">
        <v>1013</v>
      </c>
      <c r="B1249" s="148" t="s">
        <v>872</v>
      </c>
      <c r="C1249" s="148" t="s">
        <v>8005</v>
      </c>
      <c r="D1249" s="148" t="s">
        <v>611</v>
      </c>
      <c r="E1249" s="148" t="s">
        <v>1013</v>
      </c>
      <c r="F1249" s="148" t="s">
        <v>13386</v>
      </c>
      <c r="G1249" s="148" t="s">
        <v>15015</v>
      </c>
      <c r="H1249" s="148">
        <v>2</v>
      </c>
      <c r="I1249" s="148"/>
      <c r="J1249" s="148"/>
      <c r="K1249" s="148"/>
      <c r="L1249" s="148"/>
      <c r="M1249" s="148"/>
      <c r="N1249" s="148" t="s">
        <v>15005</v>
      </c>
    </row>
    <row r="1250" spans="1:14" x14ac:dyDescent="0.2">
      <c r="A1250" s="148" t="s">
        <v>1013</v>
      </c>
      <c r="B1250" s="148" t="s">
        <v>872</v>
      </c>
      <c r="C1250" s="148" t="s">
        <v>8005</v>
      </c>
      <c r="D1250" s="148" t="s">
        <v>611</v>
      </c>
      <c r="E1250" s="148" t="s">
        <v>1013</v>
      </c>
      <c r="F1250" s="148" t="s">
        <v>13386</v>
      </c>
      <c r="G1250" s="148" t="s">
        <v>15016</v>
      </c>
      <c r="H1250" s="148">
        <v>2</v>
      </c>
      <c r="I1250" s="148"/>
      <c r="J1250" s="148"/>
      <c r="K1250" s="148"/>
      <c r="L1250" s="148"/>
      <c r="M1250" s="148"/>
      <c r="N1250" s="148" t="s">
        <v>15005</v>
      </c>
    </row>
    <row r="1251" spans="1:14" x14ac:dyDescent="0.2">
      <c r="A1251" s="148" t="s">
        <v>1013</v>
      </c>
      <c r="B1251" s="148" t="s">
        <v>872</v>
      </c>
      <c r="C1251" s="148" t="s">
        <v>8005</v>
      </c>
      <c r="D1251" s="148" t="s">
        <v>611</v>
      </c>
      <c r="E1251" s="148" t="s">
        <v>1013</v>
      </c>
      <c r="F1251" s="148" t="s">
        <v>13386</v>
      </c>
      <c r="G1251" s="148" t="s">
        <v>15017</v>
      </c>
      <c r="H1251" s="148">
        <v>2</v>
      </c>
      <c r="I1251" s="148"/>
      <c r="J1251" s="148"/>
      <c r="K1251" s="148"/>
      <c r="L1251" s="148"/>
      <c r="M1251" s="148"/>
      <c r="N1251" s="148" t="s">
        <v>15005</v>
      </c>
    </row>
    <row r="1252" spans="1:14" x14ac:dyDescent="0.2">
      <c r="A1252" s="148" t="s">
        <v>1013</v>
      </c>
      <c r="B1252" s="148" t="s">
        <v>872</v>
      </c>
      <c r="C1252" s="148" t="s">
        <v>939</v>
      </c>
      <c r="D1252" s="148" t="s">
        <v>611</v>
      </c>
      <c r="E1252" s="148" t="s">
        <v>1013</v>
      </c>
      <c r="F1252" s="148" t="s">
        <v>4965</v>
      </c>
      <c r="G1252" s="148" t="s">
        <v>14592</v>
      </c>
      <c r="H1252" s="148"/>
      <c r="I1252" s="148"/>
      <c r="J1252" s="148"/>
      <c r="K1252" s="148"/>
      <c r="L1252" s="148"/>
      <c r="M1252" s="148"/>
      <c r="N1252" s="148" t="s">
        <v>14593</v>
      </c>
    </row>
    <row r="1253" spans="1:14" x14ac:dyDescent="0.2">
      <c r="A1253" s="148" t="s">
        <v>1013</v>
      </c>
      <c r="B1253" s="148" t="s">
        <v>872</v>
      </c>
      <c r="C1253" s="148" t="s">
        <v>939</v>
      </c>
      <c r="D1253" s="148" t="s">
        <v>611</v>
      </c>
      <c r="E1253" s="148" t="s">
        <v>1013</v>
      </c>
      <c r="F1253" s="148" t="s">
        <v>4965</v>
      </c>
      <c r="G1253" s="148" t="s">
        <v>14594</v>
      </c>
      <c r="H1253" s="148"/>
      <c r="I1253" s="148"/>
      <c r="J1253" s="148"/>
      <c r="K1253" s="148"/>
      <c r="L1253" s="148"/>
      <c r="M1253" s="148"/>
      <c r="N1253" s="148" t="s">
        <v>14593</v>
      </c>
    </row>
    <row r="1254" spans="1:14" x14ac:dyDescent="0.2">
      <c r="A1254" s="148" t="s">
        <v>1013</v>
      </c>
      <c r="B1254" s="148" t="s">
        <v>872</v>
      </c>
      <c r="C1254" s="148" t="s">
        <v>939</v>
      </c>
      <c r="D1254" s="148" t="s">
        <v>611</v>
      </c>
      <c r="E1254" s="148" t="s">
        <v>1013</v>
      </c>
      <c r="F1254" s="148" t="s">
        <v>5052</v>
      </c>
      <c r="G1254" s="148" t="s">
        <v>14595</v>
      </c>
      <c r="H1254" s="148"/>
      <c r="I1254" s="148"/>
      <c r="J1254" s="148"/>
      <c r="K1254" s="148"/>
      <c r="L1254" s="148"/>
      <c r="M1254" s="148"/>
      <c r="N1254" s="148" t="s">
        <v>14593</v>
      </c>
    </row>
    <row r="1255" spans="1:14" x14ac:dyDescent="0.2">
      <c r="A1255" s="148" t="s">
        <v>1013</v>
      </c>
      <c r="B1255" s="148" t="s">
        <v>872</v>
      </c>
      <c r="C1255" s="148" t="s">
        <v>939</v>
      </c>
      <c r="D1255" s="148" t="s">
        <v>611</v>
      </c>
      <c r="E1255" s="148" t="s">
        <v>1013</v>
      </c>
      <c r="F1255" s="148" t="s">
        <v>5117</v>
      </c>
      <c r="G1255" s="148" t="s">
        <v>71</v>
      </c>
      <c r="H1255" s="148"/>
      <c r="I1255" s="148"/>
      <c r="J1255" s="148"/>
      <c r="K1255" s="148"/>
      <c r="L1255" s="148"/>
      <c r="M1255" s="148"/>
      <c r="N1255" s="148" t="s">
        <v>14593</v>
      </c>
    </row>
    <row r="1256" spans="1:14" x14ac:dyDescent="0.2">
      <c r="A1256" s="148" t="s">
        <v>1013</v>
      </c>
      <c r="B1256" s="148" t="s">
        <v>872</v>
      </c>
      <c r="C1256" s="148" t="s">
        <v>939</v>
      </c>
      <c r="D1256" s="148" t="s">
        <v>611</v>
      </c>
      <c r="E1256" s="148" t="s">
        <v>1013</v>
      </c>
      <c r="F1256" s="148" t="s">
        <v>5489</v>
      </c>
      <c r="G1256" s="148" t="s">
        <v>13000</v>
      </c>
      <c r="H1256" s="148"/>
      <c r="I1256" s="148"/>
      <c r="J1256" s="148"/>
      <c r="K1256" s="148"/>
      <c r="L1256" s="148"/>
      <c r="M1256" s="148"/>
      <c r="N1256" s="148" t="s">
        <v>14593</v>
      </c>
    </row>
    <row r="1257" spans="1:14" x14ac:dyDescent="0.2">
      <c r="A1257" s="148" t="s">
        <v>1013</v>
      </c>
      <c r="B1257" s="148" t="s">
        <v>872</v>
      </c>
      <c r="C1257" s="148" t="s">
        <v>939</v>
      </c>
      <c r="D1257" s="148" t="s">
        <v>611</v>
      </c>
      <c r="E1257" s="148" t="s">
        <v>1013</v>
      </c>
      <c r="F1257" s="148" t="s">
        <v>5516</v>
      </c>
      <c r="G1257" s="148" t="s">
        <v>12998</v>
      </c>
      <c r="H1257" s="148"/>
      <c r="I1257" s="148"/>
      <c r="J1257" s="148"/>
      <c r="K1257" s="148"/>
      <c r="L1257" s="148"/>
      <c r="M1257" s="148"/>
      <c r="N1257" s="148" t="s">
        <v>14593</v>
      </c>
    </row>
    <row r="1258" spans="1:14" x14ac:dyDescent="0.2">
      <c r="A1258" s="148" t="s">
        <v>1013</v>
      </c>
      <c r="B1258" s="148" t="s">
        <v>872</v>
      </c>
      <c r="C1258" s="148" t="s">
        <v>939</v>
      </c>
      <c r="D1258" s="148" t="s">
        <v>611</v>
      </c>
      <c r="E1258" s="148" t="s">
        <v>1013</v>
      </c>
      <c r="F1258" s="148" t="s">
        <v>5516</v>
      </c>
      <c r="G1258" s="148" t="s">
        <v>290</v>
      </c>
      <c r="H1258" s="148"/>
      <c r="I1258" s="148"/>
      <c r="J1258" s="148"/>
      <c r="K1258" s="148"/>
      <c r="L1258" s="148"/>
      <c r="M1258" s="148"/>
      <c r="N1258" s="148" t="s">
        <v>14593</v>
      </c>
    </row>
    <row r="1259" spans="1:14" x14ac:dyDescent="0.2">
      <c r="A1259" s="148" t="s">
        <v>1013</v>
      </c>
      <c r="B1259" s="148" t="s">
        <v>872</v>
      </c>
      <c r="C1259" s="148" t="s">
        <v>939</v>
      </c>
      <c r="D1259" s="148" t="s">
        <v>611</v>
      </c>
      <c r="E1259" s="148" t="s">
        <v>1013</v>
      </c>
      <c r="F1259" s="148" t="s">
        <v>1312</v>
      </c>
      <c r="G1259" s="148" t="s">
        <v>14596</v>
      </c>
      <c r="H1259" s="148"/>
      <c r="I1259" s="148"/>
      <c r="J1259" s="148"/>
      <c r="K1259" s="148"/>
      <c r="L1259" s="148"/>
      <c r="M1259" s="148"/>
      <c r="N1259" s="148" t="s">
        <v>14593</v>
      </c>
    </row>
    <row r="1260" spans="1:14" x14ac:dyDescent="0.2">
      <c r="A1260" s="148" t="s">
        <v>1013</v>
      </c>
      <c r="B1260" s="148" t="s">
        <v>872</v>
      </c>
      <c r="C1260" s="148" t="s">
        <v>939</v>
      </c>
      <c r="D1260" s="148" t="s">
        <v>611</v>
      </c>
      <c r="E1260" s="148" t="s">
        <v>1013</v>
      </c>
      <c r="F1260" s="148" t="s">
        <v>1312</v>
      </c>
      <c r="G1260" s="148" t="s">
        <v>14597</v>
      </c>
      <c r="H1260" s="148"/>
      <c r="I1260" s="148"/>
      <c r="J1260" s="148"/>
      <c r="K1260" s="148"/>
      <c r="L1260" s="148"/>
      <c r="M1260" s="148"/>
      <c r="N1260" s="148" t="s">
        <v>14593</v>
      </c>
    </row>
    <row r="1261" spans="1:14" x14ac:dyDescent="0.2">
      <c r="A1261" s="148" t="s">
        <v>1013</v>
      </c>
      <c r="B1261" s="148" t="s">
        <v>872</v>
      </c>
      <c r="C1261" s="148" t="s">
        <v>939</v>
      </c>
      <c r="D1261" s="148" t="s">
        <v>611</v>
      </c>
      <c r="E1261" s="148" t="s">
        <v>1013</v>
      </c>
      <c r="F1261" s="148" t="s">
        <v>5702</v>
      </c>
      <c r="G1261" s="148" t="s">
        <v>14598</v>
      </c>
      <c r="H1261" s="148"/>
      <c r="I1261" s="148"/>
      <c r="J1261" s="148"/>
      <c r="K1261" s="148"/>
      <c r="L1261" s="148"/>
      <c r="M1261" s="148"/>
      <c r="N1261" s="148" t="s">
        <v>14593</v>
      </c>
    </row>
    <row r="1262" spans="1:14" x14ac:dyDescent="0.2">
      <c r="A1262" s="148" t="s">
        <v>1013</v>
      </c>
      <c r="B1262" s="148" t="s">
        <v>872</v>
      </c>
      <c r="C1262" s="148" t="s">
        <v>939</v>
      </c>
      <c r="D1262" s="148" t="s">
        <v>611</v>
      </c>
      <c r="E1262" s="148" t="s">
        <v>1013</v>
      </c>
      <c r="F1262" s="148" t="s">
        <v>5702</v>
      </c>
      <c r="G1262" s="148" t="s">
        <v>14599</v>
      </c>
      <c r="H1262" s="148"/>
      <c r="I1262" s="148"/>
      <c r="J1262" s="148"/>
      <c r="K1262" s="148"/>
      <c r="L1262" s="148"/>
      <c r="M1262" s="148"/>
      <c r="N1262" s="148" t="s">
        <v>14593</v>
      </c>
    </row>
    <row r="1263" spans="1:14" x14ac:dyDescent="0.2">
      <c r="A1263" s="148" t="s">
        <v>1013</v>
      </c>
      <c r="B1263" s="148" t="s">
        <v>872</v>
      </c>
      <c r="C1263" s="148" t="s">
        <v>939</v>
      </c>
      <c r="D1263" s="148" t="s">
        <v>611</v>
      </c>
      <c r="E1263" s="148" t="s">
        <v>1013</v>
      </c>
      <c r="F1263" s="148" t="s">
        <v>5702</v>
      </c>
      <c r="G1263" s="148" t="s">
        <v>6168</v>
      </c>
      <c r="H1263" s="148"/>
      <c r="I1263" s="148"/>
      <c r="J1263" s="148"/>
      <c r="K1263" s="148"/>
      <c r="L1263" s="148"/>
      <c r="M1263" s="148"/>
      <c r="N1263" s="148" t="s">
        <v>14593</v>
      </c>
    </row>
    <row r="1264" spans="1:14" x14ac:dyDescent="0.2">
      <c r="A1264" s="148" t="s">
        <v>1013</v>
      </c>
      <c r="B1264" s="148" t="s">
        <v>872</v>
      </c>
      <c r="C1264" s="148" t="s">
        <v>939</v>
      </c>
      <c r="D1264" s="148" t="s">
        <v>611</v>
      </c>
      <c r="E1264" s="148" t="s">
        <v>1013</v>
      </c>
      <c r="F1264" s="148" t="s">
        <v>5804</v>
      </c>
      <c r="G1264" s="148" t="s">
        <v>14600</v>
      </c>
      <c r="H1264" s="148"/>
      <c r="I1264" s="148"/>
      <c r="J1264" s="148"/>
      <c r="K1264" s="148"/>
      <c r="L1264" s="148"/>
      <c r="M1264" s="148"/>
      <c r="N1264" s="148" t="s">
        <v>14593</v>
      </c>
    </row>
    <row r="1265" spans="1:14" x14ac:dyDescent="0.2">
      <c r="A1265" s="148" t="s">
        <v>1013</v>
      </c>
      <c r="B1265" s="148" t="s">
        <v>872</v>
      </c>
      <c r="C1265" s="148" t="s">
        <v>939</v>
      </c>
      <c r="D1265" s="148" t="s">
        <v>611</v>
      </c>
      <c r="E1265" s="148" t="s">
        <v>1013</v>
      </c>
      <c r="F1265" s="148" t="s">
        <v>5823</v>
      </c>
      <c r="G1265" s="148" t="s">
        <v>14600</v>
      </c>
      <c r="H1265" s="148"/>
      <c r="I1265" s="148"/>
      <c r="J1265" s="148"/>
      <c r="K1265" s="148"/>
      <c r="L1265" s="148"/>
      <c r="M1265" s="148"/>
      <c r="N1265" s="148" t="s">
        <v>14593</v>
      </c>
    </row>
    <row r="1266" spans="1:14" x14ac:dyDescent="0.2">
      <c r="A1266" s="148" t="s">
        <v>1013</v>
      </c>
      <c r="B1266" s="148" t="s">
        <v>872</v>
      </c>
      <c r="C1266" s="148" t="s">
        <v>939</v>
      </c>
      <c r="D1266" s="148" t="s">
        <v>611</v>
      </c>
      <c r="E1266" s="148" t="s">
        <v>1013</v>
      </c>
      <c r="F1266" s="148" t="s">
        <v>5841</v>
      </c>
      <c r="G1266" s="148" t="s">
        <v>14601</v>
      </c>
      <c r="H1266" s="148"/>
      <c r="I1266" s="148"/>
      <c r="J1266" s="148"/>
      <c r="K1266" s="148"/>
      <c r="L1266" s="148"/>
      <c r="M1266" s="148"/>
      <c r="N1266" s="148" t="s">
        <v>14593</v>
      </c>
    </row>
    <row r="1267" spans="1:14" x14ac:dyDescent="0.2">
      <c r="A1267" s="148" t="s">
        <v>1013</v>
      </c>
      <c r="B1267" s="148" t="s">
        <v>872</v>
      </c>
      <c r="C1267" s="148" t="s">
        <v>939</v>
      </c>
      <c r="D1267" s="148" t="s">
        <v>611</v>
      </c>
      <c r="E1267" s="148" t="s">
        <v>1013</v>
      </c>
      <c r="F1267" s="148" t="s">
        <v>5841</v>
      </c>
      <c r="G1267" s="148" t="s">
        <v>14602</v>
      </c>
      <c r="H1267" s="148"/>
      <c r="I1267" s="148"/>
      <c r="J1267" s="148"/>
      <c r="K1267" s="148"/>
      <c r="L1267" s="148"/>
      <c r="M1267" s="148"/>
      <c r="N1267" s="148" t="s">
        <v>14593</v>
      </c>
    </row>
    <row r="1268" spans="1:14" x14ac:dyDescent="0.2">
      <c r="A1268" s="151" t="s">
        <v>1013</v>
      </c>
      <c r="B1268" s="148" t="s">
        <v>872</v>
      </c>
      <c r="C1268" s="148" t="s">
        <v>939</v>
      </c>
      <c r="D1268" s="148" t="s">
        <v>611</v>
      </c>
      <c r="E1268" s="148" t="s">
        <v>1013</v>
      </c>
      <c r="F1268" s="148" t="s">
        <v>5841</v>
      </c>
      <c r="G1268" s="148" t="s">
        <v>17429</v>
      </c>
      <c r="H1268" s="148"/>
      <c r="I1268" s="148"/>
      <c r="J1268" s="148"/>
      <c r="K1268" s="148"/>
      <c r="L1268" s="148"/>
      <c r="M1268" s="148"/>
      <c r="N1268" s="149" t="s">
        <v>17430</v>
      </c>
    </row>
    <row r="1269" spans="1:14" x14ac:dyDescent="0.2">
      <c r="A1269" s="148" t="s">
        <v>1013</v>
      </c>
      <c r="B1269" s="148" t="s">
        <v>872</v>
      </c>
      <c r="C1269" s="148" t="s">
        <v>939</v>
      </c>
      <c r="D1269" s="148" t="s">
        <v>611</v>
      </c>
      <c r="E1269" s="148" t="s">
        <v>1013</v>
      </c>
      <c r="F1269" s="148" t="s">
        <v>5870</v>
      </c>
      <c r="G1269" s="148" t="s">
        <v>14603</v>
      </c>
      <c r="H1269" s="148"/>
      <c r="I1269" s="148"/>
      <c r="J1269" s="148"/>
      <c r="K1269" s="148"/>
      <c r="L1269" s="148"/>
      <c r="M1269" s="148"/>
      <c r="N1269" s="148" t="s">
        <v>14593</v>
      </c>
    </row>
    <row r="1270" spans="1:14" x14ac:dyDescent="0.2">
      <c r="A1270" s="148" t="s">
        <v>1013</v>
      </c>
      <c r="B1270" s="148" t="s">
        <v>872</v>
      </c>
      <c r="C1270" s="148" t="s">
        <v>939</v>
      </c>
      <c r="D1270" s="148" t="s">
        <v>611</v>
      </c>
      <c r="E1270" s="148" t="s">
        <v>1013</v>
      </c>
      <c r="F1270" s="148" t="s">
        <v>5879</v>
      </c>
      <c r="G1270" s="148" t="s">
        <v>6768</v>
      </c>
      <c r="H1270" s="148"/>
      <c r="I1270" s="148"/>
      <c r="J1270" s="148"/>
      <c r="K1270" s="148"/>
      <c r="L1270" s="148"/>
      <c r="M1270" s="148"/>
      <c r="N1270" s="148" t="s">
        <v>15003</v>
      </c>
    </row>
    <row r="1271" spans="1:14" x14ac:dyDescent="0.2">
      <c r="A1271" s="148" t="s">
        <v>1013</v>
      </c>
      <c r="B1271" s="148" t="s">
        <v>872</v>
      </c>
      <c r="C1271" s="148" t="s">
        <v>939</v>
      </c>
      <c r="D1271" s="148" t="s">
        <v>611</v>
      </c>
      <c r="E1271" s="148" t="s">
        <v>1013</v>
      </c>
      <c r="F1271" s="148" t="s">
        <v>5963</v>
      </c>
      <c r="G1271" s="148" t="s">
        <v>14604</v>
      </c>
      <c r="H1271" s="148"/>
      <c r="I1271" s="148"/>
      <c r="J1271" s="148"/>
      <c r="K1271" s="148"/>
      <c r="L1271" s="148"/>
      <c r="M1271" s="148"/>
      <c r="N1271" s="148" t="s">
        <v>14593</v>
      </c>
    </row>
    <row r="1272" spans="1:14" x14ac:dyDescent="0.2">
      <c r="A1272" s="148" t="s">
        <v>1013</v>
      </c>
      <c r="B1272" s="148" t="s">
        <v>872</v>
      </c>
      <c r="C1272" s="148" t="s">
        <v>939</v>
      </c>
      <c r="D1272" s="148" t="s">
        <v>611</v>
      </c>
      <c r="E1272" s="148" t="s">
        <v>1013</v>
      </c>
      <c r="F1272" s="148" t="s">
        <v>5963</v>
      </c>
      <c r="G1272" s="148" t="s">
        <v>14602</v>
      </c>
      <c r="H1272" s="148"/>
      <c r="I1272" s="148"/>
      <c r="J1272" s="148"/>
      <c r="K1272" s="148"/>
      <c r="L1272" s="148"/>
      <c r="M1272" s="148"/>
      <c r="N1272" s="148" t="s">
        <v>14593</v>
      </c>
    </row>
    <row r="1273" spans="1:14" x14ac:dyDescent="0.2">
      <c r="A1273" s="148" t="s">
        <v>1013</v>
      </c>
      <c r="B1273" s="148" t="s">
        <v>872</v>
      </c>
      <c r="C1273" s="148" t="s">
        <v>939</v>
      </c>
      <c r="D1273" s="148" t="s">
        <v>611</v>
      </c>
      <c r="E1273" s="148" t="s">
        <v>1013</v>
      </c>
      <c r="F1273" s="148" t="s">
        <v>5963</v>
      </c>
      <c r="G1273" s="148" t="s">
        <v>14605</v>
      </c>
      <c r="H1273" s="148"/>
      <c r="I1273" s="148"/>
      <c r="J1273" s="148"/>
      <c r="K1273" s="148"/>
      <c r="L1273" s="148"/>
      <c r="M1273" s="148"/>
      <c r="N1273" s="148" t="s">
        <v>14593</v>
      </c>
    </row>
    <row r="1274" spans="1:14" x14ac:dyDescent="0.2">
      <c r="A1274" s="148" t="s">
        <v>1013</v>
      </c>
      <c r="B1274" s="148" t="s">
        <v>872</v>
      </c>
      <c r="C1274" s="148" t="s">
        <v>939</v>
      </c>
      <c r="D1274" s="148" t="s">
        <v>611</v>
      </c>
      <c r="E1274" s="148" t="s">
        <v>1013</v>
      </c>
      <c r="F1274" s="148" t="s">
        <v>5963</v>
      </c>
      <c r="G1274" s="148" t="s">
        <v>14606</v>
      </c>
      <c r="H1274" s="148"/>
      <c r="I1274" s="148"/>
      <c r="J1274" s="148"/>
      <c r="K1274" s="148"/>
      <c r="L1274" s="148"/>
      <c r="M1274" s="148"/>
      <c r="N1274" s="148" t="s">
        <v>14593</v>
      </c>
    </row>
    <row r="1275" spans="1:14" x14ac:dyDescent="0.2">
      <c r="A1275" s="148" t="s">
        <v>1013</v>
      </c>
      <c r="B1275" s="148" t="s">
        <v>872</v>
      </c>
      <c r="C1275" s="148" t="s">
        <v>939</v>
      </c>
      <c r="D1275" s="148" t="s">
        <v>611</v>
      </c>
      <c r="E1275" s="148" t="s">
        <v>1013</v>
      </c>
      <c r="F1275" s="148" t="s">
        <v>5963</v>
      </c>
      <c r="G1275" s="148" t="s">
        <v>14607</v>
      </c>
      <c r="H1275" s="148"/>
      <c r="I1275" s="148"/>
      <c r="J1275" s="148"/>
      <c r="K1275" s="148"/>
      <c r="L1275" s="148"/>
      <c r="M1275" s="148"/>
      <c r="N1275" s="148" t="s">
        <v>14593</v>
      </c>
    </row>
    <row r="1276" spans="1:14" x14ac:dyDescent="0.2">
      <c r="A1276" s="148" t="s">
        <v>1013</v>
      </c>
      <c r="B1276" s="148" t="s">
        <v>872</v>
      </c>
      <c r="C1276" s="148" t="s">
        <v>939</v>
      </c>
      <c r="D1276" s="148" t="s">
        <v>611</v>
      </c>
      <c r="E1276" s="148" t="s">
        <v>1013</v>
      </c>
      <c r="F1276" s="148" t="s">
        <v>5963</v>
      </c>
      <c r="G1276" s="148" t="s">
        <v>13276</v>
      </c>
      <c r="H1276" s="148"/>
      <c r="I1276" s="148"/>
      <c r="J1276" s="148"/>
      <c r="K1276" s="148"/>
      <c r="L1276" s="148"/>
      <c r="M1276" s="148"/>
      <c r="N1276" s="148" t="s">
        <v>14593</v>
      </c>
    </row>
    <row r="1277" spans="1:14" x14ac:dyDescent="0.2">
      <c r="A1277" s="148" t="s">
        <v>1013</v>
      </c>
      <c r="B1277" s="148" t="s">
        <v>872</v>
      </c>
      <c r="C1277" s="148" t="s">
        <v>939</v>
      </c>
      <c r="D1277" s="148" t="s">
        <v>611</v>
      </c>
      <c r="E1277" s="148" t="s">
        <v>1013</v>
      </c>
      <c r="F1277" s="148" t="s">
        <v>5988</v>
      </c>
      <c r="G1277" s="148" t="s">
        <v>13273</v>
      </c>
      <c r="H1277" s="148"/>
      <c r="I1277" s="148"/>
      <c r="J1277" s="148"/>
      <c r="K1277" s="148"/>
      <c r="L1277" s="148"/>
      <c r="M1277" s="148"/>
      <c r="N1277" s="148" t="s">
        <v>14593</v>
      </c>
    </row>
    <row r="1278" spans="1:14" x14ac:dyDescent="0.2">
      <c r="A1278" s="148" t="s">
        <v>1013</v>
      </c>
      <c r="B1278" s="148" t="s">
        <v>872</v>
      </c>
      <c r="C1278" s="148" t="s">
        <v>939</v>
      </c>
      <c r="D1278" s="148" t="s">
        <v>611</v>
      </c>
      <c r="E1278" s="148" t="s">
        <v>1013</v>
      </c>
      <c r="F1278" s="148" t="s">
        <v>5988</v>
      </c>
      <c r="G1278" s="148" t="s">
        <v>12996</v>
      </c>
      <c r="H1278" s="148"/>
      <c r="I1278" s="148"/>
      <c r="J1278" s="148"/>
      <c r="K1278" s="148"/>
      <c r="L1278" s="148"/>
      <c r="M1278" s="148"/>
      <c r="N1278" s="148" t="s">
        <v>14593</v>
      </c>
    </row>
    <row r="1279" spans="1:14" x14ac:dyDescent="0.2">
      <c r="A1279" s="148" t="s">
        <v>1013</v>
      </c>
      <c r="B1279" s="148" t="s">
        <v>872</v>
      </c>
      <c r="C1279" s="148" t="s">
        <v>939</v>
      </c>
      <c r="D1279" s="148" t="s">
        <v>611</v>
      </c>
      <c r="E1279" s="148" t="s">
        <v>1013</v>
      </c>
      <c r="F1279" s="148" t="s">
        <v>5998</v>
      </c>
      <c r="G1279" s="148" t="s">
        <v>14608</v>
      </c>
      <c r="H1279" s="148"/>
      <c r="I1279" s="148"/>
      <c r="J1279" s="148"/>
      <c r="K1279" s="148"/>
      <c r="L1279" s="148"/>
      <c r="M1279" s="148"/>
      <c r="N1279" s="148" t="s">
        <v>14593</v>
      </c>
    </row>
    <row r="1280" spans="1:14" x14ac:dyDescent="0.2">
      <c r="A1280" s="148" t="s">
        <v>1013</v>
      </c>
      <c r="B1280" s="148" t="s">
        <v>872</v>
      </c>
      <c r="C1280" s="148" t="s">
        <v>939</v>
      </c>
      <c r="D1280" s="148" t="s">
        <v>611</v>
      </c>
      <c r="E1280" s="148" t="s">
        <v>1013</v>
      </c>
      <c r="F1280" s="148" t="s">
        <v>5998</v>
      </c>
      <c r="G1280" s="148" t="s">
        <v>14609</v>
      </c>
      <c r="H1280" s="148"/>
      <c r="I1280" s="148"/>
      <c r="J1280" s="148"/>
      <c r="K1280" s="148"/>
      <c r="L1280" s="148"/>
      <c r="M1280" s="148"/>
      <c r="N1280" s="148" t="s">
        <v>14593</v>
      </c>
    </row>
    <row r="1281" spans="1:14" x14ac:dyDescent="0.2">
      <c r="A1281" s="148" t="s">
        <v>1013</v>
      </c>
      <c r="B1281" s="148" t="s">
        <v>872</v>
      </c>
      <c r="C1281" s="148" t="s">
        <v>939</v>
      </c>
      <c r="D1281" s="148" t="s">
        <v>611</v>
      </c>
      <c r="E1281" s="148" t="s">
        <v>1013</v>
      </c>
      <c r="F1281" s="148" t="s">
        <v>5998</v>
      </c>
      <c r="G1281" s="148" t="s">
        <v>14610</v>
      </c>
      <c r="H1281" s="148"/>
      <c r="I1281" s="148"/>
      <c r="J1281" s="148"/>
      <c r="K1281" s="148"/>
      <c r="L1281" s="148"/>
      <c r="M1281" s="148"/>
      <c r="N1281" s="148" t="s">
        <v>14593</v>
      </c>
    </row>
    <row r="1282" spans="1:14" x14ac:dyDescent="0.2">
      <c r="A1282" s="148" t="s">
        <v>1013</v>
      </c>
      <c r="B1282" s="148" t="s">
        <v>872</v>
      </c>
      <c r="C1282" s="148" t="s">
        <v>939</v>
      </c>
      <c r="D1282" s="148" t="s">
        <v>611</v>
      </c>
      <c r="E1282" s="148" t="s">
        <v>1013</v>
      </c>
      <c r="F1282" s="148" t="s">
        <v>5998</v>
      </c>
      <c r="G1282" s="148" t="s">
        <v>14611</v>
      </c>
      <c r="H1282" s="148"/>
      <c r="I1282" s="148"/>
      <c r="J1282" s="148"/>
      <c r="K1282" s="148"/>
      <c r="L1282" s="148"/>
      <c r="M1282" s="148"/>
      <c r="N1282" s="148" t="s">
        <v>14593</v>
      </c>
    </row>
    <row r="1283" spans="1:14" x14ac:dyDescent="0.2">
      <c r="A1283" s="148" t="s">
        <v>1013</v>
      </c>
      <c r="B1283" s="148" t="s">
        <v>872</v>
      </c>
      <c r="C1283" s="148" t="s">
        <v>939</v>
      </c>
      <c r="D1283" s="148" t="s">
        <v>611</v>
      </c>
      <c r="E1283" s="148" t="s">
        <v>1013</v>
      </c>
      <c r="F1283" s="148" t="s">
        <v>5998</v>
      </c>
      <c r="G1283" s="148" t="s">
        <v>13020</v>
      </c>
      <c r="H1283" s="148"/>
      <c r="I1283" s="148"/>
      <c r="J1283" s="148"/>
      <c r="K1283" s="148"/>
      <c r="L1283" s="148"/>
      <c r="M1283" s="148"/>
      <c r="N1283" s="148" t="s">
        <v>14593</v>
      </c>
    </row>
    <row r="1284" spans="1:14" x14ac:dyDescent="0.2">
      <c r="A1284" s="148" t="s">
        <v>1013</v>
      </c>
      <c r="B1284" s="148" t="s">
        <v>872</v>
      </c>
      <c r="C1284" s="148" t="s">
        <v>939</v>
      </c>
      <c r="D1284" s="148" t="s">
        <v>611</v>
      </c>
      <c r="E1284" s="148" t="s">
        <v>1013</v>
      </c>
      <c r="F1284" s="148" t="s">
        <v>5998</v>
      </c>
      <c r="G1284" s="148" t="s">
        <v>14612</v>
      </c>
      <c r="H1284" s="148"/>
      <c r="I1284" s="148"/>
      <c r="J1284" s="148"/>
      <c r="K1284" s="148"/>
      <c r="L1284" s="148"/>
      <c r="M1284" s="148"/>
      <c r="N1284" s="148" t="s">
        <v>14593</v>
      </c>
    </row>
    <row r="1285" spans="1:14" x14ac:dyDescent="0.2">
      <c r="A1285" s="148" t="s">
        <v>1013</v>
      </c>
      <c r="B1285" s="148" t="s">
        <v>872</v>
      </c>
      <c r="C1285" s="148" t="s">
        <v>939</v>
      </c>
      <c r="D1285" s="148" t="s">
        <v>611</v>
      </c>
      <c r="E1285" s="148" t="s">
        <v>1013</v>
      </c>
      <c r="F1285" s="148" t="s">
        <v>5998</v>
      </c>
      <c r="G1285" s="148" t="s">
        <v>14613</v>
      </c>
      <c r="H1285" s="148"/>
      <c r="I1285" s="148"/>
      <c r="J1285" s="148"/>
      <c r="K1285" s="148"/>
      <c r="L1285" s="148"/>
      <c r="M1285" s="148"/>
      <c r="N1285" s="148" t="s">
        <v>14593</v>
      </c>
    </row>
    <row r="1286" spans="1:14" x14ac:dyDescent="0.2">
      <c r="A1286" s="148" t="s">
        <v>1013</v>
      </c>
      <c r="B1286" s="148" t="s">
        <v>872</v>
      </c>
      <c r="C1286" s="148" t="s">
        <v>939</v>
      </c>
      <c r="D1286" s="148" t="s">
        <v>611</v>
      </c>
      <c r="E1286" s="148" t="s">
        <v>1013</v>
      </c>
      <c r="F1286" s="148" t="s">
        <v>5998</v>
      </c>
      <c r="G1286" s="148" t="s">
        <v>14614</v>
      </c>
      <c r="H1286" s="148"/>
      <c r="I1286" s="148"/>
      <c r="J1286" s="148"/>
      <c r="K1286" s="148"/>
      <c r="L1286" s="148"/>
      <c r="M1286" s="148"/>
      <c r="N1286" s="148" t="s">
        <v>14593</v>
      </c>
    </row>
    <row r="1287" spans="1:14" x14ac:dyDescent="0.2">
      <c r="A1287" s="148" t="s">
        <v>1013</v>
      </c>
      <c r="B1287" s="148" t="s">
        <v>872</v>
      </c>
      <c r="C1287" s="148" t="s">
        <v>939</v>
      </c>
      <c r="D1287" s="148" t="s">
        <v>611</v>
      </c>
      <c r="E1287" s="148" t="s">
        <v>1013</v>
      </c>
      <c r="F1287" s="148" t="s">
        <v>5998</v>
      </c>
      <c r="G1287" s="148" t="s">
        <v>14615</v>
      </c>
      <c r="H1287" s="148"/>
      <c r="I1287" s="148"/>
      <c r="J1287" s="148"/>
      <c r="K1287" s="148"/>
      <c r="L1287" s="148"/>
      <c r="M1287" s="148"/>
      <c r="N1287" s="148" t="s">
        <v>14593</v>
      </c>
    </row>
    <row r="1288" spans="1:14" x14ac:dyDescent="0.2">
      <c r="A1288" s="148" t="s">
        <v>1013</v>
      </c>
      <c r="B1288" s="148" t="s">
        <v>872</v>
      </c>
      <c r="C1288" s="148" t="s">
        <v>939</v>
      </c>
      <c r="D1288" s="148" t="s">
        <v>611</v>
      </c>
      <c r="E1288" s="148" t="s">
        <v>1013</v>
      </c>
      <c r="F1288" s="148" t="s">
        <v>5998</v>
      </c>
      <c r="G1288" s="148" t="s">
        <v>14616</v>
      </c>
      <c r="H1288" s="148"/>
      <c r="I1288" s="148"/>
      <c r="J1288" s="148"/>
      <c r="K1288" s="148"/>
      <c r="L1288" s="148"/>
      <c r="M1288" s="148"/>
      <c r="N1288" s="148" t="s">
        <v>14593</v>
      </c>
    </row>
    <row r="1289" spans="1:14" x14ac:dyDescent="0.2">
      <c r="A1289" s="148" t="s">
        <v>1013</v>
      </c>
      <c r="B1289" s="148" t="s">
        <v>872</v>
      </c>
      <c r="C1289" s="148" t="s">
        <v>939</v>
      </c>
      <c r="D1289" s="148" t="s">
        <v>611</v>
      </c>
      <c r="E1289" s="148" t="s">
        <v>1013</v>
      </c>
      <c r="F1289" s="148" t="s">
        <v>5998</v>
      </c>
      <c r="G1289" s="148" t="s">
        <v>14617</v>
      </c>
      <c r="H1289" s="148"/>
      <c r="I1289" s="148"/>
      <c r="J1289" s="148"/>
      <c r="K1289" s="148"/>
      <c r="L1289" s="148"/>
      <c r="M1289" s="148"/>
      <c r="N1289" s="148" t="s">
        <v>14593</v>
      </c>
    </row>
    <row r="1290" spans="1:14" x14ac:dyDescent="0.2">
      <c r="A1290" s="148" t="s">
        <v>1013</v>
      </c>
      <c r="B1290" s="148" t="s">
        <v>872</v>
      </c>
      <c r="C1290" s="148" t="s">
        <v>939</v>
      </c>
      <c r="D1290" s="148" t="s">
        <v>611</v>
      </c>
      <c r="E1290" s="148" t="s">
        <v>1013</v>
      </c>
      <c r="F1290" s="148" t="s">
        <v>5998</v>
      </c>
      <c r="G1290" s="148" t="s">
        <v>14618</v>
      </c>
      <c r="H1290" s="148"/>
      <c r="I1290" s="148"/>
      <c r="J1290" s="148"/>
      <c r="K1290" s="148"/>
      <c r="L1290" s="148"/>
      <c r="M1290" s="148"/>
      <c r="N1290" s="148" t="s">
        <v>14593</v>
      </c>
    </row>
    <row r="1291" spans="1:14" x14ac:dyDescent="0.2">
      <c r="A1291" s="148" t="s">
        <v>1013</v>
      </c>
      <c r="B1291" s="148" t="s">
        <v>872</v>
      </c>
      <c r="C1291" s="148" t="s">
        <v>939</v>
      </c>
      <c r="D1291" s="148" t="s">
        <v>611</v>
      </c>
      <c r="E1291" s="148" t="s">
        <v>1013</v>
      </c>
      <c r="F1291" s="148" t="s">
        <v>5998</v>
      </c>
      <c r="G1291" s="148" t="s">
        <v>2471</v>
      </c>
      <c r="H1291" s="148"/>
      <c r="I1291" s="148"/>
      <c r="J1291" s="148"/>
      <c r="K1291" s="148"/>
      <c r="L1291" s="148"/>
      <c r="M1291" s="148"/>
      <c r="N1291" s="148" t="s">
        <v>14593</v>
      </c>
    </row>
    <row r="1292" spans="1:14" x14ac:dyDescent="0.2">
      <c r="A1292" s="148" t="s">
        <v>1013</v>
      </c>
      <c r="B1292" s="148" t="s">
        <v>872</v>
      </c>
      <c r="C1292" s="148" t="s">
        <v>939</v>
      </c>
      <c r="D1292" s="148" t="s">
        <v>611</v>
      </c>
      <c r="E1292" s="148" t="s">
        <v>1013</v>
      </c>
      <c r="F1292" s="148" t="s">
        <v>5998</v>
      </c>
      <c r="G1292" s="148" t="s">
        <v>1353</v>
      </c>
      <c r="H1292" s="148"/>
      <c r="I1292" s="148"/>
      <c r="J1292" s="148"/>
      <c r="K1292" s="148"/>
      <c r="L1292" s="148"/>
      <c r="M1292" s="148"/>
      <c r="N1292" s="148" t="s">
        <v>14593</v>
      </c>
    </row>
    <row r="1293" spans="1:14" x14ac:dyDescent="0.2">
      <c r="A1293" s="151" t="s">
        <v>1013</v>
      </c>
      <c r="B1293" s="148" t="s">
        <v>872</v>
      </c>
      <c r="C1293" s="148" t="s">
        <v>939</v>
      </c>
      <c r="D1293" s="148" t="s">
        <v>611</v>
      </c>
      <c r="E1293" s="148" t="s">
        <v>1013</v>
      </c>
      <c r="F1293" s="148" t="s">
        <v>6223</v>
      </c>
      <c r="G1293" s="148" t="s">
        <v>17429</v>
      </c>
      <c r="H1293" s="148"/>
      <c r="I1293" s="148"/>
      <c r="J1293" s="148"/>
      <c r="K1293" s="148"/>
      <c r="L1293" s="148"/>
      <c r="M1293" s="148"/>
      <c r="N1293" s="149" t="s">
        <v>17430</v>
      </c>
    </row>
    <row r="1294" spans="1:14" x14ac:dyDescent="0.2">
      <c r="A1294" s="148" t="s">
        <v>1013</v>
      </c>
      <c r="B1294" s="148" t="s">
        <v>872</v>
      </c>
      <c r="C1294" s="148" t="s">
        <v>939</v>
      </c>
      <c r="D1294" s="148" t="s">
        <v>611</v>
      </c>
      <c r="E1294" s="148" t="s">
        <v>1013</v>
      </c>
      <c r="F1294" s="148" t="s">
        <v>6230</v>
      </c>
      <c r="G1294" s="148" t="s">
        <v>14605</v>
      </c>
      <c r="H1294" s="148"/>
      <c r="I1294" s="148"/>
      <c r="J1294" s="148"/>
      <c r="K1294" s="148"/>
      <c r="L1294" s="148"/>
      <c r="M1294" s="148"/>
      <c r="N1294" s="148" t="s">
        <v>14593</v>
      </c>
    </row>
    <row r="1295" spans="1:14" x14ac:dyDescent="0.2">
      <c r="A1295" s="148" t="s">
        <v>1013</v>
      </c>
      <c r="B1295" s="148" t="s">
        <v>872</v>
      </c>
      <c r="C1295" s="148" t="s">
        <v>939</v>
      </c>
      <c r="D1295" s="148" t="s">
        <v>611</v>
      </c>
      <c r="E1295" s="148" t="s">
        <v>1013</v>
      </c>
      <c r="F1295" s="148" t="s">
        <v>6230</v>
      </c>
      <c r="G1295" s="148" t="s">
        <v>6164</v>
      </c>
      <c r="H1295" s="148"/>
      <c r="I1295" s="148"/>
      <c r="J1295" s="148"/>
      <c r="K1295" s="148"/>
      <c r="L1295" s="148"/>
      <c r="M1295" s="148"/>
      <c r="N1295" s="148" t="s">
        <v>14593</v>
      </c>
    </row>
    <row r="1296" spans="1:14" x14ac:dyDescent="0.2">
      <c r="A1296" s="148" t="s">
        <v>1013</v>
      </c>
      <c r="B1296" s="148" t="s">
        <v>872</v>
      </c>
      <c r="C1296" s="148" t="s">
        <v>939</v>
      </c>
      <c r="D1296" s="148" t="s">
        <v>611</v>
      </c>
      <c r="E1296" s="148" t="s">
        <v>1013</v>
      </c>
      <c r="F1296" s="148" t="s">
        <v>6268</v>
      </c>
      <c r="G1296" s="148" t="s">
        <v>13295</v>
      </c>
      <c r="H1296" s="148"/>
      <c r="I1296" s="148"/>
      <c r="J1296" s="148"/>
      <c r="K1296" s="148"/>
      <c r="L1296" s="148"/>
      <c r="M1296" s="148"/>
      <c r="N1296" s="148" t="s">
        <v>14593</v>
      </c>
    </row>
    <row r="1297" spans="1:14" x14ac:dyDescent="0.2">
      <c r="A1297" s="148" t="s">
        <v>1013</v>
      </c>
      <c r="B1297" s="148" t="s">
        <v>872</v>
      </c>
      <c r="C1297" s="148" t="s">
        <v>939</v>
      </c>
      <c r="D1297" s="148" t="s">
        <v>611</v>
      </c>
      <c r="E1297" s="148" t="s">
        <v>1013</v>
      </c>
      <c r="F1297" s="148" t="s">
        <v>6268</v>
      </c>
      <c r="G1297" s="148" t="s">
        <v>14619</v>
      </c>
      <c r="H1297" s="148"/>
      <c r="I1297" s="148"/>
      <c r="J1297" s="148"/>
      <c r="K1297" s="148"/>
      <c r="L1297" s="148"/>
      <c r="M1297" s="148"/>
      <c r="N1297" s="148" t="s">
        <v>14593</v>
      </c>
    </row>
    <row r="1298" spans="1:14" x14ac:dyDescent="0.2">
      <c r="A1298" s="148" t="s">
        <v>1013</v>
      </c>
      <c r="B1298" s="148" t="s">
        <v>872</v>
      </c>
      <c r="C1298" s="148" t="s">
        <v>939</v>
      </c>
      <c r="D1298" s="148" t="s">
        <v>611</v>
      </c>
      <c r="E1298" s="148" t="s">
        <v>1013</v>
      </c>
      <c r="F1298" s="148" t="s">
        <v>6290</v>
      </c>
      <c r="G1298" s="148" t="s">
        <v>13295</v>
      </c>
      <c r="H1298" s="148"/>
      <c r="I1298" s="148"/>
      <c r="J1298" s="148"/>
      <c r="K1298" s="148"/>
      <c r="L1298" s="148"/>
      <c r="M1298" s="148"/>
      <c r="N1298" s="148" t="s">
        <v>14593</v>
      </c>
    </row>
    <row r="1299" spans="1:14" x14ac:dyDescent="0.2">
      <c r="A1299" s="148" t="s">
        <v>1013</v>
      </c>
      <c r="B1299" s="148" t="s">
        <v>872</v>
      </c>
      <c r="C1299" s="148" t="s">
        <v>939</v>
      </c>
      <c r="D1299" s="148" t="s">
        <v>611</v>
      </c>
      <c r="E1299" s="148" t="s">
        <v>1013</v>
      </c>
      <c r="F1299" s="148" t="s">
        <v>6290</v>
      </c>
      <c r="G1299" s="148" t="s">
        <v>14619</v>
      </c>
      <c r="H1299" s="148"/>
      <c r="I1299" s="148"/>
      <c r="J1299" s="148"/>
      <c r="K1299" s="148"/>
      <c r="L1299" s="148"/>
      <c r="M1299" s="148"/>
      <c r="N1299" s="148" t="s">
        <v>14593</v>
      </c>
    </row>
    <row r="1300" spans="1:14" x14ac:dyDescent="0.2">
      <c r="A1300" s="148" t="s">
        <v>1013</v>
      </c>
      <c r="B1300" s="148" t="s">
        <v>872</v>
      </c>
      <c r="C1300" s="148" t="s">
        <v>939</v>
      </c>
      <c r="D1300" s="148" t="s">
        <v>611</v>
      </c>
      <c r="E1300" s="148" t="s">
        <v>1013</v>
      </c>
      <c r="F1300" s="148" t="s">
        <v>6310</v>
      </c>
      <c r="G1300" s="148" t="s">
        <v>13295</v>
      </c>
      <c r="H1300" s="148"/>
      <c r="I1300" s="148"/>
      <c r="J1300" s="148"/>
      <c r="K1300" s="148"/>
      <c r="L1300" s="148"/>
      <c r="M1300" s="148"/>
      <c r="N1300" s="148" t="s">
        <v>14593</v>
      </c>
    </row>
    <row r="1301" spans="1:14" x14ac:dyDescent="0.2">
      <c r="A1301" s="148" t="s">
        <v>1013</v>
      </c>
      <c r="B1301" s="148" t="s">
        <v>872</v>
      </c>
      <c r="C1301" s="148" t="s">
        <v>939</v>
      </c>
      <c r="D1301" s="148" t="s">
        <v>611</v>
      </c>
      <c r="E1301" s="148" t="s">
        <v>1013</v>
      </c>
      <c r="F1301" s="148" t="s">
        <v>6310</v>
      </c>
      <c r="G1301" s="148" t="s">
        <v>14619</v>
      </c>
      <c r="H1301" s="148"/>
      <c r="I1301" s="148"/>
      <c r="J1301" s="148"/>
      <c r="K1301" s="148"/>
      <c r="L1301" s="148"/>
      <c r="M1301" s="148"/>
      <c r="N1301" s="148" t="s">
        <v>14593</v>
      </c>
    </row>
    <row r="1302" spans="1:14" x14ac:dyDescent="0.2">
      <c r="A1302" s="148" t="s">
        <v>1013</v>
      </c>
      <c r="B1302" s="148" t="s">
        <v>872</v>
      </c>
      <c r="C1302" s="148" t="s">
        <v>939</v>
      </c>
      <c r="D1302" s="148" t="s">
        <v>611</v>
      </c>
      <c r="E1302" s="148" t="s">
        <v>1013</v>
      </c>
      <c r="F1302" s="148" t="s">
        <v>6315</v>
      </c>
      <c r="G1302" s="148" t="s">
        <v>14620</v>
      </c>
      <c r="H1302" s="148"/>
      <c r="I1302" s="148"/>
      <c r="J1302" s="148"/>
      <c r="K1302" s="148"/>
      <c r="L1302" s="148"/>
      <c r="M1302" s="148"/>
      <c r="N1302" s="148" t="s">
        <v>14593</v>
      </c>
    </row>
    <row r="1303" spans="1:14" x14ac:dyDescent="0.2">
      <c r="A1303" s="148" t="s">
        <v>1013</v>
      </c>
      <c r="B1303" s="148" t="s">
        <v>872</v>
      </c>
      <c r="C1303" s="148" t="s">
        <v>939</v>
      </c>
      <c r="D1303" s="148" t="s">
        <v>611</v>
      </c>
      <c r="E1303" s="148" t="s">
        <v>1013</v>
      </c>
      <c r="F1303" s="148" t="s">
        <v>6318</v>
      </c>
      <c r="G1303" s="148" t="s">
        <v>13295</v>
      </c>
      <c r="H1303" s="148"/>
      <c r="I1303" s="148"/>
      <c r="J1303" s="148"/>
      <c r="K1303" s="148"/>
      <c r="L1303" s="148"/>
      <c r="M1303" s="148"/>
      <c r="N1303" s="148" t="s">
        <v>14593</v>
      </c>
    </row>
    <row r="1304" spans="1:14" x14ac:dyDescent="0.2">
      <c r="A1304" s="148" t="s">
        <v>1013</v>
      </c>
      <c r="B1304" s="148" t="s">
        <v>872</v>
      </c>
      <c r="C1304" s="148" t="s">
        <v>939</v>
      </c>
      <c r="D1304" s="148" t="s">
        <v>611</v>
      </c>
      <c r="E1304" s="148" t="s">
        <v>1013</v>
      </c>
      <c r="F1304" s="148" t="s">
        <v>6318</v>
      </c>
      <c r="G1304" s="148" t="s">
        <v>14619</v>
      </c>
      <c r="H1304" s="148"/>
      <c r="I1304" s="148"/>
      <c r="J1304" s="148"/>
      <c r="K1304" s="148"/>
      <c r="L1304" s="148"/>
      <c r="M1304" s="148"/>
      <c r="N1304" s="148" t="s">
        <v>14593</v>
      </c>
    </row>
    <row r="1305" spans="1:14" x14ac:dyDescent="0.2">
      <c r="A1305" s="148" t="s">
        <v>1013</v>
      </c>
      <c r="B1305" s="148" t="s">
        <v>872</v>
      </c>
      <c r="C1305" s="148" t="s">
        <v>939</v>
      </c>
      <c r="D1305" s="148" t="s">
        <v>611</v>
      </c>
      <c r="E1305" s="148" t="s">
        <v>1013</v>
      </c>
      <c r="F1305" s="148" t="s">
        <v>6329</v>
      </c>
      <c r="G1305" s="148" t="s">
        <v>13295</v>
      </c>
      <c r="H1305" s="148"/>
      <c r="I1305" s="148"/>
      <c r="J1305" s="148"/>
      <c r="K1305" s="148"/>
      <c r="L1305" s="148"/>
      <c r="M1305" s="148"/>
      <c r="N1305" s="148" t="s">
        <v>14593</v>
      </c>
    </row>
    <row r="1306" spans="1:14" x14ac:dyDescent="0.2">
      <c r="A1306" s="148" t="s">
        <v>1013</v>
      </c>
      <c r="B1306" s="148" t="s">
        <v>872</v>
      </c>
      <c r="C1306" s="148" t="s">
        <v>939</v>
      </c>
      <c r="D1306" s="148" t="s">
        <v>611</v>
      </c>
      <c r="E1306" s="148" t="s">
        <v>1013</v>
      </c>
      <c r="F1306" s="148" t="s">
        <v>6329</v>
      </c>
      <c r="G1306" s="148" t="s">
        <v>14619</v>
      </c>
      <c r="H1306" s="148"/>
      <c r="I1306" s="148"/>
      <c r="J1306" s="148"/>
      <c r="K1306" s="148"/>
      <c r="L1306" s="148"/>
      <c r="M1306" s="148"/>
      <c r="N1306" s="148" t="s">
        <v>14593</v>
      </c>
    </row>
    <row r="1307" spans="1:14" x14ac:dyDescent="0.2">
      <c r="A1307" s="148" t="s">
        <v>1013</v>
      </c>
      <c r="B1307" s="148" t="s">
        <v>872</v>
      </c>
      <c r="C1307" s="148" t="s">
        <v>939</v>
      </c>
      <c r="D1307" s="148" t="s">
        <v>611</v>
      </c>
      <c r="E1307" s="148" t="s">
        <v>1013</v>
      </c>
      <c r="F1307" s="148" t="s">
        <v>6334</v>
      </c>
      <c r="G1307" s="148" t="s">
        <v>14620</v>
      </c>
      <c r="H1307" s="148"/>
      <c r="I1307" s="148"/>
      <c r="J1307" s="148"/>
      <c r="K1307" s="148"/>
      <c r="L1307" s="148"/>
      <c r="M1307" s="148"/>
      <c r="N1307" s="148" t="s">
        <v>14593</v>
      </c>
    </row>
    <row r="1308" spans="1:14" x14ac:dyDescent="0.2">
      <c r="A1308" s="148" t="s">
        <v>1013</v>
      </c>
      <c r="B1308" s="148" t="s">
        <v>872</v>
      </c>
      <c r="C1308" s="148" t="s">
        <v>939</v>
      </c>
      <c r="D1308" s="148" t="s">
        <v>611</v>
      </c>
      <c r="E1308" s="148" t="s">
        <v>1013</v>
      </c>
      <c r="F1308" s="148" t="s">
        <v>6337</v>
      </c>
      <c r="G1308" s="148" t="s">
        <v>13295</v>
      </c>
      <c r="H1308" s="148"/>
      <c r="I1308" s="148"/>
      <c r="J1308" s="148"/>
      <c r="K1308" s="148"/>
      <c r="L1308" s="148"/>
      <c r="M1308" s="148"/>
      <c r="N1308" s="148" t="s">
        <v>14593</v>
      </c>
    </row>
    <row r="1309" spans="1:14" x14ac:dyDescent="0.2">
      <c r="A1309" s="148" t="s">
        <v>1013</v>
      </c>
      <c r="B1309" s="148" t="s">
        <v>872</v>
      </c>
      <c r="C1309" s="148" t="s">
        <v>939</v>
      </c>
      <c r="D1309" s="148" t="s">
        <v>611</v>
      </c>
      <c r="E1309" s="148" t="s">
        <v>1013</v>
      </c>
      <c r="F1309" s="148" t="s">
        <v>6337</v>
      </c>
      <c r="G1309" s="148" t="s">
        <v>14619</v>
      </c>
      <c r="H1309" s="148"/>
      <c r="I1309" s="148"/>
      <c r="J1309" s="148"/>
      <c r="K1309" s="148"/>
      <c r="L1309" s="148"/>
      <c r="M1309" s="148"/>
      <c r="N1309" s="148" t="s">
        <v>14593</v>
      </c>
    </row>
    <row r="1310" spans="1:14" x14ac:dyDescent="0.2">
      <c r="A1310" s="148" t="s">
        <v>1013</v>
      </c>
      <c r="B1310" s="148" t="s">
        <v>872</v>
      </c>
      <c r="C1310" s="148" t="s">
        <v>939</v>
      </c>
      <c r="D1310" s="148" t="s">
        <v>611</v>
      </c>
      <c r="E1310" s="148" t="s">
        <v>1013</v>
      </c>
      <c r="F1310" s="148" t="s">
        <v>6346</v>
      </c>
      <c r="G1310" s="148" t="s">
        <v>13273</v>
      </c>
      <c r="H1310" s="148"/>
      <c r="I1310" s="148"/>
      <c r="J1310" s="148"/>
      <c r="K1310" s="148"/>
      <c r="L1310" s="148"/>
      <c r="M1310" s="148"/>
      <c r="N1310" s="148" t="s">
        <v>14593</v>
      </c>
    </row>
    <row r="1311" spans="1:14" x14ac:dyDescent="0.2">
      <c r="A1311" s="148" t="s">
        <v>1013</v>
      </c>
      <c r="B1311" s="148" t="s">
        <v>872</v>
      </c>
      <c r="C1311" s="148" t="s">
        <v>939</v>
      </c>
      <c r="D1311" s="148" t="s">
        <v>611</v>
      </c>
      <c r="E1311" s="148" t="s">
        <v>1013</v>
      </c>
      <c r="F1311" s="148" t="s">
        <v>6350</v>
      </c>
      <c r="G1311" s="148" t="s">
        <v>14621</v>
      </c>
      <c r="H1311" s="148"/>
      <c r="I1311" s="148"/>
      <c r="J1311" s="148"/>
      <c r="K1311" s="148"/>
      <c r="L1311" s="148"/>
      <c r="M1311" s="148"/>
      <c r="N1311" s="148" t="s">
        <v>14593</v>
      </c>
    </row>
    <row r="1312" spans="1:14" x14ac:dyDescent="0.2">
      <c r="A1312" s="148" t="s">
        <v>1013</v>
      </c>
      <c r="B1312" s="148" t="s">
        <v>872</v>
      </c>
      <c r="C1312" s="148" t="s">
        <v>939</v>
      </c>
      <c r="D1312" s="148" t="s">
        <v>611</v>
      </c>
      <c r="E1312" s="148" t="s">
        <v>1013</v>
      </c>
      <c r="F1312" s="148" t="s">
        <v>6350</v>
      </c>
      <c r="G1312" s="148" t="s">
        <v>14622</v>
      </c>
      <c r="H1312" s="148"/>
      <c r="I1312" s="148"/>
      <c r="J1312" s="148"/>
      <c r="K1312" s="148"/>
      <c r="L1312" s="148"/>
      <c r="M1312" s="148"/>
      <c r="N1312" s="148" t="s">
        <v>14593</v>
      </c>
    </row>
    <row r="1313" spans="1:14" x14ac:dyDescent="0.2">
      <c r="A1313" s="148" t="s">
        <v>1013</v>
      </c>
      <c r="B1313" s="148" t="s">
        <v>872</v>
      </c>
      <c r="C1313" s="148" t="s">
        <v>939</v>
      </c>
      <c r="D1313" s="148" t="s">
        <v>611</v>
      </c>
      <c r="E1313" s="148" t="s">
        <v>1013</v>
      </c>
      <c r="F1313" s="148" t="s">
        <v>6833</v>
      </c>
      <c r="G1313" s="148" t="s">
        <v>14623</v>
      </c>
      <c r="H1313" s="148"/>
      <c r="I1313" s="148"/>
      <c r="J1313" s="148"/>
      <c r="K1313" s="148"/>
      <c r="L1313" s="148"/>
      <c r="M1313" s="148"/>
      <c r="N1313" s="148" t="s">
        <v>14593</v>
      </c>
    </row>
    <row r="1314" spans="1:14" x14ac:dyDescent="0.2">
      <c r="A1314" s="148" t="s">
        <v>1013</v>
      </c>
      <c r="B1314" s="148" t="s">
        <v>872</v>
      </c>
      <c r="C1314" s="148" t="s">
        <v>939</v>
      </c>
      <c r="D1314" s="148" t="s">
        <v>611</v>
      </c>
      <c r="E1314" s="148" t="s">
        <v>1013</v>
      </c>
      <c r="F1314" s="148" t="s">
        <v>6921</v>
      </c>
      <c r="G1314" s="148" t="s">
        <v>14624</v>
      </c>
      <c r="H1314" s="148"/>
      <c r="I1314" s="148"/>
      <c r="J1314" s="148"/>
      <c r="K1314" s="148"/>
      <c r="L1314" s="148"/>
      <c r="M1314" s="148"/>
      <c r="N1314" s="148" t="s">
        <v>14593</v>
      </c>
    </row>
    <row r="1315" spans="1:14" x14ac:dyDescent="0.2">
      <c r="A1315" s="148" t="s">
        <v>1013</v>
      </c>
      <c r="B1315" s="148" t="s">
        <v>872</v>
      </c>
      <c r="C1315" s="148" t="s">
        <v>939</v>
      </c>
      <c r="D1315" s="148" t="s">
        <v>611</v>
      </c>
      <c r="E1315" s="148" t="s">
        <v>1013</v>
      </c>
      <c r="F1315" s="148" t="s">
        <v>6932</v>
      </c>
      <c r="G1315" s="148" t="s">
        <v>13018</v>
      </c>
      <c r="H1315" s="148"/>
      <c r="I1315" s="148"/>
      <c r="J1315" s="148"/>
      <c r="K1315" s="148"/>
      <c r="L1315" s="148"/>
      <c r="M1315" s="148"/>
      <c r="N1315" s="148" t="s">
        <v>14593</v>
      </c>
    </row>
    <row r="1316" spans="1:14" x14ac:dyDescent="0.2">
      <c r="A1316" s="148" t="s">
        <v>1013</v>
      </c>
      <c r="B1316" s="148" t="s">
        <v>872</v>
      </c>
      <c r="C1316" s="148" t="s">
        <v>939</v>
      </c>
      <c r="D1316" s="148" t="s">
        <v>611</v>
      </c>
      <c r="E1316" s="148" t="s">
        <v>1013</v>
      </c>
      <c r="F1316" s="148" t="s">
        <v>6932</v>
      </c>
      <c r="G1316" s="148" t="s">
        <v>13019</v>
      </c>
      <c r="H1316" s="148"/>
      <c r="I1316" s="148"/>
      <c r="J1316" s="148"/>
      <c r="K1316" s="148"/>
      <c r="L1316" s="148"/>
      <c r="M1316" s="148"/>
      <c r="N1316" s="148" t="s">
        <v>14593</v>
      </c>
    </row>
    <row r="1317" spans="1:14" x14ac:dyDescent="0.2">
      <c r="A1317" s="148" t="s">
        <v>1013</v>
      </c>
      <c r="B1317" s="148" t="s">
        <v>872</v>
      </c>
      <c r="C1317" s="148" t="s">
        <v>939</v>
      </c>
      <c r="D1317" s="148" t="s">
        <v>611</v>
      </c>
      <c r="E1317" s="148" t="s">
        <v>1013</v>
      </c>
      <c r="F1317" s="148" t="s">
        <v>6935</v>
      </c>
      <c r="G1317" s="148" t="s">
        <v>13018</v>
      </c>
      <c r="H1317" s="148"/>
      <c r="I1317" s="148"/>
      <c r="J1317" s="148"/>
      <c r="K1317" s="148"/>
      <c r="L1317" s="148"/>
      <c r="M1317" s="148"/>
      <c r="N1317" s="148" t="s">
        <v>14593</v>
      </c>
    </row>
    <row r="1318" spans="1:14" x14ac:dyDescent="0.2">
      <c r="A1318" s="148" t="s">
        <v>1013</v>
      </c>
      <c r="B1318" s="148" t="s">
        <v>872</v>
      </c>
      <c r="C1318" s="148" t="s">
        <v>939</v>
      </c>
      <c r="D1318" s="148" t="s">
        <v>611</v>
      </c>
      <c r="E1318" s="148" t="s">
        <v>1013</v>
      </c>
      <c r="F1318" s="148" t="s">
        <v>6935</v>
      </c>
      <c r="G1318" s="148" t="s">
        <v>13019</v>
      </c>
      <c r="H1318" s="148"/>
      <c r="I1318" s="148"/>
      <c r="J1318" s="148"/>
      <c r="K1318" s="148"/>
      <c r="L1318" s="148"/>
      <c r="M1318" s="148"/>
      <c r="N1318" s="148" t="s">
        <v>14593</v>
      </c>
    </row>
    <row r="1319" spans="1:14" x14ac:dyDescent="0.2">
      <c r="A1319" s="148" t="s">
        <v>1013</v>
      </c>
      <c r="B1319" s="148" t="s">
        <v>872</v>
      </c>
      <c r="C1319" s="148" t="s">
        <v>939</v>
      </c>
      <c r="D1319" s="148" t="s">
        <v>611</v>
      </c>
      <c r="E1319" s="148" t="s">
        <v>1013</v>
      </c>
      <c r="F1319" s="148" t="s">
        <v>6937</v>
      </c>
      <c r="G1319" s="148" t="s">
        <v>1002</v>
      </c>
      <c r="H1319" s="148"/>
      <c r="I1319" s="148"/>
      <c r="J1319" s="148"/>
      <c r="K1319" s="148"/>
      <c r="L1319" s="148"/>
      <c r="M1319" s="148"/>
      <c r="N1319" s="148" t="s">
        <v>14593</v>
      </c>
    </row>
    <row r="1320" spans="1:14" x14ac:dyDescent="0.2">
      <c r="A1320" s="148" t="s">
        <v>1013</v>
      </c>
      <c r="B1320" s="148" t="s">
        <v>872</v>
      </c>
      <c r="C1320" s="148" t="s">
        <v>939</v>
      </c>
      <c r="D1320" s="148" t="s">
        <v>611</v>
      </c>
      <c r="E1320" s="148" t="s">
        <v>1013</v>
      </c>
      <c r="F1320" s="148" t="s">
        <v>6937</v>
      </c>
      <c r="G1320" s="148" t="s">
        <v>14625</v>
      </c>
      <c r="H1320" s="148"/>
      <c r="I1320" s="148"/>
      <c r="J1320" s="148"/>
      <c r="K1320" s="148"/>
      <c r="L1320" s="148"/>
      <c r="M1320" s="148"/>
      <c r="N1320" s="148" t="s">
        <v>14593</v>
      </c>
    </row>
    <row r="1321" spans="1:14" x14ac:dyDescent="0.2">
      <c r="A1321" s="148" t="s">
        <v>1013</v>
      </c>
      <c r="B1321" s="148" t="s">
        <v>872</v>
      </c>
      <c r="C1321" s="148" t="s">
        <v>939</v>
      </c>
      <c r="D1321" s="148" t="s">
        <v>611</v>
      </c>
      <c r="E1321" s="148" t="s">
        <v>1013</v>
      </c>
      <c r="F1321" s="148" t="s">
        <v>6939</v>
      </c>
      <c r="G1321" s="148" t="s">
        <v>14626</v>
      </c>
      <c r="H1321" s="148"/>
      <c r="I1321" s="148"/>
      <c r="J1321" s="148"/>
      <c r="K1321" s="148"/>
      <c r="L1321" s="148"/>
      <c r="M1321" s="148"/>
      <c r="N1321" s="148" t="s">
        <v>14593</v>
      </c>
    </row>
    <row r="1322" spans="1:14" x14ac:dyDescent="0.2">
      <c r="A1322" s="148" t="s">
        <v>1013</v>
      </c>
      <c r="B1322" s="148" t="s">
        <v>872</v>
      </c>
      <c r="C1322" s="148" t="s">
        <v>939</v>
      </c>
      <c r="D1322" s="148" t="s">
        <v>611</v>
      </c>
      <c r="E1322" s="148" t="s">
        <v>1013</v>
      </c>
      <c r="F1322" s="148" t="s">
        <v>6939</v>
      </c>
      <c r="G1322" s="148" t="s">
        <v>10703</v>
      </c>
      <c r="H1322" s="148"/>
      <c r="I1322" s="148"/>
      <c r="J1322" s="148"/>
      <c r="K1322" s="148"/>
      <c r="L1322" s="148"/>
      <c r="M1322" s="148"/>
      <c r="N1322" s="148" t="s">
        <v>14593</v>
      </c>
    </row>
    <row r="1323" spans="1:14" x14ac:dyDescent="0.2">
      <c r="A1323" s="148" t="s">
        <v>1013</v>
      </c>
      <c r="B1323" s="148" t="s">
        <v>872</v>
      </c>
      <c r="C1323" s="148" t="s">
        <v>939</v>
      </c>
      <c r="D1323" s="148" t="s">
        <v>611</v>
      </c>
      <c r="E1323" s="148" t="s">
        <v>1013</v>
      </c>
      <c r="F1323" s="148" t="s">
        <v>6939</v>
      </c>
      <c r="G1323" s="148" t="s">
        <v>14627</v>
      </c>
      <c r="H1323" s="148"/>
      <c r="I1323" s="148"/>
      <c r="J1323" s="148"/>
      <c r="K1323" s="148"/>
      <c r="L1323" s="148"/>
      <c r="M1323" s="148"/>
      <c r="N1323" s="148" t="s">
        <v>14593</v>
      </c>
    </row>
    <row r="1324" spans="1:14" x14ac:dyDescent="0.2">
      <c r="A1324" s="148" t="s">
        <v>1013</v>
      </c>
      <c r="B1324" s="148" t="s">
        <v>872</v>
      </c>
      <c r="C1324" s="148" t="s">
        <v>939</v>
      </c>
      <c r="D1324" s="148" t="s">
        <v>611</v>
      </c>
      <c r="E1324" s="148" t="s">
        <v>1013</v>
      </c>
      <c r="F1324" s="148" t="s">
        <v>14628</v>
      </c>
      <c r="G1324" s="148" t="s">
        <v>14629</v>
      </c>
      <c r="H1324" s="148"/>
      <c r="I1324" s="148"/>
      <c r="J1324" s="148"/>
      <c r="K1324" s="148"/>
      <c r="L1324" s="148"/>
      <c r="M1324" s="148"/>
      <c r="N1324" s="148" t="s">
        <v>14593</v>
      </c>
    </row>
    <row r="1325" spans="1:14" x14ac:dyDescent="0.2">
      <c r="A1325" s="148" t="s">
        <v>1013</v>
      </c>
      <c r="B1325" s="148" t="s">
        <v>872</v>
      </c>
      <c r="C1325" s="148" t="s">
        <v>939</v>
      </c>
      <c r="D1325" s="148" t="s">
        <v>611</v>
      </c>
      <c r="E1325" s="148" t="s">
        <v>1013</v>
      </c>
      <c r="F1325" s="148" t="s">
        <v>14628</v>
      </c>
      <c r="G1325" s="148" t="s">
        <v>14630</v>
      </c>
      <c r="H1325" s="148"/>
      <c r="I1325" s="148"/>
      <c r="J1325" s="148"/>
      <c r="K1325" s="148"/>
      <c r="L1325" s="148"/>
      <c r="M1325" s="148"/>
      <c r="N1325" s="148" t="s">
        <v>14593</v>
      </c>
    </row>
    <row r="1326" spans="1:14" x14ac:dyDescent="0.2">
      <c r="A1326" s="148" t="s">
        <v>1013</v>
      </c>
      <c r="B1326" s="148" t="s">
        <v>871</v>
      </c>
      <c r="C1326" s="148" t="s">
        <v>16045</v>
      </c>
      <c r="D1326" s="148" t="s">
        <v>615</v>
      </c>
      <c r="E1326" s="148" t="s">
        <v>1013</v>
      </c>
      <c r="F1326" s="148" t="s">
        <v>16046</v>
      </c>
      <c r="G1326" s="148" t="s">
        <v>16047</v>
      </c>
      <c r="H1326" s="148"/>
      <c r="I1326" s="148"/>
      <c r="J1326" s="148"/>
      <c r="K1326" s="148"/>
      <c r="L1326" s="148"/>
      <c r="M1326" s="148"/>
      <c r="N1326" s="148" t="s">
        <v>15435</v>
      </c>
    </row>
    <row r="1327" spans="1:14" x14ac:dyDescent="0.2">
      <c r="A1327" s="148" t="s">
        <v>1013</v>
      </c>
      <c r="B1327" s="148" t="s">
        <v>872</v>
      </c>
      <c r="C1327" s="148" t="s">
        <v>15432</v>
      </c>
      <c r="D1327" s="148" t="s">
        <v>615</v>
      </c>
      <c r="E1327" s="148" t="s">
        <v>1013</v>
      </c>
      <c r="F1327" s="148" t="s">
        <v>15433</v>
      </c>
      <c r="G1327" s="148" t="s">
        <v>15434</v>
      </c>
      <c r="H1327" s="148"/>
      <c r="I1327" s="148"/>
      <c r="J1327" s="148"/>
      <c r="K1327" s="148"/>
      <c r="L1327" s="148"/>
      <c r="M1327" s="148"/>
      <c r="N1327" s="148" t="s">
        <v>15435</v>
      </c>
    </row>
    <row r="1328" spans="1:14" x14ac:dyDescent="0.2">
      <c r="A1328" s="148" t="s">
        <v>1013</v>
      </c>
      <c r="B1328" s="148" t="s">
        <v>872</v>
      </c>
      <c r="C1328" s="148" t="s">
        <v>15432</v>
      </c>
      <c r="D1328" s="148" t="s">
        <v>615</v>
      </c>
      <c r="E1328" s="148" t="s">
        <v>1013</v>
      </c>
      <c r="F1328" s="148" t="s">
        <v>15436</v>
      </c>
      <c r="G1328" s="148" t="s">
        <v>15437</v>
      </c>
      <c r="H1328" s="148"/>
      <c r="I1328" s="148"/>
      <c r="J1328" s="148"/>
      <c r="K1328" s="148"/>
      <c r="L1328" s="148"/>
      <c r="M1328" s="148"/>
      <c r="N1328" s="148" t="s">
        <v>15435</v>
      </c>
    </row>
    <row r="1329" spans="1:14" x14ac:dyDescent="0.2">
      <c r="A1329" s="148" t="s">
        <v>1013</v>
      </c>
      <c r="B1329" s="148" t="s">
        <v>872</v>
      </c>
      <c r="C1329" s="148" t="s">
        <v>15432</v>
      </c>
      <c r="D1329" s="148" t="s">
        <v>615</v>
      </c>
      <c r="E1329" s="148" t="s">
        <v>1013</v>
      </c>
      <c r="F1329" s="148" t="s">
        <v>15438</v>
      </c>
      <c r="G1329" s="148" t="s">
        <v>15439</v>
      </c>
      <c r="H1329" s="148"/>
      <c r="I1329" s="148"/>
      <c r="J1329" s="148"/>
      <c r="K1329" s="148"/>
      <c r="L1329" s="148"/>
      <c r="M1329" s="148"/>
      <c r="N1329" s="148" t="s">
        <v>15435</v>
      </c>
    </row>
    <row r="1330" spans="1:14" x14ac:dyDescent="0.2">
      <c r="A1330" s="148" t="s">
        <v>1013</v>
      </c>
      <c r="B1330" s="148" t="s">
        <v>872</v>
      </c>
      <c r="C1330" s="148" t="s">
        <v>15432</v>
      </c>
      <c r="D1330" s="148" t="s">
        <v>615</v>
      </c>
      <c r="E1330" s="148" t="s">
        <v>1013</v>
      </c>
      <c r="F1330" s="148" t="s">
        <v>15440</v>
      </c>
      <c r="G1330" s="148" t="s">
        <v>15441</v>
      </c>
      <c r="H1330" s="148"/>
      <c r="I1330" s="148"/>
      <c r="J1330" s="148"/>
      <c r="K1330" s="148"/>
      <c r="L1330" s="148"/>
      <c r="M1330" s="148"/>
      <c r="N1330" s="148" t="s">
        <v>15435</v>
      </c>
    </row>
    <row r="1331" spans="1:14" x14ac:dyDescent="0.2">
      <c r="A1331" s="148" t="s">
        <v>1013</v>
      </c>
      <c r="B1331" s="148" t="s">
        <v>872</v>
      </c>
      <c r="C1331" s="148" t="s">
        <v>15432</v>
      </c>
      <c r="D1331" s="148" t="s">
        <v>615</v>
      </c>
      <c r="E1331" s="148" t="s">
        <v>1013</v>
      </c>
      <c r="F1331" s="148" t="s">
        <v>15442</v>
      </c>
      <c r="G1331" s="148" t="s">
        <v>15443</v>
      </c>
      <c r="H1331" s="148"/>
      <c r="I1331" s="148"/>
      <c r="J1331" s="148"/>
      <c r="K1331" s="148"/>
      <c r="L1331" s="148"/>
      <c r="M1331" s="148"/>
      <c r="N1331" s="148" t="s">
        <v>15435</v>
      </c>
    </row>
    <row r="1332" spans="1:14" x14ac:dyDescent="0.2">
      <c r="A1332" s="148" t="s">
        <v>1013</v>
      </c>
      <c r="B1332" s="148" t="s">
        <v>872</v>
      </c>
      <c r="C1332" s="148" t="s">
        <v>15432</v>
      </c>
      <c r="D1332" s="148" t="s">
        <v>615</v>
      </c>
      <c r="E1332" s="148" t="s">
        <v>1013</v>
      </c>
      <c r="F1332" s="148" t="s">
        <v>15444</v>
      </c>
      <c r="G1332" s="148" t="s">
        <v>15445</v>
      </c>
      <c r="H1332" s="148"/>
      <c r="I1332" s="148"/>
      <c r="J1332" s="148"/>
      <c r="K1332" s="148"/>
      <c r="L1332" s="148"/>
      <c r="M1332" s="148"/>
      <c r="N1332" s="148" t="s">
        <v>15435</v>
      </c>
    </row>
    <row r="1333" spans="1:14" x14ac:dyDescent="0.2">
      <c r="A1333" s="148" t="s">
        <v>1013</v>
      </c>
      <c r="B1333" s="148" t="s">
        <v>872</v>
      </c>
      <c r="C1333" s="148" t="s">
        <v>15432</v>
      </c>
      <c r="D1333" s="148" t="s">
        <v>615</v>
      </c>
      <c r="E1333" s="148" t="s">
        <v>1013</v>
      </c>
      <c r="F1333" s="148" t="s">
        <v>15967</v>
      </c>
      <c r="G1333" s="148" t="s">
        <v>15968</v>
      </c>
      <c r="H1333" s="148"/>
      <c r="I1333" s="148"/>
      <c r="J1333" s="148"/>
      <c r="K1333" s="148"/>
      <c r="L1333" s="148"/>
      <c r="M1333" s="148"/>
      <c r="N1333" s="148" t="s">
        <v>15435</v>
      </c>
    </row>
    <row r="1334" spans="1:14" x14ac:dyDescent="0.2">
      <c r="A1334" s="148" t="s">
        <v>1013</v>
      </c>
      <c r="B1334" s="148" t="s">
        <v>872</v>
      </c>
      <c r="C1334" s="148" t="s">
        <v>15432</v>
      </c>
      <c r="D1334" s="148" t="s">
        <v>615</v>
      </c>
      <c r="E1334" s="148" t="s">
        <v>1013</v>
      </c>
      <c r="F1334" s="148" t="s">
        <v>15446</v>
      </c>
      <c r="G1334" s="148" t="s">
        <v>15447</v>
      </c>
      <c r="H1334" s="148"/>
      <c r="I1334" s="148"/>
      <c r="J1334" s="148"/>
      <c r="K1334" s="148"/>
      <c r="L1334" s="148"/>
      <c r="M1334" s="148"/>
      <c r="N1334" s="148" t="s">
        <v>15435</v>
      </c>
    </row>
    <row r="1335" spans="1:14" x14ac:dyDescent="0.2">
      <c r="A1335" s="148" t="s">
        <v>1013</v>
      </c>
      <c r="B1335" s="148" t="s">
        <v>872</v>
      </c>
      <c r="C1335" s="148" t="s">
        <v>15432</v>
      </c>
      <c r="D1335" s="148" t="s">
        <v>615</v>
      </c>
      <c r="E1335" s="148" t="s">
        <v>1013</v>
      </c>
      <c r="F1335" s="148" t="s">
        <v>15448</v>
      </c>
      <c r="G1335" s="148" t="s">
        <v>15449</v>
      </c>
      <c r="H1335" s="148"/>
      <c r="I1335" s="148"/>
      <c r="J1335" s="148"/>
      <c r="K1335" s="148"/>
      <c r="L1335" s="148"/>
      <c r="M1335" s="148"/>
      <c r="N1335" s="148" t="s">
        <v>15435</v>
      </c>
    </row>
    <row r="1336" spans="1:14" x14ac:dyDescent="0.2">
      <c r="A1336" s="148" t="s">
        <v>1013</v>
      </c>
      <c r="B1336" s="148" t="s">
        <v>872</v>
      </c>
      <c r="C1336" s="148" t="s">
        <v>15432</v>
      </c>
      <c r="D1336" s="148" t="s">
        <v>615</v>
      </c>
      <c r="E1336" s="148" t="s">
        <v>1013</v>
      </c>
      <c r="F1336" s="148" t="s">
        <v>15450</v>
      </c>
      <c r="G1336" s="148" t="s">
        <v>15451</v>
      </c>
      <c r="H1336" s="148"/>
      <c r="I1336" s="148"/>
      <c r="J1336" s="148"/>
      <c r="K1336" s="148"/>
      <c r="L1336" s="148"/>
      <c r="M1336" s="148"/>
      <c r="N1336" s="148" t="s">
        <v>15435</v>
      </c>
    </row>
    <row r="1337" spans="1:14" x14ac:dyDescent="0.2">
      <c r="A1337" s="148" t="s">
        <v>1013</v>
      </c>
      <c r="B1337" s="148" t="s">
        <v>872</v>
      </c>
      <c r="C1337" s="148" t="s">
        <v>15432</v>
      </c>
      <c r="D1337" s="148" t="s">
        <v>615</v>
      </c>
      <c r="E1337" s="148" t="s">
        <v>1013</v>
      </c>
      <c r="F1337" s="148" t="s">
        <v>15456</v>
      </c>
      <c r="G1337" s="148" t="s">
        <v>15457</v>
      </c>
      <c r="H1337" s="148"/>
      <c r="I1337" s="148"/>
      <c r="J1337" s="148"/>
      <c r="K1337" s="148"/>
      <c r="L1337" s="148"/>
      <c r="M1337" s="148"/>
      <c r="N1337" s="148" t="s">
        <v>15435</v>
      </c>
    </row>
    <row r="1338" spans="1:14" x14ac:dyDescent="0.2">
      <c r="A1338" s="148" t="s">
        <v>1013</v>
      </c>
      <c r="B1338" s="148" t="s">
        <v>872</v>
      </c>
      <c r="C1338" s="148" t="s">
        <v>15432</v>
      </c>
      <c r="D1338" s="148" t="s">
        <v>615</v>
      </c>
      <c r="E1338" s="148" t="s">
        <v>1013</v>
      </c>
      <c r="F1338" s="148" t="s">
        <v>15458</v>
      </c>
      <c r="G1338" s="148" t="s">
        <v>15459</v>
      </c>
      <c r="H1338" s="148"/>
      <c r="I1338" s="148"/>
      <c r="J1338" s="148"/>
      <c r="K1338" s="148"/>
      <c r="L1338" s="148"/>
      <c r="M1338" s="148"/>
      <c r="N1338" s="148" t="s">
        <v>15435</v>
      </c>
    </row>
    <row r="1339" spans="1:14" x14ac:dyDescent="0.2">
      <c r="A1339" s="148" t="s">
        <v>1013</v>
      </c>
      <c r="B1339" s="148" t="s">
        <v>872</v>
      </c>
      <c r="C1339" s="148" t="s">
        <v>15432</v>
      </c>
      <c r="D1339" s="148" t="s">
        <v>615</v>
      </c>
      <c r="E1339" s="148" t="s">
        <v>1013</v>
      </c>
      <c r="F1339" s="148" t="s">
        <v>15460</v>
      </c>
      <c r="G1339" s="148" t="s">
        <v>15461</v>
      </c>
      <c r="H1339" s="148"/>
      <c r="I1339" s="148"/>
      <c r="J1339" s="148"/>
      <c r="K1339" s="148"/>
      <c r="L1339" s="148"/>
      <c r="M1339" s="148"/>
      <c r="N1339" s="148" t="s">
        <v>15435</v>
      </c>
    </row>
    <row r="1340" spans="1:14" x14ac:dyDescent="0.2">
      <c r="A1340" s="148" t="s">
        <v>1013</v>
      </c>
      <c r="B1340" s="148" t="s">
        <v>872</v>
      </c>
      <c r="C1340" s="148" t="s">
        <v>15432</v>
      </c>
      <c r="D1340" s="148" t="s">
        <v>615</v>
      </c>
      <c r="E1340" s="148" t="s">
        <v>1013</v>
      </c>
      <c r="F1340" s="148" t="s">
        <v>15452</v>
      </c>
      <c r="G1340" s="148" t="s">
        <v>15453</v>
      </c>
      <c r="H1340" s="148"/>
      <c r="I1340" s="148"/>
      <c r="J1340" s="148"/>
      <c r="K1340" s="148"/>
      <c r="L1340" s="148"/>
      <c r="M1340" s="148"/>
      <c r="N1340" s="148" t="s">
        <v>15435</v>
      </c>
    </row>
    <row r="1341" spans="1:14" x14ac:dyDescent="0.2">
      <c r="A1341" s="148" t="s">
        <v>1013</v>
      </c>
      <c r="B1341" s="148" t="s">
        <v>872</v>
      </c>
      <c r="C1341" s="148" t="s">
        <v>15432</v>
      </c>
      <c r="D1341" s="148" t="s">
        <v>615</v>
      </c>
      <c r="E1341" s="148" t="s">
        <v>1013</v>
      </c>
      <c r="F1341" s="148" t="s">
        <v>15454</v>
      </c>
      <c r="G1341" s="148" t="s">
        <v>15455</v>
      </c>
      <c r="H1341" s="148"/>
      <c r="I1341" s="148"/>
      <c r="J1341" s="148"/>
      <c r="K1341" s="148"/>
      <c r="L1341" s="148"/>
      <c r="M1341" s="148"/>
      <c r="N1341" s="148" t="s">
        <v>15435</v>
      </c>
    </row>
    <row r="1342" spans="1:14" x14ac:dyDescent="0.2">
      <c r="A1342" s="148" t="s">
        <v>1013</v>
      </c>
      <c r="B1342" s="148" t="s">
        <v>872</v>
      </c>
      <c r="C1342" s="148" t="s">
        <v>15432</v>
      </c>
      <c r="D1342" s="148" t="s">
        <v>615</v>
      </c>
      <c r="E1342" s="148" t="s">
        <v>1013</v>
      </c>
      <c r="F1342" s="148" t="s">
        <v>15971</v>
      </c>
      <c r="G1342" s="148" t="s">
        <v>15972</v>
      </c>
      <c r="H1342" s="148"/>
      <c r="I1342" s="148"/>
      <c r="J1342" s="148"/>
      <c r="K1342" s="148"/>
      <c r="L1342" s="148"/>
      <c r="M1342" s="148"/>
      <c r="N1342" s="148" t="s">
        <v>15435</v>
      </c>
    </row>
    <row r="1343" spans="1:14" x14ac:dyDescent="0.2">
      <c r="A1343" s="148" t="s">
        <v>1013</v>
      </c>
      <c r="B1343" s="148" t="s">
        <v>872</v>
      </c>
      <c r="C1343" s="148" t="s">
        <v>15432</v>
      </c>
      <c r="D1343" s="148" t="s">
        <v>615</v>
      </c>
      <c r="E1343" s="148" t="s">
        <v>1013</v>
      </c>
      <c r="F1343" s="148" t="s">
        <v>15969</v>
      </c>
      <c r="G1343" s="148" t="s">
        <v>15970</v>
      </c>
      <c r="H1343" s="148"/>
      <c r="I1343" s="148"/>
      <c r="J1343" s="148"/>
      <c r="K1343" s="148"/>
      <c r="L1343" s="148"/>
      <c r="M1343" s="148"/>
      <c r="N1343" s="148" t="s">
        <v>15435</v>
      </c>
    </row>
    <row r="1344" spans="1:14" x14ac:dyDescent="0.2">
      <c r="A1344" s="148" t="s">
        <v>1013</v>
      </c>
      <c r="B1344" s="148" t="s">
        <v>872</v>
      </c>
      <c r="C1344" s="148" t="s">
        <v>15432</v>
      </c>
      <c r="D1344" s="148" t="s">
        <v>615</v>
      </c>
      <c r="E1344" s="148" t="s">
        <v>1013</v>
      </c>
      <c r="F1344" s="148" t="s">
        <v>15462</v>
      </c>
      <c r="G1344" s="148" t="s">
        <v>15463</v>
      </c>
      <c r="H1344" s="148"/>
      <c r="I1344" s="148"/>
      <c r="J1344" s="148"/>
      <c r="K1344" s="148"/>
      <c r="L1344" s="148"/>
      <c r="M1344" s="148"/>
      <c r="N1344" s="148" t="s">
        <v>15435</v>
      </c>
    </row>
    <row r="1345" spans="1:14" x14ac:dyDescent="0.2">
      <c r="A1345" s="148" t="s">
        <v>1013</v>
      </c>
      <c r="B1345" s="148" t="s">
        <v>872</v>
      </c>
      <c r="C1345" s="148" t="s">
        <v>15432</v>
      </c>
      <c r="D1345" s="148" t="s">
        <v>615</v>
      </c>
      <c r="E1345" s="148" t="s">
        <v>1013</v>
      </c>
      <c r="F1345" s="148" t="s">
        <v>15464</v>
      </c>
      <c r="G1345" s="148" t="s">
        <v>15465</v>
      </c>
      <c r="H1345" s="148"/>
      <c r="I1345" s="148"/>
      <c r="J1345" s="148"/>
      <c r="K1345" s="148"/>
      <c r="L1345" s="148"/>
      <c r="M1345" s="148"/>
      <c r="N1345" s="148" t="s">
        <v>15435</v>
      </c>
    </row>
    <row r="1346" spans="1:14" x14ac:dyDescent="0.2">
      <c r="A1346" s="148" t="s">
        <v>1013</v>
      </c>
      <c r="B1346" s="148" t="s">
        <v>872</v>
      </c>
      <c r="C1346" s="148" t="s">
        <v>15432</v>
      </c>
      <c r="D1346" s="148" t="s">
        <v>615</v>
      </c>
      <c r="E1346" s="148" t="s">
        <v>1013</v>
      </c>
      <c r="F1346" s="148" t="s">
        <v>15466</v>
      </c>
      <c r="G1346" s="148" t="s">
        <v>15467</v>
      </c>
      <c r="H1346" s="148"/>
      <c r="I1346" s="148"/>
      <c r="J1346" s="148"/>
      <c r="K1346" s="148"/>
      <c r="L1346" s="148"/>
      <c r="M1346" s="148"/>
      <c r="N1346" s="148" t="s">
        <v>15435</v>
      </c>
    </row>
    <row r="1347" spans="1:14" x14ac:dyDescent="0.2">
      <c r="A1347" s="148" t="s">
        <v>1013</v>
      </c>
      <c r="B1347" s="148" t="s">
        <v>872</v>
      </c>
      <c r="C1347" s="148" t="s">
        <v>15432</v>
      </c>
      <c r="D1347" s="148" t="s">
        <v>615</v>
      </c>
      <c r="E1347" s="148" t="s">
        <v>1013</v>
      </c>
      <c r="F1347" s="148" t="s">
        <v>15468</v>
      </c>
      <c r="G1347" s="148" t="s">
        <v>15469</v>
      </c>
      <c r="H1347" s="148"/>
      <c r="I1347" s="148"/>
      <c r="J1347" s="148"/>
      <c r="K1347" s="148"/>
      <c r="L1347" s="148"/>
      <c r="M1347" s="148"/>
      <c r="N1347" s="148" t="s">
        <v>15435</v>
      </c>
    </row>
    <row r="1348" spans="1:14" x14ac:dyDescent="0.2">
      <c r="A1348" s="148" t="s">
        <v>1013</v>
      </c>
      <c r="B1348" s="148" t="s">
        <v>872</v>
      </c>
      <c r="C1348" s="148" t="s">
        <v>15432</v>
      </c>
      <c r="D1348" s="148" t="s">
        <v>615</v>
      </c>
      <c r="E1348" s="148" t="s">
        <v>1013</v>
      </c>
      <c r="F1348" s="148" t="s">
        <v>15470</v>
      </c>
      <c r="G1348" s="148" t="s">
        <v>15471</v>
      </c>
      <c r="H1348" s="148"/>
      <c r="I1348" s="148"/>
      <c r="J1348" s="148"/>
      <c r="K1348" s="148"/>
      <c r="L1348" s="148"/>
      <c r="M1348" s="148"/>
      <c r="N1348" s="148" t="s">
        <v>15435</v>
      </c>
    </row>
    <row r="1349" spans="1:14" x14ac:dyDescent="0.2">
      <c r="A1349" s="148" t="s">
        <v>1013</v>
      </c>
      <c r="B1349" s="148" t="s">
        <v>872</v>
      </c>
      <c r="C1349" s="148" t="s">
        <v>15432</v>
      </c>
      <c r="D1349" s="148" t="s">
        <v>615</v>
      </c>
      <c r="E1349" s="148" t="s">
        <v>1013</v>
      </c>
      <c r="F1349" s="148" t="s">
        <v>15472</v>
      </c>
      <c r="G1349" s="148" t="s">
        <v>15473</v>
      </c>
      <c r="H1349" s="148"/>
      <c r="I1349" s="148"/>
      <c r="J1349" s="148"/>
      <c r="K1349" s="148"/>
      <c r="L1349" s="148"/>
      <c r="M1349" s="148"/>
      <c r="N1349" s="148" t="s">
        <v>15435</v>
      </c>
    </row>
    <row r="1350" spans="1:14" x14ac:dyDescent="0.2">
      <c r="A1350" s="148" t="s">
        <v>1013</v>
      </c>
      <c r="B1350" s="148" t="s">
        <v>872</v>
      </c>
      <c r="C1350" s="148" t="s">
        <v>15432</v>
      </c>
      <c r="D1350" s="148" t="s">
        <v>615</v>
      </c>
      <c r="E1350" s="148" t="s">
        <v>1013</v>
      </c>
      <c r="F1350" s="148" t="s">
        <v>15476</v>
      </c>
      <c r="G1350" s="148" t="s">
        <v>15477</v>
      </c>
      <c r="H1350" s="148"/>
      <c r="I1350" s="148"/>
      <c r="J1350" s="148"/>
      <c r="K1350" s="148"/>
      <c r="L1350" s="148"/>
      <c r="M1350" s="148"/>
      <c r="N1350" s="148" t="s">
        <v>15435</v>
      </c>
    </row>
    <row r="1351" spans="1:14" x14ac:dyDescent="0.2">
      <c r="A1351" s="148" t="s">
        <v>1013</v>
      </c>
      <c r="B1351" s="148" t="s">
        <v>872</v>
      </c>
      <c r="C1351" s="148" t="s">
        <v>15432</v>
      </c>
      <c r="D1351" s="148" t="s">
        <v>615</v>
      </c>
      <c r="E1351" s="148" t="s">
        <v>1013</v>
      </c>
      <c r="F1351" s="148" t="s">
        <v>15474</v>
      </c>
      <c r="G1351" s="148" t="s">
        <v>15475</v>
      </c>
      <c r="H1351" s="148"/>
      <c r="I1351" s="148"/>
      <c r="J1351" s="148"/>
      <c r="K1351" s="148"/>
      <c r="L1351" s="148"/>
      <c r="M1351" s="148"/>
      <c r="N1351" s="148" t="s">
        <v>15435</v>
      </c>
    </row>
    <row r="1352" spans="1:14" x14ac:dyDescent="0.2">
      <c r="A1352" s="148" t="s">
        <v>1013</v>
      </c>
      <c r="B1352" s="148" t="s">
        <v>872</v>
      </c>
      <c r="C1352" s="148" t="s">
        <v>15432</v>
      </c>
      <c r="D1352" s="148" t="s">
        <v>615</v>
      </c>
      <c r="E1352" s="148" t="s">
        <v>1013</v>
      </c>
      <c r="F1352" s="148" t="s">
        <v>15480</v>
      </c>
      <c r="G1352" s="148" t="s">
        <v>15481</v>
      </c>
      <c r="H1352" s="148"/>
      <c r="I1352" s="148"/>
      <c r="J1352" s="148"/>
      <c r="K1352" s="148"/>
      <c r="L1352" s="148"/>
      <c r="M1352" s="148"/>
      <c r="N1352" s="148" t="s">
        <v>15435</v>
      </c>
    </row>
    <row r="1353" spans="1:14" x14ac:dyDescent="0.2">
      <c r="A1353" s="148" t="s">
        <v>1013</v>
      </c>
      <c r="B1353" s="148" t="s">
        <v>872</v>
      </c>
      <c r="C1353" s="148" t="s">
        <v>15432</v>
      </c>
      <c r="D1353" s="148" t="s">
        <v>615</v>
      </c>
      <c r="E1353" s="148" t="s">
        <v>1013</v>
      </c>
      <c r="F1353" s="148" t="s">
        <v>15482</v>
      </c>
      <c r="G1353" s="148" t="s">
        <v>15483</v>
      </c>
      <c r="H1353" s="148"/>
      <c r="I1353" s="148"/>
      <c r="J1353" s="148"/>
      <c r="K1353" s="148"/>
      <c r="L1353" s="148"/>
      <c r="M1353" s="148"/>
      <c r="N1353" s="148" t="s">
        <v>15435</v>
      </c>
    </row>
    <row r="1354" spans="1:14" x14ac:dyDescent="0.2">
      <c r="A1354" s="148" t="s">
        <v>1013</v>
      </c>
      <c r="B1354" s="148" t="s">
        <v>872</v>
      </c>
      <c r="C1354" s="148" t="s">
        <v>15432</v>
      </c>
      <c r="D1354" s="148" t="s">
        <v>615</v>
      </c>
      <c r="E1354" s="148" t="s">
        <v>1013</v>
      </c>
      <c r="F1354" s="148" t="s">
        <v>15484</v>
      </c>
      <c r="G1354" s="148" t="s">
        <v>15485</v>
      </c>
      <c r="H1354" s="148"/>
      <c r="I1354" s="148"/>
      <c r="J1354" s="148"/>
      <c r="K1354" s="148"/>
      <c r="L1354" s="148"/>
      <c r="M1354" s="148"/>
      <c r="N1354" s="148" t="s">
        <v>15435</v>
      </c>
    </row>
    <row r="1355" spans="1:14" x14ac:dyDescent="0.2">
      <c r="A1355" s="148" t="s">
        <v>1013</v>
      </c>
      <c r="B1355" s="148" t="s">
        <v>872</v>
      </c>
      <c r="C1355" s="148" t="s">
        <v>15432</v>
      </c>
      <c r="D1355" s="148" t="s">
        <v>615</v>
      </c>
      <c r="E1355" s="148" t="s">
        <v>1013</v>
      </c>
      <c r="F1355" s="148" t="s">
        <v>15486</v>
      </c>
      <c r="G1355" s="148" t="s">
        <v>15487</v>
      </c>
      <c r="H1355" s="148"/>
      <c r="I1355" s="148"/>
      <c r="J1355" s="148"/>
      <c r="K1355" s="148"/>
      <c r="L1355" s="148"/>
      <c r="M1355" s="148"/>
      <c r="N1355" s="148" t="s">
        <v>15435</v>
      </c>
    </row>
    <row r="1356" spans="1:14" x14ac:dyDescent="0.2">
      <c r="A1356" s="148" t="s">
        <v>1013</v>
      </c>
      <c r="B1356" s="148" t="s">
        <v>872</v>
      </c>
      <c r="C1356" s="148" t="s">
        <v>15432</v>
      </c>
      <c r="D1356" s="148" t="s">
        <v>615</v>
      </c>
      <c r="E1356" s="148" t="s">
        <v>1013</v>
      </c>
      <c r="F1356" s="148" t="s">
        <v>15488</v>
      </c>
      <c r="G1356" s="148" t="s">
        <v>15489</v>
      </c>
      <c r="H1356" s="148"/>
      <c r="I1356" s="148"/>
      <c r="J1356" s="148"/>
      <c r="K1356" s="148"/>
      <c r="L1356" s="148"/>
      <c r="M1356" s="148"/>
      <c r="N1356" s="148" t="s">
        <v>15435</v>
      </c>
    </row>
    <row r="1357" spans="1:14" x14ac:dyDescent="0.2">
      <c r="A1357" s="148" t="s">
        <v>1013</v>
      </c>
      <c r="B1357" s="148" t="s">
        <v>872</v>
      </c>
      <c r="C1357" s="148" t="s">
        <v>15432</v>
      </c>
      <c r="D1357" s="148" t="s">
        <v>615</v>
      </c>
      <c r="E1357" s="148" t="s">
        <v>1013</v>
      </c>
      <c r="F1357" s="148" t="s">
        <v>15490</v>
      </c>
      <c r="G1357" s="148" t="s">
        <v>15491</v>
      </c>
      <c r="H1357" s="148"/>
      <c r="I1357" s="148"/>
      <c r="J1357" s="148"/>
      <c r="K1357" s="148"/>
      <c r="L1357" s="148"/>
      <c r="M1357" s="148"/>
      <c r="N1357" s="148" t="s">
        <v>15435</v>
      </c>
    </row>
    <row r="1358" spans="1:14" x14ac:dyDescent="0.2">
      <c r="A1358" s="148" t="s">
        <v>1013</v>
      </c>
      <c r="B1358" s="148" t="s">
        <v>872</v>
      </c>
      <c r="C1358" s="148" t="s">
        <v>15432</v>
      </c>
      <c r="D1358" s="148" t="s">
        <v>615</v>
      </c>
      <c r="E1358" s="148" t="s">
        <v>1013</v>
      </c>
      <c r="F1358" s="148" t="s">
        <v>15492</v>
      </c>
      <c r="G1358" s="148" t="s">
        <v>15493</v>
      </c>
      <c r="H1358" s="148"/>
      <c r="I1358" s="148"/>
      <c r="J1358" s="148"/>
      <c r="K1358" s="148"/>
      <c r="L1358" s="148"/>
      <c r="M1358" s="148"/>
      <c r="N1358" s="148" t="s">
        <v>15435</v>
      </c>
    </row>
    <row r="1359" spans="1:14" x14ac:dyDescent="0.2">
      <c r="A1359" s="148" t="s">
        <v>1013</v>
      </c>
      <c r="B1359" s="148" t="s">
        <v>872</v>
      </c>
      <c r="C1359" s="148" t="s">
        <v>15432</v>
      </c>
      <c r="D1359" s="148" t="s">
        <v>615</v>
      </c>
      <c r="E1359" s="148" t="s">
        <v>1013</v>
      </c>
      <c r="F1359" s="148" t="s">
        <v>15494</v>
      </c>
      <c r="G1359" s="148" t="s">
        <v>15495</v>
      </c>
      <c r="H1359" s="148"/>
      <c r="I1359" s="148"/>
      <c r="J1359" s="148"/>
      <c r="K1359" s="148"/>
      <c r="L1359" s="148"/>
      <c r="M1359" s="148"/>
      <c r="N1359" s="148" t="s">
        <v>15435</v>
      </c>
    </row>
    <row r="1360" spans="1:14" x14ac:dyDescent="0.2">
      <c r="A1360" s="148" t="s">
        <v>1013</v>
      </c>
      <c r="B1360" s="148" t="s">
        <v>872</v>
      </c>
      <c r="C1360" s="148" t="s">
        <v>15432</v>
      </c>
      <c r="D1360" s="148" t="s">
        <v>615</v>
      </c>
      <c r="E1360" s="148" t="s">
        <v>1013</v>
      </c>
      <c r="F1360" s="148" t="s">
        <v>15496</v>
      </c>
      <c r="G1360" s="148" t="s">
        <v>15497</v>
      </c>
      <c r="H1360" s="148"/>
      <c r="I1360" s="148"/>
      <c r="J1360" s="148"/>
      <c r="K1360" s="148"/>
      <c r="L1360" s="148"/>
      <c r="M1360" s="148"/>
      <c r="N1360" s="148" t="s">
        <v>15435</v>
      </c>
    </row>
    <row r="1361" spans="1:14" x14ac:dyDescent="0.2">
      <c r="A1361" s="148" t="s">
        <v>1013</v>
      </c>
      <c r="B1361" s="148" t="s">
        <v>872</v>
      </c>
      <c r="C1361" s="148" t="s">
        <v>15432</v>
      </c>
      <c r="D1361" s="148" t="s">
        <v>615</v>
      </c>
      <c r="E1361" s="148" t="s">
        <v>1013</v>
      </c>
      <c r="F1361" s="148" t="s">
        <v>15498</v>
      </c>
      <c r="G1361" s="148" t="s">
        <v>15499</v>
      </c>
      <c r="H1361" s="148"/>
      <c r="I1361" s="148"/>
      <c r="J1361" s="148"/>
      <c r="K1361" s="148"/>
      <c r="L1361" s="148"/>
      <c r="M1361" s="148"/>
      <c r="N1361" s="148" t="s">
        <v>15435</v>
      </c>
    </row>
    <row r="1362" spans="1:14" x14ac:dyDescent="0.2">
      <c r="A1362" s="148" t="s">
        <v>1013</v>
      </c>
      <c r="B1362" s="148" t="s">
        <v>872</v>
      </c>
      <c r="C1362" s="148" t="s">
        <v>15432</v>
      </c>
      <c r="D1362" s="148" t="s">
        <v>615</v>
      </c>
      <c r="E1362" s="148" t="s">
        <v>1013</v>
      </c>
      <c r="F1362" s="148" t="s">
        <v>15500</v>
      </c>
      <c r="G1362" s="148" t="s">
        <v>15501</v>
      </c>
      <c r="H1362" s="148"/>
      <c r="I1362" s="148"/>
      <c r="J1362" s="148"/>
      <c r="K1362" s="148"/>
      <c r="L1362" s="148"/>
      <c r="M1362" s="148"/>
      <c r="N1362" s="148" t="s">
        <v>15435</v>
      </c>
    </row>
    <row r="1363" spans="1:14" x14ac:dyDescent="0.2">
      <c r="A1363" s="148" t="s">
        <v>1013</v>
      </c>
      <c r="B1363" s="148" t="s">
        <v>872</v>
      </c>
      <c r="C1363" s="148" t="s">
        <v>15432</v>
      </c>
      <c r="D1363" s="148" t="s">
        <v>615</v>
      </c>
      <c r="E1363" s="148" t="s">
        <v>1013</v>
      </c>
      <c r="F1363" s="148" t="s">
        <v>15502</v>
      </c>
      <c r="G1363" s="148" t="s">
        <v>15503</v>
      </c>
      <c r="H1363" s="148"/>
      <c r="I1363" s="148"/>
      <c r="J1363" s="148"/>
      <c r="K1363" s="148"/>
      <c r="L1363" s="148"/>
      <c r="M1363" s="148"/>
      <c r="N1363" s="148" t="s">
        <v>15435</v>
      </c>
    </row>
    <row r="1364" spans="1:14" x14ac:dyDescent="0.2">
      <c r="A1364" s="148" t="s">
        <v>1013</v>
      </c>
      <c r="B1364" s="148" t="s">
        <v>872</v>
      </c>
      <c r="C1364" s="148" t="s">
        <v>15432</v>
      </c>
      <c r="D1364" s="148" t="s">
        <v>615</v>
      </c>
      <c r="E1364" s="148" t="s">
        <v>1013</v>
      </c>
      <c r="F1364" s="148" t="s">
        <v>15504</v>
      </c>
      <c r="G1364" s="148" t="s">
        <v>15505</v>
      </c>
      <c r="H1364" s="148"/>
      <c r="I1364" s="148"/>
      <c r="J1364" s="148"/>
      <c r="K1364" s="148"/>
      <c r="L1364" s="148"/>
      <c r="M1364" s="148"/>
      <c r="N1364" s="148" t="s">
        <v>15435</v>
      </c>
    </row>
    <row r="1365" spans="1:14" x14ac:dyDescent="0.2">
      <c r="A1365" s="148" t="s">
        <v>1013</v>
      </c>
      <c r="B1365" s="148" t="s">
        <v>872</v>
      </c>
      <c r="C1365" s="148" t="s">
        <v>15432</v>
      </c>
      <c r="D1365" s="148" t="s">
        <v>615</v>
      </c>
      <c r="E1365" s="148" t="s">
        <v>1013</v>
      </c>
      <c r="F1365" s="148" t="s">
        <v>15506</v>
      </c>
      <c r="G1365" s="148" t="s">
        <v>15507</v>
      </c>
      <c r="H1365" s="148"/>
      <c r="I1365" s="148"/>
      <c r="J1365" s="148"/>
      <c r="K1365" s="148"/>
      <c r="L1365" s="148"/>
      <c r="M1365" s="148"/>
      <c r="N1365" s="148" t="s">
        <v>15435</v>
      </c>
    </row>
    <row r="1366" spans="1:14" x14ac:dyDescent="0.2">
      <c r="A1366" s="148" t="s">
        <v>1013</v>
      </c>
      <c r="B1366" s="148" t="s">
        <v>872</v>
      </c>
      <c r="C1366" s="148" t="s">
        <v>15432</v>
      </c>
      <c r="D1366" s="148" t="s">
        <v>615</v>
      </c>
      <c r="E1366" s="148" t="s">
        <v>1013</v>
      </c>
      <c r="F1366" s="148" t="s">
        <v>15508</v>
      </c>
      <c r="G1366" s="148" t="s">
        <v>15509</v>
      </c>
      <c r="H1366" s="148"/>
      <c r="I1366" s="148"/>
      <c r="J1366" s="148"/>
      <c r="K1366" s="148"/>
      <c r="L1366" s="148"/>
      <c r="M1366" s="148"/>
      <c r="N1366" s="148" t="s">
        <v>15435</v>
      </c>
    </row>
    <row r="1367" spans="1:14" x14ac:dyDescent="0.2">
      <c r="A1367" s="148" t="s">
        <v>1013</v>
      </c>
      <c r="B1367" s="148" t="s">
        <v>872</v>
      </c>
      <c r="C1367" s="148" t="s">
        <v>15432</v>
      </c>
      <c r="D1367" s="148" t="s">
        <v>615</v>
      </c>
      <c r="E1367" s="148" t="s">
        <v>1013</v>
      </c>
      <c r="F1367" s="148" t="s">
        <v>15510</v>
      </c>
      <c r="G1367" s="148" t="s">
        <v>15511</v>
      </c>
      <c r="H1367" s="148"/>
      <c r="I1367" s="148"/>
      <c r="J1367" s="148"/>
      <c r="K1367" s="148"/>
      <c r="L1367" s="148"/>
      <c r="M1367" s="148"/>
      <c r="N1367" s="148" t="s">
        <v>15435</v>
      </c>
    </row>
    <row r="1368" spans="1:14" x14ac:dyDescent="0.2">
      <c r="A1368" s="148" t="s">
        <v>1013</v>
      </c>
      <c r="B1368" s="148" t="s">
        <v>872</v>
      </c>
      <c r="C1368" s="148" t="s">
        <v>15432</v>
      </c>
      <c r="D1368" s="148" t="s">
        <v>615</v>
      </c>
      <c r="E1368" s="148" t="s">
        <v>1013</v>
      </c>
      <c r="F1368" s="148" t="s">
        <v>15512</v>
      </c>
      <c r="G1368" s="148" t="s">
        <v>15513</v>
      </c>
      <c r="H1368" s="148"/>
      <c r="I1368" s="148"/>
      <c r="J1368" s="148"/>
      <c r="K1368" s="148"/>
      <c r="L1368" s="148"/>
      <c r="M1368" s="148"/>
      <c r="N1368" s="148" t="s">
        <v>15435</v>
      </c>
    </row>
    <row r="1369" spans="1:14" x14ac:dyDescent="0.2">
      <c r="A1369" s="148" t="s">
        <v>1013</v>
      </c>
      <c r="B1369" s="148" t="s">
        <v>872</v>
      </c>
      <c r="C1369" s="148" t="s">
        <v>15432</v>
      </c>
      <c r="D1369" s="148" t="s">
        <v>615</v>
      </c>
      <c r="E1369" s="148" t="s">
        <v>1013</v>
      </c>
      <c r="F1369" s="148" t="s">
        <v>15514</v>
      </c>
      <c r="G1369" s="148" t="s">
        <v>15515</v>
      </c>
      <c r="H1369" s="148"/>
      <c r="I1369" s="148"/>
      <c r="J1369" s="148"/>
      <c r="K1369" s="148"/>
      <c r="L1369" s="148"/>
      <c r="M1369" s="148"/>
      <c r="N1369" s="148" t="s">
        <v>15435</v>
      </c>
    </row>
    <row r="1370" spans="1:14" x14ac:dyDescent="0.2">
      <c r="A1370" s="148" t="s">
        <v>1013</v>
      </c>
      <c r="B1370" s="148" t="s">
        <v>872</v>
      </c>
      <c r="C1370" s="148" t="s">
        <v>15432</v>
      </c>
      <c r="D1370" s="148" t="s">
        <v>615</v>
      </c>
      <c r="E1370" s="148" t="s">
        <v>1013</v>
      </c>
      <c r="F1370" s="148" t="s">
        <v>15516</v>
      </c>
      <c r="G1370" s="148" t="s">
        <v>15517</v>
      </c>
      <c r="H1370" s="148"/>
      <c r="I1370" s="148"/>
      <c r="J1370" s="148"/>
      <c r="K1370" s="148"/>
      <c r="L1370" s="148"/>
      <c r="M1370" s="148"/>
      <c r="N1370" s="148" t="s">
        <v>15435</v>
      </c>
    </row>
    <row r="1371" spans="1:14" x14ac:dyDescent="0.2">
      <c r="A1371" s="148" t="s">
        <v>1013</v>
      </c>
      <c r="B1371" s="148" t="s">
        <v>872</v>
      </c>
      <c r="C1371" s="148" t="s">
        <v>15432</v>
      </c>
      <c r="D1371" s="148" t="s">
        <v>615</v>
      </c>
      <c r="E1371" s="148" t="s">
        <v>1013</v>
      </c>
      <c r="F1371" s="148" t="s">
        <v>15518</v>
      </c>
      <c r="G1371" s="148" t="s">
        <v>15519</v>
      </c>
      <c r="H1371" s="148"/>
      <c r="I1371" s="148"/>
      <c r="J1371" s="148"/>
      <c r="K1371" s="148"/>
      <c r="L1371" s="148"/>
      <c r="M1371" s="148"/>
      <c r="N1371" s="148" t="s">
        <v>15435</v>
      </c>
    </row>
    <row r="1372" spans="1:14" x14ac:dyDescent="0.2">
      <c r="A1372" s="148" t="s">
        <v>1013</v>
      </c>
      <c r="B1372" s="148" t="s">
        <v>872</v>
      </c>
      <c r="C1372" s="148" t="s">
        <v>15432</v>
      </c>
      <c r="D1372" s="148" t="s">
        <v>615</v>
      </c>
      <c r="E1372" s="148" t="s">
        <v>1013</v>
      </c>
      <c r="F1372" s="148" t="s">
        <v>15520</v>
      </c>
      <c r="G1372" s="148" t="s">
        <v>15521</v>
      </c>
      <c r="H1372" s="148"/>
      <c r="I1372" s="148"/>
      <c r="J1372" s="148"/>
      <c r="K1372" s="148"/>
      <c r="L1372" s="148"/>
      <c r="M1372" s="148"/>
      <c r="N1372" s="148" t="s">
        <v>15435</v>
      </c>
    </row>
    <row r="1373" spans="1:14" x14ac:dyDescent="0.2">
      <c r="A1373" s="148" t="s">
        <v>1013</v>
      </c>
      <c r="B1373" s="148" t="s">
        <v>872</v>
      </c>
      <c r="C1373" s="148" t="s">
        <v>15432</v>
      </c>
      <c r="D1373" s="148" t="s">
        <v>615</v>
      </c>
      <c r="E1373" s="148" t="s">
        <v>1013</v>
      </c>
      <c r="F1373" s="148" t="s">
        <v>15478</v>
      </c>
      <c r="G1373" s="148" t="s">
        <v>15479</v>
      </c>
      <c r="H1373" s="148"/>
      <c r="I1373" s="148"/>
      <c r="J1373" s="148"/>
      <c r="K1373" s="148"/>
      <c r="L1373" s="148"/>
      <c r="M1373" s="148"/>
      <c r="N1373" s="148" t="s">
        <v>15435</v>
      </c>
    </row>
    <row r="1374" spans="1:14" x14ac:dyDescent="0.2">
      <c r="A1374" s="148" t="s">
        <v>1013</v>
      </c>
      <c r="B1374" s="148" t="s">
        <v>872</v>
      </c>
      <c r="C1374" s="148" t="s">
        <v>15432</v>
      </c>
      <c r="D1374" s="148" t="s">
        <v>615</v>
      </c>
      <c r="E1374" s="148" t="s">
        <v>1013</v>
      </c>
      <c r="F1374" s="148" t="s">
        <v>15522</v>
      </c>
      <c r="G1374" s="148" t="s">
        <v>15523</v>
      </c>
      <c r="H1374" s="148"/>
      <c r="I1374" s="148"/>
      <c r="J1374" s="148"/>
      <c r="K1374" s="148"/>
      <c r="L1374" s="148"/>
      <c r="M1374" s="148"/>
      <c r="N1374" s="148" t="s">
        <v>15435</v>
      </c>
    </row>
    <row r="1375" spans="1:14" x14ac:dyDescent="0.2">
      <c r="A1375" s="148" t="s">
        <v>1013</v>
      </c>
      <c r="B1375" s="148" t="s">
        <v>872</v>
      </c>
      <c r="C1375" s="148" t="s">
        <v>15432</v>
      </c>
      <c r="D1375" s="148" t="s">
        <v>615</v>
      </c>
      <c r="E1375" s="148" t="s">
        <v>1013</v>
      </c>
      <c r="F1375" s="148" t="s">
        <v>15973</v>
      </c>
      <c r="G1375" s="148" t="s">
        <v>15974</v>
      </c>
      <c r="H1375" s="148"/>
      <c r="I1375" s="148"/>
      <c r="J1375" s="148"/>
      <c r="K1375" s="148"/>
      <c r="L1375" s="148"/>
      <c r="M1375" s="148"/>
      <c r="N1375" s="148" t="s">
        <v>15435</v>
      </c>
    </row>
    <row r="1376" spans="1:14" x14ac:dyDescent="0.2">
      <c r="A1376" s="148" t="s">
        <v>1013</v>
      </c>
      <c r="B1376" s="148" t="s">
        <v>872</v>
      </c>
      <c r="C1376" s="148" t="s">
        <v>15432</v>
      </c>
      <c r="D1376" s="148" t="s">
        <v>615</v>
      </c>
      <c r="E1376" s="148" t="s">
        <v>1013</v>
      </c>
      <c r="F1376" s="148" t="s">
        <v>15975</v>
      </c>
      <c r="G1376" s="148" t="s">
        <v>15976</v>
      </c>
      <c r="H1376" s="148"/>
      <c r="I1376" s="148"/>
      <c r="J1376" s="148"/>
      <c r="K1376" s="148"/>
      <c r="L1376" s="148"/>
      <c r="M1376" s="148"/>
      <c r="N1376" s="148" t="s">
        <v>15435</v>
      </c>
    </row>
    <row r="1377" spans="1:14" x14ac:dyDescent="0.2">
      <c r="A1377" s="148" t="s">
        <v>1013</v>
      </c>
      <c r="B1377" s="148" t="s">
        <v>872</v>
      </c>
      <c r="C1377" s="148" t="s">
        <v>15432</v>
      </c>
      <c r="D1377" s="148" t="s">
        <v>615</v>
      </c>
      <c r="E1377" s="148" t="s">
        <v>1013</v>
      </c>
      <c r="F1377" s="148" t="s">
        <v>15524</v>
      </c>
      <c r="G1377" s="148" t="s">
        <v>15525</v>
      </c>
      <c r="H1377" s="148"/>
      <c r="I1377" s="148"/>
      <c r="J1377" s="148"/>
      <c r="K1377" s="148"/>
      <c r="L1377" s="148"/>
      <c r="M1377" s="148"/>
      <c r="N1377" s="148" t="s">
        <v>15435</v>
      </c>
    </row>
    <row r="1378" spans="1:14" x14ac:dyDescent="0.2">
      <c r="A1378" s="148" t="s">
        <v>1013</v>
      </c>
      <c r="B1378" s="148" t="s">
        <v>872</v>
      </c>
      <c r="C1378" s="148" t="s">
        <v>15432</v>
      </c>
      <c r="D1378" s="148" t="s">
        <v>615</v>
      </c>
      <c r="E1378" s="148" t="s">
        <v>1013</v>
      </c>
      <c r="F1378" s="148" t="s">
        <v>15526</v>
      </c>
      <c r="G1378" s="148" t="s">
        <v>15527</v>
      </c>
      <c r="H1378" s="148"/>
      <c r="I1378" s="148"/>
      <c r="J1378" s="148"/>
      <c r="K1378" s="148"/>
      <c r="L1378" s="148"/>
      <c r="M1378" s="148"/>
      <c r="N1378" s="148" t="s">
        <v>15435</v>
      </c>
    </row>
    <row r="1379" spans="1:14" x14ac:dyDescent="0.2">
      <c r="A1379" s="148" t="s">
        <v>1013</v>
      </c>
      <c r="B1379" s="148" t="s">
        <v>872</v>
      </c>
      <c r="C1379" s="148" t="s">
        <v>15432</v>
      </c>
      <c r="D1379" s="148" t="s">
        <v>615</v>
      </c>
      <c r="E1379" s="148" t="s">
        <v>1013</v>
      </c>
      <c r="F1379" s="148" t="s">
        <v>15528</v>
      </c>
      <c r="G1379" s="148" t="s">
        <v>15529</v>
      </c>
      <c r="H1379" s="148"/>
      <c r="I1379" s="148"/>
      <c r="J1379" s="148"/>
      <c r="K1379" s="148"/>
      <c r="L1379" s="148"/>
      <c r="M1379" s="148"/>
      <c r="N1379" s="148" t="s">
        <v>15435</v>
      </c>
    </row>
    <row r="1380" spans="1:14" x14ac:dyDescent="0.2">
      <c r="A1380" s="148" t="s">
        <v>1013</v>
      </c>
      <c r="B1380" s="148" t="s">
        <v>872</v>
      </c>
      <c r="C1380" s="148" t="s">
        <v>15432</v>
      </c>
      <c r="D1380" s="148" t="s">
        <v>615</v>
      </c>
      <c r="E1380" s="148" t="s">
        <v>1013</v>
      </c>
      <c r="F1380" s="148" t="s">
        <v>15530</v>
      </c>
      <c r="G1380" s="148" t="s">
        <v>15531</v>
      </c>
      <c r="H1380" s="148"/>
      <c r="I1380" s="148"/>
      <c r="J1380" s="148"/>
      <c r="K1380" s="148"/>
      <c r="L1380" s="148"/>
      <c r="M1380" s="148"/>
      <c r="N1380" s="148" t="s">
        <v>15435</v>
      </c>
    </row>
    <row r="1381" spans="1:14" x14ac:dyDescent="0.2">
      <c r="A1381" s="148" t="s">
        <v>1013</v>
      </c>
      <c r="B1381" s="148" t="s">
        <v>872</v>
      </c>
      <c r="C1381" s="148" t="s">
        <v>15432</v>
      </c>
      <c r="D1381" s="148" t="s">
        <v>615</v>
      </c>
      <c r="E1381" s="148" t="s">
        <v>1013</v>
      </c>
      <c r="F1381" s="148" t="s">
        <v>15532</v>
      </c>
      <c r="G1381" s="148" t="s">
        <v>15533</v>
      </c>
      <c r="H1381" s="148"/>
      <c r="I1381" s="148"/>
      <c r="J1381" s="148"/>
      <c r="K1381" s="148"/>
      <c r="L1381" s="148"/>
      <c r="M1381" s="148"/>
      <c r="N1381" s="148" t="s">
        <v>15435</v>
      </c>
    </row>
    <row r="1382" spans="1:14" x14ac:dyDescent="0.2">
      <c r="A1382" s="148" t="s">
        <v>1013</v>
      </c>
      <c r="B1382" s="148" t="s">
        <v>872</v>
      </c>
      <c r="C1382" s="148" t="s">
        <v>15432</v>
      </c>
      <c r="D1382" s="148" t="s">
        <v>615</v>
      </c>
      <c r="E1382" s="148" t="s">
        <v>1013</v>
      </c>
      <c r="F1382" s="148" t="s">
        <v>15534</v>
      </c>
      <c r="G1382" s="148" t="s">
        <v>15535</v>
      </c>
      <c r="H1382" s="148"/>
      <c r="I1382" s="148"/>
      <c r="J1382" s="148"/>
      <c r="K1382" s="148"/>
      <c r="L1382" s="148"/>
      <c r="M1382" s="148"/>
      <c r="N1382" s="148" t="s">
        <v>15435</v>
      </c>
    </row>
    <row r="1383" spans="1:14" x14ac:dyDescent="0.2">
      <c r="A1383" s="148" t="s">
        <v>1013</v>
      </c>
      <c r="B1383" s="148" t="s">
        <v>872</v>
      </c>
      <c r="C1383" s="148" t="s">
        <v>15432</v>
      </c>
      <c r="D1383" s="148" t="s">
        <v>615</v>
      </c>
      <c r="E1383" s="148" t="s">
        <v>1013</v>
      </c>
      <c r="F1383" s="148" t="s">
        <v>15536</v>
      </c>
      <c r="G1383" s="148" t="s">
        <v>15537</v>
      </c>
      <c r="H1383" s="148"/>
      <c r="I1383" s="148"/>
      <c r="J1383" s="148"/>
      <c r="K1383" s="148"/>
      <c r="L1383" s="148"/>
      <c r="M1383" s="148"/>
      <c r="N1383" s="148" t="s">
        <v>15435</v>
      </c>
    </row>
    <row r="1384" spans="1:14" x14ac:dyDescent="0.2">
      <c r="A1384" s="148" t="s">
        <v>1013</v>
      </c>
      <c r="B1384" s="148" t="s">
        <v>872</v>
      </c>
      <c r="C1384" s="148" t="s">
        <v>15432</v>
      </c>
      <c r="D1384" s="148" t="s">
        <v>615</v>
      </c>
      <c r="E1384" s="148" t="s">
        <v>1013</v>
      </c>
      <c r="F1384" s="148" t="s">
        <v>15536</v>
      </c>
      <c r="G1384" s="148" t="s">
        <v>15977</v>
      </c>
      <c r="H1384" s="148"/>
      <c r="I1384" s="148"/>
      <c r="J1384" s="148"/>
      <c r="K1384" s="148"/>
      <c r="L1384" s="148"/>
      <c r="M1384" s="148"/>
      <c r="N1384" s="148" t="s">
        <v>15435</v>
      </c>
    </row>
    <row r="1385" spans="1:14" x14ac:dyDescent="0.2">
      <c r="A1385" s="148" t="s">
        <v>1013</v>
      </c>
      <c r="B1385" s="148" t="s">
        <v>872</v>
      </c>
      <c r="C1385" s="148" t="s">
        <v>15432</v>
      </c>
      <c r="D1385" s="148" t="s">
        <v>615</v>
      </c>
      <c r="E1385" s="148" t="s">
        <v>1013</v>
      </c>
      <c r="F1385" s="148" t="s">
        <v>15538</v>
      </c>
      <c r="G1385" s="148" t="s">
        <v>15539</v>
      </c>
      <c r="H1385" s="148"/>
      <c r="I1385" s="148"/>
      <c r="J1385" s="148"/>
      <c r="K1385" s="148"/>
      <c r="L1385" s="148"/>
      <c r="M1385" s="148"/>
      <c r="N1385" s="148" t="s">
        <v>15435</v>
      </c>
    </row>
    <row r="1386" spans="1:14" x14ac:dyDescent="0.2">
      <c r="A1386" s="148" t="s">
        <v>1013</v>
      </c>
      <c r="B1386" s="148" t="s">
        <v>872</v>
      </c>
      <c r="C1386" s="148" t="s">
        <v>15432</v>
      </c>
      <c r="D1386" s="148" t="s">
        <v>615</v>
      </c>
      <c r="E1386" s="148" t="s">
        <v>1013</v>
      </c>
      <c r="F1386" s="148" t="s">
        <v>15540</v>
      </c>
      <c r="G1386" s="148" t="s">
        <v>15541</v>
      </c>
      <c r="H1386" s="148"/>
      <c r="I1386" s="148"/>
      <c r="J1386" s="148"/>
      <c r="K1386" s="148"/>
      <c r="L1386" s="148"/>
      <c r="M1386" s="148"/>
      <c r="N1386" s="148" t="s">
        <v>15435</v>
      </c>
    </row>
    <row r="1387" spans="1:14" x14ac:dyDescent="0.2">
      <c r="A1387" s="148" t="s">
        <v>1013</v>
      </c>
      <c r="B1387" s="148" t="s">
        <v>872</v>
      </c>
      <c r="C1387" s="148" t="s">
        <v>15432</v>
      </c>
      <c r="D1387" s="148" t="s">
        <v>615</v>
      </c>
      <c r="E1387" s="148" t="s">
        <v>1013</v>
      </c>
      <c r="F1387" s="148" t="s">
        <v>15542</v>
      </c>
      <c r="G1387" s="148" t="s">
        <v>15543</v>
      </c>
      <c r="H1387" s="148"/>
      <c r="I1387" s="148"/>
      <c r="J1387" s="148"/>
      <c r="K1387" s="148"/>
      <c r="L1387" s="148"/>
      <c r="M1387" s="148"/>
      <c r="N1387" s="148" t="s">
        <v>15435</v>
      </c>
    </row>
    <row r="1388" spans="1:14" x14ac:dyDescent="0.2">
      <c r="A1388" s="148" t="s">
        <v>1013</v>
      </c>
      <c r="B1388" s="148" t="s">
        <v>872</v>
      </c>
      <c r="C1388" s="148" t="s">
        <v>15432</v>
      </c>
      <c r="D1388" s="148" t="s">
        <v>615</v>
      </c>
      <c r="E1388" s="148" t="s">
        <v>1013</v>
      </c>
      <c r="F1388" s="148" t="s">
        <v>15544</v>
      </c>
      <c r="G1388" s="148" t="s">
        <v>15545</v>
      </c>
      <c r="H1388" s="148"/>
      <c r="I1388" s="148"/>
      <c r="J1388" s="148"/>
      <c r="K1388" s="148"/>
      <c r="L1388" s="148"/>
      <c r="M1388" s="148"/>
      <c r="N1388" s="148" t="s">
        <v>15435</v>
      </c>
    </row>
    <row r="1389" spans="1:14" x14ac:dyDescent="0.2">
      <c r="A1389" s="148" t="s">
        <v>1013</v>
      </c>
      <c r="B1389" s="148" t="s">
        <v>872</v>
      </c>
      <c r="C1389" s="148" t="s">
        <v>15432</v>
      </c>
      <c r="D1389" s="148" t="s">
        <v>615</v>
      </c>
      <c r="E1389" s="148" t="s">
        <v>1013</v>
      </c>
      <c r="F1389" s="148" t="s">
        <v>15546</v>
      </c>
      <c r="G1389" s="148" t="s">
        <v>15547</v>
      </c>
      <c r="H1389" s="148"/>
      <c r="I1389" s="148"/>
      <c r="J1389" s="148"/>
      <c r="K1389" s="148"/>
      <c r="L1389" s="148"/>
      <c r="M1389" s="148"/>
      <c r="N1389" s="148" t="s">
        <v>15435</v>
      </c>
    </row>
    <row r="1390" spans="1:14" x14ac:dyDescent="0.2">
      <c r="A1390" s="148" t="s">
        <v>1013</v>
      </c>
      <c r="B1390" s="148" t="s">
        <v>872</v>
      </c>
      <c r="C1390" s="148" t="s">
        <v>15432</v>
      </c>
      <c r="D1390" s="148" t="s">
        <v>615</v>
      </c>
      <c r="E1390" s="148" t="s">
        <v>1013</v>
      </c>
      <c r="F1390" s="148" t="s">
        <v>15548</v>
      </c>
      <c r="G1390" s="148" t="s">
        <v>15549</v>
      </c>
      <c r="H1390" s="148"/>
      <c r="I1390" s="148"/>
      <c r="J1390" s="148"/>
      <c r="K1390" s="148"/>
      <c r="L1390" s="148"/>
      <c r="M1390" s="148"/>
      <c r="N1390" s="148" t="s">
        <v>15435</v>
      </c>
    </row>
    <row r="1391" spans="1:14" x14ac:dyDescent="0.2">
      <c r="A1391" s="148" t="s">
        <v>1013</v>
      </c>
      <c r="B1391" s="148" t="s">
        <v>872</v>
      </c>
      <c r="C1391" s="148" t="s">
        <v>15432</v>
      </c>
      <c r="D1391" s="148" t="s">
        <v>615</v>
      </c>
      <c r="E1391" s="148" t="s">
        <v>1013</v>
      </c>
      <c r="F1391" s="148" t="s">
        <v>15550</v>
      </c>
      <c r="G1391" s="148" t="s">
        <v>15551</v>
      </c>
      <c r="H1391" s="148"/>
      <c r="I1391" s="148"/>
      <c r="J1391" s="148"/>
      <c r="K1391" s="148"/>
      <c r="L1391" s="148"/>
      <c r="M1391" s="148"/>
      <c r="N1391" s="148" t="s">
        <v>15435</v>
      </c>
    </row>
    <row r="1392" spans="1:14" x14ac:dyDescent="0.2">
      <c r="A1392" s="148" t="s">
        <v>1013</v>
      </c>
      <c r="B1392" s="148" t="s">
        <v>872</v>
      </c>
      <c r="C1392" s="148" t="s">
        <v>15432</v>
      </c>
      <c r="D1392" s="148" t="s">
        <v>615</v>
      </c>
      <c r="E1392" s="148" t="s">
        <v>1013</v>
      </c>
      <c r="F1392" s="148" t="s">
        <v>15552</v>
      </c>
      <c r="G1392" s="148" t="s">
        <v>15553</v>
      </c>
      <c r="H1392" s="148"/>
      <c r="I1392" s="148"/>
      <c r="J1392" s="148"/>
      <c r="K1392" s="148"/>
      <c r="L1392" s="148"/>
      <c r="M1392" s="148"/>
      <c r="N1392" s="148" t="s">
        <v>15435</v>
      </c>
    </row>
    <row r="1393" spans="1:14" x14ac:dyDescent="0.2">
      <c r="A1393" s="148" t="s">
        <v>1013</v>
      </c>
      <c r="B1393" s="148" t="s">
        <v>872</v>
      </c>
      <c r="C1393" s="148" t="s">
        <v>15432</v>
      </c>
      <c r="D1393" s="148" t="s">
        <v>615</v>
      </c>
      <c r="E1393" s="148" t="s">
        <v>1013</v>
      </c>
      <c r="F1393" s="148" t="s">
        <v>15554</v>
      </c>
      <c r="G1393" s="148" t="s">
        <v>15555</v>
      </c>
      <c r="H1393" s="148"/>
      <c r="I1393" s="148"/>
      <c r="J1393" s="148"/>
      <c r="K1393" s="148"/>
      <c r="L1393" s="148"/>
      <c r="M1393" s="148"/>
      <c r="N1393" s="148" t="s">
        <v>15435</v>
      </c>
    </row>
    <row r="1394" spans="1:14" x14ac:dyDescent="0.2">
      <c r="A1394" s="148" t="s">
        <v>1013</v>
      </c>
      <c r="B1394" s="148" t="s">
        <v>872</v>
      </c>
      <c r="C1394" s="148" t="s">
        <v>15432</v>
      </c>
      <c r="D1394" s="148" t="s">
        <v>615</v>
      </c>
      <c r="E1394" s="148" t="s">
        <v>1013</v>
      </c>
      <c r="F1394" s="148" t="s">
        <v>15556</v>
      </c>
      <c r="G1394" s="148" t="s">
        <v>15557</v>
      </c>
      <c r="H1394" s="148"/>
      <c r="I1394" s="148"/>
      <c r="J1394" s="148"/>
      <c r="K1394" s="148"/>
      <c r="L1394" s="148"/>
      <c r="M1394" s="148"/>
      <c r="N1394" s="148" t="s">
        <v>15435</v>
      </c>
    </row>
    <row r="1395" spans="1:14" x14ac:dyDescent="0.2">
      <c r="A1395" s="148" t="s">
        <v>1013</v>
      </c>
      <c r="B1395" s="148" t="s">
        <v>872</v>
      </c>
      <c r="C1395" s="148" t="s">
        <v>15432</v>
      </c>
      <c r="D1395" s="148" t="s">
        <v>615</v>
      </c>
      <c r="E1395" s="148" t="s">
        <v>1013</v>
      </c>
      <c r="F1395" s="148" t="s">
        <v>14562</v>
      </c>
      <c r="G1395" s="148" t="s">
        <v>15558</v>
      </c>
      <c r="H1395" s="148"/>
      <c r="I1395" s="148"/>
      <c r="J1395" s="148"/>
      <c r="K1395" s="148"/>
      <c r="L1395" s="148"/>
      <c r="M1395" s="148"/>
      <c r="N1395" s="148" t="s">
        <v>15435</v>
      </c>
    </row>
    <row r="1396" spans="1:14" x14ac:dyDescent="0.2">
      <c r="A1396" s="148" t="s">
        <v>1013</v>
      </c>
      <c r="B1396" s="148" t="s">
        <v>872</v>
      </c>
      <c r="C1396" s="148" t="s">
        <v>15432</v>
      </c>
      <c r="D1396" s="148" t="s">
        <v>615</v>
      </c>
      <c r="E1396" s="148" t="s">
        <v>1013</v>
      </c>
      <c r="F1396" s="148" t="s">
        <v>14566</v>
      </c>
      <c r="G1396" s="148" t="s">
        <v>15559</v>
      </c>
      <c r="H1396" s="148"/>
      <c r="I1396" s="148"/>
      <c r="J1396" s="148"/>
      <c r="K1396" s="148"/>
      <c r="L1396" s="148"/>
      <c r="M1396" s="148"/>
      <c r="N1396" s="148" t="s">
        <v>15435</v>
      </c>
    </row>
    <row r="1397" spans="1:14" x14ac:dyDescent="0.2">
      <c r="A1397" s="148" t="s">
        <v>1013</v>
      </c>
      <c r="B1397" s="148" t="s">
        <v>872</v>
      </c>
      <c r="C1397" s="148" t="s">
        <v>15432</v>
      </c>
      <c r="D1397" s="148" t="s">
        <v>615</v>
      </c>
      <c r="E1397" s="148" t="s">
        <v>1013</v>
      </c>
      <c r="F1397" s="148" t="s">
        <v>15560</v>
      </c>
      <c r="G1397" s="148" t="s">
        <v>15561</v>
      </c>
      <c r="H1397" s="148"/>
      <c r="I1397" s="148"/>
      <c r="J1397" s="148"/>
      <c r="K1397" s="148"/>
      <c r="L1397" s="148"/>
      <c r="M1397" s="148"/>
      <c r="N1397" s="148" t="s">
        <v>15435</v>
      </c>
    </row>
    <row r="1398" spans="1:14" x14ac:dyDescent="0.2">
      <c r="A1398" s="148" t="s">
        <v>1013</v>
      </c>
      <c r="B1398" s="148" t="s">
        <v>872</v>
      </c>
      <c r="C1398" s="148" t="s">
        <v>15432</v>
      </c>
      <c r="D1398" s="148" t="s">
        <v>615</v>
      </c>
      <c r="E1398" s="148" t="s">
        <v>1013</v>
      </c>
      <c r="F1398" s="148" t="s">
        <v>15562</v>
      </c>
      <c r="G1398" s="148" t="s">
        <v>15563</v>
      </c>
      <c r="H1398" s="148"/>
      <c r="I1398" s="148"/>
      <c r="J1398" s="148"/>
      <c r="K1398" s="148"/>
      <c r="L1398" s="148"/>
      <c r="M1398" s="148"/>
      <c r="N1398" s="148" t="s">
        <v>15435</v>
      </c>
    </row>
    <row r="1399" spans="1:14" x14ac:dyDescent="0.2">
      <c r="A1399" s="148" t="s">
        <v>1013</v>
      </c>
      <c r="B1399" s="148" t="s">
        <v>872</v>
      </c>
      <c r="C1399" s="148" t="s">
        <v>15432</v>
      </c>
      <c r="D1399" s="148" t="s">
        <v>615</v>
      </c>
      <c r="E1399" s="148" t="s">
        <v>1013</v>
      </c>
      <c r="F1399" s="148" t="s">
        <v>15564</v>
      </c>
      <c r="G1399" s="148" t="s">
        <v>15565</v>
      </c>
      <c r="H1399" s="148"/>
      <c r="I1399" s="148"/>
      <c r="J1399" s="148"/>
      <c r="K1399" s="148"/>
      <c r="L1399" s="148"/>
      <c r="M1399" s="148"/>
      <c r="N1399" s="148" t="s">
        <v>15435</v>
      </c>
    </row>
    <row r="1400" spans="1:14" x14ac:dyDescent="0.2">
      <c r="A1400" s="148" t="s">
        <v>1013</v>
      </c>
      <c r="B1400" s="148" t="s">
        <v>872</v>
      </c>
      <c r="C1400" s="148" t="s">
        <v>15432</v>
      </c>
      <c r="D1400" s="148" t="s">
        <v>615</v>
      </c>
      <c r="E1400" s="148" t="s">
        <v>1013</v>
      </c>
      <c r="F1400" s="148" t="s">
        <v>15566</v>
      </c>
      <c r="G1400" s="148" t="s">
        <v>15567</v>
      </c>
      <c r="H1400" s="148"/>
      <c r="I1400" s="148"/>
      <c r="J1400" s="148"/>
      <c r="K1400" s="148"/>
      <c r="L1400" s="148"/>
      <c r="M1400" s="148"/>
      <c r="N1400" s="148" t="s">
        <v>15435</v>
      </c>
    </row>
    <row r="1401" spans="1:14" x14ac:dyDescent="0.2">
      <c r="A1401" s="148" t="s">
        <v>1013</v>
      </c>
      <c r="B1401" s="148" t="s">
        <v>872</v>
      </c>
      <c r="C1401" s="148" t="s">
        <v>15432</v>
      </c>
      <c r="D1401" s="148" t="s">
        <v>615</v>
      </c>
      <c r="E1401" s="148" t="s">
        <v>1013</v>
      </c>
      <c r="F1401" s="148" t="s">
        <v>15568</v>
      </c>
      <c r="G1401" s="148" t="s">
        <v>15569</v>
      </c>
      <c r="H1401" s="148"/>
      <c r="I1401" s="148"/>
      <c r="J1401" s="148"/>
      <c r="K1401" s="148"/>
      <c r="L1401" s="148"/>
      <c r="M1401" s="148"/>
      <c r="N1401" s="148" t="s">
        <v>15435</v>
      </c>
    </row>
    <row r="1402" spans="1:14" x14ac:dyDescent="0.2">
      <c r="A1402" s="148" t="s">
        <v>1013</v>
      </c>
      <c r="B1402" s="148" t="s">
        <v>872</v>
      </c>
      <c r="C1402" s="148" t="s">
        <v>15432</v>
      </c>
      <c r="D1402" s="148" t="s">
        <v>615</v>
      </c>
      <c r="E1402" s="148" t="s">
        <v>1013</v>
      </c>
      <c r="F1402" s="148" t="s">
        <v>15570</v>
      </c>
      <c r="G1402" s="148" t="s">
        <v>15571</v>
      </c>
      <c r="H1402" s="148"/>
      <c r="I1402" s="148"/>
      <c r="J1402" s="148"/>
      <c r="K1402" s="148"/>
      <c r="L1402" s="148"/>
      <c r="M1402" s="148"/>
      <c r="N1402" s="148" t="s">
        <v>15435</v>
      </c>
    </row>
    <row r="1403" spans="1:14" x14ac:dyDescent="0.2">
      <c r="A1403" s="148" t="s">
        <v>1013</v>
      </c>
      <c r="B1403" s="148" t="s">
        <v>872</v>
      </c>
      <c r="C1403" s="148" t="s">
        <v>15432</v>
      </c>
      <c r="D1403" s="148" t="s">
        <v>615</v>
      </c>
      <c r="E1403" s="148" t="s">
        <v>1013</v>
      </c>
      <c r="F1403" s="148" t="s">
        <v>15572</v>
      </c>
      <c r="G1403" s="148" t="s">
        <v>15573</v>
      </c>
      <c r="H1403" s="148"/>
      <c r="I1403" s="148"/>
      <c r="J1403" s="148"/>
      <c r="K1403" s="148"/>
      <c r="L1403" s="148"/>
      <c r="M1403" s="148"/>
      <c r="N1403" s="148" t="s">
        <v>15435</v>
      </c>
    </row>
    <row r="1404" spans="1:14" x14ac:dyDescent="0.2">
      <c r="A1404" s="148" t="s">
        <v>1013</v>
      </c>
      <c r="B1404" s="148" t="s">
        <v>872</v>
      </c>
      <c r="C1404" s="148" t="s">
        <v>15432</v>
      </c>
      <c r="D1404" s="148" t="s">
        <v>615</v>
      </c>
      <c r="E1404" s="148" t="s">
        <v>1013</v>
      </c>
      <c r="F1404" s="148" t="s">
        <v>15574</v>
      </c>
      <c r="G1404" s="148" t="s">
        <v>15575</v>
      </c>
      <c r="H1404" s="148"/>
      <c r="I1404" s="148"/>
      <c r="J1404" s="148"/>
      <c r="K1404" s="148"/>
      <c r="L1404" s="148"/>
      <c r="M1404" s="148"/>
      <c r="N1404" s="148" t="s">
        <v>15435</v>
      </c>
    </row>
    <row r="1405" spans="1:14" x14ac:dyDescent="0.2">
      <c r="A1405" s="148" t="s">
        <v>1013</v>
      </c>
      <c r="B1405" s="148" t="s">
        <v>872</v>
      </c>
      <c r="C1405" s="148" t="s">
        <v>15432</v>
      </c>
      <c r="D1405" s="148" t="s">
        <v>615</v>
      </c>
      <c r="E1405" s="148" t="s">
        <v>1013</v>
      </c>
      <c r="F1405" s="148" t="s">
        <v>15576</v>
      </c>
      <c r="G1405" s="148" t="s">
        <v>15577</v>
      </c>
      <c r="H1405" s="148"/>
      <c r="I1405" s="148"/>
      <c r="J1405" s="148"/>
      <c r="K1405" s="148"/>
      <c r="L1405" s="148"/>
      <c r="M1405" s="148"/>
      <c r="N1405" s="148" t="s">
        <v>15435</v>
      </c>
    </row>
    <row r="1406" spans="1:14" x14ac:dyDescent="0.2">
      <c r="A1406" s="148" t="s">
        <v>1013</v>
      </c>
      <c r="B1406" s="148" t="s">
        <v>872</v>
      </c>
      <c r="C1406" s="148" t="s">
        <v>15432</v>
      </c>
      <c r="D1406" s="148" t="s">
        <v>615</v>
      </c>
      <c r="E1406" s="148" t="s">
        <v>1013</v>
      </c>
      <c r="F1406" s="148" t="s">
        <v>15578</v>
      </c>
      <c r="G1406" s="148" t="s">
        <v>15579</v>
      </c>
      <c r="H1406" s="148"/>
      <c r="I1406" s="148"/>
      <c r="J1406" s="148"/>
      <c r="K1406" s="148"/>
      <c r="L1406" s="148"/>
      <c r="M1406" s="148"/>
      <c r="N1406" s="148" t="s">
        <v>15435</v>
      </c>
    </row>
    <row r="1407" spans="1:14" x14ac:dyDescent="0.2">
      <c r="A1407" s="148" t="s">
        <v>1013</v>
      </c>
      <c r="B1407" s="148" t="s">
        <v>872</v>
      </c>
      <c r="C1407" s="148" t="s">
        <v>15432</v>
      </c>
      <c r="D1407" s="148" t="s">
        <v>615</v>
      </c>
      <c r="E1407" s="148" t="s">
        <v>1013</v>
      </c>
      <c r="F1407" s="148" t="s">
        <v>15584</v>
      </c>
      <c r="G1407" s="148" t="s">
        <v>15585</v>
      </c>
      <c r="H1407" s="148"/>
      <c r="I1407" s="148"/>
      <c r="J1407" s="148"/>
      <c r="K1407" s="148"/>
      <c r="L1407" s="148"/>
      <c r="M1407" s="148"/>
      <c r="N1407" s="148" t="s">
        <v>15435</v>
      </c>
    </row>
    <row r="1408" spans="1:14" x14ac:dyDescent="0.2">
      <c r="A1408" s="148" t="s">
        <v>1013</v>
      </c>
      <c r="B1408" s="148" t="s">
        <v>872</v>
      </c>
      <c r="C1408" s="148" t="s">
        <v>15432</v>
      </c>
      <c r="D1408" s="148" t="s">
        <v>615</v>
      </c>
      <c r="E1408" s="148" t="s">
        <v>1013</v>
      </c>
      <c r="F1408" s="148" t="s">
        <v>15978</v>
      </c>
      <c r="G1408" s="148" t="s">
        <v>15979</v>
      </c>
      <c r="H1408" s="148"/>
      <c r="I1408" s="148"/>
      <c r="J1408" s="148"/>
      <c r="K1408" s="148"/>
      <c r="L1408" s="148"/>
      <c r="M1408" s="148"/>
      <c r="N1408" s="148" t="s">
        <v>15435</v>
      </c>
    </row>
    <row r="1409" spans="1:14" x14ac:dyDescent="0.2">
      <c r="A1409" s="148" t="s">
        <v>1013</v>
      </c>
      <c r="B1409" s="148" t="s">
        <v>872</v>
      </c>
      <c r="C1409" s="148" t="s">
        <v>15432</v>
      </c>
      <c r="D1409" s="148" t="s">
        <v>615</v>
      </c>
      <c r="E1409" s="148" t="s">
        <v>1013</v>
      </c>
      <c r="F1409" s="148" t="s">
        <v>15580</v>
      </c>
      <c r="G1409" s="148" t="s">
        <v>15581</v>
      </c>
      <c r="H1409" s="148"/>
      <c r="I1409" s="148"/>
      <c r="J1409" s="148"/>
      <c r="K1409" s="148"/>
      <c r="L1409" s="148"/>
      <c r="M1409" s="148"/>
      <c r="N1409" s="148" t="s">
        <v>15435</v>
      </c>
    </row>
    <row r="1410" spans="1:14" x14ac:dyDescent="0.2">
      <c r="A1410" s="148" t="s">
        <v>1013</v>
      </c>
      <c r="B1410" s="148" t="s">
        <v>872</v>
      </c>
      <c r="C1410" s="148" t="s">
        <v>15432</v>
      </c>
      <c r="D1410" s="148" t="s">
        <v>615</v>
      </c>
      <c r="E1410" s="148" t="s">
        <v>1013</v>
      </c>
      <c r="F1410" s="148" t="s">
        <v>15582</v>
      </c>
      <c r="G1410" s="148" t="s">
        <v>15583</v>
      </c>
      <c r="H1410" s="148"/>
      <c r="I1410" s="148"/>
      <c r="J1410" s="148"/>
      <c r="K1410" s="148"/>
      <c r="L1410" s="148"/>
      <c r="M1410" s="148"/>
      <c r="N1410" s="148" t="s">
        <v>15435</v>
      </c>
    </row>
    <row r="1411" spans="1:14" x14ac:dyDescent="0.2">
      <c r="A1411" s="148" t="s">
        <v>1013</v>
      </c>
      <c r="B1411" s="148" t="s">
        <v>872</v>
      </c>
      <c r="C1411" s="148" t="s">
        <v>15432</v>
      </c>
      <c r="D1411" s="148" t="s">
        <v>615</v>
      </c>
      <c r="E1411" s="148" t="s">
        <v>1013</v>
      </c>
      <c r="F1411" s="148" t="s">
        <v>15586</v>
      </c>
      <c r="G1411" s="148" t="s">
        <v>15587</v>
      </c>
      <c r="H1411" s="148"/>
      <c r="I1411" s="148"/>
      <c r="J1411" s="148"/>
      <c r="K1411" s="148"/>
      <c r="L1411" s="148"/>
      <c r="M1411" s="148"/>
      <c r="N1411" s="148" t="s">
        <v>15435</v>
      </c>
    </row>
    <row r="1412" spans="1:14" x14ac:dyDescent="0.2">
      <c r="A1412" s="148" t="s">
        <v>1013</v>
      </c>
      <c r="B1412" s="148" t="s">
        <v>872</v>
      </c>
      <c r="C1412" s="148" t="s">
        <v>15432</v>
      </c>
      <c r="D1412" s="148" t="s">
        <v>615</v>
      </c>
      <c r="E1412" s="148" t="s">
        <v>1013</v>
      </c>
      <c r="F1412" s="148" t="s">
        <v>15588</v>
      </c>
      <c r="G1412" s="148" t="s">
        <v>15589</v>
      </c>
      <c r="H1412" s="148"/>
      <c r="I1412" s="148"/>
      <c r="J1412" s="148"/>
      <c r="K1412" s="148"/>
      <c r="L1412" s="148"/>
      <c r="M1412" s="148"/>
      <c r="N1412" s="148" t="s">
        <v>15435</v>
      </c>
    </row>
    <row r="1413" spans="1:14" x14ac:dyDescent="0.2">
      <c r="A1413" s="148" t="s">
        <v>1013</v>
      </c>
      <c r="B1413" s="148" t="s">
        <v>872</v>
      </c>
      <c r="C1413" s="148" t="s">
        <v>15432</v>
      </c>
      <c r="D1413" s="148" t="s">
        <v>615</v>
      </c>
      <c r="E1413" s="148" t="s">
        <v>1013</v>
      </c>
      <c r="F1413" s="148" t="s">
        <v>15590</v>
      </c>
      <c r="G1413" s="148" t="s">
        <v>15591</v>
      </c>
      <c r="H1413" s="148"/>
      <c r="I1413" s="148"/>
      <c r="J1413" s="148"/>
      <c r="K1413" s="148"/>
      <c r="L1413" s="148"/>
      <c r="M1413" s="148"/>
      <c r="N1413" s="148" t="s">
        <v>15435</v>
      </c>
    </row>
    <row r="1414" spans="1:14" x14ac:dyDescent="0.2">
      <c r="A1414" s="148" t="s">
        <v>1013</v>
      </c>
      <c r="B1414" s="148" t="s">
        <v>872</v>
      </c>
      <c r="C1414" s="148" t="s">
        <v>15432</v>
      </c>
      <c r="D1414" s="148" t="s">
        <v>615</v>
      </c>
      <c r="E1414" s="148" t="s">
        <v>1013</v>
      </c>
      <c r="F1414" s="148" t="s">
        <v>15592</v>
      </c>
      <c r="G1414" s="148" t="s">
        <v>15593</v>
      </c>
      <c r="H1414" s="148"/>
      <c r="I1414" s="148"/>
      <c r="J1414" s="148"/>
      <c r="K1414" s="148"/>
      <c r="L1414" s="148"/>
      <c r="M1414" s="148"/>
      <c r="N1414" s="148" t="s">
        <v>15435</v>
      </c>
    </row>
    <row r="1415" spans="1:14" x14ac:dyDescent="0.2">
      <c r="A1415" s="148" t="s">
        <v>1013</v>
      </c>
      <c r="B1415" s="148" t="s">
        <v>872</v>
      </c>
      <c r="C1415" s="148" t="s">
        <v>15432</v>
      </c>
      <c r="D1415" s="148" t="s">
        <v>615</v>
      </c>
      <c r="E1415" s="148" t="s">
        <v>1013</v>
      </c>
      <c r="F1415" s="148" t="s">
        <v>15980</v>
      </c>
      <c r="G1415" s="148" t="s">
        <v>15981</v>
      </c>
      <c r="H1415" s="148"/>
      <c r="I1415" s="148"/>
      <c r="J1415" s="148"/>
      <c r="K1415" s="148"/>
      <c r="L1415" s="148"/>
      <c r="M1415" s="148"/>
      <c r="N1415" s="148" t="s">
        <v>15435</v>
      </c>
    </row>
    <row r="1416" spans="1:14" x14ac:dyDescent="0.2">
      <c r="A1416" s="148" t="s">
        <v>1013</v>
      </c>
      <c r="B1416" s="148" t="s">
        <v>872</v>
      </c>
      <c r="C1416" s="148" t="s">
        <v>15432</v>
      </c>
      <c r="D1416" s="148" t="s">
        <v>615</v>
      </c>
      <c r="E1416" s="148" t="s">
        <v>1013</v>
      </c>
      <c r="F1416" s="148" t="s">
        <v>15982</v>
      </c>
      <c r="G1416" s="148" t="s">
        <v>15983</v>
      </c>
      <c r="H1416" s="148"/>
      <c r="I1416" s="148"/>
      <c r="J1416" s="148"/>
      <c r="K1416" s="148"/>
      <c r="L1416" s="148"/>
      <c r="M1416" s="148"/>
      <c r="N1416" s="148" t="s">
        <v>15435</v>
      </c>
    </row>
    <row r="1417" spans="1:14" x14ac:dyDescent="0.2">
      <c r="A1417" s="148" t="s">
        <v>1013</v>
      </c>
      <c r="B1417" s="148" t="s">
        <v>872</v>
      </c>
      <c r="C1417" s="148" t="s">
        <v>15432</v>
      </c>
      <c r="D1417" s="148" t="s">
        <v>615</v>
      </c>
      <c r="E1417" s="148" t="s">
        <v>1013</v>
      </c>
      <c r="F1417" s="148" t="s">
        <v>15594</v>
      </c>
      <c r="G1417" s="148" t="s">
        <v>15595</v>
      </c>
      <c r="H1417" s="148"/>
      <c r="I1417" s="148"/>
      <c r="J1417" s="148"/>
      <c r="K1417" s="148"/>
      <c r="L1417" s="148"/>
      <c r="M1417" s="148"/>
      <c r="N1417" s="148" t="s">
        <v>15435</v>
      </c>
    </row>
    <row r="1418" spans="1:14" x14ac:dyDescent="0.2">
      <c r="A1418" s="148" t="s">
        <v>1013</v>
      </c>
      <c r="B1418" s="148" t="s">
        <v>872</v>
      </c>
      <c r="C1418" s="148" t="s">
        <v>15432</v>
      </c>
      <c r="D1418" s="148" t="s">
        <v>615</v>
      </c>
      <c r="E1418" s="148" t="s">
        <v>1013</v>
      </c>
      <c r="F1418" s="148" t="s">
        <v>15596</v>
      </c>
      <c r="G1418" s="148" t="s">
        <v>15597</v>
      </c>
      <c r="H1418" s="148"/>
      <c r="I1418" s="148"/>
      <c r="J1418" s="148"/>
      <c r="K1418" s="148"/>
      <c r="L1418" s="148"/>
      <c r="M1418" s="148"/>
      <c r="N1418" s="148" t="s">
        <v>15435</v>
      </c>
    </row>
    <row r="1419" spans="1:14" x14ac:dyDescent="0.2">
      <c r="A1419" s="148" t="s">
        <v>1013</v>
      </c>
      <c r="B1419" s="148" t="s">
        <v>872</v>
      </c>
      <c r="C1419" s="148" t="s">
        <v>15432</v>
      </c>
      <c r="D1419" s="148" t="s">
        <v>615</v>
      </c>
      <c r="E1419" s="148" t="s">
        <v>1013</v>
      </c>
      <c r="F1419" s="148" t="s">
        <v>15598</v>
      </c>
      <c r="G1419" s="148" t="s">
        <v>15599</v>
      </c>
      <c r="H1419" s="148"/>
      <c r="I1419" s="148"/>
      <c r="J1419" s="148"/>
      <c r="K1419" s="148"/>
      <c r="L1419" s="148"/>
      <c r="M1419" s="148"/>
      <c r="N1419" s="148" t="s">
        <v>15435</v>
      </c>
    </row>
    <row r="1420" spans="1:14" x14ac:dyDescent="0.2">
      <c r="A1420" s="148" t="s">
        <v>1013</v>
      </c>
      <c r="B1420" s="148" t="s">
        <v>872</v>
      </c>
      <c r="C1420" s="148" t="s">
        <v>15432</v>
      </c>
      <c r="D1420" s="148" t="s">
        <v>615</v>
      </c>
      <c r="E1420" s="148" t="s">
        <v>1013</v>
      </c>
      <c r="F1420" s="148" t="s">
        <v>15600</v>
      </c>
      <c r="G1420" s="148" t="s">
        <v>15601</v>
      </c>
      <c r="H1420" s="148"/>
      <c r="I1420" s="148"/>
      <c r="J1420" s="148"/>
      <c r="K1420" s="148"/>
      <c r="L1420" s="148"/>
      <c r="M1420" s="148"/>
      <c r="N1420" s="148" t="s">
        <v>15435</v>
      </c>
    </row>
    <row r="1421" spans="1:14" x14ac:dyDescent="0.2">
      <c r="A1421" s="148" t="s">
        <v>1013</v>
      </c>
      <c r="B1421" s="148" t="s">
        <v>872</v>
      </c>
      <c r="C1421" s="148" t="s">
        <v>15432</v>
      </c>
      <c r="D1421" s="148" t="s">
        <v>615</v>
      </c>
      <c r="E1421" s="148" t="s">
        <v>1013</v>
      </c>
      <c r="F1421" s="148" t="s">
        <v>15600</v>
      </c>
      <c r="G1421" s="148" t="s">
        <v>15984</v>
      </c>
      <c r="H1421" s="148"/>
      <c r="I1421" s="148"/>
      <c r="J1421" s="148"/>
      <c r="K1421" s="148"/>
      <c r="L1421" s="148"/>
      <c r="M1421" s="148"/>
      <c r="N1421" s="148" t="s">
        <v>15435</v>
      </c>
    </row>
    <row r="1422" spans="1:14" x14ac:dyDescent="0.2">
      <c r="A1422" s="148" t="s">
        <v>1013</v>
      </c>
      <c r="B1422" s="148" t="s">
        <v>872</v>
      </c>
      <c r="C1422" s="148" t="s">
        <v>15432</v>
      </c>
      <c r="D1422" s="148" t="s">
        <v>615</v>
      </c>
      <c r="E1422" s="148" t="s">
        <v>1013</v>
      </c>
      <c r="F1422" s="148" t="s">
        <v>14686</v>
      </c>
      <c r="G1422" s="148" t="s">
        <v>15602</v>
      </c>
      <c r="H1422" s="148"/>
      <c r="I1422" s="148"/>
      <c r="J1422" s="148"/>
      <c r="K1422" s="148"/>
      <c r="L1422" s="148"/>
      <c r="M1422" s="148"/>
      <c r="N1422" s="148" t="s">
        <v>15435</v>
      </c>
    </row>
    <row r="1423" spans="1:14" x14ac:dyDescent="0.2">
      <c r="A1423" s="148" t="s">
        <v>1013</v>
      </c>
      <c r="B1423" s="148" t="s">
        <v>872</v>
      </c>
      <c r="C1423" s="148" t="s">
        <v>15432</v>
      </c>
      <c r="D1423" s="148" t="s">
        <v>615</v>
      </c>
      <c r="E1423" s="148" t="s">
        <v>1013</v>
      </c>
      <c r="F1423" s="148" t="s">
        <v>15985</v>
      </c>
      <c r="G1423" s="148" t="s">
        <v>15986</v>
      </c>
      <c r="H1423" s="148"/>
      <c r="I1423" s="148"/>
      <c r="J1423" s="148"/>
      <c r="K1423" s="148"/>
      <c r="L1423" s="148"/>
      <c r="M1423" s="148"/>
      <c r="N1423" s="148" t="s">
        <v>15435</v>
      </c>
    </row>
    <row r="1424" spans="1:14" x14ac:dyDescent="0.2">
      <c r="A1424" s="148" t="s">
        <v>1013</v>
      </c>
      <c r="B1424" s="148" t="s">
        <v>872</v>
      </c>
      <c r="C1424" s="148" t="s">
        <v>15432</v>
      </c>
      <c r="D1424" s="148" t="s">
        <v>615</v>
      </c>
      <c r="E1424" s="148" t="s">
        <v>1013</v>
      </c>
      <c r="F1424" s="148" t="s">
        <v>14682</v>
      </c>
      <c r="G1424" s="148" t="s">
        <v>15607</v>
      </c>
      <c r="H1424" s="148"/>
      <c r="I1424" s="148"/>
      <c r="J1424" s="148"/>
      <c r="K1424" s="148"/>
      <c r="L1424" s="148"/>
      <c r="M1424" s="148"/>
      <c r="N1424" s="148" t="s">
        <v>15435</v>
      </c>
    </row>
    <row r="1425" spans="1:14" x14ac:dyDescent="0.2">
      <c r="A1425" s="148" t="s">
        <v>1013</v>
      </c>
      <c r="B1425" s="148" t="s">
        <v>872</v>
      </c>
      <c r="C1425" s="148" t="s">
        <v>15432</v>
      </c>
      <c r="D1425" s="148" t="s">
        <v>615</v>
      </c>
      <c r="E1425" s="148" t="s">
        <v>1013</v>
      </c>
      <c r="F1425" s="148" t="s">
        <v>15608</v>
      </c>
      <c r="G1425" s="148" t="s">
        <v>15609</v>
      </c>
      <c r="H1425" s="148"/>
      <c r="I1425" s="148"/>
      <c r="J1425" s="148"/>
      <c r="K1425" s="148"/>
      <c r="L1425" s="148"/>
      <c r="M1425" s="148"/>
      <c r="N1425" s="148" t="s">
        <v>15435</v>
      </c>
    </row>
    <row r="1426" spans="1:14" x14ac:dyDescent="0.2">
      <c r="A1426" s="148" t="s">
        <v>1013</v>
      </c>
      <c r="B1426" s="148" t="s">
        <v>872</v>
      </c>
      <c r="C1426" s="148" t="s">
        <v>15432</v>
      </c>
      <c r="D1426" s="148" t="s">
        <v>615</v>
      </c>
      <c r="E1426" s="148" t="s">
        <v>1013</v>
      </c>
      <c r="F1426" s="148" t="s">
        <v>15610</v>
      </c>
      <c r="G1426" s="148" t="s">
        <v>15611</v>
      </c>
      <c r="H1426" s="148"/>
      <c r="I1426" s="148"/>
      <c r="J1426" s="148"/>
      <c r="K1426" s="148"/>
      <c r="L1426" s="148"/>
      <c r="M1426" s="148"/>
      <c r="N1426" s="148" t="s">
        <v>15435</v>
      </c>
    </row>
    <row r="1427" spans="1:14" x14ac:dyDescent="0.2">
      <c r="A1427" s="148" t="s">
        <v>1013</v>
      </c>
      <c r="B1427" s="148" t="s">
        <v>872</v>
      </c>
      <c r="C1427" s="148" t="s">
        <v>15432</v>
      </c>
      <c r="D1427" s="148" t="s">
        <v>615</v>
      </c>
      <c r="E1427" s="148" t="s">
        <v>1013</v>
      </c>
      <c r="F1427" s="148" t="s">
        <v>15605</v>
      </c>
      <c r="G1427" s="148" t="s">
        <v>15606</v>
      </c>
      <c r="H1427" s="148"/>
      <c r="I1427" s="148"/>
      <c r="J1427" s="148"/>
      <c r="K1427" s="148"/>
      <c r="L1427" s="148"/>
      <c r="M1427" s="148"/>
      <c r="N1427" s="148" t="s">
        <v>15435</v>
      </c>
    </row>
    <row r="1428" spans="1:14" x14ac:dyDescent="0.2">
      <c r="A1428" s="148" t="s">
        <v>1013</v>
      </c>
      <c r="B1428" s="148" t="s">
        <v>872</v>
      </c>
      <c r="C1428" s="148" t="s">
        <v>15432</v>
      </c>
      <c r="D1428" s="148" t="s">
        <v>615</v>
      </c>
      <c r="E1428" s="148" t="s">
        <v>1013</v>
      </c>
      <c r="F1428" s="148" t="s">
        <v>15603</v>
      </c>
      <c r="G1428" s="148" t="s">
        <v>15604</v>
      </c>
      <c r="H1428" s="148"/>
      <c r="I1428" s="148"/>
      <c r="J1428" s="148"/>
      <c r="K1428" s="148"/>
      <c r="L1428" s="148"/>
      <c r="M1428" s="148"/>
      <c r="N1428" s="148" t="s">
        <v>15435</v>
      </c>
    </row>
    <row r="1429" spans="1:14" x14ac:dyDescent="0.2">
      <c r="A1429" s="148" t="s">
        <v>1013</v>
      </c>
      <c r="B1429" s="148" t="s">
        <v>872</v>
      </c>
      <c r="C1429" s="148" t="s">
        <v>15432</v>
      </c>
      <c r="D1429" s="148" t="s">
        <v>615</v>
      </c>
      <c r="E1429" s="148" t="s">
        <v>1013</v>
      </c>
      <c r="F1429" s="148" t="s">
        <v>14683</v>
      </c>
      <c r="G1429" s="148" t="s">
        <v>15616</v>
      </c>
      <c r="H1429" s="148"/>
      <c r="I1429" s="148"/>
      <c r="J1429" s="148"/>
      <c r="K1429" s="148"/>
      <c r="L1429" s="148"/>
      <c r="M1429" s="148"/>
      <c r="N1429" s="148" t="s">
        <v>15435</v>
      </c>
    </row>
    <row r="1430" spans="1:14" x14ac:dyDescent="0.2">
      <c r="A1430" s="148" t="s">
        <v>1013</v>
      </c>
      <c r="B1430" s="148" t="s">
        <v>872</v>
      </c>
      <c r="C1430" s="148" t="s">
        <v>15432</v>
      </c>
      <c r="D1430" s="148" t="s">
        <v>615</v>
      </c>
      <c r="E1430" s="148" t="s">
        <v>1013</v>
      </c>
      <c r="F1430" s="148" t="s">
        <v>15617</v>
      </c>
      <c r="G1430" s="148" t="s">
        <v>15618</v>
      </c>
      <c r="H1430" s="148"/>
      <c r="I1430" s="148"/>
      <c r="J1430" s="148"/>
      <c r="K1430" s="148"/>
      <c r="L1430" s="148"/>
      <c r="M1430" s="148"/>
      <c r="N1430" s="148" t="s">
        <v>15435</v>
      </c>
    </row>
    <row r="1431" spans="1:14" x14ac:dyDescent="0.2">
      <c r="A1431" s="148" t="s">
        <v>1013</v>
      </c>
      <c r="B1431" s="148" t="s">
        <v>872</v>
      </c>
      <c r="C1431" s="148" t="s">
        <v>15432</v>
      </c>
      <c r="D1431" s="148" t="s">
        <v>615</v>
      </c>
      <c r="E1431" s="148" t="s">
        <v>1013</v>
      </c>
      <c r="F1431" s="148" t="s">
        <v>15614</v>
      </c>
      <c r="G1431" s="148" t="s">
        <v>15615</v>
      </c>
      <c r="H1431" s="148"/>
      <c r="I1431" s="148"/>
      <c r="J1431" s="148"/>
      <c r="K1431" s="148"/>
      <c r="L1431" s="148"/>
      <c r="M1431" s="148"/>
      <c r="N1431" s="148" t="s">
        <v>15435</v>
      </c>
    </row>
    <row r="1432" spans="1:14" x14ac:dyDescent="0.2">
      <c r="A1432" s="148" t="s">
        <v>1013</v>
      </c>
      <c r="B1432" s="148" t="s">
        <v>872</v>
      </c>
      <c r="C1432" s="148" t="s">
        <v>15432</v>
      </c>
      <c r="D1432" s="148" t="s">
        <v>615</v>
      </c>
      <c r="E1432" s="148" t="s">
        <v>1013</v>
      </c>
      <c r="F1432" s="148" t="s">
        <v>15612</v>
      </c>
      <c r="G1432" s="148" t="s">
        <v>15613</v>
      </c>
      <c r="H1432" s="148"/>
      <c r="I1432" s="148"/>
      <c r="J1432" s="148"/>
      <c r="K1432" s="148"/>
      <c r="L1432" s="148"/>
      <c r="M1432" s="148"/>
      <c r="N1432" s="148" t="s">
        <v>15435</v>
      </c>
    </row>
    <row r="1433" spans="1:14" x14ac:dyDescent="0.2">
      <c r="A1433" s="148" t="s">
        <v>1013</v>
      </c>
      <c r="B1433" s="148" t="s">
        <v>872</v>
      </c>
      <c r="C1433" s="148" t="s">
        <v>15432</v>
      </c>
      <c r="D1433" s="148" t="s">
        <v>615</v>
      </c>
      <c r="E1433" s="148" t="s">
        <v>1013</v>
      </c>
      <c r="F1433" s="148" t="s">
        <v>14684</v>
      </c>
      <c r="G1433" s="148" t="s">
        <v>15623</v>
      </c>
      <c r="H1433" s="148"/>
      <c r="I1433" s="148"/>
      <c r="J1433" s="148"/>
      <c r="K1433" s="148"/>
      <c r="L1433" s="148"/>
      <c r="M1433" s="148"/>
      <c r="N1433" s="148" t="s">
        <v>15435</v>
      </c>
    </row>
    <row r="1434" spans="1:14" x14ac:dyDescent="0.2">
      <c r="A1434" s="148" t="s">
        <v>1013</v>
      </c>
      <c r="B1434" s="148" t="s">
        <v>872</v>
      </c>
      <c r="C1434" s="148" t="s">
        <v>15432</v>
      </c>
      <c r="D1434" s="148" t="s">
        <v>615</v>
      </c>
      <c r="E1434" s="148" t="s">
        <v>1013</v>
      </c>
      <c r="F1434" s="148" t="s">
        <v>15624</v>
      </c>
      <c r="G1434" s="148" t="s">
        <v>15625</v>
      </c>
      <c r="H1434" s="148"/>
      <c r="I1434" s="148"/>
      <c r="J1434" s="148"/>
      <c r="K1434" s="148"/>
      <c r="L1434" s="148"/>
      <c r="M1434" s="148"/>
      <c r="N1434" s="148" t="s">
        <v>15435</v>
      </c>
    </row>
    <row r="1435" spans="1:14" x14ac:dyDescent="0.2">
      <c r="A1435" s="148" t="s">
        <v>1013</v>
      </c>
      <c r="B1435" s="148" t="s">
        <v>872</v>
      </c>
      <c r="C1435" s="148" t="s">
        <v>15432</v>
      </c>
      <c r="D1435" s="148" t="s">
        <v>615</v>
      </c>
      <c r="E1435" s="148" t="s">
        <v>1013</v>
      </c>
      <c r="F1435" s="148" t="s">
        <v>15621</v>
      </c>
      <c r="G1435" s="148" t="s">
        <v>15622</v>
      </c>
      <c r="H1435" s="148"/>
      <c r="I1435" s="148"/>
      <c r="J1435" s="148"/>
      <c r="K1435" s="148"/>
      <c r="L1435" s="148"/>
      <c r="M1435" s="148"/>
      <c r="N1435" s="148" t="s">
        <v>15435</v>
      </c>
    </row>
    <row r="1436" spans="1:14" x14ac:dyDescent="0.2">
      <c r="A1436" s="148" t="s">
        <v>1013</v>
      </c>
      <c r="B1436" s="148" t="s">
        <v>872</v>
      </c>
      <c r="C1436" s="148" t="s">
        <v>15432</v>
      </c>
      <c r="D1436" s="148" t="s">
        <v>615</v>
      </c>
      <c r="E1436" s="148" t="s">
        <v>1013</v>
      </c>
      <c r="F1436" s="148" t="s">
        <v>15619</v>
      </c>
      <c r="G1436" s="148" t="s">
        <v>15620</v>
      </c>
      <c r="H1436" s="148"/>
      <c r="I1436" s="148"/>
      <c r="J1436" s="148"/>
      <c r="K1436" s="148"/>
      <c r="L1436" s="148"/>
      <c r="M1436" s="148"/>
      <c r="N1436" s="148" t="s">
        <v>15435</v>
      </c>
    </row>
    <row r="1437" spans="1:14" x14ac:dyDescent="0.2">
      <c r="A1437" s="148" t="s">
        <v>1013</v>
      </c>
      <c r="B1437" s="148" t="s">
        <v>872</v>
      </c>
      <c r="C1437" s="148" t="s">
        <v>15432</v>
      </c>
      <c r="D1437" s="148" t="s">
        <v>615</v>
      </c>
      <c r="E1437" s="148" t="s">
        <v>1013</v>
      </c>
      <c r="F1437" s="148" t="s">
        <v>15626</v>
      </c>
      <c r="G1437" s="148" t="s">
        <v>15627</v>
      </c>
      <c r="H1437" s="148"/>
      <c r="I1437" s="148"/>
      <c r="J1437" s="148"/>
      <c r="K1437" s="148"/>
      <c r="L1437" s="148"/>
      <c r="M1437" s="148"/>
      <c r="N1437" s="148" t="s">
        <v>15435</v>
      </c>
    </row>
    <row r="1438" spans="1:14" x14ac:dyDescent="0.2">
      <c r="A1438" s="148" t="s">
        <v>1013</v>
      </c>
      <c r="B1438" s="148" t="s">
        <v>872</v>
      </c>
      <c r="C1438" s="148" t="s">
        <v>15432</v>
      </c>
      <c r="D1438" s="148" t="s">
        <v>615</v>
      </c>
      <c r="E1438" s="148" t="s">
        <v>1013</v>
      </c>
      <c r="F1438" s="148" t="s">
        <v>15628</v>
      </c>
      <c r="G1438" s="148" t="s">
        <v>15629</v>
      </c>
      <c r="H1438" s="148"/>
      <c r="I1438" s="148"/>
      <c r="J1438" s="148"/>
      <c r="K1438" s="148"/>
      <c r="L1438" s="148"/>
      <c r="M1438" s="148"/>
      <c r="N1438" s="148" t="s">
        <v>15435</v>
      </c>
    </row>
    <row r="1439" spans="1:14" x14ac:dyDescent="0.2">
      <c r="A1439" s="148" t="s">
        <v>1013</v>
      </c>
      <c r="B1439" s="148" t="s">
        <v>872</v>
      </c>
      <c r="C1439" s="148" t="s">
        <v>15432</v>
      </c>
      <c r="D1439" s="148" t="s">
        <v>615</v>
      </c>
      <c r="E1439" s="148" t="s">
        <v>1013</v>
      </c>
      <c r="F1439" s="148" t="s">
        <v>15630</v>
      </c>
      <c r="G1439" s="148" t="s">
        <v>15631</v>
      </c>
      <c r="H1439" s="148"/>
      <c r="I1439" s="148"/>
      <c r="J1439" s="148"/>
      <c r="K1439" s="148"/>
      <c r="L1439" s="148"/>
      <c r="M1439" s="148"/>
      <c r="N1439" s="148" t="s">
        <v>15435</v>
      </c>
    </row>
    <row r="1440" spans="1:14" x14ac:dyDescent="0.2">
      <c r="A1440" s="148" t="s">
        <v>1013</v>
      </c>
      <c r="B1440" s="148" t="s">
        <v>872</v>
      </c>
      <c r="C1440" s="148" t="s">
        <v>15432</v>
      </c>
      <c r="D1440" s="148" t="s">
        <v>615</v>
      </c>
      <c r="E1440" s="148" t="s">
        <v>1013</v>
      </c>
      <c r="F1440" s="148" t="s">
        <v>15632</v>
      </c>
      <c r="G1440" s="148" t="s">
        <v>15633</v>
      </c>
      <c r="H1440" s="148"/>
      <c r="I1440" s="148"/>
      <c r="J1440" s="148"/>
      <c r="K1440" s="148"/>
      <c r="L1440" s="148"/>
      <c r="M1440" s="148"/>
      <c r="N1440" s="148" t="s">
        <v>15435</v>
      </c>
    </row>
    <row r="1441" spans="1:14" x14ac:dyDescent="0.2">
      <c r="A1441" s="148" t="s">
        <v>1013</v>
      </c>
      <c r="B1441" s="148" t="s">
        <v>872</v>
      </c>
      <c r="C1441" s="148" t="s">
        <v>15432</v>
      </c>
      <c r="D1441" s="148" t="s">
        <v>615</v>
      </c>
      <c r="E1441" s="148" t="s">
        <v>1013</v>
      </c>
      <c r="F1441" s="148" t="s">
        <v>15634</v>
      </c>
      <c r="G1441" s="148" t="s">
        <v>15635</v>
      </c>
      <c r="H1441" s="148"/>
      <c r="I1441" s="148"/>
      <c r="J1441" s="148"/>
      <c r="K1441" s="148"/>
      <c r="L1441" s="148"/>
      <c r="M1441" s="148"/>
      <c r="N1441" s="148" t="s">
        <v>15435</v>
      </c>
    </row>
    <row r="1442" spans="1:14" x14ac:dyDescent="0.2">
      <c r="A1442" s="148" t="s">
        <v>1013</v>
      </c>
      <c r="B1442" s="148" t="s">
        <v>872</v>
      </c>
      <c r="C1442" s="148" t="s">
        <v>15432</v>
      </c>
      <c r="D1442" s="148" t="s">
        <v>615</v>
      </c>
      <c r="E1442" s="148" t="s">
        <v>1013</v>
      </c>
      <c r="F1442" s="148" t="s">
        <v>15636</v>
      </c>
      <c r="G1442" s="148" t="s">
        <v>15637</v>
      </c>
      <c r="H1442" s="148"/>
      <c r="I1442" s="148"/>
      <c r="J1442" s="148"/>
      <c r="K1442" s="148"/>
      <c r="L1442" s="148"/>
      <c r="M1442" s="148"/>
      <c r="N1442" s="148" t="s">
        <v>15435</v>
      </c>
    </row>
    <row r="1443" spans="1:14" x14ac:dyDescent="0.2">
      <c r="A1443" s="148" t="s">
        <v>1013</v>
      </c>
      <c r="B1443" s="148" t="s">
        <v>872</v>
      </c>
      <c r="C1443" s="148" t="s">
        <v>15432</v>
      </c>
      <c r="D1443" s="148" t="s">
        <v>615</v>
      </c>
      <c r="E1443" s="148" t="s">
        <v>1013</v>
      </c>
      <c r="F1443" s="148" t="s">
        <v>15987</v>
      </c>
      <c r="G1443" s="148" t="s">
        <v>15988</v>
      </c>
      <c r="H1443" s="148"/>
      <c r="I1443" s="148"/>
      <c r="J1443" s="148"/>
      <c r="K1443" s="148"/>
      <c r="L1443" s="148"/>
      <c r="M1443" s="148"/>
      <c r="N1443" s="148" t="s">
        <v>15435</v>
      </c>
    </row>
    <row r="1444" spans="1:14" x14ac:dyDescent="0.2">
      <c r="A1444" s="148" t="s">
        <v>1013</v>
      </c>
      <c r="B1444" s="148" t="s">
        <v>872</v>
      </c>
      <c r="C1444" s="148" t="s">
        <v>15432</v>
      </c>
      <c r="D1444" s="148" t="s">
        <v>615</v>
      </c>
      <c r="E1444" s="148" t="s">
        <v>1013</v>
      </c>
      <c r="F1444" s="148" t="s">
        <v>15989</v>
      </c>
      <c r="G1444" s="148" t="s">
        <v>15990</v>
      </c>
      <c r="H1444" s="148"/>
      <c r="I1444" s="148"/>
      <c r="J1444" s="148"/>
      <c r="K1444" s="148"/>
      <c r="L1444" s="148"/>
      <c r="M1444" s="148"/>
      <c r="N1444" s="148" t="s">
        <v>15435</v>
      </c>
    </row>
    <row r="1445" spans="1:14" x14ac:dyDescent="0.2">
      <c r="A1445" s="148" t="s">
        <v>1013</v>
      </c>
      <c r="B1445" s="148" t="s">
        <v>872</v>
      </c>
      <c r="C1445" s="148" t="s">
        <v>15432</v>
      </c>
      <c r="D1445" s="148" t="s">
        <v>615</v>
      </c>
      <c r="E1445" s="148" t="s">
        <v>1013</v>
      </c>
      <c r="F1445" s="148" t="s">
        <v>15638</v>
      </c>
      <c r="G1445" s="148" t="s">
        <v>15639</v>
      </c>
      <c r="H1445" s="148"/>
      <c r="I1445" s="148"/>
      <c r="J1445" s="148"/>
      <c r="K1445" s="148"/>
      <c r="L1445" s="148"/>
      <c r="M1445" s="148"/>
      <c r="N1445" s="148" t="s">
        <v>15435</v>
      </c>
    </row>
    <row r="1446" spans="1:14" x14ac:dyDescent="0.2">
      <c r="A1446" s="148" t="s">
        <v>1013</v>
      </c>
      <c r="B1446" s="148" t="s">
        <v>872</v>
      </c>
      <c r="C1446" s="148" t="s">
        <v>15432</v>
      </c>
      <c r="D1446" s="148" t="s">
        <v>615</v>
      </c>
      <c r="E1446" s="148" t="s">
        <v>1013</v>
      </c>
      <c r="F1446" s="148" t="s">
        <v>15640</v>
      </c>
      <c r="G1446" s="148" t="s">
        <v>15641</v>
      </c>
      <c r="H1446" s="148"/>
      <c r="I1446" s="148"/>
      <c r="J1446" s="148"/>
      <c r="K1446" s="148"/>
      <c r="L1446" s="148"/>
      <c r="M1446" s="148"/>
      <c r="N1446" s="148" t="s">
        <v>15435</v>
      </c>
    </row>
    <row r="1447" spans="1:14" x14ac:dyDescent="0.2">
      <c r="A1447" s="148" t="s">
        <v>1013</v>
      </c>
      <c r="B1447" s="148" t="s">
        <v>872</v>
      </c>
      <c r="C1447" s="148" t="s">
        <v>15432</v>
      </c>
      <c r="D1447" s="148" t="s">
        <v>615</v>
      </c>
      <c r="E1447" s="148" t="s">
        <v>1013</v>
      </c>
      <c r="F1447" s="148" t="s">
        <v>15642</v>
      </c>
      <c r="G1447" s="148" t="s">
        <v>15643</v>
      </c>
      <c r="H1447" s="148"/>
      <c r="I1447" s="148"/>
      <c r="J1447" s="148"/>
      <c r="K1447" s="148"/>
      <c r="L1447" s="148"/>
      <c r="M1447" s="148"/>
      <c r="N1447" s="148" t="s">
        <v>15435</v>
      </c>
    </row>
    <row r="1448" spans="1:14" x14ac:dyDescent="0.2">
      <c r="A1448" s="148" t="s">
        <v>1013</v>
      </c>
      <c r="B1448" s="148" t="s">
        <v>872</v>
      </c>
      <c r="C1448" s="148" t="s">
        <v>15432</v>
      </c>
      <c r="D1448" s="148" t="s">
        <v>615</v>
      </c>
      <c r="E1448" s="148" t="s">
        <v>1013</v>
      </c>
      <c r="F1448" s="148" t="s">
        <v>15644</v>
      </c>
      <c r="G1448" s="148" t="s">
        <v>15645</v>
      </c>
      <c r="H1448" s="148"/>
      <c r="I1448" s="148"/>
      <c r="J1448" s="148"/>
      <c r="K1448" s="148"/>
      <c r="L1448" s="148"/>
      <c r="M1448" s="148"/>
      <c r="N1448" s="148" t="s">
        <v>15435</v>
      </c>
    </row>
    <row r="1449" spans="1:14" x14ac:dyDescent="0.2">
      <c r="A1449" s="148" t="s">
        <v>1013</v>
      </c>
      <c r="B1449" s="148" t="s">
        <v>872</v>
      </c>
      <c r="C1449" s="148" t="s">
        <v>15432</v>
      </c>
      <c r="D1449" s="148" t="s">
        <v>615</v>
      </c>
      <c r="E1449" s="148" t="s">
        <v>1013</v>
      </c>
      <c r="F1449" s="148" t="s">
        <v>15646</v>
      </c>
      <c r="G1449" s="148" t="s">
        <v>15647</v>
      </c>
      <c r="H1449" s="148"/>
      <c r="I1449" s="148"/>
      <c r="J1449" s="148"/>
      <c r="K1449" s="148"/>
      <c r="L1449" s="148"/>
      <c r="M1449" s="148"/>
      <c r="N1449" s="148" t="s">
        <v>15435</v>
      </c>
    </row>
    <row r="1450" spans="1:14" x14ac:dyDescent="0.2">
      <c r="A1450" s="148" t="s">
        <v>1013</v>
      </c>
      <c r="B1450" s="148" t="s">
        <v>872</v>
      </c>
      <c r="C1450" s="148" t="s">
        <v>15432</v>
      </c>
      <c r="D1450" s="148" t="s">
        <v>615</v>
      </c>
      <c r="E1450" s="148" t="s">
        <v>1013</v>
      </c>
      <c r="F1450" s="148" t="s">
        <v>15648</v>
      </c>
      <c r="G1450" s="148" t="s">
        <v>15649</v>
      </c>
      <c r="H1450" s="148"/>
      <c r="I1450" s="148"/>
      <c r="J1450" s="148"/>
      <c r="K1450" s="148"/>
      <c r="L1450" s="148"/>
      <c r="M1450" s="148"/>
      <c r="N1450" s="148" t="s">
        <v>15435</v>
      </c>
    </row>
    <row r="1451" spans="1:14" x14ac:dyDescent="0.2">
      <c r="A1451" s="148" t="s">
        <v>1013</v>
      </c>
      <c r="B1451" s="148" t="s">
        <v>872</v>
      </c>
      <c r="C1451" s="148" t="s">
        <v>15432</v>
      </c>
      <c r="D1451" s="148" t="s">
        <v>615</v>
      </c>
      <c r="E1451" s="148" t="s">
        <v>1013</v>
      </c>
      <c r="F1451" s="148" t="s">
        <v>15991</v>
      </c>
      <c r="G1451" s="148" t="s">
        <v>15992</v>
      </c>
      <c r="H1451" s="148"/>
      <c r="I1451" s="148"/>
      <c r="J1451" s="148"/>
      <c r="K1451" s="148"/>
      <c r="L1451" s="148"/>
      <c r="M1451" s="148"/>
      <c r="N1451" s="148" t="s">
        <v>15435</v>
      </c>
    </row>
    <row r="1452" spans="1:14" x14ac:dyDescent="0.2">
      <c r="A1452" s="148" t="s">
        <v>1013</v>
      </c>
      <c r="B1452" s="148" t="s">
        <v>872</v>
      </c>
      <c r="C1452" s="148" t="s">
        <v>15432</v>
      </c>
      <c r="D1452" s="148" t="s">
        <v>615</v>
      </c>
      <c r="E1452" s="148" t="s">
        <v>1013</v>
      </c>
      <c r="F1452" s="148" t="s">
        <v>15993</v>
      </c>
      <c r="G1452" s="148" t="s">
        <v>15994</v>
      </c>
      <c r="H1452" s="148"/>
      <c r="I1452" s="148"/>
      <c r="J1452" s="148"/>
      <c r="K1452" s="148"/>
      <c r="L1452" s="148"/>
      <c r="M1452" s="148"/>
      <c r="N1452" s="148" t="s">
        <v>15435</v>
      </c>
    </row>
    <row r="1453" spans="1:14" x14ac:dyDescent="0.2">
      <c r="A1453" s="148" t="s">
        <v>1013</v>
      </c>
      <c r="B1453" s="148" t="s">
        <v>872</v>
      </c>
      <c r="C1453" s="148" t="s">
        <v>15432</v>
      </c>
      <c r="D1453" s="148" t="s">
        <v>615</v>
      </c>
      <c r="E1453" s="148" t="s">
        <v>1013</v>
      </c>
      <c r="F1453" s="148" t="s">
        <v>15650</v>
      </c>
      <c r="G1453" s="148" t="s">
        <v>15651</v>
      </c>
      <c r="H1453" s="148"/>
      <c r="I1453" s="148"/>
      <c r="J1453" s="148"/>
      <c r="K1453" s="148"/>
      <c r="L1453" s="148"/>
      <c r="M1453" s="148"/>
      <c r="N1453" s="148" t="s">
        <v>15435</v>
      </c>
    </row>
    <row r="1454" spans="1:14" x14ac:dyDescent="0.2">
      <c r="A1454" s="148" t="s">
        <v>1013</v>
      </c>
      <c r="B1454" s="148" t="s">
        <v>872</v>
      </c>
      <c r="C1454" s="148" t="s">
        <v>15432</v>
      </c>
      <c r="D1454" s="148" t="s">
        <v>615</v>
      </c>
      <c r="E1454" s="148" t="s">
        <v>1013</v>
      </c>
      <c r="F1454" s="148" t="s">
        <v>15652</v>
      </c>
      <c r="G1454" s="148" t="s">
        <v>15653</v>
      </c>
      <c r="H1454" s="148"/>
      <c r="I1454" s="148"/>
      <c r="J1454" s="148"/>
      <c r="K1454" s="148"/>
      <c r="L1454" s="148"/>
      <c r="M1454" s="148"/>
      <c r="N1454" s="148" t="s">
        <v>15435</v>
      </c>
    </row>
    <row r="1455" spans="1:14" x14ac:dyDescent="0.2">
      <c r="A1455" s="148" t="s">
        <v>1013</v>
      </c>
      <c r="B1455" s="148" t="s">
        <v>872</v>
      </c>
      <c r="C1455" s="148" t="s">
        <v>15432</v>
      </c>
      <c r="D1455" s="148" t="s">
        <v>615</v>
      </c>
      <c r="E1455" s="148" t="s">
        <v>1013</v>
      </c>
      <c r="F1455" s="148" t="s">
        <v>15654</v>
      </c>
      <c r="G1455" s="148" t="s">
        <v>15655</v>
      </c>
      <c r="H1455" s="148"/>
      <c r="I1455" s="148"/>
      <c r="J1455" s="148"/>
      <c r="K1455" s="148"/>
      <c r="L1455" s="148"/>
      <c r="M1455" s="148"/>
      <c r="N1455" s="148" t="s">
        <v>15435</v>
      </c>
    </row>
    <row r="1456" spans="1:14" x14ac:dyDescent="0.2">
      <c r="A1456" s="148" t="s">
        <v>1013</v>
      </c>
      <c r="B1456" s="148" t="s">
        <v>872</v>
      </c>
      <c r="C1456" s="148" t="s">
        <v>15432</v>
      </c>
      <c r="D1456" s="148" t="s">
        <v>615</v>
      </c>
      <c r="E1456" s="148" t="s">
        <v>1013</v>
      </c>
      <c r="F1456" s="148" t="s">
        <v>15656</v>
      </c>
      <c r="G1456" s="148" t="s">
        <v>15657</v>
      </c>
      <c r="H1456" s="148"/>
      <c r="I1456" s="148"/>
      <c r="J1456" s="148"/>
      <c r="K1456" s="148"/>
      <c r="L1456" s="148"/>
      <c r="M1456" s="148"/>
      <c r="N1456" s="148" t="s">
        <v>15435</v>
      </c>
    </row>
    <row r="1457" spans="1:14" x14ac:dyDescent="0.2">
      <c r="A1457" s="148" t="s">
        <v>1013</v>
      </c>
      <c r="B1457" s="148" t="s">
        <v>872</v>
      </c>
      <c r="C1457" s="148" t="s">
        <v>15432</v>
      </c>
      <c r="D1457" s="148" t="s">
        <v>615</v>
      </c>
      <c r="E1457" s="148" t="s">
        <v>1013</v>
      </c>
      <c r="F1457" s="148" t="s">
        <v>15658</v>
      </c>
      <c r="G1457" s="148" t="s">
        <v>15659</v>
      </c>
      <c r="H1457" s="148"/>
      <c r="I1457" s="148"/>
      <c r="J1457" s="148"/>
      <c r="K1457" s="148"/>
      <c r="L1457" s="148"/>
      <c r="M1457" s="148"/>
      <c r="N1457" s="148" t="s">
        <v>15435</v>
      </c>
    </row>
    <row r="1458" spans="1:14" x14ac:dyDescent="0.2">
      <c r="A1458" s="148" t="s">
        <v>1013</v>
      </c>
      <c r="B1458" s="148" t="s">
        <v>872</v>
      </c>
      <c r="C1458" s="148" t="s">
        <v>15432</v>
      </c>
      <c r="D1458" s="148" t="s">
        <v>615</v>
      </c>
      <c r="E1458" s="148" t="s">
        <v>1013</v>
      </c>
      <c r="F1458" s="148" t="s">
        <v>16048</v>
      </c>
      <c r="G1458" s="148" t="s">
        <v>16049</v>
      </c>
      <c r="H1458" s="148"/>
      <c r="I1458" s="148"/>
      <c r="J1458" s="148"/>
      <c r="K1458" s="148"/>
      <c r="L1458" s="148"/>
      <c r="M1458" s="148"/>
      <c r="N1458" s="148" t="s">
        <v>15435</v>
      </c>
    </row>
    <row r="1459" spans="1:14" x14ac:dyDescent="0.2">
      <c r="A1459" s="148" t="s">
        <v>1013</v>
      </c>
      <c r="B1459" s="148" t="s">
        <v>872</v>
      </c>
      <c r="C1459" s="148" t="s">
        <v>15432</v>
      </c>
      <c r="D1459" s="148" t="s">
        <v>615</v>
      </c>
      <c r="E1459" s="148" t="s">
        <v>1013</v>
      </c>
      <c r="F1459" s="148" t="s">
        <v>15999</v>
      </c>
      <c r="G1459" s="148" t="s">
        <v>16000</v>
      </c>
      <c r="H1459" s="148"/>
      <c r="I1459" s="148"/>
      <c r="J1459" s="148"/>
      <c r="K1459" s="148"/>
      <c r="L1459" s="148"/>
      <c r="M1459" s="148"/>
      <c r="N1459" s="148" t="s">
        <v>15435</v>
      </c>
    </row>
    <row r="1460" spans="1:14" x14ac:dyDescent="0.2">
      <c r="A1460" s="148" t="s">
        <v>1013</v>
      </c>
      <c r="B1460" s="148" t="s">
        <v>872</v>
      </c>
      <c r="C1460" s="148" t="s">
        <v>15432</v>
      </c>
      <c r="D1460" s="148" t="s">
        <v>615</v>
      </c>
      <c r="E1460" s="148" t="s">
        <v>1013</v>
      </c>
      <c r="F1460" s="148" t="s">
        <v>16001</v>
      </c>
      <c r="G1460" s="148" t="s">
        <v>16002</v>
      </c>
      <c r="H1460" s="148"/>
      <c r="I1460" s="148"/>
      <c r="J1460" s="148"/>
      <c r="K1460" s="148"/>
      <c r="L1460" s="148"/>
      <c r="M1460" s="148"/>
      <c r="N1460" s="148" t="s">
        <v>15435</v>
      </c>
    </row>
    <row r="1461" spans="1:14" x14ac:dyDescent="0.2">
      <c r="A1461" s="148" t="s">
        <v>1013</v>
      </c>
      <c r="B1461" s="148" t="s">
        <v>872</v>
      </c>
      <c r="C1461" s="148" t="s">
        <v>15432</v>
      </c>
      <c r="D1461" s="148" t="s">
        <v>615</v>
      </c>
      <c r="E1461" s="148" t="s">
        <v>1013</v>
      </c>
      <c r="F1461" s="148" t="s">
        <v>16003</v>
      </c>
      <c r="G1461" s="148" t="s">
        <v>16004</v>
      </c>
      <c r="H1461" s="148"/>
      <c r="I1461" s="148"/>
      <c r="J1461" s="148"/>
      <c r="K1461" s="148"/>
      <c r="L1461" s="148"/>
      <c r="M1461" s="148"/>
      <c r="N1461" s="148" t="s">
        <v>15435</v>
      </c>
    </row>
    <row r="1462" spans="1:14" x14ac:dyDescent="0.2">
      <c r="A1462" s="148" t="s">
        <v>1013</v>
      </c>
      <c r="B1462" s="148" t="s">
        <v>872</v>
      </c>
      <c r="C1462" s="148" t="s">
        <v>15432</v>
      </c>
      <c r="D1462" s="148" t="s">
        <v>615</v>
      </c>
      <c r="E1462" s="148" t="s">
        <v>1013</v>
      </c>
      <c r="F1462" s="148" t="s">
        <v>15995</v>
      </c>
      <c r="G1462" s="148" t="s">
        <v>15996</v>
      </c>
      <c r="H1462" s="148"/>
      <c r="I1462" s="148"/>
      <c r="J1462" s="148"/>
      <c r="K1462" s="148"/>
      <c r="L1462" s="148"/>
      <c r="M1462" s="148"/>
      <c r="N1462" s="148" t="s">
        <v>15435</v>
      </c>
    </row>
    <row r="1463" spans="1:14" x14ac:dyDescent="0.2">
      <c r="A1463" s="148" t="s">
        <v>1013</v>
      </c>
      <c r="B1463" s="148" t="s">
        <v>872</v>
      </c>
      <c r="C1463" s="148" t="s">
        <v>15432</v>
      </c>
      <c r="D1463" s="148" t="s">
        <v>615</v>
      </c>
      <c r="E1463" s="148" t="s">
        <v>1013</v>
      </c>
      <c r="F1463" s="148" t="s">
        <v>15997</v>
      </c>
      <c r="G1463" s="148" t="s">
        <v>15998</v>
      </c>
      <c r="H1463" s="148"/>
      <c r="I1463" s="148"/>
      <c r="J1463" s="148"/>
      <c r="K1463" s="148"/>
      <c r="L1463" s="148"/>
      <c r="M1463" s="148"/>
      <c r="N1463" s="148" t="s">
        <v>15435</v>
      </c>
    </row>
    <row r="1464" spans="1:14" x14ac:dyDescent="0.2">
      <c r="A1464" s="148" t="s">
        <v>1013</v>
      </c>
      <c r="B1464" s="148" t="s">
        <v>872</v>
      </c>
      <c r="C1464" s="148" t="s">
        <v>15432</v>
      </c>
      <c r="D1464" s="148" t="s">
        <v>615</v>
      </c>
      <c r="E1464" s="148" t="s">
        <v>1013</v>
      </c>
      <c r="F1464" s="148" t="s">
        <v>15660</v>
      </c>
      <c r="G1464" s="148" t="s">
        <v>15661</v>
      </c>
      <c r="H1464" s="148"/>
      <c r="I1464" s="148"/>
      <c r="J1464" s="148"/>
      <c r="K1464" s="148"/>
      <c r="L1464" s="148"/>
      <c r="M1464" s="148"/>
      <c r="N1464" s="148" t="s">
        <v>15435</v>
      </c>
    </row>
    <row r="1465" spans="1:14" x14ac:dyDescent="0.2">
      <c r="A1465" s="148" t="s">
        <v>1013</v>
      </c>
      <c r="B1465" s="148" t="s">
        <v>872</v>
      </c>
      <c r="C1465" s="148" t="s">
        <v>15432</v>
      </c>
      <c r="D1465" s="148" t="s">
        <v>615</v>
      </c>
      <c r="E1465" s="148" t="s">
        <v>1013</v>
      </c>
      <c r="F1465" s="148" t="s">
        <v>15664</v>
      </c>
      <c r="G1465" s="148" t="s">
        <v>15665</v>
      </c>
      <c r="H1465" s="148"/>
      <c r="I1465" s="148"/>
      <c r="J1465" s="148"/>
      <c r="K1465" s="148"/>
      <c r="L1465" s="148"/>
      <c r="M1465" s="148"/>
      <c r="N1465" s="148" t="s">
        <v>15435</v>
      </c>
    </row>
    <row r="1466" spans="1:14" x14ac:dyDescent="0.2">
      <c r="A1466" s="148" t="s">
        <v>1013</v>
      </c>
      <c r="B1466" s="148" t="s">
        <v>872</v>
      </c>
      <c r="C1466" s="148" t="s">
        <v>15432</v>
      </c>
      <c r="D1466" s="148" t="s">
        <v>615</v>
      </c>
      <c r="E1466" s="148" t="s">
        <v>1013</v>
      </c>
      <c r="F1466" s="148" t="s">
        <v>15666</v>
      </c>
      <c r="G1466" s="148" t="s">
        <v>15667</v>
      </c>
      <c r="H1466" s="148"/>
      <c r="I1466" s="148"/>
      <c r="J1466" s="148"/>
      <c r="K1466" s="148"/>
      <c r="L1466" s="148"/>
      <c r="M1466" s="148"/>
      <c r="N1466" s="148" t="s">
        <v>15435</v>
      </c>
    </row>
    <row r="1467" spans="1:14" x14ac:dyDescent="0.2">
      <c r="A1467" s="148" t="s">
        <v>1013</v>
      </c>
      <c r="B1467" s="148" t="s">
        <v>872</v>
      </c>
      <c r="C1467" s="148" t="s">
        <v>15432</v>
      </c>
      <c r="D1467" s="148" t="s">
        <v>615</v>
      </c>
      <c r="E1467" s="148" t="s">
        <v>1013</v>
      </c>
      <c r="F1467" s="148" t="s">
        <v>16005</v>
      </c>
      <c r="G1467" s="148" t="s">
        <v>16006</v>
      </c>
      <c r="H1467" s="148"/>
      <c r="I1467" s="148"/>
      <c r="J1467" s="148"/>
      <c r="K1467" s="148"/>
      <c r="L1467" s="148"/>
      <c r="M1467" s="148"/>
      <c r="N1467" s="148" t="s">
        <v>15435</v>
      </c>
    </row>
    <row r="1468" spans="1:14" x14ac:dyDescent="0.2">
      <c r="A1468" s="148" t="s">
        <v>1013</v>
      </c>
      <c r="B1468" s="148" t="s">
        <v>872</v>
      </c>
      <c r="C1468" s="148" t="s">
        <v>15432</v>
      </c>
      <c r="D1468" s="148" t="s">
        <v>615</v>
      </c>
      <c r="E1468" s="148" t="s">
        <v>1013</v>
      </c>
      <c r="F1468" s="148" t="s">
        <v>15668</v>
      </c>
      <c r="G1468" s="148" t="s">
        <v>15669</v>
      </c>
      <c r="H1468" s="148"/>
      <c r="I1468" s="148"/>
      <c r="J1468" s="148"/>
      <c r="K1468" s="148"/>
      <c r="L1468" s="148"/>
      <c r="M1468" s="148"/>
      <c r="N1468" s="148" t="s">
        <v>15435</v>
      </c>
    </row>
    <row r="1469" spans="1:14" x14ac:dyDescent="0.2">
      <c r="A1469" s="148" t="s">
        <v>1013</v>
      </c>
      <c r="B1469" s="148" t="s">
        <v>872</v>
      </c>
      <c r="C1469" s="148" t="s">
        <v>15432</v>
      </c>
      <c r="D1469" s="148" t="s">
        <v>615</v>
      </c>
      <c r="E1469" s="148" t="s">
        <v>1013</v>
      </c>
      <c r="F1469" s="148" t="s">
        <v>15668</v>
      </c>
      <c r="G1469" s="148" t="s">
        <v>16007</v>
      </c>
      <c r="H1469" s="148"/>
      <c r="I1469" s="148"/>
      <c r="J1469" s="148"/>
      <c r="K1469" s="148"/>
      <c r="L1469" s="148"/>
      <c r="M1469" s="148"/>
      <c r="N1469" s="148" t="s">
        <v>15435</v>
      </c>
    </row>
    <row r="1470" spans="1:14" x14ac:dyDescent="0.2">
      <c r="A1470" s="148" t="s">
        <v>1013</v>
      </c>
      <c r="B1470" s="148" t="s">
        <v>872</v>
      </c>
      <c r="C1470" s="148" t="s">
        <v>15432</v>
      </c>
      <c r="D1470" s="148" t="s">
        <v>615</v>
      </c>
      <c r="E1470" s="148" t="s">
        <v>1013</v>
      </c>
      <c r="F1470" s="148" t="s">
        <v>15670</v>
      </c>
      <c r="G1470" s="148" t="s">
        <v>15671</v>
      </c>
      <c r="H1470" s="148"/>
      <c r="I1470" s="148"/>
      <c r="J1470" s="148"/>
      <c r="K1470" s="148"/>
      <c r="L1470" s="148"/>
      <c r="M1470" s="148"/>
      <c r="N1470" s="148" t="s">
        <v>15435</v>
      </c>
    </row>
    <row r="1471" spans="1:14" x14ac:dyDescent="0.2">
      <c r="A1471" s="148" t="s">
        <v>1013</v>
      </c>
      <c r="B1471" s="148" t="s">
        <v>872</v>
      </c>
      <c r="C1471" s="148" t="s">
        <v>15432</v>
      </c>
      <c r="D1471" s="148" t="s">
        <v>615</v>
      </c>
      <c r="E1471" s="148" t="s">
        <v>1013</v>
      </c>
      <c r="F1471" s="148" t="s">
        <v>15670</v>
      </c>
      <c r="G1471" s="148" t="s">
        <v>16008</v>
      </c>
      <c r="H1471" s="148"/>
      <c r="I1471" s="148"/>
      <c r="J1471" s="148"/>
      <c r="K1471" s="148"/>
      <c r="L1471" s="148"/>
      <c r="M1471" s="148"/>
      <c r="N1471" s="148" t="s">
        <v>15435</v>
      </c>
    </row>
    <row r="1472" spans="1:14" x14ac:dyDescent="0.2">
      <c r="A1472" s="148" t="s">
        <v>1013</v>
      </c>
      <c r="B1472" s="148" t="s">
        <v>872</v>
      </c>
      <c r="C1472" s="148" t="s">
        <v>15432</v>
      </c>
      <c r="D1472" s="148" t="s">
        <v>615</v>
      </c>
      <c r="E1472" s="148" t="s">
        <v>1013</v>
      </c>
      <c r="F1472" s="148" t="s">
        <v>15672</v>
      </c>
      <c r="G1472" s="148" t="s">
        <v>15673</v>
      </c>
      <c r="H1472" s="148"/>
      <c r="I1472" s="148"/>
      <c r="J1472" s="148"/>
      <c r="K1472" s="148"/>
      <c r="L1472" s="148"/>
      <c r="M1472" s="148"/>
      <c r="N1472" s="148" t="s">
        <v>15435</v>
      </c>
    </row>
    <row r="1473" spans="1:14" x14ac:dyDescent="0.2">
      <c r="A1473" s="148" t="s">
        <v>1013</v>
      </c>
      <c r="B1473" s="148" t="s">
        <v>872</v>
      </c>
      <c r="C1473" s="148" t="s">
        <v>15432</v>
      </c>
      <c r="D1473" s="148" t="s">
        <v>615</v>
      </c>
      <c r="E1473" s="148" t="s">
        <v>1013</v>
      </c>
      <c r="F1473" s="148" t="s">
        <v>15662</v>
      </c>
      <c r="G1473" s="148" t="s">
        <v>15663</v>
      </c>
      <c r="H1473" s="148"/>
      <c r="I1473" s="148"/>
      <c r="J1473" s="148"/>
      <c r="K1473" s="148"/>
      <c r="L1473" s="148"/>
      <c r="M1473" s="148"/>
      <c r="N1473" s="148" t="s">
        <v>15435</v>
      </c>
    </row>
    <row r="1474" spans="1:14" x14ac:dyDescent="0.2">
      <c r="A1474" s="148" t="s">
        <v>1013</v>
      </c>
      <c r="B1474" s="148" t="s">
        <v>872</v>
      </c>
      <c r="C1474" s="148" t="s">
        <v>10799</v>
      </c>
      <c r="D1474" s="148" t="s">
        <v>611</v>
      </c>
      <c r="E1474" s="148" t="s">
        <v>1013</v>
      </c>
      <c r="F1474" s="148" t="s">
        <v>13163</v>
      </c>
      <c r="G1474" s="148" t="s">
        <v>15918</v>
      </c>
      <c r="H1474" s="148"/>
      <c r="I1474" s="148"/>
      <c r="J1474" s="148"/>
      <c r="K1474" s="148"/>
      <c r="L1474" s="148"/>
      <c r="M1474" s="148"/>
      <c r="N1474" s="149" t="s">
        <v>15919</v>
      </c>
    </row>
    <row r="1475" spans="1:14" x14ac:dyDescent="0.2">
      <c r="A1475" s="148" t="s">
        <v>1013</v>
      </c>
      <c r="B1475" s="148" t="s">
        <v>872</v>
      </c>
      <c r="C1475" s="148" t="s">
        <v>10799</v>
      </c>
      <c r="D1475" s="148" t="s">
        <v>611</v>
      </c>
      <c r="E1475" s="148" t="s">
        <v>1013</v>
      </c>
      <c r="F1475" s="148" t="s">
        <v>13163</v>
      </c>
      <c r="G1475" s="148" t="s">
        <v>15920</v>
      </c>
      <c r="H1475" s="148"/>
      <c r="I1475" s="148"/>
      <c r="J1475" s="148"/>
      <c r="K1475" s="148"/>
      <c r="L1475" s="148"/>
      <c r="M1475" s="148"/>
      <c r="N1475" s="149" t="s">
        <v>15919</v>
      </c>
    </row>
    <row r="1476" spans="1:14" x14ac:dyDescent="0.2">
      <c r="A1476" s="148" t="s">
        <v>1013</v>
      </c>
      <c r="B1476" s="148" t="s">
        <v>872</v>
      </c>
      <c r="C1476" s="148" t="s">
        <v>10799</v>
      </c>
      <c r="D1476" s="148" t="s">
        <v>611</v>
      </c>
      <c r="E1476" s="148" t="s">
        <v>1013</v>
      </c>
      <c r="F1476" s="148" t="s">
        <v>13166</v>
      </c>
      <c r="G1476" s="148" t="s">
        <v>15920</v>
      </c>
      <c r="H1476" s="148"/>
      <c r="I1476" s="148"/>
      <c r="J1476" s="148"/>
      <c r="K1476" s="148"/>
      <c r="L1476" s="148"/>
      <c r="M1476" s="148"/>
      <c r="N1476" s="149" t="s">
        <v>15919</v>
      </c>
    </row>
    <row r="1477" spans="1:14" x14ac:dyDescent="0.2">
      <c r="A1477" s="148" t="s">
        <v>1013</v>
      </c>
      <c r="B1477" s="148" t="s">
        <v>872</v>
      </c>
      <c r="C1477" s="148" t="s">
        <v>10799</v>
      </c>
      <c r="D1477" s="148" t="s">
        <v>611</v>
      </c>
      <c r="E1477" s="148" t="s">
        <v>1013</v>
      </c>
      <c r="F1477" s="148" t="s">
        <v>13166</v>
      </c>
      <c r="G1477" s="148" t="s">
        <v>15921</v>
      </c>
      <c r="H1477" s="148"/>
      <c r="I1477" s="148"/>
      <c r="J1477" s="148"/>
      <c r="K1477" s="148"/>
      <c r="L1477" s="148"/>
      <c r="M1477" s="148"/>
      <c r="N1477" s="149" t="s">
        <v>15919</v>
      </c>
    </row>
    <row r="1478" spans="1:14" x14ac:dyDescent="0.2">
      <c r="A1478" s="148" t="s">
        <v>1013</v>
      </c>
      <c r="B1478" s="148" t="s">
        <v>872</v>
      </c>
      <c r="C1478" s="148" t="s">
        <v>10799</v>
      </c>
      <c r="D1478" s="148" t="s">
        <v>611</v>
      </c>
      <c r="E1478" s="148" t="s">
        <v>1013</v>
      </c>
      <c r="F1478" s="148" t="s">
        <v>13244</v>
      </c>
      <c r="G1478" s="148" t="s">
        <v>15918</v>
      </c>
      <c r="H1478" s="148"/>
      <c r="I1478" s="148"/>
      <c r="J1478" s="148"/>
      <c r="K1478" s="148"/>
      <c r="L1478" s="148"/>
      <c r="M1478" s="148"/>
      <c r="N1478" s="149" t="s">
        <v>15919</v>
      </c>
    </row>
    <row r="1479" spans="1:14" x14ac:dyDescent="0.2">
      <c r="A1479" s="148" t="s">
        <v>1013</v>
      </c>
      <c r="B1479" s="148" t="s">
        <v>872</v>
      </c>
      <c r="C1479" s="148" t="s">
        <v>10799</v>
      </c>
      <c r="D1479" s="148" t="s">
        <v>611</v>
      </c>
      <c r="E1479" s="148" t="s">
        <v>1013</v>
      </c>
      <c r="F1479" s="148" t="s">
        <v>13382</v>
      </c>
      <c r="G1479" s="148" t="s">
        <v>15918</v>
      </c>
      <c r="H1479" s="148"/>
      <c r="I1479" s="148"/>
      <c r="J1479" s="148"/>
      <c r="K1479" s="148"/>
      <c r="L1479" s="148"/>
      <c r="M1479" s="148"/>
      <c r="N1479" s="149" t="s">
        <v>15919</v>
      </c>
    </row>
    <row r="1480" spans="1:14" x14ac:dyDescent="0.2">
      <c r="A1480" s="148" t="s">
        <v>1013</v>
      </c>
      <c r="B1480" s="148" t="s">
        <v>872</v>
      </c>
      <c r="C1480" s="148" t="s">
        <v>10799</v>
      </c>
      <c r="D1480" s="148" t="s">
        <v>611</v>
      </c>
      <c r="E1480" s="148" t="s">
        <v>1013</v>
      </c>
      <c r="F1480" s="148" t="s">
        <v>13386</v>
      </c>
      <c r="G1480" s="148" t="s">
        <v>15921</v>
      </c>
      <c r="H1480" s="148"/>
      <c r="I1480" s="148"/>
      <c r="J1480" s="148"/>
      <c r="K1480" s="148"/>
      <c r="L1480" s="148"/>
      <c r="M1480" s="148"/>
      <c r="N1480" s="149" t="s">
        <v>15919</v>
      </c>
    </row>
    <row r="1481" spans="1:14" x14ac:dyDescent="0.2">
      <c r="A1481" s="148" t="s">
        <v>1013</v>
      </c>
      <c r="B1481" s="148" t="s">
        <v>871</v>
      </c>
      <c r="C1481" s="148" t="s">
        <v>15725</v>
      </c>
      <c r="D1481" s="148" t="s">
        <v>611</v>
      </c>
      <c r="E1481" s="148" t="s">
        <v>1013</v>
      </c>
      <c r="F1481" s="148" t="s">
        <v>4860</v>
      </c>
      <c r="G1481" s="148" t="s">
        <v>5092</v>
      </c>
      <c r="H1481" s="148" t="s">
        <v>4932</v>
      </c>
      <c r="I1481" s="148" t="s">
        <v>16058</v>
      </c>
      <c r="J1481" s="148"/>
      <c r="K1481" s="148"/>
      <c r="L1481" s="148"/>
      <c r="M1481" s="148"/>
      <c r="N1481" s="148" t="s">
        <v>16052</v>
      </c>
    </row>
    <row r="1482" spans="1:14" x14ac:dyDescent="0.2">
      <c r="A1482" s="148" t="s">
        <v>1013</v>
      </c>
      <c r="B1482" s="148" t="s">
        <v>871</v>
      </c>
      <c r="C1482" s="148" t="s">
        <v>15725</v>
      </c>
      <c r="D1482" s="148" t="s">
        <v>611</v>
      </c>
      <c r="E1482" s="148" t="s">
        <v>1013</v>
      </c>
      <c r="F1482" s="148" t="s">
        <v>4860</v>
      </c>
      <c r="G1482" s="148" t="s">
        <v>5092</v>
      </c>
      <c r="H1482" s="148" t="s">
        <v>6809</v>
      </c>
      <c r="I1482" s="148" t="s">
        <v>16061</v>
      </c>
      <c r="J1482" s="148"/>
      <c r="K1482" s="148"/>
      <c r="L1482" s="148"/>
      <c r="M1482" s="148"/>
      <c r="N1482" s="148" t="s">
        <v>16052</v>
      </c>
    </row>
    <row r="1483" spans="1:14" x14ac:dyDescent="0.2">
      <c r="A1483" s="148" t="s">
        <v>1013</v>
      </c>
      <c r="B1483" s="148" t="s">
        <v>871</v>
      </c>
      <c r="C1483" s="148" t="s">
        <v>15725</v>
      </c>
      <c r="D1483" s="148" t="s">
        <v>611</v>
      </c>
      <c r="E1483" s="148" t="s">
        <v>1013</v>
      </c>
      <c r="F1483" s="148" t="s">
        <v>4860</v>
      </c>
      <c r="G1483" s="148" t="s">
        <v>5092</v>
      </c>
      <c r="H1483" s="148" t="s">
        <v>6812</v>
      </c>
      <c r="I1483" s="148" t="s">
        <v>16062</v>
      </c>
      <c r="J1483" s="148"/>
      <c r="K1483" s="148"/>
      <c r="L1483" s="148"/>
      <c r="M1483" s="148"/>
      <c r="N1483" s="148" t="s">
        <v>16052</v>
      </c>
    </row>
    <row r="1484" spans="1:14" x14ac:dyDescent="0.2">
      <c r="A1484" s="148" t="s">
        <v>1013</v>
      </c>
      <c r="B1484" s="148" t="s">
        <v>871</v>
      </c>
      <c r="C1484" s="148" t="s">
        <v>15725</v>
      </c>
      <c r="D1484" s="148" t="s">
        <v>611</v>
      </c>
      <c r="E1484" s="148" t="s">
        <v>1013</v>
      </c>
      <c r="F1484" s="148" t="s">
        <v>4889</v>
      </c>
      <c r="G1484" s="148" t="s">
        <v>15922</v>
      </c>
      <c r="H1484" s="148" t="s">
        <v>4766</v>
      </c>
      <c r="I1484" s="148" t="s">
        <v>14579</v>
      </c>
      <c r="J1484" s="148"/>
      <c r="K1484" s="148"/>
      <c r="L1484" s="148"/>
      <c r="M1484" s="148"/>
      <c r="N1484" s="149" t="s">
        <v>15923</v>
      </c>
    </row>
    <row r="1485" spans="1:14" x14ac:dyDescent="0.2">
      <c r="A1485" s="148" t="s">
        <v>1013</v>
      </c>
      <c r="B1485" s="148" t="s">
        <v>871</v>
      </c>
      <c r="C1485" s="148" t="s">
        <v>15725</v>
      </c>
      <c r="D1485" s="148" t="s">
        <v>611</v>
      </c>
      <c r="E1485" s="148" t="s">
        <v>1013</v>
      </c>
      <c r="F1485" s="148" t="s">
        <v>4889</v>
      </c>
      <c r="G1485" s="148" t="s">
        <v>15924</v>
      </c>
      <c r="H1485" s="148" t="s">
        <v>4767</v>
      </c>
      <c r="I1485" s="148" t="s">
        <v>14580</v>
      </c>
      <c r="J1485" s="148"/>
      <c r="K1485" s="148"/>
      <c r="L1485" s="148"/>
      <c r="M1485" s="148"/>
      <c r="N1485" s="149" t="s">
        <v>15923</v>
      </c>
    </row>
    <row r="1486" spans="1:14" x14ac:dyDescent="0.2">
      <c r="A1486" s="148" t="s">
        <v>1013</v>
      </c>
      <c r="B1486" s="148" t="s">
        <v>871</v>
      </c>
      <c r="C1486" s="148" t="s">
        <v>15725</v>
      </c>
      <c r="D1486" s="148" t="s">
        <v>611</v>
      </c>
      <c r="E1486" s="148" t="s">
        <v>1013</v>
      </c>
      <c r="F1486" s="148" t="s">
        <v>4889</v>
      </c>
      <c r="G1486" s="148" t="s">
        <v>15924</v>
      </c>
      <c r="H1486" s="148" t="s">
        <v>4768</v>
      </c>
      <c r="I1486" s="148" t="s">
        <v>14581</v>
      </c>
      <c r="J1486" s="148"/>
      <c r="K1486" s="148"/>
      <c r="L1486" s="148"/>
      <c r="M1486" s="148"/>
      <c r="N1486" s="149" t="s">
        <v>15923</v>
      </c>
    </row>
    <row r="1487" spans="1:14" x14ac:dyDescent="0.2">
      <c r="A1487" s="148" t="s">
        <v>1013</v>
      </c>
      <c r="B1487" s="148" t="s">
        <v>871</v>
      </c>
      <c r="C1487" s="148" t="s">
        <v>15725</v>
      </c>
      <c r="D1487" s="148" t="s">
        <v>611</v>
      </c>
      <c r="E1487" s="148" t="s">
        <v>1013</v>
      </c>
      <c r="F1487" s="148" t="s">
        <v>4889</v>
      </c>
      <c r="G1487" s="148" t="s">
        <v>15922</v>
      </c>
      <c r="H1487" s="148" t="s">
        <v>10953</v>
      </c>
      <c r="I1487" s="148" t="s">
        <v>14582</v>
      </c>
      <c r="J1487" s="148"/>
      <c r="K1487" s="148"/>
      <c r="L1487" s="148"/>
      <c r="M1487" s="148"/>
      <c r="N1487" s="149" t="s">
        <v>15923</v>
      </c>
    </row>
    <row r="1488" spans="1:14" x14ac:dyDescent="0.2">
      <c r="A1488" s="148" t="s">
        <v>1013</v>
      </c>
      <c r="B1488" s="148" t="s">
        <v>871</v>
      </c>
      <c r="C1488" s="148" t="s">
        <v>15725</v>
      </c>
      <c r="D1488" s="148" t="s">
        <v>611</v>
      </c>
      <c r="E1488" s="148" t="s">
        <v>1013</v>
      </c>
      <c r="F1488" s="148" t="s">
        <v>4889</v>
      </c>
      <c r="G1488" s="148" t="s">
        <v>15922</v>
      </c>
      <c r="H1488" s="148" t="s">
        <v>245</v>
      </c>
      <c r="I1488" s="148" t="s">
        <v>14586</v>
      </c>
      <c r="J1488" s="148"/>
      <c r="K1488" s="148"/>
      <c r="L1488" s="148"/>
      <c r="M1488" s="148"/>
      <c r="N1488" s="149" t="s">
        <v>15923</v>
      </c>
    </row>
    <row r="1489" spans="1:14" x14ac:dyDescent="0.2">
      <c r="A1489" s="148" t="s">
        <v>1013</v>
      </c>
      <c r="B1489" s="148" t="s">
        <v>871</v>
      </c>
      <c r="C1489" s="148" t="s">
        <v>15725</v>
      </c>
      <c r="D1489" s="148" t="s">
        <v>611</v>
      </c>
      <c r="E1489" s="148" t="s">
        <v>1013</v>
      </c>
      <c r="F1489" s="148" t="s">
        <v>4889</v>
      </c>
      <c r="G1489" s="148" t="s">
        <v>15922</v>
      </c>
      <c r="H1489" s="148" t="s">
        <v>1245</v>
      </c>
      <c r="I1489" s="148" t="s">
        <v>14587</v>
      </c>
      <c r="J1489" s="148"/>
      <c r="K1489" s="148"/>
      <c r="L1489" s="148"/>
      <c r="M1489" s="148"/>
      <c r="N1489" s="149" t="s">
        <v>15923</v>
      </c>
    </row>
    <row r="1490" spans="1:14" x14ac:dyDescent="0.2">
      <c r="A1490" s="148" t="s">
        <v>1013</v>
      </c>
      <c r="B1490" s="148" t="s">
        <v>871</v>
      </c>
      <c r="C1490" s="148" t="s">
        <v>15725</v>
      </c>
      <c r="D1490" s="148" t="s">
        <v>611</v>
      </c>
      <c r="E1490" s="148" t="s">
        <v>1013</v>
      </c>
      <c r="F1490" s="148" t="s">
        <v>4889</v>
      </c>
      <c r="G1490" s="148" t="s">
        <v>15922</v>
      </c>
      <c r="H1490" s="148" t="s">
        <v>261</v>
      </c>
      <c r="I1490" s="148" t="s">
        <v>14588</v>
      </c>
      <c r="J1490" s="148"/>
      <c r="K1490" s="148"/>
      <c r="L1490" s="148"/>
      <c r="M1490" s="148"/>
      <c r="N1490" s="149" t="s">
        <v>15923</v>
      </c>
    </row>
    <row r="1491" spans="1:14" x14ac:dyDescent="0.2">
      <c r="A1491" s="148" t="s">
        <v>1013</v>
      </c>
      <c r="B1491" s="148" t="s">
        <v>871</v>
      </c>
      <c r="C1491" s="148" t="s">
        <v>15725</v>
      </c>
      <c r="D1491" s="148" t="s">
        <v>611</v>
      </c>
      <c r="E1491" s="148" t="s">
        <v>1013</v>
      </c>
      <c r="F1491" s="148" t="s">
        <v>4889</v>
      </c>
      <c r="G1491" s="148" t="s">
        <v>15922</v>
      </c>
      <c r="H1491" s="148" t="s">
        <v>6184</v>
      </c>
      <c r="I1491" s="148" t="s">
        <v>14589</v>
      </c>
      <c r="J1491" s="148"/>
      <c r="K1491" s="148"/>
      <c r="L1491" s="148"/>
      <c r="M1491" s="148"/>
      <c r="N1491" s="149" t="s">
        <v>15923</v>
      </c>
    </row>
    <row r="1492" spans="1:14" x14ac:dyDescent="0.2">
      <c r="A1492" s="148" t="s">
        <v>1013</v>
      </c>
      <c r="B1492" s="148" t="s">
        <v>871</v>
      </c>
      <c r="C1492" s="148" t="s">
        <v>15725</v>
      </c>
      <c r="D1492" s="148" t="s">
        <v>611</v>
      </c>
      <c r="E1492" s="148" t="s">
        <v>1013</v>
      </c>
      <c r="F1492" s="148" t="s">
        <v>4889</v>
      </c>
      <c r="G1492" s="148" t="s">
        <v>15922</v>
      </c>
      <c r="H1492" s="148" t="s">
        <v>6373</v>
      </c>
      <c r="I1492" s="148" t="s">
        <v>14590</v>
      </c>
      <c r="J1492" s="148"/>
      <c r="K1492" s="148"/>
      <c r="L1492" s="148"/>
      <c r="M1492" s="148"/>
      <c r="N1492" s="149" t="s">
        <v>15923</v>
      </c>
    </row>
    <row r="1493" spans="1:14" x14ac:dyDescent="0.2">
      <c r="A1493" s="148" t="s">
        <v>1013</v>
      </c>
      <c r="B1493" s="148" t="s">
        <v>871</v>
      </c>
      <c r="C1493" s="148" t="s">
        <v>15725</v>
      </c>
      <c r="D1493" s="148" t="s">
        <v>611</v>
      </c>
      <c r="E1493" s="148" t="s">
        <v>1013</v>
      </c>
      <c r="F1493" s="148" t="s">
        <v>4889</v>
      </c>
      <c r="G1493" s="148" t="s">
        <v>15922</v>
      </c>
      <c r="H1493" s="148" t="s">
        <v>288</v>
      </c>
      <c r="I1493" s="148" t="s">
        <v>14591</v>
      </c>
      <c r="J1493" s="148"/>
      <c r="K1493" s="148"/>
      <c r="L1493" s="148"/>
      <c r="M1493" s="148"/>
      <c r="N1493" s="149" t="s">
        <v>15923</v>
      </c>
    </row>
    <row r="1494" spans="1:14" x14ac:dyDescent="0.2">
      <c r="A1494" s="148" t="s">
        <v>1013</v>
      </c>
      <c r="B1494" s="148" t="s">
        <v>871</v>
      </c>
      <c r="C1494" s="148" t="s">
        <v>15725</v>
      </c>
      <c r="D1494" s="148" t="s">
        <v>611</v>
      </c>
      <c r="E1494" s="148" t="s">
        <v>1013</v>
      </c>
      <c r="F1494" s="148" t="s">
        <v>4995</v>
      </c>
      <c r="G1494" s="148" t="s">
        <v>15942</v>
      </c>
      <c r="H1494" s="148" t="s">
        <v>6373</v>
      </c>
      <c r="I1494" s="148" t="s">
        <v>15943</v>
      </c>
      <c r="J1494" s="148"/>
      <c r="K1494" s="148"/>
      <c r="L1494" s="148"/>
      <c r="M1494" s="148"/>
      <c r="N1494" s="149" t="s">
        <v>15934</v>
      </c>
    </row>
    <row r="1495" spans="1:14" x14ac:dyDescent="0.2">
      <c r="A1495" s="148" t="s">
        <v>1013</v>
      </c>
      <c r="B1495" s="148" t="s">
        <v>871</v>
      </c>
      <c r="C1495" s="148" t="s">
        <v>15725</v>
      </c>
      <c r="D1495" s="148" t="s">
        <v>611</v>
      </c>
      <c r="E1495" s="148" t="s">
        <v>1013</v>
      </c>
      <c r="F1495" s="148" t="s">
        <v>4995</v>
      </c>
      <c r="G1495" s="148" t="s">
        <v>15942</v>
      </c>
      <c r="H1495" s="148" t="s">
        <v>6391</v>
      </c>
      <c r="I1495" s="148" t="s">
        <v>15944</v>
      </c>
      <c r="J1495" s="148"/>
      <c r="K1495" s="148"/>
      <c r="L1495" s="148"/>
      <c r="M1495" s="148"/>
      <c r="N1495" s="149" t="s">
        <v>15934</v>
      </c>
    </row>
    <row r="1496" spans="1:14" x14ac:dyDescent="0.2">
      <c r="A1496" s="148" t="s">
        <v>1013</v>
      </c>
      <c r="B1496" s="148" t="s">
        <v>871</v>
      </c>
      <c r="C1496" s="148" t="s">
        <v>15725</v>
      </c>
      <c r="D1496" s="148" t="s">
        <v>611</v>
      </c>
      <c r="E1496" s="148" t="s">
        <v>1013</v>
      </c>
      <c r="F1496" s="148" t="s">
        <v>4764</v>
      </c>
      <c r="G1496" s="148" t="s">
        <v>13046</v>
      </c>
      <c r="H1496" s="148" t="s">
        <v>5067</v>
      </c>
      <c r="I1496" s="148" t="s">
        <v>15933</v>
      </c>
      <c r="J1496" s="148"/>
      <c r="K1496" s="148"/>
      <c r="L1496" s="148"/>
      <c r="M1496" s="148"/>
      <c r="N1496" s="149" t="s">
        <v>15934</v>
      </c>
    </row>
    <row r="1497" spans="1:14" x14ac:dyDescent="0.2">
      <c r="A1497" s="148" t="s">
        <v>1013</v>
      </c>
      <c r="B1497" s="148" t="s">
        <v>871</v>
      </c>
      <c r="C1497" s="148" t="s">
        <v>15725</v>
      </c>
      <c r="D1497" s="148" t="s">
        <v>611</v>
      </c>
      <c r="E1497" s="148" t="s">
        <v>1013</v>
      </c>
      <c r="F1497" s="148" t="s">
        <v>4764</v>
      </c>
      <c r="G1497" s="148" t="s">
        <v>13046</v>
      </c>
      <c r="H1497" s="148" t="s">
        <v>4765</v>
      </c>
      <c r="I1497" s="148" t="s">
        <v>15935</v>
      </c>
      <c r="J1497" s="148"/>
      <c r="K1497" s="148"/>
      <c r="L1497" s="148"/>
      <c r="M1497" s="148"/>
      <c r="N1497" s="149" t="s">
        <v>15934</v>
      </c>
    </row>
    <row r="1498" spans="1:14" x14ac:dyDescent="0.2">
      <c r="A1498" s="148" t="s">
        <v>1013</v>
      </c>
      <c r="B1498" s="148" t="s">
        <v>871</v>
      </c>
      <c r="C1498" s="148" t="s">
        <v>15725</v>
      </c>
      <c r="D1498" s="148" t="s">
        <v>611</v>
      </c>
      <c r="E1498" s="148" t="s">
        <v>1013</v>
      </c>
      <c r="F1498" s="148" t="s">
        <v>4764</v>
      </c>
      <c r="G1498" s="148" t="s">
        <v>13046</v>
      </c>
      <c r="H1498" s="148" t="s">
        <v>5074</v>
      </c>
      <c r="I1498" s="148" t="s">
        <v>15936</v>
      </c>
      <c r="J1498" s="148"/>
      <c r="K1498" s="148"/>
      <c r="L1498" s="148"/>
      <c r="M1498" s="148"/>
      <c r="N1498" s="149" t="s">
        <v>15934</v>
      </c>
    </row>
    <row r="1499" spans="1:14" x14ac:dyDescent="0.2">
      <c r="A1499" s="148" t="s">
        <v>1013</v>
      </c>
      <c r="B1499" s="148" t="s">
        <v>871</v>
      </c>
      <c r="C1499" s="148" t="s">
        <v>15725</v>
      </c>
      <c r="D1499" s="148" t="s">
        <v>611</v>
      </c>
      <c r="E1499" s="148" t="s">
        <v>1013</v>
      </c>
      <c r="F1499" s="148" t="s">
        <v>4765</v>
      </c>
      <c r="G1499" s="148" t="s">
        <v>15937</v>
      </c>
      <c r="H1499" s="148" t="s">
        <v>5074</v>
      </c>
      <c r="I1499" s="148" t="s">
        <v>15938</v>
      </c>
      <c r="J1499" s="148"/>
      <c r="K1499" s="148"/>
      <c r="L1499" s="148"/>
      <c r="M1499" s="148"/>
      <c r="N1499" s="149" t="s">
        <v>15934</v>
      </c>
    </row>
    <row r="1500" spans="1:14" x14ac:dyDescent="0.2">
      <c r="A1500" s="148" t="s">
        <v>1013</v>
      </c>
      <c r="B1500" s="148" t="s">
        <v>871</v>
      </c>
      <c r="C1500" s="148" t="s">
        <v>15725</v>
      </c>
      <c r="D1500" s="148" t="s">
        <v>611</v>
      </c>
      <c r="E1500" s="148" t="s">
        <v>1013</v>
      </c>
      <c r="F1500" s="148" t="s">
        <v>4765</v>
      </c>
      <c r="G1500" s="148" t="s">
        <v>15957</v>
      </c>
      <c r="H1500" s="148" t="s">
        <v>6815</v>
      </c>
      <c r="I1500" s="148" t="s">
        <v>15958</v>
      </c>
      <c r="J1500" s="148"/>
      <c r="K1500" s="148"/>
      <c r="L1500" s="148"/>
      <c r="M1500" s="148"/>
      <c r="N1500" s="149" t="s">
        <v>15934</v>
      </c>
    </row>
    <row r="1501" spans="1:14" x14ac:dyDescent="0.2">
      <c r="A1501" s="148" t="s">
        <v>1013</v>
      </c>
      <c r="B1501" s="148" t="s">
        <v>871</v>
      </c>
      <c r="C1501" s="148" t="s">
        <v>15725</v>
      </c>
      <c r="D1501" s="148" t="s">
        <v>611</v>
      </c>
      <c r="E1501" s="148" t="s">
        <v>1013</v>
      </c>
      <c r="F1501" s="148" t="s">
        <v>5599</v>
      </c>
      <c r="G1501" s="148" t="s">
        <v>13219</v>
      </c>
      <c r="H1501" s="148" t="s">
        <v>10953</v>
      </c>
      <c r="I1501" s="148" t="s">
        <v>15940</v>
      </c>
      <c r="J1501" s="148"/>
      <c r="K1501" s="148"/>
      <c r="L1501" s="148"/>
      <c r="M1501" s="148"/>
      <c r="N1501" s="149" t="s">
        <v>15934</v>
      </c>
    </row>
    <row r="1502" spans="1:14" x14ac:dyDescent="0.2">
      <c r="A1502" s="148" t="s">
        <v>1013</v>
      </c>
      <c r="B1502" s="148" t="s">
        <v>871</v>
      </c>
      <c r="C1502" s="148" t="s">
        <v>15725</v>
      </c>
      <c r="D1502" s="148" t="s">
        <v>611</v>
      </c>
      <c r="E1502" s="148" t="s">
        <v>1013</v>
      </c>
      <c r="F1502" s="148" t="s">
        <v>5599</v>
      </c>
      <c r="G1502" s="148" t="s">
        <v>13219</v>
      </c>
      <c r="H1502" s="148" t="s">
        <v>10966</v>
      </c>
      <c r="I1502" s="148" t="s">
        <v>15956</v>
      </c>
      <c r="J1502" s="148"/>
      <c r="K1502" s="148"/>
      <c r="L1502" s="148"/>
      <c r="M1502" s="148"/>
      <c r="N1502" s="149" t="s">
        <v>15934</v>
      </c>
    </row>
    <row r="1503" spans="1:14" x14ac:dyDescent="0.2">
      <c r="A1503" s="154" t="s">
        <v>1013</v>
      </c>
      <c r="B1503" s="148" t="s">
        <v>871</v>
      </c>
      <c r="C1503" s="148" t="s">
        <v>15725</v>
      </c>
      <c r="D1503" s="148" t="s">
        <v>611</v>
      </c>
      <c r="E1503" s="148" t="s">
        <v>1013</v>
      </c>
      <c r="F1503" s="148" t="s">
        <v>5657</v>
      </c>
      <c r="G1503" s="148" t="s">
        <v>17441</v>
      </c>
      <c r="H1503" s="148" t="s">
        <v>17433</v>
      </c>
      <c r="I1503" s="148" t="s">
        <v>17436</v>
      </c>
      <c r="J1503" s="148"/>
      <c r="K1503" s="148"/>
      <c r="L1503" s="148"/>
      <c r="M1503" s="148"/>
      <c r="N1503" s="148" t="s">
        <v>17434</v>
      </c>
    </row>
    <row r="1504" spans="1:14" x14ac:dyDescent="0.2">
      <c r="A1504" s="154" t="s">
        <v>1013</v>
      </c>
      <c r="B1504" s="148" t="s">
        <v>871</v>
      </c>
      <c r="C1504" s="148" t="s">
        <v>15725</v>
      </c>
      <c r="D1504" s="148" t="s">
        <v>611</v>
      </c>
      <c r="E1504" s="148" t="s">
        <v>1013</v>
      </c>
      <c r="F1504" s="148" t="s">
        <v>5657</v>
      </c>
      <c r="G1504" s="148" t="s">
        <v>17442</v>
      </c>
      <c r="H1504" s="148" t="s">
        <v>1245</v>
      </c>
      <c r="I1504" s="148" t="s">
        <v>17443</v>
      </c>
      <c r="J1504" s="148"/>
      <c r="K1504" s="148"/>
      <c r="L1504" s="148"/>
      <c r="M1504" s="148"/>
      <c r="N1504" s="148" t="s">
        <v>17434</v>
      </c>
    </row>
    <row r="1505" spans="1:14" x14ac:dyDescent="0.2">
      <c r="A1505" s="154" t="s">
        <v>1013</v>
      </c>
      <c r="B1505" s="148" t="s">
        <v>871</v>
      </c>
      <c r="C1505" s="148" t="s">
        <v>15725</v>
      </c>
      <c r="D1505" s="148" t="s">
        <v>611</v>
      </c>
      <c r="E1505" s="148" t="s">
        <v>1013</v>
      </c>
      <c r="F1505" s="148" t="s">
        <v>5657</v>
      </c>
      <c r="G1505" s="148" t="s">
        <v>17442</v>
      </c>
      <c r="H1505" s="148" t="s">
        <v>6184</v>
      </c>
      <c r="I1505" s="148" t="s">
        <v>15830</v>
      </c>
      <c r="J1505" s="148"/>
      <c r="K1505" s="148"/>
      <c r="L1505" s="148"/>
      <c r="M1505" s="148"/>
      <c r="N1505" s="148" t="s">
        <v>17434</v>
      </c>
    </row>
    <row r="1506" spans="1:14" x14ac:dyDescent="0.2">
      <c r="A1506" s="148" t="s">
        <v>1013</v>
      </c>
      <c r="B1506" s="148" t="s">
        <v>871</v>
      </c>
      <c r="C1506" s="148" t="s">
        <v>15725</v>
      </c>
      <c r="D1506" s="148" t="s">
        <v>611</v>
      </c>
      <c r="E1506" s="148" t="s">
        <v>1013</v>
      </c>
      <c r="F1506" s="148" t="s">
        <v>5702</v>
      </c>
      <c r="G1506" s="148" t="s">
        <v>10782</v>
      </c>
      <c r="H1506" s="148" t="s">
        <v>6858</v>
      </c>
      <c r="I1506" s="148" t="s">
        <v>16063</v>
      </c>
      <c r="J1506" s="148"/>
      <c r="K1506" s="148"/>
      <c r="L1506" s="148"/>
      <c r="M1506" s="148"/>
      <c r="N1506" s="148" t="s">
        <v>16052</v>
      </c>
    </row>
    <row r="1507" spans="1:14" x14ac:dyDescent="0.2">
      <c r="A1507" s="148" t="s">
        <v>1013</v>
      </c>
      <c r="B1507" s="148" t="s">
        <v>871</v>
      </c>
      <c r="C1507" s="148" t="s">
        <v>15725</v>
      </c>
      <c r="D1507" s="148" t="s">
        <v>611</v>
      </c>
      <c r="E1507" s="148" t="s">
        <v>1013</v>
      </c>
      <c r="F1507" s="148" t="s">
        <v>5932</v>
      </c>
      <c r="G1507" s="148" t="s">
        <v>6347</v>
      </c>
      <c r="H1507" s="148" t="s">
        <v>1024</v>
      </c>
      <c r="I1507" s="148" t="s">
        <v>15941</v>
      </c>
      <c r="J1507" s="148"/>
      <c r="K1507" s="148"/>
      <c r="L1507" s="148"/>
      <c r="M1507" s="148"/>
      <c r="N1507" s="149" t="s">
        <v>15934</v>
      </c>
    </row>
    <row r="1508" spans="1:14" x14ac:dyDescent="0.2">
      <c r="A1508" s="148" t="s">
        <v>1013</v>
      </c>
      <c r="B1508" s="148" t="s">
        <v>871</v>
      </c>
      <c r="C1508" s="148" t="s">
        <v>15725</v>
      </c>
      <c r="D1508" s="148" t="s">
        <v>611</v>
      </c>
      <c r="E1508" s="148" t="s">
        <v>1013</v>
      </c>
      <c r="F1508" s="148" t="s">
        <v>6017</v>
      </c>
      <c r="G1508" s="148" t="s">
        <v>13280</v>
      </c>
      <c r="H1508" s="148" t="s">
        <v>6021</v>
      </c>
      <c r="I1508" s="148" t="s">
        <v>15925</v>
      </c>
      <c r="J1508" s="148"/>
      <c r="K1508" s="148"/>
      <c r="L1508" s="148"/>
      <c r="M1508" s="148"/>
      <c r="N1508" s="148" t="s">
        <v>15752</v>
      </c>
    </row>
    <row r="1509" spans="1:14" x14ac:dyDescent="0.2">
      <c r="A1509" s="148" t="s">
        <v>1013</v>
      </c>
      <c r="B1509" s="148" t="s">
        <v>871</v>
      </c>
      <c r="C1509" s="148" t="s">
        <v>15725</v>
      </c>
      <c r="D1509" s="148" t="s">
        <v>611</v>
      </c>
      <c r="E1509" s="148" t="s">
        <v>1013</v>
      </c>
      <c r="F1509" s="148" t="s">
        <v>6017</v>
      </c>
      <c r="G1509" s="148" t="s">
        <v>13280</v>
      </c>
      <c r="H1509" s="148" t="s">
        <v>6024</v>
      </c>
      <c r="I1509" s="148" t="s">
        <v>15926</v>
      </c>
      <c r="J1509" s="148"/>
      <c r="K1509" s="148"/>
      <c r="L1509" s="148"/>
      <c r="M1509" s="148"/>
      <c r="N1509" s="148" t="s">
        <v>15752</v>
      </c>
    </row>
    <row r="1510" spans="1:14" x14ac:dyDescent="0.2">
      <c r="A1510" s="148" t="s">
        <v>1013</v>
      </c>
      <c r="B1510" s="148" t="s">
        <v>871</v>
      </c>
      <c r="C1510" s="148" t="s">
        <v>15725</v>
      </c>
      <c r="D1510" s="148" t="s">
        <v>611</v>
      </c>
      <c r="E1510" s="148" t="s">
        <v>1013</v>
      </c>
      <c r="F1510" s="148" t="s">
        <v>6017</v>
      </c>
      <c r="G1510" s="148" t="s">
        <v>13280</v>
      </c>
      <c r="H1510" s="148" t="s">
        <v>6028</v>
      </c>
      <c r="I1510" s="148" t="s">
        <v>15928</v>
      </c>
      <c r="J1510" s="148"/>
      <c r="K1510" s="148"/>
      <c r="L1510" s="148"/>
      <c r="M1510" s="148"/>
      <c r="N1510" s="148" t="s">
        <v>15752</v>
      </c>
    </row>
    <row r="1511" spans="1:14" x14ac:dyDescent="0.2">
      <c r="A1511" s="148" t="s">
        <v>1013</v>
      </c>
      <c r="B1511" s="148" t="s">
        <v>871</v>
      </c>
      <c r="C1511" s="148" t="s">
        <v>15725</v>
      </c>
      <c r="D1511" s="148" t="s">
        <v>611</v>
      </c>
      <c r="E1511" s="148" t="s">
        <v>1013</v>
      </c>
      <c r="F1511" s="148" t="s">
        <v>6017</v>
      </c>
      <c r="G1511" s="148" t="s">
        <v>13280</v>
      </c>
      <c r="H1511" s="148" t="s">
        <v>6030</v>
      </c>
      <c r="I1511" s="148" t="s">
        <v>15929</v>
      </c>
      <c r="J1511" s="148"/>
      <c r="K1511" s="148"/>
      <c r="L1511" s="148"/>
      <c r="M1511" s="148"/>
      <c r="N1511" s="148" t="s">
        <v>15752</v>
      </c>
    </row>
    <row r="1512" spans="1:14" x14ac:dyDescent="0.2">
      <c r="A1512" s="148" t="s">
        <v>1013</v>
      </c>
      <c r="B1512" s="148" t="s">
        <v>871</v>
      </c>
      <c r="C1512" s="148" t="s">
        <v>15725</v>
      </c>
      <c r="D1512" s="148" t="s">
        <v>611</v>
      </c>
      <c r="E1512" s="148" t="s">
        <v>1013</v>
      </c>
      <c r="F1512" s="148" t="s">
        <v>6017</v>
      </c>
      <c r="G1512" s="148" t="s">
        <v>13280</v>
      </c>
      <c r="H1512" s="148" t="s">
        <v>6032</v>
      </c>
      <c r="I1512" s="148" t="s">
        <v>15931</v>
      </c>
      <c r="J1512" s="148"/>
      <c r="K1512" s="148"/>
      <c r="L1512" s="148"/>
      <c r="M1512" s="148"/>
      <c r="N1512" s="148" t="s">
        <v>15752</v>
      </c>
    </row>
    <row r="1513" spans="1:14" x14ac:dyDescent="0.2">
      <c r="A1513" s="148" t="s">
        <v>1013</v>
      </c>
      <c r="B1513" s="148" t="s">
        <v>871</v>
      </c>
      <c r="C1513" s="148" t="s">
        <v>15725</v>
      </c>
      <c r="D1513" s="148" t="s">
        <v>611</v>
      </c>
      <c r="E1513" s="148" t="s">
        <v>1013</v>
      </c>
      <c r="F1513" s="148" t="s">
        <v>6017</v>
      </c>
      <c r="G1513" s="148" t="s">
        <v>13280</v>
      </c>
      <c r="H1513" s="148" t="s">
        <v>6034</v>
      </c>
      <c r="I1513" s="148" t="s">
        <v>15932</v>
      </c>
      <c r="J1513" s="148"/>
      <c r="K1513" s="148"/>
      <c r="L1513" s="148"/>
      <c r="M1513" s="148"/>
      <c r="N1513" s="148" t="s">
        <v>15752</v>
      </c>
    </row>
    <row r="1514" spans="1:14" x14ac:dyDescent="0.2">
      <c r="A1514" s="148" t="s">
        <v>1013</v>
      </c>
      <c r="B1514" s="148" t="s">
        <v>871</v>
      </c>
      <c r="C1514" s="148" t="s">
        <v>15725</v>
      </c>
      <c r="D1514" s="148" t="s">
        <v>611</v>
      </c>
      <c r="E1514" s="148" t="s">
        <v>1013</v>
      </c>
      <c r="F1514" s="148" t="s">
        <v>6021</v>
      </c>
      <c r="G1514" s="148" t="s">
        <v>13280</v>
      </c>
      <c r="H1514" s="148" t="s">
        <v>6024</v>
      </c>
      <c r="I1514" s="148" t="s">
        <v>15927</v>
      </c>
      <c r="J1514" s="148"/>
      <c r="K1514" s="148"/>
      <c r="L1514" s="148"/>
      <c r="M1514" s="148"/>
      <c r="N1514" s="148" t="s">
        <v>15752</v>
      </c>
    </row>
    <row r="1515" spans="1:14" x14ac:dyDescent="0.2">
      <c r="A1515" s="148" t="s">
        <v>1013</v>
      </c>
      <c r="B1515" s="148" t="s">
        <v>871</v>
      </c>
      <c r="C1515" s="148" t="s">
        <v>15725</v>
      </c>
      <c r="D1515" s="148" t="s">
        <v>611</v>
      </c>
      <c r="E1515" s="148" t="s">
        <v>1013</v>
      </c>
      <c r="F1515" s="148" t="s">
        <v>6028</v>
      </c>
      <c r="G1515" s="148" t="s">
        <v>13280</v>
      </c>
      <c r="H1515" s="148" t="s">
        <v>6030</v>
      </c>
      <c r="I1515" s="148" t="s">
        <v>15930</v>
      </c>
      <c r="J1515" s="148"/>
      <c r="K1515" s="148"/>
      <c r="L1515" s="148"/>
      <c r="M1515" s="148"/>
      <c r="N1515" s="148" t="s">
        <v>15752</v>
      </c>
    </row>
    <row r="1516" spans="1:14" x14ac:dyDescent="0.2">
      <c r="A1516" s="148" t="s">
        <v>1013</v>
      </c>
      <c r="B1516" s="148" t="s">
        <v>871</v>
      </c>
      <c r="C1516" s="148" t="s">
        <v>15725</v>
      </c>
      <c r="D1516" s="148" t="s">
        <v>611</v>
      </c>
      <c r="E1516" s="148" t="s">
        <v>1013</v>
      </c>
      <c r="F1516" s="148" t="s">
        <v>15946</v>
      </c>
      <c r="G1516" s="148" t="s">
        <v>13143</v>
      </c>
      <c r="H1516" s="148" t="s">
        <v>13365</v>
      </c>
      <c r="I1516" s="148" t="s">
        <v>15950</v>
      </c>
      <c r="J1516" s="148"/>
      <c r="K1516" s="148"/>
      <c r="L1516" s="148"/>
      <c r="M1516" s="148"/>
      <c r="N1516" s="149" t="s">
        <v>15934</v>
      </c>
    </row>
    <row r="1517" spans="1:14" x14ac:dyDescent="0.2">
      <c r="A1517" s="148" t="s">
        <v>1013</v>
      </c>
      <c r="B1517" s="148" t="s">
        <v>871</v>
      </c>
      <c r="C1517" s="148" t="s">
        <v>15725</v>
      </c>
      <c r="D1517" s="148" t="s">
        <v>611</v>
      </c>
      <c r="E1517" s="148" t="s">
        <v>1013</v>
      </c>
      <c r="F1517" s="148" t="s">
        <v>15951</v>
      </c>
      <c r="G1517" s="148" t="s">
        <v>13152</v>
      </c>
      <c r="H1517" s="148" t="s">
        <v>13365</v>
      </c>
      <c r="I1517" s="148" t="s">
        <v>15952</v>
      </c>
      <c r="J1517" s="148"/>
      <c r="K1517" s="148"/>
      <c r="L1517" s="148"/>
      <c r="M1517" s="148"/>
      <c r="N1517" s="149" t="s">
        <v>15934</v>
      </c>
    </row>
    <row r="1518" spans="1:14" x14ac:dyDescent="0.2">
      <c r="A1518" s="148" t="s">
        <v>1013</v>
      </c>
      <c r="B1518" s="148" t="s">
        <v>871</v>
      </c>
      <c r="C1518" s="148" t="s">
        <v>15725</v>
      </c>
      <c r="D1518" s="148" t="s">
        <v>611</v>
      </c>
      <c r="E1518" s="148" t="s">
        <v>1013</v>
      </c>
      <c r="F1518" s="148" t="s">
        <v>15945</v>
      </c>
      <c r="G1518" s="148" t="s">
        <v>13155</v>
      </c>
      <c r="H1518" s="148" t="s">
        <v>15946</v>
      </c>
      <c r="I1518" s="148" t="s">
        <v>15947</v>
      </c>
      <c r="J1518" s="148"/>
      <c r="K1518" s="148"/>
      <c r="L1518" s="148"/>
      <c r="M1518" s="148"/>
      <c r="N1518" s="149" t="s">
        <v>15934</v>
      </c>
    </row>
    <row r="1519" spans="1:14" x14ac:dyDescent="0.2">
      <c r="A1519" s="148" t="s">
        <v>1013</v>
      </c>
      <c r="B1519" s="148" t="s">
        <v>871</v>
      </c>
      <c r="C1519" s="148" t="s">
        <v>15725</v>
      </c>
      <c r="D1519" s="148" t="s">
        <v>611</v>
      </c>
      <c r="E1519" s="148" t="s">
        <v>1013</v>
      </c>
      <c r="F1519" s="148" t="s">
        <v>15945</v>
      </c>
      <c r="G1519" s="148" t="s">
        <v>13155</v>
      </c>
      <c r="H1519" s="148" t="s">
        <v>13365</v>
      </c>
      <c r="I1519" s="148" t="s">
        <v>15953</v>
      </c>
      <c r="J1519" s="148"/>
      <c r="K1519" s="148"/>
      <c r="L1519" s="148"/>
      <c r="M1519" s="148"/>
      <c r="N1519" s="149" t="s">
        <v>15934</v>
      </c>
    </row>
    <row r="1520" spans="1:14" x14ac:dyDescent="0.2">
      <c r="A1520" s="148" t="s">
        <v>1013</v>
      </c>
      <c r="B1520" s="148" t="s">
        <v>871</v>
      </c>
      <c r="C1520" s="148" t="s">
        <v>15725</v>
      </c>
      <c r="D1520" s="148" t="s">
        <v>611</v>
      </c>
      <c r="E1520" s="148" t="s">
        <v>1013</v>
      </c>
      <c r="F1520" s="148" t="s">
        <v>15948</v>
      </c>
      <c r="G1520" s="148" t="s">
        <v>13159</v>
      </c>
      <c r="H1520" s="148" t="s">
        <v>15946</v>
      </c>
      <c r="I1520" s="148" t="s">
        <v>15949</v>
      </c>
      <c r="J1520" s="148"/>
      <c r="K1520" s="148"/>
      <c r="L1520" s="148"/>
      <c r="M1520" s="148"/>
      <c r="N1520" s="149" t="s">
        <v>15934</v>
      </c>
    </row>
    <row r="1521" spans="1:14" x14ac:dyDescent="0.2">
      <c r="A1521" s="148" t="s">
        <v>1013</v>
      </c>
      <c r="B1521" s="148" t="s">
        <v>871</v>
      </c>
      <c r="C1521" s="148" t="s">
        <v>15725</v>
      </c>
      <c r="D1521" s="148" t="s">
        <v>611</v>
      </c>
      <c r="E1521" s="148" t="s">
        <v>1013</v>
      </c>
      <c r="F1521" s="148" t="s">
        <v>15948</v>
      </c>
      <c r="G1521" s="148" t="s">
        <v>13159</v>
      </c>
      <c r="H1521" s="148" t="s">
        <v>13365</v>
      </c>
      <c r="I1521" s="148" t="s">
        <v>15954</v>
      </c>
      <c r="J1521" s="148"/>
      <c r="K1521" s="148"/>
      <c r="L1521" s="148"/>
      <c r="M1521" s="148"/>
      <c r="N1521" s="149" t="s">
        <v>15934</v>
      </c>
    </row>
    <row r="1522" spans="1:14" x14ac:dyDescent="0.2">
      <c r="A1522" s="148" t="s">
        <v>1013</v>
      </c>
      <c r="B1522" s="148" t="s">
        <v>871</v>
      </c>
      <c r="C1522" s="148" t="s">
        <v>15725</v>
      </c>
      <c r="D1522" s="148" t="s">
        <v>611</v>
      </c>
      <c r="E1522" s="148" t="s">
        <v>1013</v>
      </c>
      <c r="F1522" s="148" t="s">
        <v>15948</v>
      </c>
      <c r="G1522" s="148" t="s">
        <v>13159</v>
      </c>
      <c r="H1522" s="148" t="s">
        <v>15945</v>
      </c>
      <c r="I1522" s="148" t="s">
        <v>15955</v>
      </c>
      <c r="J1522" s="148"/>
      <c r="K1522" s="148"/>
      <c r="L1522" s="148"/>
      <c r="M1522" s="148"/>
      <c r="N1522" s="149" t="s">
        <v>15934</v>
      </c>
    </row>
    <row r="1523" spans="1:14" x14ac:dyDescent="0.2">
      <c r="A1523" s="148" t="s">
        <v>1013</v>
      </c>
      <c r="B1523" s="148" t="s">
        <v>871</v>
      </c>
      <c r="C1523" s="148" t="s">
        <v>15725</v>
      </c>
      <c r="D1523" s="148" t="s">
        <v>611</v>
      </c>
      <c r="E1523" s="148" t="s">
        <v>1013</v>
      </c>
      <c r="F1523" s="148" t="s">
        <v>9567</v>
      </c>
      <c r="G1523" s="148" t="s">
        <v>6791</v>
      </c>
      <c r="H1523" s="148" t="s">
        <v>4860</v>
      </c>
      <c r="I1523" s="148" t="s">
        <v>16051</v>
      </c>
      <c r="J1523" s="148"/>
      <c r="K1523" s="148"/>
      <c r="L1523" s="148"/>
      <c r="M1523" s="148"/>
      <c r="N1523" s="148" t="s">
        <v>16052</v>
      </c>
    </row>
    <row r="1524" spans="1:14" x14ac:dyDescent="0.2">
      <c r="A1524" s="148" t="s">
        <v>1013</v>
      </c>
      <c r="B1524" s="148" t="s">
        <v>871</v>
      </c>
      <c r="C1524" s="148" t="s">
        <v>15725</v>
      </c>
      <c r="D1524" s="148" t="s">
        <v>611</v>
      </c>
      <c r="E1524" s="148" t="s">
        <v>1013</v>
      </c>
      <c r="F1524" s="148" t="s">
        <v>9569</v>
      </c>
      <c r="G1524" s="148" t="s">
        <v>6791</v>
      </c>
      <c r="H1524" s="148" t="s">
        <v>4860</v>
      </c>
      <c r="I1524" s="148" t="s">
        <v>16053</v>
      </c>
      <c r="J1524" s="148"/>
      <c r="K1524" s="148"/>
      <c r="L1524" s="148"/>
      <c r="M1524" s="148"/>
      <c r="N1524" s="148" t="s">
        <v>16052</v>
      </c>
    </row>
    <row r="1525" spans="1:14" x14ac:dyDescent="0.2">
      <c r="A1525" s="148" t="s">
        <v>1013</v>
      </c>
      <c r="B1525" s="148" t="s">
        <v>871</v>
      </c>
      <c r="C1525" s="148" t="s">
        <v>15725</v>
      </c>
      <c r="D1525" s="148" t="s">
        <v>611</v>
      </c>
      <c r="E1525" s="148" t="s">
        <v>1013</v>
      </c>
      <c r="F1525" s="148" t="s">
        <v>1034</v>
      </c>
      <c r="G1525" s="148" t="s">
        <v>5092</v>
      </c>
      <c r="H1525" s="148" t="s">
        <v>4860</v>
      </c>
      <c r="I1525" s="148" t="s">
        <v>16054</v>
      </c>
      <c r="J1525" s="148"/>
      <c r="K1525" s="148"/>
      <c r="L1525" s="148"/>
      <c r="M1525" s="148"/>
      <c r="N1525" s="148" t="s">
        <v>16052</v>
      </c>
    </row>
    <row r="1526" spans="1:14" x14ac:dyDescent="0.2">
      <c r="A1526" s="148" t="s">
        <v>1013</v>
      </c>
      <c r="B1526" s="148" t="s">
        <v>871</v>
      </c>
      <c r="C1526" s="148" t="s">
        <v>15725</v>
      </c>
      <c r="D1526" s="148" t="s">
        <v>611</v>
      </c>
      <c r="E1526" s="148" t="s">
        <v>1013</v>
      </c>
      <c r="F1526" s="148" t="s">
        <v>9571</v>
      </c>
      <c r="G1526" s="148" t="s">
        <v>5092</v>
      </c>
      <c r="H1526" s="148" t="s">
        <v>4860</v>
      </c>
      <c r="I1526" s="148" t="s">
        <v>16055</v>
      </c>
      <c r="J1526" s="148"/>
      <c r="K1526" s="148"/>
      <c r="L1526" s="148"/>
      <c r="M1526" s="148"/>
      <c r="N1526" s="148" t="s">
        <v>16052</v>
      </c>
    </row>
    <row r="1527" spans="1:14" x14ac:dyDescent="0.2">
      <c r="A1527" s="148" t="s">
        <v>1013</v>
      </c>
      <c r="B1527" s="148" t="s">
        <v>871</v>
      </c>
      <c r="C1527" s="148" t="s">
        <v>15725</v>
      </c>
      <c r="D1527" s="148" t="s">
        <v>611</v>
      </c>
      <c r="E1527" s="148" t="s">
        <v>1013</v>
      </c>
      <c r="F1527" s="148" t="s">
        <v>6818</v>
      </c>
      <c r="G1527" s="148" t="s">
        <v>16056</v>
      </c>
      <c r="H1527" s="148" t="s">
        <v>9439</v>
      </c>
      <c r="I1527" s="148" t="s">
        <v>16057</v>
      </c>
      <c r="J1527" s="148"/>
      <c r="K1527" s="148"/>
      <c r="L1527" s="148"/>
      <c r="M1527" s="148"/>
      <c r="N1527" s="148" t="s">
        <v>16052</v>
      </c>
    </row>
    <row r="1528" spans="1:14" x14ac:dyDescent="0.2">
      <c r="A1528" s="148" t="s">
        <v>1013</v>
      </c>
      <c r="B1528" s="148" t="s">
        <v>871</v>
      </c>
      <c r="C1528" s="148" t="s">
        <v>15725</v>
      </c>
      <c r="D1528" s="148" t="s">
        <v>611</v>
      </c>
      <c r="E1528" s="148" t="s">
        <v>1013</v>
      </c>
      <c r="F1528" s="148" t="s">
        <v>6858</v>
      </c>
      <c r="G1528" s="148" t="s">
        <v>6767</v>
      </c>
      <c r="H1528" s="148" t="s">
        <v>5963</v>
      </c>
      <c r="I1528" s="148" t="s">
        <v>16059</v>
      </c>
      <c r="J1528" s="148"/>
      <c r="K1528" s="148"/>
      <c r="L1528" s="148"/>
      <c r="M1528" s="148"/>
      <c r="N1528" s="148" t="s">
        <v>16052</v>
      </c>
    </row>
    <row r="1529" spans="1:14" x14ac:dyDescent="0.2">
      <c r="A1529" s="148" t="s">
        <v>1013</v>
      </c>
      <c r="B1529" s="148" t="s">
        <v>871</v>
      </c>
      <c r="C1529" s="148" t="s">
        <v>15725</v>
      </c>
      <c r="D1529" s="148" t="s">
        <v>611</v>
      </c>
      <c r="E1529" s="148" t="s">
        <v>1013</v>
      </c>
      <c r="F1529" s="148" t="s">
        <v>6858</v>
      </c>
      <c r="G1529" s="148" t="s">
        <v>6767</v>
      </c>
      <c r="H1529" s="148" t="s">
        <v>6350</v>
      </c>
      <c r="I1529" s="148" t="s">
        <v>16060</v>
      </c>
      <c r="J1529" s="148"/>
      <c r="K1529" s="148"/>
      <c r="L1529" s="148"/>
      <c r="M1529" s="148"/>
      <c r="N1529" s="148" t="s">
        <v>16052</v>
      </c>
    </row>
    <row r="1530" spans="1:14" x14ac:dyDescent="0.2">
      <c r="A1530" s="148" t="s">
        <v>1013</v>
      </c>
      <c r="B1530" s="148" t="s">
        <v>871</v>
      </c>
      <c r="C1530" s="148" t="s">
        <v>15725</v>
      </c>
      <c r="D1530" s="148" t="s">
        <v>611</v>
      </c>
      <c r="E1530" s="148" t="s">
        <v>1013</v>
      </c>
      <c r="F1530" s="148" t="s">
        <v>6950</v>
      </c>
      <c r="G1530" s="148" t="s">
        <v>5202</v>
      </c>
      <c r="H1530" s="148" t="s">
        <v>5204</v>
      </c>
      <c r="I1530" s="148" t="s">
        <v>15939</v>
      </c>
      <c r="J1530" s="148"/>
      <c r="K1530" s="148"/>
      <c r="L1530" s="148"/>
      <c r="M1530" s="148"/>
      <c r="N1530" s="149" t="s">
        <v>15934</v>
      </c>
    </row>
    <row r="1531" spans="1:14" x14ac:dyDescent="0.2">
      <c r="A1531" s="148" t="s">
        <v>1013</v>
      </c>
      <c r="B1531" s="148" t="s">
        <v>872</v>
      </c>
      <c r="C1531" s="148" t="s">
        <v>15721</v>
      </c>
      <c r="D1531" s="148" t="s">
        <v>613</v>
      </c>
      <c r="E1531" s="148" t="s">
        <v>1013</v>
      </c>
      <c r="F1531" s="148" t="s">
        <v>6849</v>
      </c>
      <c r="G1531" s="148" t="s">
        <v>15959</v>
      </c>
      <c r="H1531" s="148" t="s">
        <v>15960</v>
      </c>
      <c r="I1531" s="148" t="s">
        <v>15961</v>
      </c>
      <c r="J1531" s="148"/>
      <c r="K1531" s="148"/>
      <c r="L1531" s="148"/>
      <c r="M1531" s="148"/>
      <c r="N1531" s="149" t="s">
        <v>15962</v>
      </c>
    </row>
    <row r="1532" spans="1:14" x14ac:dyDescent="0.2">
      <c r="A1532" s="148" t="s">
        <v>1013</v>
      </c>
      <c r="B1532" s="148" t="s">
        <v>872</v>
      </c>
      <c r="C1532" s="148" t="s">
        <v>15018</v>
      </c>
      <c r="D1532" s="148" t="s">
        <v>602</v>
      </c>
      <c r="E1532" s="148" t="s">
        <v>15825</v>
      </c>
      <c r="F1532" s="148" t="s">
        <v>712</v>
      </c>
      <c r="G1532" s="148">
        <v>4</v>
      </c>
      <c r="H1532" s="148">
        <v>2</v>
      </c>
      <c r="I1532" s="148">
        <v>1</v>
      </c>
      <c r="J1532" s="148" t="s">
        <v>1013</v>
      </c>
      <c r="K1532" s="148" t="s">
        <v>5204</v>
      </c>
      <c r="L1532" s="148" t="s">
        <v>15826</v>
      </c>
      <c r="M1532" s="148"/>
      <c r="N1532" s="149" t="s">
        <v>15827</v>
      </c>
    </row>
    <row r="1533" spans="1:14" x14ac:dyDescent="0.2">
      <c r="A1533" s="148" t="s">
        <v>1013</v>
      </c>
      <c r="B1533" s="148" t="s">
        <v>872</v>
      </c>
      <c r="C1533" s="148" t="s">
        <v>15018</v>
      </c>
      <c r="D1533" s="148" t="s">
        <v>602</v>
      </c>
      <c r="E1533" s="148" t="s">
        <v>15100</v>
      </c>
      <c r="F1533" s="148" t="s">
        <v>712</v>
      </c>
      <c r="G1533" s="148">
        <v>4</v>
      </c>
      <c r="H1533" s="148">
        <v>2</v>
      </c>
      <c r="I1533" s="148">
        <v>1</v>
      </c>
      <c r="J1533" s="148" t="s">
        <v>1013</v>
      </c>
      <c r="K1533" s="148" t="s">
        <v>5204</v>
      </c>
      <c r="L1533" s="148" t="s">
        <v>15826</v>
      </c>
      <c r="M1533" s="148"/>
      <c r="N1533" s="149" t="s">
        <v>15827</v>
      </c>
    </row>
    <row r="1534" spans="1:14" x14ac:dyDescent="0.2">
      <c r="A1534" s="148" t="s">
        <v>1013</v>
      </c>
      <c r="B1534" s="148" t="s">
        <v>872</v>
      </c>
      <c r="C1534" s="148" t="s">
        <v>15018</v>
      </c>
      <c r="D1534" s="148" t="s">
        <v>602</v>
      </c>
      <c r="E1534" s="148" t="s">
        <v>15828</v>
      </c>
      <c r="F1534" s="148" t="s">
        <v>712</v>
      </c>
      <c r="G1534" s="148">
        <v>3</v>
      </c>
      <c r="H1534" s="148">
        <v>1</v>
      </c>
      <c r="I1534" s="148">
        <v>14</v>
      </c>
      <c r="J1534" s="148" t="s">
        <v>1013</v>
      </c>
      <c r="K1534" s="148" t="s">
        <v>5504</v>
      </c>
      <c r="L1534" s="148" t="s">
        <v>15829</v>
      </c>
      <c r="M1534" s="148"/>
      <c r="N1534" s="149" t="s">
        <v>15827</v>
      </c>
    </row>
    <row r="1535" spans="1:14" x14ac:dyDescent="0.2">
      <c r="A1535" s="148" t="s">
        <v>1013</v>
      </c>
      <c r="B1535" s="148" t="s">
        <v>872</v>
      </c>
      <c r="C1535" s="148" t="s">
        <v>15018</v>
      </c>
      <c r="D1535" s="148" t="s">
        <v>602</v>
      </c>
      <c r="E1535" s="148" t="s">
        <v>15019</v>
      </c>
      <c r="F1535" s="148" t="s">
        <v>712</v>
      </c>
      <c r="G1535" s="148">
        <v>3</v>
      </c>
      <c r="H1535" s="148">
        <v>1</v>
      </c>
      <c r="I1535" s="148">
        <v>21</v>
      </c>
      <c r="J1535" s="148" t="s">
        <v>1013</v>
      </c>
      <c r="K1535" s="148" t="s">
        <v>14681</v>
      </c>
      <c r="L1535" s="148" t="s">
        <v>27</v>
      </c>
      <c r="M1535" s="148"/>
      <c r="N1535" s="148" t="s">
        <v>15020</v>
      </c>
    </row>
    <row r="1536" spans="1:14" x14ac:dyDescent="0.2">
      <c r="A1536" s="148" t="s">
        <v>1013</v>
      </c>
      <c r="B1536" s="148" t="s">
        <v>872</v>
      </c>
      <c r="C1536" s="148" t="s">
        <v>15018</v>
      </c>
      <c r="D1536" s="148" t="s">
        <v>602</v>
      </c>
      <c r="E1536" s="148" t="s">
        <v>15019</v>
      </c>
      <c r="F1536" s="148" t="s">
        <v>712</v>
      </c>
      <c r="G1536" s="148">
        <v>3</v>
      </c>
      <c r="H1536" s="148">
        <v>1</v>
      </c>
      <c r="I1536" s="148">
        <v>22</v>
      </c>
      <c r="J1536" s="148" t="s">
        <v>1013</v>
      </c>
      <c r="K1536" s="148" t="s">
        <v>14681</v>
      </c>
      <c r="L1536" s="148" t="s">
        <v>26</v>
      </c>
      <c r="M1536" s="148"/>
      <c r="N1536" s="148" t="s">
        <v>15020</v>
      </c>
    </row>
    <row r="1537" spans="1:14" x14ac:dyDescent="0.2">
      <c r="A1537" s="148" t="s">
        <v>1013</v>
      </c>
      <c r="B1537" s="148" t="s">
        <v>872</v>
      </c>
      <c r="C1537" s="148" t="s">
        <v>15018</v>
      </c>
      <c r="D1537" s="148" t="s">
        <v>602</v>
      </c>
      <c r="E1537" s="148" t="s">
        <v>15021</v>
      </c>
      <c r="F1537" s="148" t="s">
        <v>712</v>
      </c>
      <c r="G1537" s="148">
        <v>3</v>
      </c>
      <c r="H1537" s="148">
        <v>1</v>
      </c>
      <c r="I1537" s="148">
        <v>39</v>
      </c>
      <c r="J1537" s="148" t="s">
        <v>1013</v>
      </c>
      <c r="K1537" s="148" t="s">
        <v>14685</v>
      </c>
      <c r="L1537" s="148" t="s">
        <v>27</v>
      </c>
      <c r="M1537" s="148"/>
      <c r="N1537" s="148" t="s">
        <v>15020</v>
      </c>
    </row>
    <row r="1538" spans="1:14" x14ac:dyDescent="0.2">
      <c r="A1538" s="148" t="s">
        <v>1013</v>
      </c>
      <c r="B1538" s="148" t="s">
        <v>872</v>
      </c>
      <c r="C1538" s="148" t="s">
        <v>15018</v>
      </c>
      <c r="D1538" s="148" t="s">
        <v>602</v>
      </c>
      <c r="E1538" s="148" t="s">
        <v>15021</v>
      </c>
      <c r="F1538" s="148" t="s">
        <v>712</v>
      </c>
      <c r="G1538" s="148">
        <v>3</v>
      </c>
      <c r="H1538" s="148">
        <v>1</v>
      </c>
      <c r="I1538" s="148">
        <v>40</v>
      </c>
      <c r="J1538" s="148" t="s">
        <v>1013</v>
      </c>
      <c r="K1538" s="148" t="s">
        <v>14685</v>
      </c>
      <c r="L1538" s="148" t="s">
        <v>26</v>
      </c>
      <c r="M1538" s="148"/>
      <c r="N1538" s="148" t="s">
        <v>15020</v>
      </c>
    </row>
    <row r="1539" spans="1:14" x14ac:dyDescent="0.2">
      <c r="A1539" s="148" t="s">
        <v>1013</v>
      </c>
      <c r="B1539" s="148" t="s">
        <v>872</v>
      </c>
      <c r="C1539" s="148" t="s">
        <v>15018</v>
      </c>
      <c r="D1539" s="148" t="s">
        <v>602</v>
      </c>
      <c r="E1539" s="148" t="s">
        <v>15022</v>
      </c>
      <c r="F1539" s="148" t="s">
        <v>712</v>
      </c>
      <c r="G1539" s="148">
        <v>3</v>
      </c>
      <c r="H1539" s="148">
        <v>1</v>
      </c>
      <c r="I1539" s="148">
        <v>39</v>
      </c>
      <c r="J1539" s="148" t="s">
        <v>1013</v>
      </c>
      <c r="K1539" s="148" t="s">
        <v>14685</v>
      </c>
      <c r="L1539" s="148" t="s">
        <v>27</v>
      </c>
      <c r="M1539" s="148"/>
      <c r="N1539" s="148" t="s">
        <v>15020</v>
      </c>
    </row>
    <row r="1540" spans="1:14" x14ac:dyDescent="0.2">
      <c r="A1540" s="148" t="s">
        <v>1013</v>
      </c>
      <c r="B1540" s="148" t="s">
        <v>872</v>
      </c>
      <c r="C1540" s="148" t="s">
        <v>15018</v>
      </c>
      <c r="D1540" s="148" t="s">
        <v>602</v>
      </c>
      <c r="E1540" s="148" t="s">
        <v>15022</v>
      </c>
      <c r="F1540" s="148" t="s">
        <v>712</v>
      </c>
      <c r="G1540" s="148">
        <v>3</v>
      </c>
      <c r="H1540" s="148">
        <v>1</v>
      </c>
      <c r="I1540" s="148">
        <v>40</v>
      </c>
      <c r="J1540" s="148" t="s">
        <v>1013</v>
      </c>
      <c r="K1540" s="148" t="s">
        <v>14685</v>
      </c>
      <c r="L1540" s="148" t="s">
        <v>26</v>
      </c>
      <c r="M1540" s="148"/>
      <c r="N1540" s="148" t="s">
        <v>15020</v>
      </c>
    </row>
    <row r="1541" spans="1:14" x14ac:dyDescent="0.2">
      <c r="A1541" s="148" t="s">
        <v>1013</v>
      </c>
      <c r="B1541" s="148" t="s">
        <v>872</v>
      </c>
      <c r="C1541" s="148" t="s">
        <v>15018</v>
      </c>
      <c r="D1541" s="148" t="s">
        <v>602</v>
      </c>
      <c r="E1541" s="148" t="s">
        <v>15023</v>
      </c>
      <c r="F1541" s="148" t="s">
        <v>712</v>
      </c>
      <c r="G1541" s="148">
        <v>3</v>
      </c>
      <c r="H1541" s="148">
        <v>1</v>
      </c>
      <c r="I1541" s="148">
        <v>39</v>
      </c>
      <c r="J1541" s="148" t="s">
        <v>1013</v>
      </c>
      <c r="K1541" s="148" t="s">
        <v>14685</v>
      </c>
      <c r="L1541" s="148" t="s">
        <v>27</v>
      </c>
      <c r="M1541" s="148"/>
      <c r="N1541" s="148" t="s">
        <v>15020</v>
      </c>
    </row>
    <row r="1542" spans="1:14" x14ac:dyDescent="0.2">
      <c r="A1542" s="148" t="s">
        <v>1013</v>
      </c>
      <c r="B1542" s="148" t="s">
        <v>872</v>
      </c>
      <c r="C1542" s="148" t="s">
        <v>15018</v>
      </c>
      <c r="D1542" s="148" t="s">
        <v>602</v>
      </c>
      <c r="E1542" s="148" t="s">
        <v>15023</v>
      </c>
      <c r="F1542" s="148" t="s">
        <v>712</v>
      </c>
      <c r="G1542" s="148">
        <v>3</v>
      </c>
      <c r="H1542" s="148">
        <v>1</v>
      </c>
      <c r="I1542" s="148">
        <v>40</v>
      </c>
      <c r="J1542" s="148" t="s">
        <v>1013</v>
      </c>
      <c r="K1542" s="148" t="s">
        <v>14685</v>
      </c>
      <c r="L1542" s="148" t="s">
        <v>26</v>
      </c>
      <c r="M1542" s="148"/>
      <c r="N1542" s="148" t="s">
        <v>15020</v>
      </c>
    </row>
    <row r="1543" spans="1:14" x14ac:dyDescent="0.2">
      <c r="A1543" s="148" t="s">
        <v>1013</v>
      </c>
      <c r="B1543" s="148" t="s">
        <v>872</v>
      </c>
      <c r="C1543" s="148" t="s">
        <v>15018</v>
      </c>
      <c r="D1543" s="148" t="s">
        <v>602</v>
      </c>
      <c r="E1543" s="148" t="s">
        <v>15024</v>
      </c>
      <c r="F1543" s="148" t="s">
        <v>712</v>
      </c>
      <c r="G1543" s="148">
        <v>3</v>
      </c>
      <c r="H1543" s="148">
        <v>1</v>
      </c>
      <c r="I1543" s="148">
        <v>39</v>
      </c>
      <c r="J1543" s="148" t="s">
        <v>1013</v>
      </c>
      <c r="K1543" s="148" t="s">
        <v>14685</v>
      </c>
      <c r="L1543" s="148" t="s">
        <v>27</v>
      </c>
      <c r="M1543" s="148"/>
      <c r="N1543" s="148" t="s">
        <v>15020</v>
      </c>
    </row>
    <row r="1544" spans="1:14" x14ac:dyDescent="0.2">
      <c r="A1544" s="148" t="s">
        <v>1013</v>
      </c>
      <c r="B1544" s="148" t="s">
        <v>872</v>
      </c>
      <c r="C1544" s="148" t="s">
        <v>15018</v>
      </c>
      <c r="D1544" s="148" t="s">
        <v>602</v>
      </c>
      <c r="E1544" s="148" t="s">
        <v>15024</v>
      </c>
      <c r="F1544" s="148" t="s">
        <v>712</v>
      </c>
      <c r="G1544" s="148">
        <v>3</v>
      </c>
      <c r="H1544" s="148">
        <v>1</v>
      </c>
      <c r="I1544" s="148">
        <v>40</v>
      </c>
      <c r="J1544" s="148" t="s">
        <v>1013</v>
      </c>
      <c r="K1544" s="148" t="s">
        <v>14685</v>
      </c>
      <c r="L1544" s="148" t="s">
        <v>26</v>
      </c>
      <c r="M1544" s="148"/>
      <c r="N1544" s="148" t="s">
        <v>15020</v>
      </c>
    </row>
    <row r="1545" spans="1:14" x14ac:dyDescent="0.2">
      <c r="A1545" s="154" t="s">
        <v>1013</v>
      </c>
      <c r="B1545" s="148" t="s">
        <v>872</v>
      </c>
      <c r="C1545" s="148" t="s">
        <v>15018</v>
      </c>
      <c r="D1545" s="148" t="s">
        <v>602</v>
      </c>
      <c r="E1545" s="148" t="s">
        <v>15804</v>
      </c>
      <c r="F1545" s="148" t="s">
        <v>712</v>
      </c>
      <c r="G1545" s="148">
        <v>3</v>
      </c>
      <c r="H1545" s="148">
        <v>2</v>
      </c>
      <c r="I1545" s="148">
        <v>1</v>
      </c>
      <c r="J1545" s="148" t="s">
        <v>1013</v>
      </c>
      <c r="K1545" s="148" t="s">
        <v>6963</v>
      </c>
      <c r="L1545" s="148" t="s">
        <v>15826</v>
      </c>
      <c r="M1545" s="148"/>
      <c r="N1545" s="148" t="s">
        <v>17440</v>
      </c>
    </row>
    <row r="1546" spans="1:14" x14ac:dyDescent="0.2">
      <c r="A1546" s="148" t="s">
        <v>1013</v>
      </c>
      <c r="B1546" s="148" t="s">
        <v>871</v>
      </c>
      <c r="C1546" s="148" t="s">
        <v>15724</v>
      </c>
      <c r="D1546" s="148" t="s">
        <v>615</v>
      </c>
      <c r="E1546" s="148" t="s">
        <v>1013</v>
      </c>
      <c r="F1546" s="148" t="s">
        <v>16046</v>
      </c>
      <c r="G1546" s="148" t="s">
        <v>16050</v>
      </c>
      <c r="H1546" s="148" t="s">
        <v>10418</v>
      </c>
      <c r="I1546" s="148"/>
      <c r="J1546" s="148"/>
      <c r="K1546" s="148"/>
      <c r="L1546" s="148"/>
      <c r="M1546" s="148"/>
      <c r="N1546" s="148" t="s">
        <v>15435</v>
      </c>
    </row>
    <row r="1547" spans="1:14" x14ac:dyDescent="0.2">
      <c r="A1547" s="148" t="s">
        <v>1013</v>
      </c>
      <c r="B1547" s="148" t="s">
        <v>871</v>
      </c>
      <c r="C1547" s="148" t="s">
        <v>14561</v>
      </c>
      <c r="D1547" s="148" t="s">
        <v>615</v>
      </c>
      <c r="E1547" s="148" t="s">
        <v>1013</v>
      </c>
      <c r="F1547" s="148" t="s">
        <v>15967</v>
      </c>
      <c r="G1547" s="148" t="s">
        <v>16009</v>
      </c>
      <c r="H1547" s="148" t="s">
        <v>16010</v>
      </c>
      <c r="I1547" s="148"/>
      <c r="J1547" s="148"/>
      <c r="K1547" s="148"/>
      <c r="L1547" s="148"/>
      <c r="M1547" s="148"/>
      <c r="N1547" s="148" t="s">
        <v>15435</v>
      </c>
    </row>
    <row r="1548" spans="1:14" x14ac:dyDescent="0.2">
      <c r="A1548" s="155" t="s">
        <v>1013</v>
      </c>
      <c r="B1548" s="161" t="s">
        <v>871</v>
      </c>
      <c r="C1548" s="161" t="s">
        <v>14561</v>
      </c>
      <c r="D1548" s="161" t="s">
        <v>615</v>
      </c>
      <c r="E1548" s="161" t="s">
        <v>1013</v>
      </c>
      <c r="F1548" s="161" t="s">
        <v>17461</v>
      </c>
      <c r="G1548" s="161" t="s">
        <v>17462</v>
      </c>
      <c r="H1548" s="161" t="s">
        <v>17463</v>
      </c>
      <c r="I1548" s="161"/>
      <c r="J1548" s="161"/>
      <c r="K1548" s="161"/>
      <c r="L1548" s="161"/>
      <c r="M1548" s="161"/>
      <c r="N1548" s="158" t="s">
        <v>17465</v>
      </c>
    </row>
    <row r="1549" spans="1:14" x14ac:dyDescent="0.2">
      <c r="A1549" s="148" t="s">
        <v>1013</v>
      </c>
      <c r="B1549" s="148" t="s">
        <v>871</v>
      </c>
      <c r="C1549" s="148" t="s">
        <v>14561</v>
      </c>
      <c r="D1549" s="148" t="s">
        <v>615</v>
      </c>
      <c r="E1549" s="148" t="s">
        <v>1013</v>
      </c>
      <c r="F1549" s="148" t="s">
        <v>15971</v>
      </c>
      <c r="G1549" s="148" t="s">
        <v>16011</v>
      </c>
      <c r="H1549" s="148" t="s">
        <v>16012</v>
      </c>
      <c r="I1549" s="148"/>
      <c r="J1549" s="148"/>
      <c r="K1549" s="148"/>
      <c r="L1549" s="148"/>
      <c r="M1549" s="148"/>
      <c r="N1549" s="148" t="s">
        <v>15435</v>
      </c>
    </row>
    <row r="1550" spans="1:14" x14ac:dyDescent="0.2">
      <c r="A1550" s="148" t="s">
        <v>1013</v>
      </c>
      <c r="B1550" s="148" t="s">
        <v>871</v>
      </c>
      <c r="C1550" s="148" t="s">
        <v>14561</v>
      </c>
      <c r="D1550" s="148" t="s">
        <v>615</v>
      </c>
      <c r="E1550" s="148" t="s">
        <v>1013</v>
      </c>
      <c r="F1550" s="148" t="s">
        <v>15969</v>
      </c>
      <c r="G1550" s="148" t="s">
        <v>16011</v>
      </c>
      <c r="H1550" s="148" t="s">
        <v>16012</v>
      </c>
      <c r="I1550" s="148"/>
      <c r="J1550" s="148"/>
      <c r="K1550" s="148"/>
      <c r="L1550" s="148"/>
      <c r="M1550" s="148"/>
      <c r="N1550" s="148" t="s">
        <v>15435</v>
      </c>
    </row>
    <row r="1551" spans="1:14" x14ac:dyDescent="0.2">
      <c r="A1551" s="148" t="s">
        <v>1013</v>
      </c>
      <c r="B1551" s="148" t="s">
        <v>871</v>
      </c>
      <c r="C1551" s="148" t="s">
        <v>14561</v>
      </c>
      <c r="D1551" s="148" t="s">
        <v>615</v>
      </c>
      <c r="E1551" s="148" t="s">
        <v>1013</v>
      </c>
      <c r="F1551" s="148" t="s">
        <v>15973</v>
      </c>
      <c r="G1551" s="148" t="s">
        <v>16013</v>
      </c>
      <c r="H1551" s="148" t="s">
        <v>16014</v>
      </c>
      <c r="I1551" s="148"/>
      <c r="J1551" s="148"/>
      <c r="K1551" s="148"/>
      <c r="L1551" s="148"/>
      <c r="M1551" s="148"/>
      <c r="N1551" s="148" t="s">
        <v>15435</v>
      </c>
    </row>
    <row r="1552" spans="1:14" x14ac:dyDescent="0.2">
      <c r="A1552" s="148" t="s">
        <v>1013</v>
      </c>
      <c r="B1552" s="148" t="s">
        <v>871</v>
      </c>
      <c r="C1552" s="148" t="s">
        <v>14561</v>
      </c>
      <c r="D1552" s="148" t="s">
        <v>615</v>
      </c>
      <c r="E1552" s="148" t="s">
        <v>1013</v>
      </c>
      <c r="F1552" s="148" t="s">
        <v>15975</v>
      </c>
      <c r="G1552" s="148" t="s">
        <v>16015</v>
      </c>
      <c r="H1552" s="148" t="s">
        <v>16016</v>
      </c>
      <c r="I1552" s="148"/>
      <c r="J1552" s="148"/>
      <c r="K1552" s="148"/>
      <c r="L1552" s="148"/>
      <c r="M1552" s="148"/>
      <c r="N1552" s="148" t="s">
        <v>15435</v>
      </c>
    </row>
    <row r="1553" spans="1:14" x14ac:dyDescent="0.2">
      <c r="A1553" s="148" t="s">
        <v>1013</v>
      </c>
      <c r="B1553" s="148" t="s">
        <v>871</v>
      </c>
      <c r="C1553" s="148" t="s">
        <v>14561</v>
      </c>
      <c r="D1553" s="148" t="s">
        <v>615</v>
      </c>
      <c r="E1553" s="148" t="s">
        <v>1013</v>
      </c>
      <c r="F1553" s="148" t="s">
        <v>15536</v>
      </c>
      <c r="G1553" s="148" t="s">
        <v>16017</v>
      </c>
      <c r="H1553" s="148" t="s">
        <v>16018</v>
      </c>
      <c r="I1553" s="148"/>
      <c r="J1553" s="148"/>
      <c r="K1553" s="148"/>
      <c r="L1553" s="148"/>
      <c r="M1553" s="148"/>
      <c r="N1553" s="148" t="s">
        <v>15435</v>
      </c>
    </row>
    <row r="1554" spans="1:14" x14ac:dyDescent="0.2">
      <c r="A1554" s="148" t="s">
        <v>1013</v>
      </c>
      <c r="B1554" s="148" t="s">
        <v>871</v>
      </c>
      <c r="C1554" s="148" t="s">
        <v>14561</v>
      </c>
      <c r="D1554" s="148" t="s">
        <v>615</v>
      </c>
      <c r="E1554" s="148" t="s">
        <v>1013</v>
      </c>
      <c r="F1554" s="148" t="s">
        <v>14562</v>
      </c>
      <c r="G1554" s="148" t="s">
        <v>14563</v>
      </c>
      <c r="H1554" s="148" t="s">
        <v>14564</v>
      </c>
      <c r="I1554" s="148"/>
      <c r="J1554" s="148"/>
      <c r="K1554" s="148"/>
      <c r="L1554" s="148"/>
      <c r="M1554" s="148"/>
      <c r="N1554" s="148" t="s">
        <v>14565</v>
      </c>
    </row>
    <row r="1555" spans="1:14" x14ac:dyDescent="0.2">
      <c r="A1555" s="148" t="s">
        <v>1013</v>
      </c>
      <c r="B1555" s="148" t="s">
        <v>871</v>
      </c>
      <c r="C1555" s="148" t="s">
        <v>14561</v>
      </c>
      <c r="D1555" s="148" t="s">
        <v>615</v>
      </c>
      <c r="E1555" s="148" t="s">
        <v>1013</v>
      </c>
      <c r="F1555" s="148" t="s">
        <v>14566</v>
      </c>
      <c r="G1555" s="148" t="s">
        <v>14567</v>
      </c>
      <c r="H1555" s="148" t="s">
        <v>14568</v>
      </c>
      <c r="I1555" s="148"/>
      <c r="J1555" s="148"/>
      <c r="K1555" s="148"/>
      <c r="L1555" s="148"/>
      <c r="M1555" s="148"/>
      <c r="N1555" s="148" t="s">
        <v>14565</v>
      </c>
    </row>
    <row r="1556" spans="1:14" x14ac:dyDescent="0.2">
      <c r="A1556" s="148" t="s">
        <v>1013</v>
      </c>
      <c r="B1556" s="148" t="s">
        <v>871</v>
      </c>
      <c r="C1556" s="148" t="s">
        <v>14561</v>
      </c>
      <c r="D1556" s="148" t="s">
        <v>615</v>
      </c>
      <c r="E1556" s="148" t="s">
        <v>1013</v>
      </c>
      <c r="F1556" s="148" t="s">
        <v>15978</v>
      </c>
      <c r="G1556" s="148" t="s">
        <v>16019</v>
      </c>
      <c r="H1556" s="148" t="s">
        <v>16020</v>
      </c>
      <c r="I1556" s="148"/>
      <c r="J1556" s="148"/>
      <c r="K1556" s="148"/>
      <c r="L1556" s="148"/>
      <c r="M1556" s="148"/>
      <c r="N1556" s="148" t="s">
        <v>15435</v>
      </c>
    </row>
    <row r="1557" spans="1:14" x14ac:dyDescent="0.2">
      <c r="A1557" s="148" t="s">
        <v>1013</v>
      </c>
      <c r="B1557" s="148" t="s">
        <v>871</v>
      </c>
      <c r="C1557" s="148" t="s">
        <v>14561</v>
      </c>
      <c r="D1557" s="148" t="s">
        <v>615</v>
      </c>
      <c r="E1557" s="148" t="s">
        <v>1013</v>
      </c>
      <c r="F1557" s="148" t="s">
        <v>15980</v>
      </c>
      <c r="G1557" s="148" t="s">
        <v>16021</v>
      </c>
      <c r="H1557" s="148" t="s">
        <v>16022</v>
      </c>
      <c r="I1557" s="148"/>
      <c r="J1557" s="148"/>
      <c r="K1557" s="148"/>
      <c r="L1557" s="148"/>
      <c r="M1557" s="148"/>
      <c r="N1557" s="148" t="s">
        <v>15435</v>
      </c>
    </row>
    <row r="1558" spans="1:14" x14ac:dyDescent="0.2">
      <c r="A1558" s="148" t="s">
        <v>1013</v>
      </c>
      <c r="B1558" s="148" t="s">
        <v>871</v>
      </c>
      <c r="C1558" s="148" t="s">
        <v>14561</v>
      </c>
      <c r="D1558" s="148" t="s">
        <v>615</v>
      </c>
      <c r="E1558" s="148" t="s">
        <v>1013</v>
      </c>
      <c r="F1558" s="148" t="s">
        <v>15982</v>
      </c>
      <c r="G1558" s="148" t="s">
        <v>16023</v>
      </c>
      <c r="H1558" s="148" t="s">
        <v>16024</v>
      </c>
      <c r="I1558" s="148"/>
      <c r="J1558" s="148"/>
      <c r="K1558" s="148"/>
      <c r="L1558" s="148"/>
      <c r="M1558" s="148"/>
      <c r="N1558" s="148" t="s">
        <v>15435</v>
      </c>
    </row>
    <row r="1559" spans="1:14" x14ac:dyDescent="0.2">
      <c r="A1559" s="148" t="s">
        <v>1013</v>
      </c>
      <c r="B1559" s="148" t="s">
        <v>871</v>
      </c>
      <c r="C1559" s="148" t="s">
        <v>14561</v>
      </c>
      <c r="D1559" s="148" t="s">
        <v>615</v>
      </c>
      <c r="E1559" s="148" t="s">
        <v>1013</v>
      </c>
      <c r="F1559" s="148" t="s">
        <v>15600</v>
      </c>
      <c r="G1559" s="148" t="s">
        <v>16025</v>
      </c>
      <c r="H1559" s="148" t="s">
        <v>16026</v>
      </c>
      <c r="I1559" s="148"/>
      <c r="J1559" s="148"/>
      <c r="K1559" s="148"/>
      <c r="L1559" s="148"/>
      <c r="M1559" s="148"/>
      <c r="N1559" s="148" t="s">
        <v>15435</v>
      </c>
    </row>
    <row r="1560" spans="1:14" x14ac:dyDescent="0.2">
      <c r="A1560" s="148" t="s">
        <v>1013</v>
      </c>
      <c r="B1560" s="148" t="s">
        <v>871</v>
      </c>
      <c r="C1560" s="148" t="s">
        <v>14561</v>
      </c>
      <c r="D1560" s="148" t="s">
        <v>615</v>
      </c>
      <c r="E1560" s="148" t="s">
        <v>1013</v>
      </c>
      <c r="F1560" s="148" t="s">
        <v>15985</v>
      </c>
      <c r="G1560" s="148" t="s">
        <v>16027</v>
      </c>
      <c r="H1560" s="148" t="s">
        <v>16028</v>
      </c>
      <c r="I1560" s="148"/>
      <c r="J1560" s="148"/>
      <c r="K1560" s="148"/>
      <c r="L1560" s="148"/>
      <c r="M1560" s="148"/>
      <c r="N1560" s="148" t="s">
        <v>15435</v>
      </c>
    </row>
    <row r="1561" spans="1:14" x14ac:dyDescent="0.2">
      <c r="A1561" s="148" t="s">
        <v>1013</v>
      </c>
      <c r="B1561" s="148" t="s">
        <v>871</v>
      </c>
      <c r="C1561" s="148" t="s">
        <v>14561</v>
      </c>
      <c r="D1561" s="148" t="s">
        <v>615</v>
      </c>
      <c r="E1561" s="148" t="s">
        <v>1013</v>
      </c>
      <c r="F1561" s="148" t="s">
        <v>15987</v>
      </c>
      <c r="G1561" s="148" t="s">
        <v>16029</v>
      </c>
      <c r="H1561" s="148" t="s">
        <v>16030</v>
      </c>
      <c r="I1561" s="148"/>
      <c r="J1561" s="148"/>
      <c r="K1561" s="148"/>
      <c r="L1561" s="148"/>
      <c r="M1561" s="148"/>
      <c r="N1561" s="148" t="s">
        <v>15435</v>
      </c>
    </row>
    <row r="1562" spans="1:14" x14ac:dyDescent="0.2">
      <c r="A1562" s="148" t="s">
        <v>1013</v>
      </c>
      <c r="B1562" s="148" t="s">
        <v>871</v>
      </c>
      <c r="C1562" s="148" t="s">
        <v>14561</v>
      </c>
      <c r="D1562" s="148" t="s">
        <v>615</v>
      </c>
      <c r="E1562" s="148" t="s">
        <v>1013</v>
      </c>
      <c r="F1562" s="148" t="s">
        <v>15989</v>
      </c>
      <c r="G1562" s="148" t="s">
        <v>16031</v>
      </c>
      <c r="H1562" s="148" t="s">
        <v>16032</v>
      </c>
      <c r="I1562" s="148"/>
      <c r="J1562" s="148"/>
      <c r="K1562" s="148"/>
      <c r="L1562" s="148"/>
      <c r="M1562" s="148"/>
      <c r="N1562" s="148" t="s">
        <v>15435</v>
      </c>
    </row>
    <row r="1563" spans="1:14" x14ac:dyDescent="0.2">
      <c r="A1563" s="148" t="s">
        <v>1013</v>
      </c>
      <c r="B1563" s="148" t="s">
        <v>871</v>
      </c>
      <c r="C1563" s="148" t="s">
        <v>14561</v>
      </c>
      <c r="D1563" s="148" t="s">
        <v>615</v>
      </c>
      <c r="E1563" s="148" t="s">
        <v>1013</v>
      </c>
      <c r="F1563" s="148" t="s">
        <v>15991</v>
      </c>
      <c r="G1563" s="148" t="s">
        <v>16019</v>
      </c>
      <c r="H1563" s="148" t="s">
        <v>16020</v>
      </c>
      <c r="I1563" s="148"/>
      <c r="J1563" s="148"/>
      <c r="K1563" s="148"/>
      <c r="L1563" s="148"/>
      <c r="M1563" s="148"/>
      <c r="N1563" s="148" t="s">
        <v>15435</v>
      </c>
    </row>
    <row r="1564" spans="1:14" x14ac:dyDescent="0.2">
      <c r="A1564" s="148" t="s">
        <v>1013</v>
      </c>
      <c r="B1564" s="148" t="s">
        <v>871</v>
      </c>
      <c r="C1564" s="148" t="s">
        <v>14561</v>
      </c>
      <c r="D1564" s="148" t="s">
        <v>615</v>
      </c>
      <c r="E1564" s="148" t="s">
        <v>1013</v>
      </c>
      <c r="F1564" s="148" t="s">
        <v>15993</v>
      </c>
      <c r="G1564" s="148" t="s">
        <v>16021</v>
      </c>
      <c r="H1564" s="148" t="s">
        <v>16022</v>
      </c>
      <c r="I1564" s="148"/>
      <c r="J1564" s="148"/>
      <c r="K1564" s="148"/>
      <c r="L1564" s="148"/>
      <c r="M1564" s="148"/>
      <c r="N1564" s="148" t="s">
        <v>15435</v>
      </c>
    </row>
    <row r="1565" spans="1:14" x14ac:dyDescent="0.2">
      <c r="A1565" s="148" t="s">
        <v>1013</v>
      </c>
      <c r="B1565" s="148" t="s">
        <v>871</v>
      </c>
      <c r="C1565" s="148" t="s">
        <v>14561</v>
      </c>
      <c r="D1565" s="148" t="s">
        <v>615</v>
      </c>
      <c r="E1565" s="148" t="s">
        <v>1013</v>
      </c>
      <c r="F1565" s="148" t="s">
        <v>16048</v>
      </c>
      <c r="G1565" s="148" t="s">
        <v>16013</v>
      </c>
      <c r="H1565" s="148" t="s">
        <v>16014</v>
      </c>
      <c r="I1565" s="148"/>
      <c r="J1565" s="148"/>
      <c r="K1565" s="148"/>
      <c r="L1565" s="148"/>
      <c r="M1565" s="148"/>
      <c r="N1565" s="148" t="s">
        <v>15435</v>
      </c>
    </row>
    <row r="1566" spans="1:14" x14ac:dyDescent="0.2">
      <c r="A1566" s="148" t="s">
        <v>1013</v>
      </c>
      <c r="B1566" s="148" t="s">
        <v>871</v>
      </c>
      <c r="C1566" s="148" t="s">
        <v>14561</v>
      </c>
      <c r="D1566" s="148" t="s">
        <v>615</v>
      </c>
      <c r="E1566" s="148" t="s">
        <v>1013</v>
      </c>
      <c r="F1566" s="148" t="s">
        <v>15999</v>
      </c>
      <c r="G1566" s="148" t="s">
        <v>16033</v>
      </c>
      <c r="H1566" s="148" t="s">
        <v>16034</v>
      </c>
      <c r="I1566" s="148"/>
      <c r="J1566" s="148"/>
      <c r="K1566" s="148"/>
      <c r="L1566" s="148"/>
      <c r="M1566" s="148"/>
      <c r="N1566" s="148" t="s">
        <v>15435</v>
      </c>
    </row>
    <row r="1567" spans="1:14" x14ac:dyDescent="0.2">
      <c r="A1567" s="148" t="s">
        <v>1013</v>
      </c>
      <c r="B1567" s="148" t="s">
        <v>871</v>
      </c>
      <c r="C1567" s="148" t="s">
        <v>14561</v>
      </c>
      <c r="D1567" s="148" t="s">
        <v>615</v>
      </c>
      <c r="E1567" s="148" t="s">
        <v>1013</v>
      </c>
      <c r="F1567" s="148" t="s">
        <v>16001</v>
      </c>
      <c r="G1567" s="148" t="s">
        <v>16035</v>
      </c>
      <c r="H1567" s="148" t="s">
        <v>16036</v>
      </c>
      <c r="I1567" s="148"/>
      <c r="J1567" s="148"/>
      <c r="K1567" s="148"/>
      <c r="L1567" s="148"/>
      <c r="M1567" s="148"/>
      <c r="N1567" s="148" t="s">
        <v>15435</v>
      </c>
    </row>
    <row r="1568" spans="1:14" x14ac:dyDescent="0.2">
      <c r="A1568" s="148" t="s">
        <v>1013</v>
      </c>
      <c r="B1568" s="148" t="s">
        <v>871</v>
      </c>
      <c r="C1568" s="148" t="s">
        <v>14561</v>
      </c>
      <c r="D1568" s="148" t="s">
        <v>615</v>
      </c>
      <c r="E1568" s="148" t="s">
        <v>1013</v>
      </c>
      <c r="F1568" s="148" t="s">
        <v>16003</v>
      </c>
      <c r="G1568" s="148" t="s">
        <v>16037</v>
      </c>
      <c r="H1568" s="148" t="s">
        <v>16038</v>
      </c>
      <c r="I1568" s="148"/>
      <c r="J1568" s="148"/>
      <c r="K1568" s="148"/>
      <c r="L1568" s="148"/>
      <c r="M1568" s="148"/>
      <c r="N1568" s="148" t="s">
        <v>15435</v>
      </c>
    </row>
    <row r="1569" spans="1:14" x14ac:dyDescent="0.2">
      <c r="A1569" s="148" t="s">
        <v>1013</v>
      </c>
      <c r="B1569" s="148" t="s">
        <v>871</v>
      </c>
      <c r="C1569" s="148" t="s">
        <v>14561</v>
      </c>
      <c r="D1569" s="148" t="s">
        <v>615</v>
      </c>
      <c r="E1569" s="148" t="s">
        <v>1013</v>
      </c>
      <c r="F1569" s="148" t="s">
        <v>15995</v>
      </c>
      <c r="G1569" s="148" t="s">
        <v>16013</v>
      </c>
      <c r="H1569" s="148" t="s">
        <v>16014</v>
      </c>
      <c r="I1569" s="148"/>
      <c r="J1569" s="148"/>
      <c r="K1569" s="148"/>
      <c r="L1569" s="148"/>
      <c r="M1569" s="148"/>
      <c r="N1569" s="148" t="s">
        <v>15435</v>
      </c>
    </row>
    <row r="1570" spans="1:14" x14ac:dyDescent="0.2">
      <c r="A1570" s="148" t="s">
        <v>1013</v>
      </c>
      <c r="B1570" s="148" t="s">
        <v>871</v>
      </c>
      <c r="C1570" s="148" t="s">
        <v>14561</v>
      </c>
      <c r="D1570" s="148" t="s">
        <v>615</v>
      </c>
      <c r="E1570" s="148" t="s">
        <v>1013</v>
      </c>
      <c r="F1570" s="148" t="s">
        <v>15997</v>
      </c>
      <c r="G1570" s="148" t="s">
        <v>16033</v>
      </c>
      <c r="H1570" s="148" t="s">
        <v>16034</v>
      </c>
      <c r="I1570" s="148"/>
      <c r="J1570" s="148"/>
      <c r="K1570" s="148"/>
      <c r="L1570" s="148"/>
      <c r="M1570" s="148"/>
      <c r="N1570" s="148" t="s">
        <v>15435</v>
      </c>
    </row>
    <row r="1571" spans="1:14" x14ac:dyDescent="0.2">
      <c r="A1571" s="148" t="s">
        <v>1013</v>
      </c>
      <c r="B1571" s="148" t="s">
        <v>871</v>
      </c>
      <c r="C1571" s="148" t="s">
        <v>14561</v>
      </c>
      <c r="D1571" s="148" t="s">
        <v>615</v>
      </c>
      <c r="E1571" s="148" t="s">
        <v>1013</v>
      </c>
      <c r="F1571" s="148" t="s">
        <v>16005</v>
      </c>
      <c r="G1571" s="148" t="s">
        <v>16039</v>
      </c>
      <c r="H1571" s="148" t="s">
        <v>16040</v>
      </c>
      <c r="I1571" s="148"/>
      <c r="J1571" s="148"/>
      <c r="K1571" s="148"/>
      <c r="L1571" s="148"/>
      <c r="M1571" s="148"/>
      <c r="N1571" s="148" t="s">
        <v>15435</v>
      </c>
    </row>
    <row r="1572" spans="1:14" x14ac:dyDescent="0.2">
      <c r="A1572" s="148" t="s">
        <v>1013</v>
      </c>
      <c r="B1572" s="148" t="s">
        <v>871</v>
      </c>
      <c r="C1572" s="148" t="s">
        <v>14561</v>
      </c>
      <c r="D1572" s="148" t="s">
        <v>615</v>
      </c>
      <c r="E1572" s="148" t="s">
        <v>1013</v>
      </c>
      <c r="F1572" s="148" t="s">
        <v>15668</v>
      </c>
      <c r="G1572" s="148" t="s">
        <v>16041</v>
      </c>
      <c r="H1572" s="148" t="s">
        <v>16042</v>
      </c>
      <c r="I1572" s="148"/>
      <c r="J1572" s="148"/>
      <c r="K1572" s="148"/>
      <c r="L1572" s="148"/>
      <c r="M1572" s="148"/>
      <c r="N1572" s="148" t="s">
        <v>15435</v>
      </c>
    </row>
    <row r="1573" spans="1:14" x14ac:dyDescent="0.2">
      <c r="A1573" s="148" t="s">
        <v>1013</v>
      </c>
      <c r="B1573" s="148" t="s">
        <v>871</v>
      </c>
      <c r="C1573" s="148" t="s">
        <v>14561</v>
      </c>
      <c r="D1573" s="148" t="s">
        <v>615</v>
      </c>
      <c r="E1573" s="148" t="s">
        <v>1013</v>
      </c>
      <c r="F1573" s="148" t="s">
        <v>15670</v>
      </c>
      <c r="G1573" s="148" t="s">
        <v>16043</v>
      </c>
      <c r="H1573" s="148" t="s">
        <v>16044</v>
      </c>
      <c r="I1573" s="148"/>
      <c r="J1573" s="148"/>
      <c r="K1573" s="148"/>
      <c r="L1573" s="148"/>
      <c r="M1573" s="148"/>
      <c r="N1573" s="148" t="s">
        <v>15435</v>
      </c>
    </row>
    <row r="1574" spans="1:14" x14ac:dyDescent="0.2">
      <c r="A1574" s="148" t="s">
        <v>1013</v>
      </c>
      <c r="B1574" s="148" t="s">
        <v>872</v>
      </c>
      <c r="C1574" s="148" t="s">
        <v>15808</v>
      </c>
      <c r="D1574" s="148" t="s">
        <v>616</v>
      </c>
      <c r="E1574" s="148" t="s">
        <v>1013</v>
      </c>
      <c r="F1574" s="148" t="s">
        <v>15812</v>
      </c>
      <c r="G1574" s="148" t="s">
        <v>9430</v>
      </c>
      <c r="H1574" s="148" t="s">
        <v>13129</v>
      </c>
      <c r="I1574" s="148" t="s">
        <v>15810</v>
      </c>
      <c r="J1574" s="148" t="s">
        <v>1013</v>
      </c>
      <c r="K1574" s="148" t="s">
        <v>5940</v>
      </c>
      <c r="L1574" s="148" t="s">
        <v>13129</v>
      </c>
      <c r="M1574" s="148" t="s">
        <v>4704</v>
      </c>
      <c r="N1574" s="149" t="s">
        <v>15811</v>
      </c>
    </row>
    <row r="1575" spans="1:14" x14ac:dyDescent="0.2">
      <c r="A1575" s="148" t="s">
        <v>1013</v>
      </c>
      <c r="B1575" s="148" t="s">
        <v>872</v>
      </c>
      <c r="C1575" s="148" t="s">
        <v>15808</v>
      </c>
      <c r="D1575" s="148" t="s">
        <v>616</v>
      </c>
      <c r="E1575" s="148" t="s">
        <v>1013</v>
      </c>
      <c r="F1575" s="148" t="s">
        <v>15809</v>
      </c>
      <c r="G1575" s="148" t="s">
        <v>4905</v>
      </c>
      <c r="H1575" s="148" t="s">
        <v>13129</v>
      </c>
      <c r="I1575" s="148" t="s">
        <v>15810</v>
      </c>
      <c r="J1575" s="148" t="s">
        <v>1013</v>
      </c>
      <c r="K1575" s="148" t="s">
        <v>5940</v>
      </c>
      <c r="L1575" s="148" t="s">
        <v>13129</v>
      </c>
      <c r="M1575" s="148" t="s">
        <v>4704</v>
      </c>
      <c r="N1575" s="149" t="s">
        <v>15811</v>
      </c>
    </row>
    <row r="1576" spans="1:14" x14ac:dyDescent="0.2">
      <c r="A1576" s="148" t="s">
        <v>1013</v>
      </c>
      <c r="B1576" s="148" t="s">
        <v>872</v>
      </c>
      <c r="C1576" s="148" t="s">
        <v>15808</v>
      </c>
      <c r="D1576" s="148" t="s">
        <v>616</v>
      </c>
      <c r="E1576" s="148" t="s">
        <v>1013</v>
      </c>
      <c r="F1576" s="148" t="s">
        <v>15814</v>
      </c>
      <c r="G1576" s="148" t="s">
        <v>9433</v>
      </c>
      <c r="H1576" s="148" t="s">
        <v>13129</v>
      </c>
      <c r="I1576" s="148" t="s">
        <v>15810</v>
      </c>
      <c r="J1576" s="148" t="s">
        <v>1013</v>
      </c>
      <c r="K1576" s="148" t="s">
        <v>5940</v>
      </c>
      <c r="L1576" s="148" t="s">
        <v>13129</v>
      </c>
      <c r="M1576" s="148" t="s">
        <v>4704</v>
      </c>
      <c r="N1576" s="149" t="s">
        <v>15811</v>
      </c>
    </row>
    <row r="1577" spans="1:14" x14ac:dyDescent="0.2">
      <c r="A1577" s="148" t="s">
        <v>1013</v>
      </c>
      <c r="B1577" s="148" t="s">
        <v>872</v>
      </c>
      <c r="C1577" s="148" t="s">
        <v>15808</v>
      </c>
      <c r="D1577" s="148" t="s">
        <v>616</v>
      </c>
      <c r="E1577" s="148" t="s">
        <v>1013</v>
      </c>
      <c r="F1577" s="148" t="s">
        <v>15813</v>
      </c>
      <c r="G1577" s="148" t="s">
        <v>4911</v>
      </c>
      <c r="H1577" s="148" t="s">
        <v>13129</v>
      </c>
      <c r="I1577" s="148" t="s">
        <v>15810</v>
      </c>
      <c r="J1577" s="148" t="s">
        <v>1013</v>
      </c>
      <c r="K1577" s="148" t="s">
        <v>5940</v>
      </c>
      <c r="L1577" s="148" t="s">
        <v>13129</v>
      </c>
      <c r="M1577" s="148" t="s">
        <v>4704</v>
      </c>
      <c r="N1577" s="149" t="s">
        <v>15811</v>
      </c>
    </row>
    <row r="1578" spans="1:14" x14ac:dyDescent="0.2">
      <c r="A1578" s="148" t="s">
        <v>1013</v>
      </c>
      <c r="B1578" s="148" t="s">
        <v>872</v>
      </c>
      <c r="C1578" s="148" t="s">
        <v>15808</v>
      </c>
      <c r="D1578" s="148" t="s">
        <v>616</v>
      </c>
      <c r="E1578" s="148" t="s">
        <v>1013</v>
      </c>
      <c r="F1578" s="148" t="s">
        <v>15815</v>
      </c>
      <c r="G1578" s="148" t="s">
        <v>5184</v>
      </c>
      <c r="H1578" s="148" t="s">
        <v>10918</v>
      </c>
      <c r="I1578" s="148" t="s">
        <v>15816</v>
      </c>
      <c r="J1578" s="148" t="s">
        <v>1013</v>
      </c>
      <c r="K1578" s="148" t="s">
        <v>5016</v>
      </c>
      <c r="L1578" s="148" t="s">
        <v>13199</v>
      </c>
      <c r="M1578" s="148" t="s">
        <v>4704</v>
      </c>
      <c r="N1578" s="149" t="s">
        <v>15811</v>
      </c>
    </row>
    <row r="1579" spans="1:14" x14ac:dyDescent="0.2">
      <c r="A1579" s="148" t="s">
        <v>1013</v>
      </c>
      <c r="B1579" s="148" t="s">
        <v>872</v>
      </c>
      <c r="C1579" s="148" t="s">
        <v>15808</v>
      </c>
      <c r="D1579" s="148" t="s">
        <v>616</v>
      </c>
      <c r="E1579" s="148" t="s">
        <v>1013</v>
      </c>
      <c r="F1579" s="148" t="s">
        <v>15817</v>
      </c>
      <c r="G1579" s="148" t="s">
        <v>5921</v>
      </c>
      <c r="H1579" s="148" t="s">
        <v>13129</v>
      </c>
      <c r="I1579" s="148" t="s">
        <v>15810</v>
      </c>
      <c r="J1579" s="148" t="s">
        <v>1013</v>
      </c>
      <c r="K1579" s="148" t="s">
        <v>5940</v>
      </c>
      <c r="L1579" s="148" t="s">
        <v>13129</v>
      </c>
      <c r="M1579" s="148" t="s">
        <v>4704</v>
      </c>
      <c r="N1579" s="149" t="s">
        <v>15811</v>
      </c>
    </row>
    <row r="1580" spans="1:14" x14ac:dyDescent="0.2">
      <c r="A1580" s="148" t="s">
        <v>1013</v>
      </c>
      <c r="B1580" s="148" t="s">
        <v>872</v>
      </c>
      <c r="C1580" s="148" t="s">
        <v>15808</v>
      </c>
      <c r="D1580" s="148" t="s">
        <v>616</v>
      </c>
      <c r="E1580" s="148" t="s">
        <v>1013</v>
      </c>
      <c r="F1580" s="148" t="s">
        <v>15819</v>
      </c>
      <c r="G1580" s="148" t="s">
        <v>9582</v>
      </c>
      <c r="H1580" s="148" t="s">
        <v>13129</v>
      </c>
      <c r="I1580" s="148" t="s">
        <v>15810</v>
      </c>
      <c r="J1580" s="148" t="s">
        <v>1013</v>
      </c>
      <c r="K1580" s="148" t="s">
        <v>5940</v>
      </c>
      <c r="L1580" s="148" t="s">
        <v>13129</v>
      </c>
      <c r="M1580" s="148" t="s">
        <v>4704</v>
      </c>
      <c r="N1580" s="149" t="s">
        <v>15811</v>
      </c>
    </row>
    <row r="1581" spans="1:14" x14ac:dyDescent="0.2">
      <c r="A1581" s="148" t="s">
        <v>1013</v>
      </c>
      <c r="B1581" s="148" t="s">
        <v>872</v>
      </c>
      <c r="C1581" s="148" t="s">
        <v>15808</v>
      </c>
      <c r="D1581" s="148" t="s">
        <v>616</v>
      </c>
      <c r="E1581" s="148" t="s">
        <v>1013</v>
      </c>
      <c r="F1581" s="148" t="s">
        <v>15818</v>
      </c>
      <c r="G1581" s="148" t="s">
        <v>6815</v>
      </c>
      <c r="H1581" s="148" t="s">
        <v>13129</v>
      </c>
      <c r="I1581" s="148" t="s">
        <v>15810</v>
      </c>
      <c r="J1581" s="148" t="s">
        <v>1013</v>
      </c>
      <c r="K1581" s="148" t="s">
        <v>5940</v>
      </c>
      <c r="L1581" s="148" t="s">
        <v>13129</v>
      </c>
      <c r="M1581" s="148" t="s">
        <v>4704</v>
      </c>
      <c r="N1581" s="149" t="s">
        <v>15811</v>
      </c>
    </row>
    <row r="1582" spans="1:14" x14ac:dyDescent="0.2">
      <c r="A1582" s="148" t="s">
        <v>1013</v>
      </c>
      <c r="B1582" s="148" t="s">
        <v>872</v>
      </c>
      <c r="C1582" s="148" t="s">
        <v>15808</v>
      </c>
      <c r="D1582" s="148" t="s">
        <v>616</v>
      </c>
      <c r="E1582" s="148" t="s">
        <v>1013</v>
      </c>
      <c r="F1582" s="148" t="s">
        <v>15963</v>
      </c>
      <c r="G1582" s="148" t="s">
        <v>6937</v>
      </c>
      <c r="H1582" s="148" t="s">
        <v>13049</v>
      </c>
      <c r="I1582" s="148" t="s">
        <v>15810</v>
      </c>
      <c r="J1582" s="148" t="s">
        <v>1013</v>
      </c>
      <c r="K1582" s="148" t="s">
        <v>6293</v>
      </c>
      <c r="L1582" s="148" t="s">
        <v>13049</v>
      </c>
      <c r="M1582" s="148" t="s">
        <v>4704</v>
      </c>
      <c r="N1582" s="149" t="s">
        <v>15964</v>
      </c>
    </row>
    <row r="1583" spans="1:14" x14ac:dyDescent="0.2">
      <c r="A1583" s="151" t="s">
        <v>1013</v>
      </c>
      <c r="B1583" s="148" t="s">
        <v>872</v>
      </c>
      <c r="C1583" s="148" t="s">
        <v>17419</v>
      </c>
      <c r="D1583" s="148" t="s">
        <v>616</v>
      </c>
      <c r="E1583" s="148" t="s">
        <v>1013</v>
      </c>
      <c r="F1583" s="148" t="s">
        <v>17420</v>
      </c>
      <c r="G1583" s="148" t="s">
        <v>4905</v>
      </c>
      <c r="H1583" s="148" t="s">
        <v>10918</v>
      </c>
      <c r="I1583" s="148">
        <v>0</v>
      </c>
      <c r="J1583" s="148" t="s">
        <v>930</v>
      </c>
      <c r="K1583" s="148" t="s">
        <v>7274</v>
      </c>
      <c r="L1583" s="148" t="s">
        <v>13053</v>
      </c>
      <c r="M1583" s="148">
        <v>1</v>
      </c>
      <c r="N1583" s="149" t="s">
        <v>17421</v>
      </c>
    </row>
    <row r="1584" spans="1:14" x14ac:dyDescent="0.2">
      <c r="A1584" s="151" t="s">
        <v>1013</v>
      </c>
      <c r="B1584" s="148" t="s">
        <v>872</v>
      </c>
      <c r="C1584" s="148" t="s">
        <v>17419</v>
      </c>
      <c r="D1584" s="148" t="s">
        <v>616</v>
      </c>
      <c r="E1584" s="148" t="s">
        <v>1013</v>
      </c>
      <c r="F1584" s="148" t="s">
        <v>17422</v>
      </c>
      <c r="G1584" s="148" t="s">
        <v>4911</v>
      </c>
      <c r="H1584" s="148" t="s">
        <v>10918</v>
      </c>
      <c r="I1584" s="148">
        <v>0</v>
      </c>
      <c r="J1584" s="148" t="s">
        <v>930</v>
      </c>
      <c r="K1584" s="148" t="s">
        <v>7274</v>
      </c>
      <c r="L1584" s="148" t="s">
        <v>13053</v>
      </c>
      <c r="M1584" s="148">
        <v>1</v>
      </c>
      <c r="N1584" s="149" t="s">
        <v>17421</v>
      </c>
    </row>
    <row r="1585" spans="1:14" x14ac:dyDescent="0.2">
      <c r="A1585" s="151" t="s">
        <v>1013</v>
      </c>
      <c r="B1585" s="148" t="s">
        <v>872</v>
      </c>
      <c r="C1585" s="148" t="s">
        <v>17419</v>
      </c>
      <c r="D1585" s="148" t="s">
        <v>616</v>
      </c>
      <c r="E1585" s="148" t="s">
        <v>1013</v>
      </c>
      <c r="F1585" s="148" t="s">
        <v>17423</v>
      </c>
      <c r="G1585" s="148" t="s">
        <v>1024</v>
      </c>
      <c r="H1585" s="148" t="s">
        <v>10918</v>
      </c>
      <c r="I1585" s="148">
        <v>0</v>
      </c>
      <c r="J1585" s="148" t="s">
        <v>930</v>
      </c>
      <c r="K1585" s="148" t="s">
        <v>7274</v>
      </c>
      <c r="L1585" s="148" t="s">
        <v>13053</v>
      </c>
      <c r="M1585" s="148">
        <v>1</v>
      </c>
      <c r="N1585" s="149" t="s">
        <v>17421</v>
      </c>
    </row>
    <row r="1586" spans="1:14" x14ac:dyDescent="0.2">
      <c r="A1586" s="147" t="s">
        <v>1013</v>
      </c>
      <c r="B1586" s="147" t="s">
        <v>871</v>
      </c>
      <c r="C1586" s="147" t="s">
        <v>17569</v>
      </c>
      <c r="D1586" s="147" t="s">
        <v>615</v>
      </c>
      <c r="E1586" s="147" t="s">
        <v>1013</v>
      </c>
      <c r="F1586" s="147" t="s">
        <v>14573</v>
      </c>
      <c r="G1586" s="147"/>
      <c r="H1586" s="147"/>
      <c r="I1586" s="147"/>
      <c r="J1586" s="147"/>
      <c r="K1586" s="147"/>
      <c r="L1586" s="147"/>
      <c r="M1586" s="147"/>
      <c r="N1586" s="146" t="s">
        <v>17591</v>
      </c>
    </row>
    <row r="1587" spans="1:14" x14ac:dyDescent="0.2">
      <c r="A1587" s="147" t="s">
        <v>1013</v>
      </c>
      <c r="B1587" s="147" t="s">
        <v>871</v>
      </c>
      <c r="C1587" s="147" t="s">
        <v>17569</v>
      </c>
      <c r="D1587" s="147" t="s">
        <v>615</v>
      </c>
      <c r="E1587" s="147" t="s">
        <v>1013</v>
      </c>
      <c r="F1587" s="147" t="s">
        <v>14575</v>
      </c>
      <c r="G1587" s="147"/>
      <c r="H1587" s="147"/>
      <c r="I1587" s="147"/>
      <c r="J1587" s="147"/>
      <c r="K1587" s="147"/>
      <c r="L1587" s="147"/>
      <c r="M1587" s="147"/>
      <c r="N1587" s="146" t="s">
        <v>17591</v>
      </c>
    </row>
    <row r="1588" spans="1:14" x14ac:dyDescent="0.2">
      <c r="A1588" s="147" t="s">
        <v>1013</v>
      </c>
      <c r="B1588" s="147" t="s">
        <v>871</v>
      </c>
      <c r="C1588" s="147" t="s">
        <v>17569</v>
      </c>
      <c r="D1588" s="147" t="s">
        <v>615</v>
      </c>
      <c r="E1588" s="147" t="s">
        <v>1013</v>
      </c>
      <c r="F1588" s="147" t="s">
        <v>14576</v>
      </c>
      <c r="G1588" s="147"/>
      <c r="H1588" s="147"/>
      <c r="I1588" s="147"/>
      <c r="J1588" s="147"/>
      <c r="K1588" s="147"/>
      <c r="L1588" s="147"/>
      <c r="M1588" s="147"/>
      <c r="N1588" s="146" t="s">
        <v>17591</v>
      </c>
    </row>
    <row r="1589" spans="1:14" x14ac:dyDescent="0.2">
      <c r="A1589" s="147" t="s">
        <v>1013</v>
      </c>
      <c r="B1589" s="147" t="s">
        <v>871</v>
      </c>
      <c r="C1589" s="147" t="s">
        <v>17569</v>
      </c>
      <c r="D1589" s="147" t="s">
        <v>615</v>
      </c>
      <c r="E1589" s="147" t="s">
        <v>1013</v>
      </c>
      <c r="F1589" s="147" t="s">
        <v>14577</v>
      </c>
      <c r="G1589" s="147"/>
      <c r="H1589" s="147"/>
      <c r="I1589" s="147"/>
      <c r="J1589" s="147"/>
      <c r="K1589" s="147"/>
      <c r="L1589" s="147"/>
      <c r="M1589" s="147"/>
      <c r="N1589" s="146" t="s">
        <v>17591</v>
      </c>
    </row>
    <row r="1590" spans="1:14" x14ac:dyDescent="0.2">
      <c r="A1590" s="147" t="s">
        <v>1013</v>
      </c>
      <c r="B1590" s="147" t="s">
        <v>871</v>
      </c>
      <c r="C1590" s="147" t="s">
        <v>17569</v>
      </c>
      <c r="D1590" s="147" t="s">
        <v>615</v>
      </c>
      <c r="E1590" s="147" t="s">
        <v>1013</v>
      </c>
      <c r="F1590" s="147" t="s">
        <v>14578</v>
      </c>
      <c r="G1590" s="147"/>
      <c r="H1590" s="147"/>
      <c r="I1590" s="147"/>
      <c r="J1590" s="147"/>
      <c r="K1590" s="147"/>
      <c r="L1590" s="147"/>
      <c r="M1590" s="147"/>
      <c r="N1590" s="146" t="s">
        <v>17591</v>
      </c>
    </row>
    <row r="1591" spans="1:14" x14ac:dyDescent="0.2">
      <c r="A1591" s="147" t="s">
        <v>1013</v>
      </c>
      <c r="B1591" s="147" t="s">
        <v>871</v>
      </c>
      <c r="C1591" s="147" t="s">
        <v>17569</v>
      </c>
      <c r="D1591" s="147" t="s">
        <v>615</v>
      </c>
      <c r="E1591" s="147" t="s">
        <v>1013</v>
      </c>
      <c r="F1591" s="147" t="s">
        <v>14579</v>
      </c>
      <c r="G1591" s="147"/>
      <c r="H1591" s="147"/>
      <c r="I1591" s="147"/>
      <c r="J1591" s="147"/>
      <c r="K1591" s="147"/>
      <c r="L1591" s="147"/>
      <c r="M1591" s="147"/>
      <c r="N1591" s="146" t="s">
        <v>17591</v>
      </c>
    </row>
    <row r="1592" spans="1:14" x14ac:dyDescent="0.2">
      <c r="A1592" s="147" t="s">
        <v>1013</v>
      </c>
      <c r="B1592" s="147" t="s">
        <v>871</v>
      </c>
      <c r="C1592" s="147" t="s">
        <v>17569</v>
      </c>
      <c r="D1592" s="147" t="s">
        <v>615</v>
      </c>
      <c r="E1592" s="147" t="s">
        <v>1013</v>
      </c>
      <c r="F1592" s="147" t="s">
        <v>14580</v>
      </c>
      <c r="G1592" s="147"/>
      <c r="H1592" s="147"/>
      <c r="I1592" s="147"/>
      <c r="J1592" s="147"/>
      <c r="K1592" s="147"/>
      <c r="L1592" s="147"/>
      <c r="M1592" s="147"/>
      <c r="N1592" s="146" t="s">
        <v>17591</v>
      </c>
    </row>
    <row r="1593" spans="1:14" x14ac:dyDescent="0.2">
      <c r="A1593" s="147" t="s">
        <v>1013</v>
      </c>
      <c r="B1593" s="147" t="s">
        <v>871</v>
      </c>
      <c r="C1593" s="147" t="s">
        <v>17569</v>
      </c>
      <c r="D1593" s="147" t="s">
        <v>615</v>
      </c>
      <c r="E1593" s="147" t="s">
        <v>1013</v>
      </c>
      <c r="F1593" s="147" t="s">
        <v>14582</v>
      </c>
      <c r="G1593" s="147"/>
      <c r="H1593" s="147"/>
      <c r="I1593" s="147"/>
      <c r="J1593" s="147"/>
      <c r="K1593" s="147"/>
      <c r="L1593" s="147"/>
      <c r="M1593" s="147"/>
      <c r="N1593" s="146" t="s">
        <v>17591</v>
      </c>
    </row>
    <row r="1594" spans="1:14" x14ac:dyDescent="0.2">
      <c r="A1594" s="147" t="s">
        <v>1013</v>
      </c>
      <c r="B1594" s="147" t="s">
        <v>871</v>
      </c>
      <c r="C1594" s="147" t="s">
        <v>17569</v>
      </c>
      <c r="D1594" s="147" t="s">
        <v>615</v>
      </c>
      <c r="E1594" s="147" t="s">
        <v>1013</v>
      </c>
      <c r="F1594" s="147" t="s">
        <v>14583</v>
      </c>
      <c r="G1594" s="147"/>
      <c r="H1594" s="147"/>
      <c r="I1594" s="147"/>
      <c r="J1594" s="147"/>
      <c r="K1594" s="147"/>
      <c r="L1594" s="147"/>
      <c r="M1594" s="147"/>
      <c r="N1594" s="146" t="s">
        <v>17591</v>
      </c>
    </row>
    <row r="1595" spans="1:14" x14ac:dyDescent="0.2">
      <c r="A1595" s="147" t="s">
        <v>1013</v>
      </c>
      <c r="B1595" s="147" t="s">
        <v>871</v>
      </c>
      <c r="C1595" s="147" t="s">
        <v>17569</v>
      </c>
      <c r="D1595" s="147" t="s">
        <v>615</v>
      </c>
      <c r="E1595" s="147" t="s">
        <v>1013</v>
      </c>
      <c r="F1595" s="147" t="s">
        <v>14584</v>
      </c>
      <c r="G1595" s="147"/>
      <c r="H1595" s="147"/>
      <c r="I1595" s="147"/>
      <c r="J1595" s="147"/>
      <c r="K1595" s="147"/>
      <c r="L1595" s="147"/>
      <c r="M1595" s="147"/>
      <c r="N1595" s="146" t="s">
        <v>17591</v>
      </c>
    </row>
    <row r="1596" spans="1:14" x14ac:dyDescent="0.2">
      <c r="A1596" s="147" t="s">
        <v>1013</v>
      </c>
      <c r="B1596" s="147" t="s">
        <v>871</v>
      </c>
      <c r="C1596" s="147" t="s">
        <v>17569</v>
      </c>
      <c r="D1596" s="147" t="s">
        <v>615</v>
      </c>
      <c r="E1596" s="147" t="s">
        <v>1013</v>
      </c>
      <c r="F1596" s="147" t="s">
        <v>14585</v>
      </c>
      <c r="G1596" s="147"/>
      <c r="H1596" s="147"/>
      <c r="I1596" s="147"/>
      <c r="J1596" s="147"/>
      <c r="K1596" s="147"/>
      <c r="L1596" s="147"/>
      <c r="M1596" s="147"/>
      <c r="N1596" s="146" t="s">
        <v>17591</v>
      </c>
    </row>
    <row r="1597" spans="1:14" x14ac:dyDescent="0.2">
      <c r="A1597" s="147" t="s">
        <v>1013</v>
      </c>
      <c r="B1597" s="147" t="s">
        <v>871</v>
      </c>
      <c r="C1597" s="147" t="s">
        <v>17569</v>
      </c>
      <c r="D1597" s="147" t="s">
        <v>615</v>
      </c>
      <c r="E1597" s="147" t="s">
        <v>1013</v>
      </c>
      <c r="F1597" s="147" t="s">
        <v>14587</v>
      </c>
      <c r="G1597" s="147"/>
      <c r="H1597" s="147"/>
      <c r="I1597" s="147"/>
      <c r="J1597" s="147"/>
      <c r="K1597" s="147"/>
      <c r="L1597" s="147"/>
      <c r="M1597" s="147"/>
      <c r="N1597" s="146" t="s">
        <v>17591</v>
      </c>
    </row>
    <row r="1598" spans="1:14" x14ac:dyDescent="0.2">
      <c r="A1598" s="147" t="s">
        <v>1013</v>
      </c>
      <c r="B1598" s="147" t="s">
        <v>871</v>
      </c>
      <c r="C1598" s="147" t="s">
        <v>17569</v>
      </c>
      <c r="D1598" s="147" t="s">
        <v>615</v>
      </c>
      <c r="E1598" s="147" t="s">
        <v>1013</v>
      </c>
      <c r="F1598" s="147" t="s">
        <v>14586</v>
      </c>
      <c r="G1598" s="147"/>
      <c r="H1598" s="147"/>
      <c r="I1598" s="147"/>
      <c r="J1598" s="147"/>
      <c r="K1598" s="147"/>
      <c r="L1598" s="147"/>
      <c r="M1598" s="147"/>
      <c r="N1598" s="146" t="s">
        <v>17591</v>
      </c>
    </row>
    <row r="1599" spans="1:14" x14ac:dyDescent="0.2">
      <c r="A1599" s="147" t="s">
        <v>1013</v>
      </c>
      <c r="B1599" s="147" t="s">
        <v>871</v>
      </c>
      <c r="C1599" s="147" t="s">
        <v>17569</v>
      </c>
      <c r="D1599" s="147" t="s">
        <v>615</v>
      </c>
      <c r="E1599" s="147" t="s">
        <v>1013</v>
      </c>
      <c r="F1599" s="147" t="s">
        <v>14589</v>
      </c>
      <c r="G1599" s="147"/>
      <c r="H1599" s="147"/>
      <c r="I1599" s="147"/>
      <c r="J1599" s="147"/>
      <c r="K1599" s="147"/>
      <c r="L1599" s="147"/>
      <c r="M1599" s="147"/>
      <c r="N1599" s="146" t="s">
        <v>17591</v>
      </c>
    </row>
    <row r="1600" spans="1:14" x14ac:dyDescent="0.2">
      <c r="A1600" s="147" t="s">
        <v>1013</v>
      </c>
      <c r="B1600" s="147" t="s">
        <v>871</v>
      </c>
      <c r="C1600" s="147" t="s">
        <v>17569</v>
      </c>
      <c r="D1600" s="147" t="s">
        <v>615</v>
      </c>
      <c r="E1600" s="147" t="s">
        <v>1013</v>
      </c>
      <c r="F1600" s="147" t="s">
        <v>14588</v>
      </c>
      <c r="G1600" s="147"/>
      <c r="H1600" s="147"/>
      <c r="I1600" s="147"/>
      <c r="J1600" s="147"/>
      <c r="K1600" s="147"/>
      <c r="L1600" s="147"/>
      <c r="M1600" s="147"/>
      <c r="N1600" s="146" t="s">
        <v>17591</v>
      </c>
    </row>
    <row r="1601" spans="1:14" x14ac:dyDescent="0.2">
      <c r="A1601" s="147" t="s">
        <v>1013</v>
      </c>
      <c r="B1601" s="147" t="s">
        <v>871</v>
      </c>
      <c r="C1601" s="147" t="s">
        <v>17569</v>
      </c>
      <c r="D1601" s="147" t="s">
        <v>615</v>
      </c>
      <c r="E1601" s="147" t="s">
        <v>1013</v>
      </c>
      <c r="F1601" s="147" t="s">
        <v>14590</v>
      </c>
      <c r="G1601" s="147"/>
      <c r="H1601" s="147"/>
      <c r="I1601" s="147"/>
      <c r="J1601" s="147"/>
      <c r="K1601" s="147"/>
      <c r="L1601" s="147"/>
      <c r="M1601" s="147"/>
      <c r="N1601" s="146" t="s">
        <v>17591</v>
      </c>
    </row>
    <row r="1602" spans="1:14" x14ac:dyDescent="0.2">
      <c r="A1602" s="147" t="s">
        <v>1013</v>
      </c>
      <c r="B1602" s="147" t="s">
        <v>871</v>
      </c>
      <c r="C1602" s="147" t="s">
        <v>17569</v>
      </c>
      <c r="D1602" s="147" t="s">
        <v>615</v>
      </c>
      <c r="E1602" s="147" t="s">
        <v>1013</v>
      </c>
      <c r="F1602" s="147" t="s">
        <v>15658</v>
      </c>
      <c r="G1602" s="147"/>
      <c r="H1602" s="147"/>
      <c r="I1602" s="147"/>
      <c r="J1602" s="147"/>
      <c r="K1602" s="147"/>
      <c r="L1602" s="147"/>
      <c r="M1602" s="147"/>
      <c r="N1602" s="146" t="s">
        <v>17591</v>
      </c>
    </row>
    <row r="1603" spans="1:14" x14ac:dyDescent="0.2">
      <c r="A1603" s="147" t="s">
        <v>1013</v>
      </c>
      <c r="B1603" s="147" t="s">
        <v>871</v>
      </c>
      <c r="C1603" s="147" t="s">
        <v>17569</v>
      </c>
      <c r="D1603" s="147" t="s">
        <v>615</v>
      </c>
      <c r="E1603" s="147" t="s">
        <v>1013</v>
      </c>
      <c r="F1603" s="147" t="s">
        <v>14591</v>
      </c>
      <c r="G1603" s="147"/>
      <c r="H1603" s="147"/>
      <c r="I1603" s="147"/>
      <c r="J1603" s="147"/>
      <c r="K1603" s="147"/>
      <c r="L1603" s="147"/>
      <c r="M1603" s="147"/>
      <c r="N1603" s="146" t="s">
        <v>17591</v>
      </c>
    </row>
    <row r="1604" spans="1:14" x14ac:dyDescent="0.2">
      <c r="A1604" s="148" t="s">
        <v>1013</v>
      </c>
      <c r="B1604" s="148" t="s">
        <v>871</v>
      </c>
      <c r="C1604" s="148" t="s">
        <v>14572</v>
      </c>
      <c r="D1604" s="148" t="s">
        <v>615</v>
      </c>
      <c r="E1604" s="148" t="s">
        <v>1013</v>
      </c>
      <c r="F1604" s="148" t="s">
        <v>14573</v>
      </c>
      <c r="G1604" s="148"/>
      <c r="H1604" s="148"/>
      <c r="I1604" s="148"/>
      <c r="J1604" s="148"/>
      <c r="K1604" s="148"/>
      <c r="L1604" s="148"/>
      <c r="M1604" s="148"/>
      <c r="N1604" s="148" t="s">
        <v>14574</v>
      </c>
    </row>
    <row r="1605" spans="1:14" x14ac:dyDescent="0.2">
      <c r="A1605" s="148" t="s">
        <v>1013</v>
      </c>
      <c r="B1605" s="148" t="s">
        <v>871</v>
      </c>
      <c r="C1605" s="148" t="s">
        <v>14572</v>
      </c>
      <c r="D1605" s="148" t="s">
        <v>615</v>
      </c>
      <c r="E1605" s="148" t="s">
        <v>1013</v>
      </c>
      <c r="F1605" s="148" t="s">
        <v>14575</v>
      </c>
      <c r="G1605" s="148"/>
      <c r="H1605" s="148"/>
      <c r="I1605" s="148"/>
      <c r="J1605" s="148"/>
      <c r="K1605" s="148"/>
      <c r="L1605" s="148"/>
      <c r="M1605" s="148"/>
      <c r="N1605" s="148" t="s">
        <v>14574</v>
      </c>
    </row>
    <row r="1606" spans="1:14" x14ac:dyDescent="0.2">
      <c r="A1606" s="148" t="s">
        <v>1013</v>
      </c>
      <c r="B1606" s="148" t="s">
        <v>871</v>
      </c>
      <c r="C1606" s="148" t="s">
        <v>14572</v>
      </c>
      <c r="D1606" s="148" t="s">
        <v>615</v>
      </c>
      <c r="E1606" s="148" t="s">
        <v>1013</v>
      </c>
      <c r="F1606" s="148" t="s">
        <v>14576</v>
      </c>
      <c r="G1606" s="148"/>
      <c r="H1606" s="148"/>
      <c r="I1606" s="148"/>
      <c r="J1606" s="148"/>
      <c r="K1606" s="148"/>
      <c r="L1606" s="148"/>
      <c r="M1606" s="148"/>
      <c r="N1606" s="148" t="s">
        <v>14574</v>
      </c>
    </row>
    <row r="1607" spans="1:14" x14ac:dyDescent="0.2">
      <c r="A1607" s="148" t="s">
        <v>1013</v>
      </c>
      <c r="B1607" s="148" t="s">
        <v>871</v>
      </c>
      <c r="C1607" s="148" t="s">
        <v>14572</v>
      </c>
      <c r="D1607" s="148" t="s">
        <v>615</v>
      </c>
      <c r="E1607" s="148" t="s">
        <v>1013</v>
      </c>
      <c r="F1607" s="148" t="s">
        <v>14577</v>
      </c>
      <c r="G1607" s="148"/>
      <c r="H1607" s="148"/>
      <c r="I1607" s="148"/>
      <c r="J1607" s="148"/>
      <c r="K1607" s="148"/>
      <c r="L1607" s="148"/>
      <c r="M1607" s="148"/>
      <c r="N1607" s="148" t="s">
        <v>14574</v>
      </c>
    </row>
    <row r="1608" spans="1:14" x14ac:dyDescent="0.2">
      <c r="A1608" s="148" t="s">
        <v>1013</v>
      </c>
      <c r="B1608" s="148" t="s">
        <v>871</v>
      </c>
      <c r="C1608" s="148" t="s">
        <v>14572</v>
      </c>
      <c r="D1608" s="148" t="s">
        <v>615</v>
      </c>
      <c r="E1608" s="148" t="s">
        <v>1013</v>
      </c>
      <c r="F1608" s="148" t="s">
        <v>14578</v>
      </c>
      <c r="G1608" s="148"/>
      <c r="H1608" s="148"/>
      <c r="I1608" s="148"/>
      <c r="J1608" s="148"/>
      <c r="K1608" s="148"/>
      <c r="L1608" s="148"/>
      <c r="M1608" s="148"/>
      <c r="N1608" s="148" t="s">
        <v>14574</v>
      </c>
    </row>
    <row r="1609" spans="1:14" x14ac:dyDescent="0.2">
      <c r="A1609" s="148" t="s">
        <v>1013</v>
      </c>
      <c r="B1609" s="148" t="s">
        <v>871</v>
      </c>
      <c r="C1609" s="148" t="s">
        <v>14572</v>
      </c>
      <c r="D1609" s="148" t="s">
        <v>615</v>
      </c>
      <c r="E1609" s="148" t="s">
        <v>1013</v>
      </c>
      <c r="F1609" s="148" t="s">
        <v>14579</v>
      </c>
      <c r="G1609" s="148"/>
      <c r="H1609" s="148"/>
      <c r="I1609" s="148"/>
      <c r="J1609" s="148"/>
      <c r="K1609" s="148"/>
      <c r="L1609" s="148"/>
      <c r="M1609" s="148"/>
      <c r="N1609" s="148" t="s">
        <v>14574</v>
      </c>
    </row>
    <row r="1610" spans="1:14" x14ac:dyDescent="0.2">
      <c r="A1610" s="148" t="s">
        <v>1013</v>
      </c>
      <c r="B1610" s="148" t="s">
        <v>871</v>
      </c>
      <c r="C1610" s="148" t="s">
        <v>14572</v>
      </c>
      <c r="D1610" s="148" t="s">
        <v>615</v>
      </c>
      <c r="E1610" s="148" t="s">
        <v>1013</v>
      </c>
      <c r="F1610" s="148" t="s">
        <v>14580</v>
      </c>
      <c r="G1610" s="148"/>
      <c r="H1610" s="148"/>
      <c r="I1610" s="148"/>
      <c r="J1610" s="148"/>
      <c r="K1610" s="148"/>
      <c r="L1610" s="148"/>
      <c r="M1610" s="148"/>
      <c r="N1610" s="148" t="s">
        <v>14574</v>
      </c>
    </row>
    <row r="1611" spans="1:14" x14ac:dyDescent="0.2">
      <c r="A1611" s="148" t="s">
        <v>1013</v>
      </c>
      <c r="B1611" s="148" t="s">
        <v>871</v>
      </c>
      <c r="C1611" s="148" t="s">
        <v>14572</v>
      </c>
      <c r="D1611" s="148" t="s">
        <v>615</v>
      </c>
      <c r="E1611" s="148" t="s">
        <v>1013</v>
      </c>
      <c r="F1611" s="148" t="s">
        <v>14581</v>
      </c>
      <c r="G1611" s="148"/>
      <c r="H1611" s="148"/>
      <c r="I1611" s="148"/>
      <c r="J1611" s="148"/>
      <c r="K1611" s="148"/>
      <c r="L1611" s="148"/>
      <c r="M1611" s="148"/>
      <c r="N1611" s="148" t="s">
        <v>14574</v>
      </c>
    </row>
    <row r="1612" spans="1:14" x14ac:dyDescent="0.2">
      <c r="A1612" s="148" t="s">
        <v>1013</v>
      </c>
      <c r="B1612" s="148" t="s">
        <v>871</v>
      </c>
      <c r="C1612" s="148" t="s">
        <v>14572</v>
      </c>
      <c r="D1612" s="148" t="s">
        <v>615</v>
      </c>
      <c r="E1612" s="148" t="s">
        <v>1013</v>
      </c>
      <c r="F1612" s="148" t="s">
        <v>14582</v>
      </c>
      <c r="G1612" s="148"/>
      <c r="H1612" s="148"/>
      <c r="I1612" s="148"/>
      <c r="J1612" s="148"/>
      <c r="K1612" s="148"/>
      <c r="L1612" s="148"/>
      <c r="M1612" s="148"/>
      <c r="N1612" s="148" t="s">
        <v>14574</v>
      </c>
    </row>
    <row r="1613" spans="1:14" x14ac:dyDescent="0.2">
      <c r="A1613" s="148" t="s">
        <v>1013</v>
      </c>
      <c r="B1613" s="148" t="s">
        <v>871</v>
      </c>
      <c r="C1613" s="148" t="s">
        <v>14572</v>
      </c>
      <c r="D1613" s="148" t="s">
        <v>615</v>
      </c>
      <c r="E1613" s="148" t="s">
        <v>1013</v>
      </c>
      <c r="F1613" s="148" t="s">
        <v>14583</v>
      </c>
      <c r="G1613" s="148"/>
      <c r="H1613" s="148"/>
      <c r="I1613" s="148"/>
      <c r="J1613" s="148"/>
      <c r="K1613" s="148"/>
      <c r="L1613" s="148"/>
      <c r="M1613" s="148"/>
      <c r="N1613" s="148" t="s">
        <v>14574</v>
      </c>
    </row>
    <row r="1614" spans="1:14" x14ac:dyDescent="0.2">
      <c r="A1614" s="148" t="s">
        <v>1013</v>
      </c>
      <c r="B1614" s="148" t="s">
        <v>871</v>
      </c>
      <c r="C1614" s="148" t="s">
        <v>14572</v>
      </c>
      <c r="D1614" s="148" t="s">
        <v>615</v>
      </c>
      <c r="E1614" s="148" t="s">
        <v>1013</v>
      </c>
      <c r="F1614" s="148" t="s">
        <v>14584</v>
      </c>
      <c r="G1614" s="148"/>
      <c r="H1614" s="148"/>
      <c r="I1614" s="148"/>
      <c r="J1614" s="148"/>
      <c r="K1614" s="148"/>
      <c r="L1614" s="148"/>
      <c r="M1614" s="148"/>
      <c r="N1614" s="148" t="s">
        <v>14574</v>
      </c>
    </row>
    <row r="1615" spans="1:14" x14ac:dyDescent="0.2">
      <c r="A1615" s="148" t="s">
        <v>1013</v>
      </c>
      <c r="B1615" s="148" t="s">
        <v>871</v>
      </c>
      <c r="C1615" s="148" t="s">
        <v>14572</v>
      </c>
      <c r="D1615" s="148" t="s">
        <v>615</v>
      </c>
      <c r="E1615" s="148" t="s">
        <v>1013</v>
      </c>
      <c r="F1615" s="148" t="s">
        <v>14585</v>
      </c>
      <c r="G1615" s="148"/>
      <c r="H1615" s="148"/>
      <c r="I1615" s="148"/>
      <c r="J1615" s="148"/>
      <c r="K1615" s="148"/>
      <c r="L1615" s="148"/>
      <c r="M1615" s="148"/>
      <c r="N1615" s="148" t="s">
        <v>14574</v>
      </c>
    </row>
    <row r="1616" spans="1:14" x14ac:dyDescent="0.2">
      <c r="A1616" s="148" t="s">
        <v>1013</v>
      </c>
      <c r="B1616" s="148" t="s">
        <v>871</v>
      </c>
      <c r="C1616" s="148" t="s">
        <v>14572</v>
      </c>
      <c r="D1616" s="148" t="s">
        <v>615</v>
      </c>
      <c r="E1616" s="148" t="s">
        <v>1013</v>
      </c>
      <c r="F1616" s="148" t="s">
        <v>14587</v>
      </c>
      <c r="G1616" s="148"/>
      <c r="H1616" s="148"/>
      <c r="I1616" s="148"/>
      <c r="J1616" s="148"/>
      <c r="K1616" s="148"/>
      <c r="L1616" s="148"/>
      <c r="M1616" s="148"/>
      <c r="N1616" s="148" t="s">
        <v>14574</v>
      </c>
    </row>
    <row r="1617" spans="1:14" x14ac:dyDescent="0.2">
      <c r="A1617" s="148" t="s">
        <v>1013</v>
      </c>
      <c r="B1617" s="148" t="s">
        <v>871</v>
      </c>
      <c r="C1617" s="148" t="s">
        <v>14572</v>
      </c>
      <c r="D1617" s="148" t="s">
        <v>615</v>
      </c>
      <c r="E1617" s="148" t="s">
        <v>1013</v>
      </c>
      <c r="F1617" s="148" t="s">
        <v>14586</v>
      </c>
      <c r="G1617" s="148"/>
      <c r="H1617" s="148"/>
      <c r="I1617" s="148"/>
      <c r="J1617" s="148"/>
      <c r="K1617" s="148"/>
      <c r="L1617" s="148"/>
      <c r="M1617" s="148"/>
      <c r="N1617" s="148" t="s">
        <v>14574</v>
      </c>
    </row>
    <row r="1618" spans="1:14" x14ac:dyDescent="0.2">
      <c r="A1618" s="148" t="s">
        <v>1013</v>
      </c>
      <c r="B1618" s="148" t="s">
        <v>871</v>
      </c>
      <c r="C1618" s="148" t="s">
        <v>14572</v>
      </c>
      <c r="D1618" s="148" t="s">
        <v>615</v>
      </c>
      <c r="E1618" s="148" t="s">
        <v>1013</v>
      </c>
      <c r="F1618" s="148" t="s">
        <v>14589</v>
      </c>
      <c r="G1618" s="148"/>
      <c r="H1618" s="148"/>
      <c r="I1618" s="148"/>
      <c r="J1618" s="148"/>
      <c r="K1618" s="148"/>
      <c r="L1618" s="148"/>
      <c r="M1618" s="148"/>
      <c r="N1618" s="148" t="s">
        <v>14574</v>
      </c>
    </row>
    <row r="1619" spans="1:14" x14ac:dyDescent="0.2">
      <c r="A1619" s="148" t="s">
        <v>1013</v>
      </c>
      <c r="B1619" s="148" t="s">
        <v>871</v>
      </c>
      <c r="C1619" s="148" t="s">
        <v>14572</v>
      </c>
      <c r="D1619" s="148" t="s">
        <v>615</v>
      </c>
      <c r="E1619" s="148" t="s">
        <v>1013</v>
      </c>
      <c r="F1619" s="148" t="s">
        <v>15830</v>
      </c>
      <c r="G1619" s="148"/>
      <c r="H1619" s="148"/>
      <c r="I1619" s="148"/>
      <c r="J1619" s="148"/>
      <c r="K1619" s="148"/>
      <c r="L1619" s="148"/>
      <c r="M1619" s="148"/>
      <c r="N1619" s="149" t="s">
        <v>15822</v>
      </c>
    </row>
    <row r="1620" spans="1:14" x14ac:dyDescent="0.2">
      <c r="A1620" s="148" t="s">
        <v>1013</v>
      </c>
      <c r="B1620" s="148" t="s">
        <v>871</v>
      </c>
      <c r="C1620" s="148" t="s">
        <v>14572</v>
      </c>
      <c r="D1620" s="148" t="s">
        <v>615</v>
      </c>
      <c r="E1620" s="148" t="s">
        <v>1013</v>
      </c>
      <c r="F1620" s="148" t="s">
        <v>14588</v>
      </c>
      <c r="G1620" s="148"/>
      <c r="H1620" s="148"/>
      <c r="I1620" s="148"/>
      <c r="J1620" s="148"/>
      <c r="K1620" s="148"/>
      <c r="L1620" s="148"/>
      <c r="M1620" s="148"/>
      <c r="N1620" s="148" t="s">
        <v>14574</v>
      </c>
    </row>
    <row r="1621" spans="1:14" x14ac:dyDescent="0.2">
      <c r="A1621" s="148" t="s">
        <v>1013</v>
      </c>
      <c r="B1621" s="148" t="s">
        <v>871</v>
      </c>
      <c r="C1621" s="148" t="s">
        <v>14572</v>
      </c>
      <c r="D1621" s="148" t="s">
        <v>615</v>
      </c>
      <c r="E1621" s="148" t="s">
        <v>1013</v>
      </c>
      <c r="F1621" s="148" t="s">
        <v>14590</v>
      </c>
      <c r="G1621" s="148"/>
      <c r="H1621" s="148"/>
      <c r="I1621" s="148"/>
      <c r="J1621" s="148"/>
      <c r="K1621" s="148"/>
      <c r="L1621" s="148"/>
      <c r="M1621" s="148"/>
      <c r="N1621" s="148" t="s">
        <v>14574</v>
      </c>
    </row>
    <row r="1622" spans="1:14" x14ac:dyDescent="0.2">
      <c r="A1622" s="148" t="s">
        <v>1013</v>
      </c>
      <c r="B1622" s="148" t="s">
        <v>871</v>
      </c>
      <c r="C1622" s="148" t="s">
        <v>14572</v>
      </c>
      <c r="D1622" s="148" t="s">
        <v>615</v>
      </c>
      <c r="E1622" s="148" t="s">
        <v>1013</v>
      </c>
      <c r="F1622" s="148" t="s">
        <v>15658</v>
      </c>
      <c r="G1622" s="148"/>
      <c r="H1622" s="148"/>
      <c r="I1622" s="148"/>
      <c r="J1622" s="148"/>
      <c r="K1622" s="148"/>
      <c r="L1622" s="148"/>
      <c r="M1622" s="148"/>
      <c r="N1622" s="149" t="s">
        <v>15965</v>
      </c>
    </row>
    <row r="1623" spans="1:14" x14ac:dyDescent="0.2">
      <c r="A1623" s="148" t="s">
        <v>1013</v>
      </c>
      <c r="B1623" s="148" t="s">
        <v>871</v>
      </c>
      <c r="C1623" s="148" t="s">
        <v>14572</v>
      </c>
      <c r="D1623" s="148" t="s">
        <v>615</v>
      </c>
      <c r="E1623" s="148" t="s">
        <v>1013</v>
      </c>
      <c r="F1623" s="148" t="s">
        <v>14591</v>
      </c>
      <c r="G1623" s="148"/>
      <c r="H1623" s="148"/>
      <c r="I1623" s="148"/>
      <c r="J1623" s="148"/>
      <c r="K1623" s="148"/>
      <c r="L1623" s="148"/>
      <c r="M1623" s="148"/>
      <c r="N1623" s="148" t="s">
        <v>14574</v>
      </c>
    </row>
    <row r="1624" spans="1:14" x14ac:dyDescent="0.2">
      <c r="A1624" s="147" t="s">
        <v>1013</v>
      </c>
      <c r="B1624" s="147" t="s">
        <v>871</v>
      </c>
      <c r="C1624" s="147" t="s">
        <v>17571</v>
      </c>
      <c r="D1624" s="147" t="s">
        <v>615</v>
      </c>
      <c r="E1624" s="147" t="s">
        <v>1013</v>
      </c>
      <c r="F1624" s="147" t="s">
        <v>15821</v>
      </c>
      <c r="G1624" s="147"/>
      <c r="H1624" s="147"/>
      <c r="I1624" s="147"/>
      <c r="J1624" s="147"/>
      <c r="K1624" s="147"/>
      <c r="L1624" s="147"/>
      <c r="M1624" s="147"/>
      <c r="N1624" s="146" t="s">
        <v>17591</v>
      </c>
    </row>
    <row r="1625" spans="1:14" x14ac:dyDescent="0.2">
      <c r="A1625" s="147" t="s">
        <v>1013</v>
      </c>
      <c r="B1625" s="147" t="s">
        <v>871</v>
      </c>
      <c r="C1625" s="147" t="s">
        <v>17571</v>
      </c>
      <c r="D1625" s="147" t="s">
        <v>615</v>
      </c>
      <c r="E1625" s="147" t="s">
        <v>1013</v>
      </c>
      <c r="F1625" s="147" t="s">
        <v>15823</v>
      </c>
      <c r="G1625" s="147"/>
      <c r="H1625" s="147"/>
      <c r="I1625" s="147"/>
      <c r="J1625" s="147"/>
      <c r="K1625" s="147"/>
      <c r="L1625" s="147"/>
      <c r="M1625" s="147"/>
      <c r="N1625" s="146" t="s">
        <v>17591</v>
      </c>
    </row>
    <row r="1626" spans="1:14" x14ac:dyDescent="0.2">
      <c r="A1626" s="147" t="s">
        <v>1013</v>
      </c>
      <c r="B1626" s="147" t="s">
        <v>871</v>
      </c>
      <c r="C1626" s="147" t="s">
        <v>17571</v>
      </c>
      <c r="D1626" s="147" t="s">
        <v>615</v>
      </c>
      <c r="E1626" s="147" t="s">
        <v>1013</v>
      </c>
      <c r="F1626" s="147" t="s">
        <v>15824</v>
      </c>
      <c r="G1626" s="147"/>
      <c r="H1626" s="147"/>
      <c r="I1626" s="147"/>
      <c r="J1626" s="147"/>
      <c r="K1626" s="147"/>
      <c r="L1626" s="147"/>
      <c r="M1626" s="147"/>
      <c r="N1626" s="146" t="s">
        <v>17591</v>
      </c>
    </row>
    <row r="1627" spans="1:14" x14ac:dyDescent="0.2">
      <c r="A1627" s="147" t="s">
        <v>1013</v>
      </c>
      <c r="B1627" s="147" t="s">
        <v>871</v>
      </c>
      <c r="C1627" s="147" t="s">
        <v>17571</v>
      </c>
      <c r="D1627" s="147" t="s">
        <v>615</v>
      </c>
      <c r="E1627" s="147" t="s">
        <v>1013</v>
      </c>
      <c r="F1627" s="147" t="s">
        <v>15648</v>
      </c>
      <c r="G1627" s="147"/>
      <c r="H1627" s="147"/>
      <c r="I1627" s="147"/>
      <c r="J1627" s="147"/>
      <c r="K1627" s="147"/>
      <c r="L1627" s="147"/>
      <c r="M1627" s="147"/>
      <c r="N1627" s="146" t="s">
        <v>17591</v>
      </c>
    </row>
    <row r="1628" spans="1:14" x14ac:dyDescent="0.2">
      <c r="A1628" s="147" t="s">
        <v>1013</v>
      </c>
      <c r="B1628" s="147" t="s">
        <v>871</v>
      </c>
      <c r="C1628" s="147" t="s">
        <v>17571</v>
      </c>
      <c r="D1628" s="147" t="s">
        <v>615</v>
      </c>
      <c r="E1628" s="147" t="s">
        <v>1013</v>
      </c>
      <c r="F1628" s="147" t="s">
        <v>15966</v>
      </c>
      <c r="G1628" s="147"/>
      <c r="H1628" s="147"/>
      <c r="I1628" s="147"/>
      <c r="J1628" s="147"/>
      <c r="K1628" s="147"/>
      <c r="L1628" s="147"/>
      <c r="M1628" s="147"/>
      <c r="N1628" s="146" t="s">
        <v>17591</v>
      </c>
    </row>
    <row r="1629" spans="1:14" x14ac:dyDescent="0.2">
      <c r="A1629" s="148" t="s">
        <v>1013</v>
      </c>
      <c r="B1629" s="148" t="s">
        <v>871</v>
      </c>
      <c r="C1629" s="148" t="s">
        <v>15820</v>
      </c>
      <c r="D1629" s="148" t="s">
        <v>615</v>
      </c>
      <c r="E1629" s="148" t="s">
        <v>1013</v>
      </c>
      <c r="F1629" s="148" t="s">
        <v>15821</v>
      </c>
      <c r="G1629" s="148"/>
      <c r="H1629" s="148"/>
      <c r="I1629" s="148"/>
      <c r="J1629" s="148"/>
      <c r="K1629" s="148"/>
      <c r="L1629" s="148"/>
      <c r="M1629" s="148"/>
      <c r="N1629" s="149" t="s">
        <v>15822</v>
      </c>
    </row>
    <row r="1630" spans="1:14" x14ac:dyDescent="0.2">
      <c r="A1630" s="148" t="s">
        <v>1013</v>
      </c>
      <c r="B1630" s="148" t="s">
        <v>871</v>
      </c>
      <c r="C1630" s="148" t="s">
        <v>15820</v>
      </c>
      <c r="D1630" s="148" t="s">
        <v>615</v>
      </c>
      <c r="E1630" s="148" t="s">
        <v>1013</v>
      </c>
      <c r="F1630" s="148" t="s">
        <v>15823</v>
      </c>
      <c r="G1630" s="148"/>
      <c r="H1630" s="148"/>
      <c r="I1630" s="148"/>
      <c r="J1630" s="148"/>
      <c r="K1630" s="148"/>
      <c r="L1630" s="148"/>
      <c r="M1630" s="148"/>
      <c r="N1630" s="149" t="s">
        <v>15822</v>
      </c>
    </row>
    <row r="1631" spans="1:14" x14ac:dyDescent="0.2">
      <c r="A1631" s="148" t="s">
        <v>1013</v>
      </c>
      <c r="B1631" s="148" t="s">
        <v>871</v>
      </c>
      <c r="C1631" s="148" t="s">
        <v>15820</v>
      </c>
      <c r="D1631" s="148" t="s">
        <v>615</v>
      </c>
      <c r="E1631" s="148" t="s">
        <v>1013</v>
      </c>
      <c r="F1631" s="148" t="s">
        <v>15824</v>
      </c>
      <c r="G1631" s="148"/>
      <c r="H1631" s="148"/>
      <c r="I1631" s="148"/>
      <c r="J1631" s="148"/>
      <c r="K1631" s="148"/>
      <c r="L1631" s="148"/>
      <c r="M1631" s="148"/>
      <c r="N1631" s="149" t="s">
        <v>15822</v>
      </c>
    </row>
    <row r="1632" spans="1:14" x14ac:dyDescent="0.2">
      <c r="A1632" s="148" t="s">
        <v>1013</v>
      </c>
      <c r="B1632" s="148" t="s">
        <v>871</v>
      </c>
      <c r="C1632" s="148" t="s">
        <v>15820</v>
      </c>
      <c r="D1632" s="148" t="s">
        <v>615</v>
      </c>
      <c r="E1632" s="148" t="s">
        <v>1013</v>
      </c>
      <c r="F1632" s="148" t="s">
        <v>15648</v>
      </c>
      <c r="G1632" s="148"/>
      <c r="H1632" s="148"/>
      <c r="I1632" s="148"/>
      <c r="J1632" s="148"/>
      <c r="K1632" s="148"/>
      <c r="L1632" s="148"/>
      <c r="M1632" s="148"/>
      <c r="N1632" s="149" t="s">
        <v>15965</v>
      </c>
    </row>
    <row r="1633" spans="1:14" x14ac:dyDescent="0.2">
      <c r="A1633" s="148" t="s">
        <v>1013</v>
      </c>
      <c r="B1633" s="148" t="s">
        <v>871</v>
      </c>
      <c r="C1633" s="148" t="s">
        <v>15820</v>
      </c>
      <c r="D1633" s="148" t="s">
        <v>615</v>
      </c>
      <c r="E1633" s="148" t="s">
        <v>1013</v>
      </c>
      <c r="F1633" s="148" t="s">
        <v>15966</v>
      </c>
      <c r="G1633" s="148"/>
      <c r="H1633" s="148"/>
      <c r="I1633" s="148"/>
      <c r="J1633" s="148"/>
      <c r="K1633" s="148"/>
      <c r="L1633" s="148"/>
      <c r="M1633" s="148"/>
      <c r="N1633" s="149" t="s">
        <v>15965</v>
      </c>
    </row>
    <row r="1634" spans="1:14" x14ac:dyDescent="0.2">
      <c r="A1634" s="148" t="s">
        <v>1013</v>
      </c>
      <c r="B1634" s="148" t="s">
        <v>871</v>
      </c>
      <c r="C1634" s="148" t="s">
        <v>874</v>
      </c>
      <c r="D1634" s="148" t="s">
        <v>607</v>
      </c>
      <c r="E1634" s="148" t="s">
        <v>15703</v>
      </c>
      <c r="F1634" s="148" t="s">
        <v>15036</v>
      </c>
      <c r="G1634" s="148" t="s">
        <v>15704</v>
      </c>
      <c r="H1634" s="148"/>
      <c r="I1634" s="148"/>
      <c r="J1634" s="148"/>
      <c r="K1634" s="148"/>
      <c r="L1634" s="148"/>
      <c r="M1634" s="148"/>
      <c r="N1634" s="148" t="s">
        <v>15700</v>
      </c>
    </row>
    <row r="1635" spans="1:14" x14ac:dyDescent="0.2">
      <c r="A1635" s="148" t="s">
        <v>1013</v>
      </c>
      <c r="B1635" s="148" t="s">
        <v>871</v>
      </c>
      <c r="C1635" s="148" t="s">
        <v>874</v>
      </c>
      <c r="D1635" s="148" t="s">
        <v>607</v>
      </c>
      <c r="E1635" s="148" t="s">
        <v>15703</v>
      </c>
      <c r="F1635" s="148" t="s">
        <v>15036</v>
      </c>
      <c r="G1635" s="148" t="s">
        <v>1218</v>
      </c>
      <c r="H1635" s="148"/>
      <c r="I1635" s="148"/>
      <c r="J1635" s="148"/>
      <c r="K1635" s="148"/>
      <c r="L1635" s="148"/>
      <c r="M1635" s="148"/>
      <c r="N1635" s="148" t="s">
        <v>15700</v>
      </c>
    </row>
    <row r="1636" spans="1:14" x14ac:dyDescent="0.2">
      <c r="A1636" s="148" t="s">
        <v>1013</v>
      </c>
      <c r="B1636" s="148" t="s">
        <v>871</v>
      </c>
      <c r="C1636" s="148" t="s">
        <v>874</v>
      </c>
      <c r="D1636" s="148" t="s">
        <v>607</v>
      </c>
      <c r="E1636" s="148" t="s">
        <v>15703</v>
      </c>
      <c r="F1636" s="148" t="s">
        <v>15036</v>
      </c>
      <c r="G1636" s="148" t="s">
        <v>880</v>
      </c>
      <c r="H1636" s="148"/>
      <c r="I1636" s="148"/>
      <c r="J1636" s="148"/>
      <c r="K1636" s="148"/>
      <c r="L1636" s="148"/>
      <c r="M1636" s="148"/>
      <c r="N1636" s="148" t="s">
        <v>15700</v>
      </c>
    </row>
    <row r="1637" spans="1:14" x14ac:dyDescent="0.2">
      <c r="A1637" s="148" t="s">
        <v>1013</v>
      </c>
      <c r="B1637" s="148" t="s">
        <v>871</v>
      </c>
      <c r="C1637" s="148" t="s">
        <v>874</v>
      </c>
      <c r="D1637" s="148" t="s">
        <v>607</v>
      </c>
      <c r="E1637" s="148" t="s">
        <v>15703</v>
      </c>
      <c r="F1637" s="148" t="s">
        <v>15036</v>
      </c>
      <c r="G1637" s="148" t="s">
        <v>875</v>
      </c>
      <c r="H1637" s="148"/>
      <c r="I1637" s="148"/>
      <c r="J1637" s="148"/>
      <c r="K1637" s="148"/>
      <c r="L1637" s="148"/>
      <c r="M1637" s="148"/>
      <c r="N1637" s="148" t="s">
        <v>15700</v>
      </c>
    </row>
    <row r="1638" spans="1:14" x14ac:dyDescent="0.2">
      <c r="A1638" s="148" t="s">
        <v>1013</v>
      </c>
      <c r="B1638" s="148" t="s">
        <v>871</v>
      </c>
      <c r="C1638" s="148" t="s">
        <v>874</v>
      </c>
      <c r="D1638" s="148" t="s">
        <v>607</v>
      </c>
      <c r="E1638" s="148" t="s">
        <v>15703</v>
      </c>
      <c r="F1638" s="148" t="s">
        <v>15039</v>
      </c>
      <c r="G1638" s="148" t="s">
        <v>883</v>
      </c>
      <c r="H1638" s="148"/>
      <c r="I1638" s="148"/>
      <c r="J1638" s="148"/>
      <c r="K1638" s="148"/>
      <c r="L1638" s="148"/>
      <c r="M1638" s="148"/>
      <c r="N1638" s="149" t="s">
        <v>15837</v>
      </c>
    </row>
    <row r="1639" spans="1:14" x14ac:dyDescent="0.2">
      <c r="A1639" s="148" t="s">
        <v>1013</v>
      </c>
      <c r="B1639" s="148" t="s">
        <v>871</v>
      </c>
      <c r="C1639" s="148" t="s">
        <v>874</v>
      </c>
      <c r="D1639" s="148" t="s">
        <v>607</v>
      </c>
      <c r="E1639" s="148" t="s">
        <v>15703</v>
      </c>
      <c r="F1639" s="148" t="s">
        <v>15039</v>
      </c>
      <c r="G1639" s="148" t="s">
        <v>933</v>
      </c>
      <c r="H1639" s="148"/>
      <c r="I1639" s="148"/>
      <c r="J1639" s="148"/>
      <c r="K1639" s="148"/>
      <c r="L1639" s="148"/>
      <c r="M1639" s="148"/>
      <c r="N1639" s="149" t="s">
        <v>15837</v>
      </c>
    </row>
    <row r="1640" spans="1:14" x14ac:dyDescent="0.2">
      <c r="A1640" s="148" t="s">
        <v>1013</v>
      </c>
      <c r="B1640" s="148" t="s">
        <v>871</v>
      </c>
      <c r="C1640" s="148" t="s">
        <v>874</v>
      </c>
      <c r="D1640" s="148" t="s">
        <v>607</v>
      </c>
      <c r="E1640" s="148" t="s">
        <v>15703</v>
      </c>
      <c r="F1640" s="148" t="s">
        <v>15039</v>
      </c>
      <c r="G1640" s="148" t="s">
        <v>7994</v>
      </c>
      <c r="H1640" s="148"/>
      <c r="I1640" s="148"/>
      <c r="J1640" s="148"/>
      <c r="K1640" s="148"/>
      <c r="L1640" s="148"/>
      <c r="M1640" s="148"/>
      <c r="N1640" s="149" t="s">
        <v>15837</v>
      </c>
    </row>
    <row r="1641" spans="1:14" x14ac:dyDescent="0.2">
      <c r="A1641" s="148" t="s">
        <v>1013</v>
      </c>
      <c r="B1641" s="148" t="s">
        <v>871</v>
      </c>
      <c r="C1641" s="148" t="s">
        <v>874</v>
      </c>
      <c r="D1641" s="148" t="s">
        <v>607</v>
      </c>
      <c r="E1641" s="148" t="s">
        <v>15703</v>
      </c>
      <c r="F1641" s="148" t="s">
        <v>15039</v>
      </c>
      <c r="G1641" s="148" t="s">
        <v>9294</v>
      </c>
      <c r="H1641" s="148"/>
      <c r="I1641" s="148"/>
      <c r="J1641" s="148"/>
      <c r="K1641" s="148"/>
      <c r="L1641" s="148"/>
      <c r="M1641" s="148"/>
      <c r="N1641" s="149" t="s">
        <v>15837</v>
      </c>
    </row>
    <row r="1642" spans="1:14" x14ac:dyDescent="0.2">
      <c r="A1642" s="148" t="s">
        <v>1013</v>
      </c>
      <c r="B1642" s="148" t="s">
        <v>871</v>
      </c>
      <c r="C1642" s="148" t="s">
        <v>874</v>
      </c>
      <c r="D1642" s="148" t="s">
        <v>607</v>
      </c>
      <c r="E1642" s="148" t="s">
        <v>15703</v>
      </c>
      <c r="F1642" s="148" t="s">
        <v>15052</v>
      </c>
      <c r="G1642" s="148" t="s">
        <v>883</v>
      </c>
      <c r="H1642" s="148"/>
      <c r="I1642" s="148"/>
      <c r="J1642" s="148"/>
      <c r="K1642" s="148"/>
      <c r="L1642" s="148"/>
      <c r="M1642" s="148"/>
      <c r="N1642" s="149" t="s">
        <v>15837</v>
      </c>
    </row>
    <row r="1643" spans="1:14" x14ac:dyDescent="0.2">
      <c r="A1643" s="148" t="s">
        <v>1013</v>
      </c>
      <c r="B1643" s="148" t="s">
        <v>871</v>
      </c>
      <c r="C1643" s="148" t="s">
        <v>874</v>
      </c>
      <c r="D1643" s="148" t="s">
        <v>607</v>
      </c>
      <c r="E1643" s="148" t="s">
        <v>15703</v>
      </c>
      <c r="F1643" s="148" t="s">
        <v>15052</v>
      </c>
      <c r="G1643" s="148" t="s">
        <v>933</v>
      </c>
      <c r="H1643" s="148"/>
      <c r="I1643" s="148"/>
      <c r="J1643" s="148"/>
      <c r="K1643" s="148"/>
      <c r="L1643" s="148"/>
      <c r="M1643" s="148"/>
      <c r="N1643" s="149" t="s">
        <v>15837</v>
      </c>
    </row>
    <row r="1644" spans="1:14" x14ac:dyDescent="0.2">
      <c r="A1644" s="148" t="s">
        <v>1013</v>
      </c>
      <c r="B1644" s="148" t="s">
        <v>871</v>
      </c>
      <c r="C1644" s="148" t="s">
        <v>874</v>
      </c>
      <c r="D1644" s="148" t="s">
        <v>607</v>
      </c>
      <c r="E1644" s="148" t="s">
        <v>15703</v>
      </c>
      <c r="F1644" s="148" t="s">
        <v>15052</v>
      </c>
      <c r="G1644" s="148" t="s">
        <v>7994</v>
      </c>
      <c r="H1644" s="148"/>
      <c r="I1644" s="148"/>
      <c r="J1644" s="148"/>
      <c r="K1644" s="148"/>
      <c r="L1644" s="148"/>
      <c r="M1644" s="148"/>
      <c r="N1644" s="149" t="s">
        <v>15837</v>
      </c>
    </row>
    <row r="1645" spans="1:14" x14ac:dyDescent="0.2">
      <c r="A1645" s="148" t="s">
        <v>1013</v>
      </c>
      <c r="B1645" s="148" t="s">
        <v>871</v>
      </c>
      <c r="C1645" s="148" t="s">
        <v>874</v>
      </c>
      <c r="D1645" s="148" t="s">
        <v>607</v>
      </c>
      <c r="E1645" s="148" t="s">
        <v>15703</v>
      </c>
      <c r="F1645" s="148" t="s">
        <v>15052</v>
      </c>
      <c r="G1645" s="148" t="s">
        <v>9294</v>
      </c>
      <c r="H1645" s="148"/>
      <c r="I1645" s="148"/>
      <c r="J1645" s="148"/>
      <c r="K1645" s="148"/>
      <c r="L1645" s="148"/>
      <c r="M1645" s="148"/>
      <c r="N1645" s="149" t="s">
        <v>15837</v>
      </c>
    </row>
    <row r="1646" spans="1:14" x14ac:dyDescent="0.2">
      <c r="A1646" s="148" t="s">
        <v>1013</v>
      </c>
      <c r="B1646" s="148" t="s">
        <v>871</v>
      </c>
      <c r="C1646" s="148" t="s">
        <v>874</v>
      </c>
      <c r="D1646" s="148" t="s">
        <v>607</v>
      </c>
      <c r="E1646" s="148" t="s">
        <v>15703</v>
      </c>
      <c r="F1646" s="148" t="s">
        <v>13141</v>
      </c>
      <c r="G1646" s="148" t="s">
        <v>15704</v>
      </c>
      <c r="H1646" s="148"/>
      <c r="I1646" s="148"/>
      <c r="J1646" s="148"/>
      <c r="K1646" s="148"/>
      <c r="L1646" s="148"/>
      <c r="M1646" s="148"/>
      <c r="N1646" s="148" t="s">
        <v>15700</v>
      </c>
    </row>
    <row r="1647" spans="1:14" x14ac:dyDescent="0.2">
      <c r="A1647" s="148" t="s">
        <v>1013</v>
      </c>
      <c r="B1647" s="148" t="s">
        <v>871</v>
      </c>
      <c r="C1647" s="148" t="s">
        <v>874</v>
      </c>
      <c r="D1647" s="148" t="s">
        <v>607</v>
      </c>
      <c r="E1647" s="148" t="s">
        <v>15703</v>
      </c>
      <c r="F1647" s="148" t="s">
        <v>13141</v>
      </c>
      <c r="G1647" s="148" t="s">
        <v>1218</v>
      </c>
      <c r="H1647" s="148"/>
      <c r="I1647" s="148"/>
      <c r="J1647" s="148"/>
      <c r="K1647" s="148"/>
      <c r="L1647" s="148"/>
      <c r="M1647" s="148"/>
      <c r="N1647" s="148" t="s">
        <v>15700</v>
      </c>
    </row>
    <row r="1648" spans="1:14" x14ac:dyDescent="0.2">
      <c r="A1648" s="148" t="s">
        <v>1013</v>
      </c>
      <c r="B1648" s="148" t="s">
        <v>871</v>
      </c>
      <c r="C1648" s="148" t="s">
        <v>874</v>
      </c>
      <c r="D1648" s="148" t="s">
        <v>607</v>
      </c>
      <c r="E1648" s="148" t="s">
        <v>15703</v>
      </c>
      <c r="F1648" s="148" t="s">
        <v>13141</v>
      </c>
      <c r="G1648" s="148" t="s">
        <v>880</v>
      </c>
      <c r="H1648" s="148"/>
      <c r="I1648" s="148"/>
      <c r="J1648" s="148"/>
      <c r="K1648" s="148"/>
      <c r="L1648" s="148"/>
      <c r="M1648" s="148"/>
      <c r="N1648" s="148" t="s">
        <v>15700</v>
      </c>
    </row>
    <row r="1649" spans="1:14" x14ac:dyDescent="0.2">
      <c r="A1649" s="148" t="s">
        <v>1013</v>
      </c>
      <c r="B1649" s="148" t="s">
        <v>871</v>
      </c>
      <c r="C1649" s="148" t="s">
        <v>874</v>
      </c>
      <c r="D1649" s="148" t="s">
        <v>607</v>
      </c>
      <c r="E1649" s="148" t="s">
        <v>15703</v>
      </c>
      <c r="F1649" s="148" t="s">
        <v>13141</v>
      </c>
      <c r="G1649" s="148" t="s">
        <v>875</v>
      </c>
      <c r="H1649" s="148"/>
      <c r="I1649" s="148"/>
      <c r="J1649" s="148"/>
      <c r="K1649" s="148"/>
      <c r="L1649" s="148"/>
      <c r="M1649" s="148"/>
      <c r="N1649" s="148" t="s">
        <v>15700</v>
      </c>
    </row>
    <row r="1650" spans="1:14" x14ac:dyDescent="0.2">
      <c r="A1650" s="148" t="s">
        <v>1013</v>
      </c>
      <c r="B1650" s="148" t="s">
        <v>871</v>
      </c>
      <c r="C1650" s="148" t="s">
        <v>874</v>
      </c>
      <c r="D1650" s="148" t="s">
        <v>607</v>
      </c>
      <c r="E1650" s="148" t="s">
        <v>15703</v>
      </c>
      <c r="F1650" s="148" t="s">
        <v>15705</v>
      </c>
      <c r="G1650" s="148" t="s">
        <v>9294</v>
      </c>
      <c r="H1650" s="148"/>
      <c r="I1650" s="148"/>
      <c r="J1650" s="148"/>
      <c r="K1650" s="148"/>
      <c r="L1650" s="148"/>
      <c r="M1650" s="148"/>
      <c r="N1650" s="148" t="s">
        <v>15700</v>
      </c>
    </row>
    <row r="1651" spans="1:14" x14ac:dyDescent="0.2">
      <c r="A1651" s="148" t="s">
        <v>1013</v>
      </c>
      <c r="B1651" s="148" t="s">
        <v>871</v>
      </c>
      <c r="C1651" s="148" t="s">
        <v>874</v>
      </c>
      <c r="D1651" s="148" t="s">
        <v>607</v>
      </c>
      <c r="E1651" s="148" t="s">
        <v>15703</v>
      </c>
      <c r="F1651" s="148" t="s">
        <v>15706</v>
      </c>
      <c r="G1651" s="148" t="s">
        <v>9294</v>
      </c>
      <c r="H1651" s="148"/>
      <c r="I1651" s="148"/>
      <c r="J1651" s="148"/>
      <c r="K1651" s="148"/>
      <c r="L1651" s="148"/>
      <c r="M1651" s="148"/>
      <c r="N1651" s="148" t="s">
        <v>15700</v>
      </c>
    </row>
    <row r="1652" spans="1:14" x14ac:dyDescent="0.2">
      <c r="A1652" s="148" t="s">
        <v>1013</v>
      </c>
      <c r="B1652" s="148" t="s">
        <v>871</v>
      </c>
      <c r="C1652" s="148" t="s">
        <v>874</v>
      </c>
      <c r="D1652" s="148" t="s">
        <v>607</v>
      </c>
      <c r="E1652" s="148" t="s">
        <v>15703</v>
      </c>
      <c r="F1652" s="148" t="s">
        <v>13177</v>
      </c>
      <c r="G1652" s="148" t="s">
        <v>15704</v>
      </c>
      <c r="H1652" s="148"/>
      <c r="I1652" s="148"/>
      <c r="J1652" s="148"/>
      <c r="K1652" s="148"/>
      <c r="L1652" s="148"/>
      <c r="M1652" s="148"/>
      <c r="N1652" s="148" t="s">
        <v>15700</v>
      </c>
    </row>
    <row r="1653" spans="1:14" x14ac:dyDescent="0.2">
      <c r="A1653" s="148" t="s">
        <v>1013</v>
      </c>
      <c r="B1653" s="148" t="s">
        <v>871</v>
      </c>
      <c r="C1653" s="148" t="s">
        <v>874</v>
      </c>
      <c r="D1653" s="148" t="s">
        <v>607</v>
      </c>
      <c r="E1653" s="148" t="s">
        <v>15703</v>
      </c>
      <c r="F1653" s="148" t="s">
        <v>13177</v>
      </c>
      <c r="G1653" s="148" t="s">
        <v>1218</v>
      </c>
      <c r="H1653" s="148"/>
      <c r="I1653" s="148"/>
      <c r="J1653" s="148"/>
      <c r="K1653" s="148"/>
      <c r="L1653" s="148"/>
      <c r="M1653" s="148"/>
      <c r="N1653" s="148" t="s">
        <v>15700</v>
      </c>
    </row>
    <row r="1654" spans="1:14" x14ac:dyDescent="0.2">
      <c r="A1654" s="148" t="s">
        <v>1013</v>
      </c>
      <c r="B1654" s="148" t="s">
        <v>871</v>
      </c>
      <c r="C1654" s="148" t="s">
        <v>874</v>
      </c>
      <c r="D1654" s="148" t="s">
        <v>607</v>
      </c>
      <c r="E1654" s="148" t="s">
        <v>15703</v>
      </c>
      <c r="F1654" s="148" t="s">
        <v>13177</v>
      </c>
      <c r="G1654" s="148" t="s">
        <v>880</v>
      </c>
      <c r="H1654" s="148"/>
      <c r="I1654" s="148"/>
      <c r="J1654" s="148"/>
      <c r="K1654" s="148"/>
      <c r="L1654" s="148"/>
      <c r="M1654" s="148"/>
      <c r="N1654" s="148" t="s">
        <v>15700</v>
      </c>
    </row>
    <row r="1655" spans="1:14" x14ac:dyDescent="0.2">
      <c r="A1655" s="148" t="s">
        <v>1013</v>
      </c>
      <c r="B1655" s="148" t="s">
        <v>871</v>
      </c>
      <c r="C1655" s="148" t="s">
        <v>874</v>
      </c>
      <c r="D1655" s="148" t="s">
        <v>607</v>
      </c>
      <c r="E1655" s="148" t="s">
        <v>15703</v>
      </c>
      <c r="F1655" s="148" t="s">
        <v>13177</v>
      </c>
      <c r="G1655" s="148" t="s">
        <v>875</v>
      </c>
      <c r="H1655" s="148"/>
      <c r="I1655" s="148"/>
      <c r="J1655" s="148"/>
      <c r="K1655" s="148"/>
      <c r="L1655" s="148"/>
      <c r="M1655" s="148"/>
      <c r="N1655" s="148" t="s">
        <v>15700</v>
      </c>
    </row>
    <row r="1656" spans="1:14" x14ac:dyDescent="0.2">
      <c r="A1656" s="148" t="s">
        <v>1013</v>
      </c>
      <c r="B1656" s="148" t="s">
        <v>871</v>
      </c>
      <c r="C1656" s="148" t="s">
        <v>874</v>
      </c>
      <c r="D1656" s="148" t="s">
        <v>607</v>
      </c>
      <c r="E1656" s="148" t="s">
        <v>15703</v>
      </c>
      <c r="F1656" s="148" t="s">
        <v>13184</v>
      </c>
      <c r="G1656" s="148" t="s">
        <v>15704</v>
      </c>
      <c r="H1656" s="148"/>
      <c r="I1656" s="148"/>
      <c r="J1656" s="148"/>
      <c r="K1656" s="148"/>
      <c r="L1656" s="148"/>
      <c r="M1656" s="148"/>
      <c r="N1656" s="148" t="s">
        <v>15700</v>
      </c>
    </row>
    <row r="1657" spans="1:14" x14ac:dyDescent="0.2">
      <c r="A1657" s="148" t="s">
        <v>1013</v>
      </c>
      <c r="B1657" s="148" t="s">
        <v>871</v>
      </c>
      <c r="C1657" s="148" t="s">
        <v>874</v>
      </c>
      <c r="D1657" s="148" t="s">
        <v>607</v>
      </c>
      <c r="E1657" s="148" t="s">
        <v>15703</v>
      </c>
      <c r="F1657" s="148" t="s">
        <v>13184</v>
      </c>
      <c r="G1657" s="148" t="s">
        <v>1218</v>
      </c>
      <c r="H1657" s="148"/>
      <c r="I1657" s="148"/>
      <c r="J1657" s="148"/>
      <c r="K1657" s="148"/>
      <c r="L1657" s="148"/>
      <c r="M1657" s="148"/>
      <c r="N1657" s="148" t="s">
        <v>15700</v>
      </c>
    </row>
    <row r="1658" spans="1:14" x14ac:dyDescent="0.2">
      <c r="A1658" s="148" t="s">
        <v>1013</v>
      </c>
      <c r="B1658" s="148" t="s">
        <v>871</v>
      </c>
      <c r="C1658" s="148" t="s">
        <v>874</v>
      </c>
      <c r="D1658" s="148" t="s">
        <v>607</v>
      </c>
      <c r="E1658" s="148" t="s">
        <v>15703</v>
      </c>
      <c r="F1658" s="148" t="s">
        <v>13184</v>
      </c>
      <c r="G1658" s="148" t="s">
        <v>880</v>
      </c>
      <c r="H1658" s="148"/>
      <c r="I1658" s="148"/>
      <c r="J1658" s="148"/>
      <c r="K1658" s="148"/>
      <c r="L1658" s="148"/>
      <c r="M1658" s="148"/>
      <c r="N1658" s="148" t="s">
        <v>15700</v>
      </c>
    </row>
    <row r="1659" spans="1:14" x14ac:dyDescent="0.2">
      <c r="A1659" s="148" t="s">
        <v>1013</v>
      </c>
      <c r="B1659" s="148" t="s">
        <v>871</v>
      </c>
      <c r="C1659" s="148" t="s">
        <v>874</v>
      </c>
      <c r="D1659" s="148" t="s">
        <v>607</v>
      </c>
      <c r="E1659" s="148" t="s">
        <v>15703</v>
      </c>
      <c r="F1659" s="148" t="s">
        <v>13184</v>
      </c>
      <c r="G1659" s="148" t="s">
        <v>875</v>
      </c>
      <c r="H1659" s="148"/>
      <c r="I1659" s="148"/>
      <c r="J1659" s="148"/>
      <c r="K1659" s="148"/>
      <c r="L1659" s="148"/>
      <c r="M1659" s="148"/>
      <c r="N1659" s="148" t="s">
        <v>15700</v>
      </c>
    </row>
    <row r="1660" spans="1:14" x14ac:dyDescent="0.2">
      <c r="A1660" s="151" t="s">
        <v>1013</v>
      </c>
      <c r="B1660" s="152" t="s">
        <v>871</v>
      </c>
      <c r="C1660" s="152" t="s">
        <v>874</v>
      </c>
      <c r="D1660" s="152" t="s">
        <v>607</v>
      </c>
      <c r="E1660" s="152" t="s">
        <v>15703</v>
      </c>
      <c r="F1660" s="152" t="s">
        <v>17405</v>
      </c>
      <c r="G1660" s="152" t="s">
        <v>883</v>
      </c>
      <c r="H1660" s="152"/>
      <c r="I1660" s="152"/>
      <c r="J1660" s="152"/>
      <c r="K1660" s="152"/>
      <c r="L1660" s="152"/>
      <c r="M1660" s="152"/>
      <c r="N1660" s="151" t="s">
        <v>15837</v>
      </c>
    </row>
    <row r="1661" spans="1:14" x14ac:dyDescent="0.2">
      <c r="A1661" s="151" t="s">
        <v>1013</v>
      </c>
      <c r="B1661" s="152" t="s">
        <v>871</v>
      </c>
      <c r="C1661" s="152" t="s">
        <v>874</v>
      </c>
      <c r="D1661" s="152" t="s">
        <v>607</v>
      </c>
      <c r="E1661" s="152" t="s">
        <v>15703</v>
      </c>
      <c r="F1661" s="152" t="s">
        <v>17405</v>
      </c>
      <c r="G1661" s="152" t="s">
        <v>933</v>
      </c>
      <c r="H1661" s="152"/>
      <c r="I1661" s="152"/>
      <c r="J1661" s="152"/>
      <c r="K1661" s="152"/>
      <c r="L1661" s="152"/>
      <c r="M1661" s="152"/>
      <c r="N1661" s="151" t="s">
        <v>15837</v>
      </c>
    </row>
    <row r="1662" spans="1:14" x14ac:dyDescent="0.2">
      <c r="A1662" s="151" t="s">
        <v>1013</v>
      </c>
      <c r="B1662" s="152" t="s">
        <v>871</v>
      </c>
      <c r="C1662" s="152" t="s">
        <v>874</v>
      </c>
      <c r="D1662" s="152" t="s">
        <v>607</v>
      </c>
      <c r="E1662" s="152" t="s">
        <v>15703</v>
      </c>
      <c r="F1662" s="152" t="s">
        <v>17405</v>
      </c>
      <c r="G1662" s="152" t="s">
        <v>7994</v>
      </c>
      <c r="H1662" s="152"/>
      <c r="I1662" s="152"/>
      <c r="J1662" s="152"/>
      <c r="K1662" s="152"/>
      <c r="L1662" s="152"/>
      <c r="M1662" s="152"/>
      <c r="N1662" s="151" t="s">
        <v>15837</v>
      </c>
    </row>
    <row r="1663" spans="1:14" x14ac:dyDescent="0.2">
      <c r="A1663" s="151" t="s">
        <v>1013</v>
      </c>
      <c r="B1663" s="152" t="s">
        <v>871</v>
      </c>
      <c r="C1663" s="152" t="s">
        <v>874</v>
      </c>
      <c r="D1663" s="152" t="s">
        <v>607</v>
      </c>
      <c r="E1663" s="152" t="s">
        <v>15703</v>
      </c>
      <c r="F1663" s="152" t="s">
        <v>17405</v>
      </c>
      <c r="G1663" s="152" t="s">
        <v>9294</v>
      </c>
      <c r="H1663" s="152"/>
      <c r="I1663" s="152"/>
      <c r="J1663" s="152"/>
      <c r="K1663" s="152"/>
      <c r="L1663" s="152"/>
      <c r="M1663" s="152"/>
      <c r="N1663" s="151" t="s">
        <v>15837</v>
      </c>
    </row>
    <row r="1664" spans="1:14" x14ac:dyDescent="0.2">
      <c r="A1664" s="148" t="s">
        <v>1013</v>
      </c>
      <c r="B1664" s="148" t="s">
        <v>871</v>
      </c>
      <c r="C1664" s="148" t="s">
        <v>874</v>
      </c>
      <c r="D1664" s="148" t="s">
        <v>607</v>
      </c>
      <c r="E1664" s="148" t="s">
        <v>15703</v>
      </c>
      <c r="F1664" s="148" t="s">
        <v>15086</v>
      </c>
      <c r="G1664" s="148" t="s">
        <v>15704</v>
      </c>
      <c r="H1664" s="148"/>
      <c r="I1664" s="148"/>
      <c r="J1664" s="148"/>
      <c r="K1664" s="148"/>
      <c r="L1664" s="148"/>
      <c r="M1664" s="148"/>
      <c r="N1664" s="148" t="s">
        <v>15700</v>
      </c>
    </row>
    <row r="1665" spans="1:14" x14ac:dyDescent="0.2">
      <c r="A1665" s="148" t="s">
        <v>1013</v>
      </c>
      <c r="B1665" s="148" t="s">
        <v>871</v>
      </c>
      <c r="C1665" s="148" t="s">
        <v>874</v>
      </c>
      <c r="D1665" s="148" t="s">
        <v>607</v>
      </c>
      <c r="E1665" s="148" t="s">
        <v>15703</v>
      </c>
      <c r="F1665" s="148" t="s">
        <v>15086</v>
      </c>
      <c r="G1665" s="148" t="s">
        <v>1218</v>
      </c>
      <c r="H1665" s="148"/>
      <c r="I1665" s="148"/>
      <c r="J1665" s="148"/>
      <c r="K1665" s="148"/>
      <c r="L1665" s="148"/>
      <c r="M1665" s="148"/>
      <c r="N1665" s="148" t="s">
        <v>15700</v>
      </c>
    </row>
    <row r="1666" spans="1:14" x14ac:dyDescent="0.2">
      <c r="A1666" s="148" t="s">
        <v>1013</v>
      </c>
      <c r="B1666" s="148" t="s">
        <v>871</v>
      </c>
      <c r="C1666" s="148" t="s">
        <v>874</v>
      </c>
      <c r="D1666" s="148" t="s">
        <v>607</v>
      </c>
      <c r="E1666" s="148" t="s">
        <v>15703</v>
      </c>
      <c r="F1666" s="148" t="s">
        <v>15086</v>
      </c>
      <c r="G1666" s="148" t="s">
        <v>880</v>
      </c>
      <c r="H1666" s="148"/>
      <c r="I1666" s="148"/>
      <c r="J1666" s="148"/>
      <c r="K1666" s="148"/>
      <c r="L1666" s="148"/>
      <c r="M1666" s="148"/>
      <c r="N1666" s="148" t="s">
        <v>15700</v>
      </c>
    </row>
    <row r="1667" spans="1:14" x14ac:dyDescent="0.2">
      <c r="A1667" s="148" t="s">
        <v>1013</v>
      </c>
      <c r="B1667" s="148" t="s">
        <v>871</v>
      </c>
      <c r="C1667" s="148" t="s">
        <v>874</v>
      </c>
      <c r="D1667" s="148" t="s">
        <v>607</v>
      </c>
      <c r="E1667" s="148" t="s">
        <v>15703</v>
      </c>
      <c r="F1667" s="148" t="s">
        <v>15086</v>
      </c>
      <c r="G1667" s="148" t="s">
        <v>875</v>
      </c>
      <c r="H1667" s="148"/>
      <c r="I1667" s="148"/>
      <c r="J1667" s="148"/>
      <c r="K1667" s="148"/>
      <c r="L1667" s="148"/>
      <c r="M1667" s="148"/>
      <c r="N1667" s="148" t="s">
        <v>15700</v>
      </c>
    </row>
    <row r="1668" spans="1:14" x14ac:dyDescent="0.2">
      <c r="A1668" s="148" t="s">
        <v>1013</v>
      </c>
      <c r="B1668" s="148" t="s">
        <v>871</v>
      </c>
      <c r="C1668" s="148" t="s">
        <v>874</v>
      </c>
      <c r="D1668" s="148" t="s">
        <v>607</v>
      </c>
      <c r="E1668" s="148" t="s">
        <v>15703</v>
      </c>
      <c r="F1668" s="149" t="s">
        <v>15838</v>
      </c>
      <c r="G1668" s="148" t="s">
        <v>8041</v>
      </c>
      <c r="H1668" s="148"/>
      <c r="I1668" s="148"/>
      <c r="J1668" s="148"/>
      <c r="K1668" s="148"/>
      <c r="L1668" s="148"/>
      <c r="M1668" s="148"/>
      <c r="N1668" s="149" t="s">
        <v>15837</v>
      </c>
    </row>
    <row r="1669" spans="1:14" x14ac:dyDescent="0.2">
      <c r="A1669" s="148" t="s">
        <v>1013</v>
      </c>
      <c r="B1669" s="148" t="s">
        <v>871</v>
      </c>
      <c r="C1669" s="148" t="s">
        <v>874</v>
      </c>
      <c r="D1669" s="148" t="s">
        <v>607</v>
      </c>
      <c r="E1669" s="148" t="s">
        <v>15703</v>
      </c>
      <c r="F1669" s="148" t="s">
        <v>15092</v>
      </c>
      <c r="G1669" s="148" t="s">
        <v>15704</v>
      </c>
      <c r="H1669" s="148"/>
      <c r="I1669" s="148"/>
      <c r="J1669" s="148"/>
      <c r="K1669" s="148"/>
      <c r="L1669" s="148"/>
      <c r="M1669" s="148"/>
      <c r="N1669" s="148" t="s">
        <v>15700</v>
      </c>
    </row>
    <row r="1670" spans="1:14" x14ac:dyDescent="0.2">
      <c r="A1670" s="148" t="s">
        <v>1013</v>
      </c>
      <c r="B1670" s="148" t="s">
        <v>871</v>
      </c>
      <c r="C1670" s="148" t="s">
        <v>874</v>
      </c>
      <c r="D1670" s="148" t="s">
        <v>607</v>
      </c>
      <c r="E1670" s="148" t="s">
        <v>15703</v>
      </c>
      <c r="F1670" s="148" t="s">
        <v>15092</v>
      </c>
      <c r="G1670" s="148" t="s">
        <v>1218</v>
      </c>
      <c r="H1670" s="148"/>
      <c r="I1670" s="148"/>
      <c r="J1670" s="148"/>
      <c r="K1670" s="148"/>
      <c r="L1670" s="148"/>
      <c r="M1670" s="148"/>
      <c r="N1670" s="148" t="s">
        <v>15700</v>
      </c>
    </row>
    <row r="1671" spans="1:14" x14ac:dyDescent="0.2">
      <c r="A1671" s="148" t="s">
        <v>1013</v>
      </c>
      <c r="B1671" s="148" t="s">
        <v>871</v>
      </c>
      <c r="C1671" s="148" t="s">
        <v>874</v>
      </c>
      <c r="D1671" s="148" t="s">
        <v>607</v>
      </c>
      <c r="E1671" s="148" t="s">
        <v>15703</v>
      </c>
      <c r="F1671" s="148" t="s">
        <v>15092</v>
      </c>
      <c r="G1671" s="148" t="s">
        <v>880</v>
      </c>
      <c r="H1671" s="148"/>
      <c r="I1671" s="148"/>
      <c r="J1671" s="148"/>
      <c r="K1671" s="148"/>
      <c r="L1671" s="148"/>
      <c r="M1671" s="148"/>
      <c r="N1671" s="148" t="s">
        <v>15700</v>
      </c>
    </row>
    <row r="1672" spans="1:14" x14ac:dyDescent="0.2">
      <c r="A1672" s="148" t="s">
        <v>1013</v>
      </c>
      <c r="B1672" s="148" t="s">
        <v>871</v>
      </c>
      <c r="C1672" s="148" t="s">
        <v>874</v>
      </c>
      <c r="D1672" s="148" t="s">
        <v>607</v>
      </c>
      <c r="E1672" s="148" t="s">
        <v>15703</v>
      </c>
      <c r="F1672" s="148" t="s">
        <v>15092</v>
      </c>
      <c r="G1672" s="148" t="s">
        <v>875</v>
      </c>
      <c r="H1672" s="148"/>
      <c r="I1672" s="148"/>
      <c r="J1672" s="148"/>
      <c r="K1672" s="148"/>
      <c r="L1672" s="148"/>
      <c r="M1672" s="148"/>
      <c r="N1672" s="148" t="s">
        <v>15700</v>
      </c>
    </row>
    <row r="1673" spans="1:14" x14ac:dyDescent="0.2">
      <c r="A1673" s="148" t="s">
        <v>1013</v>
      </c>
      <c r="B1673" s="148" t="s">
        <v>871</v>
      </c>
      <c r="C1673" s="148" t="s">
        <v>874</v>
      </c>
      <c r="D1673" s="148" t="s">
        <v>607</v>
      </c>
      <c r="E1673" s="148" t="s">
        <v>15703</v>
      </c>
      <c r="F1673" s="148" t="s">
        <v>13195</v>
      </c>
      <c r="G1673" s="148" t="s">
        <v>15704</v>
      </c>
      <c r="H1673" s="148"/>
      <c r="I1673" s="148"/>
      <c r="J1673" s="148"/>
      <c r="K1673" s="148"/>
      <c r="L1673" s="148"/>
      <c r="M1673" s="148"/>
      <c r="N1673" s="148" t="s">
        <v>15700</v>
      </c>
    </row>
    <row r="1674" spans="1:14" x14ac:dyDescent="0.2">
      <c r="A1674" s="148" t="s">
        <v>1013</v>
      </c>
      <c r="B1674" s="148" t="s">
        <v>871</v>
      </c>
      <c r="C1674" s="148" t="s">
        <v>874</v>
      </c>
      <c r="D1674" s="148" t="s">
        <v>607</v>
      </c>
      <c r="E1674" s="148" t="s">
        <v>15703</v>
      </c>
      <c r="F1674" s="148" t="s">
        <v>13195</v>
      </c>
      <c r="G1674" s="148" t="s">
        <v>1218</v>
      </c>
      <c r="H1674" s="148"/>
      <c r="I1674" s="148"/>
      <c r="J1674" s="148"/>
      <c r="K1674" s="148"/>
      <c r="L1674" s="148"/>
      <c r="M1674" s="148"/>
      <c r="N1674" s="148" t="s">
        <v>15700</v>
      </c>
    </row>
    <row r="1675" spans="1:14" x14ac:dyDescent="0.2">
      <c r="A1675" s="148" t="s">
        <v>1013</v>
      </c>
      <c r="B1675" s="148" t="s">
        <v>871</v>
      </c>
      <c r="C1675" s="148" t="s">
        <v>874</v>
      </c>
      <c r="D1675" s="148" t="s">
        <v>607</v>
      </c>
      <c r="E1675" s="148" t="s">
        <v>15703</v>
      </c>
      <c r="F1675" s="148" t="s">
        <v>13195</v>
      </c>
      <c r="G1675" s="148" t="s">
        <v>880</v>
      </c>
      <c r="H1675" s="148"/>
      <c r="I1675" s="148"/>
      <c r="J1675" s="148"/>
      <c r="K1675" s="148"/>
      <c r="L1675" s="148"/>
      <c r="M1675" s="148"/>
      <c r="N1675" s="148" t="s">
        <v>15700</v>
      </c>
    </row>
    <row r="1676" spans="1:14" x14ac:dyDescent="0.2">
      <c r="A1676" s="148" t="s">
        <v>1013</v>
      </c>
      <c r="B1676" s="148" t="s">
        <v>871</v>
      </c>
      <c r="C1676" s="148" t="s">
        <v>874</v>
      </c>
      <c r="D1676" s="148" t="s">
        <v>607</v>
      </c>
      <c r="E1676" s="148" t="s">
        <v>15703</v>
      </c>
      <c r="F1676" s="148" t="s">
        <v>13195</v>
      </c>
      <c r="G1676" s="148" t="s">
        <v>875</v>
      </c>
      <c r="H1676" s="148"/>
      <c r="I1676" s="148"/>
      <c r="J1676" s="148"/>
      <c r="K1676" s="148"/>
      <c r="L1676" s="148"/>
      <c r="M1676" s="148"/>
      <c r="N1676" s="148" t="s">
        <v>15700</v>
      </c>
    </row>
    <row r="1677" spans="1:14" x14ac:dyDescent="0.2">
      <c r="A1677" s="148" t="s">
        <v>1013</v>
      </c>
      <c r="B1677" s="148" t="s">
        <v>871</v>
      </c>
      <c r="C1677" s="148" t="s">
        <v>874</v>
      </c>
      <c r="D1677" s="148" t="s">
        <v>607</v>
      </c>
      <c r="E1677" s="148" t="s">
        <v>15703</v>
      </c>
      <c r="F1677" s="148" t="s">
        <v>15093</v>
      </c>
      <c r="G1677" s="148" t="s">
        <v>15704</v>
      </c>
      <c r="H1677" s="148"/>
      <c r="I1677" s="148"/>
      <c r="J1677" s="148"/>
      <c r="K1677" s="148"/>
      <c r="L1677" s="148"/>
      <c r="M1677" s="148"/>
      <c r="N1677" s="148" t="s">
        <v>15700</v>
      </c>
    </row>
    <row r="1678" spans="1:14" x14ac:dyDescent="0.2">
      <c r="A1678" s="148" t="s">
        <v>1013</v>
      </c>
      <c r="B1678" s="148" t="s">
        <v>871</v>
      </c>
      <c r="C1678" s="148" t="s">
        <v>874</v>
      </c>
      <c r="D1678" s="148" t="s">
        <v>607</v>
      </c>
      <c r="E1678" s="148" t="s">
        <v>15703</v>
      </c>
      <c r="F1678" s="148" t="s">
        <v>15093</v>
      </c>
      <c r="G1678" s="148" t="s">
        <v>1218</v>
      </c>
      <c r="H1678" s="148"/>
      <c r="I1678" s="148"/>
      <c r="J1678" s="148"/>
      <c r="K1678" s="148"/>
      <c r="L1678" s="148"/>
      <c r="M1678" s="148"/>
      <c r="N1678" s="148" t="s">
        <v>15700</v>
      </c>
    </row>
    <row r="1679" spans="1:14" x14ac:dyDescent="0.2">
      <c r="A1679" s="148" t="s">
        <v>1013</v>
      </c>
      <c r="B1679" s="148" t="s">
        <v>871</v>
      </c>
      <c r="C1679" s="148" t="s">
        <v>874</v>
      </c>
      <c r="D1679" s="148" t="s">
        <v>607</v>
      </c>
      <c r="E1679" s="148" t="s">
        <v>15703</v>
      </c>
      <c r="F1679" s="148" t="s">
        <v>15093</v>
      </c>
      <c r="G1679" s="148" t="s">
        <v>880</v>
      </c>
      <c r="H1679" s="148"/>
      <c r="I1679" s="148"/>
      <c r="J1679" s="148"/>
      <c r="K1679" s="148"/>
      <c r="L1679" s="148"/>
      <c r="M1679" s="148"/>
      <c r="N1679" s="148" t="s">
        <v>15700</v>
      </c>
    </row>
    <row r="1680" spans="1:14" x14ac:dyDescent="0.2">
      <c r="A1680" s="148" t="s">
        <v>1013</v>
      </c>
      <c r="B1680" s="148" t="s">
        <v>871</v>
      </c>
      <c r="C1680" s="148" t="s">
        <v>874</v>
      </c>
      <c r="D1680" s="148" t="s">
        <v>607</v>
      </c>
      <c r="E1680" s="148" t="s">
        <v>15703</v>
      </c>
      <c r="F1680" s="148" t="s">
        <v>15093</v>
      </c>
      <c r="G1680" s="148" t="s">
        <v>875</v>
      </c>
      <c r="H1680" s="148"/>
      <c r="I1680" s="148"/>
      <c r="J1680" s="148"/>
      <c r="K1680" s="148"/>
      <c r="L1680" s="148"/>
      <c r="M1680" s="148"/>
      <c r="N1680" s="148" t="s">
        <v>15700</v>
      </c>
    </row>
    <row r="1681" spans="1:14" x14ac:dyDescent="0.2">
      <c r="A1681" s="148" t="s">
        <v>1013</v>
      </c>
      <c r="B1681" s="148" t="s">
        <v>871</v>
      </c>
      <c r="C1681" s="148" t="s">
        <v>874</v>
      </c>
      <c r="D1681" s="148" t="s">
        <v>607</v>
      </c>
      <c r="E1681" s="148" t="s">
        <v>15703</v>
      </c>
      <c r="F1681" s="148" t="s">
        <v>13198</v>
      </c>
      <c r="G1681" s="148" t="s">
        <v>15704</v>
      </c>
      <c r="H1681" s="148"/>
      <c r="I1681" s="148"/>
      <c r="J1681" s="148"/>
      <c r="K1681" s="148"/>
      <c r="L1681" s="148"/>
      <c r="M1681" s="148"/>
      <c r="N1681" s="148" t="s">
        <v>15700</v>
      </c>
    </row>
    <row r="1682" spans="1:14" x14ac:dyDescent="0.2">
      <c r="A1682" s="148" t="s">
        <v>1013</v>
      </c>
      <c r="B1682" s="148" t="s">
        <v>871</v>
      </c>
      <c r="C1682" s="148" t="s">
        <v>874</v>
      </c>
      <c r="D1682" s="148" t="s">
        <v>607</v>
      </c>
      <c r="E1682" s="148" t="s">
        <v>15703</v>
      </c>
      <c r="F1682" s="148" t="s">
        <v>13198</v>
      </c>
      <c r="G1682" s="148" t="s">
        <v>1218</v>
      </c>
      <c r="H1682" s="148"/>
      <c r="I1682" s="148"/>
      <c r="J1682" s="148"/>
      <c r="K1682" s="148"/>
      <c r="L1682" s="148"/>
      <c r="M1682" s="148"/>
      <c r="N1682" s="148" t="s">
        <v>15700</v>
      </c>
    </row>
    <row r="1683" spans="1:14" x14ac:dyDescent="0.2">
      <c r="A1683" s="148" t="s">
        <v>1013</v>
      </c>
      <c r="B1683" s="148" t="s">
        <v>871</v>
      </c>
      <c r="C1683" s="148" t="s">
        <v>874</v>
      </c>
      <c r="D1683" s="148" t="s">
        <v>607</v>
      </c>
      <c r="E1683" s="148" t="s">
        <v>15703</v>
      </c>
      <c r="F1683" s="148" t="s">
        <v>13198</v>
      </c>
      <c r="G1683" s="148" t="s">
        <v>880</v>
      </c>
      <c r="H1683" s="148"/>
      <c r="I1683" s="148"/>
      <c r="J1683" s="148"/>
      <c r="K1683" s="148"/>
      <c r="L1683" s="148"/>
      <c r="M1683" s="148"/>
      <c r="N1683" s="148" t="s">
        <v>15700</v>
      </c>
    </row>
    <row r="1684" spans="1:14" x14ac:dyDescent="0.2">
      <c r="A1684" s="148" t="s">
        <v>1013</v>
      </c>
      <c r="B1684" s="148" t="s">
        <v>871</v>
      </c>
      <c r="C1684" s="148" t="s">
        <v>874</v>
      </c>
      <c r="D1684" s="148" t="s">
        <v>607</v>
      </c>
      <c r="E1684" s="148" t="s">
        <v>15703</v>
      </c>
      <c r="F1684" s="148" t="s">
        <v>13198</v>
      </c>
      <c r="G1684" s="148" t="s">
        <v>875</v>
      </c>
      <c r="H1684" s="148"/>
      <c r="I1684" s="148"/>
      <c r="J1684" s="148"/>
      <c r="K1684" s="148"/>
      <c r="L1684" s="148"/>
      <c r="M1684" s="148"/>
      <c r="N1684" s="148" t="s">
        <v>15700</v>
      </c>
    </row>
    <row r="1685" spans="1:14" x14ac:dyDescent="0.2">
      <c r="A1685" s="148" t="s">
        <v>1013</v>
      </c>
      <c r="B1685" s="148" t="s">
        <v>871</v>
      </c>
      <c r="C1685" s="148" t="s">
        <v>874</v>
      </c>
      <c r="D1685" s="148" t="s">
        <v>607</v>
      </c>
      <c r="E1685" s="148" t="s">
        <v>15703</v>
      </c>
      <c r="F1685" s="148" t="s">
        <v>15839</v>
      </c>
      <c r="G1685" s="148" t="s">
        <v>883</v>
      </c>
      <c r="H1685" s="148"/>
      <c r="I1685" s="148"/>
      <c r="J1685" s="148"/>
      <c r="K1685" s="148"/>
      <c r="L1685" s="148"/>
      <c r="M1685" s="148"/>
      <c r="N1685" s="149" t="s">
        <v>15837</v>
      </c>
    </row>
    <row r="1686" spans="1:14" x14ac:dyDescent="0.2">
      <c r="A1686" s="148" t="s">
        <v>1013</v>
      </c>
      <c r="B1686" s="148" t="s">
        <v>871</v>
      </c>
      <c r="C1686" s="148" t="s">
        <v>874</v>
      </c>
      <c r="D1686" s="148" t="s">
        <v>607</v>
      </c>
      <c r="E1686" s="148" t="s">
        <v>15703</v>
      </c>
      <c r="F1686" s="148" t="s">
        <v>15839</v>
      </c>
      <c r="G1686" s="148" t="s">
        <v>933</v>
      </c>
      <c r="H1686" s="148"/>
      <c r="I1686" s="148"/>
      <c r="J1686" s="148"/>
      <c r="K1686" s="148"/>
      <c r="L1686" s="148"/>
      <c r="M1686" s="148"/>
      <c r="N1686" s="149" t="s">
        <v>15837</v>
      </c>
    </row>
    <row r="1687" spans="1:14" x14ac:dyDescent="0.2">
      <c r="A1687" s="148" t="s">
        <v>1013</v>
      </c>
      <c r="B1687" s="148" t="s">
        <v>871</v>
      </c>
      <c r="C1687" s="148" t="s">
        <v>874</v>
      </c>
      <c r="D1687" s="148" t="s">
        <v>607</v>
      </c>
      <c r="E1687" s="148" t="s">
        <v>15703</v>
      </c>
      <c r="F1687" s="148" t="s">
        <v>15839</v>
      </c>
      <c r="G1687" s="148" t="s">
        <v>7994</v>
      </c>
      <c r="H1687" s="148"/>
      <c r="I1687" s="148"/>
      <c r="J1687" s="148"/>
      <c r="K1687" s="148"/>
      <c r="L1687" s="148"/>
      <c r="M1687" s="148"/>
      <c r="N1687" s="149" t="s">
        <v>15837</v>
      </c>
    </row>
    <row r="1688" spans="1:14" x14ac:dyDescent="0.2">
      <c r="A1688" s="148" t="s">
        <v>1013</v>
      </c>
      <c r="B1688" s="148" t="s">
        <v>871</v>
      </c>
      <c r="C1688" s="148" t="s">
        <v>874</v>
      </c>
      <c r="D1688" s="148" t="s">
        <v>607</v>
      </c>
      <c r="E1688" s="148" t="s">
        <v>15703</v>
      </c>
      <c r="F1688" s="148" t="s">
        <v>15839</v>
      </c>
      <c r="G1688" s="148" t="s">
        <v>9294</v>
      </c>
      <c r="H1688" s="148"/>
      <c r="I1688" s="148"/>
      <c r="J1688" s="148"/>
      <c r="K1688" s="148"/>
      <c r="L1688" s="148"/>
      <c r="M1688" s="148"/>
      <c r="N1688" s="149" t="s">
        <v>15837</v>
      </c>
    </row>
    <row r="1689" spans="1:14" x14ac:dyDescent="0.2">
      <c r="A1689" s="148" t="s">
        <v>1013</v>
      </c>
      <c r="B1689" s="148" t="s">
        <v>871</v>
      </c>
      <c r="C1689" s="148" t="s">
        <v>874</v>
      </c>
      <c r="D1689" s="148" t="s">
        <v>607</v>
      </c>
      <c r="E1689" s="148" t="s">
        <v>15703</v>
      </c>
      <c r="F1689" s="148" t="s">
        <v>15099</v>
      </c>
      <c r="G1689" s="148" t="s">
        <v>883</v>
      </c>
      <c r="H1689" s="148"/>
      <c r="I1689" s="148"/>
      <c r="J1689" s="148"/>
      <c r="K1689" s="148"/>
      <c r="L1689" s="148"/>
      <c r="M1689" s="148"/>
      <c r="N1689" s="149" t="s">
        <v>15837</v>
      </c>
    </row>
    <row r="1690" spans="1:14" x14ac:dyDescent="0.2">
      <c r="A1690" s="148" t="s">
        <v>1013</v>
      </c>
      <c r="B1690" s="148" t="s">
        <v>871</v>
      </c>
      <c r="C1690" s="148" t="s">
        <v>874</v>
      </c>
      <c r="D1690" s="148" t="s">
        <v>607</v>
      </c>
      <c r="E1690" s="148" t="s">
        <v>15703</v>
      </c>
      <c r="F1690" s="148" t="s">
        <v>15099</v>
      </c>
      <c r="G1690" s="148" t="s">
        <v>933</v>
      </c>
      <c r="H1690" s="148"/>
      <c r="I1690" s="148"/>
      <c r="J1690" s="148"/>
      <c r="K1690" s="148"/>
      <c r="L1690" s="148"/>
      <c r="M1690" s="148"/>
      <c r="N1690" s="149" t="s">
        <v>15837</v>
      </c>
    </row>
    <row r="1691" spans="1:14" x14ac:dyDescent="0.2">
      <c r="A1691" s="148" t="s">
        <v>1013</v>
      </c>
      <c r="B1691" s="148" t="s">
        <v>871</v>
      </c>
      <c r="C1691" s="148" t="s">
        <v>874</v>
      </c>
      <c r="D1691" s="148" t="s">
        <v>607</v>
      </c>
      <c r="E1691" s="148" t="s">
        <v>15703</v>
      </c>
      <c r="F1691" s="148" t="s">
        <v>15099</v>
      </c>
      <c r="G1691" s="148" t="s">
        <v>7994</v>
      </c>
      <c r="H1691" s="148"/>
      <c r="I1691" s="148"/>
      <c r="J1691" s="148"/>
      <c r="K1691" s="148"/>
      <c r="L1691" s="148"/>
      <c r="M1691" s="148"/>
      <c r="N1691" s="149" t="s">
        <v>15837</v>
      </c>
    </row>
    <row r="1692" spans="1:14" x14ac:dyDescent="0.2">
      <c r="A1692" s="148" t="s">
        <v>1013</v>
      </c>
      <c r="B1692" s="148" t="s">
        <v>871</v>
      </c>
      <c r="C1692" s="148" t="s">
        <v>874</v>
      </c>
      <c r="D1692" s="148" t="s">
        <v>607</v>
      </c>
      <c r="E1692" s="148" t="s">
        <v>15703</v>
      </c>
      <c r="F1692" s="148" t="s">
        <v>15099</v>
      </c>
      <c r="G1692" s="148" t="s">
        <v>9294</v>
      </c>
      <c r="H1692" s="148"/>
      <c r="I1692" s="148"/>
      <c r="J1692" s="148"/>
      <c r="K1692" s="148"/>
      <c r="L1692" s="148"/>
      <c r="M1692" s="148"/>
      <c r="N1692" s="149" t="s">
        <v>15837</v>
      </c>
    </row>
    <row r="1693" spans="1:14" x14ac:dyDescent="0.2">
      <c r="A1693" s="148" t="s">
        <v>1013</v>
      </c>
      <c r="B1693" s="148" t="s">
        <v>871</v>
      </c>
      <c r="C1693" s="148" t="s">
        <v>874</v>
      </c>
      <c r="D1693" s="148" t="s">
        <v>607</v>
      </c>
      <c r="E1693" s="148" t="s">
        <v>15703</v>
      </c>
      <c r="F1693" s="148" t="s">
        <v>13206</v>
      </c>
      <c r="G1693" s="148" t="s">
        <v>15704</v>
      </c>
      <c r="H1693" s="148"/>
      <c r="I1693" s="148"/>
      <c r="J1693" s="148"/>
      <c r="K1693" s="148"/>
      <c r="L1693" s="148"/>
      <c r="M1693" s="148"/>
      <c r="N1693" s="148" t="s">
        <v>15700</v>
      </c>
    </row>
    <row r="1694" spans="1:14" x14ac:dyDescent="0.2">
      <c r="A1694" s="148" t="s">
        <v>1013</v>
      </c>
      <c r="B1694" s="148" t="s">
        <v>871</v>
      </c>
      <c r="C1694" s="148" t="s">
        <v>874</v>
      </c>
      <c r="D1694" s="148" t="s">
        <v>607</v>
      </c>
      <c r="E1694" s="148" t="s">
        <v>15703</v>
      </c>
      <c r="F1694" s="148" t="s">
        <v>13206</v>
      </c>
      <c r="G1694" s="148" t="s">
        <v>1218</v>
      </c>
      <c r="H1694" s="148"/>
      <c r="I1694" s="148"/>
      <c r="J1694" s="148"/>
      <c r="K1694" s="148"/>
      <c r="L1694" s="148"/>
      <c r="M1694" s="148"/>
      <c r="N1694" s="148" t="s">
        <v>15700</v>
      </c>
    </row>
    <row r="1695" spans="1:14" x14ac:dyDescent="0.2">
      <c r="A1695" s="148" t="s">
        <v>1013</v>
      </c>
      <c r="B1695" s="148" t="s">
        <v>871</v>
      </c>
      <c r="C1695" s="148" t="s">
        <v>874</v>
      </c>
      <c r="D1695" s="148" t="s">
        <v>607</v>
      </c>
      <c r="E1695" s="148" t="s">
        <v>15703</v>
      </c>
      <c r="F1695" s="148" t="s">
        <v>13206</v>
      </c>
      <c r="G1695" s="148" t="s">
        <v>880</v>
      </c>
      <c r="H1695" s="148"/>
      <c r="I1695" s="148"/>
      <c r="J1695" s="148"/>
      <c r="K1695" s="148"/>
      <c r="L1695" s="148"/>
      <c r="M1695" s="148"/>
      <c r="N1695" s="148" t="s">
        <v>15700</v>
      </c>
    </row>
    <row r="1696" spans="1:14" x14ac:dyDescent="0.2">
      <c r="A1696" s="148" t="s">
        <v>1013</v>
      </c>
      <c r="B1696" s="148" t="s">
        <v>871</v>
      </c>
      <c r="C1696" s="148" t="s">
        <v>874</v>
      </c>
      <c r="D1696" s="148" t="s">
        <v>607</v>
      </c>
      <c r="E1696" s="148" t="s">
        <v>15703</v>
      </c>
      <c r="F1696" s="148" t="s">
        <v>13206</v>
      </c>
      <c r="G1696" s="148" t="s">
        <v>875</v>
      </c>
      <c r="H1696" s="148"/>
      <c r="I1696" s="148"/>
      <c r="J1696" s="148"/>
      <c r="K1696" s="148"/>
      <c r="L1696" s="148"/>
      <c r="M1696" s="148"/>
      <c r="N1696" s="148" t="s">
        <v>15700</v>
      </c>
    </row>
    <row r="1697" spans="1:14" x14ac:dyDescent="0.2">
      <c r="A1697" s="148" t="s">
        <v>1013</v>
      </c>
      <c r="B1697" s="148" t="s">
        <v>871</v>
      </c>
      <c r="C1697" s="148" t="s">
        <v>874</v>
      </c>
      <c r="D1697" s="148" t="s">
        <v>607</v>
      </c>
      <c r="E1697" s="148" t="s">
        <v>15703</v>
      </c>
      <c r="F1697" s="148" t="s">
        <v>15113</v>
      </c>
      <c r="G1697" s="148" t="s">
        <v>883</v>
      </c>
      <c r="H1697" s="148"/>
      <c r="I1697" s="148"/>
      <c r="J1697" s="148"/>
      <c r="K1697" s="148"/>
      <c r="L1697" s="148"/>
      <c r="M1697" s="148"/>
      <c r="N1697" s="149" t="s">
        <v>15837</v>
      </c>
    </row>
    <row r="1698" spans="1:14" x14ac:dyDescent="0.2">
      <c r="A1698" s="148" t="s">
        <v>1013</v>
      </c>
      <c r="B1698" s="148" t="s">
        <v>871</v>
      </c>
      <c r="C1698" s="148" t="s">
        <v>874</v>
      </c>
      <c r="D1698" s="148" t="s">
        <v>607</v>
      </c>
      <c r="E1698" s="148" t="s">
        <v>15703</v>
      </c>
      <c r="F1698" s="148" t="s">
        <v>15113</v>
      </c>
      <c r="G1698" s="148" t="s">
        <v>933</v>
      </c>
      <c r="H1698" s="148"/>
      <c r="I1698" s="148"/>
      <c r="J1698" s="148"/>
      <c r="K1698" s="148"/>
      <c r="L1698" s="148"/>
      <c r="M1698" s="148"/>
      <c r="N1698" s="149" t="s">
        <v>15837</v>
      </c>
    </row>
    <row r="1699" spans="1:14" x14ac:dyDescent="0.2">
      <c r="A1699" s="148" t="s">
        <v>1013</v>
      </c>
      <c r="B1699" s="148" t="s">
        <v>871</v>
      </c>
      <c r="C1699" s="148" t="s">
        <v>874</v>
      </c>
      <c r="D1699" s="148" t="s">
        <v>607</v>
      </c>
      <c r="E1699" s="148" t="s">
        <v>15703</v>
      </c>
      <c r="F1699" s="148" t="s">
        <v>15113</v>
      </c>
      <c r="G1699" s="148" t="s">
        <v>7994</v>
      </c>
      <c r="H1699" s="148"/>
      <c r="I1699" s="148"/>
      <c r="J1699" s="148"/>
      <c r="K1699" s="148"/>
      <c r="L1699" s="148"/>
      <c r="M1699" s="148"/>
      <c r="N1699" s="149" t="s">
        <v>15837</v>
      </c>
    </row>
    <row r="1700" spans="1:14" x14ac:dyDescent="0.2">
      <c r="A1700" s="148" t="s">
        <v>1013</v>
      </c>
      <c r="B1700" s="148" t="s">
        <v>871</v>
      </c>
      <c r="C1700" s="148" t="s">
        <v>874</v>
      </c>
      <c r="D1700" s="148" t="s">
        <v>607</v>
      </c>
      <c r="E1700" s="148" t="s">
        <v>15703</v>
      </c>
      <c r="F1700" s="148" t="s">
        <v>15113</v>
      </c>
      <c r="G1700" s="148" t="s">
        <v>9294</v>
      </c>
      <c r="H1700" s="148"/>
      <c r="I1700" s="148"/>
      <c r="J1700" s="148"/>
      <c r="K1700" s="148"/>
      <c r="L1700" s="148"/>
      <c r="M1700" s="148"/>
      <c r="N1700" s="149" t="s">
        <v>15837</v>
      </c>
    </row>
    <row r="1701" spans="1:14" x14ac:dyDescent="0.2">
      <c r="A1701" s="148" t="s">
        <v>1013</v>
      </c>
      <c r="B1701" s="148" t="s">
        <v>871</v>
      </c>
      <c r="C1701" s="148" t="s">
        <v>874</v>
      </c>
      <c r="D1701" s="148" t="s">
        <v>607</v>
      </c>
      <c r="E1701" s="148" t="s">
        <v>15703</v>
      </c>
      <c r="F1701" s="148" t="s">
        <v>15115</v>
      </c>
      <c r="G1701" s="148" t="s">
        <v>15704</v>
      </c>
      <c r="H1701" s="148"/>
      <c r="I1701" s="148"/>
      <c r="J1701" s="148"/>
      <c r="K1701" s="148"/>
      <c r="L1701" s="148"/>
      <c r="M1701" s="148"/>
      <c r="N1701" s="148" t="s">
        <v>15700</v>
      </c>
    </row>
    <row r="1702" spans="1:14" x14ac:dyDescent="0.2">
      <c r="A1702" s="148" t="s">
        <v>1013</v>
      </c>
      <c r="B1702" s="148" t="s">
        <v>871</v>
      </c>
      <c r="C1702" s="148" t="s">
        <v>874</v>
      </c>
      <c r="D1702" s="148" t="s">
        <v>607</v>
      </c>
      <c r="E1702" s="148" t="s">
        <v>15703</v>
      </c>
      <c r="F1702" s="148" t="s">
        <v>15115</v>
      </c>
      <c r="G1702" s="148" t="s">
        <v>1218</v>
      </c>
      <c r="H1702" s="148"/>
      <c r="I1702" s="148"/>
      <c r="J1702" s="148"/>
      <c r="K1702" s="148"/>
      <c r="L1702" s="148"/>
      <c r="M1702" s="148"/>
      <c r="N1702" s="148" t="s">
        <v>15700</v>
      </c>
    </row>
    <row r="1703" spans="1:14" x14ac:dyDescent="0.2">
      <c r="A1703" s="148" t="s">
        <v>1013</v>
      </c>
      <c r="B1703" s="148" t="s">
        <v>871</v>
      </c>
      <c r="C1703" s="148" t="s">
        <v>874</v>
      </c>
      <c r="D1703" s="148" t="s">
        <v>607</v>
      </c>
      <c r="E1703" s="148" t="s">
        <v>15703</v>
      </c>
      <c r="F1703" s="148" t="s">
        <v>15115</v>
      </c>
      <c r="G1703" s="148" t="s">
        <v>880</v>
      </c>
      <c r="H1703" s="148"/>
      <c r="I1703" s="148"/>
      <c r="J1703" s="148"/>
      <c r="K1703" s="148"/>
      <c r="L1703" s="148"/>
      <c r="M1703" s="148"/>
      <c r="N1703" s="148" t="s">
        <v>15700</v>
      </c>
    </row>
    <row r="1704" spans="1:14" x14ac:dyDescent="0.2">
      <c r="A1704" s="148" t="s">
        <v>1013</v>
      </c>
      <c r="B1704" s="148" t="s">
        <v>871</v>
      </c>
      <c r="C1704" s="148" t="s">
        <v>874</v>
      </c>
      <c r="D1704" s="148" t="s">
        <v>607</v>
      </c>
      <c r="E1704" s="148" t="s">
        <v>15703</v>
      </c>
      <c r="F1704" s="148" t="s">
        <v>15115</v>
      </c>
      <c r="G1704" s="148" t="s">
        <v>875</v>
      </c>
      <c r="H1704" s="148"/>
      <c r="I1704" s="148"/>
      <c r="J1704" s="148"/>
      <c r="K1704" s="148"/>
      <c r="L1704" s="148"/>
      <c r="M1704" s="148"/>
      <c r="N1704" s="148" t="s">
        <v>15700</v>
      </c>
    </row>
    <row r="1705" spans="1:14" x14ac:dyDescent="0.2">
      <c r="A1705" s="148" t="s">
        <v>1013</v>
      </c>
      <c r="B1705" s="148" t="s">
        <v>871</v>
      </c>
      <c r="C1705" s="148" t="s">
        <v>874</v>
      </c>
      <c r="D1705" s="148" t="s">
        <v>607</v>
      </c>
      <c r="E1705" s="148" t="s">
        <v>15703</v>
      </c>
      <c r="F1705" s="148" t="s">
        <v>13210</v>
      </c>
      <c r="G1705" s="148" t="s">
        <v>15704</v>
      </c>
      <c r="H1705" s="148"/>
      <c r="I1705" s="148"/>
      <c r="J1705" s="148"/>
      <c r="K1705" s="148"/>
      <c r="L1705" s="148"/>
      <c r="M1705" s="148"/>
      <c r="N1705" s="148" t="s">
        <v>15700</v>
      </c>
    </row>
    <row r="1706" spans="1:14" x14ac:dyDescent="0.2">
      <c r="A1706" s="148" t="s">
        <v>1013</v>
      </c>
      <c r="B1706" s="148" t="s">
        <v>871</v>
      </c>
      <c r="C1706" s="148" t="s">
        <v>874</v>
      </c>
      <c r="D1706" s="148" t="s">
        <v>607</v>
      </c>
      <c r="E1706" s="148" t="s">
        <v>15703</v>
      </c>
      <c r="F1706" s="148" t="s">
        <v>13210</v>
      </c>
      <c r="G1706" s="148" t="s">
        <v>1218</v>
      </c>
      <c r="H1706" s="148"/>
      <c r="I1706" s="148"/>
      <c r="J1706" s="148"/>
      <c r="K1706" s="148"/>
      <c r="L1706" s="148"/>
      <c r="M1706" s="148"/>
      <c r="N1706" s="148" t="s">
        <v>15700</v>
      </c>
    </row>
    <row r="1707" spans="1:14" x14ac:dyDescent="0.2">
      <c r="A1707" s="148" t="s">
        <v>1013</v>
      </c>
      <c r="B1707" s="148" t="s">
        <v>871</v>
      </c>
      <c r="C1707" s="148" t="s">
        <v>874</v>
      </c>
      <c r="D1707" s="148" t="s">
        <v>607</v>
      </c>
      <c r="E1707" s="148" t="s">
        <v>15703</v>
      </c>
      <c r="F1707" s="148" t="s">
        <v>13210</v>
      </c>
      <c r="G1707" s="148" t="s">
        <v>880</v>
      </c>
      <c r="H1707" s="148"/>
      <c r="I1707" s="148"/>
      <c r="J1707" s="148"/>
      <c r="K1707" s="148"/>
      <c r="L1707" s="148"/>
      <c r="M1707" s="148"/>
      <c r="N1707" s="148" t="s">
        <v>15700</v>
      </c>
    </row>
    <row r="1708" spans="1:14" x14ac:dyDescent="0.2">
      <c r="A1708" s="148" t="s">
        <v>1013</v>
      </c>
      <c r="B1708" s="148" t="s">
        <v>871</v>
      </c>
      <c r="C1708" s="148" t="s">
        <v>874</v>
      </c>
      <c r="D1708" s="148" t="s">
        <v>607</v>
      </c>
      <c r="E1708" s="148" t="s">
        <v>15703</v>
      </c>
      <c r="F1708" s="148" t="s">
        <v>13210</v>
      </c>
      <c r="G1708" s="148" t="s">
        <v>875</v>
      </c>
      <c r="H1708" s="148"/>
      <c r="I1708" s="148"/>
      <c r="J1708" s="148"/>
      <c r="K1708" s="148"/>
      <c r="L1708" s="148"/>
      <c r="M1708" s="148"/>
      <c r="N1708" s="148" t="s">
        <v>15700</v>
      </c>
    </row>
    <row r="1709" spans="1:14" x14ac:dyDescent="0.2">
      <c r="A1709" s="148" t="s">
        <v>1013</v>
      </c>
      <c r="B1709" s="148" t="s">
        <v>871</v>
      </c>
      <c r="C1709" s="148" t="s">
        <v>874</v>
      </c>
      <c r="D1709" s="148" t="s">
        <v>607</v>
      </c>
      <c r="E1709" s="148" t="s">
        <v>15703</v>
      </c>
      <c r="F1709" s="148" t="s">
        <v>15120</v>
      </c>
      <c r="G1709" s="148" t="s">
        <v>15704</v>
      </c>
      <c r="H1709" s="148"/>
      <c r="I1709" s="148"/>
      <c r="J1709" s="148"/>
      <c r="K1709" s="148"/>
      <c r="L1709" s="148"/>
      <c r="M1709" s="148"/>
      <c r="N1709" s="148" t="s">
        <v>15700</v>
      </c>
    </row>
    <row r="1710" spans="1:14" x14ac:dyDescent="0.2">
      <c r="A1710" s="148" t="s">
        <v>1013</v>
      </c>
      <c r="B1710" s="148" t="s">
        <v>871</v>
      </c>
      <c r="C1710" s="148" t="s">
        <v>874</v>
      </c>
      <c r="D1710" s="148" t="s">
        <v>607</v>
      </c>
      <c r="E1710" s="148" t="s">
        <v>15703</v>
      </c>
      <c r="F1710" s="148" t="s">
        <v>15120</v>
      </c>
      <c r="G1710" s="148" t="s">
        <v>1218</v>
      </c>
      <c r="H1710" s="148"/>
      <c r="I1710" s="148"/>
      <c r="J1710" s="148"/>
      <c r="K1710" s="148"/>
      <c r="L1710" s="148"/>
      <c r="M1710" s="148"/>
      <c r="N1710" s="148" t="s">
        <v>15700</v>
      </c>
    </row>
    <row r="1711" spans="1:14" x14ac:dyDescent="0.2">
      <c r="A1711" s="148" t="s">
        <v>1013</v>
      </c>
      <c r="B1711" s="148" t="s">
        <v>871</v>
      </c>
      <c r="C1711" s="148" t="s">
        <v>874</v>
      </c>
      <c r="D1711" s="148" t="s">
        <v>607</v>
      </c>
      <c r="E1711" s="148" t="s">
        <v>15703</v>
      </c>
      <c r="F1711" s="148" t="s">
        <v>15120</v>
      </c>
      <c r="G1711" s="148" t="s">
        <v>880</v>
      </c>
      <c r="H1711" s="148"/>
      <c r="I1711" s="148"/>
      <c r="J1711" s="148"/>
      <c r="K1711" s="148"/>
      <c r="L1711" s="148"/>
      <c r="M1711" s="148"/>
      <c r="N1711" s="148" t="s">
        <v>15700</v>
      </c>
    </row>
    <row r="1712" spans="1:14" x14ac:dyDescent="0.2">
      <c r="A1712" s="148" t="s">
        <v>1013</v>
      </c>
      <c r="B1712" s="148" t="s">
        <v>871</v>
      </c>
      <c r="C1712" s="148" t="s">
        <v>874</v>
      </c>
      <c r="D1712" s="148" t="s">
        <v>607</v>
      </c>
      <c r="E1712" s="148" t="s">
        <v>15703</v>
      </c>
      <c r="F1712" s="148" t="s">
        <v>15120</v>
      </c>
      <c r="G1712" s="148" t="s">
        <v>875</v>
      </c>
      <c r="H1712" s="148"/>
      <c r="I1712" s="148"/>
      <c r="J1712" s="148"/>
      <c r="K1712" s="148"/>
      <c r="L1712" s="148"/>
      <c r="M1712" s="148"/>
      <c r="N1712" s="148" t="s">
        <v>15700</v>
      </c>
    </row>
    <row r="1713" spans="1:14" x14ac:dyDescent="0.2">
      <c r="A1713" s="148" t="s">
        <v>1013</v>
      </c>
      <c r="B1713" s="148" t="s">
        <v>871</v>
      </c>
      <c r="C1713" s="148" t="s">
        <v>874</v>
      </c>
      <c r="D1713" s="148" t="s">
        <v>607</v>
      </c>
      <c r="E1713" s="148" t="s">
        <v>15703</v>
      </c>
      <c r="F1713" s="148" t="s">
        <v>15121</v>
      </c>
      <c r="G1713" s="148" t="s">
        <v>15704</v>
      </c>
      <c r="H1713" s="148"/>
      <c r="I1713" s="148"/>
      <c r="J1713" s="148"/>
      <c r="K1713" s="148"/>
      <c r="L1713" s="148"/>
      <c r="M1713" s="148"/>
      <c r="N1713" s="148" t="s">
        <v>15700</v>
      </c>
    </row>
    <row r="1714" spans="1:14" x14ac:dyDescent="0.2">
      <c r="A1714" s="148" t="s">
        <v>1013</v>
      </c>
      <c r="B1714" s="148" t="s">
        <v>871</v>
      </c>
      <c r="C1714" s="148" t="s">
        <v>874</v>
      </c>
      <c r="D1714" s="148" t="s">
        <v>607</v>
      </c>
      <c r="E1714" s="148" t="s">
        <v>15703</v>
      </c>
      <c r="F1714" s="148" t="s">
        <v>15121</v>
      </c>
      <c r="G1714" s="148" t="s">
        <v>1218</v>
      </c>
      <c r="H1714" s="148"/>
      <c r="I1714" s="148"/>
      <c r="J1714" s="148"/>
      <c r="K1714" s="148"/>
      <c r="L1714" s="148"/>
      <c r="M1714" s="148"/>
      <c r="N1714" s="148" t="s">
        <v>15700</v>
      </c>
    </row>
    <row r="1715" spans="1:14" x14ac:dyDescent="0.2">
      <c r="A1715" s="148" t="s">
        <v>1013</v>
      </c>
      <c r="B1715" s="148" t="s">
        <v>871</v>
      </c>
      <c r="C1715" s="148" t="s">
        <v>874</v>
      </c>
      <c r="D1715" s="148" t="s">
        <v>607</v>
      </c>
      <c r="E1715" s="148" t="s">
        <v>15703</v>
      </c>
      <c r="F1715" s="148" t="s">
        <v>15121</v>
      </c>
      <c r="G1715" s="148" t="s">
        <v>880</v>
      </c>
      <c r="H1715" s="148"/>
      <c r="I1715" s="148"/>
      <c r="J1715" s="148"/>
      <c r="K1715" s="148"/>
      <c r="L1715" s="148"/>
      <c r="M1715" s="148"/>
      <c r="N1715" s="148" t="s">
        <v>15700</v>
      </c>
    </row>
    <row r="1716" spans="1:14" x14ac:dyDescent="0.2">
      <c r="A1716" s="148" t="s">
        <v>1013</v>
      </c>
      <c r="B1716" s="148" t="s">
        <v>871</v>
      </c>
      <c r="C1716" s="148" t="s">
        <v>874</v>
      </c>
      <c r="D1716" s="148" t="s">
        <v>607</v>
      </c>
      <c r="E1716" s="148" t="s">
        <v>15703</v>
      </c>
      <c r="F1716" s="148" t="s">
        <v>15121</v>
      </c>
      <c r="G1716" s="148" t="s">
        <v>875</v>
      </c>
      <c r="H1716" s="148"/>
      <c r="I1716" s="148"/>
      <c r="J1716" s="148"/>
      <c r="K1716" s="148"/>
      <c r="L1716" s="148"/>
      <c r="M1716" s="148"/>
      <c r="N1716" s="148" t="s">
        <v>15700</v>
      </c>
    </row>
    <row r="1717" spans="1:14" x14ac:dyDescent="0.2">
      <c r="A1717" s="148" t="s">
        <v>1013</v>
      </c>
      <c r="B1717" s="148" t="s">
        <v>871</v>
      </c>
      <c r="C1717" s="148" t="s">
        <v>874</v>
      </c>
      <c r="D1717" s="148" t="s">
        <v>607</v>
      </c>
      <c r="E1717" s="148" t="s">
        <v>15703</v>
      </c>
      <c r="F1717" s="148" t="s">
        <v>15122</v>
      </c>
      <c r="G1717" s="148" t="s">
        <v>15704</v>
      </c>
      <c r="H1717" s="148"/>
      <c r="I1717" s="148"/>
      <c r="J1717" s="148"/>
      <c r="K1717" s="148"/>
      <c r="L1717" s="148"/>
      <c r="M1717" s="148"/>
      <c r="N1717" s="148" t="s">
        <v>15700</v>
      </c>
    </row>
    <row r="1718" spans="1:14" x14ac:dyDescent="0.2">
      <c r="A1718" s="148" t="s">
        <v>1013</v>
      </c>
      <c r="B1718" s="148" t="s">
        <v>871</v>
      </c>
      <c r="C1718" s="148" t="s">
        <v>874</v>
      </c>
      <c r="D1718" s="148" t="s">
        <v>607</v>
      </c>
      <c r="E1718" s="148" t="s">
        <v>15703</v>
      </c>
      <c r="F1718" s="148" t="s">
        <v>15122</v>
      </c>
      <c r="G1718" s="148" t="s">
        <v>1218</v>
      </c>
      <c r="H1718" s="148"/>
      <c r="I1718" s="148"/>
      <c r="J1718" s="148"/>
      <c r="K1718" s="148"/>
      <c r="L1718" s="148"/>
      <c r="M1718" s="148"/>
      <c r="N1718" s="148" t="s">
        <v>15700</v>
      </c>
    </row>
    <row r="1719" spans="1:14" x14ac:dyDescent="0.2">
      <c r="A1719" s="148" t="s">
        <v>1013</v>
      </c>
      <c r="B1719" s="148" t="s">
        <v>871</v>
      </c>
      <c r="C1719" s="148" t="s">
        <v>874</v>
      </c>
      <c r="D1719" s="148" t="s">
        <v>607</v>
      </c>
      <c r="E1719" s="148" t="s">
        <v>15703</v>
      </c>
      <c r="F1719" s="148" t="s">
        <v>15122</v>
      </c>
      <c r="G1719" s="148" t="s">
        <v>880</v>
      </c>
      <c r="H1719" s="148"/>
      <c r="I1719" s="148"/>
      <c r="J1719" s="148"/>
      <c r="K1719" s="148"/>
      <c r="L1719" s="148"/>
      <c r="M1719" s="148"/>
      <c r="N1719" s="148" t="s">
        <v>15700</v>
      </c>
    </row>
    <row r="1720" spans="1:14" x14ac:dyDescent="0.2">
      <c r="A1720" s="148" t="s">
        <v>1013</v>
      </c>
      <c r="B1720" s="148" t="s">
        <v>871</v>
      </c>
      <c r="C1720" s="148" t="s">
        <v>874</v>
      </c>
      <c r="D1720" s="148" t="s">
        <v>607</v>
      </c>
      <c r="E1720" s="148" t="s">
        <v>15703</v>
      </c>
      <c r="F1720" s="148" t="s">
        <v>15122</v>
      </c>
      <c r="G1720" s="148" t="s">
        <v>875</v>
      </c>
      <c r="H1720" s="148"/>
      <c r="I1720" s="148"/>
      <c r="J1720" s="148"/>
      <c r="K1720" s="148"/>
      <c r="L1720" s="148"/>
      <c r="M1720" s="148"/>
      <c r="N1720" s="148" t="s">
        <v>15700</v>
      </c>
    </row>
    <row r="1721" spans="1:14" x14ac:dyDescent="0.2">
      <c r="A1721" s="148" t="s">
        <v>1013</v>
      </c>
      <c r="B1721" s="148" t="s">
        <v>871</v>
      </c>
      <c r="C1721" s="148" t="s">
        <v>874</v>
      </c>
      <c r="D1721" s="148" t="s">
        <v>607</v>
      </c>
      <c r="E1721" s="148" t="s">
        <v>15703</v>
      </c>
      <c r="F1721" s="148" t="s">
        <v>15123</v>
      </c>
      <c r="G1721" s="148" t="s">
        <v>15704</v>
      </c>
      <c r="H1721" s="148"/>
      <c r="I1721" s="148"/>
      <c r="J1721" s="148"/>
      <c r="K1721" s="148"/>
      <c r="L1721" s="148"/>
      <c r="M1721" s="148"/>
      <c r="N1721" s="148" t="s">
        <v>15700</v>
      </c>
    </row>
    <row r="1722" spans="1:14" x14ac:dyDescent="0.2">
      <c r="A1722" s="148" t="s">
        <v>1013</v>
      </c>
      <c r="B1722" s="148" t="s">
        <v>871</v>
      </c>
      <c r="C1722" s="148" t="s">
        <v>874</v>
      </c>
      <c r="D1722" s="148" t="s">
        <v>607</v>
      </c>
      <c r="E1722" s="148" t="s">
        <v>15703</v>
      </c>
      <c r="F1722" s="148" t="s">
        <v>15123</v>
      </c>
      <c r="G1722" s="148" t="s">
        <v>1218</v>
      </c>
      <c r="H1722" s="148"/>
      <c r="I1722" s="148"/>
      <c r="J1722" s="148"/>
      <c r="K1722" s="148"/>
      <c r="L1722" s="148"/>
      <c r="M1722" s="148"/>
      <c r="N1722" s="148" t="s">
        <v>15700</v>
      </c>
    </row>
    <row r="1723" spans="1:14" x14ac:dyDescent="0.2">
      <c r="A1723" s="148" t="s">
        <v>1013</v>
      </c>
      <c r="B1723" s="148" t="s">
        <v>871</v>
      </c>
      <c r="C1723" s="148" t="s">
        <v>874</v>
      </c>
      <c r="D1723" s="148" t="s">
        <v>607</v>
      </c>
      <c r="E1723" s="148" t="s">
        <v>15703</v>
      </c>
      <c r="F1723" s="148" t="s">
        <v>15123</v>
      </c>
      <c r="G1723" s="148" t="s">
        <v>880</v>
      </c>
      <c r="H1723" s="148"/>
      <c r="I1723" s="148"/>
      <c r="J1723" s="148"/>
      <c r="K1723" s="148"/>
      <c r="L1723" s="148"/>
      <c r="M1723" s="148"/>
      <c r="N1723" s="148" t="s">
        <v>15700</v>
      </c>
    </row>
    <row r="1724" spans="1:14" x14ac:dyDescent="0.2">
      <c r="A1724" s="148" t="s">
        <v>1013</v>
      </c>
      <c r="B1724" s="148" t="s">
        <v>871</v>
      </c>
      <c r="C1724" s="148" t="s">
        <v>874</v>
      </c>
      <c r="D1724" s="148" t="s">
        <v>607</v>
      </c>
      <c r="E1724" s="148" t="s">
        <v>15703</v>
      </c>
      <c r="F1724" s="148" t="s">
        <v>15123</v>
      </c>
      <c r="G1724" s="148" t="s">
        <v>875</v>
      </c>
      <c r="H1724" s="148"/>
      <c r="I1724" s="148"/>
      <c r="J1724" s="148"/>
      <c r="K1724" s="148"/>
      <c r="L1724" s="148"/>
      <c r="M1724" s="148"/>
      <c r="N1724" s="148" t="s">
        <v>15700</v>
      </c>
    </row>
    <row r="1725" spans="1:14" x14ac:dyDescent="0.2">
      <c r="A1725" s="148" t="s">
        <v>1013</v>
      </c>
      <c r="B1725" s="148" t="s">
        <v>871</v>
      </c>
      <c r="C1725" s="148" t="s">
        <v>874</v>
      </c>
      <c r="D1725" s="148" t="s">
        <v>607</v>
      </c>
      <c r="E1725" s="148" t="s">
        <v>15703</v>
      </c>
      <c r="F1725" s="148" t="s">
        <v>15124</v>
      </c>
      <c r="G1725" s="148" t="s">
        <v>15704</v>
      </c>
      <c r="H1725" s="148"/>
      <c r="I1725" s="148"/>
      <c r="J1725" s="148"/>
      <c r="K1725" s="148"/>
      <c r="L1725" s="148"/>
      <c r="M1725" s="148"/>
      <c r="N1725" s="148" t="s">
        <v>15700</v>
      </c>
    </row>
    <row r="1726" spans="1:14" x14ac:dyDescent="0.2">
      <c r="A1726" s="148" t="s">
        <v>1013</v>
      </c>
      <c r="B1726" s="148" t="s">
        <v>871</v>
      </c>
      <c r="C1726" s="148" t="s">
        <v>874</v>
      </c>
      <c r="D1726" s="148" t="s">
        <v>607</v>
      </c>
      <c r="E1726" s="148" t="s">
        <v>15703</v>
      </c>
      <c r="F1726" s="148" t="s">
        <v>15124</v>
      </c>
      <c r="G1726" s="148" t="s">
        <v>1218</v>
      </c>
      <c r="H1726" s="148"/>
      <c r="I1726" s="148"/>
      <c r="J1726" s="148"/>
      <c r="K1726" s="148"/>
      <c r="L1726" s="148"/>
      <c r="M1726" s="148"/>
      <c r="N1726" s="148" t="s">
        <v>15700</v>
      </c>
    </row>
    <row r="1727" spans="1:14" x14ac:dyDescent="0.2">
      <c r="A1727" s="148" t="s">
        <v>1013</v>
      </c>
      <c r="B1727" s="148" t="s">
        <v>871</v>
      </c>
      <c r="C1727" s="148" t="s">
        <v>874</v>
      </c>
      <c r="D1727" s="148" t="s">
        <v>607</v>
      </c>
      <c r="E1727" s="148" t="s">
        <v>15703</v>
      </c>
      <c r="F1727" s="148" t="s">
        <v>15124</v>
      </c>
      <c r="G1727" s="148" t="s">
        <v>880</v>
      </c>
      <c r="H1727" s="148"/>
      <c r="I1727" s="148"/>
      <c r="J1727" s="148"/>
      <c r="K1727" s="148"/>
      <c r="L1727" s="148"/>
      <c r="M1727" s="148"/>
      <c r="N1727" s="148" t="s">
        <v>15700</v>
      </c>
    </row>
    <row r="1728" spans="1:14" x14ac:dyDescent="0.2">
      <c r="A1728" s="148" t="s">
        <v>1013</v>
      </c>
      <c r="B1728" s="148" t="s">
        <v>871</v>
      </c>
      <c r="C1728" s="148" t="s">
        <v>874</v>
      </c>
      <c r="D1728" s="148" t="s">
        <v>607</v>
      </c>
      <c r="E1728" s="148" t="s">
        <v>15703</v>
      </c>
      <c r="F1728" s="148" t="s">
        <v>15124</v>
      </c>
      <c r="G1728" s="148" t="s">
        <v>875</v>
      </c>
      <c r="H1728" s="148"/>
      <c r="I1728" s="148"/>
      <c r="J1728" s="148"/>
      <c r="K1728" s="148"/>
      <c r="L1728" s="148"/>
      <c r="M1728" s="148"/>
      <c r="N1728" s="148" t="s">
        <v>15700</v>
      </c>
    </row>
    <row r="1729" spans="1:14" x14ac:dyDescent="0.2">
      <c r="A1729" s="148" t="s">
        <v>1013</v>
      </c>
      <c r="B1729" s="148" t="s">
        <v>871</v>
      </c>
      <c r="C1729" s="148" t="s">
        <v>874</v>
      </c>
      <c r="D1729" s="148" t="s">
        <v>607</v>
      </c>
      <c r="E1729" s="148" t="s">
        <v>15703</v>
      </c>
      <c r="F1729" s="148" t="s">
        <v>15125</v>
      </c>
      <c r="G1729" s="148" t="s">
        <v>15704</v>
      </c>
      <c r="H1729" s="148"/>
      <c r="I1729" s="148"/>
      <c r="J1729" s="148"/>
      <c r="K1729" s="148"/>
      <c r="L1729" s="148"/>
      <c r="M1729" s="148"/>
      <c r="N1729" s="148" t="s">
        <v>15700</v>
      </c>
    </row>
    <row r="1730" spans="1:14" x14ac:dyDescent="0.2">
      <c r="A1730" s="148" t="s">
        <v>1013</v>
      </c>
      <c r="B1730" s="148" t="s">
        <v>871</v>
      </c>
      <c r="C1730" s="148" t="s">
        <v>874</v>
      </c>
      <c r="D1730" s="148" t="s">
        <v>607</v>
      </c>
      <c r="E1730" s="148" t="s">
        <v>15703</v>
      </c>
      <c r="F1730" s="148" t="s">
        <v>15125</v>
      </c>
      <c r="G1730" s="148" t="s">
        <v>1218</v>
      </c>
      <c r="H1730" s="148"/>
      <c r="I1730" s="148"/>
      <c r="J1730" s="148"/>
      <c r="K1730" s="148"/>
      <c r="L1730" s="148"/>
      <c r="M1730" s="148"/>
      <c r="N1730" s="148" t="s">
        <v>15700</v>
      </c>
    </row>
    <row r="1731" spans="1:14" x14ac:dyDescent="0.2">
      <c r="A1731" s="148" t="s">
        <v>1013</v>
      </c>
      <c r="B1731" s="148" t="s">
        <v>871</v>
      </c>
      <c r="C1731" s="148" t="s">
        <v>874</v>
      </c>
      <c r="D1731" s="148" t="s">
        <v>607</v>
      </c>
      <c r="E1731" s="148" t="s">
        <v>15703</v>
      </c>
      <c r="F1731" s="148" t="s">
        <v>15125</v>
      </c>
      <c r="G1731" s="148" t="s">
        <v>880</v>
      </c>
      <c r="H1731" s="148"/>
      <c r="I1731" s="148"/>
      <c r="J1731" s="148"/>
      <c r="K1731" s="148"/>
      <c r="L1731" s="148"/>
      <c r="M1731" s="148"/>
      <c r="N1731" s="148" t="s">
        <v>15700</v>
      </c>
    </row>
    <row r="1732" spans="1:14" x14ac:dyDescent="0.2">
      <c r="A1732" s="148" t="s">
        <v>1013</v>
      </c>
      <c r="B1732" s="148" t="s">
        <v>871</v>
      </c>
      <c r="C1732" s="148" t="s">
        <v>874</v>
      </c>
      <c r="D1732" s="148" t="s">
        <v>607</v>
      </c>
      <c r="E1732" s="148" t="s">
        <v>15703</v>
      </c>
      <c r="F1732" s="148" t="s">
        <v>15125</v>
      </c>
      <c r="G1732" s="148" t="s">
        <v>875</v>
      </c>
      <c r="H1732" s="148"/>
      <c r="I1732" s="148"/>
      <c r="J1732" s="148"/>
      <c r="K1732" s="148"/>
      <c r="L1732" s="148"/>
      <c r="M1732" s="148"/>
      <c r="N1732" s="148" t="s">
        <v>15700</v>
      </c>
    </row>
    <row r="1733" spans="1:14" x14ac:dyDescent="0.2">
      <c r="A1733" s="161" t="s">
        <v>1013</v>
      </c>
      <c r="B1733" s="161" t="s">
        <v>871</v>
      </c>
      <c r="C1733" s="161" t="s">
        <v>874</v>
      </c>
      <c r="D1733" s="161" t="s">
        <v>607</v>
      </c>
      <c r="E1733" s="161" t="s">
        <v>15703</v>
      </c>
      <c r="F1733" s="161" t="s">
        <v>17625</v>
      </c>
      <c r="G1733" s="161" t="s">
        <v>15704</v>
      </c>
      <c r="H1733" s="161"/>
      <c r="I1733" s="161"/>
      <c r="J1733" s="161"/>
      <c r="K1733" s="161"/>
      <c r="L1733" s="161"/>
      <c r="M1733" s="161"/>
      <c r="N1733" s="35" t="s">
        <v>17654</v>
      </c>
    </row>
    <row r="1734" spans="1:14" x14ac:dyDescent="0.2">
      <c r="A1734" s="161" t="s">
        <v>1013</v>
      </c>
      <c r="B1734" s="161" t="s">
        <v>871</v>
      </c>
      <c r="C1734" s="161" t="s">
        <v>874</v>
      </c>
      <c r="D1734" s="161" t="s">
        <v>607</v>
      </c>
      <c r="E1734" s="161" t="s">
        <v>15703</v>
      </c>
      <c r="F1734" s="161" t="s">
        <v>17625</v>
      </c>
      <c r="G1734" s="161" t="s">
        <v>1218</v>
      </c>
      <c r="H1734" s="161"/>
      <c r="I1734" s="161"/>
      <c r="J1734" s="161"/>
      <c r="K1734" s="161"/>
      <c r="L1734" s="161"/>
      <c r="M1734" s="161"/>
      <c r="N1734" s="35" t="s">
        <v>17654</v>
      </c>
    </row>
    <row r="1735" spans="1:14" x14ac:dyDescent="0.2">
      <c r="A1735" s="161" t="s">
        <v>1013</v>
      </c>
      <c r="B1735" s="161" t="s">
        <v>871</v>
      </c>
      <c r="C1735" s="161" t="s">
        <v>874</v>
      </c>
      <c r="D1735" s="161" t="s">
        <v>607</v>
      </c>
      <c r="E1735" s="161" t="s">
        <v>15703</v>
      </c>
      <c r="F1735" s="161" t="s">
        <v>17625</v>
      </c>
      <c r="G1735" s="161" t="s">
        <v>880</v>
      </c>
      <c r="H1735" s="161"/>
      <c r="I1735" s="161"/>
      <c r="J1735" s="161"/>
      <c r="K1735" s="161"/>
      <c r="L1735" s="161"/>
      <c r="M1735" s="161"/>
      <c r="N1735" s="35" t="s">
        <v>17654</v>
      </c>
    </row>
    <row r="1736" spans="1:14" x14ac:dyDescent="0.2">
      <c r="A1736" s="161" t="s">
        <v>1013</v>
      </c>
      <c r="B1736" s="161" t="s">
        <v>871</v>
      </c>
      <c r="C1736" s="161" t="s">
        <v>874</v>
      </c>
      <c r="D1736" s="161" t="s">
        <v>607</v>
      </c>
      <c r="E1736" s="161" t="s">
        <v>15703</v>
      </c>
      <c r="F1736" s="161" t="s">
        <v>17625</v>
      </c>
      <c r="G1736" s="161" t="s">
        <v>875</v>
      </c>
      <c r="H1736" s="161"/>
      <c r="I1736" s="161"/>
      <c r="J1736" s="161"/>
      <c r="K1736" s="161"/>
      <c r="L1736" s="161"/>
      <c r="M1736" s="161"/>
      <c r="N1736" s="35" t="s">
        <v>17654</v>
      </c>
    </row>
    <row r="1737" spans="1:14" x14ac:dyDescent="0.2">
      <c r="A1737" s="148" t="s">
        <v>1013</v>
      </c>
      <c r="B1737" s="148" t="s">
        <v>871</v>
      </c>
      <c r="C1737" s="148" t="s">
        <v>874</v>
      </c>
      <c r="D1737" s="148" t="s">
        <v>607</v>
      </c>
      <c r="E1737" s="148" t="s">
        <v>15703</v>
      </c>
      <c r="F1737" s="148" t="s">
        <v>14969</v>
      </c>
      <c r="G1737" s="148" t="s">
        <v>15704</v>
      </c>
      <c r="H1737" s="148"/>
      <c r="I1737" s="148"/>
      <c r="J1737" s="148"/>
      <c r="K1737" s="148"/>
      <c r="L1737" s="148"/>
      <c r="M1737" s="148"/>
      <c r="N1737" s="148" t="s">
        <v>15700</v>
      </c>
    </row>
    <row r="1738" spans="1:14" x14ac:dyDescent="0.2">
      <c r="A1738" s="148" t="s">
        <v>1013</v>
      </c>
      <c r="B1738" s="148" t="s">
        <v>871</v>
      </c>
      <c r="C1738" s="148" t="s">
        <v>874</v>
      </c>
      <c r="D1738" s="148" t="s">
        <v>607</v>
      </c>
      <c r="E1738" s="148" t="s">
        <v>15703</v>
      </c>
      <c r="F1738" s="148" t="s">
        <v>14969</v>
      </c>
      <c r="G1738" s="148" t="s">
        <v>1218</v>
      </c>
      <c r="H1738" s="148"/>
      <c r="I1738" s="148"/>
      <c r="J1738" s="148"/>
      <c r="K1738" s="148"/>
      <c r="L1738" s="148"/>
      <c r="M1738" s="148"/>
      <c r="N1738" s="148" t="s">
        <v>15700</v>
      </c>
    </row>
    <row r="1739" spans="1:14" x14ac:dyDescent="0.2">
      <c r="A1739" s="148" t="s">
        <v>1013</v>
      </c>
      <c r="B1739" s="148" t="s">
        <v>871</v>
      </c>
      <c r="C1739" s="148" t="s">
        <v>874</v>
      </c>
      <c r="D1739" s="148" t="s">
        <v>607</v>
      </c>
      <c r="E1739" s="148" t="s">
        <v>15703</v>
      </c>
      <c r="F1739" s="148" t="s">
        <v>14969</v>
      </c>
      <c r="G1739" s="148" t="s">
        <v>880</v>
      </c>
      <c r="H1739" s="148"/>
      <c r="I1739" s="148"/>
      <c r="J1739" s="148"/>
      <c r="K1739" s="148"/>
      <c r="L1739" s="148"/>
      <c r="M1739" s="148"/>
      <c r="N1739" s="148" t="s">
        <v>15700</v>
      </c>
    </row>
    <row r="1740" spans="1:14" x14ac:dyDescent="0.2">
      <c r="A1740" s="148" t="s">
        <v>1013</v>
      </c>
      <c r="B1740" s="148" t="s">
        <v>871</v>
      </c>
      <c r="C1740" s="148" t="s">
        <v>874</v>
      </c>
      <c r="D1740" s="148" t="s">
        <v>607</v>
      </c>
      <c r="E1740" s="148" t="s">
        <v>15703</v>
      </c>
      <c r="F1740" s="148" t="s">
        <v>14969</v>
      </c>
      <c r="G1740" s="148" t="s">
        <v>875</v>
      </c>
      <c r="H1740" s="148"/>
      <c r="I1740" s="148"/>
      <c r="J1740" s="148"/>
      <c r="K1740" s="148"/>
      <c r="L1740" s="148"/>
      <c r="M1740" s="148"/>
      <c r="N1740" s="148" t="s">
        <v>15700</v>
      </c>
    </row>
    <row r="1741" spans="1:14" x14ac:dyDescent="0.2">
      <c r="A1741" s="148" t="s">
        <v>1013</v>
      </c>
      <c r="B1741" s="148" t="s">
        <v>871</v>
      </c>
      <c r="C1741" s="148" t="s">
        <v>874</v>
      </c>
      <c r="D1741" s="148" t="s">
        <v>607</v>
      </c>
      <c r="E1741" s="148" t="s">
        <v>15703</v>
      </c>
      <c r="F1741" s="148" t="s">
        <v>15126</v>
      </c>
      <c r="G1741" s="148" t="s">
        <v>15704</v>
      </c>
      <c r="H1741" s="148"/>
      <c r="I1741" s="148"/>
      <c r="J1741" s="148"/>
      <c r="K1741" s="148"/>
      <c r="L1741" s="148"/>
      <c r="M1741" s="148"/>
      <c r="N1741" s="148" t="s">
        <v>15700</v>
      </c>
    </row>
    <row r="1742" spans="1:14" x14ac:dyDescent="0.2">
      <c r="A1742" s="148" t="s">
        <v>1013</v>
      </c>
      <c r="B1742" s="148" t="s">
        <v>871</v>
      </c>
      <c r="C1742" s="148" t="s">
        <v>874</v>
      </c>
      <c r="D1742" s="148" t="s">
        <v>607</v>
      </c>
      <c r="E1742" s="148" t="s">
        <v>15703</v>
      </c>
      <c r="F1742" s="148" t="s">
        <v>15126</v>
      </c>
      <c r="G1742" s="148" t="s">
        <v>1218</v>
      </c>
      <c r="H1742" s="148"/>
      <c r="I1742" s="148"/>
      <c r="J1742" s="148"/>
      <c r="K1742" s="148"/>
      <c r="L1742" s="148"/>
      <c r="M1742" s="148"/>
      <c r="N1742" s="148" t="s">
        <v>15700</v>
      </c>
    </row>
    <row r="1743" spans="1:14" x14ac:dyDescent="0.2">
      <c r="A1743" s="148" t="s">
        <v>1013</v>
      </c>
      <c r="B1743" s="148" t="s">
        <v>871</v>
      </c>
      <c r="C1743" s="148" t="s">
        <v>874</v>
      </c>
      <c r="D1743" s="148" t="s">
        <v>607</v>
      </c>
      <c r="E1743" s="148" t="s">
        <v>15703</v>
      </c>
      <c r="F1743" s="148" t="s">
        <v>15126</v>
      </c>
      <c r="G1743" s="148" t="s">
        <v>880</v>
      </c>
      <c r="H1743" s="148"/>
      <c r="I1743" s="148"/>
      <c r="J1743" s="148"/>
      <c r="K1743" s="148"/>
      <c r="L1743" s="148"/>
      <c r="M1743" s="148"/>
      <c r="N1743" s="148" t="s">
        <v>15700</v>
      </c>
    </row>
    <row r="1744" spans="1:14" x14ac:dyDescent="0.2">
      <c r="A1744" s="148" t="s">
        <v>1013</v>
      </c>
      <c r="B1744" s="148" t="s">
        <v>871</v>
      </c>
      <c r="C1744" s="148" t="s">
        <v>874</v>
      </c>
      <c r="D1744" s="148" t="s">
        <v>607</v>
      </c>
      <c r="E1744" s="148" t="s">
        <v>15703</v>
      </c>
      <c r="F1744" s="148" t="s">
        <v>15126</v>
      </c>
      <c r="G1744" s="148" t="s">
        <v>875</v>
      </c>
      <c r="H1744" s="148"/>
      <c r="I1744" s="148"/>
      <c r="J1744" s="148"/>
      <c r="K1744" s="148"/>
      <c r="L1744" s="148"/>
      <c r="M1744" s="148"/>
      <c r="N1744" s="148" t="s">
        <v>15700</v>
      </c>
    </row>
    <row r="1745" spans="1:14" x14ac:dyDescent="0.2">
      <c r="A1745" s="148" t="s">
        <v>1013</v>
      </c>
      <c r="B1745" s="148" t="s">
        <v>871</v>
      </c>
      <c r="C1745" s="148" t="s">
        <v>874</v>
      </c>
      <c r="D1745" s="148" t="s">
        <v>607</v>
      </c>
      <c r="E1745" s="148" t="s">
        <v>15703</v>
      </c>
      <c r="F1745" s="148" t="s">
        <v>13212</v>
      </c>
      <c r="G1745" s="148" t="s">
        <v>15704</v>
      </c>
      <c r="H1745" s="148"/>
      <c r="I1745" s="148"/>
      <c r="J1745" s="148"/>
      <c r="K1745" s="148"/>
      <c r="L1745" s="148"/>
      <c r="M1745" s="148"/>
      <c r="N1745" s="148" t="s">
        <v>15700</v>
      </c>
    </row>
    <row r="1746" spans="1:14" x14ac:dyDescent="0.2">
      <c r="A1746" s="148" t="s">
        <v>1013</v>
      </c>
      <c r="B1746" s="148" t="s">
        <v>871</v>
      </c>
      <c r="C1746" s="148" t="s">
        <v>874</v>
      </c>
      <c r="D1746" s="148" t="s">
        <v>607</v>
      </c>
      <c r="E1746" s="148" t="s">
        <v>15703</v>
      </c>
      <c r="F1746" s="148" t="s">
        <v>13212</v>
      </c>
      <c r="G1746" s="148" t="s">
        <v>1218</v>
      </c>
      <c r="H1746" s="148"/>
      <c r="I1746" s="148"/>
      <c r="J1746" s="148"/>
      <c r="K1746" s="148"/>
      <c r="L1746" s="148"/>
      <c r="M1746" s="148"/>
      <c r="N1746" s="148" t="s">
        <v>15700</v>
      </c>
    </row>
    <row r="1747" spans="1:14" x14ac:dyDescent="0.2">
      <c r="A1747" s="148" t="s">
        <v>1013</v>
      </c>
      <c r="B1747" s="148" t="s">
        <v>871</v>
      </c>
      <c r="C1747" s="148" t="s">
        <v>874</v>
      </c>
      <c r="D1747" s="148" t="s">
        <v>607</v>
      </c>
      <c r="E1747" s="148" t="s">
        <v>15703</v>
      </c>
      <c r="F1747" s="148" t="s">
        <v>13212</v>
      </c>
      <c r="G1747" s="148" t="s">
        <v>880</v>
      </c>
      <c r="H1747" s="148"/>
      <c r="I1747" s="148"/>
      <c r="J1747" s="148"/>
      <c r="K1747" s="148"/>
      <c r="L1747" s="148"/>
      <c r="M1747" s="148"/>
      <c r="N1747" s="148" t="s">
        <v>15700</v>
      </c>
    </row>
    <row r="1748" spans="1:14" x14ac:dyDescent="0.2">
      <c r="A1748" s="148" t="s">
        <v>1013</v>
      </c>
      <c r="B1748" s="148" t="s">
        <v>871</v>
      </c>
      <c r="C1748" s="148" t="s">
        <v>874</v>
      </c>
      <c r="D1748" s="148" t="s">
        <v>607</v>
      </c>
      <c r="E1748" s="148" t="s">
        <v>15703</v>
      </c>
      <c r="F1748" s="148" t="s">
        <v>13212</v>
      </c>
      <c r="G1748" s="148" t="s">
        <v>875</v>
      </c>
      <c r="H1748" s="148"/>
      <c r="I1748" s="148"/>
      <c r="J1748" s="148"/>
      <c r="K1748" s="148"/>
      <c r="L1748" s="148"/>
      <c r="M1748" s="148"/>
      <c r="N1748" s="148" t="s">
        <v>15700</v>
      </c>
    </row>
    <row r="1749" spans="1:14" x14ac:dyDescent="0.2">
      <c r="A1749" s="148" t="s">
        <v>1013</v>
      </c>
      <c r="B1749" s="148" t="s">
        <v>871</v>
      </c>
      <c r="C1749" s="148" t="s">
        <v>874</v>
      </c>
      <c r="D1749" s="148" t="s">
        <v>607</v>
      </c>
      <c r="E1749" s="148" t="s">
        <v>15703</v>
      </c>
      <c r="F1749" s="148" t="s">
        <v>13213</v>
      </c>
      <c r="G1749" s="148" t="s">
        <v>15704</v>
      </c>
      <c r="H1749" s="148"/>
      <c r="I1749" s="148"/>
      <c r="J1749" s="148"/>
      <c r="K1749" s="148"/>
      <c r="L1749" s="148"/>
      <c r="M1749" s="148"/>
      <c r="N1749" s="148" t="s">
        <v>15700</v>
      </c>
    </row>
    <row r="1750" spans="1:14" x14ac:dyDescent="0.2">
      <c r="A1750" s="148" t="s">
        <v>1013</v>
      </c>
      <c r="B1750" s="148" t="s">
        <v>871</v>
      </c>
      <c r="C1750" s="148" t="s">
        <v>874</v>
      </c>
      <c r="D1750" s="148" t="s">
        <v>607</v>
      </c>
      <c r="E1750" s="148" t="s">
        <v>15703</v>
      </c>
      <c r="F1750" s="148" t="s">
        <v>13213</v>
      </c>
      <c r="G1750" s="148" t="s">
        <v>1218</v>
      </c>
      <c r="H1750" s="148"/>
      <c r="I1750" s="148"/>
      <c r="J1750" s="148"/>
      <c r="K1750" s="148"/>
      <c r="L1750" s="148"/>
      <c r="M1750" s="148"/>
      <c r="N1750" s="148" t="s">
        <v>15700</v>
      </c>
    </row>
    <row r="1751" spans="1:14" x14ac:dyDescent="0.2">
      <c r="A1751" s="148" t="s">
        <v>1013</v>
      </c>
      <c r="B1751" s="148" t="s">
        <v>871</v>
      </c>
      <c r="C1751" s="148" t="s">
        <v>874</v>
      </c>
      <c r="D1751" s="148" t="s">
        <v>607</v>
      </c>
      <c r="E1751" s="148" t="s">
        <v>15703</v>
      </c>
      <c r="F1751" s="148" t="s">
        <v>13213</v>
      </c>
      <c r="G1751" s="148" t="s">
        <v>880</v>
      </c>
      <c r="H1751" s="148"/>
      <c r="I1751" s="148"/>
      <c r="J1751" s="148"/>
      <c r="K1751" s="148"/>
      <c r="L1751" s="148"/>
      <c r="M1751" s="148"/>
      <c r="N1751" s="148" t="s">
        <v>15700</v>
      </c>
    </row>
    <row r="1752" spans="1:14" x14ac:dyDescent="0.2">
      <c r="A1752" s="148" t="s">
        <v>1013</v>
      </c>
      <c r="B1752" s="148" t="s">
        <v>871</v>
      </c>
      <c r="C1752" s="148" t="s">
        <v>874</v>
      </c>
      <c r="D1752" s="148" t="s">
        <v>607</v>
      </c>
      <c r="E1752" s="148" t="s">
        <v>15703</v>
      </c>
      <c r="F1752" s="148" t="s">
        <v>13213</v>
      </c>
      <c r="G1752" s="148" t="s">
        <v>875</v>
      </c>
      <c r="H1752" s="148"/>
      <c r="I1752" s="148"/>
      <c r="J1752" s="148"/>
      <c r="K1752" s="148"/>
      <c r="L1752" s="148"/>
      <c r="M1752" s="148"/>
      <c r="N1752" s="148" t="s">
        <v>15700</v>
      </c>
    </row>
    <row r="1753" spans="1:14" x14ac:dyDescent="0.2">
      <c r="A1753" s="148" t="s">
        <v>1013</v>
      </c>
      <c r="B1753" s="148" t="s">
        <v>871</v>
      </c>
      <c r="C1753" s="148" t="s">
        <v>874</v>
      </c>
      <c r="D1753" s="148" t="s">
        <v>607</v>
      </c>
      <c r="E1753" s="148" t="s">
        <v>15703</v>
      </c>
      <c r="F1753" s="148" t="s">
        <v>15153</v>
      </c>
      <c r="G1753" s="148" t="s">
        <v>15704</v>
      </c>
      <c r="H1753" s="148"/>
      <c r="I1753" s="148"/>
      <c r="J1753" s="148"/>
      <c r="K1753" s="148"/>
      <c r="L1753" s="148"/>
      <c r="M1753" s="148"/>
      <c r="N1753" s="149" t="s">
        <v>15837</v>
      </c>
    </row>
    <row r="1754" spans="1:14" x14ac:dyDescent="0.2">
      <c r="A1754" s="148" t="s">
        <v>1013</v>
      </c>
      <c r="B1754" s="148" t="s">
        <v>871</v>
      </c>
      <c r="C1754" s="148" t="s">
        <v>874</v>
      </c>
      <c r="D1754" s="148" t="s">
        <v>607</v>
      </c>
      <c r="E1754" s="148" t="s">
        <v>15703</v>
      </c>
      <c r="F1754" s="148" t="s">
        <v>15153</v>
      </c>
      <c r="G1754" s="148" t="s">
        <v>8041</v>
      </c>
      <c r="H1754" s="148"/>
      <c r="I1754" s="148"/>
      <c r="J1754" s="148"/>
      <c r="K1754" s="148"/>
      <c r="L1754" s="148"/>
      <c r="M1754" s="148"/>
      <c r="N1754" s="149" t="s">
        <v>15837</v>
      </c>
    </row>
    <row r="1755" spans="1:14" x14ac:dyDescent="0.2">
      <c r="A1755" s="148" t="s">
        <v>1013</v>
      </c>
      <c r="B1755" s="148" t="s">
        <v>871</v>
      </c>
      <c r="C1755" s="148" t="s">
        <v>874</v>
      </c>
      <c r="D1755" s="148" t="s">
        <v>607</v>
      </c>
      <c r="E1755" s="148" t="s">
        <v>15703</v>
      </c>
      <c r="F1755" s="148" t="s">
        <v>15153</v>
      </c>
      <c r="G1755" s="148" t="s">
        <v>1218</v>
      </c>
      <c r="H1755" s="148"/>
      <c r="I1755" s="148"/>
      <c r="J1755" s="148"/>
      <c r="K1755" s="148"/>
      <c r="L1755" s="148"/>
      <c r="M1755" s="148"/>
      <c r="N1755" s="149" t="s">
        <v>15837</v>
      </c>
    </row>
    <row r="1756" spans="1:14" x14ac:dyDescent="0.2">
      <c r="A1756" s="148" t="s">
        <v>1013</v>
      </c>
      <c r="B1756" s="148" t="s">
        <v>871</v>
      </c>
      <c r="C1756" s="148" t="s">
        <v>874</v>
      </c>
      <c r="D1756" s="148" t="s">
        <v>607</v>
      </c>
      <c r="E1756" s="148" t="s">
        <v>15703</v>
      </c>
      <c r="F1756" s="148" t="s">
        <v>15153</v>
      </c>
      <c r="G1756" s="148" t="s">
        <v>880</v>
      </c>
      <c r="H1756" s="148"/>
      <c r="I1756" s="148"/>
      <c r="J1756" s="148"/>
      <c r="K1756" s="148"/>
      <c r="L1756" s="148"/>
      <c r="M1756" s="148"/>
      <c r="N1756" s="149" t="s">
        <v>15837</v>
      </c>
    </row>
    <row r="1757" spans="1:14" x14ac:dyDescent="0.2">
      <c r="A1757" s="148" t="s">
        <v>1013</v>
      </c>
      <c r="B1757" s="148" t="s">
        <v>871</v>
      </c>
      <c r="C1757" s="148" t="s">
        <v>874</v>
      </c>
      <c r="D1757" s="148" t="s">
        <v>607</v>
      </c>
      <c r="E1757" s="148" t="s">
        <v>15703</v>
      </c>
      <c r="F1757" s="148" t="s">
        <v>15153</v>
      </c>
      <c r="G1757" s="148" t="s">
        <v>875</v>
      </c>
      <c r="H1757" s="148"/>
      <c r="I1757" s="148"/>
      <c r="J1757" s="148"/>
      <c r="K1757" s="148"/>
      <c r="L1757" s="148"/>
      <c r="M1757" s="148"/>
      <c r="N1757" s="149" t="s">
        <v>15837</v>
      </c>
    </row>
    <row r="1758" spans="1:14" x14ac:dyDescent="0.2">
      <c r="A1758" s="148" t="s">
        <v>1013</v>
      </c>
      <c r="B1758" s="148" t="s">
        <v>871</v>
      </c>
      <c r="C1758" s="148" t="s">
        <v>874</v>
      </c>
      <c r="D1758" s="148" t="s">
        <v>607</v>
      </c>
      <c r="E1758" s="148" t="s">
        <v>15703</v>
      </c>
      <c r="F1758" s="148" t="s">
        <v>15158</v>
      </c>
      <c r="G1758" s="148" t="s">
        <v>15704</v>
      </c>
      <c r="H1758" s="148"/>
      <c r="I1758" s="148"/>
      <c r="J1758" s="148"/>
      <c r="K1758" s="148"/>
      <c r="L1758" s="148"/>
      <c r="M1758" s="148"/>
      <c r="N1758" s="148" t="s">
        <v>15700</v>
      </c>
    </row>
    <row r="1759" spans="1:14" x14ac:dyDescent="0.2">
      <c r="A1759" s="148" t="s">
        <v>1013</v>
      </c>
      <c r="B1759" s="148" t="s">
        <v>871</v>
      </c>
      <c r="C1759" s="148" t="s">
        <v>874</v>
      </c>
      <c r="D1759" s="148" t="s">
        <v>607</v>
      </c>
      <c r="E1759" s="148" t="s">
        <v>15703</v>
      </c>
      <c r="F1759" s="148" t="s">
        <v>15158</v>
      </c>
      <c r="G1759" s="148" t="s">
        <v>1218</v>
      </c>
      <c r="H1759" s="148"/>
      <c r="I1759" s="148"/>
      <c r="J1759" s="148"/>
      <c r="K1759" s="148"/>
      <c r="L1759" s="148"/>
      <c r="M1759" s="148"/>
      <c r="N1759" s="148" t="s">
        <v>15700</v>
      </c>
    </row>
    <row r="1760" spans="1:14" x14ac:dyDescent="0.2">
      <c r="A1760" s="148" t="s">
        <v>1013</v>
      </c>
      <c r="B1760" s="148" t="s">
        <v>871</v>
      </c>
      <c r="C1760" s="148" t="s">
        <v>874</v>
      </c>
      <c r="D1760" s="148" t="s">
        <v>607</v>
      </c>
      <c r="E1760" s="148" t="s">
        <v>15703</v>
      </c>
      <c r="F1760" s="148" t="s">
        <v>15158</v>
      </c>
      <c r="G1760" s="148" t="s">
        <v>880</v>
      </c>
      <c r="H1760" s="148"/>
      <c r="I1760" s="148"/>
      <c r="J1760" s="148"/>
      <c r="K1760" s="148"/>
      <c r="L1760" s="148"/>
      <c r="M1760" s="148"/>
      <c r="N1760" s="148" t="s">
        <v>15700</v>
      </c>
    </row>
    <row r="1761" spans="1:14" x14ac:dyDescent="0.2">
      <c r="A1761" s="148" t="s">
        <v>1013</v>
      </c>
      <c r="B1761" s="148" t="s">
        <v>871</v>
      </c>
      <c r="C1761" s="148" t="s">
        <v>874</v>
      </c>
      <c r="D1761" s="148" t="s">
        <v>607</v>
      </c>
      <c r="E1761" s="148" t="s">
        <v>15703</v>
      </c>
      <c r="F1761" s="148" t="s">
        <v>15158</v>
      </c>
      <c r="G1761" s="148" t="s">
        <v>875</v>
      </c>
      <c r="H1761" s="148"/>
      <c r="I1761" s="148"/>
      <c r="J1761" s="148"/>
      <c r="K1761" s="148"/>
      <c r="L1761" s="148"/>
      <c r="M1761" s="148"/>
      <c r="N1761" s="148" t="s">
        <v>15700</v>
      </c>
    </row>
    <row r="1762" spans="1:14" x14ac:dyDescent="0.2">
      <c r="A1762" s="147" t="s">
        <v>1013</v>
      </c>
      <c r="B1762" s="147" t="s">
        <v>871</v>
      </c>
      <c r="C1762" s="147" t="s">
        <v>874</v>
      </c>
      <c r="D1762" s="147" t="s">
        <v>607</v>
      </c>
      <c r="E1762" s="147" t="s">
        <v>15703</v>
      </c>
      <c r="F1762" s="147" t="s">
        <v>17585</v>
      </c>
      <c r="G1762" s="147" t="s">
        <v>883</v>
      </c>
      <c r="H1762" s="147"/>
      <c r="I1762" s="147"/>
      <c r="J1762" s="147"/>
      <c r="K1762" s="147"/>
      <c r="L1762" s="147"/>
      <c r="M1762" s="147"/>
      <c r="N1762" s="146" t="s">
        <v>15837</v>
      </c>
    </row>
    <row r="1763" spans="1:14" x14ac:dyDescent="0.2">
      <c r="A1763" s="147" t="s">
        <v>1013</v>
      </c>
      <c r="B1763" s="147" t="s">
        <v>871</v>
      </c>
      <c r="C1763" s="147" t="s">
        <v>874</v>
      </c>
      <c r="D1763" s="147" t="s">
        <v>607</v>
      </c>
      <c r="E1763" s="147" t="s">
        <v>15703</v>
      </c>
      <c r="F1763" s="147" t="s">
        <v>17585</v>
      </c>
      <c r="G1763" s="147" t="s">
        <v>933</v>
      </c>
      <c r="H1763" s="147"/>
      <c r="I1763" s="147"/>
      <c r="J1763" s="147"/>
      <c r="K1763" s="147"/>
      <c r="L1763" s="147"/>
      <c r="M1763" s="147"/>
      <c r="N1763" s="146" t="s">
        <v>15837</v>
      </c>
    </row>
    <row r="1764" spans="1:14" x14ac:dyDescent="0.2">
      <c r="A1764" s="147" t="s">
        <v>1013</v>
      </c>
      <c r="B1764" s="147" t="s">
        <v>871</v>
      </c>
      <c r="C1764" s="147" t="s">
        <v>874</v>
      </c>
      <c r="D1764" s="147" t="s">
        <v>607</v>
      </c>
      <c r="E1764" s="147" t="s">
        <v>15703</v>
      </c>
      <c r="F1764" s="147" t="s">
        <v>17585</v>
      </c>
      <c r="G1764" s="147" t="s">
        <v>7994</v>
      </c>
      <c r="H1764" s="147"/>
      <c r="I1764" s="147"/>
      <c r="J1764" s="147"/>
      <c r="K1764" s="147"/>
      <c r="L1764" s="147"/>
      <c r="M1764" s="147"/>
      <c r="N1764" s="146" t="s">
        <v>15837</v>
      </c>
    </row>
    <row r="1765" spans="1:14" x14ac:dyDescent="0.2">
      <c r="A1765" s="147" t="s">
        <v>1013</v>
      </c>
      <c r="B1765" s="147" t="s">
        <v>871</v>
      </c>
      <c r="C1765" s="147" t="s">
        <v>874</v>
      </c>
      <c r="D1765" s="147" t="s">
        <v>607</v>
      </c>
      <c r="E1765" s="147" t="s">
        <v>15703</v>
      </c>
      <c r="F1765" s="147" t="s">
        <v>17585</v>
      </c>
      <c r="G1765" s="147" t="s">
        <v>9294</v>
      </c>
      <c r="H1765" s="147"/>
      <c r="I1765" s="147"/>
      <c r="J1765" s="147"/>
      <c r="K1765" s="147"/>
      <c r="L1765" s="147"/>
      <c r="M1765" s="147"/>
      <c r="N1765" s="146" t="s">
        <v>15837</v>
      </c>
    </row>
    <row r="1766" spans="1:14" x14ac:dyDescent="0.2">
      <c r="A1766" s="151" t="s">
        <v>1013</v>
      </c>
      <c r="B1766" s="152" t="s">
        <v>871</v>
      </c>
      <c r="C1766" s="152" t="s">
        <v>874</v>
      </c>
      <c r="D1766" s="152" t="s">
        <v>607</v>
      </c>
      <c r="E1766" s="152" t="s">
        <v>15703</v>
      </c>
      <c r="F1766" s="152" t="s">
        <v>17406</v>
      </c>
      <c r="G1766" s="152" t="s">
        <v>883</v>
      </c>
      <c r="H1766" s="152"/>
      <c r="I1766" s="152"/>
      <c r="J1766" s="152"/>
      <c r="K1766" s="152"/>
      <c r="L1766" s="152"/>
      <c r="M1766" s="152"/>
      <c r="N1766" s="151" t="s">
        <v>15837</v>
      </c>
    </row>
    <row r="1767" spans="1:14" x14ac:dyDescent="0.2">
      <c r="A1767" s="151" t="s">
        <v>1013</v>
      </c>
      <c r="B1767" s="152" t="s">
        <v>871</v>
      </c>
      <c r="C1767" s="152" t="s">
        <v>874</v>
      </c>
      <c r="D1767" s="152" t="s">
        <v>607</v>
      </c>
      <c r="E1767" s="152" t="s">
        <v>15703</v>
      </c>
      <c r="F1767" s="152" t="s">
        <v>17406</v>
      </c>
      <c r="G1767" s="152" t="s">
        <v>933</v>
      </c>
      <c r="H1767" s="152"/>
      <c r="I1767" s="152"/>
      <c r="J1767" s="152"/>
      <c r="K1767" s="152"/>
      <c r="L1767" s="152"/>
      <c r="M1767" s="152"/>
      <c r="N1767" s="151" t="s">
        <v>15837</v>
      </c>
    </row>
    <row r="1768" spans="1:14" x14ac:dyDescent="0.2">
      <c r="A1768" s="151" t="s">
        <v>1013</v>
      </c>
      <c r="B1768" s="152" t="s">
        <v>871</v>
      </c>
      <c r="C1768" s="152" t="s">
        <v>874</v>
      </c>
      <c r="D1768" s="152" t="s">
        <v>607</v>
      </c>
      <c r="E1768" s="152" t="s">
        <v>15703</v>
      </c>
      <c r="F1768" s="152" t="s">
        <v>17406</v>
      </c>
      <c r="G1768" s="152" t="s">
        <v>7994</v>
      </c>
      <c r="H1768" s="152"/>
      <c r="I1768" s="152"/>
      <c r="J1768" s="152"/>
      <c r="K1768" s="152"/>
      <c r="L1768" s="152"/>
      <c r="M1768" s="152"/>
      <c r="N1768" s="151" t="s">
        <v>15837</v>
      </c>
    </row>
    <row r="1769" spans="1:14" x14ac:dyDescent="0.2">
      <c r="A1769" s="151" t="s">
        <v>1013</v>
      </c>
      <c r="B1769" s="152" t="s">
        <v>871</v>
      </c>
      <c r="C1769" s="152" t="s">
        <v>874</v>
      </c>
      <c r="D1769" s="152" t="s">
        <v>607</v>
      </c>
      <c r="E1769" s="152" t="s">
        <v>15703</v>
      </c>
      <c r="F1769" s="152" t="s">
        <v>17406</v>
      </c>
      <c r="G1769" s="152" t="s">
        <v>9294</v>
      </c>
      <c r="H1769" s="152"/>
      <c r="I1769" s="152"/>
      <c r="J1769" s="152"/>
      <c r="K1769" s="152"/>
      <c r="L1769" s="152"/>
      <c r="M1769" s="152"/>
      <c r="N1769" s="151" t="s">
        <v>15837</v>
      </c>
    </row>
    <row r="1770" spans="1:14" x14ac:dyDescent="0.2">
      <c r="A1770" s="147" t="s">
        <v>1013</v>
      </c>
      <c r="B1770" s="147" t="s">
        <v>871</v>
      </c>
      <c r="C1770" s="147" t="s">
        <v>874</v>
      </c>
      <c r="D1770" s="147" t="s">
        <v>607</v>
      </c>
      <c r="E1770" s="147" t="s">
        <v>15703</v>
      </c>
      <c r="F1770" s="147" t="s">
        <v>17586</v>
      </c>
      <c r="G1770" s="147" t="s">
        <v>933</v>
      </c>
      <c r="H1770" s="147"/>
      <c r="I1770" s="147"/>
      <c r="J1770" s="147"/>
      <c r="K1770" s="147"/>
      <c r="L1770" s="147"/>
      <c r="M1770" s="147"/>
      <c r="N1770" s="146" t="s">
        <v>15837</v>
      </c>
    </row>
    <row r="1771" spans="1:14" x14ac:dyDescent="0.2">
      <c r="A1771" s="148" t="s">
        <v>1013</v>
      </c>
      <c r="B1771" s="148" t="s">
        <v>871</v>
      </c>
      <c r="C1771" s="148" t="s">
        <v>874</v>
      </c>
      <c r="D1771" s="148" t="s">
        <v>607</v>
      </c>
      <c r="E1771" s="148" t="s">
        <v>15703</v>
      </c>
      <c r="F1771" s="148" t="s">
        <v>15173</v>
      </c>
      <c r="G1771" s="148" t="s">
        <v>883</v>
      </c>
      <c r="H1771" s="148"/>
      <c r="I1771" s="148"/>
      <c r="J1771" s="148"/>
      <c r="K1771" s="148"/>
      <c r="L1771" s="148"/>
      <c r="M1771" s="148"/>
      <c r="N1771" s="149" t="s">
        <v>15837</v>
      </c>
    </row>
    <row r="1772" spans="1:14" x14ac:dyDescent="0.2">
      <c r="A1772" s="148" t="s">
        <v>1013</v>
      </c>
      <c r="B1772" s="148" t="s">
        <v>871</v>
      </c>
      <c r="C1772" s="148" t="s">
        <v>874</v>
      </c>
      <c r="D1772" s="148" t="s">
        <v>607</v>
      </c>
      <c r="E1772" s="148" t="s">
        <v>15703</v>
      </c>
      <c r="F1772" s="148" t="s">
        <v>15173</v>
      </c>
      <c r="G1772" s="148" t="s">
        <v>933</v>
      </c>
      <c r="H1772" s="148"/>
      <c r="I1772" s="148"/>
      <c r="J1772" s="148"/>
      <c r="K1772" s="148"/>
      <c r="L1772" s="148"/>
      <c r="M1772" s="148"/>
      <c r="N1772" s="149" t="s">
        <v>15837</v>
      </c>
    </row>
    <row r="1773" spans="1:14" x14ac:dyDescent="0.2">
      <c r="A1773" s="148" t="s">
        <v>1013</v>
      </c>
      <c r="B1773" s="148" t="s">
        <v>871</v>
      </c>
      <c r="C1773" s="148" t="s">
        <v>874</v>
      </c>
      <c r="D1773" s="148" t="s">
        <v>607</v>
      </c>
      <c r="E1773" s="148" t="s">
        <v>15703</v>
      </c>
      <c r="F1773" s="148" t="s">
        <v>15173</v>
      </c>
      <c r="G1773" s="148" t="s">
        <v>7994</v>
      </c>
      <c r="H1773" s="148"/>
      <c r="I1773" s="148"/>
      <c r="J1773" s="148"/>
      <c r="K1773" s="148"/>
      <c r="L1773" s="148"/>
      <c r="M1773" s="148"/>
      <c r="N1773" s="149" t="s">
        <v>15837</v>
      </c>
    </row>
    <row r="1774" spans="1:14" x14ac:dyDescent="0.2">
      <c r="A1774" s="148" t="s">
        <v>1013</v>
      </c>
      <c r="B1774" s="148" t="s">
        <v>871</v>
      </c>
      <c r="C1774" s="148" t="s">
        <v>874</v>
      </c>
      <c r="D1774" s="148" t="s">
        <v>607</v>
      </c>
      <c r="E1774" s="148" t="s">
        <v>15703</v>
      </c>
      <c r="F1774" s="148" t="s">
        <v>15173</v>
      </c>
      <c r="G1774" s="148" t="s">
        <v>9294</v>
      </c>
      <c r="H1774" s="148"/>
      <c r="I1774" s="148"/>
      <c r="J1774" s="148"/>
      <c r="K1774" s="148"/>
      <c r="L1774" s="148"/>
      <c r="M1774" s="148"/>
      <c r="N1774" s="149" t="s">
        <v>15837</v>
      </c>
    </row>
    <row r="1775" spans="1:14" x14ac:dyDescent="0.2">
      <c r="A1775" s="161" t="s">
        <v>1013</v>
      </c>
      <c r="B1775" s="161" t="s">
        <v>871</v>
      </c>
      <c r="C1775" s="161" t="s">
        <v>874</v>
      </c>
      <c r="D1775" s="161" t="s">
        <v>607</v>
      </c>
      <c r="E1775" s="161" t="s">
        <v>15703</v>
      </c>
      <c r="F1775" s="161" t="s">
        <v>17484</v>
      </c>
      <c r="G1775" s="161" t="s">
        <v>883</v>
      </c>
      <c r="H1775" s="161"/>
      <c r="I1775" s="161"/>
      <c r="J1775" s="161"/>
      <c r="K1775" s="161"/>
      <c r="L1775" s="161"/>
      <c r="M1775" s="161"/>
      <c r="N1775" s="161"/>
    </row>
    <row r="1776" spans="1:14" x14ac:dyDescent="0.2">
      <c r="A1776" s="161" t="s">
        <v>1013</v>
      </c>
      <c r="B1776" s="161" t="s">
        <v>871</v>
      </c>
      <c r="C1776" s="161" t="s">
        <v>874</v>
      </c>
      <c r="D1776" s="161" t="s">
        <v>607</v>
      </c>
      <c r="E1776" s="161" t="s">
        <v>15703</v>
      </c>
      <c r="F1776" s="161" t="s">
        <v>17484</v>
      </c>
      <c r="G1776" s="161" t="s">
        <v>933</v>
      </c>
      <c r="H1776" s="161"/>
      <c r="I1776" s="161"/>
      <c r="J1776" s="161"/>
      <c r="K1776" s="161"/>
      <c r="L1776" s="161"/>
      <c r="M1776" s="161"/>
      <c r="N1776" s="161"/>
    </row>
    <row r="1777" spans="1:14" x14ac:dyDescent="0.2">
      <c r="A1777" s="161" t="s">
        <v>1013</v>
      </c>
      <c r="B1777" s="161" t="s">
        <v>871</v>
      </c>
      <c r="C1777" s="161" t="s">
        <v>874</v>
      </c>
      <c r="D1777" s="161" t="s">
        <v>607</v>
      </c>
      <c r="E1777" s="161" t="s">
        <v>15703</v>
      </c>
      <c r="F1777" s="161" t="s">
        <v>17484</v>
      </c>
      <c r="G1777" s="161" t="s">
        <v>7994</v>
      </c>
      <c r="H1777" s="161"/>
      <c r="I1777" s="161"/>
      <c r="J1777" s="161"/>
      <c r="K1777" s="161"/>
      <c r="L1777" s="161"/>
      <c r="M1777" s="161"/>
      <c r="N1777" s="161"/>
    </row>
    <row r="1778" spans="1:14" x14ac:dyDescent="0.2">
      <c r="A1778" s="161" t="s">
        <v>1013</v>
      </c>
      <c r="B1778" s="161" t="s">
        <v>871</v>
      </c>
      <c r="C1778" s="161" t="s">
        <v>874</v>
      </c>
      <c r="D1778" s="161" t="s">
        <v>607</v>
      </c>
      <c r="E1778" s="161" t="s">
        <v>15703</v>
      </c>
      <c r="F1778" s="161" t="s">
        <v>17484</v>
      </c>
      <c r="G1778" s="161" t="s">
        <v>9294</v>
      </c>
      <c r="H1778" s="161"/>
      <c r="I1778" s="161"/>
      <c r="J1778" s="161"/>
      <c r="K1778" s="161"/>
      <c r="L1778" s="161"/>
      <c r="M1778" s="161"/>
      <c r="N1778" s="161"/>
    </row>
    <row r="1779" spans="1:14" x14ac:dyDescent="0.2">
      <c r="A1779" s="148" t="s">
        <v>1013</v>
      </c>
      <c r="B1779" s="148" t="s">
        <v>871</v>
      </c>
      <c r="C1779" s="148" t="s">
        <v>874</v>
      </c>
      <c r="D1779" s="148" t="s">
        <v>607</v>
      </c>
      <c r="E1779" s="148" t="s">
        <v>15703</v>
      </c>
      <c r="F1779" s="148" t="s">
        <v>15840</v>
      </c>
      <c r="G1779" s="148" t="s">
        <v>883</v>
      </c>
      <c r="H1779" s="148"/>
      <c r="I1779" s="148"/>
      <c r="J1779" s="148"/>
      <c r="K1779" s="148"/>
      <c r="L1779" s="148"/>
      <c r="M1779" s="148"/>
      <c r="N1779" s="149" t="s">
        <v>15837</v>
      </c>
    </row>
    <row r="1780" spans="1:14" x14ac:dyDescent="0.2">
      <c r="A1780" s="148" t="s">
        <v>1013</v>
      </c>
      <c r="B1780" s="148" t="s">
        <v>871</v>
      </c>
      <c r="C1780" s="148" t="s">
        <v>874</v>
      </c>
      <c r="D1780" s="148" t="s">
        <v>607</v>
      </c>
      <c r="E1780" s="148" t="s">
        <v>15703</v>
      </c>
      <c r="F1780" s="148" t="s">
        <v>15840</v>
      </c>
      <c r="G1780" s="148" t="s">
        <v>933</v>
      </c>
      <c r="H1780" s="148"/>
      <c r="I1780" s="148"/>
      <c r="J1780" s="148"/>
      <c r="K1780" s="148"/>
      <c r="L1780" s="148"/>
      <c r="M1780" s="148"/>
      <c r="N1780" s="149" t="s">
        <v>15837</v>
      </c>
    </row>
    <row r="1781" spans="1:14" x14ac:dyDescent="0.2">
      <c r="A1781" s="148" t="s">
        <v>1013</v>
      </c>
      <c r="B1781" s="148" t="s">
        <v>871</v>
      </c>
      <c r="C1781" s="148" t="s">
        <v>874</v>
      </c>
      <c r="D1781" s="148" t="s">
        <v>607</v>
      </c>
      <c r="E1781" s="148" t="s">
        <v>15703</v>
      </c>
      <c r="F1781" s="148" t="s">
        <v>15840</v>
      </c>
      <c r="G1781" s="148" t="s">
        <v>7994</v>
      </c>
      <c r="H1781" s="148"/>
      <c r="I1781" s="148"/>
      <c r="J1781" s="148"/>
      <c r="K1781" s="148"/>
      <c r="L1781" s="148"/>
      <c r="M1781" s="148"/>
      <c r="N1781" s="149" t="s">
        <v>15837</v>
      </c>
    </row>
    <row r="1782" spans="1:14" x14ac:dyDescent="0.2">
      <c r="A1782" s="148" t="s">
        <v>1013</v>
      </c>
      <c r="B1782" s="148" t="s">
        <v>871</v>
      </c>
      <c r="C1782" s="148" t="s">
        <v>874</v>
      </c>
      <c r="D1782" s="148" t="s">
        <v>607</v>
      </c>
      <c r="E1782" s="148" t="s">
        <v>15703</v>
      </c>
      <c r="F1782" s="148" t="s">
        <v>15840</v>
      </c>
      <c r="G1782" s="148" t="s">
        <v>9294</v>
      </c>
      <c r="H1782" s="148"/>
      <c r="I1782" s="148"/>
      <c r="J1782" s="148"/>
      <c r="K1782" s="148"/>
      <c r="L1782" s="148"/>
      <c r="M1782" s="148"/>
      <c r="N1782" s="149" t="s">
        <v>15837</v>
      </c>
    </row>
    <row r="1783" spans="1:14" x14ac:dyDescent="0.2">
      <c r="A1783" s="148" t="s">
        <v>1013</v>
      </c>
      <c r="B1783" s="148" t="s">
        <v>871</v>
      </c>
      <c r="C1783" s="148" t="s">
        <v>874</v>
      </c>
      <c r="D1783" s="148" t="s">
        <v>607</v>
      </c>
      <c r="E1783" s="148" t="s">
        <v>15703</v>
      </c>
      <c r="F1783" s="148" t="s">
        <v>15841</v>
      </c>
      <c r="G1783" s="148" t="s">
        <v>883</v>
      </c>
      <c r="H1783" s="148"/>
      <c r="I1783" s="148"/>
      <c r="J1783" s="148"/>
      <c r="K1783" s="148"/>
      <c r="L1783" s="148"/>
      <c r="M1783" s="148"/>
      <c r="N1783" s="149" t="s">
        <v>15837</v>
      </c>
    </row>
    <row r="1784" spans="1:14" x14ac:dyDescent="0.2">
      <c r="A1784" s="148" t="s">
        <v>1013</v>
      </c>
      <c r="B1784" s="148" t="s">
        <v>871</v>
      </c>
      <c r="C1784" s="148" t="s">
        <v>874</v>
      </c>
      <c r="D1784" s="148" t="s">
        <v>607</v>
      </c>
      <c r="E1784" s="148" t="s">
        <v>15703</v>
      </c>
      <c r="F1784" s="148" t="s">
        <v>15841</v>
      </c>
      <c r="G1784" s="148" t="s">
        <v>933</v>
      </c>
      <c r="H1784" s="148"/>
      <c r="I1784" s="148"/>
      <c r="J1784" s="148"/>
      <c r="K1784" s="148"/>
      <c r="L1784" s="148"/>
      <c r="M1784" s="148"/>
      <c r="N1784" s="149" t="s">
        <v>15837</v>
      </c>
    </row>
    <row r="1785" spans="1:14" x14ac:dyDescent="0.2">
      <c r="A1785" s="148" t="s">
        <v>1013</v>
      </c>
      <c r="B1785" s="148" t="s">
        <v>871</v>
      </c>
      <c r="C1785" s="148" t="s">
        <v>874</v>
      </c>
      <c r="D1785" s="148" t="s">
        <v>607</v>
      </c>
      <c r="E1785" s="148" t="s">
        <v>15703</v>
      </c>
      <c r="F1785" s="148" t="s">
        <v>15841</v>
      </c>
      <c r="G1785" s="148" t="s">
        <v>7994</v>
      </c>
      <c r="H1785" s="148"/>
      <c r="I1785" s="148"/>
      <c r="J1785" s="148"/>
      <c r="K1785" s="148"/>
      <c r="L1785" s="148"/>
      <c r="M1785" s="148"/>
      <c r="N1785" s="149" t="s">
        <v>15837</v>
      </c>
    </row>
    <row r="1786" spans="1:14" x14ac:dyDescent="0.2">
      <c r="A1786" s="148" t="s">
        <v>1013</v>
      </c>
      <c r="B1786" s="148" t="s">
        <v>871</v>
      </c>
      <c r="C1786" s="148" t="s">
        <v>874</v>
      </c>
      <c r="D1786" s="148" t="s">
        <v>607</v>
      </c>
      <c r="E1786" s="148" t="s">
        <v>15703</v>
      </c>
      <c r="F1786" s="148" t="s">
        <v>15841</v>
      </c>
      <c r="G1786" s="148" t="s">
        <v>9294</v>
      </c>
      <c r="H1786" s="148"/>
      <c r="I1786" s="148"/>
      <c r="J1786" s="148"/>
      <c r="K1786" s="148"/>
      <c r="L1786" s="148"/>
      <c r="M1786" s="148"/>
      <c r="N1786" s="149" t="s">
        <v>15837</v>
      </c>
    </row>
    <row r="1787" spans="1:14" x14ac:dyDescent="0.2">
      <c r="A1787" s="147" t="s">
        <v>1013</v>
      </c>
      <c r="B1787" s="147" t="s">
        <v>871</v>
      </c>
      <c r="C1787" s="147" t="s">
        <v>874</v>
      </c>
      <c r="D1787" s="147" t="s">
        <v>607</v>
      </c>
      <c r="E1787" s="147" t="s">
        <v>15703</v>
      </c>
      <c r="F1787" s="147" t="s">
        <v>17587</v>
      </c>
      <c r="G1787" s="147" t="s">
        <v>883</v>
      </c>
      <c r="H1787" s="147"/>
      <c r="I1787" s="147"/>
      <c r="J1787" s="147"/>
      <c r="K1787" s="147"/>
      <c r="L1787" s="147"/>
      <c r="M1787" s="147"/>
      <c r="N1787" s="146" t="s">
        <v>15837</v>
      </c>
    </row>
    <row r="1788" spans="1:14" x14ac:dyDescent="0.2">
      <c r="A1788" s="147" t="s">
        <v>1013</v>
      </c>
      <c r="B1788" s="147" t="s">
        <v>871</v>
      </c>
      <c r="C1788" s="147" t="s">
        <v>874</v>
      </c>
      <c r="D1788" s="147" t="s">
        <v>607</v>
      </c>
      <c r="E1788" s="147" t="s">
        <v>15703</v>
      </c>
      <c r="F1788" s="147" t="s">
        <v>17587</v>
      </c>
      <c r="G1788" s="147" t="s">
        <v>933</v>
      </c>
      <c r="H1788" s="147"/>
      <c r="I1788" s="147"/>
      <c r="J1788" s="147"/>
      <c r="K1788" s="147"/>
      <c r="L1788" s="147"/>
      <c r="M1788" s="147"/>
      <c r="N1788" s="146" t="s">
        <v>15837</v>
      </c>
    </row>
    <row r="1789" spans="1:14" x14ac:dyDescent="0.2">
      <c r="A1789" s="147" t="s">
        <v>1013</v>
      </c>
      <c r="B1789" s="147" t="s">
        <v>871</v>
      </c>
      <c r="C1789" s="147" t="s">
        <v>874</v>
      </c>
      <c r="D1789" s="147" t="s">
        <v>607</v>
      </c>
      <c r="E1789" s="147" t="s">
        <v>15703</v>
      </c>
      <c r="F1789" s="147" t="s">
        <v>17587</v>
      </c>
      <c r="G1789" s="147" t="s">
        <v>7994</v>
      </c>
      <c r="H1789" s="147"/>
      <c r="I1789" s="147"/>
      <c r="J1789" s="147"/>
      <c r="K1789" s="147"/>
      <c r="L1789" s="147"/>
      <c r="M1789" s="147"/>
      <c r="N1789" s="146" t="s">
        <v>15837</v>
      </c>
    </row>
    <row r="1790" spans="1:14" x14ac:dyDescent="0.2">
      <c r="A1790" s="147" t="s">
        <v>1013</v>
      </c>
      <c r="B1790" s="147" t="s">
        <v>871</v>
      </c>
      <c r="C1790" s="147" t="s">
        <v>874</v>
      </c>
      <c r="D1790" s="147" t="s">
        <v>607</v>
      </c>
      <c r="E1790" s="147" t="s">
        <v>15703</v>
      </c>
      <c r="F1790" s="147" t="s">
        <v>17587</v>
      </c>
      <c r="G1790" s="147" t="s">
        <v>9294</v>
      </c>
      <c r="H1790" s="147"/>
      <c r="I1790" s="147"/>
      <c r="J1790" s="147"/>
      <c r="K1790" s="147"/>
      <c r="L1790" s="147"/>
      <c r="M1790" s="147"/>
      <c r="N1790" s="146" t="s">
        <v>15837</v>
      </c>
    </row>
    <row r="1791" spans="1:14" x14ac:dyDescent="0.2">
      <c r="A1791" s="148" t="s">
        <v>1013</v>
      </c>
      <c r="B1791" s="148" t="s">
        <v>871</v>
      </c>
      <c r="C1791" s="148" t="s">
        <v>874</v>
      </c>
      <c r="D1791" s="148" t="s">
        <v>607</v>
      </c>
      <c r="E1791" s="148" t="s">
        <v>15703</v>
      </c>
      <c r="F1791" s="148" t="s">
        <v>13241</v>
      </c>
      <c r="G1791" s="148" t="s">
        <v>8041</v>
      </c>
      <c r="H1791" s="148"/>
      <c r="I1791" s="148"/>
      <c r="J1791" s="148"/>
      <c r="K1791" s="148"/>
      <c r="L1791" s="148"/>
      <c r="M1791" s="148"/>
      <c r="N1791" s="148" t="s">
        <v>15700</v>
      </c>
    </row>
    <row r="1792" spans="1:14" x14ac:dyDescent="0.2">
      <c r="A1792" s="148" t="s">
        <v>1013</v>
      </c>
      <c r="B1792" s="148" t="s">
        <v>871</v>
      </c>
      <c r="C1792" s="148" t="s">
        <v>874</v>
      </c>
      <c r="D1792" s="148" t="s">
        <v>607</v>
      </c>
      <c r="E1792" s="148" t="s">
        <v>15703</v>
      </c>
      <c r="F1792" s="148" t="s">
        <v>13241</v>
      </c>
      <c r="G1792" s="148" t="s">
        <v>1218</v>
      </c>
      <c r="H1792" s="148"/>
      <c r="I1792" s="148"/>
      <c r="J1792" s="148"/>
      <c r="K1792" s="148"/>
      <c r="L1792" s="148"/>
      <c r="M1792" s="148"/>
      <c r="N1792" s="148" t="s">
        <v>15700</v>
      </c>
    </row>
    <row r="1793" spans="1:14" x14ac:dyDescent="0.2">
      <c r="A1793" s="148" t="s">
        <v>1013</v>
      </c>
      <c r="B1793" s="148" t="s">
        <v>871</v>
      </c>
      <c r="C1793" s="148" t="s">
        <v>874</v>
      </c>
      <c r="D1793" s="148" t="s">
        <v>607</v>
      </c>
      <c r="E1793" s="148" t="s">
        <v>15703</v>
      </c>
      <c r="F1793" s="148" t="s">
        <v>15192</v>
      </c>
      <c r="G1793" s="148" t="s">
        <v>15704</v>
      </c>
      <c r="H1793" s="148"/>
      <c r="I1793" s="148"/>
      <c r="J1793" s="148"/>
      <c r="K1793" s="148"/>
      <c r="L1793" s="148"/>
      <c r="M1793" s="148"/>
      <c r="N1793" s="148" t="s">
        <v>15700</v>
      </c>
    </row>
    <row r="1794" spans="1:14" x14ac:dyDescent="0.2">
      <c r="A1794" s="148" t="s">
        <v>1013</v>
      </c>
      <c r="B1794" s="148" t="s">
        <v>871</v>
      </c>
      <c r="C1794" s="148" t="s">
        <v>874</v>
      </c>
      <c r="D1794" s="148" t="s">
        <v>607</v>
      </c>
      <c r="E1794" s="148" t="s">
        <v>15703</v>
      </c>
      <c r="F1794" s="148" t="s">
        <v>15192</v>
      </c>
      <c r="G1794" s="148" t="s">
        <v>1218</v>
      </c>
      <c r="H1794" s="148"/>
      <c r="I1794" s="148"/>
      <c r="J1794" s="148"/>
      <c r="K1794" s="148"/>
      <c r="L1794" s="148"/>
      <c r="M1794" s="148"/>
      <c r="N1794" s="148" t="s">
        <v>15700</v>
      </c>
    </row>
    <row r="1795" spans="1:14" x14ac:dyDescent="0.2">
      <c r="A1795" s="148" t="s">
        <v>1013</v>
      </c>
      <c r="B1795" s="148" t="s">
        <v>871</v>
      </c>
      <c r="C1795" s="148" t="s">
        <v>874</v>
      </c>
      <c r="D1795" s="148" t="s">
        <v>607</v>
      </c>
      <c r="E1795" s="148" t="s">
        <v>15703</v>
      </c>
      <c r="F1795" s="148" t="s">
        <v>15192</v>
      </c>
      <c r="G1795" s="148" t="s">
        <v>880</v>
      </c>
      <c r="H1795" s="148"/>
      <c r="I1795" s="148"/>
      <c r="J1795" s="148"/>
      <c r="K1795" s="148"/>
      <c r="L1795" s="148"/>
      <c r="M1795" s="148"/>
      <c r="N1795" s="148" t="s">
        <v>15700</v>
      </c>
    </row>
    <row r="1796" spans="1:14" x14ac:dyDescent="0.2">
      <c r="A1796" s="148" t="s">
        <v>1013</v>
      </c>
      <c r="B1796" s="148" t="s">
        <v>871</v>
      </c>
      <c r="C1796" s="148" t="s">
        <v>874</v>
      </c>
      <c r="D1796" s="148" t="s">
        <v>607</v>
      </c>
      <c r="E1796" s="148" t="s">
        <v>15703</v>
      </c>
      <c r="F1796" s="148" t="s">
        <v>15192</v>
      </c>
      <c r="G1796" s="148" t="s">
        <v>875</v>
      </c>
      <c r="H1796" s="148"/>
      <c r="I1796" s="148"/>
      <c r="J1796" s="148"/>
      <c r="K1796" s="148"/>
      <c r="L1796" s="148"/>
      <c r="M1796" s="148"/>
      <c r="N1796" s="148" t="s">
        <v>15700</v>
      </c>
    </row>
    <row r="1797" spans="1:14" x14ac:dyDescent="0.2">
      <c r="A1797" s="148" t="s">
        <v>1013</v>
      </c>
      <c r="B1797" s="148" t="s">
        <v>871</v>
      </c>
      <c r="C1797" s="148" t="s">
        <v>874</v>
      </c>
      <c r="D1797" s="148" t="s">
        <v>607</v>
      </c>
      <c r="E1797" s="148" t="s">
        <v>15703</v>
      </c>
      <c r="F1797" s="148" t="s">
        <v>15193</v>
      </c>
      <c r="G1797" s="148" t="s">
        <v>15704</v>
      </c>
      <c r="H1797" s="148"/>
      <c r="I1797" s="148"/>
      <c r="J1797" s="148"/>
      <c r="K1797" s="148"/>
      <c r="L1797" s="148"/>
      <c r="M1797" s="148"/>
      <c r="N1797" s="148" t="s">
        <v>15700</v>
      </c>
    </row>
    <row r="1798" spans="1:14" x14ac:dyDescent="0.2">
      <c r="A1798" s="148" t="s">
        <v>1013</v>
      </c>
      <c r="B1798" s="148" t="s">
        <v>871</v>
      </c>
      <c r="C1798" s="148" t="s">
        <v>874</v>
      </c>
      <c r="D1798" s="148" t="s">
        <v>607</v>
      </c>
      <c r="E1798" s="148" t="s">
        <v>15703</v>
      </c>
      <c r="F1798" s="148" t="s">
        <v>15193</v>
      </c>
      <c r="G1798" s="148" t="s">
        <v>1218</v>
      </c>
      <c r="H1798" s="148"/>
      <c r="I1798" s="148"/>
      <c r="J1798" s="148"/>
      <c r="K1798" s="148"/>
      <c r="L1798" s="148"/>
      <c r="M1798" s="148"/>
      <c r="N1798" s="148" t="s">
        <v>15700</v>
      </c>
    </row>
    <row r="1799" spans="1:14" x14ac:dyDescent="0.2">
      <c r="A1799" s="148" t="s">
        <v>1013</v>
      </c>
      <c r="B1799" s="148" t="s">
        <v>871</v>
      </c>
      <c r="C1799" s="148" t="s">
        <v>874</v>
      </c>
      <c r="D1799" s="148" t="s">
        <v>607</v>
      </c>
      <c r="E1799" s="148" t="s">
        <v>15703</v>
      </c>
      <c r="F1799" s="148" t="s">
        <v>15193</v>
      </c>
      <c r="G1799" s="148" t="s">
        <v>880</v>
      </c>
      <c r="H1799" s="148"/>
      <c r="I1799" s="148"/>
      <c r="J1799" s="148"/>
      <c r="K1799" s="148"/>
      <c r="L1799" s="148"/>
      <c r="M1799" s="148"/>
      <c r="N1799" s="148" t="s">
        <v>15700</v>
      </c>
    </row>
    <row r="1800" spans="1:14" x14ac:dyDescent="0.2">
      <c r="A1800" s="148" t="s">
        <v>1013</v>
      </c>
      <c r="B1800" s="148" t="s">
        <v>871</v>
      </c>
      <c r="C1800" s="148" t="s">
        <v>874</v>
      </c>
      <c r="D1800" s="148" t="s">
        <v>607</v>
      </c>
      <c r="E1800" s="148" t="s">
        <v>15703</v>
      </c>
      <c r="F1800" s="148" t="s">
        <v>15193</v>
      </c>
      <c r="G1800" s="148" t="s">
        <v>875</v>
      </c>
      <c r="H1800" s="148"/>
      <c r="I1800" s="148"/>
      <c r="J1800" s="148"/>
      <c r="K1800" s="148"/>
      <c r="L1800" s="148"/>
      <c r="M1800" s="148"/>
      <c r="N1800" s="148" t="s">
        <v>15700</v>
      </c>
    </row>
    <row r="1801" spans="1:14" x14ac:dyDescent="0.2">
      <c r="A1801" s="148" t="s">
        <v>1013</v>
      </c>
      <c r="B1801" s="148" t="s">
        <v>871</v>
      </c>
      <c r="C1801" s="148" t="s">
        <v>874</v>
      </c>
      <c r="D1801" s="148" t="s">
        <v>607</v>
      </c>
      <c r="E1801" s="148" t="s">
        <v>15703</v>
      </c>
      <c r="F1801" s="149" t="s">
        <v>15194</v>
      </c>
      <c r="G1801" s="148" t="s">
        <v>883</v>
      </c>
      <c r="H1801" s="148"/>
      <c r="I1801" s="148"/>
      <c r="J1801" s="148"/>
      <c r="K1801" s="148"/>
      <c r="L1801" s="148"/>
      <c r="M1801" s="148"/>
      <c r="N1801" s="149" t="s">
        <v>15837</v>
      </c>
    </row>
    <row r="1802" spans="1:14" x14ac:dyDescent="0.2">
      <c r="A1802" s="148" t="s">
        <v>1013</v>
      </c>
      <c r="B1802" s="148" t="s">
        <v>871</v>
      </c>
      <c r="C1802" s="148" t="s">
        <v>874</v>
      </c>
      <c r="D1802" s="148" t="s">
        <v>607</v>
      </c>
      <c r="E1802" s="148" t="s">
        <v>15703</v>
      </c>
      <c r="F1802" s="148" t="s">
        <v>15194</v>
      </c>
      <c r="G1802" s="148" t="s">
        <v>933</v>
      </c>
      <c r="H1802" s="148"/>
      <c r="I1802" s="148"/>
      <c r="J1802" s="148"/>
      <c r="K1802" s="148"/>
      <c r="L1802" s="148"/>
      <c r="M1802" s="148"/>
      <c r="N1802" s="149" t="s">
        <v>15837</v>
      </c>
    </row>
    <row r="1803" spans="1:14" x14ac:dyDescent="0.2">
      <c r="A1803" s="148" t="s">
        <v>1013</v>
      </c>
      <c r="B1803" s="148" t="s">
        <v>871</v>
      </c>
      <c r="C1803" s="148" t="s">
        <v>874</v>
      </c>
      <c r="D1803" s="148" t="s">
        <v>607</v>
      </c>
      <c r="E1803" s="148" t="s">
        <v>15703</v>
      </c>
      <c r="F1803" s="148" t="s">
        <v>15194</v>
      </c>
      <c r="G1803" s="148" t="s">
        <v>7994</v>
      </c>
      <c r="H1803" s="148"/>
      <c r="I1803" s="148"/>
      <c r="J1803" s="148"/>
      <c r="K1803" s="148"/>
      <c r="L1803" s="148"/>
      <c r="M1803" s="148"/>
      <c r="N1803" s="149" t="s">
        <v>15837</v>
      </c>
    </row>
    <row r="1804" spans="1:14" x14ac:dyDescent="0.2">
      <c r="A1804" s="148" t="s">
        <v>1013</v>
      </c>
      <c r="B1804" s="148" t="s">
        <v>871</v>
      </c>
      <c r="C1804" s="148" t="s">
        <v>874</v>
      </c>
      <c r="D1804" s="148" t="s">
        <v>607</v>
      </c>
      <c r="E1804" s="148" t="s">
        <v>15703</v>
      </c>
      <c r="F1804" s="148" t="s">
        <v>15194</v>
      </c>
      <c r="G1804" s="148" t="s">
        <v>9294</v>
      </c>
      <c r="H1804" s="148"/>
      <c r="I1804" s="148"/>
      <c r="J1804" s="148"/>
      <c r="K1804" s="148"/>
      <c r="L1804" s="148"/>
      <c r="M1804" s="148"/>
      <c r="N1804" s="149" t="s">
        <v>15837</v>
      </c>
    </row>
    <row r="1805" spans="1:14" x14ac:dyDescent="0.2">
      <c r="A1805" s="148" t="s">
        <v>1013</v>
      </c>
      <c r="B1805" s="148" t="s">
        <v>871</v>
      </c>
      <c r="C1805" s="148" t="s">
        <v>874</v>
      </c>
      <c r="D1805" s="148" t="s">
        <v>607</v>
      </c>
      <c r="E1805" s="148" t="s">
        <v>15703</v>
      </c>
      <c r="F1805" s="148" t="s">
        <v>15195</v>
      </c>
      <c r="G1805" s="148" t="s">
        <v>15704</v>
      </c>
      <c r="H1805" s="148"/>
      <c r="I1805" s="148"/>
      <c r="J1805" s="148"/>
      <c r="K1805" s="148"/>
      <c r="L1805" s="148"/>
      <c r="M1805" s="148"/>
      <c r="N1805" s="148" t="s">
        <v>15700</v>
      </c>
    </row>
    <row r="1806" spans="1:14" x14ac:dyDescent="0.2">
      <c r="A1806" s="148" t="s">
        <v>1013</v>
      </c>
      <c r="B1806" s="148" t="s">
        <v>871</v>
      </c>
      <c r="C1806" s="148" t="s">
        <v>874</v>
      </c>
      <c r="D1806" s="148" t="s">
        <v>607</v>
      </c>
      <c r="E1806" s="148" t="s">
        <v>15703</v>
      </c>
      <c r="F1806" s="148" t="s">
        <v>15195</v>
      </c>
      <c r="G1806" s="148" t="s">
        <v>1218</v>
      </c>
      <c r="H1806" s="148"/>
      <c r="I1806" s="148"/>
      <c r="J1806" s="148"/>
      <c r="K1806" s="148"/>
      <c r="L1806" s="148"/>
      <c r="M1806" s="148"/>
      <c r="N1806" s="148" t="s">
        <v>15700</v>
      </c>
    </row>
    <row r="1807" spans="1:14" x14ac:dyDescent="0.2">
      <c r="A1807" s="148" t="s">
        <v>1013</v>
      </c>
      <c r="B1807" s="148" t="s">
        <v>871</v>
      </c>
      <c r="C1807" s="148" t="s">
        <v>874</v>
      </c>
      <c r="D1807" s="148" t="s">
        <v>607</v>
      </c>
      <c r="E1807" s="148" t="s">
        <v>15703</v>
      </c>
      <c r="F1807" s="148" t="s">
        <v>15195</v>
      </c>
      <c r="G1807" s="148" t="s">
        <v>880</v>
      </c>
      <c r="H1807" s="148"/>
      <c r="I1807" s="148"/>
      <c r="J1807" s="148"/>
      <c r="K1807" s="148"/>
      <c r="L1807" s="148"/>
      <c r="M1807" s="148"/>
      <c r="N1807" s="148" t="s">
        <v>15700</v>
      </c>
    </row>
    <row r="1808" spans="1:14" x14ac:dyDescent="0.2">
      <c r="A1808" s="148" t="s">
        <v>1013</v>
      </c>
      <c r="B1808" s="148" t="s">
        <v>871</v>
      </c>
      <c r="C1808" s="148" t="s">
        <v>874</v>
      </c>
      <c r="D1808" s="148" t="s">
        <v>607</v>
      </c>
      <c r="E1808" s="148" t="s">
        <v>15703</v>
      </c>
      <c r="F1808" s="148" t="s">
        <v>15195</v>
      </c>
      <c r="G1808" s="148" t="s">
        <v>875</v>
      </c>
      <c r="H1808" s="148"/>
      <c r="I1808" s="148"/>
      <c r="J1808" s="148"/>
      <c r="K1808" s="148"/>
      <c r="L1808" s="148"/>
      <c r="M1808" s="148"/>
      <c r="N1808" s="148" t="s">
        <v>15700</v>
      </c>
    </row>
    <row r="1809" spans="1:14" x14ac:dyDescent="0.2">
      <c r="A1809" s="148" t="s">
        <v>1013</v>
      </c>
      <c r="B1809" s="148" t="s">
        <v>871</v>
      </c>
      <c r="C1809" s="148" t="s">
        <v>874</v>
      </c>
      <c r="D1809" s="148" t="s">
        <v>607</v>
      </c>
      <c r="E1809" s="148" t="s">
        <v>15703</v>
      </c>
      <c r="F1809" s="148" t="s">
        <v>15196</v>
      </c>
      <c r="G1809" s="148" t="s">
        <v>15704</v>
      </c>
      <c r="H1809" s="148"/>
      <c r="I1809" s="148"/>
      <c r="J1809" s="148"/>
      <c r="K1809" s="148"/>
      <c r="L1809" s="148"/>
      <c r="M1809" s="148"/>
      <c r="N1809" s="148" t="s">
        <v>15700</v>
      </c>
    </row>
    <row r="1810" spans="1:14" x14ac:dyDescent="0.2">
      <c r="A1810" s="148" t="s">
        <v>1013</v>
      </c>
      <c r="B1810" s="148" t="s">
        <v>871</v>
      </c>
      <c r="C1810" s="148" t="s">
        <v>874</v>
      </c>
      <c r="D1810" s="148" t="s">
        <v>607</v>
      </c>
      <c r="E1810" s="148" t="s">
        <v>15703</v>
      </c>
      <c r="F1810" s="148" t="s">
        <v>15196</v>
      </c>
      <c r="G1810" s="148" t="s">
        <v>8041</v>
      </c>
      <c r="H1810" s="148"/>
      <c r="I1810" s="148"/>
      <c r="J1810" s="148"/>
      <c r="K1810" s="148"/>
      <c r="L1810" s="148"/>
      <c r="M1810" s="148"/>
      <c r="N1810" s="148" t="s">
        <v>15700</v>
      </c>
    </row>
    <row r="1811" spans="1:14" x14ac:dyDescent="0.2">
      <c r="A1811" s="148" t="s">
        <v>1013</v>
      </c>
      <c r="B1811" s="148" t="s">
        <v>871</v>
      </c>
      <c r="C1811" s="148" t="s">
        <v>874</v>
      </c>
      <c r="D1811" s="148" t="s">
        <v>607</v>
      </c>
      <c r="E1811" s="148" t="s">
        <v>15703</v>
      </c>
      <c r="F1811" s="148" t="s">
        <v>15196</v>
      </c>
      <c r="G1811" s="148" t="s">
        <v>1218</v>
      </c>
      <c r="H1811" s="148"/>
      <c r="I1811" s="148"/>
      <c r="J1811" s="148"/>
      <c r="K1811" s="148"/>
      <c r="L1811" s="148"/>
      <c r="M1811" s="148"/>
      <c r="N1811" s="148" t="s">
        <v>15700</v>
      </c>
    </row>
    <row r="1812" spans="1:14" x14ac:dyDescent="0.2">
      <c r="A1812" s="148" t="s">
        <v>1013</v>
      </c>
      <c r="B1812" s="148" t="s">
        <v>871</v>
      </c>
      <c r="C1812" s="148" t="s">
        <v>874</v>
      </c>
      <c r="D1812" s="148" t="s">
        <v>607</v>
      </c>
      <c r="E1812" s="148" t="s">
        <v>15703</v>
      </c>
      <c r="F1812" s="148" t="s">
        <v>15196</v>
      </c>
      <c r="G1812" s="148" t="s">
        <v>880</v>
      </c>
      <c r="H1812" s="148"/>
      <c r="I1812" s="148"/>
      <c r="J1812" s="148"/>
      <c r="K1812" s="148"/>
      <c r="L1812" s="148"/>
      <c r="M1812" s="148"/>
      <c r="N1812" s="149" t="s">
        <v>15837</v>
      </c>
    </row>
    <row r="1813" spans="1:14" x14ac:dyDescent="0.2">
      <c r="A1813" s="148" t="s">
        <v>1013</v>
      </c>
      <c r="B1813" s="148" t="s">
        <v>871</v>
      </c>
      <c r="C1813" s="148" t="s">
        <v>874</v>
      </c>
      <c r="D1813" s="148" t="s">
        <v>607</v>
      </c>
      <c r="E1813" s="148" t="s">
        <v>15703</v>
      </c>
      <c r="F1813" s="148" t="s">
        <v>15196</v>
      </c>
      <c r="G1813" s="148" t="s">
        <v>875</v>
      </c>
      <c r="H1813" s="148"/>
      <c r="I1813" s="148"/>
      <c r="J1813" s="148"/>
      <c r="K1813" s="148"/>
      <c r="L1813" s="148"/>
      <c r="M1813" s="148"/>
      <c r="N1813" s="149" t="s">
        <v>15837</v>
      </c>
    </row>
    <row r="1814" spans="1:14" x14ac:dyDescent="0.2">
      <c r="A1814" s="148" t="s">
        <v>1013</v>
      </c>
      <c r="B1814" s="148" t="s">
        <v>871</v>
      </c>
      <c r="C1814" s="148" t="s">
        <v>874</v>
      </c>
      <c r="D1814" s="148" t="s">
        <v>607</v>
      </c>
      <c r="E1814" s="148" t="s">
        <v>15703</v>
      </c>
      <c r="F1814" s="148" t="s">
        <v>15197</v>
      </c>
      <c r="G1814" s="148" t="s">
        <v>15704</v>
      </c>
      <c r="H1814" s="148"/>
      <c r="I1814" s="148"/>
      <c r="J1814" s="148"/>
      <c r="K1814" s="148"/>
      <c r="L1814" s="148"/>
      <c r="M1814" s="148"/>
      <c r="N1814" s="148" t="s">
        <v>15700</v>
      </c>
    </row>
    <row r="1815" spans="1:14" x14ac:dyDescent="0.2">
      <c r="A1815" s="148" t="s">
        <v>1013</v>
      </c>
      <c r="B1815" s="148" t="s">
        <v>871</v>
      </c>
      <c r="C1815" s="148" t="s">
        <v>874</v>
      </c>
      <c r="D1815" s="148" t="s">
        <v>607</v>
      </c>
      <c r="E1815" s="148" t="s">
        <v>15703</v>
      </c>
      <c r="F1815" s="148" t="s">
        <v>15197</v>
      </c>
      <c r="G1815" s="148" t="s">
        <v>1218</v>
      </c>
      <c r="H1815" s="148"/>
      <c r="I1815" s="148"/>
      <c r="J1815" s="148"/>
      <c r="K1815" s="148"/>
      <c r="L1815" s="148"/>
      <c r="M1815" s="148"/>
      <c r="N1815" s="148" t="s">
        <v>15700</v>
      </c>
    </row>
    <row r="1816" spans="1:14" x14ac:dyDescent="0.2">
      <c r="A1816" s="148" t="s">
        <v>1013</v>
      </c>
      <c r="B1816" s="148" t="s">
        <v>871</v>
      </c>
      <c r="C1816" s="148" t="s">
        <v>874</v>
      </c>
      <c r="D1816" s="148" t="s">
        <v>607</v>
      </c>
      <c r="E1816" s="148" t="s">
        <v>15703</v>
      </c>
      <c r="F1816" s="148" t="s">
        <v>15197</v>
      </c>
      <c r="G1816" s="148" t="s">
        <v>880</v>
      </c>
      <c r="H1816" s="148"/>
      <c r="I1816" s="148"/>
      <c r="J1816" s="148"/>
      <c r="K1816" s="148"/>
      <c r="L1816" s="148"/>
      <c r="M1816" s="148"/>
      <c r="N1816" s="148" t="s">
        <v>15700</v>
      </c>
    </row>
    <row r="1817" spans="1:14" x14ac:dyDescent="0.2">
      <c r="A1817" s="148" t="s">
        <v>1013</v>
      </c>
      <c r="B1817" s="148" t="s">
        <v>871</v>
      </c>
      <c r="C1817" s="148" t="s">
        <v>874</v>
      </c>
      <c r="D1817" s="148" t="s">
        <v>607</v>
      </c>
      <c r="E1817" s="148" t="s">
        <v>15703</v>
      </c>
      <c r="F1817" s="148" t="s">
        <v>15197</v>
      </c>
      <c r="G1817" s="148" t="s">
        <v>875</v>
      </c>
      <c r="H1817" s="148"/>
      <c r="I1817" s="148"/>
      <c r="J1817" s="148"/>
      <c r="K1817" s="148"/>
      <c r="L1817" s="148"/>
      <c r="M1817" s="148"/>
      <c r="N1817" s="148" t="s">
        <v>15700</v>
      </c>
    </row>
    <row r="1818" spans="1:14" x14ac:dyDescent="0.2">
      <c r="A1818" s="148" t="s">
        <v>1013</v>
      </c>
      <c r="B1818" s="148" t="s">
        <v>871</v>
      </c>
      <c r="C1818" s="148" t="s">
        <v>874</v>
      </c>
      <c r="D1818" s="148" t="s">
        <v>607</v>
      </c>
      <c r="E1818" s="148" t="s">
        <v>15703</v>
      </c>
      <c r="F1818" s="148" t="s">
        <v>15707</v>
      </c>
      <c r="G1818" s="148" t="s">
        <v>15704</v>
      </c>
      <c r="H1818" s="148"/>
      <c r="I1818" s="148"/>
      <c r="J1818" s="148"/>
      <c r="K1818" s="148"/>
      <c r="L1818" s="148"/>
      <c r="M1818" s="148"/>
      <c r="N1818" s="148" t="s">
        <v>15700</v>
      </c>
    </row>
    <row r="1819" spans="1:14" x14ac:dyDescent="0.2">
      <c r="A1819" s="148" t="s">
        <v>1013</v>
      </c>
      <c r="B1819" s="148" t="s">
        <v>871</v>
      </c>
      <c r="C1819" s="148" t="s">
        <v>874</v>
      </c>
      <c r="D1819" s="148" t="s">
        <v>607</v>
      </c>
      <c r="E1819" s="148" t="s">
        <v>15703</v>
      </c>
      <c r="F1819" s="148" t="s">
        <v>15707</v>
      </c>
      <c r="G1819" s="148" t="s">
        <v>1218</v>
      </c>
      <c r="H1819" s="148"/>
      <c r="I1819" s="148"/>
      <c r="J1819" s="148"/>
      <c r="K1819" s="148"/>
      <c r="L1819" s="148"/>
      <c r="M1819" s="148"/>
      <c r="N1819" s="148" t="s">
        <v>15700</v>
      </c>
    </row>
    <row r="1820" spans="1:14" x14ac:dyDescent="0.2">
      <c r="A1820" s="148" t="s">
        <v>1013</v>
      </c>
      <c r="B1820" s="148" t="s">
        <v>871</v>
      </c>
      <c r="C1820" s="148" t="s">
        <v>874</v>
      </c>
      <c r="D1820" s="148" t="s">
        <v>607</v>
      </c>
      <c r="E1820" s="148" t="s">
        <v>15703</v>
      </c>
      <c r="F1820" s="148" t="s">
        <v>15707</v>
      </c>
      <c r="G1820" s="148" t="s">
        <v>880</v>
      </c>
      <c r="H1820" s="148"/>
      <c r="I1820" s="148"/>
      <c r="J1820" s="148"/>
      <c r="K1820" s="148"/>
      <c r="L1820" s="148"/>
      <c r="M1820" s="148"/>
      <c r="N1820" s="148" t="s">
        <v>15700</v>
      </c>
    </row>
    <row r="1821" spans="1:14" x14ac:dyDescent="0.2">
      <c r="A1821" s="148" t="s">
        <v>1013</v>
      </c>
      <c r="B1821" s="148" t="s">
        <v>871</v>
      </c>
      <c r="C1821" s="148" t="s">
        <v>874</v>
      </c>
      <c r="D1821" s="148" t="s">
        <v>607</v>
      </c>
      <c r="E1821" s="148" t="s">
        <v>15703</v>
      </c>
      <c r="F1821" s="148" t="s">
        <v>15707</v>
      </c>
      <c r="G1821" s="148" t="s">
        <v>875</v>
      </c>
      <c r="H1821" s="148"/>
      <c r="I1821" s="148"/>
      <c r="J1821" s="148"/>
      <c r="K1821" s="148"/>
      <c r="L1821" s="148"/>
      <c r="M1821" s="148"/>
      <c r="N1821" s="148" t="s">
        <v>15700</v>
      </c>
    </row>
    <row r="1822" spans="1:14" x14ac:dyDescent="0.2">
      <c r="A1822" s="148" t="s">
        <v>1013</v>
      </c>
      <c r="B1822" s="148" t="s">
        <v>871</v>
      </c>
      <c r="C1822" s="148" t="s">
        <v>874</v>
      </c>
      <c r="D1822" s="148" t="s">
        <v>607</v>
      </c>
      <c r="E1822" s="148" t="s">
        <v>15703</v>
      </c>
      <c r="F1822" s="148" t="s">
        <v>15198</v>
      </c>
      <c r="G1822" s="148" t="s">
        <v>15704</v>
      </c>
      <c r="H1822" s="148"/>
      <c r="I1822" s="148"/>
      <c r="J1822" s="148"/>
      <c r="K1822" s="148"/>
      <c r="L1822" s="148"/>
      <c r="M1822" s="148"/>
      <c r="N1822" s="148" t="s">
        <v>15700</v>
      </c>
    </row>
    <row r="1823" spans="1:14" x14ac:dyDescent="0.2">
      <c r="A1823" s="148" t="s">
        <v>1013</v>
      </c>
      <c r="B1823" s="148" t="s">
        <v>871</v>
      </c>
      <c r="C1823" s="148" t="s">
        <v>874</v>
      </c>
      <c r="D1823" s="148" t="s">
        <v>607</v>
      </c>
      <c r="E1823" s="148" t="s">
        <v>15703</v>
      </c>
      <c r="F1823" s="148" t="s">
        <v>15198</v>
      </c>
      <c r="G1823" s="148" t="s">
        <v>1218</v>
      </c>
      <c r="H1823" s="148"/>
      <c r="I1823" s="148"/>
      <c r="J1823" s="148"/>
      <c r="K1823" s="148"/>
      <c r="L1823" s="148"/>
      <c r="M1823" s="148"/>
      <c r="N1823" s="148" t="s">
        <v>15700</v>
      </c>
    </row>
    <row r="1824" spans="1:14" x14ac:dyDescent="0.2">
      <c r="A1824" s="148" t="s">
        <v>1013</v>
      </c>
      <c r="B1824" s="148" t="s">
        <v>871</v>
      </c>
      <c r="C1824" s="148" t="s">
        <v>874</v>
      </c>
      <c r="D1824" s="148" t="s">
        <v>607</v>
      </c>
      <c r="E1824" s="148" t="s">
        <v>15703</v>
      </c>
      <c r="F1824" s="148" t="s">
        <v>15198</v>
      </c>
      <c r="G1824" s="148" t="s">
        <v>880</v>
      </c>
      <c r="H1824" s="148"/>
      <c r="I1824" s="148"/>
      <c r="J1824" s="148"/>
      <c r="K1824" s="148"/>
      <c r="L1824" s="148"/>
      <c r="M1824" s="148"/>
      <c r="N1824" s="148" t="s">
        <v>15700</v>
      </c>
    </row>
    <row r="1825" spans="1:14" x14ac:dyDescent="0.2">
      <c r="A1825" s="148" t="s">
        <v>1013</v>
      </c>
      <c r="B1825" s="148" t="s">
        <v>871</v>
      </c>
      <c r="C1825" s="148" t="s">
        <v>874</v>
      </c>
      <c r="D1825" s="148" t="s">
        <v>607</v>
      </c>
      <c r="E1825" s="148" t="s">
        <v>15703</v>
      </c>
      <c r="F1825" s="148" t="s">
        <v>15198</v>
      </c>
      <c r="G1825" s="148" t="s">
        <v>875</v>
      </c>
      <c r="H1825" s="148"/>
      <c r="I1825" s="148"/>
      <c r="J1825" s="148"/>
      <c r="K1825" s="148"/>
      <c r="L1825" s="148"/>
      <c r="M1825" s="148"/>
      <c r="N1825" s="148" t="s">
        <v>15700</v>
      </c>
    </row>
    <row r="1826" spans="1:14" x14ac:dyDescent="0.2">
      <c r="A1826" s="148" t="s">
        <v>1013</v>
      </c>
      <c r="B1826" s="148" t="s">
        <v>871</v>
      </c>
      <c r="C1826" s="148" t="s">
        <v>874</v>
      </c>
      <c r="D1826" s="148" t="s">
        <v>607</v>
      </c>
      <c r="E1826" s="148" t="s">
        <v>15703</v>
      </c>
      <c r="F1826" s="148" t="s">
        <v>15199</v>
      </c>
      <c r="G1826" s="148" t="s">
        <v>15704</v>
      </c>
      <c r="H1826" s="148"/>
      <c r="I1826" s="148"/>
      <c r="J1826" s="148"/>
      <c r="K1826" s="148"/>
      <c r="L1826" s="148"/>
      <c r="M1826" s="148"/>
      <c r="N1826" s="148" t="s">
        <v>15700</v>
      </c>
    </row>
    <row r="1827" spans="1:14" x14ac:dyDescent="0.2">
      <c r="A1827" s="148" t="s">
        <v>1013</v>
      </c>
      <c r="B1827" s="148" t="s">
        <v>871</v>
      </c>
      <c r="C1827" s="148" t="s">
        <v>874</v>
      </c>
      <c r="D1827" s="148" t="s">
        <v>607</v>
      </c>
      <c r="E1827" s="148" t="s">
        <v>15703</v>
      </c>
      <c r="F1827" s="148" t="s">
        <v>15199</v>
      </c>
      <c r="G1827" s="148" t="s">
        <v>1218</v>
      </c>
      <c r="H1827" s="148"/>
      <c r="I1827" s="148"/>
      <c r="J1827" s="148"/>
      <c r="K1827" s="148"/>
      <c r="L1827" s="148"/>
      <c r="M1827" s="148"/>
      <c r="N1827" s="148" t="s">
        <v>15700</v>
      </c>
    </row>
    <row r="1828" spans="1:14" x14ac:dyDescent="0.2">
      <c r="A1828" s="148" t="s">
        <v>1013</v>
      </c>
      <c r="B1828" s="148" t="s">
        <v>871</v>
      </c>
      <c r="C1828" s="148" t="s">
        <v>874</v>
      </c>
      <c r="D1828" s="148" t="s">
        <v>607</v>
      </c>
      <c r="E1828" s="148" t="s">
        <v>15703</v>
      </c>
      <c r="F1828" s="148" t="s">
        <v>15199</v>
      </c>
      <c r="G1828" s="148" t="s">
        <v>880</v>
      </c>
      <c r="H1828" s="148"/>
      <c r="I1828" s="148"/>
      <c r="J1828" s="148"/>
      <c r="K1828" s="148"/>
      <c r="L1828" s="148"/>
      <c r="M1828" s="148"/>
      <c r="N1828" s="148" t="s">
        <v>15700</v>
      </c>
    </row>
    <row r="1829" spans="1:14" x14ac:dyDescent="0.2">
      <c r="A1829" s="148" t="s">
        <v>1013</v>
      </c>
      <c r="B1829" s="148" t="s">
        <v>871</v>
      </c>
      <c r="C1829" s="148" t="s">
        <v>874</v>
      </c>
      <c r="D1829" s="148" t="s">
        <v>607</v>
      </c>
      <c r="E1829" s="148" t="s">
        <v>15703</v>
      </c>
      <c r="F1829" s="148" t="s">
        <v>15199</v>
      </c>
      <c r="G1829" s="148" t="s">
        <v>875</v>
      </c>
      <c r="H1829" s="148"/>
      <c r="I1829" s="148"/>
      <c r="J1829" s="148"/>
      <c r="K1829" s="148"/>
      <c r="L1829" s="148"/>
      <c r="M1829" s="148"/>
      <c r="N1829" s="148" t="s">
        <v>15700</v>
      </c>
    </row>
    <row r="1830" spans="1:14" x14ac:dyDescent="0.2">
      <c r="A1830" s="148" t="s">
        <v>1013</v>
      </c>
      <c r="B1830" s="148" t="s">
        <v>871</v>
      </c>
      <c r="C1830" s="148" t="s">
        <v>874</v>
      </c>
      <c r="D1830" s="148" t="s">
        <v>607</v>
      </c>
      <c r="E1830" s="148" t="s">
        <v>15703</v>
      </c>
      <c r="F1830" s="148" t="s">
        <v>15200</v>
      </c>
      <c r="G1830" s="148" t="s">
        <v>15704</v>
      </c>
      <c r="H1830" s="148"/>
      <c r="I1830" s="148"/>
      <c r="J1830" s="148"/>
      <c r="K1830" s="148"/>
      <c r="L1830" s="148"/>
      <c r="M1830" s="148"/>
      <c r="N1830" s="148" t="s">
        <v>15700</v>
      </c>
    </row>
    <row r="1831" spans="1:14" x14ac:dyDescent="0.2">
      <c r="A1831" s="148" t="s">
        <v>1013</v>
      </c>
      <c r="B1831" s="148" t="s">
        <v>871</v>
      </c>
      <c r="C1831" s="148" t="s">
        <v>874</v>
      </c>
      <c r="D1831" s="148" t="s">
        <v>607</v>
      </c>
      <c r="E1831" s="148" t="s">
        <v>15703</v>
      </c>
      <c r="F1831" s="148" t="s">
        <v>15200</v>
      </c>
      <c r="G1831" s="148" t="s">
        <v>1218</v>
      </c>
      <c r="H1831" s="148"/>
      <c r="I1831" s="148"/>
      <c r="J1831" s="148"/>
      <c r="K1831" s="148"/>
      <c r="L1831" s="148"/>
      <c r="M1831" s="148"/>
      <c r="N1831" s="148" t="s">
        <v>15700</v>
      </c>
    </row>
    <row r="1832" spans="1:14" x14ac:dyDescent="0.2">
      <c r="A1832" s="148" t="s">
        <v>1013</v>
      </c>
      <c r="B1832" s="148" t="s">
        <v>871</v>
      </c>
      <c r="C1832" s="148" t="s">
        <v>874</v>
      </c>
      <c r="D1832" s="148" t="s">
        <v>607</v>
      </c>
      <c r="E1832" s="148" t="s">
        <v>15703</v>
      </c>
      <c r="F1832" s="148" t="s">
        <v>15200</v>
      </c>
      <c r="G1832" s="148" t="s">
        <v>880</v>
      </c>
      <c r="H1832" s="148"/>
      <c r="I1832" s="148"/>
      <c r="J1832" s="148"/>
      <c r="K1832" s="148"/>
      <c r="L1832" s="148"/>
      <c r="M1832" s="148"/>
      <c r="N1832" s="148" t="s">
        <v>15700</v>
      </c>
    </row>
    <row r="1833" spans="1:14" x14ac:dyDescent="0.2">
      <c r="A1833" s="148" t="s">
        <v>1013</v>
      </c>
      <c r="B1833" s="148" t="s">
        <v>871</v>
      </c>
      <c r="C1833" s="148" t="s">
        <v>874</v>
      </c>
      <c r="D1833" s="148" t="s">
        <v>607</v>
      </c>
      <c r="E1833" s="148" t="s">
        <v>15703</v>
      </c>
      <c r="F1833" s="148" t="s">
        <v>15200</v>
      </c>
      <c r="G1833" s="148" t="s">
        <v>875</v>
      </c>
      <c r="H1833" s="148"/>
      <c r="I1833" s="148"/>
      <c r="J1833" s="148"/>
      <c r="K1833" s="148"/>
      <c r="L1833" s="148"/>
      <c r="M1833" s="148"/>
      <c r="N1833" s="148" t="s">
        <v>15700</v>
      </c>
    </row>
    <row r="1834" spans="1:14" x14ac:dyDescent="0.2">
      <c r="A1834" s="148" t="s">
        <v>1013</v>
      </c>
      <c r="B1834" s="148" t="s">
        <v>871</v>
      </c>
      <c r="C1834" s="148" t="s">
        <v>874</v>
      </c>
      <c r="D1834" s="148" t="s">
        <v>607</v>
      </c>
      <c r="E1834" s="148" t="s">
        <v>15703</v>
      </c>
      <c r="F1834" s="148" t="s">
        <v>15201</v>
      </c>
      <c r="G1834" s="148" t="s">
        <v>15704</v>
      </c>
      <c r="H1834" s="148"/>
      <c r="I1834" s="148"/>
      <c r="J1834" s="148"/>
      <c r="K1834" s="148"/>
      <c r="L1834" s="148"/>
      <c r="M1834" s="148"/>
      <c r="N1834" s="148" t="s">
        <v>15700</v>
      </c>
    </row>
    <row r="1835" spans="1:14" x14ac:dyDescent="0.2">
      <c r="A1835" s="148" t="s">
        <v>1013</v>
      </c>
      <c r="B1835" s="148" t="s">
        <v>871</v>
      </c>
      <c r="C1835" s="148" t="s">
        <v>874</v>
      </c>
      <c r="D1835" s="148" t="s">
        <v>607</v>
      </c>
      <c r="E1835" s="148" t="s">
        <v>15703</v>
      </c>
      <c r="F1835" s="148" t="s">
        <v>15201</v>
      </c>
      <c r="G1835" s="148" t="s">
        <v>1218</v>
      </c>
      <c r="H1835" s="148"/>
      <c r="I1835" s="148"/>
      <c r="J1835" s="148"/>
      <c r="K1835" s="148"/>
      <c r="L1835" s="148"/>
      <c r="M1835" s="148"/>
      <c r="N1835" s="148" t="s">
        <v>15700</v>
      </c>
    </row>
    <row r="1836" spans="1:14" x14ac:dyDescent="0.2">
      <c r="A1836" s="148" t="s">
        <v>1013</v>
      </c>
      <c r="B1836" s="148" t="s">
        <v>871</v>
      </c>
      <c r="C1836" s="148" t="s">
        <v>874</v>
      </c>
      <c r="D1836" s="148" t="s">
        <v>607</v>
      </c>
      <c r="E1836" s="148" t="s">
        <v>15703</v>
      </c>
      <c r="F1836" s="148" t="s">
        <v>15201</v>
      </c>
      <c r="G1836" s="148" t="s">
        <v>880</v>
      </c>
      <c r="H1836" s="148"/>
      <c r="I1836" s="148"/>
      <c r="J1836" s="148"/>
      <c r="K1836" s="148"/>
      <c r="L1836" s="148"/>
      <c r="M1836" s="148"/>
      <c r="N1836" s="148" t="s">
        <v>15700</v>
      </c>
    </row>
    <row r="1837" spans="1:14" x14ac:dyDescent="0.2">
      <c r="A1837" s="148" t="s">
        <v>1013</v>
      </c>
      <c r="B1837" s="148" t="s">
        <v>871</v>
      </c>
      <c r="C1837" s="148" t="s">
        <v>874</v>
      </c>
      <c r="D1837" s="148" t="s">
        <v>607</v>
      </c>
      <c r="E1837" s="148" t="s">
        <v>15703</v>
      </c>
      <c r="F1837" s="148" t="s">
        <v>15201</v>
      </c>
      <c r="G1837" s="148" t="s">
        <v>875</v>
      </c>
      <c r="H1837" s="148"/>
      <c r="I1837" s="148"/>
      <c r="J1837" s="148"/>
      <c r="K1837" s="148"/>
      <c r="L1837" s="148"/>
      <c r="M1837" s="148"/>
      <c r="N1837" s="148" t="s">
        <v>15700</v>
      </c>
    </row>
    <row r="1838" spans="1:14" x14ac:dyDescent="0.2">
      <c r="A1838" s="147" t="s">
        <v>1013</v>
      </c>
      <c r="B1838" s="147" t="s">
        <v>871</v>
      </c>
      <c r="C1838" s="147" t="s">
        <v>874</v>
      </c>
      <c r="D1838" s="147" t="s">
        <v>607</v>
      </c>
      <c r="E1838" s="147" t="s">
        <v>15703</v>
      </c>
      <c r="F1838" s="147" t="s">
        <v>17575</v>
      </c>
      <c r="G1838" s="147" t="s">
        <v>15704</v>
      </c>
      <c r="H1838" s="147"/>
      <c r="I1838" s="147"/>
      <c r="J1838" s="147"/>
      <c r="K1838" s="147"/>
      <c r="L1838" s="147"/>
      <c r="M1838" s="147"/>
      <c r="N1838" s="147"/>
    </row>
    <row r="1839" spans="1:14" x14ac:dyDescent="0.2">
      <c r="A1839" s="147" t="s">
        <v>1013</v>
      </c>
      <c r="B1839" s="147" t="s">
        <v>871</v>
      </c>
      <c r="C1839" s="147" t="s">
        <v>874</v>
      </c>
      <c r="D1839" s="147" t="s">
        <v>607</v>
      </c>
      <c r="E1839" s="147" t="s">
        <v>15703</v>
      </c>
      <c r="F1839" s="147" t="s">
        <v>17575</v>
      </c>
      <c r="G1839" s="147" t="s">
        <v>1218</v>
      </c>
      <c r="H1839" s="147"/>
      <c r="I1839" s="147"/>
      <c r="J1839" s="147"/>
      <c r="K1839" s="147"/>
      <c r="L1839" s="147"/>
      <c r="M1839" s="147"/>
      <c r="N1839" s="147"/>
    </row>
    <row r="1840" spans="1:14" x14ac:dyDescent="0.2">
      <c r="A1840" s="147" t="s">
        <v>1013</v>
      </c>
      <c r="B1840" s="147" t="s">
        <v>871</v>
      </c>
      <c r="C1840" s="147" t="s">
        <v>874</v>
      </c>
      <c r="D1840" s="147" t="s">
        <v>607</v>
      </c>
      <c r="E1840" s="147" t="s">
        <v>15703</v>
      </c>
      <c r="F1840" s="147" t="s">
        <v>17575</v>
      </c>
      <c r="G1840" s="147" t="s">
        <v>880</v>
      </c>
      <c r="H1840" s="145"/>
      <c r="I1840" s="145"/>
      <c r="J1840" s="145"/>
      <c r="K1840" s="145"/>
      <c r="L1840" s="145"/>
      <c r="M1840" s="145"/>
      <c r="N1840" s="145"/>
    </row>
    <row r="1841" spans="1:14" x14ac:dyDescent="0.2">
      <c r="A1841" s="147" t="s">
        <v>1013</v>
      </c>
      <c r="B1841" s="147" t="s">
        <v>871</v>
      </c>
      <c r="C1841" s="147" t="s">
        <v>874</v>
      </c>
      <c r="D1841" s="147" t="s">
        <v>607</v>
      </c>
      <c r="E1841" s="147" t="s">
        <v>15703</v>
      </c>
      <c r="F1841" s="147" t="s">
        <v>17575</v>
      </c>
      <c r="G1841" s="147" t="s">
        <v>875</v>
      </c>
      <c r="H1841" s="145"/>
      <c r="I1841" s="145"/>
      <c r="J1841" s="145"/>
      <c r="K1841" s="145"/>
      <c r="L1841" s="145"/>
      <c r="M1841" s="145"/>
      <c r="N1841" s="145"/>
    </row>
    <row r="1842" spans="1:14" x14ac:dyDescent="0.2">
      <c r="A1842" s="148" t="s">
        <v>1013</v>
      </c>
      <c r="B1842" s="148" t="s">
        <v>871</v>
      </c>
      <c r="C1842" s="148" t="s">
        <v>874</v>
      </c>
      <c r="D1842" s="148" t="s">
        <v>607</v>
      </c>
      <c r="E1842" s="148" t="s">
        <v>15703</v>
      </c>
      <c r="F1842" s="148" t="s">
        <v>15203</v>
      </c>
      <c r="G1842" s="148" t="s">
        <v>15704</v>
      </c>
      <c r="H1842" s="148"/>
      <c r="I1842" s="148"/>
      <c r="J1842" s="148"/>
      <c r="K1842" s="148"/>
      <c r="L1842" s="148"/>
      <c r="M1842" s="148"/>
      <c r="N1842" s="148" t="s">
        <v>15700</v>
      </c>
    </row>
    <row r="1843" spans="1:14" x14ac:dyDescent="0.2">
      <c r="A1843" s="148" t="s">
        <v>1013</v>
      </c>
      <c r="B1843" s="148" t="s">
        <v>871</v>
      </c>
      <c r="C1843" s="148" t="s">
        <v>874</v>
      </c>
      <c r="D1843" s="148" t="s">
        <v>607</v>
      </c>
      <c r="E1843" s="148" t="s">
        <v>15703</v>
      </c>
      <c r="F1843" s="148" t="s">
        <v>15203</v>
      </c>
      <c r="G1843" s="148" t="s">
        <v>1218</v>
      </c>
      <c r="H1843" s="148"/>
      <c r="I1843" s="148"/>
      <c r="J1843" s="148"/>
      <c r="K1843" s="148"/>
      <c r="L1843" s="148"/>
      <c r="M1843" s="148"/>
      <c r="N1843" s="148" t="s">
        <v>15700</v>
      </c>
    </row>
    <row r="1844" spans="1:14" x14ac:dyDescent="0.2">
      <c r="A1844" s="148" t="s">
        <v>1013</v>
      </c>
      <c r="B1844" s="148" t="s">
        <v>871</v>
      </c>
      <c r="C1844" s="148" t="s">
        <v>874</v>
      </c>
      <c r="D1844" s="148" t="s">
        <v>607</v>
      </c>
      <c r="E1844" s="148" t="s">
        <v>15703</v>
      </c>
      <c r="F1844" s="148" t="s">
        <v>15203</v>
      </c>
      <c r="G1844" s="148" t="s">
        <v>880</v>
      </c>
      <c r="H1844" s="148"/>
      <c r="I1844" s="148"/>
      <c r="J1844" s="148"/>
      <c r="K1844" s="148"/>
      <c r="L1844" s="148"/>
      <c r="M1844" s="148"/>
      <c r="N1844" s="148" t="s">
        <v>15700</v>
      </c>
    </row>
    <row r="1845" spans="1:14" x14ac:dyDescent="0.2">
      <c r="A1845" s="148" t="s">
        <v>1013</v>
      </c>
      <c r="B1845" s="148" t="s">
        <v>871</v>
      </c>
      <c r="C1845" s="148" t="s">
        <v>874</v>
      </c>
      <c r="D1845" s="148" t="s">
        <v>607</v>
      </c>
      <c r="E1845" s="148" t="s">
        <v>15703</v>
      </c>
      <c r="F1845" s="148" t="s">
        <v>15203</v>
      </c>
      <c r="G1845" s="148" t="s">
        <v>875</v>
      </c>
      <c r="H1845" s="148"/>
      <c r="I1845" s="148"/>
      <c r="J1845" s="148"/>
      <c r="K1845" s="148"/>
      <c r="L1845" s="148"/>
      <c r="M1845" s="148"/>
      <c r="N1845" s="148" t="s">
        <v>15700</v>
      </c>
    </row>
    <row r="1846" spans="1:14" x14ac:dyDescent="0.2">
      <c r="A1846" s="148" t="s">
        <v>1013</v>
      </c>
      <c r="B1846" s="148" t="s">
        <v>871</v>
      </c>
      <c r="C1846" s="148" t="s">
        <v>874</v>
      </c>
      <c r="D1846" s="148" t="s">
        <v>607</v>
      </c>
      <c r="E1846" s="148" t="s">
        <v>15703</v>
      </c>
      <c r="F1846" s="148" t="s">
        <v>15842</v>
      </c>
      <c r="G1846" s="148" t="s">
        <v>883</v>
      </c>
      <c r="H1846" s="148"/>
      <c r="I1846" s="148"/>
      <c r="J1846" s="148"/>
      <c r="K1846" s="148"/>
      <c r="L1846" s="148"/>
      <c r="M1846" s="148"/>
      <c r="N1846" s="149" t="s">
        <v>15837</v>
      </c>
    </row>
    <row r="1847" spans="1:14" x14ac:dyDescent="0.2">
      <c r="A1847" s="148" t="s">
        <v>1013</v>
      </c>
      <c r="B1847" s="148" t="s">
        <v>871</v>
      </c>
      <c r="C1847" s="148" t="s">
        <v>874</v>
      </c>
      <c r="D1847" s="148" t="s">
        <v>607</v>
      </c>
      <c r="E1847" s="148" t="s">
        <v>15703</v>
      </c>
      <c r="F1847" s="148" t="s">
        <v>15842</v>
      </c>
      <c r="G1847" s="148" t="s">
        <v>933</v>
      </c>
      <c r="H1847" s="148"/>
      <c r="I1847" s="148"/>
      <c r="J1847" s="148"/>
      <c r="K1847" s="148"/>
      <c r="L1847" s="148"/>
      <c r="M1847" s="148"/>
      <c r="N1847" s="149" t="s">
        <v>15837</v>
      </c>
    </row>
    <row r="1848" spans="1:14" x14ac:dyDescent="0.2">
      <c r="A1848" s="148" t="s">
        <v>1013</v>
      </c>
      <c r="B1848" s="148" t="s">
        <v>871</v>
      </c>
      <c r="C1848" s="148" t="s">
        <v>874</v>
      </c>
      <c r="D1848" s="148" t="s">
        <v>607</v>
      </c>
      <c r="E1848" s="148" t="s">
        <v>15703</v>
      </c>
      <c r="F1848" s="148" t="s">
        <v>15842</v>
      </c>
      <c r="G1848" s="148" t="s">
        <v>7994</v>
      </c>
      <c r="H1848" s="148"/>
      <c r="I1848" s="148"/>
      <c r="J1848" s="148"/>
      <c r="K1848" s="148"/>
      <c r="L1848" s="148"/>
      <c r="M1848" s="148"/>
      <c r="N1848" s="149" t="s">
        <v>15837</v>
      </c>
    </row>
    <row r="1849" spans="1:14" x14ac:dyDescent="0.2">
      <c r="A1849" s="148" t="s">
        <v>1013</v>
      </c>
      <c r="B1849" s="148" t="s">
        <v>871</v>
      </c>
      <c r="C1849" s="148" t="s">
        <v>874</v>
      </c>
      <c r="D1849" s="148" t="s">
        <v>607</v>
      </c>
      <c r="E1849" s="148" t="s">
        <v>15703</v>
      </c>
      <c r="F1849" s="148" t="s">
        <v>15842</v>
      </c>
      <c r="G1849" s="148" t="s">
        <v>9294</v>
      </c>
      <c r="H1849" s="148"/>
      <c r="I1849" s="148"/>
      <c r="J1849" s="148"/>
      <c r="K1849" s="148"/>
      <c r="L1849" s="148"/>
      <c r="M1849" s="148"/>
      <c r="N1849" s="149" t="s">
        <v>15837</v>
      </c>
    </row>
    <row r="1850" spans="1:14" x14ac:dyDescent="0.2">
      <c r="A1850" s="148" t="s">
        <v>1013</v>
      </c>
      <c r="B1850" s="148" t="s">
        <v>871</v>
      </c>
      <c r="C1850" s="148" t="s">
        <v>874</v>
      </c>
      <c r="D1850" s="148" t="s">
        <v>607</v>
      </c>
      <c r="E1850" s="148" t="s">
        <v>15703</v>
      </c>
      <c r="F1850" s="148" t="s">
        <v>15843</v>
      </c>
      <c r="G1850" s="148" t="s">
        <v>883</v>
      </c>
      <c r="H1850" s="148"/>
      <c r="I1850" s="148"/>
      <c r="J1850" s="148"/>
      <c r="K1850" s="148"/>
      <c r="L1850" s="148"/>
      <c r="M1850" s="148"/>
      <c r="N1850" s="149" t="s">
        <v>15837</v>
      </c>
    </row>
    <row r="1851" spans="1:14" x14ac:dyDescent="0.2">
      <c r="A1851" s="148" t="s">
        <v>1013</v>
      </c>
      <c r="B1851" s="148" t="s">
        <v>871</v>
      </c>
      <c r="C1851" s="148" t="s">
        <v>874</v>
      </c>
      <c r="D1851" s="148" t="s">
        <v>607</v>
      </c>
      <c r="E1851" s="148" t="s">
        <v>15703</v>
      </c>
      <c r="F1851" s="148" t="s">
        <v>15843</v>
      </c>
      <c r="G1851" s="148" t="s">
        <v>933</v>
      </c>
      <c r="H1851" s="148"/>
      <c r="I1851" s="148"/>
      <c r="J1851" s="148"/>
      <c r="K1851" s="148"/>
      <c r="L1851" s="148"/>
      <c r="M1851" s="148"/>
      <c r="N1851" s="149" t="s">
        <v>15837</v>
      </c>
    </row>
    <row r="1852" spans="1:14" x14ac:dyDescent="0.2">
      <c r="A1852" s="148" t="s">
        <v>1013</v>
      </c>
      <c r="B1852" s="148" t="s">
        <v>871</v>
      </c>
      <c r="C1852" s="148" t="s">
        <v>874</v>
      </c>
      <c r="D1852" s="148" t="s">
        <v>607</v>
      </c>
      <c r="E1852" s="148" t="s">
        <v>15703</v>
      </c>
      <c r="F1852" s="148" t="s">
        <v>15843</v>
      </c>
      <c r="G1852" s="148" t="s">
        <v>7994</v>
      </c>
      <c r="H1852" s="148"/>
      <c r="I1852" s="148"/>
      <c r="J1852" s="148"/>
      <c r="K1852" s="148"/>
      <c r="L1852" s="148"/>
      <c r="M1852" s="148"/>
      <c r="N1852" s="149" t="s">
        <v>15837</v>
      </c>
    </row>
    <row r="1853" spans="1:14" x14ac:dyDescent="0.2">
      <c r="A1853" s="148" t="s">
        <v>1013</v>
      </c>
      <c r="B1853" s="148" t="s">
        <v>871</v>
      </c>
      <c r="C1853" s="148" t="s">
        <v>874</v>
      </c>
      <c r="D1853" s="148" t="s">
        <v>607</v>
      </c>
      <c r="E1853" s="148" t="s">
        <v>15703</v>
      </c>
      <c r="F1853" s="148" t="s">
        <v>15843</v>
      </c>
      <c r="G1853" s="148" t="s">
        <v>9294</v>
      </c>
      <c r="H1853" s="148"/>
      <c r="I1853" s="148"/>
      <c r="J1853" s="148"/>
      <c r="K1853" s="148"/>
      <c r="L1853" s="148"/>
      <c r="M1853" s="148"/>
      <c r="N1853" s="149" t="s">
        <v>15837</v>
      </c>
    </row>
    <row r="1854" spans="1:14" x14ac:dyDescent="0.2">
      <c r="A1854" s="148" t="s">
        <v>1013</v>
      </c>
      <c r="B1854" s="148" t="s">
        <v>871</v>
      </c>
      <c r="C1854" s="148" t="s">
        <v>874</v>
      </c>
      <c r="D1854" s="148" t="s">
        <v>607</v>
      </c>
      <c r="E1854" s="148" t="s">
        <v>15703</v>
      </c>
      <c r="F1854" s="148" t="s">
        <v>15708</v>
      </c>
      <c r="G1854" s="148" t="s">
        <v>15704</v>
      </c>
      <c r="H1854" s="148"/>
      <c r="I1854" s="148"/>
      <c r="J1854" s="148"/>
      <c r="K1854" s="148"/>
      <c r="L1854" s="148"/>
      <c r="M1854" s="148"/>
      <c r="N1854" s="148" t="s">
        <v>15700</v>
      </c>
    </row>
    <row r="1855" spans="1:14" x14ac:dyDescent="0.2">
      <c r="A1855" s="148" t="s">
        <v>1013</v>
      </c>
      <c r="B1855" s="148" t="s">
        <v>871</v>
      </c>
      <c r="C1855" s="148" t="s">
        <v>874</v>
      </c>
      <c r="D1855" s="148" t="s">
        <v>607</v>
      </c>
      <c r="E1855" s="148" t="s">
        <v>15703</v>
      </c>
      <c r="F1855" s="148" t="s">
        <v>15708</v>
      </c>
      <c r="G1855" s="148" t="s">
        <v>1218</v>
      </c>
      <c r="H1855" s="148"/>
      <c r="I1855" s="148"/>
      <c r="J1855" s="148"/>
      <c r="K1855" s="148"/>
      <c r="L1855" s="148"/>
      <c r="M1855" s="148"/>
      <c r="N1855" s="148" t="s">
        <v>15700</v>
      </c>
    </row>
    <row r="1856" spans="1:14" x14ac:dyDescent="0.2">
      <c r="A1856" s="148" t="s">
        <v>1013</v>
      </c>
      <c r="B1856" s="148" t="s">
        <v>871</v>
      </c>
      <c r="C1856" s="148" t="s">
        <v>874</v>
      </c>
      <c r="D1856" s="148" t="s">
        <v>607</v>
      </c>
      <c r="E1856" s="148" t="s">
        <v>15703</v>
      </c>
      <c r="F1856" s="148" t="s">
        <v>15708</v>
      </c>
      <c r="G1856" s="148" t="s">
        <v>880</v>
      </c>
      <c r="H1856" s="148"/>
      <c r="I1856" s="148"/>
      <c r="J1856" s="148"/>
      <c r="K1856" s="148"/>
      <c r="L1856" s="148"/>
      <c r="M1856" s="148"/>
      <c r="N1856" s="148" t="s">
        <v>15700</v>
      </c>
    </row>
    <row r="1857" spans="1:14" x14ac:dyDescent="0.2">
      <c r="A1857" s="148" t="s">
        <v>1013</v>
      </c>
      <c r="B1857" s="148" t="s">
        <v>871</v>
      </c>
      <c r="C1857" s="148" t="s">
        <v>874</v>
      </c>
      <c r="D1857" s="148" t="s">
        <v>607</v>
      </c>
      <c r="E1857" s="148" t="s">
        <v>15703</v>
      </c>
      <c r="F1857" s="148" t="s">
        <v>15708</v>
      </c>
      <c r="G1857" s="148" t="s">
        <v>875</v>
      </c>
      <c r="H1857" s="148"/>
      <c r="I1857" s="148"/>
      <c r="J1857" s="148"/>
      <c r="K1857" s="148"/>
      <c r="L1857" s="148"/>
      <c r="M1857" s="148"/>
      <c r="N1857" s="148" t="s">
        <v>15700</v>
      </c>
    </row>
    <row r="1858" spans="1:14" x14ac:dyDescent="0.2">
      <c r="A1858" s="148" t="s">
        <v>1013</v>
      </c>
      <c r="B1858" s="148" t="s">
        <v>871</v>
      </c>
      <c r="C1858" s="148" t="s">
        <v>874</v>
      </c>
      <c r="D1858" s="148" t="s">
        <v>607</v>
      </c>
      <c r="E1858" s="148" t="s">
        <v>15703</v>
      </c>
      <c r="F1858" s="148" t="s">
        <v>15844</v>
      </c>
      <c r="G1858" s="148" t="s">
        <v>883</v>
      </c>
      <c r="H1858" s="148"/>
      <c r="I1858" s="148"/>
      <c r="J1858" s="148"/>
      <c r="K1858" s="148"/>
      <c r="L1858" s="148"/>
      <c r="M1858" s="148"/>
      <c r="N1858" s="149" t="s">
        <v>15837</v>
      </c>
    </row>
    <row r="1859" spans="1:14" x14ac:dyDescent="0.2">
      <c r="A1859" s="148" t="s">
        <v>1013</v>
      </c>
      <c r="B1859" s="148" t="s">
        <v>871</v>
      </c>
      <c r="C1859" s="148" t="s">
        <v>874</v>
      </c>
      <c r="D1859" s="148" t="s">
        <v>607</v>
      </c>
      <c r="E1859" s="148" t="s">
        <v>15703</v>
      </c>
      <c r="F1859" s="148" t="s">
        <v>15213</v>
      </c>
      <c r="G1859" s="148" t="s">
        <v>15704</v>
      </c>
      <c r="H1859" s="148"/>
      <c r="I1859" s="148"/>
      <c r="J1859" s="148"/>
      <c r="K1859" s="148"/>
      <c r="L1859" s="148"/>
      <c r="M1859" s="148"/>
      <c r="N1859" s="149" t="s">
        <v>15837</v>
      </c>
    </row>
    <row r="1860" spans="1:14" x14ac:dyDescent="0.2">
      <c r="A1860" s="148" t="s">
        <v>1013</v>
      </c>
      <c r="B1860" s="148" t="s">
        <v>871</v>
      </c>
      <c r="C1860" s="148" t="s">
        <v>874</v>
      </c>
      <c r="D1860" s="148" t="s">
        <v>607</v>
      </c>
      <c r="E1860" s="148" t="s">
        <v>15703</v>
      </c>
      <c r="F1860" s="148" t="s">
        <v>15213</v>
      </c>
      <c r="G1860" s="148" t="s">
        <v>8041</v>
      </c>
      <c r="H1860" s="148"/>
      <c r="I1860" s="148"/>
      <c r="J1860" s="148"/>
      <c r="K1860" s="148"/>
      <c r="L1860" s="148"/>
      <c r="M1860" s="148"/>
      <c r="N1860" s="149" t="s">
        <v>15837</v>
      </c>
    </row>
    <row r="1861" spans="1:14" x14ac:dyDescent="0.2">
      <c r="A1861" s="148" t="s">
        <v>1013</v>
      </c>
      <c r="B1861" s="148" t="s">
        <v>871</v>
      </c>
      <c r="C1861" s="148" t="s">
        <v>874</v>
      </c>
      <c r="D1861" s="148" t="s">
        <v>607</v>
      </c>
      <c r="E1861" s="148" t="s">
        <v>15703</v>
      </c>
      <c r="F1861" s="148" t="s">
        <v>15213</v>
      </c>
      <c r="G1861" s="148" t="s">
        <v>1218</v>
      </c>
      <c r="H1861" s="148"/>
      <c r="I1861" s="148"/>
      <c r="J1861" s="148"/>
      <c r="K1861" s="148"/>
      <c r="L1861" s="148"/>
      <c r="M1861" s="148"/>
      <c r="N1861" s="149" t="s">
        <v>15837</v>
      </c>
    </row>
    <row r="1862" spans="1:14" x14ac:dyDescent="0.2">
      <c r="A1862" s="148" t="s">
        <v>1013</v>
      </c>
      <c r="B1862" s="148" t="s">
        <v>871</v>
      </c>
      <c r="C1862" s="148" t="s">
        <v>874</v>
      </c>
      <c r="D1862" s="148" t="s">
        <v>607</v>
      </c>
      <c r="E1862" s="148" t="s">
        <v>15703</v>
      </c>
      <c r="F1862" s="148" t="s">
        <v>15213</v>
      </c>
      <c r="G1862" s="148" t="s">
        <v>880</v>
      </c>
      <c r="H1862" s="148"/>
      <c r="I1862" s="148"/>
      <c r="J1862" s="148"/>
      <c r="K1862" s="148"/>
      <c r="L1862" s="148"/>
      <c r="M1862" s="148"/>
      <c r="N1862" s="149" t="s">
        <v>15837</v>
      </c>
    </row>
    <row r="1863" spans="1:14" x14ac:dyDescent="0.2">
      <c r="A1863" s="148" t="s">
        <v>1013</v>
      </c>
      <c r="B1863" s="148" t="s">
        <v>871</v>
      </c>
      <c r="C1863" s="148" t="s">
        <v>874</v>
      </c>
      <c r="D1863" s="148" t="s">
        <v>607</v>
      </c>
      <c r="E1863" s="148" t="s">
        <v>15703</v>
      </c>
      <c r="F1863" s="148" t="s">
        <v>15213</v>
      </c>
      <c r="G1863" s="148" t="s">
        <v>875</v>
      </c>
      <c r="H1863" s="148"/>
      <c r="I1863" s="148"/>
      <c r="J1863" s="148"/>
      <c r="K1863" s="148"/>
      <c r="L1863" s="148"/>
      <c r="M1863" s="148"/>
      <c r="N1863" s="149" t="s">
        <v>15837</v>
      </c>
    </row>
    <row r="1864" spans="1:14" x14ac:dyDescent="0.2">
      <c r="A1864" s="148" t="s">
        <v>1013</v>
      </c>
      <c r="B1864" s="148" t="s">
        <v>871</v>
      </c>
      <c r="C1864" s="148" t="s">
        <v>874</v>
      </c>
      <c r="D1864" s="148" t="s">
        <v>607</v>
      </c>
      <c r="E1864" s="148" t="s">
        <v>15703</v>
      </c>
      <c r="F1864" s="148" t="s">
        <v>15215</v>
      </c>
      <c r="G1864" s="148" t="s">
        <v>15704</v>
      </c>
      <c r="H1864" s="148"/>
      <c r="I1864" s="148"/>
      <c r="J1864" s="148"/>
      <c r="K1864" s="148"/>
      <c r="L1864" s="148"/>
      <c r="M1864" s="148"/>
      <c r="N1864" s="149" t="s">
        <v>15837</v>
      </c>
    </row>
    <row r="1865" spans="1:14" x14ac:dyDescent="0.2">
      <c r="A1865" s="148" t="s">
        <v>1013</v>
      </c>
      <c r="B1865" s="148" t="s">
        <v>871</v>
      </c>
      <c r="C1865" s="148" t="s">
        <v>874</v>
      </c>
      <c r="D1865" s="148" t="s">
        <v>607</v>
      </c>
      <c r="E1865" s="148" t="s">
        <v>15703</v>
      </c>
      <c r="F1865" s="148" t="s">
        <v>15215</v>
      </c>
      <c r="G1865" s="148" t="s">
        <v>8041</v>
      </c>
      <c r="H1865" s="148"/>
      <c r="I1865" s="148"/>
      <c r="J1865" s="148"/>
      <c r="K1865" s="148"/>
      <c r="L1865" s="148"/>
      <c r="M1865" s="148"/>
      <c r="N1865" s="149" t="s">
        <v>15837</v>
      </c>
    </row>
    <row r="1866" spans="1:14" x14ac:dyDescent="0.2">
      <c r="A1866" s="148" t="s">
        <v>1013</v>
      </c>
      <c r="B1866" s="148" t="s">
        <v>871</v>
      </c>
      <c r="C1866" s="148" t="s">
        <v>874</v>
      </c>
      <c r="D1866" s="148" t="s">
        <v>607</v>
      </c>
      <c r="E1866" s="148" t="s">
        <v>15703</v>
      </c>
      <c r="F1866" s="148" t="s">
        <v>15215</v>
      </c>
      <c r="G1866" s="148" t="s">
        <v>1218</v>
      </c>
      <c r="H1866" s="148"/>
      <c r="I1866" s="148"/>
      <c r="J1866" s="148"/>
      <c r="K1866" s="148"/>
      <c r="L1866" s="148"/>
      <c r="M1866" s="148"/>
      <c r="N1866" s="149" t="s">
        <v>15837</v>
      </c>
    </row>
    <row r="1867" spans="1:14" x14ac:dyDescent="0.2">
      <c r="A1867" s="148" t="s">
        <v>1013</v>
      </c>
      <c r="B1867" s="148" t="s">
        <v>871</v>
      </c>
      <c r="C1867" s="148" t="s">
        <v>874</v>
      </c>
      <c r="D1867" s="148" t="s">
        <v>607</v>
      </c>
      <c r="E1867" s="148" t="s">
        <v>15703</v>
      </c>
      <c r="F1867" s="148" t="s">
        <v>15215</v>
      </c>
      <c r="G1867" s="148" t="s">
        <v>880</v>
      </c>
      <c r="H1867" s="148"/>
      <c r="I1867" s="148"/>
      <c r="J1867" s="148"/>
      <c r="K1867" s="148"/>
      <c r="L1867" s="148"/>
      <c r="M1867" s="148"/>
      <c r="N1867" s="149" t="s">
        <v>15837</v>
      </c>
    </row>
    <row r="1868" spans="1:14" x14ac:dyDescent="0.2">
      <c r="A1868" s="148" t="s">
        <v>1013</v>
      </c>
      <c r="B1868" s="148" t="s">
        <v>871</v>
      </c>
      <c r="C1868" s="148" t="s">
        <v>874</v>
      </c>
      <c r="D1868" s="148" t="s">
        <v>607</v>
      </c>
      <c r="E1868" s="148" t="s">
        <v>15703</v>
      </c>
      <c r="F1868" s="148" t="s">
        <v>15215</v>
      </c>
      <c r="G1868" s="148" t="s">
        <v>875</v>
      </c>
      <c r="H1868" s="148"/>
      <c r="I1868" s="148"/>
      <c r="J1868" s="148"/>
      <c r="K1868" s="148"/>
      <c r="L1868" s="148"/>
      <c r="M1868" s="148"/>
      <c r="N1868" s="149" t="s">
        <v>15837</v>
      </c>
    </row>
    <row r="1869" spans="1:14" x14ac:dyDescent="0.2">
      <c r="A1869" s="148" t="s">
        <v>1013</v>
      </c>
      <c r="B1869" s="148" t="s">
        <v>871</v>
      </c>
      <c r="C1869" s="148" t="s">
        <v>874</v>
      </c>
      <c r="D1869" s="148" t="s">
        <v>607</v>
      </c>
      <c r="E1869" s="148" t="s">
        <v>15703</v>
      </c>
      <c r="F1869" s="148" t="s">
        <v>15219</v>
      </c>
      <c r="G1869" s="148" t="s">
        <v>15704</v>
      </c>
      <c r="H1869" s="148"/>
      <c r="I1869" s="148"/>
      <c r="J1869" s="148"/>
      <c r="K1869" s="148"/>
      <c r="L1869" s="148"/>
      <c r="M1869" s="148"/>
      <c r="N1869" s="148" t="s">
        <v>15700</v>
      </c>
    </row>
    <row r="1870" spans="1:14" x14ac:dyDescent="0.2">
      <c r="A1870" s="148" t="s">
        <v>1013</v>
      </c>
      <c r="B1870" s="148" t="s">
        <v>871</v>
      </c>
      <c r="C1870" s="148" t="s">
        <v>874</v>
      </c>
      <c r="D1870" s="148" t="s">
        <v>607</v>
      </c>
      <c r="E1870" s="148" t="s">
        <v>15703</v>
      </c>
      <c r="F1870" s="148" t="s">
        <v>15219</v>
      </c>
      <c r="G1870" s="148" t="s">
        <v>1218</v>
      </c>
      <c r="H1870" s="148"/>
      <c r="I1870" s="148"/>
      <c r="J1870" s="148"/>
      <c r="K1870" s="148"/>
      <c r="L1870" s="148"/>
      <c r="M1870" s="148"/>
      <c r="N1870" s="148" t="s">
        <v>15700</v>
      </c>
    </row>
    <row r="1871" spans="1:14" x14ac:dyDescent="0.2">
      <c r="A1871" s="148" t="s">
        <v>1013</v>
      </c>
      <c r="B1871" s="148" t="s">
        <v>871</v>
      </c>
      <c r="C1871" s="148" t="s">
        <v>874</v>
      </c>
      <c r="D1871" s="148" t="s">
        <v>607</v>
      </c>
      <c r="E1871" s="148" t="s">
        <v>15703</v>
      </c>
      <c r="F1871" s="148" t="s">
        <v>15219</v>
      </c>
      <c r="G1871" s="148" t="s">
        <v>880</v>
      </c>
      <c r="H1871" s="148"/>
      <c r="I1871" s="148"/>
      <c r="J1871" s="148"/>
      <c r="K1871" s="148"/>
      <c r="L1871" s="148"/>
      <c r="M1871" s="148"/>
      <c r="N1871" s="148" t="s">
        <v>15700</v>
      </c>
    </row>
    <row r="1872" spans="1:14" x14ac:dyDescent="0.2">
      <c r="A1872" s="148" t="s">
        <v>1013</v>
      </c>
      <c r="B1872" s="148" t="s">
        <v>871</v>
      </c>
      <c r="C1872" s="148" t="s">
        <v>874</v>
      </c>
      <c r="D1872" s="148" t="s">
        <v>607</v>
      </c>
      <c r="E1872" s="148" t="s">
        <v>15703</v>
      </c>
      <c r="F1872" s="148" t="s">
        <v>15219</v>
      </c>
      <c r="G1872" s="148" t="s">
        <v>875</v>
      </c>
      <c r="H1872" s="148"/>
      <c r="I1872" s="148"/>
      <c r="J1872" s="148"/>
      <c r="K1872" s="148"/>
      <c r="L1872" s="148"/>
      <c r="M1872" s="148"/>
      <c r="N1872" s="148" t="s">
        <v>15700</v>
      </c>
    </row>
    <row r="1873" spans="1:14" x14ac:dyDescent="0.2">
      <c r="A1873" s="148" t="s">
        <v>1013</v>
      </c>
      <c r="B1873" s="148" t="s">
        <v>871</v>
      </c>
      <c r="C1873" s="148" t="s">
        <v>874</v>
      </c>
      <c r="D1873" s="148" t="s">
        <v>607</v>
      </c>
      <c r="E1873" s="148" t="s">
        <v>15703</v>
      </c>
      <c r="F1873" s="148" t="s">
        <v>13247</v>
      </c>
      <c r="G1873" s="148" t="s">
        <v>15704</v>
      </c>
      <c r="H1873" s="148"/>
      <c r="I1873" s="148"/>
      <c r="J1873" s="148"/>
      <c r="K1873" s="148"/>
      <c r="L1873" s="148"/>
      <c r="M1873" s="148"/>
      <c r="N1873" s="148" t="s">
        <v>15700</v>
      </c>
    </row>
    <row r="1874" spans="1:14" x14ac:dyDescent="0.2">
      <c r="A1874" s="148" t="s">
        <v>1013</v>
      </c>
      <c r="B1874" s="148" t="s">
        <v>871</v>
      </c>
      <c r="C1874" s="148" t="s">
        <v>874</v>
      </c>
      <c r="D1874" s="148" t="s">
        <v>607</v>
      </c>
      <c r="E1874" s="148" t="s">
        <v>15703</v>
      </c>
      <c r="F1874" s="148" t="s">
        <v>13247</v>
      </c>
      <c r="G1874" s="148" t="s">
        <v>1218</v>
      </c>
      <c r="H1874" s="148"/>
      <c r="I1874" s="148"/>
      <c r="J1874" s="148"/>
      <c r="K1874" s="148"/>
      <c r="L1874" s="148"/>
      <c r="M1874" s="148"/>
      <c r="N1874" s="148" t="s">
        <v>15700</v>
      </c>
    </row>
    <row r="1875" spans="1:14" x14ac:dyDescent="0.2">
      <c r="A1875" s="148" t="s">
        <v>1013</v>
      </c>
      <c r="B1875" s="148" t="s">
        <v>871</v>
      </c>
      <c r="C1875" s="148" t="s">
        <v>874</v>
      </c>
      <c r="D1875" s="148" t="s">
        <v>607</v>
      </c>
      <c r="E1875" s="148" t="s">
        <v>15703</v>
      </c>
      <c r="F1875" s="148" t="s">
        <v>13247</v>
      </c>
      <c r="G1875" s="148" t="s">
        <v>880</v>
      </c>
      <c r="H1875" s="148"/>
      <c r="I1875" s="148"/>
      <c r="J1875" s="148"/>
      <c r="K1875" s="148"/>
      <c r="L1875" s="148"/>
      <c r="M1875" s="148"/>
      <c r="N1875" s="148" t="s">
        <v>15700</v>
      </c>
    </row>
    <row r="1876" spans="1:14" x14ac:dyDescent="0.2">
      <c r="A1876" s="148" t="s">
        <v>1013</v>
      </c>
      <c r="B1876" s="148" t="s">
        <v>871</v>
      </c>
      <c r="C1876" s="148" t="s">
        <v>874</v>
      </c>
      <c r="D1876" s="148" t="s">
        <v>607</v>
      </c>
      <c r="E1876" s="148" t="s">
        <v>15703</v>
      </c>
      <c r="F1876" s="148" t="s">
        <v>13247</v>
      </c>
      <c r="G1876" s="148" t="s">
        <v>875</v>
      </c>
      <c r="H1876" s="148"/>
      <c r="I1876" s="148"/>
      <c r="J1876" s="148"/>
      <c r="K1876" s="148"/>
      <c r="L1876" s="148"/>
      <c r="M1876" s="148"/>
      <c r="N1876" s="148" t="s">
        <v>15700</v>
      </c>
    </row>
    <row r="1877" spans="1:14" x14ac:dyDescent="0.2">
      <c r="A1877" s="148" t="s">
        <v>1013</v>
      </c>
      <c r="B1877" s="148" t="s">
        <v>871</v>
      </c>
      <c r="C1877" s="148" t="s">
        <v>874</v>
      </c>
      <c r="D1877" s="148" t="s">
        <v>607</v>
      </c>
      <c r="E1877" s="148" t="s">
        <v>15703</v>
      </c>
      <c r="F1877" s="148" t="s">
        <v>15845</v>
      </c>
      <c r="G1877" s="148" t="s">
        <v>883</v>
      </c>
      <c r="H1877" s="148"/>
      <c r="I1877" s="148"/>
      <c r="J1877" s="148"/>
      <c r="K1877" s="148"/>
      <c r="L1877" s="148"/>
      <c r="M1877" s="148"/>
      <c r="N1877" s="149" t="s">
        <v>15837</v>
      </c>
    </row>
    <row r="1878" spans="1:14" x14ac:dyDescent="0.2">
      <c r="A1878" s="148" t="s">
        <v>1013</v>
      </c>
      <c r="B1878" s="148" t="s">
        <v>871</v>
      </c>
      <c r="C1878" s="148" t="s">
        <v>874</v>
      </c>
      <c r="D1878" s="148" t="s">
        <v>607</v>
      </c>
      <c r="E1878" s="148" t="s">
        <v>15703</v>
      </c>
      <c r="F1878" s="148" t="s">
        <v>15845</v>
      </c>
      <c r="G1878" s="148" t="s">
        <v>933</v>
      </c>
      <c r="H1878" s="148"/>
      <c r="I1878" s="148"/>
      <c r="J1878" s="148"/>
      <c r="K1878" s="148"/>
      <c r="L1878" s="148"/>
      <c r="M1878" s="148"/>
      <c r="N1878" s="149" t="s">
        <v>15837</v>
      </c>
    </row>
    <row r="1879" spans="1:14" x14ac:dyDescent="0.2">
      <c r="A1879" s="148" t="s">
        <v>1013</v>
      </c>
      <c r="B1879" s="148" t="s">
        <v>871</v>
      </c>
      <c r="C1879" s="148" t="s">
        <v>874</v>
      </c>
      <c r="D1879" s="148" t="s">
        <v>607</v>
      </c>
      <c r="E1879" s="148" t="s">
        <v>15703</v>
      </c>
      <c r="F1879" s="148" t="s">
        <v>15845</v>
      </c>
      <c r="G1879" s="148" t="s">
        <v>7994</v>
      </c>
      <c r="H1879" s="148"/>
      <c r="I1879" s="148"/>
      <c r="J1879" s="148"/>
      <c r="K1879" s="148"/>
      <c r="L1879" s="148"/>
      <c r="M1879" s="148"/>
      <c r="N1879" s="149" t="s">
        <v>15837</v>
      </c>
    </row>
    <row r="1880" spans="1:14" x14ac:dyDescent="0.2">
      <c r="A1880" s="148" t="s">
        <v>1013</v>
      </c>
      <c r="B1880" s="148" t="s">
        <v>871</v>
      </c>
      <c r="C1880" s="148" t="s">
        <v>874</v>
      </c>
      <c r="D1880" s="148" t="s">
        <v>607</v>
      </c>
      <c r="E1880" s="148" t="s">
        <v>15703</v>
      </c>
      <c r="F1880" s="148" t="s">
        <v>15845</v>
      </c>
      <c r="G1880" s="148" t="s">
        <v>9294</v>
      </c>
      <c r="H1880" s="148"/>
      <c r="I1880" s="148"/>
      <c r="J1880" s="148"/>
      <c r="K1880" s="148"/>
      <c r="L1880" s="148"/>
      <c r="M1880" s="148"/>
      <c r="N1880" s="149" t="s">
        <v>15837</v>
      </c>
    </row>
    <row r="1881" spans="1:14" x14ac:dyDescent="0.2">
      <c r="A1881" s="148" t="s">
        <v>1013</v>
      </c>
      <c r="B1881" s="148" t="s">
        <v>871</v>
      </c>
      <c r="C1881" s="148" t="s">
        <v>874</v>
      </c>
      <c r="D1881" s="148" t="s">
        <v>607</v>
      </c>
      <c r="E1881" s="148" t="s">
        <v>15703</v>
      </c>
      <c r="F1881" s="148" t="s">
        <v>15223</v>
      </c>
      <c r="G1881" s="148" t="s">
        <v>15704</v>
      </c>
      <c r="H1881" s="148"/>
      <c r="I1881" s="148"/>
      <c r="J1881" s="148"/>
      <c r="K1881" s="148"/>
      <c r="L1881" s="148"/>
      <c r="M1881" s="148"/>
      <c r="N1881" s="148" t="s">
        <v>15700</v>
      </c>
    </row>
    <row r="1882" spans="1:14" x14ac:dyDescent="0.2">
      <c r="A1882" s="148" t="s">
        <v>1013</v>
      </c>
      <c r="B1882" s="148" t="s">
        <v>871</v>
      </c>
      <c r="C1882" s="148" t="s">
        <v>874</v>
      </c>
      <c r="D1882" s="148" t="s">
        <v>607</v>
      </c>
      <c r="E1882" s="148" t="s">
        <v>15703</v>
      </c>
      <c r="F1882" s="148" t="s">
        <v>15223</v>
      </c>
      <c r="G1882" s="148" t="s">
        <v>1218</v>
      </c>
      <c r="H1882" s="148"/>
      <c r="I1882" s="148"/>
      <c r="J1882" s="148"/>
      <c r="K1882" s="148"/>
      <c r="L1882" s="148"/>
      <c r="M1882" s="148"/>
      <c r="N1882" s="148" t="s">
        <v>15700</v>
      </c>
    </row>
    <row r="1883" spans="1:14" x14ac:dyDescent="0.2">
      <c r="A1883" s="148" t="s">
        <v>1013</v>
      </c>
      <c r="B1883" s="148" t="s">
        <v>871</v>
      </c>
      <c r="C1883" s="148" t="s">
        <v>874</v>
      </c>
      <c r="D1883" s="148" t="s">
        <v>607</v>
      </c>
      <c r="E1883" s="148" t="s">
        <v>15703</v>
      </c>
      <c r="F1883" s="148" t="s">
        <v>15223</v>
      </c>
      <c r="G1883" s="148" t="s">
        <v>880</v>
      </c>
      <c r="H1883" s="148"/>
      <c r="I1883" s="148"/>
      <c r="J1883" s="148"/>
      <c r="K1883" s="148"/>
      <c r="L1883" s="148"/>
      <c r="M1883" s="148"/>
      <c r="N1883" s="148" t="s">
        <v>15700</v>
      </c>
    </row>
    <row r="1884" spans="1:14" x14ac:dyDescent="0.2">
      <c r="A1884" s="148" t="s">
        <v>1013</v>
      </c>
      <c r="B1884" s="148" t="s">
        <v>871</v>
      </c>
      <c r="C1884" s="148" t="s">
        <v>874</v>
      </c>
      <c r="D1884" s="148" t="s">
        <v>607</v>
      </c>
      <c r="E1884" s="148" t="s">
        <v>15703</v>
      </c>
      <c r="F1884" s="148" t="s">
        <v>15223</v>
      </c>
      <c r="G1884" s="148" t="s">
        <v>875</v>
      </c>
      <c r="H1884" s="148"/>
      <c r="I1884" s="148"/>
      <c r="J1884" s="148"/>
      <c r="K1884" s="148"/>
      <c r="L1884" s="148"/>
      <c r="M1884" s="148"/>
      <c r="N1884" s="148" t="s">
        <v>15700</v>
      </c>
    </row>
    <row r="1885" spans="1:14" x14ac:dyDescent="0.2">
      <c r="A1885" s="148" t="s">
        <v>1013</v>
      </c>
      <c r="B1885" s="148" t="s">
        <v>871</v>
      </c>
      <c r="C1885" s="148" t="s">
        <v>874</v>
      </c>
      <c r="D1885" s="148" t="s">
        <v>607</v>
      </c>
      <c r="E1885" s="148" t="s">
        <v>15703</v>
      </c>
      <c r="F1885" s="148" t="s">
        <v>15225</v>
      </c>
      <c r="G1885" s="148" t="s">
        <v>883</v>
      </c>
      <c r="H1885" s="148"/>
      <c r="I1885" s="148"/>
      <c r="J1885" s="148"/>
      <c r="K1885" s="148"/>
      <c r="L1885" s="148"/>
      <c r="M1885" s="148"/>
      <c r="N1885" s="149" t="s">
        <v>15837</v>
      </c>
    </row>
    <row r="1886" spans="1:14" x14ac:dyDescent="0.2">
      <c r="A1886" s="148" t="s">
        <v>1013</v>
      </c>
      <c r="B1886" s="148" t="s">
        <v>871</v>
      </c>
      <c r="C1886" s="148" t="s">
        <v>874</v>
      </c>
      <c r="D1886" s="148" t="s">
        <v>607</v>
      </c>
      <c r="E1886" s="148" t="s">
        <v>15703</v>
      </c>
      <c r="F1886" s="148" t="s">
        <v>15225</v>
      </c>
      <c r="G1886" s="148" t="s">
        <v>933</v>
      </c>
      <c r="H1886" s="148"/>
      <c r="I1886" s="148"/>
      <c r="J1886" s="148"/>
      <c r="K1886" s="148"/>
      <c r="L1886" s="148"/>
      <c r="M1886" s="148"/>
      <c r="N1886" s="149" t="s">
        <v>15837</v>
      </c>
    </row>
    <row r="1887" spans="1:14" x14ac:dyDescent="0.2">
      <c r="A1887" s="148" t="s">
        <v>1013</v>
      </c>
      <c r="B1887" s="148" t="s">
        <v>871</v>
      </c>
      <c r="C1887" s="148" t="s">
        <v>874</v>
      </c>
      <c r="D1887" s="148" t="s">
        <v>607</v>
      </c>
      <c r="E1887" s="148" t="s">
        <v>15703</v>
      </c>
      <c r="F1887" s="148" t="s">
        <v>15225</v>
      </c>
      <c r="G1887" s="148" t="s">
        <v>7994</v>
      </c>
      <c r="H1887" s="148"/>
      <c r="I1887" s="148"/>
      <c r="J1887" s="148"/>
      <c r="K1887" s="148"/>
      <c r="L1887" s="148"/>
      <c r="M1887" s="148"/>
      <c r="N1887" s="149" t="s">
        <v>15837</v>
      </c>
    </row>
    <row r="1888" spans="1:14" x14ac:dyDescent="0.2">
      <c r="A1888" s="148" t="s">
        <v>1013</v>
      </c>
      <c r="B1888" s="148" t="s">
        <v>871</v>
      </c>
      <c r="C1888" s="148" t="s">
        <v>874</v>
      </c>
      <c r="D1888" s="148" t="s">
        <v>607</v>
      </c>
      <c r="E1888" s="148" t="s">
        <v>15703</v>
      </c>
      <c r="F1888" s="148" t="s">
        <v>15225</v>
      </c>
      <c r="G1888" s="148" t="s">
        <v>9294</v>
      </c>
      <c r="H1888" s="148"/>
      <c r="I1888" s="148"/>
      <c r="J1888" s="148"/>
      <c r="K1888" s="148"/>
      <c r="L1888" s="148"/>
      <c r="M1888" s="148"/>
      <c r="N1888" s="149" t="s">
        <v>15837</v>
      </c>
    </row>
    <row r="1889" spans="1:14" x14ac:dyDescent="0.2">
      <c r="A1889" s="148" t="s">
        <v>1013</v>
      </c>
      <c r="B1889" s="148" t="s">
        <v>871</v>
      </c>
      <c r="C1889" s="148" t="s">
        <v>874</v>
      </c>
      <c r="D1889" s="148" t="s">
        <v>607</v>
      </c>
      <c r="E1889" s="148" t="s">
        <v>15703</v>
      </c>
      <c r="F1889" s="148" t="s">
        <v>15228</v>
      </c>
      <c r="G1889" s="148" t="s">
        <v>883</v>
      </c>
      <c r="H1889" s="148"/>
      <c r="I1889" s="148"/>
      <c r="J1889" s="148"/>
      <c r="K1889" s="148"/>
      <c r="L1889" s="148"/>
      <c r="M1889" s="148"/>
      <c r="N1889" s="149" t="s">
        <v>15837</v>
      </c>
    </row>
    <row r="1890" spans="1:14" x14ac:dyDescent="0.2">
      <c r="A1890" s="148" t="s">
        <v>1013</v>
      </c>
      <c r="B1890" s="148" t="s">
        <v>871</v>
      </c>
      <c r="C1890" s="148" t="s">
        <v>874</v>
      </c>
      <c r="D1890" s="148" t="s">
        <v>607</v>
      </c>
      <c r="E1890" s="148" t="s">
        <v>15703</v>
      </c>
      <c r="F1890" s="148" t="s">
        <v>15228</v>
      </c>
      <c r="G1890" s="148" t="s">
        <v>933</v>
      </c>
      <c r="H1890" s="148"/>
      <c r="I1890" s="148"/>
      <c r="J1890" s="148"/>
      <c r="K1890" s="148"/>
      <c r="L1890" s="148"/>
      <c r="M1890" s="148"/>
      <c r="N1890" s="149" t="s">
        <v>15837</v>
      </c>
    </row>
    <row r="1891" spans="1:14" x14ac:dyDescent="0.2">
      <c r="A1891" s="148" t="s">
        <v>1013</v>
      </c>
      <c r="B1891" s="148" t="s">
        <v>871</v>
      </c>
      <c r="C1891" s="148" t="s">
        <v>874</v>
      </c>
      <c r="D1891" s="148" t="s">
        <v>607</v>
      </c>
      <c r="E1891" s="148" t="s">
        <v>15703</v>
      </c>
      <c r="F1891" s="148" t="s">
        <v>15228</v>
      </c>
      <c r="G1891" s="148" t="s">
        <v>7994</v>
      </c>
      <c r="H1891" s="148"/>
      <c r="I1891" s="148"/>
      <c r="J1891" s="148"/>
      <c r="K1891" s="148"/>
      <c r="L1891" s="148"/>
      <c r="M1891" s="148"/>
      <c r="N1891" s="149" t="s">
        <v>15837</v>
      </c>
    </row>
    <row r="1892" spans="1:14" x14ac:dyDescent="0.2">
      <c r="A1892" s="148" t="s">
        <v>1013</v>
      </c>
      <c r="B1892" s="148" t="s">
        <v>871</v>
      </c>
      <c r="C1892" s="148" t="s">
        <v>874</v>
      </c>
      <c r="D1892" s="148" t="s">
        <v>607</v>
      </c>
      <c r="E1892" s="148" t="s">
        <v>15703</v>
      </c>
      <c r="F1892" s="148" t="s">
        <v>15228</v>
      </c>
      <c r="G1892" s="148" t="s">
        <v>9294</v>
      </c>
      <c r="H1892" s="148"/>
      <c r="I1892" s="148"/>
      <c r="J1892" s="148"/>
      <c r="K1892" s="148"/>
      <c r="L1892" s="148"/>
      <c r="M1892" s="148"/>
      <c r="N1892" s="149" t="s">
        <v>15837</v>
      </c>
    </row>
    <row r="1893" spans="1:14" x14ac:dyDescent="0.2">
      <c r="A1893" s="148" t="s">
        <v>1013</v>
      </c>
      <c r="B1893" s="148" t="s">
        <v>871</v>
      </c>
      <c r="C1893" s="148" t="s">
        <v>874</v>
      </c>
      <c r="D1893" s="148" t="s">
        <v>607</v>
      </c>
      <c r="E1893" s="148" t="s">
        <v>15703</v>
      </c>
      <c r="F1893" s="148" t="s">
        <v>15238</v>
      </c>
      <c r="G1893" s="148" t="s">
        <v>883</v>
      </c>
      <c r="H1893" s="148"/>
      <c r="I1893" s="148"/>
      <c r="J1893" s="148"/>
      <c r="K1893" s="148"/>
      <c r="L1893" s="148"/>
      <c r="M1893" s="148"/>
      <c r="N1893" s="149" t="s">
        <v>15837</v>
      </c>
    </row>
    <row r="1894" spans="1:14" x14ac:dyDescent="0.2">
      <c r="A1894" s="148" t="s">
        <v>1013</v>
      </c>
      <c r="B1894" s="148" t="s">
        <v>871</v>
      </c>
      <c r="C1894" s="148" t="s">
        <v>874</v>
      </c>
      <c r="D1894" s="148" t="s">
        <v>607</v>
      </c>
      <c r="E1894" s="148" t="s">
        <v>15703</v>
      </c>
      <c r="F1894" s="148" t="s">
        <v>15238</v>
      </c>
      <c r="G1894" s="148" t="s">
        <v>933</v>
      </c>
      <c r="H1894" s="148"/>
      <c r="I1894" s="148"/>
      <c r="J1894" s="148"/>
      <c r="K1894" s="148"/>
      <c r="L1894" s="148"/>
      <c r="M1894" s="148"/>
      <c r="N1894" s="149" t="s">
        <v>15837</v>
      </c>
    </row>
    <row r="1895" spans="1:14" x14ac:dyDescent="0.2">
      <c r="A1895" s="148" t="s">
        <v>1013</v>
      </c>
      <c r="B1895" s="148" t="s">
        <v>871</v>
      </c>
      <c r="C1895" s="148" t="s">
        <v>874</v>
      </c>
      <c r="D1895" s="148" t="s">
        <v>607</v>
      </c>
      <c r="E1895" s="148" t="s">
        <v>15703</v>
      </c>
      <c r="F1895" s="148" t="s">
        <v>15238</v>
      </c>
      <c r="G1895" s="148" t="s">
        <v>7994</v>
      </c>
      <c r="H1895" s="148"/>
      <c r="I1895" s="148"/>
      <c r="J1895" s="148"/>
      <c r="K1895" s="148"/>
      <c r="L1895" s="148"/>
      <c r="M1895" s="148"/>
      <c r="N1895" s="149" t="s">
        <v>15837</v>
      </c>
    </row>
    <row r="1896" spans="1:14" x14ac:dyDescent="0.2">
      <c r="A1896" s="148" t="s">
        <v>1013</v>
      </c>
      <c r="B1896" s="148" t="s">
        <v>871</v>
      </c>
      <c r="C1896" s="148" t="s">
        <v>874</v>
      </c>
      <c r="D1896" s="148" t="s">
        <v>607</v>
      </c>
      <c r="E1896" s="148" t="s">
        <v>15703</v>
      </c>
      <c r="F1896" s="148" t="s">
        <v>15238</v>
      </c>
      <c r="G1896" s="148" t="s">
        <v>9294</v>
      </c>
      <c r="H1896" s="148"/>
      <c r="I1896" s="148"/>
      <c r="J1896" s="148"/>
      <c r="K1896" s="148"/>
      <c r="L1896" s="148"/>
      <c r="M1896" s="148"/>
      <c r="N1896" s="149" t="s">
        <v>15837</v>
      </c>
    </row>
    <row r="1897" spans="1:14" x14ac:dyDescent="0.2">
      <c r="A1897" s="148" t="s">
        <v>1013</v>
      </c>
      <c r="B1897" s="148" t="s">
        <v>871</v>
      </c>
      <c r="C1897" s="148" t="s">
        <v>874</v>
      </c>
      <c r="D1897" s="148" t="s">
        <v>607</v>
      </c>
      <c r="E1897" s="148" t="s">
        <v>15703</v>
      </c>
      <c r="F1897" s="148" t="s">
        <v>13264</v>
      </c>
      <c r="G1897" s="148" t="s">
        <v>15704</v>
      </c>
      <c r="H1897" s="148"/>
      <c r="I1897" s="148"/>
      <c r="J1897" s="148"/>
      <c r="K1897" s="148"/>
      <c r="L1897" s="148"/>
      <c r="M1897" s="148"/>
      <c r="N1897" s="148" t="s">
        <v>15700</v>
      </c>
    </row>
    <row r="1898" spans="1:14" x14ac:dyDescent="0.2">
      <c r="A1898" s="148" t="s">
        <v>1013</v>
      </c>
      <c r="B1898" s="148" t="s">
        <v>871</v>
      </c>
      <c r="C1898" s="148" t="s">
        <v>874</v>
      </c>
      <c r="D1898" s="148" t="s">
        <v>607</v>
      </c>
      <c r="E1898" s="148" t="s">
        <v>15703</v>
      </c>
      <c r="F1898" s="148" t="s">
        <v>13264</v>
      </c>
      <c r="G1898" s="148" t="s">
        <v>1218</v>
      </c>
      <c r="H1898" s="148"/>
      <c r="I1898" s="148"/>
      <c r="J1898" s="148"/>
      <c r="K1898" s="148"/>
      <c r="L1898" s="148"/>
      <c r="M1898" s="148"/>
      <c r="N1898" s="148" t="s">
        <v>15700</v>
      </c>
    </row>
    <row r="1899" spans="1:14" x14ac:dyDescent="0.2">
      <c r="A1899" s="148" t="s">
        <v>1013</v>
      </c>
      <c r="B1899" s="148" t="s">
        <v>871</v>
      </c>
      <c r="C1899" s="148" t="s">
        <v>874</v>
      </c>
      <c r="D1899" s="148" t="s">
        <v>607</v>
      </c>
      <c r="E1899" s="148" t="s">
        <v>15703</v>
      </c>
      <c r="F1899" s="148" t="s">
        <v>13264</v>
      </c>
      <c r="G1899" s="148" t="s">
        <v>880</v>
      </c>
      <c r="H1899" s="148"/>
      <c r="I1899" s="148"/>
      <c r="J1899" s="148"/>
      <c r="K1899" s="148"/>
      <c r="L1899" s="148"/>
      <c r="M1899" s="148"/>
      <c r="N1899" s="148" t="s">
        <v>15700</v>
      </c>
    </row>
    <row r="1900" spans="1:14" x14ac:dyDescent="0.2">
      <c r="A1900" s="148" t="s">
        <v>1013</v>
      </c>
      <c r="B1900" s="148" t="s">
        <v>871</v>
      </c>
      <c r="C1900" s="148" t="s">
        <v>874</v>
      </c>
      <c r="D1900" s="148" t="s">
        <v>607</v>
      </c>
      <c r="E1900" s="148" t="s">
        <v>15703</v>
      </c>
      <c r="F1900" s="148" t="s">
        <v>13264</v>
      </c>
      <c r="G1900" s="148" t="s">
        <v>875</v>
      </c>
      <c r="H1900" s="148"/>
      <c r="I1900" s="148"/>
      <c r="J1900" s="148"/>
      <c r="K1900" s="148"/>
      <c r="L1900" s="148"/>
      <c r="M1900" s="148"/>
      <c r="N1900" s="148" t="s">
        <v>15700</v>
      </c>
    </row>
    <row r="1901" spans="1:14" x14ac:dyDescent="0.2">
      <c r="A1901" s="148" t="s">
        <v>1013</v>
      </c>
      <c r="B1901" s="148" t="s">
        <v>871</v>
      </c>
      <c r="C1901" s="148" t="s">
        <v>874</v>
      </c>
      <c r="D1901" s="148" t="s">
        <v>607</v>
      </c>
      <c r="E1901" s="148" t="s">
        <v>15703</v>
      </c>
      <c r="F1901" s="148" t="s">
        <v>15248</v>
      </c>
      <c r="G1901" s="148" t="s">
        <v>15704</v>
      </c>
      <c r="H1901" s="148"/>
      <c r="I1901" s="148"/>
      <c r="J1901" s="148"/>
      <c r="K1901" s="148"/>
      <c r="L1901" s="148"/>
      <c r="M1901" s="148"/>
      <c r="N1901" s="149" t="s">
        <v>15837</v>
      </c>
    </row>
    <row r="1902" spans="1:14" x14ac:dyDescent="0.2">
      <c r="A1902" s="148" t="s">
        <v>1013</v>
      </c>
      <c r="B1902" s="148" t="s">
        <v>871</v>
      </c>
      <c r="C1902" s="148" t="s">
        <v>874</v>
      </c>
      <c r="D1902" s="148" t="s">
        <v>607</v>
      </c>
      <c r="E1902" s="148" t="s">
        <v>15703</v>
      </c>
      <c r="F1902" s="148" t="s">
        <v>15248</v>
      </c>
      <c r="G1902" s="148" t="s">
        <v>1218</v>
      </c>
      <c r="H1902" s="148"/>
      <c r="I1902" s="148"/>
      <c r="J1902" s="148"/>
      <c r="K1902" s="148"/>
      <c r="L1902" s="148"/>
      <c r="M1902" s="148"/>
      <c r="N1902" s="149" t="s">
        <v>15837</v>
      </c>
    </row>
    <row r="1903" spans="1:14" x14ac:dyDescent="0.2">
      <c r="A1903" s="148" t="s">
        <v>1013</v>
      </c>
      <c r="B1903" s="148" t="s">
        <v>871</v>
      </c>
      <c r="C1903" s="148" t="s">
        <v>874</v>
      </c>
      <c r="D1903" s="148" t="s">
        <v>607</v>
      </c>
      <c r="E1903" s="148" t="s">
        <v>15703</v>
      </c>
      <c r="F1903" s="148" t="s">
        <v>15248</v>
      </c>
      <c r="G1903" s="148" t="s">
        <v>880</v>
      </c>
      <c r="H1903" s="148"/>
      <c r="I1903" s="148"/>
      <c r="J1903" s="148"/>
      <c r="K1903" s="148"/>
      <c r="L1903" s="148"/>
      <c r="M1903" s="148"/>
      <c r="N1903" s="149" t="s">
        <v>15837</v>
      </c>
    </row>
    <row r="1904" spans="1:14" x14ac:dyDescent="0.2">
      <c r="A1904" s="148" t="s">
        <v>1013</v>
      </c>
      <c r="B1904" s="148" t="s">
        <v>871</v>
      </c>
      <c r="C1904" s="148" t="s">
        <v>874</v>
      </c>
      <c r="D1904" s="148" t="s">
        <v>607</v>
      </c>
      <c r="E1904" s="148" t="s">
        <v>15703</v>
      </c>
      <c r="F1904" s="148" t="s">
        <v>15248</v>
      </c>
      <c r="G1904" s="148" t="s">
        <v>875</v>
      </c>
      <c r="H1904" s="148"/>
      <c r="I1904" s="148"/>
      <c r="J1904" s="148"/>
      <c r="K1904" s="148"/>
      <c r="L1904" s="148"/>
      <c r="M1904" s="148"/>
      <c r="N1904" s="149" t="s">
        <v>15837</v>
      </c>
    </row>
    <row r="1905" spans="1:14" x14ac:dyDescent="0.2">
      <c r="A1905" s="148" t="s">
        <v>1013</v>
      </c>
      <c r="B1905" s="148" t="s">
        <v>871</v>
      </c>
      <c r="C1905" s="148" t="s">
        <v>874</v>
      </c>
      <c r="D1905" s="148" t="s">
        <v>607</v>
      </c>
      <c r="E1905" s="148" t="s">
        <v>15703</v>
      </c>
      <c r="F1905" s="148" t="s">
        <v>13266</v>
      </c>
      <c r="G1905" s="148" t="s">
        <v>15704</v>
      </c>
      <c r="H1905" s="148"/>
      <c r="I1905" s="148"/>
      <c r="J1905" s="148"/>
      <c r="K1905" s="148"/>
      <c r="L1905" s="148"/>
      <c r="M1905" s="148"/>
      <c r="N1905" s="148" t="s">
        <v>15700</v>
      </c>
    </row>
    <row r="1906" spans="1:14" x14ac:dyDescent="0.2">
      <c r="A1906" s="148" t="s">
        <v>1013</v>
      </c>
      <c r="B1906" s="148" t="s">
        <v>871</v>
      </c>
      <c r="C1906" s="148" t="s">
        <v>874</v>
      </c>
      <c r="D1906" s="148" t="s">
        <v>607</v>
      </c>
      <c r="E1906" s="148" t="s">
        <v>15703</v>
      </c>
      <c r="F1906" s="148" t="s">
        <v>13266</v>
      </c>
      <c r="G1906" s="148" t="s">
        <v>1218</v>
      </c>
      <c r="H1906" s="148"/>
      <c r="I1906" s="148"/>
      <c r="J1906" s="148"/>
      <c r="K1906" s="148"/>
      <c r="L1906" s="148"/>
      <c r="M1906" s="148"/>
      <c r="N1906" s="148" t="s">
        <v>15700</v>
      </c>
    </row>
    <row r="1907" spans="1:14" x14ac:dyDescent="0.2">
      <c r="A1907" s="148" t="s">
        <v>1013</v>
      </c>
      <c r="B1907" s="148" t="s">
        <v>871</v>
      </c>
      <c r="C1907" s="148" t="s">
        <v>874</v>
      </c>
      <c r="D1907" s="148" t="s">
        <v>607</v>
      </c>
      <c r="E1907" s="148" t="s">
        <v>15703</v>
      </c>
      <c r="F1907" s="148" t="s">
        <v>13266</v>
      </c>
      <c r="G1907" s="148" t="s">
        <v>880</v>
      </c>
      <c r="H1907" s="148"/>
      <c r="I1907" s="148"/>
      <c r="J1907" s="148"/>
      <c r="K1907" s="148"/>
      <c r="L1907" s="148"/>
      <c r="M1907" s="148"/>
      <c r="N1907" s="148" t="s">
        <v>15700</v>
      </c>
    </row>
    <row r="1908" spans="1:14" x14ac:dyDescent="0.2">
      <c r="A1908" s="148" t="s">
        <v>1013</v>
      </c>
      <c r="B1908" s="148" t="s">
        <v>871</v>
      </c>
      <c r="C1908" s="148" t="s">
        <v>874</v>
      </c>
      <c r="D1908" s="148" t="s">
        <v>607</v>
      </c>
      <c r="E1908" s="148" t="s">
        <v>15703</v>
      </c>
      <c r="F1908" s="148" t="s">
        <v>13266</v>
      </c>
      <c r="G1908" s="148" t="s">
        <v>875</v>
      </c>
      <c r="H1908" s="148"/>
      <c r="I1908" s="148"/>
      <c r="J1908" s="148"/>
      <c r="K1908" s="148"/>
      <c r="L1908" s="148"/>
      <c r="M1908" s="148"/>
      <c r="N1908" s="148" t="s">
        <v>15700</v>
      </c>
    </row>
    <row r="1909" spans="1:14" x14ac:dyDescent="0.2">
      <c r="A1909" s="148" t="s">
        <v>1013</v>
      </c>
      <c r="B1909" s="148" t="s">
        <v>871</v>
      </c>
      <c r="C1909" s="148" t="s">
        <v>874</v>
      </c>
      <c r="D1909" s="148" t="s">
        <v>607</v>
      </c>
      <c r="E1909" s="148" t="s">
        <v>15703</v>
      </c>
      <c r="F1909" s="148" t="s">
        <v>15778</v>
      </c>
      <c r="G1909" s="148" t="s">
        <v>880</v>
      </c>
      <c r="H1909" s="148"/>
      <c r="I1909" s="148"/>
      <c r="J1909" s="148"/>
      <c r="K1909" s="148"/>
      <c r="L1909" s="148"/>
      <c r="M1909" s="148"/>
      <c r="N1909" s="148" t="s">
        <v>15700</v>
      </c>
    </row>
    <row r="1910" spans="1:14" x14ac:dyDescent="0.2">
      <c r="A1910" s="148" t="s">
        <v>1013</v>
      </c>
      <c r="B1910" s="148" t="s">
        <v>871</v>
      </c>
      <c r="C1910" s="148" t="s">
        <v>874</v>
      </c>
      <c r="D1910" s="148" t="s">
        <v>607</v>
      </c>
      <c r="E1910" s="148" t="s">
        <v>15703</v>
      </c>
      <c r="F1910" s="148" t="s">
        <v>15778</v>
      </c>
      <c r="G1910" s="148" t="s">
        <v>875</v>
      </c>
      <c r="H1910" s="148"/>
      <c r="I1910" s="148"/>
      <c r="J1910" s="148"/>
      <c r="K1910" s="148"/>
      <c r="L1910" s="148"/>
      <c r="M1910" s="148"/>
      <c r="N1910" s="148" t="s">
        <v>15700</v>
      </c>
    </row>
    <row r="1911" spans="1:14" x14ac:dyDescent="0.2">
      <c r="A1911" s="148" t="s">
        <v>1013</v>
      </c>
      <c r="B1911" s="148" t="s">
        <v>871</v>
      </c>
      <c r="C1911" s="148" t="s">
        <v>874</v>
      </c>
      <c r="D1911" s="148" t="s">
        <v>607</v>
      </c>
      <c r="E1911" s="148" t="s">
        <v>15703</v>
      </c>
      <c r="F1911" s="148" t="s">
        <v>13274</v>
      </c>
      <c r="G1911" s="148" t="s">
        <v>15704</v>
      </c>
      <c r="H1911" s="148"/>
      <c r="I1911" s="148"/>
      <c r="J1911" s="148"/>
      <c r="K1911" s="148"/>
      <c r="L1911" s="148"/>
      <c r="M1911" s="148"/>
      <c r="N1911" s="148" t="s">
        <v>15700</v>
      </c>
    </row>
    <row r="1912" spans="1:14" x14ac:dyDescent="0.2">
      <c r="A1912" s="148" t="s">
        <v>1013</v>
      </c>
      <c r="B1912" s="148" t="s">
        <v>871</v>
      </c>
      <c r="C1912" s="148" t="s">
        <v>874</v>
      </c>
      <c r="D1912" s="148" t="s">
        <v>607</v>
      </c>
      <c r="E1912" s="148" t="s">
        <v>15703</v>
      </c>
      <c r="F1912" s="148" t="s">
        <v>13274</v>
      </c>
      <c r="G1912" s="148" t="s">
        <v>1218</v>
      </c>
      <c r="H1912" s="148"/>
      <c r="I1912" s="148"/>
      <c r="J1912" s="148"/>
      <c r="K1912" s="148"/>
      <c r="L1912" s="148"/>
      <c r="M1912" s="148"/>
      <c r="N1912" s="148" t="s">
        <v>15700</v>
      </c>
    </row>
    <row r="1913" spans="1:14" x14ac:dyDescent="0.2">
      <c r="A1913" s="148" t="s">
        <v>1013</v>
      </c>
      <c r="B1913" s="148" t="s">
        <v>871</v>
      </c>
      <c r="C1913" s="148" t="s">
        <v>874</v>
      </c>
      <c r="D1913" s="148" t="s">
        <v>607</v>
      </c>
      <c r="E1913" s="148" t="s">
        <v>15703</v>
      </c>
      <c r="F1913" s="148" t="s">
        <v>13274</v>
      </c>
      <c r="G1913" s="148" t="s">
        <v>880</v>
      </c>
      <c r="H1913" s="148"/>
      <c r="I1913" s="148"/>
      <c r="J1913" s="148"/>
      <c r="K1913" s="148"/>
      <c r="L1913" s="148"/>
      <c r="M1913" s="148"/>
      <c r="N1913" s="148" t="s">
        <v>15700</v>
      </c>
    </row>
    <row r="1914" spans="1:14" x14ac:dyDescent="0.2">
      <c r="A1914" s="148" t="s">
        <v>1013</v>
      </c>
      <c r="B1914" s="148" t="s">
        <v>871</v>
      </c>
      <c r="C1914" s="148" t="s">
        <v>874</v>
      </c>
      <c r="D1914" s="148" t="s">
        <v>607</v>
      </c>
      <c r="E1914" s="148" t="s">
        <v>15703</v>
      </c>
      <c r="F1914" s="148" t="s">
        <v>13274</v>
      </c>
      <c r="G1914" s="148" t="s">
        <v>875</v>
      </c>
      <c r="H1914" s="148"/>
      <c r="I1914" s="148"/>
      <c r="J1914" s="148"/>
      <c r="K1914" s="148"/>
      <c r="L1914" s="148"/>
      <c r="M1914" s="148"/>
      <c r="N1914" s="148" t="s">
        <v>15700</v>
      </c>
    </row>
    <row r="1915" spans="1:14" x14ac:dyDescent="0.2">
      <c r="A1915" s="148" t="s">
        <v>1013</v>
      </c>
      <c r="B1915" s="148" t="s">
        <v>871</v>
      </c>
      <c r="C1915" s="148" t="s">
        <v>874</v>
      </c>
      <c r="D1915" s="148" t="s">
        <v>607</v>
      </c>
      <c r="E1915" s="148" t="s">
        <v>15703</v>
      </c>
      <c r="F1915" s="148" t="s">
        <v>15254</v>
      </c>
      <c r="G1915" s="148" t="s">
        <v>15704</v>
      </c>
      <c r="H1915" s="148"/>
      <c r="I1915" s="148"/>
      <c r="J1915" s="148"/>
      <c r="K1915" s="148"/>
      <c r="L1915" s="148"/>
      <c r="M1915" s="148"/>
      <c r="N1915" s="148" t="s">
        <v>15700</v>
      </c>
    </row>
    <row r="1916" spans="1:14" x14ac:dyDescent="0.2">
      <c r="A1916" s="148" t="s">
        <v>1013</v>
      </c>
      <c r="B1916" s="148" t="s">
        <v>871</v>
      </c>
      <c r="C1916" s="148" t="s">
        <v>874</v>
      </c>
      <c r="D1916" s="148" t="s">
        <v>607</v>
      </c>
      <c r="E1916" s="148" t="s">
        <v>15703</v>
      </c>
      <c r="F1916" s="148" t="s">
        <v>15254</v>
      </c>
      <c r="G1916" s="148" t="s">
        <v>1218</v>
      </c>
      <c r="H1916" s="148"/>
      <c r="I1916" s="148"/>
      <c r="J1916" s="148"/>
      <c r="K1916" s="148"/>
      <c r="L1916" s="148"/>
      <c r="M1916" s="148"/>
      <c r="N1916" s="148" t="s">
        <v>15700</v>
      </c>
    </row>
    <row r="1917" spans="1:14" x14ac:dyDescent="0.2">
      <c r="A1917" s="148" t="s">
        <v>1013</v>
      </c>
      <c r="B1917" s="148" t="s">
        <v>871</v>
      </c>
      <c r="C1917" s="148" t="s">
        <v>874</v>
      </c>
      <c r="D1917" s="148" t="s">
        <v>607</v>
      </c>
      <c r="E1917" s="148" t="s">
        <v>15703</v>
      </c>
      <c r="F1917" s="148" t="s">
        <v>15254</v>
      </c>
      <c r="G1917" s="148" t="s">
        <v>875</v>
      </c>
      <c r="H1917" s="148"/>
      <c r="I1917" s="148"/>
      <c r="J1917" s="148"/>
      <c r="K1917" s="148"/>
      <c r="L1917" s="148"/>
      <c r="M1917" s="148"/>
      <c r="N1917" s="148" t="s">
        <v>15700</v>
      </c>
    </row>
    <row r="1918" spans="1:14" x14ac:dyDescent="0.2">
      <c r="A1918" s="148" t="s">
        <v>1013</v>
      </c>
      <c r="B1918" s="148" t="s">
        <v>871</v>
      </c>
      <c r="C1918" s="148" t="s">
        <v>874</v>
      </c>
      <c r="D1918" s="148" t="s">
        <v>607</v>
      </c>
      <c r="E1918" s="148" t="s">
        <v>15703</v>
      </c>
      <c r="F1918" s="148" t="s">
        <v>15254</v>
      </c>
      <c r="G1918" s="148" t="s">
        <v>880</v>
      </c>
      <c r="H1918" s="148"/>
      <c r="I1918" s="148"/>
      <c r="J1918" s="148"/>
      <c r="K1918" s="148"/>
      <c r="L1918" s="148"/>
      <c r="M1918" s="148"/>
      <c r="N1918" s="148" t="s">
        <v>15700</v>
      </c>
    </row>
    <row r="1919" spans="1:14" x14ac:dyDescent="0.2">
      <c r="A1919" s="148" t="s">
        <v>1013</v>
      </c>
      <c r="B1919" s="148" t="s">
        <v>871</v>
      </c>
      <c r="C1919" s="148" t="s">
        <v>874</v>
      </c>
      <c r="D1919" s="148" t="s">
        <v>607</v>
      </c>
      <c r="E1919" s="148" t="s">
        <v>15703</v>
      </c>
      <c r="F1919" s="148" t="s">
        <v>15273</v>
      </c>
      <c r="G1919" s="148" t="s">
        <v>883</v>
      </c>
      <c r="H1919" s="148"/>
      <c r="I1919" s="148"/>
      <c r="J1919" s="148"/>
      <c r="K1919" s="148"/>
      <c r="L1919" s="148"/>
      <c r="M1919" s="148"/>
      <c r="N1919" s="149" t="s">
        <v>15837</v>
      </c>
    </row>
    <row r="1920" spans="1:14" x14ac:dyDescent="0.2">
      <c r="A1920" s="148" t="s">
        <v>1013</v>
      </c>
      <c r="B1920" s="148" t="s">
        <v>871</v>
      </c>
      <c r="C1920" s="148" t="s">
        <v>874</v>
      </c>
      <c r="D1920" s="148" t="s">
        <v>607</v>
      </c>
      <c r="E1920" s="148" t="s">
        <v>15703</v>
      </c>
      <c r="F1920" s="148" t="s">
        <v>15273</v>
      </c>
      <c r="G1920" s="148" t="s">
        <v>933</v>
      </c>
      <c r="H1920" s="148"/>
      <c r="I1920" s="148"/>
      <c r="J1920" s="148"/>
      <c r="K1920" s="148"/>
      <c r="L1920" s="148"/>
      <c r="M1920" s="148"/>
      <c r="N1920" s="149" t="s">
        <v>15837</v>
      </c>
    </row>
    <row r="1921" spans="1:14" x14ac:dyDescent="0.2">
      <c r="A1921" s="148" t="s">
        <v>1013</v>
      </c>
      <c r="B1921" s="148" t="s">
        <v>871</v>
      </c>
      <c r="C1921" s="148" t="s">
        <v>874</v>
      </c>
      <c r="D1921" s="148" t="s">
        <v>607</v>
      </c>
      <c r="E1921" s="148" t="s">
        <v>15703</v>
      </c>
      <c r="F1921" s="148" t="s">
        <v>15273</v>
      </c>
      <c r="G1921" s="148" t="s">
        <v>7994</v>
      </c>
      <c r="H1921" s="148"/>
      <c r="I1921" s="148"/>
      <c r="J1921" s="148"/>
      <c r="K1921" s="148"/>
      <c r="L1921" s="148"/>
      <c r="M1921" s="148"/>
      <c r="N1921" s="149" t="s">
        <v>15837</v>
      </c>
    </row>
    <row r="1922" spans="1:14" x14ac:dyDescent="0.2">
      <c r="A1922" s="148" t="s">
        <v>1013</v>
      </c>
      <c r="B1922" s="148" t="s">
        <v>871</v>
      </c>
      <c r="C1922" s="148" t="s">
        <v>874</v>
      </c>
      <c r="D1922" s="148" t="s">
        <v>607</v>
      </c>
      <c r="E1922" s="148" t="s">
        <v>15703</v>
      </c>
      <c r="F1922" s="148" t="s">
        <v>15273</v>
      </c>
      <c r="G1922" s="148" t="s">
        <v>9294</v>
      </c>
      <c r="H1922" s="148"/>
      <c r="I1922" s="148"/>
      <c r="J1922" s="148"/>
      <c r="K1922" s="148"/>
      <c r="L1922" s="148"/>
      <c r="M1922" s="148"/>
      <c r="N1922" s="149" t="s">
        <v>15837</v>
      </c>
    </row>
    <row r="1923" spans="1:14" x14ac:dyDescent="0.2">
      <c r="A1923" s="148" t="s">
        <v>1013</v>
      </c>
      <c r="B1923" s="148" t="s">
        <v>871</v>
      </c>
      <c r="C1923" s="148" t="s">
        <v>874</v>
      </c>
      <c r="D1923" s="148" t="s">
        <v>607</v>
      </c>
      <c r="E1923" s="148" t="s">
        <v>15703</v>
      </c>
      <c r="F1923" s="148" t="s">
        <v>13279</v>
      </c>
      <c r="G1923" s="148" t="s">
        <v>15704</v>
      </c>
      <c r="H1923" s="148"/>
      <c r="I1923" s="148"/>
      <c r="J1923" s="148"/>
      <c r="K1923" s="148"/>
      <c r="L1923" s="148"/>
      <c r="M1923" s="148"/>
      <c r="N1923" s="148" t="s">
        <v>15700</v>
      </c>
    </row>
    <row r="1924" spans="1:14" x14ac:dyDescent="0.2">
      <c r="A1924" s="148" t="s">
        <v>1013</v>
      </c>
      <c r="B1924" s="148" t="s">
        <v>871</v>
      </c>
      <c r="C1924" s="148" t="s">
        <v>874</v>
      </c>
      <c r="D1924" s="148" t="s">
        <v>607</v>
      </c>
      <c r="E1924" s="148" t="s">
        <v>15703</v>
      </c>
      <c r="F1924" s="148" t="s">
        <v>13279</v>
      </c>
      <c r="G1924" s="148" t="s">
        <v>1218</v>
      </c>
      <c r="H1924" s="148"/>
      <c r="I1924" s="148"/>
      <c r="J1924" s="148"/>
      <c r="K1924" s="148"/>
      <c r="L1924" s="148"/>
      <c r="M1924" s="148"/>
      <c r="N1924" s="148" t="s">
        <v>15700</v>
      </c>
    </row>
    <row r="1925" spans="1:14" x14ac:dyDescent="0.2">
      <c r="A1925" s="148" t="s">
        <v>1013</v>
      </c>
      <c r="B1925" s="148" t="s">
        <v>871</v>
      </c>
      <c r="C1925" s="148" t="s">
        <v>874</v>
      </c>
      <c r="D1925" s="148" t="s">
        <v>607</v>
      </c>
      <c r="E1925" s="148" t="s">
        <v>15703</v>
      </c>
      <c r="F1925" s="148" t="s">
        <v>13279</v>
      </c>
      <c r="G1925" s="148" t="s">
        <v>880</v>
      </c>
      <c r="H1925" s="148"/>
      <c r="I1925" s="148"/>
      <c r="J1925" s="148"/>
      <c r="K1925" s="148"/>
      <c r="L1925" s="148"/>
      <c r="M1925" s="148"/>
      <c r="N1925" s="148" t="s">
        <v>15700</v>
      </c>
    </row>
    <row r="1926" spans="1:14" x14ac:dyDescent="0.2">
      <c r="A1926" s="148" t="s">
        <v>1013</v>
      </c>
      <c r="B1926" s="148" t="s">
        <v>871</v>
      </c>
      <c r="C1926" s="148" t="s">
        <v>874</v>
      </c>
      <c r="D1926" s="148" t="s">
        <v>607</v>
      </c>
      <c r="E1926" s="148" t="s">
        <v>15703</v>
      </c>
      <c r="F1926" s="148" t="s">
        <v>13279</v>
      </c>
      <c r="G1926" s="148" t="s">
        <v>875</v>
      </c>
      <c r="H1926" s="148"/>
      <c r="I1926" s="148"/>
      <c r="J1926" s="148"/>
      <c r="K1926" s="148"/>
      <c r="L1926" s="148"/>
      <c r="M1926" s="148"/>
      <c r="N1926" s="148" t="s">
        <v>15700</v>
      </c>
    </row>
    <row r="1927" spans="1:14" x14ac:dyDescent="0.2">
      <c r="A1927" s="148" t="s">
        <v>1013</v>
      </c>
      <c r="B1927" s="148" t="s">
        <v>871</v>
      </c>
      <c r="C1927" s="148" t="s">
        <v>874</v>
      </c>
      <c r="D1927" s="148" t="s">
        <v>607</v>
      </c>
      <c r="E1927" s="148" t="s">
        <v>15703</v>
      </c>
      <c r="F1927" s="148" t="s">
        <v>15275</v>
      </c>
      <c r="G1927" s="148" t="s">
        <v>15704</v>
      </c>
      <c r="H1927" s="148"/>
      <c r="I1927" s="148"/>
      <c r="J1927" s="148"/>
      <c r="K1927" s="148"/>
      <c r="L1927" s="148"/>
      <c r="M1927" s="148"/>
      <c r="N1927" s="148" t="s">
        <v>15700</v>
      </c>
    </row>
    <row r="1928" spans="1:14" x14ac:dyDescent="0.2">
      <c r="A1928" s="148" t="s">
        <v>1013</v>
      </c>
      <c r="B1928" s="148" t="s">
        <v>871</v>
      </c>
      <c r="C1928" s="148" t="s">
        <v>874</v>
      </c>
      <c r="D1928" s="148" t="s">
        <v>607</v>
      </c>
      <c r="E1928" s="148" t="s">
        <v>15703</v>
      </c>
      <c r="F1928" s="148" t="s">
        <v>15275</v>
      </c>
      <c r="G1928" s="148" t="s">
        <v>1218</v>
      </c>
      <c r="H1928" s="148"/>
      <c r="I1928" s="148"/>
      <c r="J1928" s="148"/>
      <c r="K1928" s="148"/>
      <c r="L1928" s="148"/>
      <c r="M1928" s="148"/>
      <c r="N1928" s="148" t="s">
        <v>15700</v>
      </c>
    </row>
    <row r="1929" spans="1:14" x14ac:dyDescent="0.2">
      <c r="A1929" s="148" t="s">
        <v>1013</v>
      </c>
      <c r="B1929" s="148" t="s">
        <v>871</v>
      </c>
      <c r="C1929" s="148" t="s">
        <v>874</v>
      </c>
      <c r="D1929" s="148" t="s">
        <v>607</v>
      </c>
      <c r="E1929" s="148" t="s">
        <v>15703</v>
      </c>
      <c r="F1929" s="148" t="s">
        <v>15275</v>
      </c>
      <c r="G1929" s="148" t="s">
        <v>880</v>
      </c>
      <c r="H1929" s="148"/>
      <c r="I1929" s="148"/>
      <c r="J1929" s="148"/>
      <c r="K1929" s="148"/>
      <c r="L1929" s="148"/>
      <c r="M1929" s="148"/>
      <c r="N1929" s="148" t="s">
        <v>15700</v>
      </c>
    </row>
    <row r="1930" spans="1:14" x14ac:dyDescent="0.2">
      <c r="A1930" s="148" t="s">
        <v>1013</v>
      </c>
      <c r="B1930" s="148" t="s">
        <v>871</v>
      </c>
      <c r="C1930" s="148" t="s">
        <v>874</v>
      </c>
      <c r="D1930" s="148" t="s">
        <v>607</v>
      </c>
      <c r="E1930" s="148" t="s">
        <v>15703</v>
      </c>
      <c r="F1930" s="148" t="s">
        <v>15275</v>
      </c>
      <c r="G1930" s="148" t="s">
        <v>875</v>
      </c>
      <c r="H1930" s="148"/>
      <c r="I1930" s="148"/>
      <c r="J1930" s="148"/>
      <c r="K1930" s="148"/>
      <c r="L1930" s="148"/>
      <c r="M1930" s="148"/>
      <c r="N1930" s="148" t="s">
        <v>15700</v>
      </c>
    </row>
    <row r="1931" spans="1:14" x14ac:dyDescent="0.2">
      <c r="A1931" s="147" t="s">
        <v>1013</v>
      </c>
      <c r="B1931" s="147" t="s">
        <v>871</v>
      </c>
      <c r="C1931" s="147" t="s">
        <v>874</v>
      </c>
      <c r="D1931" s="147" t="s">
        <v>607</v>
      </c>
      <c r="E1931" s="147" t="s">
        <v>15703</v>
      </c>
      <c r="F1931" s="147" t="s">
        <v>17588</v>
      </c>
      <c r="G1931" s="147" t="s">
        <v>883</v>
      </c>
      <c r="H1931" s="147"/>
      <c r="I1931" s="147"/>
      <c r="J1931" s="147"/>
      <c r="K1931" s="147"/>
      <c r="L1931" s="147"/>
      <c r="M1931" s="147"/>
      <c r="N1931" s="146" t="s">
        <v>15837</v>
      </c>
    </row>
    <row r="1932" spans="1:14" x14ac:dyDescent="0.2">
      <c r="A1932" s="147" t="s">
        <v>1013</v>
      </c>
      <c r="B1932" s="147" t="s">
        <v>871</v>
      </c>
      <c r="C1932" s="147" t="s">
        <v>874</v>
      </c>
      <c r="D1932" s="147" t="s">
        <v>607</v>
      </c>
      <c r="E1932" s="147" t="s">
        <v>15703</v>
      </c>
      <c r="F1932" s="147" t="s">
        <v>17588</v>
      </c>
      <c r="G1932" s="147" t="s">
        <v>933</v>
      </c>
      <c r="H1932" s="147"/>
      <c r="I1932" s="147"/>
      <c r="J1932" s="147"/>
      <c r="K1932" s="147"/>
      <c r="L1932" s="147"/>
      <c r="M1932" s="147"/>
      <c r="N1932" s="146" t="s">
        <v>15837</v>
      </c>
    </row>
    <row r="1933" spans="1:14" x14ac:dyDescent="0.2">
      <c r="A1933" s="147" t="s">
        <v>1013</v>
      </c>
      <c r="B1933" s="147" t="s">
        <v>871</v>
      </c>
      <c r="C1933" s="147" t="s">
        <v>874</v>
      </c>
      <c r="D1933" s="147" t="s">
        <v>607</v>
      </c>
      <c r="E1933" s="147" t="s">
        <v>15703</v>
      </c>
      <c r="F1933" s="147" t="s">
        <v>17588</v>
      </c>
      <c r="G1933" s="147" t="s">
        <v>7994</v>
      </c>
      <c r="H1933" s="147"/>
      <c r="I1933" s="147"/>
      <c r="J1933" s="147"/>
      <c r="K1933" s="147"/>
      <c r="L1933" s="147"/>
      <c r="M1933" s="147"/>
      <c r="N1933" s="146" t="s">
        <v>15837</v>
      </c>
    </row>
    <row r="1934" spans="1:14" x14ac:dyDescent="0.2">
      <c r="A1934" s="147" t="s">
        <v>1013</v>
      </c>
      <c r="B1934" s="147" t="s">
        <v>871</v>
      </c>
      <c r="C1934" s="147" t="s">
        <v>874</v>
      </c>
      <c r="D1934" s="147" t="s">
        <v>607</v>
      </c>
      <c r="E1934" s="147" t="s">
        <v>15703</v>
      </c>
      <c r="F1934" s="147" t="s">
        <v>17588</v>
      </c>
      <c r="G1934" s="147" t="s">
        <v>9294</v>
      </c>
      <c r="H1934" s="147"/>
      <c r="I1934" s="147"/>
      <c r="J1934" s="147"/>
      <c r="K1934" s="147"/>
      <c r="L1934" s="147"/>
      <c r="M1934" s="147"/>
      <c r="N1934" s="146" t="s">
        <v>15837</v>
      </c>
    </row>
    <row r="1935" spans="1:14" x14ac:dyDescent="0.2">
      <c r="A1935" s="151" t="s">
        <v>1013</v>
      </c>
      <c r="B1935" s="152" t="s">
        <v>871</v>
      </c>
      <c r="C1935" s="152" t="s">
        <v>874</v>
      </c>
      <c r="D1935" s="152" t="s">
        <v>607</v>
      </c>
      <c r="E1935" s="152" t="s">
        <v>15703</v>
      </c>
      <c r="F1935" s="152" t="s">
        <v>17407</v>
      </c>
      <c r="G1935" s="152" t="s">
        <v>883</v>
      </c>
      <c r="H1935" s="152"/>
      <c r="I1935" s="152"/>
      <c r="J1935" s="152"/>
      <c r="K1935" s="152"/>
      <c r="L1935" s="152"/>
      <c r="M1935" s="152"/>
      <c r="N1935" s="151" t="s">
        <v>15837</v>
      </c>
    </row>
    <row r="1936" spans="1:14" x14ac:dyDescent="0.2">
      <c r="A1936" s="151" t="s">
        <v>1013</v>
      </c>
      <c r="B1936" s="152" t="s">
        <v>871</v>
      </c>
      <c r="C1936" s="152" t="s">
        <v>874</v>
      </c>
      <c r="D1936" s="152" t="s">
        <v>607</v>
      </c>
      <c r="E1936" s="152" t="s">
        <v>15703</v>
      </c>
      <c r="F1936" s="152" t="s">
        <v>17407</v>
      </c>
      <c r="G1936" s="152" t="s">
        <v>933</v>
      </c>
      <c r="H1936" s="152"/>
      <c r="I1936" s="152"/>
      <c r="J1936" s="152"/>
      <c r="K1936" s="152"/>
      <c r="L1936" s="152"/>
      <c r="M1936" s="152"/>
      <c r="N1936" s="151" t="s">
        <v>15837</v>
      </c>
    </row>
    <row r="1937" spans="1:14" x14ac:dyDescent="0.2">
      <c r="A1937" s="151" t="s">
        <v>1013</v>
      </c>
      <c r="B1937" s="152" t="s">
        <v>871</v>
      </c>
      <c r="C1937" s="152" t="s">
        <v>874</v>
      </c>
      <c r="D1937" s="152" t="s">
        <v>607</v>
      </c>
      <c r="E1937" s="152" t="s">
        <v>15703</v>
      </c>
      <c r="F1937" s="152" t="s">
        <v>17407</v>
      </c>
      <c r="G1937" s="152" t="s">
        <v>7994</v>
      </c>
      <c r="H1937" s="152"/>
      <c r="I1937" s="152"/>
      <c r="J1937" s="152"/>
      <c r="K1937" s="152"/>
      <c r="L1937" s="152"/>
      <c r="M1937" s="152"/>
      <c r="N1937" s="151" t="s">
        <v>15837</v>
      </c>
    </row>
    <row r="1938" spans="1:14" x14ac:dyDescent="0.2">
      <c r="A1938" s="151" t="s">
        <v>1013</v>
      </c>
      <c r="B1938" s="152" t="s">
        <v>871</v>
      </c>
      <c r="C1938" s="152" t="s">
        <v>874</v>
      </c>
      <c r="D1938" s="152" t="s">
        <v>607</v>
      </c>
      <c r="E1938" s="152" t="s">
        <v>15703</v>
      </c>
      <c r="F1938" s="152" t="s">
        <v>17407</v>
      </c>
      <c r="G1938" s="152" t="s">
        <v>9294</v>
      </c>
      <c r="H1938" s="152"/>
      <c r="I1938" s="152"/>
      <c r="J1938" s="152"/>
      <c r="K1938" s="152"/>
      <c r="L1938" s="152"/>
      <c r="M1938" s="152"/>
      <c r="N1938" s="151" t="s">
        <v>15837</v>
      </c>
    </row>
    <row r="1939" spans="1:14" x14ac:dyDescent="0.2">
      <c r="A1939" s="148" t="s">
        <v>1013</v>
      </c>
      <c r="B1939" s="148" t="s">
        <v>871</v>
      </c>
      <c r="C1939" s="148" t="s">
        <v>874</v>
      </c>
      <c r="D1939" s="148" t="s">
        <v>607</v>
      </c>
      <c r="E1939" s="148" t="s">
        <v>15703</v>
      </c>
      <c r="F1939" s="148" t="s">
        <v>15846</v>
      </c>
      <c r="G1939" s="148" t="s">
        <v>15704</v>
      </c>
      <c r="H1939" s="148"/>
      <c r="I1939" s="148"/>
      <c r="J1939" s="148"/>
      <c r="K1939" s="148"/>
      <c r="L1939" s="148"/>
      <c r="M1939" s="148"/>
      <c r="N1939" s="149" t="s">
        <v>15837</v>
      </c>
    </row>
    <row r="1940" spans="1:14" x14ac:dyDescent="0.2">
      <c r="A1940" s="148" t="s">
        <v>1013</v>
      </c>
      <c r="B1940" s="148" t="s">
        <v>871</v>
      </c>
      <c r="C1940" s="148" t="s">
        <v>874</v>
      </c>
      <c r="D1940" s="148" t="s">
        <v>607</v>
      </c>
      <c r="E1940" s="148" t="s">
        <v>15703</v>
      </c>
      <c r="F1940" s="148" t="s">
        <v>15846</v>
      </c>
      <c r="G1940" s="148" t="s">
        <v>1218</v>
      </c>
      <c r="H1940" s="148"/>
      <c r="I1940" s="148"/>
      <c r="J1940" s="148"/>
      <c r="K1940" s="148"/>
      <c r="L1940" s="148"/>
      <c r="M1940" s="148"/>
      <c r="N1940" s="149" t="s">
        <v>15837</v>
      </c>
    </row>
    <row r="1941" spans="1:14" x14ac:dyDescent="0.2">
      <c r="A1941" s="148" t="s">
        <v>1013</v>
      </c>
      <c r="B1941" s="148" t="s">
        <v>871</v>
      </c>
      <c r="C1941" s="148" t="s">
        <v>874</v>
      </c>
      <c r="D1941" s="148" t="s">
        <v>607</v>
      </c>
      <c r="E1941" s="148" t="s">
        <v>15703</v>
      </c>
      <c r="F1941" s="148" t="s">
        <v>15846</v>
      </c>
      <c r="G1941" s="148" t="s">
        <v>880</v>
      </c>
      <c r="H1941" s="148"/>
      <c r="I1941" s="148"/>
      <c r="J1941" s="148"/>
      <c r="K1941" s="148"/>
      <c r="L1941" s="148"/>
      <c r="M1941" s="148"/>
      <c r="N1941" s="149" t="s">
        <v>15837</v>
      </c>
    </row>
    <row r="1942" spans="1:14" x14ac:dyDescent="0.2">
      <c r="A1942" s="148" t="s">
        <v>1013</v>
      </c>
      <c r="B1942" s="148" t="s">
        <v>871</v>
      </c>
      <c r="C1942" s="148" t="s">
        <v>874</v>
      </c>
      <c r="D1942" s="148" t="s">
        <v>607</v>
      </c>
      <c r="E1942" s="148" t="s">
        <v>15703</v>
      </c>
      <c r="F1942" s="148" t="s">
        <v>15846</v>
      </c>
      <c r="G1942" s="148" t="s">
        <v>875</v>
      </c>
      <c r="H1942" s="148"/>
      <c r="I1942" s="148"/>
      <c r="J1942" s="148"/>
      <c r="K1942" s="148"/>
      <c r="L1942" s="148"/>
      <c r="M1942" s="148"/>
      <c r="N1942" s="149" t="s">
        <v>15837</v>
      </c>
    </row>
    <row r="1943" spans="1:14" x14ac:dyDescent="0.2">
      <c r="A1943" s="148" t="s">
        <v>1013</v>
      </c>
      <c r="B1943" s="148" t="s">
        <v>871</v>
      </c>
      <c r="C1943" s="148" t="s">
        <v>874</v>
      </c>
      <c r="D1943" s="148" t="s">
        <v>607</v>
      </c>
      <c r="E1943" s="148" t="s">
        <v>15703</v>
      </c>
      <c r="F1943" s="148" t="s">
        <v>13285</v>
      </c>
      <c r="G1943" s="148" t="s">
        <v>15704</v>
      </c>
      <c r="H1943" s="148"/>
      <c r="I1943" s="148"/>
      <c r="J1943" s="148"/>
      <c r="K1943" s="148"/>
      <c r="L1943" s="148"/>
      <c r="M1943" s="148"/>
      <c r="N1943" s="148" t="s">
        <v>15700</v>
      </c>
    </row>
    <row r="1944" spans="1:14" x14ac:dyDescent="0.2">
      <c r="A1944" s="148" t="s">
        <v>1013</v>
      </c>
      <c r="B1944" s="148" t="s">
        <v>871</v>
      </c>
      <c r="C1944" s="148" t="s">
        <v>874</v>
      </c>
      <c r="D1944" s="148" t="s">
        <v>607</v>
      </c>
      <c r="E1944" s="148" t="s">
        <v>15703</v>
      </c>
      <c r="F1944" s="148" t="s">
        <v>13285</v>
      </c>
      <c r="G1944" s="148" t="s">
        <v>1218</v>
      </c>
      <c r="H1944" s="148"/>
      <c r="I1944" s="148"/>
      <c r="J1944" s="148"/>
      <c r="K1944" s="148"/>
      <c r="L1944" s="148"/>
      <c r="M1944" s="148"/>
      <c r="N1944" s="148" t="s">
        <v>15700</v>
      </c>
    </row>
    <row r="1945" spans="1:14" x14ac:dyDescent="0.2">
      <c r="A1945" s="148" t="s">
        <v>1013</v>
      </c>
      <c r="B1945" s="148" t="s">
        <v>871</v>
      </c>
      <c r="C1945" s="148" t="s">
        <v>874</v>
      </c>
      <c r="D1945" s="148" t="s">
        <v>607</v>
      </c>
      <c r="E1945" s="148" t="s">
        <v>15703</v>
      </c>
      <c r="F1945" s="148" t="s">
        <v>13285</v>
      </c>
      <c r="G1945" s="148" t="s">
        <v>880</v>
      </c>
      <c r="H1945" s="148"/>
      <c r="I1945" s="148"/>
      <c r="J1945" s="148"/>
      <c r="K1945" s="148"/>
      <c r="L1945" s="148"/>
      <c r="M1945" s="148"/>
      <c r="N1945" s="148" t="s">
        <v>15700</v>
      </c>
    </row>
    <row r="1946" spans="1:14" x14ac:dyDescent="0.2">
      <c r="A1946" s="148" t="s">
        <v>1013</v>
      </c>
      <c r="B1946" s="148" t="s">
        <v>871</v>
      </c>
      <c r="C1946" s="148" t="s">
        <v>874</v>
      </c>
      <c r="D1946" s="148" t="s">
        <v>607</v>
      </c>
      <c r="E1946" s="148" t="s">
        <v>15703</v>
      </c>
      <c r="F1946" s="148" t="s">
        <v>13285</v>
      </c>
      <c r="G1946" s="148" t="s">
        <v>875</v>
      </c>
      <c r="H1946" s="148"/>
      <c r="I1946" s="148"/>
      <c r="J1946" s="148"/>
      <c r="K1946" s="148"/>
      <c r="L1946" s="148"/>
      <c r="M1946" s="148"/>
      <c r="N1946" s="148" t="s">
        <v>15700</v>
      </c>
    </row>
    <row r="1947" spans="1:14" x14ac:dyDescent="0.2">
      <c r="A1947" s="148" t="s">
        <v>1013</v>
      </c>
      <c r="B1947" s="148" t="s">
        <v>871</v>
      </c>
      <c r="C1947" s="148" t="s">
        <v>874</v>
      </c>
      <c r="D1947" s="148" t="s">
        <v>607</v>
      </c>
      <c r="E1947" s="148" t="s">
        <v>15703</v>
      </c>
      <c r="F1947" s="148" t="s">
        <v>15290</v>
      </c>
      <c r="G1947" s="148" t="s">
        <v>883</v>
      </c>
      <c r="H1947" s="148"/>
      <c r="I1947" s="148"/>
      <c r="J1947" s="148"/>
      <c r="K1947" s="148"/>
      <c r="L1947" s="148"/>
      <c r="M1947" s="148"/>
      <c r="N1947" s="149" t="s">
        <v>15837</v>
      </c>
    </row>
    <row r="1948" spans="1:14" x14ac:dyDescent="0.2">
      <c r="A1948" s="148" t="s">
        <v>1013</v>
      </c>
      <c r="B1948" s="148" t="s">
        <v>871</v>
      </c>
      <c r="C1948" s="148" t="s">
        <v>874</v>
      </c>
      <c r="D1948" s="148" t="s">
        <v>607</v>
      </c>
      <c r="E1948" s="148" t="s">
        <v>15703</v>
      </c>
      <c r="F1948" s="148" t="s">
        <v>15290</v>
      </c>
      <c r="G1948" s="148" t="s">
        <v>933</v>
      </c>
      <c r="H1948" s="148"/>
      <c r="I1948" s="148"/>
      <c r="J1948" s="148"/>
      <c r="K1948" s="148"/>
      <c r="L1948" s="148"/>
      <c r="M1948" s="148"/>
      <c r="N1948" s="149" t="s">
        <v>15837</v>
      </c>
    </row>
    <row r="1949" spans="1:14" x14ac:dyDescent="0.2">
      <c r="A1949" s="148" t="s">
        <v>1013</v>
      </c>
      <c r="B1949" s="148" t="s">
        <v>871</v>
      </c>
      <c r="C1949" s="148" t="s">
        <v>874</v>
      </c>
      <c r="D1949" s="148" t="s">
        <v>607</v>
      </c>
      <c r="E1949" s="148" t="s">
        <v>15703</v>
      </c>
      <c r="F1949" s="148" t="s">
        <v>15290</v>
      </c>
      <c r="G1949" s="148" t="s">
        <v>7994</v>
      </c>
      <c r="H1949" s="148"/>
      <c r="I1949" s="148"/>
      <c r="J1949" s="148"/>
      <c r="K1949" s="148"/>
      <c r="L1949" s="148"/>
      <c r="M1949" s="148"/>
      <c r="N1949" s="149" t="s">
        <v>15837</v>
      </c>
    </row>
    <row r="1950" spans="1:14" x14ac:dyDescent="0.2">
      <c r="A1950" s="148" t="s">
        <v>1013</v>
      </c>
      <c r="B1950" s="148" t="s">
        <v>871</v>
      </c>
      <c r="C1950" s="148" t="s">
        <v>874</v>
      </c>
      <c r="D1950" s="148" t="s">
        <v>607</v>
      </c>
      <c r="E1950" s="148" t="s">
        <v>15703</v>
      </c>
      <c r="F1950" s="148" t="s">
        <v>15290</v>
      </c>
      <c r="G1950" s="148" t="s">
        <v>9294</v>
      </c>
      <c r="H1950" s="148"/>
      <c r="I1950" s="148"/>
      <c r="J1950" s="148"/>
      <c r="K1950" s="148"/>
      <c r="L1950" s="148"/>
      <c r="M1950" s="148"/>
      <c r="N1950" s="149" t="s">
        <v>15837</v>
      </c>
    </row>
    <row r="1951" spans="1:14" x14ac:dyDescent="0.2">
      <c r="A1951" s="148" t="s">
        <v>1013</v>
      </c>
      <c r="B1951" s="148" t="s">
        <v>871</v>
      </c>
      <c r="C1951" s="148" t="s">
        <v>874</v>
      </c>
      <c r="D1951" s="148" t="s">
        <v>607</v>
      </c>
      <c r="E1951" s="148" t="s">
        <v>15703</v>
      </c>
      <c r="F1951" s="148" t="s">
        <v>13288</v>
      </c>
      <c r="G1951" s="148" t="s">
        <v>15704</v>
      </c>
      <c r="H1951" s="148"/>
      <c r="I1951" s="148"/>
      <c r="J1951" s="148"/>
      <c r="K1951" s="148"/>
      <c r="L1951" s="148"/>
      <c r="M1951" s="148"/>
      <c r="N1951" s="148" t="s">
        <v>15700</v>
      </c>
    </row>
    <row r="1952" spans="1:14" x14ac:dyDescent="0.2">
      <c r="A1952" s="148" t="s">
        <v>1013</v>
      </c>
      <c r="B1952" s="148" t="s">
        <v>871</v>
      </c>
      <c r="C1952" s="148" t="s">
        <v>874</v>
      </c>
      <c r="D1952" s="148" t="s">
        <v>607</v>
      </c>
      <c r="E1952" s="148" t="s">
        <v>15703</v>
      </c>
      <c r="F1952" s="148" t="s">
        <v>13288</v>
      </c>
      <c r="G1952" s="148" t="s">
        <v>1218</v>
      </c>
      <c r="H1952" s="148"/>
      <c r="I1952" s="148"/>
      <c r="J1952" s="148"/>
      <c r="K1952" s="148"/>
      <c r="L1952" s="148"/>
      <c r="M1952" s="148"/>
      <c r="N1952" s="148" t="s">
        <v>15700</v>
      </c>
    </row>
    <row r="1953" spans="1:14" x14ac:dyDescent="0.2">
      <c r="A1953" s="148" t="s">
        <v>1013</v>
      </c>
      <c r="B1953" s="148" t="s">
        <v>871</v>
      </c>
      <c r="C1953" s="148" t="s">
        <v>874</v>
      </c>
      <c r="D1953" s="148" t="s">
        <v>607</v>
      </c>
      <c r="E1953" s="148" t="s">
        <v>15703</v>
      </c>
      <c r="F1953" s="148" t="s">
        <v>13288</v>
      </c>
      <c r="G1953" s="148" t="s">
        <v>880</v>
      </c>
      <c r="H1953" s="148"/>
      <c r="I1953" s="148"/>
      <c r="J1953" s="148"/>
      <c r="K1953" s="148"/>
      <c r="L1953" s="148"/>
      <c r="M1953" s="148"/>
      <c r="N1953" s="148" t="s">
        <v>15700</v>
      </c>
    </row>
    <row r="1954" spans="1:14" x14ac:dyDescent="0.2">
      <c r="A1954" s="148" t="s">
        <v>1013</v>
      </c>
      <c r="B1954" s="148" t="s">
        <v>871</v>
      </c>
      <c r="C1954" s="148" t="s">
        <v>874</v>
      </c>
      <c r="D1954" s="148" t="s">
        <v>607</v>
      </c>
      <c r="E1954" s="148" t="s">
        <v>15703</v>
      </c>
      <c r="F1954" s="148" t="s">
        <v>13288</v>
      </c>
      <c r="G1954" s="148" t="s">
        <v>875</v>
      </c>
      <c r="H1954" s="148"/>
      <c r="I1954" s="148"/>
      <c r="J1954" s="148"/>
      <c r="K1954" s="148"/>
      <c r="L1954" s="148"/>
      <c r="M1954" s="148"/>
      <c r="N1954" s="148" t="s">
        <v>15700</v>
      </c>
    </row>
    <row r="1955" spans="1:14" x14ac:dyDescent="0.2">
      <c r="A1955" s="151" t="s">
        <v>1013</v>
      </c>
      <c r="B1955" s="152" t="s">
        <v>871</v>
      </c>
      <c r="C1955" s="152" t="s">
        <v>874</v>
      </c>
      <c r="D1955" s="152" t="s">
        <v>607</v>
      </c>
      <c r="E1955" s="152" t="s">
        <v>15703</v>
      </c>
      <c r="F1955" s="152" t="s">
        <v>17408</v>
      </c>
      <c r="G1955" s="152" t="s">
        <v>883</v>
      </c>
      <c r="H1955" s="152"/>
      <c r="I1955" s="152"/>
      <c r="J1955" s="152"/>
      <c r="K1955" s="152"/>
      <c r="L1955" s="152"/>
      <c r="M1955" s="152"/>
      <c r="N1955" s="151" t="s">
        <v>15837</v>
      </c>
    </row>
    <row r="1956" spans="1:14" x14ac:dyDescent="0.2">
      <c r="A1956" s="151" t="s">
        <v>1013</v>
      </c>
      <c r="B1956" s="152" t="s">
        <v>871</v>
      </c>
      <c r="C1956" s="152" t="s">
        <v>874</v>
      </c>
      <c r="D1956" s="152" t="s">
        <v>607</v>
      </c>
      <c r="E1956" s="152" t="s">
        <v>15703</v>
      </c>
      <c r="F1956" s="152" t="s">
        <v>17408</v>
      </c>
      <c r="G1956" s="152" t="s">
        <v>933</v>
      </c>
      <c r="H1956" s="152"/>
      <c r="I1956" s="152"/>
      <c r="J1956" s="152"/>
      <c r="K1956" s="152"/>
      <c r="L1956" s="152"/>
      <c r="M1956" s="152"/>
      <c r="N1956" s="151" t="s">
        <v>15837</v>
      </c>
    </row>
    <row r="1957" spans="1:14" x14ac:dyDescent="0.2">
      <c r="A1957" s="151" t="s">
        <v>1013</v>
      </c>
      <c r="B1957" s="152" t="s">
        <v>871</v>
      </c>
      <c r="C1957" s="152" t="s">
        <v>874</v>
      </c>
      <c r="D1957" s="152" t="s">
        <v>607</v>
      </c>
      <c r="E1957" s="152" t="s">
        <v>15703</v>
      </c>
      <c r="F1957" s="152" t="s">
        <v>17408</v>
      </c>
      <c r="G1957" s="152" t="s">
        <v>7994</v>
      </c>
      <c r="H1957" s="152"/>
      <c r="I1957" s="152"/>
      <c r="J1957" s="152"/>
      <c r="K1957" s="152"/>
      <c r="L1957" s="152"/>
      <c r="M1957" s="152"/>
      <c r="N1957" s="151" t="s">
        <v>15837</v>
      </c>
    </row>
    <row r="1958" spans="1:14" x14ac:dyDescent="0.2">
      <c r="A1958" s="151" t="s">
        <v>1013</v>
      </c>
      <c r="B1958" s="152" t="s">
        <v>871</v>
      </c>
      <c r="C1958" s="152" t="s">
        <v>874</v>
      </c>
      <c r="D1958" s="152" t="s">
        <v>607</v>
      </c>
      <c r="E1958" s="152" t="s">
        <v>15703</v>
      </c>
      <c r="F1958" s="152" t="s">
        <v>17408</v>
      </c>
      <c r="G1958" s="152" t="s">
        <v>9294</v>
      </c>
      <c r="H1958" s="152"/>
      <c r="I1958" s="152"/>
      <c r="J1958" s="152"/>
      <c r="K1958" s="152"/>
      <c r="L1958" s="152"/>
      <c r="M1958" s="152"/>
      <c r="N1958" s="151" t="s">
        <v>15837</v>
      </c>
    </row>
    <row r="1959" spans="1:14" x14ac:dyDescent="0.2">
      <c r="A1959" s="147" t="s">
        <v>1013</v>
      </c>
      <c r="B1959" s="147" t="s">
        <v>871</v>
      </c>
      <c r="C1959" s="147" t="s">
        <v>874</v>
      </c>
      <c r="D1959" s="147" t="s">
        <v>607</v>
      </c>
      <c r="E1959" s="147" t="s">
        <v>15703</v>
      </c>
      <c r="F1959" s="147" t="s">
        <v>17589</v>
      </c>
      <c r="G1959" s="147" t="s">
        <v>883</v>
      </c>
      <c r="H1959" s="147"/>
      <c r="I1959" s="147"/>
      <c r="J1959" s="147"/>
      <c r="K1959" s="147"/>
      <c r="L1959" s="147"/>
      <c r="M1959" s="147"/>
      <c r="N1959" s="146" t="s">
        <v>15837</v>
      </c>
    </row>
    <row r="1960" spans="1:14" x14ac:dyDescent="0.2">
      <c r="A1960" s="147" t="s">
        <v>1013</v>
      </c>
      <c r="B1960" s="147" t="s">
        <v>871</v>
      </c>
      <c r="C1960" s="147" t="s">
        <v>874</v>
      </c>
      <c r="D1960" s="147" t="s">
        <v>607</v>
      </c>
      <c r="E1960" s="147" t="s">
        <v>15703</v>
      </c>
      <c r="F1960" s="147" t="s">
        <v>17589</v>
      </c>
      <c r="G1960" s="147" t="s">
        <v>933</v>
      </c>
      <c r="H1960" s="147"/>
      <c r="I1960" s="147"/>
      <c r="J1960" s="147"/>
      <c r="K1960" s="147"/>
      <c r="L1960" s="147"/>
      <c r="M1960" s="147"/>
      <c r="N1960" s="146" t="s">
        <v>15837</v>
      </c>
    </row>
    <row r="1961" spans="1:14" x14ac:dyDescent="0.2">
      <c r="A1961" s="147" t="s">
        <v>1013</v>
      </c>
      <c r="B1961" s="147" t="s">
        <v>871</v>
      </c>
      <c r="C1961" s="147" t="s">
        <v>874</v>
      </c>
      <c r="D1961" s="147" t="s">
        <v>607</v>
      </c>
      <c r="E1961" s="147" t="s">
        <v>15703</v>
      </c>
      <c r="F1961" s="147" t="s">
        <v>17589</v>
      </c>
      <c r="G1961" s="147" t="s">
        <v>7994</v>
      </c>
      <c r="H1961" s="147"/>
      <c r="I1961" s="147"/>
      <c r="J1961" s="147"/>
      <c r="K1961" s="147"/>
      <c r="L1961" s="147"/>
      <c r="M1961" s="147"/>
      <c r="N1961" s="146" t="s">
        <v>15837</v>
      </c>
    </row>
    <row r="1962" spans="1:14" x14ac:dyDescent="0.2">
      <c r="A1962" s="147" t="s">
        <v>1013</v>
      </c>
      <c r="B1962" s="147" t="s">
        <v>871</v>
      </c>
      <c r="C1962" s="147" t="s">
        <v>874</v>
      </c>
      <c r="D1962" s="147" t="s">
        <v>607</v>
      </c>
      <c r="E1962" s="147" t="s">
        <v>15703</v>
      </c>
      <c r="F1962" s="147" t="s">
        <v>17589</v>
      </c>
      <c r="G1962" s="147" t="s">
        <v>9294</v>
      </c>
      <c r="H1962" s="147"/>
      <c r="I1962" s="147"/>
      <c r="J1962" s="147"/>
      <c r="K1962" s="147"/>
      <c r="L1962" s="147"/>
      <c r="M1962" s="147"/>
      <c r="N1962" s="146" t="s">
        <v>15837</v>
      </c>
    </row>
    <row r="1963" spans="1:14" x14ac:dyDescent="0.2">
      <c r="A1963" s="148" t="s">
        <v>1013</v>
      </c>
      <c r="B1963" s="148" t="s">
        <v>871</v>
      </c>
      <c r="C1963" s="148" t="s">
        <v>874</v>
      </c>
      <c r="D1963" s="148" t="s">
        <v>607</v>
      </c>
      <c r="E1963" s="148" t="s">
        <v>15703</v>
      </c>
      <c r="F1963" s="148" t="s">
        <v>13298</v>
      </c>
      <c r="G1963" s="148" t="s">
        <v>15704</v>
      </c>
      <c r="H1963" s="148"/>
      <c r="I1963" s="148"/>
      <c r="J1963" s="148"/>
      <c r="K1963" s="148"/>
      <c r="L1963" s="148"/>
      <c r="M1963" s="148"/>
      <c r="N1963" s="148" t="s">
        <v>15700</v>
      </c>
    </row>
    <row r="1964" spans="1:14" x14ac:dyDescent="0.2">
      <c r="A1964" s="148" t="s">
        <v>1013</v>
      </c>
      <c r="B1964" s="148" t="s">
        <v>871</v>
      </c>
      <c r="C1964" s="148" t="s">
        <v>874</v>
      </c>
      <c r="D1964" s="148" t="s">
        <v>607</v>
      </c>
      <c r="E1964" s="148" t="s">
        <v>15703</v>
      </c>
      <c r="F1964" s="148" t="s">
        <v>13298</v>
      </c>
      <c r="G1964" s="148" t="s">
        <v>1218</v>
      </c>
      <c r="H1964" s="148"/>
      <c r="I1964" s="148"/>
      <c r="J1964" s="148"/>
      <c r="K1964" s="148"/>
      <c r="L1964" s="148"/>
      <c r="M1964" s="148"/>
      <c r="N1964" s="148" t="s">
        <v>15700</v>
      </c>
    </row>
    <row r="1965" spans="1:14" x14ac:dyDescent="0.2">
      <c r="A1965" s="148" t="s">
        <v>1013</v>
      </c>
      <c r="B1965" s="148" t="s">
        <v>871</v>
      </c>
      <c r="C1965" s="148" t="s">
        <v>874</v>
      </c>
      <c r="D1965" s="148" t="s">
        <v>607</v>
      </c>
      <c r="E1965" s="148" t="s">
        <v>15703</v>
      </c>
      <c r="F1965" s="148" t="s">
        <v>13298</v>
      </c>
      <c r="G1965" s="148" t="s">
        <v>880</v>
      </c>
      <c r="H1965" s="148"/>
      <c r="I1965" s="148"/>
      <c r="J1965" s="148"/>
      <c r="K1965" s="148"/>
      <c r="L1965" s="148"/>
      <c r="M1965" s="148"/>
      <c r="N1965" s="148" t="s">
        <v>15700</v>
      </c>
    </row>
    <row r="1966" spans="1:14" x14ac:dyDescent="0.2">
      <c r="A1966" s="148" t="s">
        <v>1013</v>
      </c>
      <c r="B1966" s="148" t="s">
        <v>871</v>
      </c>
      <c r="C1966" s="148" t="s">
        <v>874</v>
      </c>
      <c r="D1966" s="148" t="s">
        <v>607</v>
      </c>
      <c r="E1966" s="148" t="s">
        <v>15703</v>
      </c>
      <c r="F1966" s="148" t="s">
        <v>13298</v>
      </c>
      <c r="G1966" s="148" t="s">
        <v>875</v>
      </c>
      <c r="H1966" s="148"/>
      <c r="I1966" s="148"/>
      <c r="J1966" s="148"/>
      <c r="K1966" s="148"/>
      <c r="L1966" s="148"/>
      <c r="M1966" s="148"/>
      <c r="N1966" s="148" t="s">
        <v>15700</v>
      </c>
    </row>
    <row r="1967" spans="1:14" x14ac:dyDescent="0.2">
      <c r="A1967" s="148" t="s">
        <v>1013</v>
      </c>
      <c r="B1967" s="148" t="s">
        <v>871</v>
      </c>
      <c r="C1967" s="148" t="s">
        <v>874</v>
      </c>
      <c r="D1967" s="148" t="s">
        <v>607</v>
      </c>
      <c r="E1967" s="148" t="s">
        <v>15703</v>
      </c>
      <c r="F1967" s="148" t="s">
        <v>15847</v>
      </c>
      <c r="G1967" s="148" t="s">
        <v>15704</v>
      </c>
      <c r="H1967" s="148"/>
      <c r="I1967" s="148"/>
      <c r="J1967" s="148"/>
      <c r="K1967" s="148"/>
      <c r="L1967" s="148"/>
      <c r="M1967" s="148"/>
      <c r="N1967" s="149" t="s">
        <v>15837</v>
      </c>
    </row>
    <row r="1968" spans="1:14" x14ac:dyDescent="0.2">
      <c r="A1968" s="148" t="s">
        <v>1013</v>
      </c>
      <c r="B1968" s="148" t="s">
        <v>871</v>
      </c>
      <c r="C1968" s="148" t="s">
        <v>874</v>
      </c>
      <c r="D1968" s="148" t="s">
        <v>607</v>
      </c>
      <c r="E1968" s="148" t="s">
        <v>15703</v>
      </c>
      <c r="F1968" s="148" t="s">
        <v>15847</v>
      </c>
      <c r="G1968" s="148" t="s">
        <v>8041</v>
      </c>
      <c r="H1968" s="148"/>
      <c r="I1968" s="148"/>
      <c r="J1968" s="148"/>
      <c r="K1968" s="148"/>
      <c r="L1968" s="148"/>
      <c r="M1968" s="148"/>
      <c r="N1968" s="149" t="s">
        <v>15837</v>
      </c>
    </row>
    <row r="1969" spans="1:14" x14ac:dyDescent="0.2">
      <c r="A1969" s="148" t="s">
        <v>1013</v>
      </c>
      <c r="B1969" s="148" t="s">
        <v>871</v>
      </c>
      <c r="C1969" s="148" t="s">
        <v>874</v>
      </c>
      <c r="D1969" s="148" t="s">
        <v>607</v>
      </c>
      <c r="E1969" s="148" t="s">
        <v>15703</v>
      </c>
      <c r="F1969" s="148" t="s">
        <v>15847</v>
      </c>
      <c r="G1969" s="148" t="s">
        <v>1218</v>
      </c>
      <c r="H1969" s="148"/>
      <c r="I1969" s="148"/>
      <c r="J1969" s="148"/>
      <c r="K1969" s="148"/>
      <c r="L1969" s="148"/>
      <c r="M1969" s="148"/>
      <c r="N1969" s="149" t="s">
        <v>15837</v>
      </c>
    </row>
    <row r="1970" spans="1:14" x14ac:dyDescent="0.2">
      <c r="A1970" s="148" t="s">
        <v>1013</v>
      </c>
      <c r="B1970" s="148" t="s">
        <v>871</v>
      </c>
      <c r="C1970" s="148" t="s">
        <v>874</v>
      </c>
      <c r="D1970" s="148" t="s">
        <v>607</v>
      </c>
      <c r="E1970" s="148" t="s">
        <v>15703</v>
      </c>
      <c r="F1970" s="148" t="s">
        <v>15847</v>
      </c>
      <c r="G1970" s="148" t="s">
        <v>880</v>
      </c>
      <c r="H1970" s="148"/>
      <c r="I1970" s="148"/>
      <c r="J1970" s="148"/>
      <c r="K1970" s="148"/>
      <c r="L1970" s="148"/>
      <c r="M1970" s="148"/>
      <c r="N1970" s="149" t="s">
        <v>15837</v>
      </c>
    </row>
    <row r="1971" spans="1:14" x14ac:dyDescent="0.2">
      <c r="A1971" s="148" t="s">
        <v>1013</v>
      </c>
      <c r="B1971" s="148" t="s">
        <v>871</v>
      </c>
      <c r="C1971" s="148" t="s">
        <v>874</v>
      </c>
      <c r="D1971" s="148" t="s">
        <v>607</v>
      </c>
      <c r="E1971" s="148" t="s">
        <v>15703</v>
      </c>
      <c r="F1971" s="148" t="s">
        <v>15847</v>
      </c>
      <c r="G1971" s="148" t="s">
        <v>875</v>
      </c>
      <c r="H1971" s="148"/>
      <c r="I1971" s="148"/>
      <c r="J1971" s="148"/>
      <c r="K1971" s="148"/>
      <c r="L1971" s="148"/>
      <c r="M1971" s="148"/>
      <c r="N1971" s="149" t="s">
        <v>15837</v>
      </c>
    </row>
    <row r="1972" spans="1:14" x14ac:dyDescent="0.2">
      <c r="A1972" s="148" t="s">
        <v>1013</v>
      </c>
      <c r="B1972" s="148" t="s">
        <v>871</v>
      </c>
      <c r="C1972" s="148" t="s">
        <v>874</v>
      </c>
      <c r="D1972" s="148" t="s">
        <v>607</v>
      </c>
      <c r="E1972" s="148" t="s">
        <v>15703</v>
      </c>
      <c r="F1972" s="148" t="s">
        <v>15328</v>
      </c>
      <c r="G1972" s="148" t="s">
        <v>15704</v>
      </c>
      <c r="H1972" s="148"/>
      <c r="I1972" s="148"/>
      <c r="J1972" s="148"/>
      <c r="K1972" s="148"/>
      <c r="L1972" s="148"/>
      <c r="M1972" s="148"/>
      <c r="N1972" s="149" t="s">
        <v>15837</v>
      </c>
    </row>
    <row r="1973" spans="1:14" x14ac:dyDescent="0.2">
      <c r="A1973" s="148" t="s">
        <v>1013</v>
      </c>
      <c r="B1973" s="148" t="s">
        <v>871</v>
      </c>
      <c r="C1973" s="148" t="s">
        <v>874</v>
      </c>
      <c r="D1973" s="148" t="s">
        <v>607</v>
      </c>
      <c r="E1973" s="148" t="s">
        <v>15703</v>
      </c>
      <c r="F1973" s="148" t="s">
        <v>15328</v>
      </c>
      <c r="G1973" s="148" t="s">
        <v>8041</v>
      </c>
      <c r="H1973" s="148"/>
      <c r="I1973" s="148"/>
      <c r="J1973" s="148"/>
      <c r="K1973" s="148"/>
      <c r="L1973" s="148"/>
      <c r="M1973" s="148"/>
      <c r="N1973" s="149" t="s">
        <v>15837</v>
      </c>
    </row>
    <row r="1974" spans="1:14" x14ac:dyDescent="0.2">
      <c r="A1974" s="148" t="s">
        <v>1013</v>
      </c>
      <c r="B1974" s="148" t="s">
        <v>871</v>
      </c>
      <c r="C1974" s="148" t="s">
        <v>874</v>
      </c>
      <c r="D1974" s="148" t="s">
        <v>607</v>
      </c>
      <c r="E1974" s="148" t="s">
        <v>15703</v>
      </c>
      <c r="F1974" s="148" t="s">
        <v>15328</v>
      </c>
      <c r="G1974" s="148" t="s">
        <v>1218</v>
      </c>
      <c r="H1974" s="148"/>
      <c r="I1974" s="148"/>
      <c r="J1974" s="148"/>
      <c r="K1974" s="148"/>
      <c r="L1974" s="148"/>
      <c r="M1974" s="148"/>
      <c r="N1974" s="149" t="s">
        <v>15837</v>
      </c>
    </row>
    <row r="1975" spans="1:14" x14ac:dyDescent="0.2">
      <c r="A1975" s="148" t="s">
        <v>1013</v>
      </c>
      <c r="B1975" s="148" t="s">
        <v>871</v>
      </c>
      <c r="C1975" s="148" t="s">
        <v>874</v>
      </c>
      <c r="D1975" s="148" t="s">
        <v>607</v>
      </c>
      <c r="E1975" s="148" t="s">
        <v>15703</v>
      </c>
      <c r="F1975" s="148" t="s">
        <v>15328</v>
      </c>
      <c r="G1975" s="148" t="s">
        <v>880</v>
      </c>
      <c r="H1975" s="148"/>
      <c r="I1975" s="148"/>
      <c r="J1975" s="148"/>
      <c r="K1975" s="148"/>
      <c r="L1975" s="148"/>
      <c r="M1975" s="148"/>
      <c r="N1975" s="149" t="s">
        <v>15837</v>
      </c>
    </row>
    <row r="1976" spans="1:14" x14ac:dyDescent="0.2">
      <c r="A1976" s="148" t="s">
        <v>1013</v>
      </c>
      <c r="B1976" s="148" t="s">
        <v>871</v>
      </c>
      <c r="C1976" s="148" t="s">
        <v>874</v>
      </c>
      <c r="D1976" s="148" t="s">
        <v>607</v>
      </c>
      <c r="E1976" s="148" t="s">
        <v>15703</v>
      </c>
      <c r="F1976" s="148" t="s">
        <v>15328</v>
      </c>
      <c r="G1976" s="148" t="s">
        <v>875</v>
      </c>
      <c r="H1976" s="148"/>
      <c r="I1976" s="148"/>
      <c r="J1976" s="148"/>
      <c r="K1976" s="148"/>
      <c r="L1976" s="148"/>
      <c r="M1976" s="148"/>
      <c r="N1976" s="149" t="s">
        <v>15837</v>
      </c>
    </row>
    <row r="1977" spans="1:14" x14ac:dyDescent="0.2">
      <c r="A1977" s="148" t="s">
        <v>1013</v>
      </c>
      <c r="B1977" s="148" t="s">
        <v>871</v>
      </c>
      <c r="C1977" s="148" t="s">
        <v>874</v>
      </c>
      <c r="D1977" s="148" t="s">
        <v>607</v>
      </c>
      <c r="E1977" s="148" t="s">
        <v>15703</v>
      </c>
      <c r="F1977" s="148" t="s">
        <v>13302</v>
      </c>
      <c r="G1977" s="148" t="s">
        <v>15704</v>
      </c>
      <c r="H1977" s="148"/>
      <c r="I1977" s="148"/>
      <c r="J1977" s="148"/>
      <c r="K1977" s="148"/>
      <c r="L1977" s="148"/>
      <c r="M1977" s="148"/>
      <c r="N1977" s="148" t="s">
        <v>15700</v>
      </c>
    </row>
    <row r="1978" spans="1:14" x14ac:dyDescent="0.2">
      <c r="A1978" s="148" t="s">
        <v>1013</v>
      </c>
      <c r="B1978" s="148" t="s">
        <v>871</v>
      </c>
      <c r="C1978" s="148" t="s">
        <v>874</v>
      </c>
      <c r="D1978" s="148" t="s">
        <v>607</v>
      </c>
      <c r="E1978" s="148" t="s">
        <v>15703</v>
      </c>
      <c r="F1978" s="148" t="s">
        <v>13302</v>
      </c>
      <c r="G1978" s="148" t="s">
        <v>1218</v>
      </c>
      <c r="H1978" s="148"/>
      <c r="I1978" s="148"/>
      <c r="J1978" s="148"/>
      <c r="K1978" s="148"/>
      <c r="L1978" s="148"/>
      <c r="M1978" s="148"/>
      <c r="N1978" s="148" t="s">
        <v>15700</v>
      </c>
    </row>
    <row r="1979" spans="1:14" x14ac:dyDescent="0.2">
      <c r="A1979" s="148" t="s">
        <v>1013</v>
      </c>
      <c r="B1979" s="148" t="s">
        <v>871</v>
      </c>
      <c r="C1979" s="148" t="s">
        <v>874</v>
      </c>
      <c r="D1979" s="148" t="s">
        <v>607</v>
      </c>
      <c r="E1979" s="148" t="s">
        <v>15703</v>
      </c>
      <c r="F1979" s="148" t="s">
        <v>13302</v>
      </c>
      <c r="G1979" s="148" t="s">
        <v>880</v>
      </c>
      <c r="H1979" s="148"/>
      <c r="I1979" s="148"/>
      <c r="J1979" s="148"/>
      <c r="K1979" s="148"/>
      <c r="L1979" s="148"/>
      <c r="M1979" s="148"/>
      <c r="N1979" s="148" t="s">
        <v>15700</v>
      </c>
    </row>
    <row r="1980" spans="1:14" x14ac:dyDescent="0.2">
      <c r="A1980" s="148" t="s">
        <v>1013</v>
      </c>
      <c r="B1980" s="148" t="s">
        <v>871</v>
      </c>
      <c r="C1980" s="148" t="s">
        <v>874</v>
      </c>
      <c r="D1980" s="148" t="s">
        <v>607</v>
      </c>
      <c r="E1980" s="148" t="s">
        <v>15703</v>
      </c>
      <c r="F1980" s="148" t="s">
        <v>13302</v>
      </c>
      <c r="G1980" s="148" t="s">
        <v>875</v>
      </c>
      <c r="H1980" s="148"/>
      <c r="I1980" s="148"/>
      <c r="J1980" s="148"/>
      <c r="K1980" s="148"/>
      <c r="L1980" s="148"/>
      <c r="M1980" s="148"/>
      <c r="N1980" s="148" t="s">
        <v>15700</v>
      </c>
    </row>
    <row r="1981" spans="1:14" x14ac:dyDescent="0.2">
      <c r="A1981" s="148" t="s">
        <v>1013</v>
      </c>
      <c r="B1981" s="148" t="s">
        <v>871</v>
      </c>
      <c r="C1981" s="148" t="s">
        <v>874</v>
      </c>
      <c r="D1981" s="148" t="s">
        <v>607</v>
      </c>
      <c r="E1981" s="148" t="s">
        <v>15703</v>
      </c>
      <c r="F1981" s="148" t="s">
        <v>13305</v>
      </c>
      <c r="G1981" s="148" t="s">
        <v>15704</v>
      </c>
      <c r="H1981" s="148"/>
      <c r="I1981" s="148"/>
      <c r="J1981" s="148"/>
      <c r="K1981" s="148"/>
      <c r="L1981" s="148"/>
      <c r="M1981" s="148"/>
      <c r="N1981" s="148" t="s">
        <v>15700</v>
      </c>
    </row>
    <row r="1982" spans="1:14" x14ac:dyDescent="0.2">
      <c r="A1982" s="148" t="s">
        <v>1013</v>
      </c>
      <c r="B1982" s="148" t="s">
        <v>871</v>
      </c>
      <c r="C1982" s="148" t="s">
        <v>874</v>
      </c>
      <c r="D1982" s="148" t="s">
        <v>607</v>
      </c>
      <c r="E1982" s="148" t="s">
        <v>15703</v>
      </c>
      <c r="F1982" s="148" t="s">
        <v>13305</v>
      </c>
      <c r="G1982" s="148" t="s">
        <v>1218</v>
      </c>
      <c r="H1982" s="148"/>
      <c r="I1982" s="148"/>
      <c r="J1982" s="148"/>
      <c r="K1982" s="148"/>
      <c r="L1982" s="148"/>
      <c r="M1982" s="148"/>
      <c r="N1982" s="148" t="s">
        <v>15700</v>
      </c>
    </row>
    <row r="1983" spans="1:14" x14ac:dyDescent="0.2">
      <c r="A1983" s="148" t="s">
        <v>1013</v>
      </c>
      <c r="B1983" s="148" t="s">
        <v>871</v>
      </c>
      <c r="C1983" s="148" t="s">
        <v>874</v>
      </c>
      <c r="D1983" s="148" t="s">
        <v>607</v>
      </c>
      <c r="E1983" s="148" t="s">
        <v>15703</v>
      </c>
      <c r="F1983" s="148" t="s">
        <v>13305</v>
      </c>
      <c r="G1983" s="148" t="s">
        <v>880</v>
      </c>
      <c r="H1983" s="148"/>
      <c r="I1983" s="148"/>
      <c r="J1983" s="148"/>
      <c r="K1983" s="148"/>
      <c r="L1983" s="148"/>
      <c r="M1983" s="148"/>
      <c r="N1983" s="148" t="s">
        <v>15700</v>
      </c>
    </row>
    <row r="1984" spans="1:14" x14ac:dyDescent="0.2">
      <c r="A1984" s="148" t="s">
        <v>1013</v>
      </c>
      <c r="B1984" s="148" t="s">
        <v>871</v>
      </c>
      <c r="C1984" s="148" t="s">
        <v>874</v>
      </c>
      <c r="D1984" s="148" t="s">
        <v>607</v>
      </c>
      <c r="E1984" s="148" t="s">
        <v>15703</v>
      </c>
      <c r="F1984" s="148" t="s">
        <v>13305</v>
      </c>
      <c r="G1984" s="148" t="s">
        <v>875</v>
      </c>
      <c r="H1984" s="148"/>
      <c r="I1984" s="148"/>
      <c r="J1984" s="148"/>
      <c r="K1984" s="148"/>
      <c r="L1984" s="148"/>
      <c r="M1984" s="148"/>
      <c r="N1984" s="148" t="s">
        <v>15700</v>
      </c>
    </row>
    <row r="1985" spans="1:14" x14ac:dyDescent="0.2">
      <c r="A1985" s="148" t="s">
        <v>1013</v>
      </c>
      <c r="B1985" s="148" t="s">
        <v>871</v>
      </c>
      <c r="C1985" s="148" t="s">
        <v>874</v>
      </c>
      <c r="D1985" s="148" t="s">
        <v>607</v>
      </c>
      <c r="E1985" s="148" t="s">
        <v>15703</v>
      </c>
      <c r="F1985" s="148" t="s">
        <v>13306</v>
      </c>
      <c r="G1985" s="148" t="s">
        <v>15704</v>
      </c>
      <c r="H1985" s="148"/>
      <c r="I1985" s="148"/>
      <c r="J1985" s="148"/>
      <c r="K1985" s="148"/>
      <c r="L1985" s="148"/>
      <c r="M1985" s="148"/>
      <c r="N1985" s="148" t="s">
        <v>15700</v>
      </c>
    </row>
    <row r="1986" spans="1:14" x14ac:dyDescent="0.2">
      <c r="A1986" s="148" t="s">
        <v>1013</v>
      </c>
      <c r="B1986" s="148" t="s">
        <v>871</v>
      </c>
      <c r="C1986" s="148" t="s">
        <v>874</v>
      </c>
      <c r="D1986" s="148" t="s">
        <v>607</v>
      </c>
      <c r="E1986" s="148" t="s">
        <v>15703</v>
      </c>
      <c r="F1986" s="148" t="s">
        <v>13306</v>
      </c>
      <c r="G1986" s="148" t="s">
        <v>1218</v>
      </c>
      <c r="H1986" s="148"/>
      <c r="I1986" s="148"/>
      <c r="J1986" s="148"/>
      <c r="K1986" s="148"/>
      <c r="L1986" s="148"/>
      <c r="M1986" s="148"/>
      <c r="N1986" s="148" t="s">
        <v>15700</v>
      </c>
    </row>
    <row r="1987" spans="1:14" x14ac:dyDescent="0.2">
      <c r="A1987" s="148" t="s">
        <v>1013</v>
      </c>
      <c r="B1987" s="148" t="s">
        <v>871</v>
      </c>
      <c r="C1987" s="148" t="s">
        <v>874</v>
      </c>
      <c r="D1987" s="148" t="s">
        <v>607</v>
      </c>
      <c r="E1987" s="148" t="s">
        <v>15703</v>
      </c>
      <c r="F1987" s="148" t="s">
        <v>13306</v>
      </c>
      <c r="G1987" s="148" t="s">
        <v>880</v>
      </c>
      <c r="H1987" s="148"/>
      <c r="I1987" s="148"/>
      <c r="J1987" s="148"/>
      <c r="K1987" s="148"/>
      <c r="L1987" s="148"/>
      <c r="M1987" s="148"/>
      <c r="N1987" s="148" t="s">
        <v>15700</v>
      </c>
    </row>
    <row r="1988" spans="1:14" x14ac:dyDescent="0.2">
      <c r="A1988" s="148" t="s">
        <v>1013</v>
      </c>
      <c r="B1988" s="148" t="s">
        <v>871</v>
      </c>
      <c r="C1988" s="148" t="s">
        <v>874</v>
      </c>
      <c r="D1988" s="148" t="s">
        <v>607</v>
      </c>
      <c r="E1988" s="148" t="s">
        <v>15703</v>
      </c>
      <c r="F1988" s="148" t="s">
        <v>13306</v>
      </c>
      <c r="G1988" s="148" t="s">
        <v>875</v>
      </c>
      <c r="H1988" s="148"/>
      <c r="I1988" s="148"/>
      <c r="J1988" s="148"/>
      <c r="K1988" s="148"/>
      <c r="L1988" s="148"/>
      <c r="M1988" s="148"/>
      <c r="N1988" s="148" t="s">
        <v>15700</v>
      </c>
    </row>
    <row r="1989" spans="1:14" x14ac:dyDescent="0.2">
      <c r="A1989" s="148" t="s">
        <v>1013</v>
      </c>
      <c r="B1989" s="148" t="s">
        <v>871</v>
      </c>
      <c r="C1989" s="148" t="s">
        <v>874</v>
      </c>
      <c r="D1989" s="148" t="s">
        <v>607</v>
      </c>
      <c r="E1989" s="148" t="s">
        <v>15703</v>
      </c>
      <c r="F1989" s="148" t="s">
        <v>13343</v>
      </c>
      <c r="G1989" s="148" t="s">
        <v>15704</v>
      </c>
      <c r="H1989" s="148"/>
      <c r="I1989" s="148"/>
      <c r="J1989" s="148"/>
      <c r="K1989" s="148"/>
      <c r="L1989" s="148"/>
      <c r="M1989" s="148"/>
      <c r="N1989" s="148" t="s">
        <v>15700</v>
      </c>
    </row>
    <row r="1990" spans="1:14" x14ac:dyDescent="0.2">
      <c r="A1990" s="148" t="s">
        <v>1013</v>
      </c>
      <c r="B1990" s="148" t="s">
        <v>871</v>
      </c>
      <c r="C1990" s="148" t="s">
        <v>874</v>
      </c>
      <c r="D1990" s="148" t="s">
        <v>607</v>
      </c>
      <c r="E1990" s="148" t="s">
        <v>15703</v>
      </c>
      <c r="F1990" s="148" t="s">
        <v>13343</v>
      </c>
      <c r="G1990" s="148" t="s">
        <v>1218</v>
      </c>
      <c r="H1990" s="148"/>
      <c r="I1990" s="148"/>
      <c r="J1990" s="148"/>
      <c r="K1990" s="148"/>
      <c r="L1990" s="148"/>
      <c r="M1990" s="148"/>
      <c r="N1990" s="148" t="s">
        <v>15700</v>
      </c>
    </row>
    <row r="1991" spans="1:14" x14ac:dyDescent="0.2">
      <c r="A1991" s="148" t="s">
        <v>1013</v>
      </c>
      <c r="B1991" s="148" t="s">
        <v>871</v>
      </c>
      <c r="C1991" s="148" t="s">
        <v>874</v>
      </c>
      <c r="D1991" s="148" t="s">
        <v>607</v>
      </c>
      <c r="E1991" s="148" t="s">
        <v>15703</v>
      </c>
      <c r="F1991" s="148" t="s">
        <v>13343</v>
      </c>
      <c r="G1991" s="148" t="s">
        <v>880</v>
      </c>
      <c r="H1991" s="148"/>
      <c r="I1991" s="148"/>
      <c r="J1991" s="148"/>
      <c r="K1991" s="148"/>
      <c r="L1991" s="148"/>
      <c r="M1991" s="148"/>
      <c r="N1991" s="148" t="s">
        <v>15700</v>
      </c>
    </row>
    <row r="1992" spans="1:14" x14ac:dyDescent="0.2">
      <c r="A1992" s="148" t="s">
        <v>1013</v>
      </c>
      <c r="B1992" s="148" t="s">
        <v>871</v>
      </c>
      <c r="C1992" s="148" t="s">
        <v>874</v>
      </c>
      <c r="D1992" s="148" t="s">
        <v>607</v>
      </c>
      <c r="E1992" s="148" t="s">
        <v>15703</v>
      </c>
      <c r="F1992" s="148" t="s">
        <v>13343</v>
      </c>
      <c r="G1992" s="148" t="s">
        <v>875</v>
      </c>
      <c r="H1992" s="148"/>
      <c r="I1992" s="148"/>
      <c r="J1992" s="148"/>
      <c r="K1992" s="148"/>
      <c r="L1992" s="148"/>
      <c r="M1992" s="148"/>
      <c r="N1992" s="148" t="s">
        <v>15700</v>
      </c>
    </row>
    <row r="1993" spans="1:14" x14ac:dyDescent="0.2">
      <c r="A1993" s="151" t="s">
        <v>1013</v>
      </c>
      <c r="B1993" s="152" t="s">
        <v>871</v>
      </c>
      <c r="C1993" s="152" t="s">
        <v>874</v>
      </c>
      <c r="D1993" s="152" t="s">
        <v>607</v>
      </c>
      <c r="E1993" s="152" t="s">
        <v>15703</v>
      </c>
      <c r="F1993" s="152" t="s">
        <v>17409</v>
      </c>
      <c r="G1993" s="152" t="s">
        <v>883</v>
      </c>
      <c r="H1993" s="152"/>
      <c r="I1993" s="152"/>
      <c r="J1993" s="152"/>
      <c r="K1993" s="152"/>
      <c r="L1993" s="152"/>
      <c r="M1993" s="152"/>
      <c r="N1993" s="151" t="s">
        <v>15837</v>
      </c>
    </row>
    <row r="1994" spans="1:14" x14ac:dyDescent="0.2">
      <c r="A1994" s="151" t="s">
        <v>1013</v>
      </c>
      <c r="B1994" s="152" t="s">
        <v>871</v>
      </c>
      <c r="C1994" s="152" t="s">
        <v>874</v>
      </c>
      <c r="D1994" s="152" t="s">
        <v>607</v>
      </c>
      <c r="E1994" s="152" t="s">
        <v>15703</v>
      </c>
      <c r="F1994" s="152" t="s">
        <v>17409</v>
      </c>
      <c r="G1994" s="152" t="s">
        <v>933</v>
      </c>
      <c r="H1994" s="152"/>
      <c r="I1994" s="152"/>
      <c r="J1994" s="152"/>
      <c r="K1994" s="152"/>
      <c r="L1994" s="152"/>
      <c r="M1994" s="152"/>
      <c r="N1994" s="151" t="s">
        <v>15837</v>
      </c>
    </row>
    <row r="1995" spans="1:14" x14ac:dyDescent="0.2">
      <c r="A1995" s="151" t="s">
        <v>1013</v>
      </c>
      <c r="B1995" s="152" t="s">
        <v>871</v>
      </c>
      <c r="C1995" s="152" t="s">
        <v>874</v>
      </c>
      <c r="D1995" s="152" t="s">
        <v>607</v>
      </c>
      <c r="E1995" s="152" t="s">
        <v>15703</v>
      </c>
      <c r="F1995" s="152" t="s">
        <v>17409</v>
      </c>
      <c r="G1995" s="152" t="s">
        <v>7994</v>
      </c>
      <c r="H1995" s="152"/>
      <c r="I1995" s="152"/>
      <c r="J1995" s="152"/>
      <c r="K1995" s="152"/>
      <c r="L1995" s="152"/>
      <c r="M1995" s="152"/>
      <c r="N1995" s="151" t="s">
        <v>15837</v>
      </c>
    </row>
    <row r="1996" spans="1:14" x14ac:dyDescent="0.2">
      <c r="A1996" s="151" t="s">
        <v>1013</v>
      </c>
      <c r="B1996" s="152" t="s">
        <v>871</v>
      </c>
      <c r="C1996" s="152" t="s">
        <v>874</v>
      </c>
      <c r="D1996" s="152" t="s">
        <v>607</v>
      </c>
      <c r="E1996" s="152" t="s">
        <v>15703</v>
      </c>
      <c r="F1996" s="152" t="s">
        <v>17409</v>
      </c>
      <c r="G1996" s="152" t="s">
        <v>9294</v>
      </c>
      <c r="H1996" s="152"/>
      <c r="I1996" s="152"/>
      <c r="J1996" s="152"/>
      <c r="K1996" s="152"/>
      <c r="L1996" s="152"/>
      <c r="M1996" s="152"/>
      <c r="N1996" s="151" t="s">
        <v>15837</v>
      </c>
    </row>
    <row r="1997" spans="1:14" x14ac:dyDescent="0.2">
      <c r="A1997" s="148" t="s">
        <v>1013</v>
      </c>
      <c r="B1997" s="148" t="s">
        <v>871</v>
      </c>
      <c r="C1997" s="148" t="s">
        <v>874</v>
      </c>
      <c r="D1997" s="148" t="s">
        <v>607</v>
      </c>
      <c r="E1997" s="148" t="s">
        <v>15703</v>
      </c>
      <c r="F1997" s="148" t="s">
        <v>13355</v>
      </c>
      <c r="G1997" s="148" t="s">
        <v>15704</v>
      </c>
      <c r="H1997" s="148"/>
      <c r="I1997" s="148"/>
      <c r="J1997" s="148"/>
      <c r="K1997" s="148"/>
      <c r="L1997" s="148"/>
      <c r="M1997" s="148"/>
      <c r="N1997" s="148" t="s">
        <v>15700</v>
      </c>
    </row>
    <row r="1998" spans="1:14" x14ac:dyDescent="0.2">
      <c r="A1998" s="148" t="s">
        <v>1013</v>
      </c>
      <c r="B1998" s="148" t="s">
        <v>871</v>
      </c>
      <c r="C1998" s="148" t="s">
        <v>874</v>
      </c>
      <c r="D1998" s="148" t="s">
        <v>607</v>
      </c>
      <c r="E1998" s="148" t="s">
        <v>15703</v>
      </c>
      <c r="F1998" s="148" t="s">
        <v>13355</v>
      </c>
      <c r="G1998" s="148" t="s">
        <v>1218</v>
      </c>
      <c r="H1998" s="148"/>
      <c r="I1998" s="148"/>
      <c r="J1998" s="148"/>
      <c r="K1998" s="148"/>
      <c r="L1998" s="148"/>
      <c r="M1998" s="148"/>
      <c r="N1998" s="148" t="s">
        <v>15700</v>
      </c>
    </row>
    <row r="1999" spans="1:14" x14ac:dyDescent="0.2">
      <c r="A1999" s="148" t="s">
        <v>1013</v>
      </c>
      <c r="B1999" s="148" t="s">
        <v>871</v>
      </c>
      <c r="C1999" s="148" t="s">
        <v>874</v>
      </c>
      <c r="D1999" s="148" t="s">
        <v>607</v>
      </c>
      <c r="E1999" s="148" t="s">
        <v>15703</v>
      </c>
      <c r="F1999" s="148" t="s">
        <v>13355</v>
      </c>
      <c r="G1999" s="148" t="s">
        <v>880</v>
      </c>
      <c r="H1999" s="148"/>
      <c r="I1999" s="148"/>
      <c r="J1999" s="148"/>
      <c r="K1999" s="148"/>
      <c r="L1999" s="148"/>
      <c r="M1999" s="148"/>
      <c r="N1999" s="148" t="s">
        <v>15700</v>
      </c>
    </row>
    <row r="2000" spans="1:14" x14ac:dyDescent="0.2">
      <c r="A2000" s="148" t="s">
        <v>1013</v>
      </c>
      <c r="B2000" s="148" t="s">
        <v>871</v>
      </c>
      <c r="C2000" s="148" t="s">
        <v>874</v>
      </c>
      <c r="D2000" s="148" t="s">
        <v>607</v>
      </c>
      <c r="E2000" s="148" t="s">
        <v>15703</v>
      </c>
      <c r="F2000" s="148" t="s">
        <v>13355</v>
      </c>
      <c r="G2000" s="148" t="s">
        <v>875</v>
      </c>
      <c r="H2000" s="148"/>
      <c r="I2000" s="148"/>
      <c r="J2000" s="148"/>
      <c r="K2000" s="148"/>
      <c r="L2000" s="148"/>
      <c r="M2000" s="148"/>
      <c r="N2000" s="148" t="s">
        <v>15700</v>
      </c>
    </row>
    <row r="2001" spans="1:14" x14ac:dyDescent="0.2">
      <c r="A2001" s="148" t="s">
        <v>1013</v>
      </c>
      <c r="B2001" s="148" t="s">
        <v>871</v>
      </c>
      <c r="C2001" s="148" t="s">
        <v>874</v>
      </c>
      <c r="D2001" s="148" t="s">
        <v>607</v>
      </c>
      <c r="E2001" s="148" t="s">
        <v>15703</v>
      </c>
      <c r="F2001" s="148" t="s">
        <v>15349</v>
      </c>
      <c r="G2001" s="148" t="s">
        <v>883</v>
      </c>
      <c r="H2001" s="148"/>
      <c r="I2001" s="148"/>
      <c r="J2001" s="148"/>
      <c r="K2001" s="148"/>
      <c r="L2001" s="148"/>
      <c r="M2001" s="148"/>
      <c r="N2001" s="149" t="s">
        <v>15837</v>
      </c>
    </row>
    <row r="2002" spans="1:14" x14ac:dyDescent="0.2">
      <c r="A2002" s="148" t="s">
        <v>1013</v>
      </c>
      <c r="B2002" s="148" t="s">
        <v>871</v>
      </c>
      <c r="C2002" s="148" t="s">
        <v>874</v>
      </c>
      <c r="D2002" s="148" t="s">
        <v>607</v>
      </c>
      <c r="E2002" s="148" t="s">
        <v>15703</v>
      </c>
      <c r="F2002" s="148" t="s">
        <v>15349</v>
      </c>
      <c r="G2002" s="148" t="s">
        <v>933</v>
      </c>
      <c r="H2002" s="148"/>
      <c r="I2002" s="148"/>
      <c r="J2002" s="148"/>
      <c r="K2002" s="148"/>
      <c r="L2002" s="148"/>
      <c r="M2002" s="148"/>
      <c r="N2002" s="149" t="s">
        <v>15837</v>
      </c>
    </row>
    <row r="2003" spans="1:14" x14ac:dyDescent="0.2">
      <c r="A2003" s="148" t="s">
        <v>1013</v>
      </c>
      <c r="B2003" s="148" t="s">
        <v>871</v>
      </c>
      <c r="C2003" s="148" t="s">
        <v>874</v>
      </c>
      <c r="D2003" s="148" t="s">
        <v>607</v>
      </c>
      <c r="E2003" s="148" t="s">
        <v>15703</v>
      </c>
      <c r="F2003" s="148" t="s">
        <v>15349</v>
      </c>
      <c r="G2003" s="148" t="s">
        <v>7994</v>
      </c>
      <c r="H2003" s="148"/>
      <c r="I2003" s="148"/>
      <c r="J2003" s="148"/>
      <c r="K2003" s="148"/>
      <c r="L2003" s="148"/>
      <c r="M2003" s="148"/>
      <c r="N2003" s="149" t="s">
        <v>15837</v>
      </c>
    </row>
    <row r="2004" spans="1:14" x14ac:dyDescent="0.2">
      <c r="A2004" s="148" t="s">
        <v>1013</v>
      </c>
      <c r="B2004" s="148" t="s">
        <v>871</v>
      </c>
      <c r="C2004" s="148" t="s">
        <v>874</v>
      </c>
      <c r="D2004" s="148" t="s">
        <v>607</v>
      </c>
      <c r="E2004" s="148" t="s">
        <v>15703</v>
      </c>
      <c r="F2004" s="148" t="s">
        <v>15349</v>
      </c>
      <c r="G2004" s="148" t="s">
        <v>9294</v>
      </c>
      <c r="H2004" s="148"/>
      <c r="I2004" s="148"/>
      <c r="J2004" s="148"/>
      <c r="K2004" s="148"/>
      <c r="L2004" s="148"/>
      <c r="M2004" s="148"/>
      <c r="N2004" s="149" t="s">
        <v>15837</v>
      </c>
    </row>
    <row r="2005" spans="1:14" x14ac:dyDescent="0.2">
      <c r="A2005" s="148" t="s">
        <v>1013</v>
      </c>
      <c r="B2005" s="148" t="s">
        <v>871</v>
      </c>
      <c r="C2005" s="148" t="s">
        <v>874</v>
      </c>
      <c r="D2005" s="148" t="s">
        <v>607</v>
      </c>
      <c r="E2005" s="148" t="s">
        <v>15703</v>
      </c>
      <c r="F2005" s="148" t="s">
        <v>15351</v>
      </c>
      <c r="G2005" s="148" t="s">
        <v>8041</v>
      </c>
      <c r="H2005" s="148"/>
      <c r="I2005" s="148"/>
      <c r="J2005" s="148"/>
      <c r="K2005" s="148"/>
      <c r="L2005" s="148"/>
      <c r="M2005" s="148"/>
      <c r="N2005" s="149" t="s">
        <v>15837</v>
      </c>
    </row>
    <row r="2006" spans="1:14" x14ac:dyDescent="0.2">
      <c r="A2006" s="148" t="s">
        <v>1013</v>
      </c>
      <c r="B2006" s="148" t="s">
        <v>871</v>
      </c>
      <c r="C2006" s="148" t="s">
        <v>874</v>
      </c>
      <c r="D2006" s="148" t="s">
        <v>607</v>
      </c>
      <c r="E2006" s="148" t="s">
        <v>15703</v>
      </c>
      <c r="F2006" s="148" t="s">
        <v>15352</v>
      </c>
      <c r="G2006" s="148" t="s">
        <v>15704</v>
      </c>
      <c r="H2006" s="148"/>
      <c r="I2006" s="148"/>
      <c r="J2006" s="148"/>
      <c r="K2006" s="148"/>
      <c r="L2006" s="148"/>
      <c r="M2006" s="148"/>
      <c r="N2006" s="148" t="s">
        <v>15700</v>
      </c>
    </row>
    <row r="2007" spans="1:14" x14ac:dyDescent="0.2">
      <c r="A2007" s="148" t="s">
        <v>1013</v>
      </c>
      <c r="B2007" s="148" t="s">
        <v>871</v>
      </c>
      <c r="C2007" s="148" t="s">
        <v>874</v>
      </c>
      <c r="D2007" s="148" t="s">
        <v>607</v>
      </c>
      <c r="E2007" s="148" t="s">
        <v>15703</v>
      </c>
      <c r="F2007" s="148" t="s">
        <v>15352</v>
      </c>
      <c r="G2007" s="148" t="s">
        <v>1218</v>
      </c>
      <c r="H2007" s="148"/>
      <c r="I2007" s="148"/>
      <c r="J2007" s="148"/>
      <c r="K2007" s="148"/>
      <c r="L2007" s="148"/>
      <c r="M2007" s="148"/>
      <c r="N2007" s="148" t="s">
        <v>15700</v>
      </c>
    </row>
    <row r="2008" spans="1:14" x14ac:dyDescent="0.2">
      <c r="A2008" s="148" t="s">
        <v>1013</v>
      </c>
      <c r="B2008" s="148" t="s">
        <v>871</v>
      </c>
      <c r="C2008" s="148" t="s">
        <v>874</v>
      </c>
      <c r="D2008" s="148" t="s">
        <v>607</v>
      </c>
      <c r="E2008" s="148" t="s">
        <v>15703</v>
      </c>
      <c r="F2008" s="148" t="s">
        <v>15352</v>
      </c>
      <c r="G2008" s="148" t="s">
        <v>875</v>
      </c>
      <c r="H2008" s="148"/>
      <c r="I2008" s="148"/>
      <c r="J2008" s="148"/>
      <c r="K2008" s="148"/>
      <c r="L2008" s="148"/>
      <c r="M2008" s="148"/>
      <c r="N2008" s="148" t="s">
        <v>15700</v>
      </c>
    </row>
    <row r="2009" spans="1:14" x14ac:dyDescent="0.2">
      <c r="A2009" s="148" t="s">
        <v>1013</v>
      </c>
      <c r="B2009" s="148" t="s">
        <v>871</v>
      </c>
      <c r="C2009" s="148" t="s">
        <v>874</v>
      </c>
      <c r="D2009" s="148" t="s">
        <v>607</v>
      </c>
      <c r="E2009" s="148" t="s">
        <v>15703</v>
      </c>
      <c r="F2009" s="148" t="s">
        <v>15352</v>
      </c>
      <c r="G2009" s="148" t="s">
        <v>880</v>
      </c>
      <c r="H2009" s="148"/>
      <c r="I2009" s="148"/>
      <c r="J2009" s="148"/>
      <c r="K2009" s="148"/>
      <c r="L2009" s="148"/>
      <c r="M2009" s="148"/>
      <c r="N2009" s="148" t="s">
        <v>15700</v>
      </c>
    </row>
    <row r="2010" spans="1:14" x14ac:dyDescent="0.2">
      <c r="A2010" s="148" t="s">
        <v>1013</v>
      </c>
      <c r="B2010" s="148" t="s">
        <v>871</v>
      </c>
      <c r="C2010" s="148" t="s">
        <v>874</v>
      </c>
      <c r="D2010" s="148" t="s">
        <v>607</v>
      </c>
      <c r="E2010" s="148" t="s">
        <v>15703</v>
      </c>
      <c r="F2010" s="148" t="s">
        <v>15353</v>
      </c>
      <c r="G2010" s="148" t="s">
        <v>15704</v>
      </c>
      <c r="H2010" s="148"/>
      <c r="I2010" s="148"/>
      <c r="J2010" s="148"/>
      <c r="K2010" s="148"/>
      <c r="L2010" s="148"/>
      <c r="M2010" s="148"/>
      <c r="N2010" s="148" t="s">
        <v>15700</v>
      </c>
    </row>
    <row r="2011" spans="1:14" x14ac:dyDescent="0.2">
      <c r="A2011" s="148" t="s">
        <v>1013</v>
      </c>
      <c r="B2011" s="148" t="s">
        <v>871</v>
      </c>
      <c r="C2011" s="148" t="s">
        <v>874</v>
      </c>
      <c r="D2011" s="148" t="s">
        <v>607</v>
      </c>
      <c r="E2011" s="148" t="s">
        <v>15703</v>
      </c>
      <c r="F2011" s="148" t="s">
        <v>15353</v>
      </c>
      <c r="G2011" s="148" t="s">
        <v>1218</v>
      </c>
      <c r="H2011" s="148"/>
      <c r="I2011" s="148"/>
      <c r="J2011" s="148"/>
      <c r="K2011" s="148"/>
      <c r="L2011" s="148"/>
      <c r="M2011" s="148"/>
      <c r="N2011" s="148" t="s">
        <v>15700</v>
      </c>
    </row>
    <row r="2012" spans="1:14" x14ac:dyDescent="0.2">
      <c r="A2012" s="148" t="s">
        <v>1013</v>
      </c>
      <c r="B2012" s="148" t="s">
        <v>871</v>
      </c>
      <c r="C2012" s="148" t="s">
        <v>874</v>
      </c>
      <c r="D2012" s="148" t="s">
        <v>607</v>
      </c>
      <c r="E2012" s="148" t="s">
        <v>15703</v>
      </c>
      <c r="F2012" s="148" t="s">
        <v>15353</v>
      </c>
      <c r="G2012" s="148" t="s">
        <v>880</v>
      </c>
      <c r="H2012" s="148"/>
      <c r="I2012" s="148"/>
      <c r="J2012" s="148"/>
      <c r="K2012" s="148"/>
      <c r="L2012" s="148"/>
      <c r="M2012" s="148"/>
      <c r="N2012" s="148" t="s">
        <v>15700</v>
      </c>
    </row>
    <row r="2013" spans="1:14" x14ac:dyDescent="0.2">
      <c r="A2013" s="148" t="s">
        <v>1013</v>
      </c>
      <c r="B2013" s="148" t="s">
        <v>871</v>
      </c>
      <c r="C2013" s="148" t="s">
        <v>874</v>
      </c>
      <c r="D2013" s="148" t="s">
        <v>607</v>
      </c>
      <c r="E2013" s="148" t="s">
        <v>15703</v>
      </c>
      <c r="F2013" s="148" t="s">
        <v>15353</v>
      </c>
      <c r="G2013" s="148" t="s">
        <v>875</v>
      </c>
      <c r="H2013" s="148"/>
      <c r="I2013" s="148"/>
      <c r="J2013" s="148"/>
      <c r="K2013" s="148"/>
      <c r="L2013" s="148"/>
      <c r="M2013" s="148"/>
      <c r="N2013" s="148" t="s">
        <v>15700</v>
      </c>
    </row>
    <row r="2014" spans="1:14" x14ac:dyDescent="0.2">
      <c r="A2014" s="148" t="s">
        <v>1013</v>
      </c>
      <c r="B2014" s="148" t="s">
        <v>871</v>
      </c>
      <c r="C2014" s="148" t="s">
        <v>874</v>
      </c>
      <c r="D2014" s="148" t="s">
        <v>607</v>
      </c>
      <c r="E2014" s="148" t="s">
        <v>15703</v>
      </c>
      <c r="F2014" s="148" t="s">
        <v>13357</v>
      </c>
      <c r="G2014" s="148" t="s">
        <v>15704</v>
      </c>
      <c r="H2014" s="148"/>
      <c r="I2014" s="148"/>
      <c r="J2014" s="148"/>
      <c r="K2014" s="148"/>
      <c r="L2014" s="148"/>
      <c r="M2014" s="148"/>
      <c r="N2014" s="148" t="s">
        <v>15700</v>
      </c>
    </row>
    <row r="2015" spans="1:14" x14ac:dyDescent="0.2">
      <c r="A2015" s="148" t="s">
        <v>1013</v>
      </c>
      <c r="B2015" s="148" t="s">
        <v>871</v>
      </c>
      <c r="C2015" s="148" t="s">
        <v>874</v>
      </c>
      <c r="D2015" s="148" t="s">
        <v>607</v>
      </c>
      <c r="E2015" s="148" t="s">
        <v>15703</v>
      </c>
      <c r="F2015" s="148" t="s">
        <v>13357</v>
      </c>
      <c r="G2015" s="148" t="s">
        <v>1218</v>
      </c>
      <c r="H2015" s="148"/>
      <c r="I2015" s="148"/>
      <c r="J2015" s="148"/>
      <c r="K2015" s="148"/>
      <c r="L2015" s="148"/>
      <c r="M2015" s="148"/>
      <c r="N2015" s="148" t="s">
        <v>15700</v>
      </c>
    </row>
    <row r="2016" spans="1:14" x14ac:dyDescent="0.2">
      <c r="A2016" s="148" t="s">
        <v>1013</v>
      </c>
      <c r="B2016" s="148" t="s">
        <v>871</v>
      </c>
      <c r="C2016" s="148" t="s">
        <v>874</v>
      </c>
      <c r="D2016" s="148" t="s">
        <v>607</v>
      </c>
      <c r="E2016" s="148" t="s">
        <v>15703</v>
      </c>
      <c r="F2016" s="148" t="s">
        <v>13357</v>
      </c>
      <c r="G2016" s="148" t="s">
        <v>880</v>
      </c>
      <c r="H2016" s="148"/>
      <c r="I2016" s="148"/>
      <c r="J2016" s="148"/>
      <c r="K2016" s="148"/>
      <c r="L2016" s="148"/>
      <c r="M2016" s="148"/>
      <c r="N2016" s="148" t="s">
        <v>15700</v>
      </c>
    </row>
    <row r="2017" spans="1:14" x14ac:dyDescent="0.2">
      <c r="A2017" s="148" t="s">
        <v>1013</v>
      </c>
      <c r="B2017" s="148" t="s">
        <v>871</v>
      </c>
      <c r="C2017" s="148" t="s">
        <v>874</v>
      </c>
      <c r="D2017" s="148" t="s">
        <v>607</v>
      </c>
      <c r="E2017" s="148" t="s">
        <v>15703</v>
      </c>
      <c r="F2017" s="148" t="s">
        <v>13357</v>
      </c>
      <c r="G2017" s="148" t="s">
        <v>875</v>
      </c>
      <c r="H2017" s="148"/>
      <c r="I2017" s="148"/>
      <c r="J2017" s="148"/>
      <c r="K2017" s="148"/>
      <c r="L2017" s="148"/>
      <c r="M2017" s="148"/>
      <c r="N2017" s="148" t="s">
        <v>15700</v>
      </c>
    </row>
    <row r="2018" spans="1:14" x14ac:dyDescent="0.2">
      <c r="A2018" s="148" t="s">
        <v>1013</v>
      </c>
      <c r="B2018" s="148" t="s">
        <v>871</v>
      </c>
      <c r="C2018" s="148" t="s">
        <v>874</v>
      </c>
      <c r="D2018" s="148" t="s">
        <v>607</v>
      </c>
      <c r="E2018" s="148" t="s">
        <v>15703</v>
      </c>
      <c r="F2018" s="148" t="s">
        <v>15355</v>
      </c>
      <c r="G2018" s="148" t="s">
        <v>15704</v>
      </c>
      <c r="H2018" s="148"/>
      <c r="I2018" s="148"/>
      <c r="J2018" s="148"/>
      <c r="K2018" s="148"/>
      <c r="L2018" s="148"/>
      <c r="M2018" s="148"/>
      <c r="N2018" s="148" t="s">
        <v>15700</v>
      </c>
    </row>
    <row r="2019" spans="1:14" x14ac:dyDescent="0.2">
      <c r="A2019" s="148" t="s">
        <v>1013</v>
      </c>
      <c r="B2019" s="148" t="s">
        <v>871</v>
      </c>
      <c r="C2019" s="148" t="s">
        <v>874</v>
      </c>
      <c r="D2019" s="148" t="s">
        <v>607</v>
      </c>
      <c r="E2019" s="148" t="s">
        <v>15703</v>
      </c>
      <c r="F2019" s="148" t="s">
        <v>15355</v>
      </c>
      <c r="G2019" s="148" t="s">
        <v>1218</v>
      </c>
      <c r="H2019" s="148"/>
      <c r="I2019" s="148"/>
      <c r="J2019" s="148"/>
      <c r="K2019" s="148"/>
      <c r="L2019" s="148"/>
      <c r="M2019" s="148"/>
      <c r="N2019" s="148" t="s">
        <v>15700</v>
      </c>
    </row>
    <row r="2020" spans="1:14" x14ac:dyDescent="0.2">
      <c r="A2020" s="148" t="s">
        <v>1013</v>
      </c>
      <c r="B2020" s="148" t="s">
        <v>871</v>
      </c>
      <c r="C2020" s="148" t="s">
        <v>874</v>
      </c>
      <c r="D2020" s="148" t="s">
        <v>607</v>
      </c>
      <c r="E2020" s="148" t="s">
        <v>15703</v>
      </c>
      <c r="F2020" s="148" t="s">
        <v>15355</v>
      </c>
      <c r="G2020" s="148" t="s">
        <v>880</v>
      </c>
      <c r="H2020" s="148"/>
      <c r="I2020" s="148"/>
      <c r="J2020" s="148"/>
      <c r="K2020" s="148"/>
      <c r="L2020" s="148"/>
      <c r="M2020" s="148"/>
      <c r="N2020" s="148" t="s">
        <v>15700</v>
      </c>
    </row>
    <row r="2021" spans="1:14" x14ac:dyDescent="0.2">
      <c r="A2021" s="148" t="s">
        <v>1013</v>
      </c>
      <c r="B2021" s="148" t="s">
        <v>871</v>
      </c>
      <c r="C2021" s="148" t="s">
        <v>874</v>
      </c>
      <c r="D2021" s="148" t="s">
        <v>607</v>
      </c>
      <c r="E2021" s="148" t="s">
        <v>15703</v>
      </c>
      <c r="F2021" s="148" t="s">
        <v>15355</v>
      </c>
      <c r="G2021" s="148" t="s">
        <v>875</v>
      </c>
      <c r="H2021" s="148"/>
      <c r="I2021" s="148"/>
      <c r="J2021" s="148"/>
      <c r="K2021" s="148"/>
      <c r="L2021" s="148"/>
      <c r="M2021" s="148"/>
      <c r="N2021" s="148" t="s">
        <v>15700</v>
      </c>
    </row>
    <row r="2022" spans="1:14" x14ac:dyDescent="0.2">
      <c r="A2022" s="148" t="s">
        <v>1013</v>
      </c>
      <c r="B2022" s="148" t="s">
        <v>871</v>
      </c>
      <c r="C2022" s="148" t="s">
        <v>874</v>
      </c>
      <c r="D2022" s="148" t="s">
        <v>607</v>
      </c>
      <c r="E2022" s="148" t="s">
        <v>15703</v>
      </c>
      <c r="F2022" s="148" t="s">
        <v>15357</v>
      </c>
      <c r="G2022" s="148" t="s">
        <v>883</v>
      </c>
      <c r="H2022" s="148"/>
      <c r="I2022" s="148"/>
      <c r="J2022" s="148"/>
      <c r="K2022" s="148"/>
      <c r="L2022" s="148"/>
      <c r="M2022" s="148"/>
      <c r="N2022" s="149" t="s">
        <v>15837</v>
      </c>
    </row>
    <row r="2023" spans="1:14" x14ac:dyDescent="0.2">
      <c r="A2023" s="148" t="s">
        <v>1013</v>
      </c>
      <c r="B2023" s="148" t="s">
        <v>871</v>
      </c>
      <c r="C2023" s="148" t="s">
        <v>874</v>
      </c>
      <c r="D2023" s="148" t="s">
        <v>607</v>
      </c>
      <c r="E2023" s="148" t="s">
        <v>15703</v>
      </c>
      <c r="F2023" s="148" t="s">
        <v>15357</v>
      </c>
      <c r="G2023" s="148" t="s">
        <v>933</v>
      </c>
      <c r="H2023" s="148"/>
      <c r="I2023" s="148"/>
      <c r="J2023" s="148"/>
      <c r="K2023" s="148"/>
      <c r="L2023" s="148"/>
      <c r="M2023" s="148"/>
      <c r="N2023" s="149" t="s">
        <v>15837</v>
      </c>
    </row>
    <row r="2024" spans="1:14" x14ac:dyDescent="0.2">
      <c r="A2024" s="148" t="s">
        <v>1013</v>
      </c>
      <c r="B2024" s="148" t="s">
        <v>871</v>
      </c>
      <c r="C2024" s="148" t="s">
        <v>874</v>
      </c>
      <c r="D2024" s="148" t="s">
        <v>607</v>
      </c>
      <c r="E2024" s="148" t="s">
        <v>15703</v>
      </c>
      <c r="F2024" s="148" t="s">
        <v>15357</v>
      </c>
      <c r="G2024" s="148" t="s">
        <v>7994</v>
      </c>
      <c r="H2024" s="148"/>
      <c r="I2024" s="148"/>
      <c r="J2024" s="148"/>
      <c r="K2024" s="148"/>
      <c r="L2024" s="148"/>
      <c r="M2024" s="148"/>
      <c r="N2024" s="149" t="s">
        <v>15837</v>
      </c>
    </row>
    <row r="2025" spans="1:14" x14ac:dyDescent="0.2">
      <c r="A2025" s="148" t="s">
        <v>1013</v>
      </c>
      <c r="B2025" s="148" t="s">
        <v>871</v>
      </c>
      <c r="C2025" s="148" t="s">
        <v>874</v>
      </c>
      <c r="D2025" s="148" t="s">
        <v>607</v>
      </c>
      <c r="E2025" s="148" t="s">
        <v>15703</v>
      </c>
      <c r="F2025" s="148" t="s">
        <v>15357</v>
      </c>
      <c r="G2025" s="148" t="s">
        <v>9294</v>
      </c>
      <c r="H2025" s="148"/>
      <c r="I2025" s="148"/>
      <c r="J2025" s="148"/>
      <c r="K2025" s="148"/>
      <c r="L2025" s="148"/>
      <c r="M2025" s="148"/>
      <c r="N2025" s="149" t="s">
        <v>15837</v>
      </c>
    </row>
    <row r="2026" spans="1:14" x14ac:dyDescent="0.2">
      <c r="A2026" s="148" t="s">
        <v>1013</v>
      </c>
      <c r="B2026" s="148" t="s">
        <v>871</v>
      </c>
      <c r="C2026" s="148" t="s">
        <v>874</v>
      </c>
      <c r="D2026" s="148" t="s">
        <v>607</v>
      </c>
      <c r="E2026" s="148" t="s">
        <v>15703</v>
      </c>
      <c r="F2026" s="148" t="s">
        <v>15364</v>
      </c>
      <c r="G2026" s="148" t="s">
        <v>883</v>
      </c>
      <c r="H2026" s="148"/>
      <c r="I2026" s="148"/>
      <c r="J2026" s="148"/>
      <c r="K2026" s="148"/>
      <c r="L2026" s="148"/>
      <c r="M2026" s="148"/>
      <c r="N2026" s="149" t="s">
        <v>15837</v>
      </c>
    </row>
    <row r="2027" spans="1:14" x14ac:dyDescent="0.2">
      <c r="A2027" s="148" t="s">
        <v>1013</v>
      </c>
      <c r="B2027" s="148" t="s">
        <v>871</v>
      </c>
      <c r="C2027" s="148" t="s">
        <v>874</v>
      </c>
      <c r="D2027" s="148" t="s">
        <v>607</v>
      </c>
      <c r="E2027" s="148" t="s">
        <v>15703</v>
      </c>
      <c r="F2027" s="148" t="s">
        <v>15364</v>
      </c>
      <c r="G2027" s="148" t="s">
        <v>933</v>
      </c>
      <c r="H2027" s="148"/>
      <c r="I2027" s="148"/>
      <c r="J2027" s="148"/>
      <c r="K2027" s="148"/>
      <c r="L2027" s="148"/>
      <c r="M2027" s="148"/>
      <c r="N2027" s="149" t="s">
        <v>15837</v>
      </c>
    </row>
    <row r="2028" spans="1:14" x14ac:dyDescent="0.2">
      <c r="A2028" s="148" t="s">
        <v>1013</v>
      </c>
      <c r="B2028" s="148" t="s">
        <v>871</v>
      </c>
      <c r="C2028" s="148" t="s">
        <v>874</v>
      </c>
      <c r="D2028" s="148" t="s">
        <v>607</v>
      </c>
      <c r="E2028" s="148" t="s">
        <v>15703</v>
      </c>
      <c r="F2028" s="148" t="s">
        <v>15364</v>
      </c>
      <c r="G2028" s="148" t="s">
        <v>7994</v>
      </c>
      <c r="H2028" s="148"/>
      <c r="I2028" s="148"/>
      <c r="J2028" s="148"/>
      <c r="K2028" s="148"/>
      <c r="L2028" s="148"/>
      <c r="M2028" s="148"/>
      <c r="N2028" s="149" t="s">
        <v>15837</v>
      </c>
    </row>
    <row r="2029" spans="1:14" x14ac:dyDescent="0.2">
      <c r="A2029" s="148" t="s">
        <v>1013</v>
      </c>
      <c r="B2029" s="148" t="s">
        <v>871</v>
      </c>
      <c r="C2029" s="148" t="s">
        <v>874</v>
      </c>
      <c r="D2029" s="148" t="s">
        <v>607</v>
      </c>
      <c r="E2029" s="148" t="s">
        <v>15703</v>
      </c>
      <c r="F2029" s="148" t="s">
        <v>15364</v>
      </c>
      <c r="G2029" s="148" t="s">
        <v>9294</v>
      </c>
      <c r="H2029" s="148"/>
      <c r="I2029" s="148"/>
      <c r="J2029" s="148"/>
      <c r="K2029" s="148"/>
      <c r="L2029" s="148"/>
      <c r="M2029" s="148"/>
      <c r="N2029" s="149" t="s">
        <v>15837</v>
      </c>
    </row>
    <row r="2030" spans="1:14" x14ac:dyDescent="0.2">
      <c r="A2030" s="147" t="s">
        <v>1013</v>
      </c>
      <c r="B2030" s="147" t="s">
        <v>871</v>
      </c>
      <c r="C2030" s="147" t="s">
        <v>874</v>
      </c>
      <c r="D2030" s="147" t="s">
        <v>607</v>
      </c>
      <c r="E2030" s="147" t="s">
        <v>15703</v>
      </c>
      <c r="F2030" s="147" t="s">
        <v>17590</v>
      </c>
      <c r="G2030" s="147" t="s">
        <v>883</v>
      </c>
      <c r="H2030" s="147"/>
      <c r="I2030" s="147"/>
      <c r="J2030" s="147"/>
      <c r="K2030" s="147"/>
      <c r="L2030" s="147"/>
      <c r="M2030" s="147"/>
      <c r="N2030" s="146" t="s">
        <v>15837</v>
      </c>
    </row>
    <row r="2031" spans="1:14" x14ac:dyDescent="0.2">
      <c r="A2031" s="147" t="s">
        <v>1013</v>
      </c>
      <c r="B2031" s="147" t="s">
        <v>871</v>
      </c>
      <c r="C2031" s="147" t="s">
        <v>874</v>
      </c>
      <c r="D2031" s="147" t="s">
        <v>607</v>
      </c>
      <c r="E2031" s="147" t="s">
        <v>15703</v>
      </c>
      <c r="F2031" s="147" t="s">
        <v>17590</v>
      </c>
      <c r="G2031" s="147" t="s">
        <v>933</v>
      </c>
      <c r="H2031" s="147"/>
      <c r="I2031" s="147"/>
      <c r="J2031" s="147"/>
      <c r="K2031" s="147"/>
      <c r="L2031" s="147"/>
      <c r="M2031" s="147"/>
      <c r="N2031" s="146" t="s">
        <v>15837</v>
      </c>
    </row>
    <row r="2032" spans="1:14" x14ac:dyDescent="0.2">
      <c r="A2032" s="147" t="s">
        <v>1013</v>
      </c>
      <c r="B2032" s="147" t="s">
        <v>871</v>
      </c>
      <c r="C2032" s="147" t="s">
        <v>874</v>
      </c>
      <c r="D2032" s="147" t="s">
        <v>607</v>
      </c>
      <c r="E2032" s="147" t="s">
        <v>15703</v>
      </c>
      <c r="F2032" s="147" t="s">
        <v>17590</v>
      </c>
      <c r="G2032" s="147" t="s">
        <v>7994</v>
      </c>
      <c r="H2032" s="147"/>
      <c r="I2032" s="147"/>
      <c r="J2032" s="147"/>
      <c r="K2032" s="147"/>
      <c r="L2032" s="147"/>
      <c r="M2032" s="147"/>
      <c r="N2032" s="146" t="s">
        <v>15837</v>
      </c>
    </row>
    <row r="2033" spans="1:14" x14ac:dyDescent="0.2">
      <c r="A2033" s="147" t="s">
        <v>1013</v>
      </c>
      <c r="B2033" s="147" t="s">
        <v>871</v>
      </c>
      <c r="C2033" s="147" t="s">
        <v>874</v>
      </c>
      <c r="D2033" s="147" t="s">
        <v>607</v>
      </c>
      <c r="E2033" s="147" t="s">
        <v>15703</v>
      </c>
      <c r="F2033" s="147" t="s">
        <v>17590</v>
      </c>
      <c r="G2033" s="147" t="s">
        <v>9294</v>
      </c>
      <c r="H2033" s="147"/>
      <c r="I2033" s="147"/>
      <c r="J2033" s="147"/>
      <c r="K2033" s="147"/>
      <c r="L2033" s="147"/>
      <c r="M2033" s="147"/>
      <c r="N2033" s="146" t="s">
        <v>15837</v>
      </c>
    </row>
    <row r="2034" spans="1:14" x14ac:dyDescent="0.2">
      <c r="A2034" s="148" t="s">
        <v>1013</v>
      </c>
      <c r="B2034" s="148" t="s">
        <v>871</v>
      </c>
      <c r="C2034" s="148" t="s">
        <v>874</v>
      </c>
      <c r="D2034" s="148" t="s">
        <v>607</v>
      </c>
      <c r="E2034" s="148" t="s">
        <v>15703</v>
      </c>
      <c r="F2034" s="148" t="s">
        <v>15391</v>
      </c>
      <c r="G2034" s="148" t="s">
        <v>883</v>
      </c>
      <c r="H2034" s="148"/>
      <c r="I2034" s="148"/>
      <c r="J2034" s="148"/>
      <c r="K2034" s="148"/>
      <c r="L2034" s="148"/>
      <c r="M2034" s="148"/>
      <c r="N2034" s="149" t="s">
        <v>15837</v>
      </c>
    </row>
    <row r="2035" spans="1:14" x14ac:dyDescent="0.2">
      <c r="A2035" s="148" t="s">
        <v>1013</v>
      </c>
      <c r="B2035" s="148" t="s">
        <v>871</v>
      </c>
      <c r="C2035" s="148" t="s">
        <v>874</v>
      </c>
      <c r="D2035" s="148" t="s">
        <v>607</v>
      </c>
      <c r="E2035" s="148" t="s">
        <v>15703</v>
      </c>
      <c r="F2035" s="148" t="s">
        <v>15391</v>
      </c>
      <c r="G2035" s="148" t="s">
        <v>933</v>
      </c>
      <c r="H2035" s="148"/>
      <c r="I2035" s="148"/>
      <c r="J2035" s="148"/>
      <c r="K2035" s="148"/>
      <c r="L2035" s="148"/>
      <c r="M2035" s="148"/>
      <c r="N2035" s="149" t="s">
        <v>15837</v>
      </c>
    </row>
    <row r="2036" spans="1:14" x14ac:dyDescent="0.2">
      <c r="A2036" s="148" t="s">
        <v>1013</v>
      </c>
      <c r="B2036" s="148" t="s">
        <v>871</v>
      </c>
      <c r="C2036" s="148" t="s">
        <v>874</v>
      </c>
      <c r="D2036" s="148" t="s">
        <v>607</v>
      </c>
      <c r="E2036" s="148" t="s">
        <v>15703</v>
      </c>
      <c r="F2036" s="148" t="s">
        <v>15391</v>
      </c>
      <c r="G2036" s="148" t="s">
        <v>7994</v>
      </c>
      <c r="H2036" s="148"/>
      <c r="I2036" s="148"/>
      <c r="J2036" s="148"/>
      <c r="K2036" s="148"/>
      <c r="L2036" s="148"/>
      <c r="M2036" s="148"/>
      <c r="N2036" s="149" t="s">
        <v>15837</v>
      </c>
    </row>
    <row r="2037" spans="1:14" x14ac:dyDescent="0.2">
      <c r="A2037" s="148" t="s">
        <v>1013</v>
      </c>
      <c r="B2037" s="148" t="s">
        <v>871</v>
      </c>
      <c r="C2037" s="148" t="s">
        <v>874</v>
      </c>
      <c r="D2037" s="148" t="s">
        <v>607</v>
      </c>
      <c r="E2037" s="148" t="s">
        <v>15703</v>
      </c>
      <c r="F2037" s="148" t="s">
        <v>15391</v>
      </c>
      <c r="G2037" s="148" t="s">
        <v>9294</v>
      </c>
      <c r="H2037" s="148"/>
      <c r="I2037" s="148"/>
      <c r="J2037" s="148"/>
      <c r="K2037" s="148"/>
      <c r="L2037" s="148"/>
      <c r="M2037" s="148"/>
      <c r="N2037" s="149" t="s">
        <v>15837</v>
      </c>
    </row>
    <row r="2038" spans="1:14" x14ac:dyDescent="0.2">
      <c r="A2038" s="148" t="s">
        <v>1013</v>
      </c>
      <c r="B2038" s="148" t="s">
        <v>871</v>
      </c>
      <c r="C2038" s="148" t="s">
        <v>874</v>
      </c>
      <c r="D2038" s="148" t="s">
        <v>607</v>
      </c>
      <c r="E2038" s="148" t="s">
        <v>15703</v>
      </c>
      <c r="F2038" s="148" t="s">
        <v>15395</v>
      </c>
      <c r="G2038" s="148" t="s">
        <v>883</v>
      </c>
      <c r="H2038" s="148"/>
      <c r="I2038" s="148"/>
      <c r="J2038" s="148"/>
      <c r="K2038" s="148"/>
      <c r="L2038" s="148"/>
      <c r="M2038" s="148"/>
      <c r="N2038" s="149" t="s">
        <v>15837</v>
      </c>
    </row>
    <row r="2039" spans="1:14" x14ac:dyDescent="0.2">
      <c r="A2039" s="148" t="s">
        <v>1013</v>
      </c>
      <c r="B2039" s="148" t="s">
        <v>871</v>
      </c>
      <c r="C2039" s="148" t="s">
        <v>874</v>
      </c>
      <c r="D2039" s="148" t="s">
        <v>607</v>
      </c>
      <c r="E2039" s="148" t="s">
        <v>15703</v>
      </c>
      <c r="F2039" s="148" t="s">
        <v>15395</v>
      </c>
      <c r="G2039" s="148" t="s">
        <v>933</v>
      </c>
      <c r="H2039" s="148"/>
      <c r="I2039" s="148"/>
      <c r="J2039" s="148"/>
      <c r="K2039" s="148"/>
      <c r="L2039" s="148"/>
      <c r="M2039" s="148"/>
      <c r="N2039" s="149" t="s">
        <v>15837</v>
      </c>
    </row>
    <row r="2040" spans="1:14" x14ac:dyDescent="0.2">
      <c r="A2040" s="148" t="s">
        <v>1013</v>
      </c>
      <c r="B2040" s="148" t="s">
        <v>871</v>
      </c>
      <c r="C2040" s="148" t="s">
        <v>874</v>
      </c>
      <c r="D2040" s="148" t="s">
        <v>607</v>
      </c>
      <c r="E2040" s="148" t="s">
        <v>15703</v>
      </c>
      <c r="F2040" s="148" t="s">
        <v>15395</v>
      </c>
      <c r="G2040" s="148" t="s">
        <v>7994</v>
      </c>
      <c r="H2040" s="148"/>
      <c r="I2040" s="148"/>
      <c r="J2040" s="148"/>
      <c r="K2040" s="148"/>
      <c r="L2040" s="148"/>
      <c r="M2040" s="148"/>
      <c r="N2040" s="149" t="s">
        <v>15837</v>
      </c>
    </row>
    <row r="2041" spans="1:14" x14ac:dyDescent="0.2">
      <c r="A2041" s="148" t="s">
        <v>1013</v>
      </c>
      <c r="B2041" s="148" t="s">
        <v>871</v>
      </c>
      <c r="C2041" s="148" t="s">
        <v>874</v>
      </c>
      <c r="D2041" s="148" t="s">
        <v>607</v>
      </c>
      <c r="E2041" s="148" t="s">
        <v>15703</v>
      </c>
      <c r="F2041" s="148" t="s">
        <v>15395</v>
      </c>
      <c r="G2041" s="148" t="s">
        <v>9294</v>
      </c>
      <c r="H2041" s="148"/>
      <c r="I2041" s="148"/>
      <c r="J2041" s="148"/>
      <c r="K2041" s="148"/>
      <c r="L2041" s="148"/>
      <c r="M2041" s="148"/>
      <c r="N2041" s="149" t="s">
        <v>15837</v>
      </c>
    </row>
    <row r="2042" spans="1:14" x14ac:dyDescent="0.2">
      <c r="A2042" s="148" t="s">
        <v>1013</v>
      </c>
      <c r="B2042" s="148" t="s">
        <v>871</v>
      </c>
      <c r="C2042" s="148" t="s">
        <v>874</v>
      </c>
      <c r="D2042" s="148" t="s">
        <v>607</v>
      </c>
      <c r="E2042" s="148" t="s">
        <v>15703</v>
      </c>
      <c r="F2042" s="148" t="s">
        <v>15848</v>
      </c>
      <c r="G2042" s="148" t="s">
        <v>15704</v>
      </c>
      <c r="H2042" s="148"/>
      <c r="I2042" s="148"/>
      <c r="J2042" s="148"/>
      <c r="K2042" s="148"/>
      <c r="L2042" s="148"/>
      <c r="M2042" s="148"/>
      <c r="N2042" s="149" t="s">
        <v>15837</v>
      </c>
    </row>
    <row r="2043" spans="1:14" x14ac:dyDescent="0.2">
      <c r="A2043" s="148" t="s">
        <v>1013</v>
      </c>
      <c r="B2043" s="148" t="s">
        <v>871</v>
      </c>
      <c r="C2043" s="148" t="s">
        <v>874</v>
      </c>
      <c r="D2043" s="148" t="s">
        <v>607</v>
      </c>
      <c r="E2043" s="148" t="s">
        <v>15703</v>
      </c>
      <c r="F2043" s="148" t="s">
        <v>15848</v>
      </c>
      <c r="G2043" s="148" t="s">
        <v>8041</v>
      </c>
      <c r="H2043" s="148"/>
      <c r="I2043" s="148"/>
      <c r="J2043" s="148"/>
      <c r="K2043" s="148"/>
      <c r="L2043" s="148"/>
      <c r="M2043" s="148"/>
      <c r="N2043" s="149" t="s">
        <v>15837</v>
      </c>
    </row>
    <row r="2044" spans="1:14" x14ac:dyDescent="0.2">
      <c r="A2044" s="148" t="s">
        <v>1013</v>
      </c>
      <c r="B2044" s="148" t="s">
        <v>871</v>
      </c>
      <c r="C2044" s="148" t="s">
        <v>874</v>
      </c>
      <c r="D2044" s="148" t="s">
        <v>607</v>
      </c>
      <c r="E2044" s="148" t="s">
        <v>15703</v>
      </c>
      <c r="F2044" s="148" t="s">
        <v>15848</v>
      </c>
      <c r="G2044" s="148" t="s">
        <v>1218</v>
      </c>
      <c r="H2044" s="148"/>
      <c r="I2044" s="148"/>
      <c r="J2044" s="148"/>
      <c r="K2044" s="148"/>
      <c r="L2044" s="148"/>
      <c r="M2044" s="148"/>
      <c r="N2044" s="149" t="s">
        <v>15837</v>
      </c>
    </row>
    <row r="2045" spans="1:14" x14ac:dyDescent="0.2">
      <c r="A2045" s="148" t="s">
        <v>1013</v>
      </c>
      <c r="B2045" s="148" t="s">
        <v>871</v>
      </c>
      <c r="C2045" s="148" t="s">
        <v>874</v>
      </c>
      <c r="D2045" s="148" t="s">
        <v>607</v>
      </c>
      <c r="E2045" s="148" t="s">
        <v>15703</v>
      </c>
      <c r="F2045" s="148" t="s">
        <v>15848</v>
      </c>
      <c r="G2045" s="148" t="s">
        <v>880</v>
      </c>
      <c r="H2045" s="148"/>
      <c r="I2045" s="148"/>
      <c r="J2045" s="148"/>
      <c r="K2045" s="148"/>
      <c r="L2045" s="148"/>
      <c r="M2045" s="148"/>
      <c r="N2045" s="149" t="s">
        <v>15837</v>
      </c>
    </row>
    <row r="2046" spans="1:14" x14ac:dyDescent="0.2">
      <c r="A2046" s="148" t="s">
        <v>1013</v>
      </c>
      <c r="B2046" s="148" t="s">
        <v>871</v>
      </c>
      <c r="C2046" s="148" t="s">
        <v>874</v>
      </c>
      <c r="D2046" s="148" t="s">
        <v>607</v>
      </c>
      <c r="E2046" s="148" t="s">
        <v>15703</v>
      </c>
      <c r="F2046" s="148" t="s">
        <v>15848</v>
      </c>
      <c r="G2046" s="148" t="s">
        <v>875</v>
      </c>
      <c r="H2046" s="148"/>
      <c r="I2046" s="148"/>
      <c r="J2046" s="148"/>
      <c r="K2046" s="148"/>
      <c r="L2046" s="148"/>
      <c r="M2046" s="148"/>
      <c r="N2046" s="149" t="s">
        <v>15837</v>
      </c>
    </row>
    <row r="2047" spans="1:14" x14ac:dyDescent="0.2">
      <c r="A2047" s="148" t="s">
        <v>1013</v>
      </c>
      <c r="B2047" s="148" t="s">
        <v>871</v>
      </c>
      <c r="C2047" s="148" t="s">
        <v>874</v>
      </c>
      <c r="D2047" s="148" t="s">
        <v>607</v>
      </c>
      <c r="E2047" s="148" t="s">
        <v>15703</v>
      </c>
      <c r="F2047" s="148" t="s">
        <v>15709</v>
      </c>
      <c r="G2047" s="148" t="s">
        <v>1218</v>
      </c>
      <c r="H2047" s="148"/>
      <c r="I2047" s="148"/>
      <c r="J2047" s="148"/>
      <c r="K2047" s="148"/>
      <c r="L2047" s="148"/>
      <c r="M2047" s="148"/>
      <c r="N2047" s="148" t="s">
        <v>15700</v>
      </c>
    </row>
    <row r="2048" spans="1:14" x14ac:dyDescent="0.2">
      <c r="A2048" s="148" t="s">
        <v>1013</v>
      </c>
      <c r="B2048" s="148" t="s">
        <v>871</v>
      </c>
      <c r="C2048" s="148" t="s">
        <v>874</v>
      </c>
      <c r="D2048" s="148" t="s">
        <v>607</v>
      </c>
      <c r="E2048" s="148" t="s">
        <v>15703</v>
      </c>
      <c r="F2048" s="148" t="s">
        <v>15709</v>
      </c>
      <c r="G2048" s="148" t="s">
        <v>880</v>
      </c>
      <c r="H2048" s="148"/>
      <c r="I2048" s="148"/>
      <c r="J2048" s="148"/>
      <c r="K2048" s="148"/>
      <c r="L2048" s="148"/>
      <c r="M2048" s="148"/>
      <c r="N2048" s="148" t="s">
        <v>15700</v>
      </c>
    </row>
    <row r="2049" spans="1:14" x14ac:dyDescent="0.2">
      <c r="A2049" s="148" t="s">
        <v>1013</v>
      </c>
      <c r="B2049" s="148" t="s">
        <v>871</v>
      </c>
      <c r="C2049" s="148" t="s">
        <v>874</v>
      </c>
      <c r="D2049" s="148" t="s">
        <v>607</v>
      </c>
      <c r="E2049" s="148" t="s">
        <v>15703</v>
      </c>
      <c r="F2049" s="148" t="s">
        <v>15710</v>
      </c>
      <c r="G2049" s="148" t="s">
        <v>15704</v>
      </c>
      <c r="H2049" s="148"/>
      <c r="I2049" s="148"/>
      <c r="J2049" s="148"/>
      <c r="K2049" s="148"/>
      <c r="L2049" s="148"/>
      <c r="M2049" s="148"/>
      <c r="N2049" s="148" t="s">
        <v>15700</v>
      </c>
    </row>
    <row r="2050" spans="1:14" x14ac:dyDescent="0.2">
      <c r="A2050" s="148" t="s">
        <v>1013</v>
      </c>
      <c r="B2050" s="148" t="s">
        <v>871</v>
      </c>
      <c r="C2050" s="148" t="s">
        <v>874</v>
      </c>
      <c r="D2050" s="148" t="s">
        <v>607</v>
      </c>
      <c r="E2050" s="148" t="s">
        <v>15703</v>
      </c>
      <c r="F2050" s="148" t="s">
        <v>15710</v>
      </c>
      <c r="G2050" s="148" t="s">
        <v>1218</v>
      </c>
      <c r="H2050" s="148"/>
      <c r="I2050" s="148"/>
      <c r="J2050" s="148"/>
      <c r="K2050" s="148"/>
      <c r="L2050" s="148"/>
      <c r="M2050" s="148"/>
      <c r="N2050" s="148" t="s">
        <v>15700</v>
      </c>
    </row>
    <row r="2051" spans="1:14" x14ac:dyDescent="0.2">
      <c r="A2051" s="148" t="s">
        <v>1013</v>
      </c>
      <c r="B2051" s="148" t="s">
        <v>871</v>
      </c>
      <c r="C2051" s="148" t="s">
        <v>874</v>
      </c>
      <c r="D2051" s="148" t="s">
        <v>607</v>
      </c>
      <c r="E2051" s="148" t="s">
        <v>15703</v>
      </c>
      <c r="F2051" s="148" t="s">
        <v>15710</v>
      </c>
      <c r="G2051" s="148" t="s">
        <v>880</v>
      </c>
      <c r="H2051" s="148"/>
      <c r="I2051" s="148"/>
      <c r="J2051" s="148"/>
      <c r="K2051" s="148"/>
      <c r="L2051" s="148"/>
      <c r="M2051" s="148"/>
      <c r="N2051" s="148" t="s">
        <v>15700</v>
      </c>
    </row>
    <row r="2052" spans="1:14" x14ac:dyDescent="0.2">
      <c r="A2052" s="148" t="s">
        <v>1013</v>
      </c>
      <c r="B2052" s="148" t="s">
        <v>871</v>
      </c>
      <c r="C2052" s="148" t="s">
        <v>874</v>
      </c>
      <c r="D2052" s="148" t="s">
        <v>607</v>
      </c>
      <c r="E2052" s="148" t="s">
        <v>15703</v>
      </c>
      <c r="F2052" s="148" t="s">
        <v>15710</v>
      </c>
      <c r="G2052" s="148" t="s">
        <v>875</v>
      </c>
      <c r="H2052" s="148"/>
      <c r="I2052" s="148"/>
      <c r="J2052" s="148"/>
      <c r="K2052" s="148"/>
      <c r="L2052" s="148"/>
      <c r="M2052" s="148"/>
      <c r="N2052" s="148" t="s">
        <v>15700</v>
      </c>
    </row>
    <row r="2053" spans="1:14" x14ac:dyDescent="0.2">
      <c r="A2053" s="148" t="s">
        <v>1013</v>
      </c>
      <c r="B2053" s="148" t="s">
        <v>871</v>
      </c>
      <c r="C2053" s="148" t="s">
        <v>874</v>
      </c>
      <c r="D2053" s="148" t="s">
        <v>607</v>
      </c>
      <c r="E2053" s="148" t="s">
        <v>15703</v>
      </c>
      <c r="F2053" s="148" t="s">
        <v>15711</v>
      </c>
      <c r="G2053" s="148" t="s">
        <v>15704</v>
      </c>
      <c r="H2053" s="148"/>
      <c r="I2053" s="148"/>
      <c r="J2053" s="148"/>
      <c r="K2053" s="148"/>
      <c r="L2053" s="148"/>
      <c r="M2053" s="148"/>
      <c r="N2053" s="148" t="s">
        <v>15700</v>
      </c>
    </row>
    <row r="2054" spans="1:14" x14ac:dyDescent="0.2">
      <c r="A2054" s="148" t="s">
        <v>1013</v>
      </c>
      <c r="B2054" s="148" t="s">
        <v>871</v>
      </c>
      <c r="C2054" s="148" t="s">
        <v>874</v>
      </c>
      <c r="D2054" s="148" t="s">
        <v>607</v>
      </c>
      <c r="E2054" s="148" t="s">
        <v>15703</v>
      </c>
      <c r="F2054" s="148" t="s">
        <v>15711</v>
      </c>
      <c r="G2054" s="148" t="s">
        <v>1218</v>
      </c>
      <c r="H2054" s="148"/>
      <c r="I2054" s="148"/>
      <c r="J2054" s="148"/>
      <c r="K2054" s="148"/>
      <c r="L2054" s="148"/>
      <c r="M2054" s="148"/>
      <c r="N2054" s="148" t="s">
        <v>15700</v>
      </c>
    </row>
    <row r="2055" spans="1:14" x14ac:dyDescent="0.2">
      <c r="A2055" s="148" t="s">
        <v>1013</v>
      </c>
      <c r="B2055" s="148" t="s">
        <v>871</v>
      </c>
      <c r="C2055" s="148" t="s">
        <v>874</v>
      </c>
      <c r="D2055" s="148" t="s">
        <v>607</v>
      </c>
      <c r="E2055" s="148" t="s">
        <v>15703</v>
      </c>
      <c r="F2055" s="148" t="s">
        <v>15711</v>
      </c>
      <c r="G2055" s="148" t="s">
        <v>880</v>
      </c>
      <c r="H2055" s="148"/>
      <c r="I2055" s="148"/>
      <c r="J2055" s="148"/>
      <c r="K2055" s="148"/>
      <c r="L2055" s="148"/>
      <c r="M2055" s="148"/>
      <c r="N2055" s="148" t="s">
        <v>15700</v>
      </c>
    </row>
    <row r="2056" spans="1:14" x14ac:dyDescent="0.2">
      <c r="A2056" s="148" t="s">
        <v>1013</v>
      </c>
      <c r="B2056" s="148" t="s">
        <v>871</v>
      </c>
      <c r="C2056" s="148" t="s">
        <v>874</v>
      </c>
      <c r="D2056" s="148" t="s">
        <v>607</v>
      </c>
      <c r="E2056" s="148" t="s">
        <v>15703</v>
      </c>
      <c r="F2056" s="148" t="s">
        <v>15711</v>
      </c>
      <c r="G2056" s="148" t="s">
        <v>875</v>
      </c>
      <c r="H2056" s="148"/>
      <c r="I2056" s="148"/>
      <c r="J2056" s="148"/>
      <c r="K2056" s="148"/>
      <c r="L2056" s="148"/>
      <c r="M2056" s="148"/>
      <c r="N2056" s="148" t="s">
        <v>15700</v>
      </c>
    </row>
    <row r="2057" spans="1:14" x14ac:dyDescent="0.2">
      <c r="A2057" s="148" t="s">
        <v>1013</v>
      </c>
      <c r="B2057" s="148" t="s">
        <v>871</v>
      </c>
      <c r="C2057" s="148" t="s">
        <v>874</v>
      </c>
      <c r="D2057" s="148" t="s">
        <v>607</v>
      </c>
      <c r="E2057" s="148" t="s">
        <v>15703</v>
      </c>
      <c r="F2057" s="148" t="s">
        <v>15712</v>
      </c>
      <c r="G2057" s="148" t="s">
        <v>15704</v>
      </c>
      <c r="H2057" s="148"/>
      <c r="I2057" s="148"/>
      <c r="J2057" s="148"/>
      <c r="K2057" s="148"/>
      <c r="L2057" s="148"/>
      <c r="M2057" s="148"/>
      <c r="N2057" s="148" t="s">
        <v>15700</v>
      </c>
    </row>
    <row r="2058" spans="1:14" x14ac:dyDescent="0.2">
      <c r="A2058" s="148" t="s">
        <v>1013</v>
      </c>
      <c r="B2058" s="148" t="s">
        <v>871</v>
      </c>
      <c r="C2058" s="148" t="s">
        <v>874</v>
      </c>
      <c r="D2058" s="148" t="s">
        <v>607</v>
      </c>
      <c r="E2058" s="148" t="s">
        <v>15703</v>
      </c>
      <c r="F2058" s="148" t="s">
        <v>15712</v>
      </c>
      <c r="G2058" s="148" t="s">
        <v>1218</v>
      </c>
      <c r="H2058" s="148"/>
      <c r="I2058" s="148"/>
      <c r="J2058" s="148"/>
      <c r="K2058" s="148"/>
      <c r="L2058" s="148"/>
      <c r="M2058" s="148"/>
      <c r="N2058" s="148" t="s">
        <v>15700</v>
      </c>
    </row>
    <row r="2059" spans="1:14" x14ac:dyDescent="0.2">
      <c r="A2059" s="148" t="s">
        <v>1013</v>
      </c>
      <c r="B2059" s="148" t="s">
        <v>871</v>
      </c>
      <c r="C2059" s="148" t="s">
        <v>874</v>
      </c>
      <c r="D2059" s="148" t="s">
        <v>607</v>
      </c>
      <c r="E2059" s="148" t="s">
        <v>15703</v>
      </c>
      <c r="F2059" s="148" t="s">
        <v>15712</v>
      </c>
      <c r="G2059" s="148" t="s">
        <v>880</v>
      </c>
      <c r="H2059" s="148"/>
      <c r="I2059" s="148"/>
      <c r="J2059" s="148"/>
      <c r="K2059" s="148"/>
      <c r="L2059" s="148"/>
      <c r="M2059" s="148"/>
      <c r="N2059" s="148" t="s">
        <v>15700</v>
      </c>
    </row>
    <row r="2060" spans="1:14" x14ac:dyDescent="0.2">
      <c r="A2060" s="148" t="s">
        <v>1013</v>
      </c>
      <c r="B2060" s="148" t="s">
        <v>871</v>
      </c>
      <c r="C2060" s="148" t="s">
        <v>874</v>
      </c>
      <c r="D2060" s="148" t="s">
        <v>607</v>
      </c>
      <c r="E2060" s="148" t="s">
        <v>15703</v>
      </c>
      <c r="F2060" s="148" t="s">
        <v>15712</v>
      </c>
      <c r="G2060" s="148" t="s">
        <v>875</v>
      </c>
      <c r="H2060" s="148"/>
      <c r="I2060" s="148"/>
      <c r="J2060" s="148"/>
      <c r="K2060" s="148"/>
      <c r="L2060" s="148"/>
      <c r="M2060" s="148"/>
      <c r="N2060" s="148" t="s">
        <v>15700</v>
      </c>
    </row>
    <row r="2061" spans="1:14" x14ac:dyDescent="0.2">
      <c r="A2061" s="148" t="s">
        <v>1013</v>
      </c>
      <c r="B2061" s="148" t="s">
        <v>871</v>
      </c>
      <c r="C2061" s="148" t="s">
        <v>874</v>
      </c>
      <c r="D2061" s="148" t="s">
        <v>607</v>
      </c>
      <c r="E2061" s="148" t="s">
        <v>15703</v>
      </c>
      <c r="F2061" s="148" t="s">
        <v>15713</v>
      </c>
      <c r="G2061" s="148" t="s">
        <v>1218</v>
      </c>
      <c r="H2061" s="148"/>
      <c r="I2061" s="148"/>
      <c r="J2061" s="148"/>
      <c r="K2061" s="148"/>
      <c r="L2061" s="148"/>
      <c r="M2061" s="148"/>
      <c r="N2061" s="148" t="s">
        <v>15700</v>
      </c>
    </row>
    <row r="2062" spans="1:14" x14ac:dyDescent="0.2">
      <c r="A2062" s="148" t="s">
        <v>1013</v>
      </c>
      <c r="B2062" s="148" t="s">
        <v>871</v>
      </c>
      <c r="C2062" s="148" t="s">
        <v>874</v>
      </c>
      <c r="D2062" s="148" t="s">
        <v>607</v>
      </c>
      <c r="E2062" s="148" t="s">
        <v>15703</v>
      </c>
      <c r="F2062" s="148" t="s">
        <v>15713</v>
      </c>
      <c r="G2062" s="148" t="s">
        <v>880</v>
      </c>
      <c r="H2062" s="148"/>
      <c r="I2062" s="148"/>
      <c r="J2062" s="148"/>
      <c r="K2062" s="148"/>
      <c r="L2062" s="148"/>
      <c r="M2062" s="148"/>
      <c r="N2062" s="148" t="s">
        <v>15700</v>
      </c>
    </row>
    <row r="2063" spans="1:14" x14ac:dyDescent="0.2">
      <c r="A2063" s="148" t="s">
        <v>1013</v>
      </c>
      <c r="B2063" s="148" t="s">
        <v>871</v>
      </c>
      <c r="C2063" s="148" t="s">
        <v>874</v>
      </c>
      <c r="D2063" s="148" t="s">
        <v>607</v>
      </c>
      <c r="E2063" s="148" t="s">
        <v>15703</v>
      </c>
      <c r="F2063" s="148" t="s">
        <v>15713</v>
      </c>
      <c r="G2063" s="148" t="s">
        <v>875</v>
      </c>
      <c r="H2063" s="148"/>
      <c r="I2063" s="148"/>
      <c r="J2063" s="148"/>
      <c r="K2063" s="148"/>
      <c r="L2063" s="148"/>
      <c r="M2063" s="148"/>
      <c r="N2063" s="148" t="s">
        <v>15700</v>
      </c>
    </row>
    <row r="2064" spans="1:14" x14ac:dyDescent="0.2">
      <c r="A2064" s="148" t="s">
        <v>1013</v>
      </c>
      <c r="B2064" s="148" t="s">
        <v>871</v>
      </c>
      <c r="C2064" s="148" t="s">
        <v>874</v>
      </c>
      <c r="D2064" s="148" t="s">
        <v>607</v>
      </c>
      <c r="E2064" s="148" t="s">
        <v>15703</v>
      </c>
      <c r="F2064" s="148" t="s">
        <v>15714</v>
      </c>
      <c r="G2064" s="148" t="s">
        <v>15704</v>
      </c>
      <c r="H2064" s="148"/>
      <c r="I2064" s="148"/>
      <c r="J2064" s="148"/>
      <c r="K2064" s="148"/>
      <c r="L2064" s="148"/>
      <c r="M2064" s="148"/>
      <c r="N2064" s="148" t="s">
        <v>15700</v>
      </c>
    </row>
    <row r="2065" spans="1:14" x14ac:dyDescent="0.2">
      <c r="A2065" s="148" t="s">
        <v>1013</v>
      </c>
      <c r="B2065" s="148" t="s">
        <v>871</v>
      </c>
      <c r="C2065" s="148" t="s">
        <v>874</v>
      </c>
      <c r="D2065" s="148" t="s">
        <v>607</v>
      </c>
      <c r="E2065" s="148" t="s">
        <v>15703</v>
      </c>
      <c r="F2065" s="148" t="s">
        <v>15714</v>
      </c>
      <c r="G2065" s="148" t="s">
        <v>8041</v>
      </c>
      <c r="H2065" s="148"/>
      <c r="I2065" s="148"/>
      <c r="J2065" s="148"/>
      <c r="K2065" s="148"/>
      <c r="L2065" s="148"/>
      <c r="M2065" s="148"/>
      <c r="N2065" s="148" t="s">
        <v>15700</v>
      </c>
    </row>
    <row r="2066" spans="1:14" x14ac:dyDescent="0.2">
      <c r="A2066" s="148" t="s">
        <v>1013</v>
      </c>
      <c r="B2066" s="148" t="s">
        <v>871</v>
      </c>
      <c r="C2066" s="148" t="s">
        <v>874</v>
      </c>
      <c r="D2066" s="148" t="s">
        <v>607</v>
      </c>
      <c r="E2066" s="148" t="s">
        <v>15703</v>
      </c>
      <c r="F2066" s="148" t="s">
        <v>15714</v>
      </c>
      <c r="G2066" s="148" t="s">
        <v>1218</v>
      </c>
      <c r="H2066" s="148"/>
      <c r="I2066" s="148"/>
      <c r="J2066" s="148"/>
      <c r="K2066" s="148"/>
      <c r="L2066" s="148"/>
      <c r="M2066" s="148"/>
      <c r="N2066" s="148" t="s">
        <v>15700</v>
      </c>
    </row>
    <row r="2067" spans="1:14" x14ac:dyDescent="0.2">
      <c r="A2067" s="148" t="s">
        <v>1013</v>
      </c>
      <c r="B2067" s="148" t="s">
        <v>871</v>
      </c>
      <c r="C2067" s="148" t="s">
        <v>874</v>
      </c>
      <c r="D2067" s="148" t="s">
        <v>607</v>
      </c>
      <c r="E2067" s="148" t="s">
        <v>15703</v>
      </c>
      <c r="F2067" s="148" t="s">
        <v>15714</v>
      </c>
      <c r="G2067" s="148" t="s">
        <v>880</v>
      </c>
      <c r="H2067" s="148"/>
      <c r="I2067" s="148"/>
      <c r="J2067" s="148"/>
      <c r="K2067" s="148"/>
      <c r="L2067" s="148"/>
      <c r="M2067" s="148"/>
      <c r="N2067" s="148" t="s">
        <v>15700</v>
      </c>
    </row>
    <row r="2068" spans="1:14" x14ac:dyDescent="0.2">
      <c r="A2068" s="148" t="s">
        <v>1013</v>
      </c>
      <c r="B2068" s="148" t="s">
        <v>871</v>
      </c>
      <c r="C2068" s="148" t="s">
        <v>874</v>
      </c>
      <c r="D2068" s="148" t="s">
        <v>607</v>
      </c>
      <c r="E2068" s="148" t="s">
        <v>15703</v>
      </c>
      <c r="F2068" s="148" t="s">
        <v>15714</v>
      </c>
      <c r="G2068" s="148" t="s">
        <v>875</v>
      </c>
      <c r="H2068" s="148"/>
      <c r="I2068" s="148"/>
      <c r="J2068" s="148"/>
      <c r="K2068" s="148"/>
      <c r="L2068" s="148"/>
      <c r="M2068" s="148"/>
      <c r="N2068" s="148" t="s">
        <v>15700</v>
      </c>
    </row>
    <row r="2069" spans="1:14" x14ac:dyDescent="0.2">
      <c r="A2069" s="148" t="s">
        <v>1013</v>
      </c>
      <c r="B2069" s="148" t="s">
        <v>871</v>
      </c>
      <c r="C2069" s="148" t="s">
        <v>874</v>
      </c>
      <c r="D2069" s="148" t="s">
        <v>607</v>
      </c>
      <c r="E2069" s="148" t="s">
        <v>15703</v>
      </c>
      <c r="F2069" s="148" t="s">
        <v>15715</v>
      </c>
      <c r="G2069" s="148" t="s">
        <v>15704</v>
      </c>
      <c r="H2069" s="148"/>
      <c r="I2069" s="148"/>
      <c r="J2069" s="148"/>
      <c r="K2069" s="148"/>
      <c r="L2069" s="148"/>
      <c r="M2069" s="148"/>
      <c r="N2069" s="148" t="s">
        <v>15700</v>
      </c>
    </row>
    <row r="2070" spans="1:14" x14ac:dyDescent="0.2">
      <c r="A2070" s="148" t="s">
        <v>1013</v>
      </c>
      <c r="B2070" s="148" t="s">
        <v>871</v>
      </c>
      <c r="C2070" s="148" t="s">
        <v>874</v>
      </c>
      <c r="D2070" s="148" t="s">
        <v>607</v>
      </c>
      <c r="E2070" s="148" t="s">
        <v>15703</v>
      </c>
      <c r="F2070" s="148" t="s">
        <v>15715</v>
      </c>
      <c r="G2070" s="148" t="s">
        <v>8041</v>
      </c>
      <c r="H2070" s="148"/>
      <c r="I2070" s="148"/>
      <c r="J2070" s="148"/>
      <c r="K2070" s="148"/>
      <c r="L2070" s="148"/>
      <c r="M2070" s="148"/>
      <c r="N2070" s="148" t="s">
        <v>15700</v>
      </c>
    </row>
    <row r="2071" spans="1:14" x14ac:dyDescent="0.2">
      <c r="A2071" s="148" t="s">
        <v>1013</v>
      </c>
      <c r="B2071" s="148" t="s">
        <v>871</v>
      </c>
      <c r="C2071" s="148" t="s">
        <v>874</v>
      </c>
      <c r="D2071" s="148" t="s">
        <v>607</v>
      </c>
      <c r="E2071" s="148" t="s">
        <v>15703</v>
      </c>
      <c r="F2071" s="148" t="s">
        <v>15715</v>
      </c>
      <c r="G2071" s="148" t="s">
        <v>1218</v>
      </c>
      <c r="H2071" s="148"/>
      <c r="I2071" s="148"/>
      <c r="J2071" s="148"/>
      <c r="K2071" s="148"/>
      <c r="L2071" s="148"/>
      <c r="M2071" s="148"/>
      <c r="N2071" s="148" t="s">
        <v>15700</v>
      </c>
    </row>
    <row r="2072" spans="1:14" x14ac:dyDescent="0.2">
      <c r="A2072" s="148" t="s">
        <v>1013</v>
      </c>
      <c r="B2072" s="148" t="s">
        <v>871</v>
      </c>
      <c r="C2072" s="148" t="s">
        <v>874</v>
      </c>
      <c r="D2072" s="148" t="s">
        <v>607</v>
      </c>
      <c r="E2072" s="148" t="s">
        <v>15703</v>
      </c>
      <c r="F2072" s="148" t="s">
        <v>15715</v>
      </c>
      <c r="G2072" s="148" t="s">
        <v>880</v>
      </c>
      <c r="H2072" s="148"/>
      <c r="I2072" s="148"/>
      <c r="J2072" s="148"/>
      <c r="K2072" s="148"/>
      <c r="L2072" s="148"/>
      <c r="M2072" s="148"/>
      <c r="N2072" s="148" t="s">
        <v>15700</v>
      </c>
    </row>
    <row r="2073" spans="1:14" x14ac:dyDescent="0.2">
      <c r="A2073" s="148" t="s">
        <v>1013</v>
      </c>
      <c r="B2073" s="148" t="s">
        <v>871</v>
      </c>
      <c r="C2073" s="148" t="s">
        <v>874</v>
      </c>
      <c r="D2073" s="148" t="s">
        <v>607</v>
      </c>
      <c r="E2073" s="148" t="s">
        <v>15703</v>
      </c>
      <c r="F2073" s="148" t="s">
        <v>15715</v>
      </c>
      <c r="G2073" s="148" t="s">
        <v>875</v>
      </c>
      <c r="H2073" s="148"/>
      <c r="I2073" s="148"/>
      <c r="J2073" s="148"/>
      <c r="K2073" s="148"/>
      <c r="L2073" s="148"/>
      <c r="M2073" s="148"/>
      <c r="N2073" s="148" t="s">
        <v>15700</v>
      </c>
    </row>
    <row r="2074" spans="1:14" x14ac:dyDescent="0.2">
      <c r="A2074" s="148" t="s">
        <v>1013</v>
      </c>
      <c r="B2074" s="148" t="s">
        <v>871</v>
      </c>
      <c r="C2074" s="148" t="s">
        <v>874</v>
      </c>
      <c r="D2074" s="148" t="s">
        <v>607</v>
      </c>
      <c r="E2074" s="148" t="s">
        <v>15703</v>
      </c>
      <c r="F2074" s="148" t="s">
        <v>15716</v>
      </c>
      <c r="G2074" s="148" t="s">
        <v>15704</v>
      </c>
      <c r="H2074" s="148"/>
      <c r="I2074" s="148"/>
      <c r="J2074" s="148"/>
      <c r="K2074" s="148"/>
      <c r="L2074" s="148"/>
      <c r="M2074" s="148"/>
      <c r="N2074" s="148" t="s">
        <v>15700</v>
      </c>
    </row>
    <row r="2075" spans="1:14" x14ac:dyDescent="0.2">
      <c r="A2075" s="148" t="s">
        <v>1013</v>
      </c>
      <c r="B2075" s="148" t="s">
        <v>871</v>
      </c>
      <c r="C2075" s="148" t="s">
        <v>874</v>
      </c>
      <c r="D2075" s="148" t="s">
        <v>607</v>
      </c>
      <c r="E2075" s="148" t="s">
        <v>15703</v>
      </c>
      <c r="F2075" s="148" t="s">
        <v>15716</v>
      </c>
      <c r="G2075" s="148" t="s">
        <v>1218</v>
      </c>
      <c r="H2075" s="148"/>
      <c r="I2075" s="148"/>
      <c r="J2075" s="148"/>
      <c r="K2075" s="148"/>
      <c r="L2075" s="148"/>
      <c r="M2075" s="148"/>
      <c r="N2075" s="148" t="s">
        <v>15700</v>
      </c>
    </row>
    <row r="2076" spans="1:14" x14ac:dyDescent="0.2">
      <c r="A2076" s="148" t="s">
        <v>1013</v>
      </c>
      <c r="B2076" s="148" t="s">
        <v>871</v>
      </c>
      <c r="C2076" s="148" t="s">
        <v>874</v>
      </c>
      <c r="D2076" s="148" t="s">
        <v>607</v>
      </c>
      <c r="E2076" s="148" t="s">
        <v>15703</v>
      </c>
      <c r="F2076" s="148" t="s">
        <v>15716</v>
      </c>
      <c r="G2076" s="148" t="s">
        <v>880</v>
      </c>
      <c r="H2076" s="148"/>
      <c r="I2076" s="148"/>
      <c r="J2076" s="148"/>
      <c r="K2076" s="148"/>
      <c r="L2076" s="148"/>
      <c r="M2076" s="148"/>
      <c r="N2076" s="148" t="s">
        <v>15700</v>
      </c>
    </row>
    <row r="2077" spans="1:14" x14ac:dyDescent="0.2">
      <c r="A2077" s="148" t="s">
        <v>1013</v>
      </c>
      <c r="B2077" s="148" t="s">
        <v>871</v>
      </c>
      <c r="C2077" s="148" t="s">
        <v>874</v>
      </c>
      <c r="D2077" s="148" t="s">
        <v>607</v>
      </c>
      <c r="E2077" s="148" t="s">
        <v>15703</v>
      </c>
      <c r="F2077" s="148" t="s">
        <v>15716</v>
      </c>
      <c r="G2077" s="148" t="s">
        <v>875</v>
      </c>
      <c r="H2077" s="148"/>
      <c r="I2077" s="148"/>
      <c r="J2077" s="148"/>
      <c r="K2077" s="148"/>
      <c r="L2077" s="148"/>
      <c r="M2077" s="148"/>
      <c r="N2077" s="148" t="s">
        <v>15700</v>
      </c>
    </row>
    <row r="2078" spans="1:14" x14ac:dyDescent="0.2">
      <c r="A2078" s="148" t="s">
        <v>1013</v>
      </c>
      <c r="B2078" s="148" t="s">
        <v>871</v>
      </c>
      <c r="C2078" s="148" t="s">
        <v>874</v>
      </c>
      <c r="D2078" s="148" t="s">
        <v>607</v>
      </c>
      <c r="E2078" s="148" t="s">
        <v>15703</v>
      </c>
      <c r="F2078" s="148" t="s">
        <v>15400</v>
      </c>
      <c r="G2078" s="148" t="s">
        <v>15704</v>
      </c>
      <c r="H2078" s="148"/>
      <c r="I2078" s="148"/>
      <c r="J2078" s="148"/>
      <c r="K2078" s="148"/>
      <c r="L2078" s="148"/>
      <c r="M2078" s="148"/>
      <c r="N2078" s="149" t="s">
        <v>15837</v>
      </c>
    </row>
    <row r="2079" spans="1:14" x14ac:dyDescent="0.2">
      <c r="A2079" s="148" t="s">
        <v>1013</v>
      </c>
      <c r="B2079" s="148" t="s">
        <v>871</v>
      </c>
      <c r="C2079" s="148" t="s">
        <v>874</v>
      </c>
      <c r="D2079" s="148" t="s">
        <v>607</v>
      </c>
      <c r="E2079" s="148" t="s">
        <v>15703</v>
      </c>
      <c r="F2079" s="148" t="s">
        <v>15400</v>
      </c>
      <c r="G2079" s="148" t="s">
        <v>1218</v>
      </c>
      <c r="H2079" s="148"/>
      <c r="I2079" s="148"/>
      <c r="J2079" s="148"/>
      <c r="K2079" s="148"/>
      <c r="L2079" s="148"/>
      <c r="M2079" s="148"/>
      <c r="N2079" s="149" t="s">
        <v>15837</v>
      </c>
    </row>
    <row r="2080" spans="1:14" x14ac:dyDescent="0.2">
      <c r="A2080" s="148" t="s">
        <v>1013</v>
      </c>
      <c r="B2080" s="148" t="s">
        <v>871</v>
      </c>
      <c r="C2080" s="148" t="s">
        <v>874</v>
      </c>
      <c r="D2080" s="148" t="s">
        <v>607</v>
      </c>
      <c r="E2080" s="148" t="s">
        <v>15703</v>
      </c>
      <c r="F2080" s="148" t="s">
        <v>15400</v>
      </c>
      <c r="G2080" s="148" t="s">
        <v>880</v>
      </c>
      <c r="H2080" s="148"/>
      <c r="I2080" s="148"/>
      <c r="J2080" s="148"/>
      <c r="K2080" s="148"/>
      <c r="L2080" s="148"/>
      <c r="M2080" s="148"/>
      <c r="N2080" s="149" t="s">
        <v>15837</v>
      </c>
    </row>
    <row r="2081" spans="1:14" x14ac:dyDescent="0.2">
      <c r="A2081" s="148" t="s">
        <v>1013</v>
      </c>
      <c r="B2081" s="148" t="s">
        <v>871</v>
      </c>
      <c r="C2081" s="148" t="s">
        <v>874</v>
      </c>
      <c r="D2081" s="148" t="s">
        <v>607</v>
      </c>
      <c r="E2081" s="148" t="s">
        <v>15703</v>
      </c>
      <c r="F2081" s="148" t="s">
        <v>15400</v>
      </c>
      <c r="G2081" s="148" t="s">
        <v>875</v>
      </c>
      <c r="H2081" s="148"/>
      <c r="I2081" s="148"/>
      <c r="J2081" s="148"/>
      <c r="K2081" s="148"/>
      <c r="L2081" s="148"/>
      <c r="M2081" s="148"/>
      <c r="N2081" s="149" t="s">
        <v>15837</v>
      </c>
    </row>
    <row r="2082" spans="1:14" x14ac:dyDescent="0.2">
      <c r="A2082" s="148" t="s">
        <v>1013</v>
      </c>
      <c r="B2082" s="148" t="s">
        <v>871</v>
      </c>
      <c r="C2082" s="148" t="s">
        <v>874</v>
      </c>
      <c r="D2082" s="148" t="s">
        <v>607</v>
      </c>
      <c r="E2082" s="148" t="s">
        <v>15703</v>
      </c>
      <c r="F2082" s="148" t="s">
        <v>13379</v>
      </c>
      <c r="G2082" s="148" t="s">
        <v>15704</v>
      </c>
      <c r="H2082" s="148"/>
      <c r="I2082" s="148"/>
      <c r="J2082" s="148"/>
      <c r="K2082" s="148"/>
      <c r="L2082" s="148"/>
      <c r="M2082" s="148"/>
      <c r="N2082" s="148" t="s">
        <v>15700</v>
      </c>
    </row>
    <row r="2083" spans="1:14" x14ac:dyDescent="0.2">
      <c r="A2083" s="148" t="s">
        <v>1013</v>
      </c>
      <c r="B2083" s="148" t="s">
        <v>871</v>
      </c>
      <c r="C2083" s="148" t="s">
        <v>874</v>
      </c>
      <c r="D2083" s="148" t="s">
        <v>607</v>
      </c>
      <c r="E2083" s="148" t="s">
        <v>15703</v>
      </c>
      <c r="F2083" s="148" t="s">
        <v>13379</v>
      </c>
      <c r="G2083" s="148" t="s">
        <v>1218</v>
      </c>
      <c r="H2083" s="148"/>
      <c r="I2083" s="148"/>
      <c r="J2083" s="148"/>
      <c r="K2083" s="148"/>
      <c r="L2083" s="148"/>
      <c r="M2083" s="148"/>
      <c r="N2083" s="148" t="s">
        <v>15700</v>
      </c>
    </row>
    <row r="2084" spans="1:14" x14ac:dyDescent="0.2">
      <c r="A2084" s="148" t="s">
        <v>1013</v>
      </c>
      <c r="B2084" s="148" t="s">
        <v>871</v>
      </c>
      <c r="C2084" s="148" t="s">
        <v>874</v>
      </c>
      <c r="D2084" s="148" t="s">
        <v>607</v>
      </c>
      <c r="E2084" s="148" t="s">
        <v>15703</v>
      </c>
      <c r="F2084" s="148" t="s">
        <v>13379</v>
      </c>
      <c r="G2084" s="148" t="s">
        <v>880</v>
      </c>
      <c r="H2084" s="148"/>
      <c r="I2084" s="148"/>
      <c r="J2084" s="148"/>
      <c r="K2084" s="148"/>
      <c r="L2084" s="148"/>
      <c r="M2084" s="148"/>
      <c r="N2084" s="148" t="s">
        <v>15700</v>
      </c>
    </row>
    <row r="2085" spans="1:14" x14ac:dyDescent="0.2">
      <c r="A2085" s="148" t="s">
        <v>1013</v>
      </c>
      <c r="B2085" s="148" t="s">
        <v>871</v>
      </c>
      <c r="C2085" s="148" t="s">
        <v>874</v>
      </c>
      <c r="D2085" s="148" t="s">
        <v>607</v>
      </c>
      <c r="E2085" s="148" t="s">
        <v>15703</v>
      </c>
      <c r="F2085" s="148" t="s">
        <v>13379</v>
      </c>
      <c r="G2085" s="148" t="s">
        <v>875</v>
      </c>
      <c r="H2085" s="148"/>
      <c r="I2085" s="148"/>
      <c r="J2085" s="148"/>
      <c r="K2085" s="148"/>
      <c r="L2085" s="148"/>
      <c r="M2085" s="148"/>
      <c r="N2085" s="148" t="s">
        <v>15700</v>
      </c>
    </row>
    <row r="2086" spans="1:14" x14ac:dyDescent="0.2">
      <c r="A2086" s="148" t="s">
        <v>1013</v>
      </c>
      <c r="B2086" s="148" t="s">
        <v>871</v>
      </c>
      <c r="C2086" s="148" t="s">
        <v>874</v>
      </c>
      <c r="D2086" s="148" t="s">
        <v>607</v>
      </c>
      <c r="E2086" s="148" t="s">
        <v>15703</v>
      </c>
      <c r="F2086" s="148" t="s">
        <v>15412</v>
      </c>
      <c r="G2086" s="148" t="s">
        <v>15704</v>
      </c>
      <c r="H2086" s="148"/>
      <c r="I2086" s="148"/>
      <c r="J2086" s="148"/>
      <c r="K2086" s="148"/>
      <c r="L2086" s="148"/>
      <c r="M2086" s="148"/>
      <c r="N2086" s="148" t="s">
        <v>15700</v>
      </c>
    </row>
    <row r="2087" spans="1:14" x14ac:dyDescent="0.2">
      <c r="A2087" s="148" t="s">
        <v>1013</v>
      </c>
      <c r="B2087" s="148" t="s">
        <v>871</v>
      </c>
      <c r="C2087" s="148" t="s">
        <v>874</v>
      </c>
      <c r="D2087" s="148" t="s">
        <v>607</v>
      </c>
      <c r="E2087" s="148" t="s">
        <v>15703</v>
      </c>
      <c r="F2087" s="148" t="s">
        <v>15412</v>
      </c>
      <c r="G2087" s="148" t="s">
        <v>1218</v>
      </c>
      <c r="H2087" s="148"/>
      <c r="I2087" s="148"/>
      <c r="J2087" s="148"/>
      <c r="K2087" s="148"/>
      <c r="L2087" s="148"/>
      <c r="M2087" s="148"/>
      <c r="N2087" s="148" t="s">
        <v>15700</v>
      </c>
    </row>
    <row r="2088" spans="1:14" x14ac:dyDescent="0.2">
      <c r="A2088" s="148" t="s">
        <v>1013</v>
      </c>
      <c r="B2088" s="148" t="s">
        <v>871</v>
      </c>
      <c r="C2088" s="148" t="s">
        <v>874</v>
      </c>
      <c r="D2088" s="148" t="s">
        <v>607</v>
      </c>
      <c r="E2088" s="148" t="s">
        <v>15703</v>
      </c>
      <c r="F2088" s="148" t="s">
        <v>15412</v>
      </c>
      <c r="G2088" s="148" t="s">
        <v>880</v>
      </c>
      <c r="H2088" s="148"/>
      <c r="I2088" s="148"/>
      <c r="J2088" s="148"/>
      <c r="K2088" s="148"/>
      <c r="L2088" s="148"/>
      <c r="M2088" s="148"/>
      <c r="N2088" s="148" t="s">
        <v>15700</v>
      </c>
    </row>
    <row r="2089" spans="1:14" x14ac:dyDescent="0.2">
      <c r="A2089" s="148" t="s">
        <v>1013</v>
      </c>
      <c r="B2089" s="148" t="s">
        <v>871</v>
      </c>
      <c r="C2089" s="148" t="s">
        <v>874</v>
      </c>
      <c r="D2089" s="148" t="s">
        <v>607</v>
      </c>
      <c r="E2089" s="148" t="s">
        <v>15703</v>
      </c>
      <c r="F2089" s="148" t="s">
        <v>15412</v>
      </c>
      <c r="G2089" s="148" t="s">
        <v>875</v>
      </c>
      <c r="H2089" s="148"/>
      <c r="I2089" s="148"/>
      <c r="J2089" s="148"/>
      <c r="K2089" s="148"/>
      <c r="L2089" s="148"/>
      <c r="M2089" s="148"/>
      <c r="N2089" s="148" t="s">
        <v>15700</v>
      </c>
    </row>
    <row r="2090" spans="1:14" x14ac:dyDescent="0.2">
      <c r="A2090" s="148" t="s">
        <v>1013</v>
      </c>
      <c r="B2090" s="148" t="s">
        <v>871</v>
      </c>
      <c r="C2090" s="148" t="s">
        <v>874</v>
      </c>
      <c r="D2090" s="148" t="s">
        <v>607</v>
      </c>
      <c r="E2090" s="148" t="s">
        <v>15703</v>
      </c>
      <c r="F2090" s="148" t="s">
        <v>15415</v>
      </c>
      <c r="G2090" s="148" t="s">
        <v>15704</v>
      </c>
      <c r="H2090" s="148"/>
      <c r="I2090" s="148"/>
      <c r="J2090" s="148"/>
      <c r="K2090" s="148"/>
      <c r="L2090" s="148"/>
      <c r="M2090" s="148"/>
      <c r="N2090" s="148" t="s">
        <v>15700</v>
      </c>
    </row>
    <row r="2091" spans="1:14" x14ac:dyDescent="0.2">
      <c r="A2091" s="148" t="s">
        <v>1013</v>
      </c>
      <c r="B2091" s="148" t="s">
        <v>871</v>
      </c>
      <c r="C2091" s="148" t="s">
        <v>874</v>
      </c>
      <c r="D2091" s="148" t="s">
        <v>607</v>
      </c>
      <c r="E2091" s="148" t="s">
        <v>15703</v>
      </c>
      <c r="F2091" s="148" t="s">
        <v>15415</v>
      </c>
      <c r="G2091" s="148" t="s">
        <v>1218</v>
      </c>
      <c r="H2091" s="148"/>
      <c r="I2091" s="148"/>
      <c r="J2091" s="148"/>
      <c r="K2091" s="148"/>
      <c r="L2091" s="148"/>
      <c r="M2091" s="148"/>
      <c r="N2091" s="148" t="s">
        <v>15700</v>
      </c>
    </row>
    <row r="2092" spans="1:14" x14ac:dyDescent="0.2">
      <c r="A2092" s="148" t="s">
        <v>1013</v>
      </c>
      <c r="B2092" s="148" t="s">
        <v>871</v>
      </c>
      <c r="C2092" s="148" t="s">
        <v>874</v>
      </c>
      <c r="D2092" s="148" t="s">
        <v>607</v>
      </c>
      <c r="E2092" s="148" t="s">
        <v>15703</v>
      </c>
      <c r="F2092" s="148" t="s">
        <v>15415</v>
      </c>
      <c r="G2092" s="148" t="s">
        <v>880</v>
      </c>
      <c r="H2092" s="148"/>
      <c r="I2092" s="148"/>
      <c r="J2092" s="148"/>
      <c r="K2092" s="148"/>
      <c r="L2092" s="148"/>
      <c r="M2092" s="148"/>
      <c r="N2092" s="148" t="s">
        <v>15700</v>
      </c>
    </row>
    <row r="2093" spans="1:14" x14ac:dyDescent="0.2">
      <c r="A2093" s="148" t="s">
        <v>1013</v>
      </c>
      <c r="B2093" s="148" t="s">
        <v>871</v>
      </c>
      <c r="C2093" s="148" t="s">
        <v>874</v>
      </c>
      <c r="D2093" s="148" t="s">
        <v>607</v>
      </c>
      <c r="E2093" s="148" t="s">
        <v>15703</v>
      </c>
      <c r="F2093" s="148" t="s">
        <v>15415</v>
      </c>
      <c r="G2093" s="148" t="s">
        <v>875</v>
      </c>
      <c r="H2093" s="148"/>
      <c r="I2093" s="148"/>
      <c r="J2093" s="148"/>
      <c r="K2093" s="148"/>
      <c r="L2093" s="148"/>
      <c r="M2093" s="148"/>
      <c r="N2093" s="148" t="s">
        <v>15700</v>
      </c>
    </row>
    <row r="2094" spans="1:14" x14ac:dyDescent="0.2">
      <c r="A2094" s="148" t="s">
        <v>1013</v>
      </c>
      <c r="B2094" s="148" t="s">
        <v>871</v>
      </c>
      <c r="C2094" s="148" t="s">
        <v>874</v>
      </c>
      <c r="D2094" s="148" t="s">
        <v>607</v>
      </c>
      <c r="E2094" s="148" t="s">
        <v>15703</v>
      </c>
      <c r="F2094" s="148" t="s">
        <v>15416</v>
      </c>
      <c r="G2094" s="148" t="s">
        <v>15704</v>
      </c>
      <c r="H2094" s="148"/>
      <c r="I2094" s="148"/>
      <c r="J2094" s="148"/>
      <c r="K2094" s="148"/>
      <c r="L2094" s="148"/>
      <c r="M2094" s="148"/>
      <c r="N2094" s="148" t="s">
        <v>15700</v>
      </c>
    </row>
    <row r="2095" spans="1:14" x14ac:dyDescent="0.2">
      <c r="A2095" s="148" t="s">
        <v>1013</v>
      </c>
      <c r="B2095" s="148" t="s">
        <v>871</v>
      </c>
      <c r="C2095" s="148" t="s">
        <v>874</v>
      </c>
      <c r="D2095" s="148" t="s">
        <v>607</v>
      </c>
      <c r="E2095" s="148" t="s">
        <v>15703</v>
      </c>
      <c r="F2095" s="148" t="s">
        <v>15416</v>
      </c>
      <c r="G2095" s="148" t="s">
        <v>1218</v>
      </c>
      <c r="H2095" s="148"/>
      <c r="I2095" s="148"/>
      <c r="J2095" s="148"/>
      <c r="K2095" s="148"/>
      <c r="L2095" s="148"/>
      <c r="M2095" s="148"/>
      <c r="N2095" s="148" t="s">
        <v>15700</v>
      </c>
    </row>
    <row r="2096" spans="1:14" x14ac:dyDescent="0.2">
      <c r="A2096" s="148" t="s">
        <v>1013</v>
      </c>
      <c r="B2096" s="148" t="s">
        <v>871</v>
      </c>
      <c r="C2096" s="148" t="s">
        <v>874</v>
      </c>
      <c r="D2096" s="148" t="s">
        <v>607</v>
      </c>
      <c r="E2096" s="148" t="s">
        <v>15703</v>
      </c>
      <c r="F2096" s="148" t="s">
        <v>15416</v>
      </c>
      <c r="G2096" s="148" t="s">
        <v>880</v>
      </c>
      <c r="H2096" s="148"/>
      <c r="I2096" s="148"/>
      <c r="J2096" s="148"/>
      <c r="K2096" s="148"/>
      <c r="L2096" s="148"/>
      <c r="M2096" s="148"/>
      <c r="N2096" s="148" t="s">
        <v>15700</v>
      </c>
    </row>
    <row r="2097" spans="1:14" x14ac:dyDescent="0.2">
      <c r="A2097" s="148" t="s">
        <v>1013</v>
      </c>
      <c r="B2097" s="148" t="s">
        <v>871</v>
      </c>
      <c r="C2097" s="148" t="s">
        <v>874</v>
      </c>
      <c r="D2097" s="148" t="s">
        <v>607</v>
      </c>
      <c r="E2097" s="148" t="s">
        <v>15703</v>
      </c>
      <c r="F2097" s="148" t="s">
        <v>15416</v>
      </c>
      <c r="G2097" s="148" t="s">
        <v>875</v>
      </c>
      <c r="H2097" s="148"/>
      <c r="I2097" s="148"/>
      <c r="J2097" s="148"/>
      <c r="K2097" s="148"/>
      <c r="L2097" s="148"/>
      <c r="M2097" s="148"/>
      <c r="N2097" s="148" t="s">
        <v>15700</v>
      </c>
    </row>
    <row r="2098" spans="1:14" x14ac:dyDescent="0.2">
      <c r="A2098" s="148" t="s">
        <v>1013</v>
      </c>
      <c r="B2098" s="148" t="s">
        <v>871</v>
      </c>
      <c r="C2098" s="148" t="s">
        <v>874</v>
      </c>
      <c r="D2098" s="148" t="s">
        <v>607</v>
      </c>
      <c r="E2098" s="148" t="s">
        <v>15703</v>
      </c>
      <c r="F2098" s="148" t="s">
        <v>15849</v>
      </c>
      <c r="G2098" s="148" t="s">
        <v>933</v>
      </c>
      <c r="H2098" s="148"/>
      <c r="I2098" s="148"/>
      <c r="J2098" s="148"/>
      <c r="K2098" s="148"/>
      <c r="L2098" s="148"/>
      <c r="M2098" s="148"/>
      <c r="N2098" s="149" t="s">
        <v>15837</v>
      </c>
    </row>
    <row r="2099" spans="1:14" x14ac:dyDescent="0.2">
      <c r="A2099" s="148" t="s">
        <v>1013</v>
      </c>
      <c r="B2099" s="148" t="s">
        <v>871</v>
      </c>
      <c r="C2099" s="148" t="s">
        <v>874</v>
      </c>
      <c r="D2099" s="148" t="s">
        <v>607</v>
      </c>
      <c r="E2099" s="148" t="s">
        <v>15703</v>
      </c>
      <c r="F2099" s="148" t="s">
        <v>15849</v>
      </c>
      <c r="G2099" s="148" t="s">
        <v>9294</v>
      </c>
      <c r="H2099" s="148"/>
      <c r="I2099" s="148"/>
      <c r="J2099" s="148"/>
      <c r="K2099" s="148"/>
      <c r="L2099" s="148"/>
      <c r="M2099" s="148"/>
      <c r="N2099" s="149" t="s">
        <v>15837</v>
      </c>
    </row>
    <row r="2100" spans="1:14" x14ac:dyDescent="0.2">
      <c r="A2100" s="161" t="s">
        <v>1013</v>
      </c>
      <c r="B2100" s="161" t="s">
        <v>871</v>
      </c>
      <c r="C2100" s="161" t="s">
        <v>13032</v>
      </c>
      <c r="D2100" s="161" t="s">
        <v>1013</v>
      </c>
      <c r="E2100" s="161" t="s">
        <v>16117</v>
      </c>
      <c r="F2100" s="161" t="s">
        <v>495</v>
      </c>
      <c r="G2100" s="161"/>
      <c r="H2100" s="161"/>
      <c r="I2100" s="161"/>
      <c r="J2100" s="161"/>
      <c r="K2100" s="161"/>
      <c r="L2100" s="161"/>
      <c r="M2100" s="161"/>
      <c r="N2100" s="161" t="s">
        <v>17616</v>
      </c>
    </row>
    <row r="2101" spans="1:14" x14ac:dyDescent="0.2">
      <c r="A2101" s="161" t="s">
        <v>1013</v>
      </c>
      <c r="B2101" s="161" t="s">
        <v>871</v>
      </c>
      <c r="C2101" s="161" t="s">
        <v>13032</v>
      </c>
      <c r="D2101" s="161" t="s">
        <v>1013</v>
      </c>
      <c r="E2101" s="161" t="s">
        <v>16117</v>
      </c>
      <c r="F2101" s="161" t="s">
        <v>28</v>
      </c>
      <c r="G2101" s="161"/>
      <c r="H2101" s="161"/>
      <c r="I2101" s="161"/>
      <c r="J2101" s="161"/>
      <c r="K2101" s="161"/>
      <c r="L2101" s="161"/>
      <c r="M2101" s="161"/>
      <c r="N2101" s="161" t="s">
        <v>17616</v>
      </c>
    </row>
    <row r="2102" spans="1:14" x14ac:dyDescent="0.2">
      <c r="A2102" s="161" t="s">
        <v>1013</v>
      </c>
      <c r="B2102" s="161" t="s">
        <v>871</v>
      </c>
      <c r="C2102" s="161" t="s">
        <v>13032</v>
      </c>
      <c r="D2102" s="161" t="s">
        <v>1013</v>
      </c>
      <c r="E2102" s="161" t="s">
        <v>16117</v>
      </c>
      <c r="F2102" s="161" t="s">
        <v>24</v>
      </c>
      <c r="G2102" s="161"/>
      <c r="H2102" s="161"/>
      <c r="I2102" s="161"/>
      <c r="J2102" s="161"/>
      <c r="K2102" s="161"/>
      <c r="L2102" s="161"/>
      <c r="M2102" s="161"/>
      <c r="N2102" s="161" t="s">
        <v>17616</v>
      </c>
    </row>
    <row r="2103" spans="1:14" x14ac:dyDescent="0.2">
      <c r="A2103" s="161" t="s">
        <v>1013</v>
      </c>
      <c r="B2103" s="161" t="s">
        <v>871</v>
      </c>
      <c r="C2103" s="161" t="s">
        <v>13032</v>
      </c>
      <c r="D2103" s="161" t="s">
        <v>1013</v>
      </c>
      <c r="E2103" s="161" t="s">
        <v>16118</v>
      </c>
      <c r="F2103" s="161" t="s">
        <v>495</v>
      </c>
      <c r="G2103" s="161"/>
      <c r="H2103" s="161"/>
      <c r="I2103" s="161"/>
      <c r="J2103" s="161"/>
      <c r="K2103" s="161"/>
      <c r="L2103" s="161"/>
      <c r="M2103" s="161"/>
      <c r="N2103" s="161" t="s">
        <v>17616</v>
      </c>
    </row>
    <row r="2104" spans="1:14" x14ac:dyDescent="0.2">
      <c r="A2104" s="161" t="s">
        <v>1013</v>
      </c>
      <c r="B2104" s="161" t="s">
        <v>871</v>
      </c>
      <c r="C2104" s="161" t="s">
        <v>13032</v>
      </c>
      <c r="D2104" s="161" t="s">
        <v>1013</v>
      </c>
      <c r="E2104" s="161" t="s">
        <v>16118</v>
      </c>
      <c r="F2104" s="161" t="s">
        <v>28</v>
      </c>
      <c r="G2104" s="161"/>
      <c r="H2104" s="161"/>
      <c r="I2104" s="161"/>
      <c r="J2104" s="161"/>
      <c r="K2104" s="161"/>
      <c r="L2104" s="161"/>
      <c r="M2104" s="161"/>
      <c r="N2104" s="161" t="s">
        <v>17616</v>
      </c>
    </row>
    <row r="2105" spans="1:14" x14ac:dyDescent="0.2">
      <c r="A2105" s="161" t="s">
        <v>1013</v>
      </c>
      <c r="B2105" s="161" t="s">
        <v>871</v>
      </c>
      <c r="C2105" s="161" t="s">
        <v>13032</v>
      </c>
      <c r="D2105" s="161" t="s">
        <v>1013</v>
      </c>
      <c r="E2105" s="161" t="s">
        <v>16118</v>
      </c>
      <c r="F2105" s="161" t="s">
        <v>24</v>
      </c>
      <c r="G2105" s="161"/>
      <c r="H2105" s="161"/>
      <c r="I2105" s="161"/>
      <c r="J2105" s="161"/>
      <c r="K2105" s="161"/>
      <c r="L2105" s="161"/>
      <c r="M2105" s="161"/>
      <c r="N2105" s="161" t="s">
        <v>17616</v>
      </c>
    </row>
    <row r="2106" spans="1:14" x14ac:dyDescent="0.2">
      <c r="A2106" s="148" t="s">
        <v>1013</v>
      </c>
      <c r="B2106" s="148" t="s">
        <v>871</v>
      </c>
      <c r="C2106" s="148" t="s">
        <v>13032</v>
      </c>
      <c r="D2106" s="148" t="s">
        <v>1013</v>
      </c>
      <c r="E2106" s="148" t="s">
        <v>13364</v>
      </c>
      <c r="F2106" s="148" t="s">
        <v>13192</v>
      </c>
      <c r="G2106" s="148"/>
      <c r="H2106" s="148"/>
      <c r="I2106" s="148"/>
      <c r="J2106" s="148"/>
      <c r="K2106" s="148"/>
      <c r="L2106" s="148"/>
      <c r="M2106" s="148"/>
      <c r="N2106" s="148" t="s">
        <v>14518</v>
      </c>
    </row>
    <row r="2107" spans="1:14" x14ac:dyDescent="0.2">
      <c r="A2107" s="148" t="s">
        <v>1013</v>
      </c>
      <c r="B2107" s="148" t="s">
        <v>871</v>
      </c>
      <c r="C2107" s="148" t="s">
        <v>13032</v>
      </c>
      <c r="D2107" s="148" t="s">
        <v>1013</v>
      </c>
      <c r="E2107" s="148" t="s">
        <v>13364</v>
      </c>
      <c r="F2107" s="148" t="s">
        <v>13193</v>
      </c>
      <c r="G2107" s="148"/>
      <c r="H2107" s="148"/>
      <c r="I2107" s="148"/>
      <c r="J2107" s="148"/>
      <c r="K2107" s="148"/>
      <c r="L2107" s="148"/>
      <c r="M2107" s="148"/>
      <c r="N2107" s="148" t="s">
        <v>14518</v>
      </c>
    </row>
    <row r="2108" spans="1:14" x14ac:dyDescent="0.2">
      <c r="A2108" s="148" t="s">
        <v>1013</v>
      </c>
      <c r="B2108" s="148" t="s">
        <v>871</v>
      </c>
      <c r="C2108" s="148" t="s">
        <v>13032</v>
      </c>
      <c r="D2108" s="148" t="s">
        <v>1013</v>
      </c>
      <c r="E2108" s="148" t="s">
        <v>13365</v>
      </c>
      <c r="F2108" s="148" t="s">
        <v>13063</v>
      </c>
      <c r="G2108" s="148"/>
      <c r="H2108" s="148"/>
      <c r="I2108" s="148"/>
      <c r="J2108" s="148"/>
      <c r="K2108" s="148"/>
      <c r="L2108" s="148"/>
      <c r="M2108" s="148"/>
      <c r="N2108" s="148" t="s">
        <v>14518</v>
      </c>
    </row>
    <row r="2109" spans="1:14" x14ac:dyDescent="0.2">
      <c r="A2109" s="148" t="s">
        <v>1013</v>
      </c>
      <c r="B2109" s="148" t="s">
        <v>871</v>
      </c>
      <c r="C2109" s="148" t="s">
        <v>13032</v>
      </c>
      <c r="D2109" s="148" t="s">
        <v>1013</v>
      </c>
      <c r="E2109" s="148" t="s">
        <v>6520</v>
      </c>
      <c r="F2109" s="148" t="s">
        <v>13366</v>
      </c>
      <c r="G2109" s="148"/>
      <c r="H2109" s="148"/>
      <c r="I2109" s="148"/>
      <c r="J2109" s="148"/>
      <c r="K2109" s="148"/>
      <c r="L2109" s="148"/>
      <c r="M2109" s="148"/>
      <c r="N2109" s="148" t="s">
        <v>14517</v>
      </c>
    </row>
    <row r="2110" spans="1:14" x14ac:dyDescent="0.2">
      <c r="A2110" s="148" t="s">
        <v>1013</v>
      </c>
      <c r="B2110" s="148" t="s">
        <v>871</v>
      </c>
      <c r="C2110" s="148" t="s">
        <v>13032</v>
      </c>
      <c r="D2110" s="148" t="s">
        <v>1013</v>
      </c>
      <c r="E2110" s="148" t="s">
        <v>6520</v>
      </c>
      <c r="F2110" s="148" t="s">
        <v>13367</v>
      </c>
      <c r="G2110" s="148"/>
      <c r="H2110" s="148"/>
      <c r="I2110" s="148"/>
      <c r="J2110" s="148"/>
      <c r="K2110" s="148"/>
      <c r="L2110" s="148"/>
      <c r="M2110" s="148"/>
      <c r="N2110" s="148" t="s">
        <v>14517</v>
      </c>
    </row>
    <row r="2111" spans="1:14" x14ac:dyDescent="0.2">
      <c r="A2111" s="148" t="s">
        <v>1013</v>
      </c>
      <c r="B2111" s="148" t="s">
        <v>871</v>
      </c>
      <c r="C2111" s="148" t="s">
        <v>13032</v>
      </c>
      <c r="D2111" s="148" t="s">
        <v>1013</v>
      </c>
      <c r="E2111" s="148" t="s">
        <v>6520</v>
      </c>
      <c r="F2111" s="148" t="s">
        <v>13067</v>
      </c>
      <c r="G2111" s="148"/>
      <c r="H2111" s="148"/>
      <c r="I2111" s="148"/>
      <c r="J2111" s="148"/>
      <c r="K2111" s="148"/>
      <c r="L2111" s="148"/>
      <c r="M2111" s="148"/>
      <c r="N2111" s="148" t="s">
        <v>14517</v>
      </c>
    </row>
    <row r="2112" spans="1:14" x14ac:dyDescent="0.2">
      <c r="A2112" s="161" t="s">
        <v>1013</v>
      </c>
      <c r="B2112" s="161" t="s">
        <v>871</v>
      </c>
      <c r="C2112" s="161" t="s">
        <v>13032</v>
      </c>
      <c r="D2112" s="161" t="s">
        <v>1013</v>
      </c>
      <c r="E2112" s="161" t="s">
        <v>10969</v>
      </c>
      <c r="F2112" s="161" t="s">
        <v>495</v>
      </c>
      <c r="G2112" s="161"/>
      <c r="H2112" s="161"/>
      <c r="I2112" s="161"/>
      <c r="J2112" s="161"/>
      <c r="K2112" s="161"/>
      <c r="L2112" s="161"/>
      <c r="M2112" s="161"/>
      <c r="N2112" s="161" t="s">
        <v>17616</v>
      </c>
    </row>
    <row r="2113" spans="1:14" x14ac:dyDescent="0.2">
      <c r="A2113" s="161" t="s">
        <v>1013</v>
      </c>
      <c r="B2113" s="161" t="s">
        <v>871</v>
      </c>
      <c r="C2113" s="161" t="s">
        <v>13032</v>
      </c>
      <c r="D2113" s="161" t="s">
        <v>1013</v>
      </c>
      <c r="E2113" s="161" t="s">
        <v>10969</v>
      </c>
      <c r="F2113" s="161" t="s">
        <v>28</v>
      </c>
      <c r="G2113" s="161"/>
      <c r="H2113" s="161"/>
      <c r="I2113" s="161"/>
      <c r="J2113" s="161"/>
      <c r="K2113" s="161"/>
      <c r="L2113" s="161"/>
      <c r="M2113" s="161"/>
      <c r="N2113" s="161" t="s">
        <v>17616</v>
      </c>
    </row>
    <row r="2114" spans="1:14" x14ac:dyDescent="0.2">
      <c r="A2114" s="161" t="s">
        <v>1013</v>
      </c>
      <c r="B2114" s="161" t="s">
        <v>871</v>
      </c>
      <c r="C2114" s="161" t="s">
        <v>13032</v>
      </c>
      <c r="D2114" s="161" t="s">
        <v>1013</v>
      </c>
      <c r="E2114" s="161" t="s">
        <v>10969</v>
      </c>
      <c r="F2114" s="161" t="s">
        <v>24</v>
      </c>
      <c r="G2114" s="161"/>
      <c r="H2114" s="161"/>
      <c r="I2114" s="161"/>
      <c r="J2114" s="161"/>
      <c r="K2114" s="161"/>
      <c r="L2114" s="161"/>
      <c r="M2114" s="161"/>
      <c r="N2114" s="161" t="s">
        <v>17616</v>
      </c>
    </row>
    <row r="2115" spans="1:14" x14ac:dyDescent="0.2">
      <c r="A2115" s="148" t="s">
        <v>1013</v>
      </c>
      <c r="B2115" s="148" t="s">
        <v>871</v>
      </c>
      <c r="C2115" s="148" t="s">
        <v>13032</v>
      </c>
      <c r="D2115" s="148" t="s">
        <v>1013</v>
      </c>
      <c r="E2115" s="148" t="s">
        <v>6577</v>
      </c>
      <c r="F2115" s="148" t="s">
        <v>13192</v>
      </c>
      <c r="G2115" s="148"/>
      <c r="H2115" s="148"/>
      <c r="I2115" s="148"/>
      <c r="J2115" s="148"/>
      <c r="K2115" s="148"/>
      <c r="L2115" s="148"/>
      <c r="M2115" s="148"/>
      <c r="N2115" s="148" t="s">
        <v>14518</v>
      </c>
    </row>
    <row r="2116" spans="1:14" x14ac:dyDescent="0.2">
      <c r="A2116" s="148" t="s">
        <v>1013</v>
      </c>
      <c r="B2116" s="148" t="s">
        <v>871</v>
      </c>
      <c r="C2116" s="148" t="s">
        <v>13032</v>
      </c>
      <c r="D2116" s="148" t="s">
        <v>1013</v>
      </c>
      <c r="E2116" s="148" t="s">
        <v>6577</v>
      </c>
      <c r="F2116" s="148" t="s">
        <v>13193</v>
      </c>
      <c r="G2116" s="148"/>
      <c r="H2116" s="148"/>
      <c r="I2116" s="148"/>
      <c r="J2116" s="148"/>
      <c r="K2116" s="148"/>
      <c r="L2116" s="148"/>
      <c r="M2116" s="148"/>
      <c r="N2116" s="148" t="s">
        <v>14518</v>
      </c>
    </row>
    <row r="2117" spans="1:14" x14ac:dyDescent="0.2">
      <c r="A2117" s="148" t="s">
        <v>1013</v>
      </c>
      <c r="B2117" s="148" t="s">
        <v>871</v>
      </c>
      <c r="C2117" s="148" t="s">
        <v>13032</v>
      </c>
      <c r="D2117" s="148" t="s">
        <v>1013</v>
      </c>
      <c r="E2117" s="148" t="s">
        <v>6592</v>
      </c>
      <c r="F2117" s="148" t="s">
        <v>13368</v>
      </c>
      <c r="G2117" s="148"/>
      <c r="H2117" s="148"/>
      <c r="I2117" s="148"/>
      <c r="J2117" s="148"/>
      <c r="K2117" s="148"/>
      <c r="L2117" s="148"/>
      <c r="M2117" s="148"/>
      <c r="N2117" s="148" t="s">
        <v>14518</v>
      </c>
    </row>
    <row r="2118" spans="1:14" x14ac:dyDescent="0.2">
      <c r="A2118" s="148" t="s">
        <v>1013</v>
      </c>
      <c r="B2118" s="148" t="s">
        <v>871</v>
      </c>
      <c r="C2118" s="148" t="s">
        <v>13032</v>
      </c>
      <c r="D2118" s="148" t="s">
        <v>1013</v>
      </c>
      <c r="E2118" s="148" t="s">
        <v>6592</v>
      </c>
      <c r="F2118" s="148" t="s">
        <v>13369</v>
      </c>
      <c r="G2118" s="148"/>
      <c r="H2118" s="148"/>
      <c r="I2118" s="148"/>
      <c r="J2118" s="148"/>
      <c r="K2118" s="148"/>
      <c r="L2118" s="148"/>
      <c r="M2118" s="148"/>
      <c r="N2118" s="148" t="s">
        <v>14518</v>
      </c>
    </row>
    <row r="2119" spans="1:14" x14ac:dyDescent="0.2">
      <c r="A2119" s="148" t="s">
        <v>1013</v>
      </c>
      <c r="B2119" s="148" t="s">
        <v>871</v>
      </c>
      <c r="C2119" s="148" t="s">
        <v>13032</v>
      </c>
      <c r="D2119" s="148" t="s">
        <v>1013</v>
      </c>
      <c r="E2119" s="148" t="s">
        <v>6592</v>
      </c>
      <c r="F2119" s="148" t="s">
        <v>13370</v>
      </c>
      <c r="G2119" s="148"/>
      <c r="H2119" s="148"/>
      <c r="I2119" s="148"/>
      <c r="J2119" s="148"/>
      <c r="K2119" s="148"/>
      <c r="L2119" s="148"/>
      <c r="M2119" s="148"/>
      <c r="N2119" s="148" t="s">
        <v>14518</v>
      </c>
    </row>
    <row r="2120" spans="1:14" x14ac:dyDescent="0.2">
      <c r="A2120" s="147" t="s">
        <v>1013</v>
      </c>
      <c r="B2120" s="147" t="s">
        <v>871</v>
      </c>
      <c r="C2120" s="147" t="s">
        <v>13032</v>
      </c>
      <c r="D2120" s="147" t="s">
        <v>1013</v>
      </c>
      <c r="E2120" s="147" t="s">
        <v>6592</v>
      </c>
      <c r="F2120" s="147" t="s">
        <v>15860</v>
      </c>
      <c r="G2120" s="147"/>
      <c r="H2120" s="147"/>
      <c r="I2120" s="147"/>
      <c r="J2120" s="147"/>
      <c r="K2120" s="147"/>
      <c r="L2120" s="147"/>
      <c r="M2120" s="147"/>
      <c r="N2120" s="154" t="s">
        <v>17608</v>
      </c>
    </row>
    <row r="2121" spans="1:14" x14ac:dyDescent="0.2">
      <c r="A2121" s="148" t="s">
        <v>1013</v>
      </c>
      <c r="B2121" s="148" t="s">
        <v>871</v>
      </c>
      <c r="C2121" s="148" t="s">
        <v>13032</v>
      </c>
      <c r="D2121" s="148" t="s">
        <v>1013</v>
      </c>
      <c r="E2121" s="148" t="s">
        <v>6592</v>
      </c>
      <c r="F2121" s="148" t="s">
        <v>13063</v>
      </c>
      <c r="G2121" s="148"/>
      <c r="H2121" s="148"/>
      <c r="I2121" s="148"/>
      <c r="J2121" s="148"/>
      <c r="K2121" s="148"/>
      <c r="L2121" s="148"/>
      <c r="M2121" s="148"/>
      <c r="N2121" s="148" t="s">
        <v>14518</v>
      </c>
    </row>
    <row r="2122" spans="1:14" x14ac:dyDescent="0.2">
      <c r="A2122" s="148" t="s">
        <v>1013</v>
      </c>
      <c r="B2122" s="148" t="s">
        <v>871</v>
      </c>
      <c r="C2122" s="148" t="s">
        <v>13032</v>
      </c>
      <c r="D2122" s="148" t="s">
        <v>1013</v>
      </c>
      <c r="E2122" s="148" t="s">
        <v>14658</v>
      </c>
      <c r="F2122" s="148" t="s">
        <v>13368</v>
      </c>
      <c r="G2122" s="148"/>
      <c r="H2122" s="148"/>
      <c r="I2122" s="148"/>
      <c r="J2122" s="148"/>
      <c r="K2122" s="148"/>
      <c r="L2122" s="148"/>
      <c r="M2122" s="148"/>
      <c r="N2122" s="148" t="s">
        <v>14659</v>
      </c>
    </row>
    <row r="2123" spans="1:14" x14ac:dyDescent="0.2">
      <c r="A2123" s="148" t="s">
        <v>1013</v>
      </c>
      <c r="B2123" s="148" t="s">
        <v>871</v>
      </c>
      <c r="C2123" s="148" t="s">
        <v>13032</v>
      </c>
      <c r="D2123" s="148" t="s">
        <v>1013</v>
      </c>
      <c r="E2123" s="148" t="s">
        <v>14658</v>
      </c>
      <c r="F2123" s="148" t="s">
        <v>13369</v>
      </c>
      <c r="G2123" s="148"/>
      <c r="H2123" s="148"/>
      <c r="I2123" s="148"/>
      <c r="J2123" s="148"/>
      <c r="K2123" s="148"/>
      <c r="L2123" s="148"/>
      <c r="M2123" s="148"/>
      <c r="N2123" s="148" t="s">
        <v>14659</v>
      </c>
    </row>
    <row r="2124" spans="1:14" x14ac:dyDescent="0.2">
      <c r="A2124" s="148" t="s">
        <v>1013</v>
      </c>
      <c r="B2124" s="148" t="s">
        <v>871</v>
      </c>
      <c r="C2124" s="148" t="s">
        <v>13032</v>
      </c>
      <c r="D2124" s="148" t="s">
        <v>1013</v>
      </c>
      <c r="E2124" s="148" t="s">
        <v>14658</v>
      </c>
      <c r="F2124" s="148" t="s">
        <v>10782</v>
      </c>
      <c r="G2124" s="148"/>
      <c r="H2124" s="148"/>
      <c r="I2124" s="148"/>
      <c r="J2124" s="148"/>
      <c r="K2124" s="148"/>
      <c r="L2124" s="148"/>
      <c r="M2124" s="148"/>
      <c r="N2124" s="148" t="s">
        <v>14659</v>
      </c>
    </row>
    <row r="2125" spans="1:14" x14ac:dyDescent="0.2">
      <c r="A2125" s="148" t="s">
        <v>1013</v>
      </c>
      <c r="B2125" s="148" t="s">
        <v>871</v>
      </c>
      <c r="C2125" s="148" t="s">
        <v>13032</v>
      </c>
      <c r="D2125" s="148" t="s">
        <v>1013</v>
      </c>
      <c r="E2125" s="148" t="s">
        <v>14658</v>
      </c>
      <c r="F2125" s="148" t="s">
        <v>13370</v>
      </c>
      <c r="G2125" s="148"/>
      <c r="H2125" s="148"/>
      <c r="I2125" s="148"/>
      <c r="J2125" s="148"/>
      <c r="K2125" s="148"/>
      <c r="L2125" s="148"/>
      <c r="M2125" s="148"/>
      <c r="N2125" s="148" t="s">
        <v>14659</v>
      </c>
    </row>
    <row r="2126" spans="1:14" x14ac:dyDescent="0.2">
      <c r="A2126" s="147" t="s">
        <v>1013</v>
      </c>
      <c r="B2126" s="147" t="s">
        <v>871</v>
      </c>
      <c r="C2126" s="147" t="s">
        <v>13032</v>
      </c>
      <c r="D2126" s="147" t="s">
        <v>1013</v>
      </c>
      <c r="E2126" s="147" t="s">
        <v>14658</v>
      </c>
      <c r="F2126" s="147" t="s">
        <v>15860</v>
      </c>
      <c r="G2126" s="147"/>
      <c r="H2126" s="147"/>
      <c r="I2126" s="147"/>
      <c r="J2126" s="147"/>
      <c r="K2126" s="147"/>
      <c r="L2126" s="147"/>
      <c r="M2126" s="147"/>
      <c r="N2126" s="154" t="s">
        <v>17608</v>
      </c>
    </row>
    <row r="2127" spans="1:14" x14ac:dyDescent="0.2">
      <c r="A2127" s="148" t="s">
        <v>1013</v>
      </c>
      <c r="B2127" s="148" t="s">
        <v>871</v>
      </c>
      <c r="C2127" s="148" t="s">
        <v>13032</v>
      </c>
      <c r="D2127" s="148" t="s">
        <v>1013</v>
      </c>
      <c r="E2127" s="148" t="s">
        <v>14658</v>
      </c>
      <c r="F2127" s="148" t="s">
        <v>13063</v>
      </c>
      <c r="G2127" s="148"/>
      <c r="H2127" s="148"/>
      <c r="I2127" s="148"/>
      <c r="J2127" s="148"/>
      <c r="K2127" s="148"/>
      <c r="L2127" s="148"/>
      <c r="M2127" s="148"/>
      <c r="N2127" s="148" t="s">
        <v>14659</v>
      </c>
    </row>
    <row r="2128" spans="1:14" x14ac:dyDescent="0.2">
      <c r="A2128" s="151" t="s">
        <v>1013</v>
      </c>
      <c r="B2128" s="148" t="s">
        <v>871</v>
      </c>
      <c r="C2128" s="148" t="s">
        <v>13032</v>
      </c>
      <c r="D2128" s="148" t="s">
        <v>1013</v>
      </c>
      <c r="E2128" s="148" t="s">
        <v>14680</v>
      </c>
      <c r="F2128" s="148" t="s">
        <v>17416</v>
      </c>
      <c r="G2128" s="152"/>
      <c r="H2128" s="152"/>
      <c r="I2128" s="152"/>
      <c r="J2128" s="152"/>
      <c r="K2128" s="152"/>
      <c r="L2128" s="152"/>
      <c r="M2128" s="152"/>
      <c r="N2128" s="152" t="s">
        <v>17417</v>
      </c>
    </row>
    <row r="2129" spans="1:14" x14ac:dyDescent="0.2">
      <c r="A2129" s="151" t="s">
        <v>1013</v>
      </c>
      <c r="B2129" s="148" t="s">
        <v>871</v>
      </c>
      <c r="C2129" s="148" t="s">
        <v>13032</v>
      </c>
      <c r="D2129" s="148" t="s">
        <v>1013</v>
      </c>
      <c r="E2129" s="148" t="s">
        <v>14680</v>
      </c>
      <c r="F2129" s="148" t="s">
        <v>17418</v>
      </c>
      <c r="G2129" s="148"/>
      <c r="H2129" s="148"/>
      <c r="I2129" s="148"/>
      <c r="J2129" s="148"/>
      <c r="K2129" s="148"/>
      <c r="L2129" s="148"/>
      <c r="M2129" s="148"/>
      <c r="N2129" s="152" t="s">
        <v>17417</v>
      </c>
    </row>
    <row r="2130" spans="1:14" x14ac:dyDescent="0.2">
      <c r="A2130" s="148" t="s">
        <v>1013</v>
      </c>
      <c r="B2130" s="148" t="s">
        <v>871</v>
      </c>
      <c r="C2130" s="148" t="s">
        <v>13032</v>
      </c>
      <c r="D2130" s="148" t="s">
        <v>1013</v>
      </c>
      <c r="E2130" s="148" t="s">
        <v>6640</v>
      </c>
      <c r="F2130" s="148" t="s">
        <v>13192</v>
      </c>
      <c r="G2130" s="148"/>
      <c r="H2130" s="148"/>
      <c r="I2130" s="148"/>
      <c r="J2130" s="148"/>
      <c r="K2130" s="148"/>
      <c r="L2130" s="148"/>
      <c r="M2130" s="148"/>
      <c r="N2130" s="148" t="s">
        <v>14518</v>
      </c>
    </row>
    <row r="2131" spans="1:14" x14ac:dyDescent="0.2">
      <c r="A2131" s="148" t="s">
        <v>1013</v>
      </c>
      <c r="B2131" s="148" t="s">
        <v>871</v>
      </c>
      <c r="C2131" s="148" t="s">
        <v>13032</v>
      </c>
      <c r="D2131" s="148" t="s">
        <v>1013</v>
      </c>
      <c r="E2131" s="148" t="s">
        <v>6640</v>
      </c>
      <c r="F2131" s="148" t="s">
        <v>13193</v>
      </c>
      <c r="G2131" s="148"/>
      <c r="H2131" s="148"/>
      <c r="I2131" s="148"/>
      <c r="J2131" s="148"/>
      <c r="K2131" s="148"/>
      <c r="L2131" s="148"/>
      <c r="M2131" s="148"/>
      <c r="N2131" s="148" t="s">
        <v>14518</v>
      </c>
    </row>
    <row r="2132" spans="1:14" x14ac:dyDescent="0.2">
      <c r="A2132" s="148" t="s">
        <v>1013</v>
      </c>
      <c r="B2132" s="148" t="s">
        <v>871</v>
      </c>
      <c r="C2132" s="148" t="s">
        <v>13032</v>
      </c>
      <c r="D2132" s="148" t="s">
        <v>1013</v>
      </c>
      <c r="E2132" s="148" t="s">
        <v>6646</v>
      </c>
      <c r="F2132" s="148" t="s">
        <v>14660</v>
      </c>
      <c r="G2132" s="148"/>
      <c r="H2132" s="148"/>
      <c r="I2132" s="148"/>
      <c r="J2132" s="148"/>
      <c r="K2132" s="148"/>
      <c r="L2132" s="148"/>
      <c r="M2132" s="148"/>
      <c r="N2132" s="148" t="s">
        <v>14659</v>
      </c>
    </row>
    <row r="2133" spans="1:14" x14ac:dyDescent="0.2">
      <c r="A2133" s="147" t="s">
        <v>1013</v>
      </c>
      <c r="B2133" s="147" t="s">
        <v>871</v>
      </c>
      <c r="C2133" s="147" t="s">
        <v>13032</v>
      </c>
      <c r="D2133" s="147" t="s">
        <v>1013</v>
      </c>
      <c r="E2133" s="147" t="s">
        <v>6646</v>
      </c>
      <c r="F2133" s="147" t="s">
        <v>15860</v>
      </c>
      <c r="G2133" s="147"/>
      <c r="H2133" s="147"/>
      <c r="I2133" s="147"/>
      <c r="J2133" s="147"/>
      <c r="K2133" s="147"/>
      <c r="L2133" s="147"/>
      <c r="M2133" s="147"/>
      <c r="N2133" s="154" t="s">
        <v>17608</v>
      </c>
    </row>
    <row r="2134" spans="1:14" x14ac:dyDescent="0.2">
      <c r="A2134" s="148" t="s">
        <v>1013</v>
      </c>
      <c r="B2134" s="148" t="s">
        <v>871</v>
      </c>
      <c r="C2134" s="148" t="s">
        <v>13032</v>
      </c>
      <c r="D2134" s="148" t="s">
        <v>1013</v>
      </c>
      <c r="E2134" s="148" t="s">
        <v>6646</v>
      </c>
      <c r="F2134" s="148" t="s">
        <v>13063</v>
      </c>
      <c r="G2134" s="148"/>
      <c r="H2134" s="148"/>
      <c r="I2134" s="148"/>
      <c r="J2134" s="148"/>
      <c r="K2134" s="148"/>
      <c r="L2134" s="148"/>
      <c r="M2134" s="148"/>
      <c r="N2134" s="148" t="s">
        <v>14518</v>
      </c>
    </row>
    <row r="2135" spans="1:14" x14ac:dyDescent="0.2">
      <c r="A2135" s="161" t="s">
        <v>1013</v>
      </c>
      <c r="B2135" s="161" t="s">
        <v>871</v>
      </c>
      <c r="C2135" s="161" t="s">
        <v>13032</v>
      </c>
      <c r="D2135" s="161" t="s">
        <v>1013</v>
      </c>
      <c r="E2135" s="161" t="s">
        <v>17638</v>
      </c>
      <c r="F2135" s="161" t="s">
        <v>13368</v>
      </c>
      <c r="G2135" s="161"/>
      <c r="H2135" s="161"/>
      <c r="I2135" s="161"/>
      <c r="J2135" s="161"/>
      <c r="K2135" s="161"/>
      <c r="L2135" s="161"/>
      <c r="M2135" s="161"/>
      <c r="N2135" s="35" t="s">
        <v>17652</v>
      </c>
    </row>
    <row r="2136" spans="1:14" x14ac:dyDescent="0.2">
      <c r="A2136" s="161" t="s">
        <v>1013</v>
      </c>
      <c r="B2136" s="161" t="s">
        <v>871</v>
      </c>
      <c r="C2136" s="161" t="s">
        <v>13032</v>
      </c>
      <c r="D2136" s="161" t="s">
        <v>1013</v>
      </c>
      <c r="E2136" s="161" t="s">
        <v>17638</v>
      </c>
      <c r="F2136" s="161" t="s">
        <v>13369</v>
      </c>
      <c r="G2136" s="161"/>
      <c r="H2136" s="161"/>
      <c r="I2136" s="161"/>
      <c r="J2136" s="161"/>
      <c r="K2136" s="161"/>
      <c r="L2136" s="161"/>
      <c r="M2136" s="161"/>
      <c r="N2136" s="35" t="s">
        <v>17652</v>
      </c>
    </row>
    <row r="2137" spans="1:14" x14ac:dyDescent="0.2">
      <c r="A2137" s="161" t="s">
        <v>1013</v>
      </c>
      <c r="B2137" s="161" t="s">
        <v>871</v>
      </c>
      <c r="C2137" s="161" t="s">
        <v>13032</v>
      </c>
      <c r="D2137" s="161" t="s">
        <v>1013</v>
      </c>
      <c r="E2137" s="161" t="s">
        <v>17638</v>
      </c>
      <c r="F2137" s="161" t="s">
        <v>13370</v>
      </c>
      <c r="G2137" s="161"/>
      <c r="H2137" s="161"/>
      <c r="I2137" s="161"/>
      <c r="J2137" s="161"/>
      <c r="K2137" s="161"/>
      <c r="L2137" s="161"/>
      <c r="M2137" s="161"/>
      <c r="N2137" s="35" t="s">
        <v>17652</v>
      </c>
    </row>
    <row r="2138" spans="1:14" x14ac:dyDescent="0.2">
      <c r="A2138" s="161" t="s">
        <v>1013</v>
      </c>
      <c r="B2138" s="161" t="s">
        <v>871</v>
      </c>
      <c r="C2138" s="161" t="s">
        <v>13032</v>
      </c>
      <c r="D2138" s="161" t="s">
        <v>1013</v>
      </c>
      <c r="E2138" s="161" t="s">
        <v>17638</v>
      </c>
      <c r="F2138" s="161" t="s">
        <v>15860</v>
      </c>
      <c r="G2138" s="161"/>
      <c r="H2138" s="161"/>
      <c r="I2138" s="161"/>
      <c r="J2138" s="161"/>
      <c r="K2138" s="161"/>
      <c r="L2138" s="161"/>
      <c r="M2138" s="161"/>
      <c r="N2138" s="35" t="s">
        <v>17652</v>
      </c>
    </row>
    <row r="2139" spans="1:14" x14ac:dyDescent="0.2">
      <c r="A2139" s="161" t="s">
        <v>1013</v>
      </c>
      <c r="B2139" s="161" t="s">
        <v>871</v>
      </c>
      <c r="C2139" s="161" t="s">
        <v>13032</v>
      </c>
      <c r="D2139" s="161" t="s">
        <v>1013</v>
      </c>
      <c r="E2139" s="161" t="s">
        <v>17638</v>
      </c>
      <c r="F2139" s="161" t="s">
        <v>13063</v>
      </c>
      <c r="G2139" s="161"/>
      <c r="H2139" s="161"/>
      <c r="I2139" s="161"/>
      <c r="J2139" s="161"/>
      <c r="K2139" s="161"/>
      <c r="L2139" s="161"/>
      <c r="M2139" s="161"/>
      <c r="N2139" s="35" t="s">
        <v>17652</v>
      </c>
    </row>
    <row r="2140" spans="1:14" x14ac:dyDescent="0.2">
      <c r="A2140" s="161" t="s">
        <v>1013</v>
      </c>
      <c r="B2140" s="161" t="s">
        <v>871</v>
      </c>
      <c r="C2140" s="161" t="s">
        <v>13032</v>
      </c>
      <c r="D2140" s="161" t="s">
        <v>1013</v>
      </c>
      <c r="E2140" s="161" t="s">
        <v>17639</v>
      </c>
      <c r="F2140" s="161" t="s">
        <v>13368</v>
      </c>
      <c r="G2140" s="161"/>
      <c r="H2140" s="161"/>
      <c r="I2140" s="161"/>
      <c r="J2140" s="161"/>
      <c r="K2140" s="161"/>
      <c r="L2140" s="161"/>
      <c r="M2140" s="161"/>
      <c r="N2140" s="35" t="s">
        <v>17652</v>
      </c>
    </row>
    <row r="2141" spans="1:14" x14ac:dyDescent="0.2">
      <c r="A2141" s="161" t="s">
        <v>1013</v>
      </c>
      <c r="B2141" s="161" t="s">
        <v>871</v>
      </c>
      <c r="C2141" s="161" t="s">
        <v>13032</v>
      </c>
      <c r="D2141" s="161" t="s">
        <v>1013</v>
      </c>
      <c r="E2141" s="161" t="s">
        <v>17639</v>
      </c>
      <c r="F2141" s="161" t="s">
        <v>13369</v>
      </c>
      <c r="G2141" s="161"/>
      <c r="H2141" s="161"/>
      <c r="I2141" s="161"/>
      <c r="J2141" s="161"/>
      <c r="K2141" s="161"/>
      <c r="L2141" s="161"/>
      <c r="M2141" s="161"/>
      <c r="N2141" s="35" t="s">
        <v>17652</v>
      </c>
    </row>
    <row r="2142" spans="1:14" x14ac:dyDescent="0.2">
      <c r="A2142" s="161" t="s">
        <v>1013</v>
      </c>
      <c r="B2142" s="161" t="s">
        <v>871</v>
      </c>
      <c r="C2142" s="161" t="s">
        <v>13032</v>
      </c>
      <c r="D2142" s="161" t="s">
        <v>1013</v>
      </c>
      <c r="E2142" s="161" t="s">
        <v>17639</v>
      </c>
      <c r="F2142" s="161" t="s">
        <v>13370</v>
      </c>
      <c r="G2142" s="161"/>
      <c r="H2142" s="161"/>
      <c r="I2142" s="161"/>
      <c r="J2142" s="161"/>
      <c r="K2142" s="161"/>
      <c r="L2142" s="161"/>
      <c r="M2142" s="161"/>
      <c r="N2142" s="35" t="s">
        <v>17652</v>
      </c>
    </row>
    <row r="2143" spans="1:14" x14ac:dyDescent="0.2">
      <c r="A2143" s="161" t="s">
        <v>1013</v>
      </c>
      <c r="B2143" s="161" t="s">
        <v>871</v>
      </c>
      <c r="C2143" s="161" t="s">
        <v>13032</v>
      </c>
      <c r="D2143" s="161" t="s">
        <v>1013</v>
      </c>
      <c r="E2143" s="161" t="s">
        <v>17639</v>
      </c>
      <c r="F2143" s="161" t="s">
        <v>15860</v>
      </c>
      <c r="G2143" s="161"/>
      <c r="H2143" s="161"/>
      <c r="I2143" s="161"/>
      <c r="J2143" s="161"/>
      <c r="K2143" s="161"/>
      <c r="L2143" s="161"/>
      <c r="M2143" s="161"/>
      <c r="N2143" s="35" t="s">
        <v>17652</v>
      </c>
    </row>
    <row r="2144" spans="1:14" x14ac:dyDescent="0.2">
      <c r="A2144" s="161" t="s">
        <v>1013</v>
      </c>
      <c r="B2144" s="161" t="s">
        <v>871</v>
      </c>
      <c r="C2144" s="161" t="s">
        <v>13032</v>
      </c>
      <c r="D2144" s="161" t="s">
        <v>1013</v>
      </c>
      <c r="E2144" s="161" t="s">
        <v>17639</v>
      </c>
      <c r="F2144" s="161" t="s">
        <v>13063</v>
      </c>
      <c r="G2144" s="161"/>
      <c r="H2144" s="161"/>
      <c r="I2144" s="161"/>
      <c r="J2144" s="161"/>
      <c r="K2144" s="161"/>
      <c r="L2144" s="161"/>
      <c r="M2144" s="161"/>
      <c r="N2144" s="35" t="s">
        <v>17652</v>
      </c>
    </row>
    <row r="2145" spans="1:14" x14ac:dyDescent="0.2">
      <c r="A2145" s="148" t="s">
        <v>1013</v>
      </c>
      <c r="B2145" s="148" t="s">
        <v>871</v>
      </c>
      <c r="C2145" s="148" t="s">
        <v>13032</v>
      </c>
      <c r="D2145" s="148" t="s">
        <v>1013</v>
      </c>
      <c r="E2145" s="148" t="s">
        <v>6667</v>
      </c>
      <c r="F2145" s="148" t="s">
        <v>13366</v>
      </c>
      <c r="G2145" s="148"/>
      <c r="H2145" s="148"/>
      <c r="I2145" s="148"/>
      <c r="J2145" s="148"/>
      <c r="K2145" s="148"/>
      <c r="L2145" s="148"/>
      <c r="M2145" s="148"/>
      <c r="N2145" s="148" t="s">
        <v>14517</v>
      </c>
    </row>
    <row r="2146" spans="1:14" x14ac:dyDescent="0.2">
      <c r="A2146" s="148" t="s">
        <v>1013</v>
      </c>
      <c r="B2146" s="148" t="s">
        <v>871</v>
      </c>
      <c r="C2146" s="148" t="s">
        <v>13032</v>
      </c>
      <c r="D2146" s="148" t="s">
        <v>1013</v>
      </c>
      <c r="E2146" s="148" t="s">
        <v>6667</v>
      </c>
      <c r="F2146" s="148" t="s">
        <v>13089</v>
      </c>
      <c r="G2146" s="148"/>
      <c r="H2146" s="148"/>
      <c r="I2146" s="148"/>
      <c r="J2146" s="148"/>
      <c r="K2146" s="148"/>
      <c r="L2146" s="148"/>
      <c r="M2146" s="148"/>
      <c r="N2146" s="148" t="s">
        <v>14517</v>
      </c>
    </row>
    <row r="2147" spans="1:14" x14ac:dyDescent="0.2">
      <c r="A2147" s="148" t="s">
        <v>1013</v>
      </c>
      <c r="B2147" s="148" t="s">
        <v>871</v>
      </c>
      <c r="C2147" s="148" t="s">
        <v>13032</v>
      </c>
      <c r="D2147" s="148" t="s">
        <v>1013</v>
      </c>
      <c r="E2147" s="148" t="s">
        <v>6667</v>
      </c>
      <c r="F2147" s="148" t="s">
        <v>13053</v>
      </c>
      <c r="G2147" s="148"/>
      <c r="H2147" s="148"/>
      <c r="I2147" s="148"/>
      <c r="J2147" s="148"/>
      <c r="K2147" s="148"/>
      <c r="L2147" s="148"/>
      <c r="M2147" s="148"/>
      <c r="N2147" s="148" t="s">
        <v>14517</v>
      </c>
    </row>
    <row r="2148" spans="1:14" x14ac:dyDescent="0.2">
      <c r="A2148" s="148" t="s">
        <v>1013</v>
      </c>
      <c r="B2148" s="148" t="s">
        <v>871</v>
      </c>
      <c r="C2148" s="148" t="s">
        <v>13032</v>
      </c>
      <c r="D2148" s="148" t="s">
        <v>1013</v>
      </c>
      <c r="E2148" s="148" t="s">
        <v>6667</v>
      </c>
      <c r="F2148" s="148" t="s">
        <v>13367</v>
      </c>
      <c r="G2148" s="148"/>
      <c r="H2148" s="148"/>
      <c r="I2148" s="148"/>
      <c r="J2148" s="148"/>
      <c r="K2148" s="148"/>
      <c r="L2148" s="148"/>
      <c r="M2148" s="148"/>
      <c r="N2148" s="148" t="s">
        <v>14517</v>
      </c>
    </row>
    <row r="2149" spans="1:14" x14ac:dyDescent="0.2">
      <c r="A2149" s="148" t="s">
        <v>1013</v>
      </c>
      <c r="B2149" s="148" t="s">
        <v>871</v>
      </c>
      <c r="C2149" s="148" t="s">
        <v>13032</v>
      </c>
      <c r="D2149" s="148" t="s">
        <v>1013</v>
      </c>
      <c r="E2149" s="148" t="s">
        <v>6667</v>
      </c>
      <c r="F2149" s="148" t="s">
        <v>13067</v>
      </c>
      <c r="G2149" s="148"/>
      <c r="H2149" s="148"/>
      <c r="I2149" s="148"/>
      <c r="J2149" s="148"/>
      <c r="K2149" s="148"/>
      <c r="L2149" s="148"/>
      <c r="M2149" s="148"/>
      <c r="N2149" s="148" t="s">
        <v>14517</v>
      </c>
    </row>
    <row r="2150" spans="1:14" x14ac:dyDescent="0.2">
      <c r="A2150" s="148" t="s">
        <v>1013</v>
      </c>
      <c r="B2150" s="148" t="s">
        <v>871</v>
      </c>
      <c r="C2150" s="148" t="s">
        <v>13032</v>
      </c>
      <c r="D2150" s="148" t="s">
        <v>1013</v>
      </c>
      <c r="E2150" s="148" t="s">
        <v>6667</v>
      </c>
      <c r="F2150" s="148" t="s">
        <v>13371</v>
      </c>
      <c r="G2150" s="148"/>
      <c r="H2150" s="148"/>
      <c r="I2150" s="148"/>
      <c r="J2150" s="148"/>
      <c r="K2150" s="148"/>
      <c r="L2150" s="148"/>
      <c r="M2150" s="148"/>
      <c r="N2150" s="148" t="s">
        <v>14517</v>
      </c>
    </row>
    <row r="2151" spans="1:14" x14ac:dyDescent="0.2">
      <c r="A2151" s="148" t="s">
        <v>1013</v>
      </c>
      <c r="B2151" s="148" t="s">
        <v>871</v>
      </c>
      <c r="C2151" s="148" t="s">
        <v>13032</v>
      </c>
      <c r="D2151" s="148" t="s">
        <v>1013</v>
      </c>
      <c r="E2151" s="148" t="s">
        <v>6670</v>
      </c>
      <c r="F2151" s="148" t="s">
        <v>13011</v>
      </c>
      <c r="G2151" s="148"/>
      <c r="H2151" s="148"/>
      <c r="I2151" s="148"/>
      <c r="J2151" s="148"/>
      <c r="K2151" s="148"/>
      <c r="L2151" s="148"/>
      <c r="M2151" s="148"/>
      <c r="N2151" s="148" t="s">
        <v>14517</v>
      </c>
    </row>
    <row r="2152" spans="1:14" x14ac:dyDescent="0.2">
      <c r="A2152" s="161" t="s">
        <v>1013</v>
      </c>
      <c r="B2152" s="161" t="s">
        <v>871</v>
      </c>
      <c r="C2152" s="161" t="s">
        <v>13032</v>
      </c>
      <c r="D2152" s="161" t="s">
        <v>1013</v>
      </c>
      <c r="E2152" s="161" t="s">
        <v>11490</v>
      </c>
      <c r="F2152" s="161" t="s">
        <v>26</v>
      </c>
      <c r="G2152" s="161"/>
      <c r="H2152" s="161"/>
      <c r="I2152" s="161"/>
      <c r="J2152" s="161"/>
      <c r="K2152" s="161"/>
      <c r="L2152" s="161"/>
      <c r="M2152" s="161"/>
      <c r="N2152" s="161" t="s">
        <v>17616</v>
      </c>
    </row>
    <row r="2153" spans="1:14" x14ac:dyDescent="0.2">
      <c r="A2153" s="161" t="s">
        <v>1013</v>
      </c>
      <c r="B2153" s="161" t="s">
        <v>871</v>
      </c>
      <c r="C2153" s="161" t="s">
        <v>13032</v>
      </c>
      <c r="D2153" s="161" t="s">
        <v>1013</v>
      </c>
      <c r="E2153" s="161" t="s">
        <v>11490</v>
      </c>
      <c r="F2153" s="161" t="s">
        <v>27</v>
      </c>
      <c r="G2153" s="161"/>
      <c r="H2153" s="161"/>
      <c r="I2153" s="161"/>
      <c r="J2153" s="161"/>
      <c r="K2153" s="161"/>
      <c r="L2153" s="161"/>
      <c r="M2153" s="161"/>
      <c r="N2153" s="161" t="s">
        <v>17616</v>
      </c>
    </row>
    <row r="2154" spans="1:14" x14ac:dyDescent="0.2">
      <c r="A2154" s="161" t="s">
        <v>1013</v>
      </c>
      <c r="B2154" s="161" t="s">
        <v>871</v>
      </c>
      <c r="C2154" s="161" t="s">
        <v>13032</v>
      </c>
      <c r="D2154" s="161" t="s">
        <v>1013</v>
      </c>
      <c r="E2154" s="161" t="s">
        <v>6672</v>
      </c>
      <c r="F2154" s="161" t="s">
        <v>4727</v>
      </c>
      <c r="G2154" s="161"/>
      <c r="H2154" s="161"/>
      <c r="I2154" s="161"/>
      <c r="J2154" s="161"/>
      <c r="K2154" s="161"/>
      <c r="L2154" s="161"/>
      <c r="M2154" s="161"/>
      <c r="N2154" s="35" t="s">
        <v>17652</v>
      </c>
    </row>
    <row r="2155" spans="1:14" x14ac:dyDescent="0.2">
      <c r="A2155" s="161" t="s">
        <v>1013</v>
      </c>
      <c r="B2155" s="161" t="s">
        <v>871</v>
      </c>
      <c r="C2155" s="161" t="s">
        <v>13032</v>
      </c>
      <c r="D2155" s="161" t="s">
        <v>1013</v>
      </c>
      <c r="E2155" s="161" t="s">
        <v>6672</v>
      </c>
      <c r="F2155" s="161" t="s">
        <v>13192</v>
      </c>
      <c r="G2155" s="161"/>
      <c r="H2155" s="161"/>
      <c r="I2155" s="161"/>
      <c r="J2155" s="161"/>
      <c r="K2155" s="161"/>
      <c r="L2155" s="161"/>
      <c r="M2155" s="161"/>
      <c r="N2155" s="35" t="s">
        <v>17652</v>
      </c>
    </row>
    <row r="2156" spans="1:14" x14ac:dyDescent="0.2">
      <c r="A2156" s="161" t="s">
        <v>1013</v>
      </c>
      <c r="B2156" s="161" t="s">
        <v>871</v>
      </c>
      <c r="C2156" s="161" t="s">
        <v>13032</v>
      </c>
      <c r="D2156" s="161" t="s">
        <v>1013</v>
      </c>
      <c r="E2156" s="161" t="s">
        <v>6672</v>
      </c>
      <c r="F2156" s="161" t="s">
        <v>13193</v>
      </c>
      <c r="G2156" s="161"/>
      <c r="H2156" s="161"/>
      <c r="I2156" s="161"/>
      <c r="J2156" s="161"/>
      <c r="K2156" s="161"/>
      <c r="L2156" s="161"/>
      <c r="M2156" s="161"/>
      <c r="N2156" s="35" t="s">
        <v>17652</v>
      </c>
    </row>
    <row r="2157" spans="1:14" x14ac:dyDescent="0.2">
      <c r="A2157" s="161" t="s">
        <v>1013</v>
      </c>
      <c r="B2157" s="161" t="s">
        <v>871</v>
      </c>
      <c r="C2157" s="161" t="s">
        <v>13032</v>
      </c>
      <c r="D2157" s="161" t="s">
        <v>1013</v>
      </c>
      <c r="E2157" s="161" t="s">
        <v>16162</v>
      </c>
      <c r="F2157" s="161" t="s">
        <v>4727</v>
      </c>
      <c r="G2157" s="161"/>
      <c r="H2157" s="161"/>
      <c r="I2157" s="161"/>
      <c r="J2157" s="161"/>
      <c r="K2157" s="161"/>
      <c r="L2157" s="161"/>
      <c r="M2157" s="161"/>
      <c r="N2157" s="35" t="s">
        <v>17652</v>
      </c>
    </row>
    <row r="2158" spans="1:14" x14ac:dyDescent="0.2">
      <c r="A2158" s="161" t="s">
        <v>1013</v>
      </c>
      <c r="B2158" s="161" t="s">
        <v>871</v>
      </c>
      <c r="C2158" s="161" t="s">
        <v>13032</v>
      </c>
      <c r="D2158" s="161" t="s">
        <v>1013</v>
      </c>
      <c r="E2158" s="161" t="s">
        <v>16162</v>
      </c>
      <c r="F2158" s="161" t="s">
        <v>13192</v>
      </c>
      <c r="G2158" s="161"/>
      <c r="H2158" s="161"/>
      <c r="I2158" s="161"/>
      <c r="J2158" s="161"/>
      <c r="K2158" s="161"/>
      <c r="L2158" s="161"/>
      <c r="M2158" s="161"/>
      <c r="N2158" s="35" t="s">
        <v>17652</v>
      </c>
    </row>
    <row r="2159" spans="1:14" x14ac:dyDescent="0.2">
      <c r="A2159" s="161" t="s">
        <v>1013</v>
      </c>
      <c r="B2159" s="161" t="s">
        <v>871</v>
      </c>
      <c r="C2159" s="161" t="s">
        <v>13032</v>
      </c>
      <c r="D2159" s="161" t="s">
        <v>1013</v>
      </c>
      <c r="E2159" s="161" t="s">
        <v>16162</v>
      </c>
      <c r="F2159" s="161" t="s">
        <v>13193</v>
      </c>
      <c r="G2159" s="161"/>
      <c r="H2159" s="161"/>
      <c r="I2159" s="161"/>
      <c r="J2159" s="161"/>
      <c r="K2159" s="161"/>
      <c r="L2159" s="161"/>
      <c r="M2159" s="161"/>
      <c r="N2159" s="35" t="s">
        <v>17652</v>
      </c>
    </row>
    <row r="2160" spans="1:14" x14ac:dyDescent="0.2">
      <c r="A2160" s="161" t="s">
        <v>1013</v>
      </c>
      <c r="B2160" s="161" t="s">
        <v>871</v>
      </c>
      <c r="C2160" s="161" t="s">
        <v>13032</v>
      </c>
      <c r="D2160" s="161" t="s">
        <v>1013</v>
      </c>
      <c r="E2160" s="161" t="s">
        <v>6675</v>
      </c>
      <c r="F2160" s="161" t="s">
        <v>4727</v>
      </c>
      <c r="G2160" s="161"/>
      <c r="H2160" s="161"/>
      <c r="I2160" s="161"/>
      <c r="J2160" s="161"/>
      <c r="K2160" s="161"/>
      <c r="L2160" s="161"/>
      <c r="M2160" s="161"/>
      <c r="N2160" s="35" t="s">
        <v>17652</v>
      </c>
    </row>
    <row r="2161" spans="1:14" x14ac:dyDescent="0.2">
      <c r="A2161" s="161" t="s">
        <v>1013</v>
      </c>
      <c r="B2161" s="161" t="s">
        <v>871</v>
      </c>
      <c r="C2161" s="161" t="s">
        <v>13032</v>
      </c>
      <c r="D2161" s="161" t="s">
        <v>1013</v>
      </c>
      <c r="E2161" s="161" t="s">
        <v>6675</v>
      </c>
      <c r="F2161" s="161" t="s">
        <v>13192</v>
      </c>
      <c r="G2161" s="161"/>
      <c r="H2161" s="161"/>
      <c r="I2161" s="161"/>
      <c r="J2161" s="161"/>
      <c r="K2161" s="161"/>
      <c r="L2161" s="161"/>
      <c r="M2161" s="161"/>
      <c r="N2161" s="35" t="s">
        <v>17652</v>
      </c>
    </row>
    <row r="2162" spans="1:14" x14ac:dyDescent="0.2">
      <c r="A2162" s="161" t="s">
        <v>1013</v>
      </c>
      <c r="B2162" s="161" t="s">
        <v>871</v>
      </c>
      <c r="C2162" s="161" t="s">
        <v>13032</v>
      </c>
      <c r="D2162" s="161" t="s">
        <v>1013</v>
      </c>
      <c r="E2162" s="161" t="s">
        <v>6675</v>
      </c>
      <c r="F2162" s="161" t="s">
        <v>13193</v>
      </c>
      <c r="G2162" s="161"/>
      <c r="H2162" s="161"/>
      <c r="I2162" s="161"/>
      <c r="J2162" s="161"/>
      <c r="K2162" s="161"/>
      <c r="L2162" s="161"/>
      <c r="M2162" s="161"/>
      <c r="N2162" s="35" t="s">
        <v>17652</v>
      </c>
    </row>
    <row r="2163" spans="1:14" x14ac:dyDescent="0.2">
      <c r="A2163" s="161" t="s">
        <v>1013</v>
      </c>
      <c r="B2163" s="161" t="s">
        <v>871</v>
      </c>
      <c r="C2163" s="161" t="s">
        <v>13032</v>
      </c>
      <c r="D2163" s="161" t="s">
        <v>1013</v>
      </c>
      <c r="E2163" s="161" t="s">
        <v>6678</v>
      </c>
      <c r="F2163" s="161" t="s">
        <v>4727</v>
      </c>
      <c r="G2163" s="161"/>
      <c r="H2163" s="161"/>
      <c r="I2163" s="161"/>
      <c r="J2163" s="161"/>
      <c r="K2163" s="161"/>
      <c r="L2163" s="161"/>
      <c r="M2163" s="161"/>
      <c r="N2163" s="35" t="s">
        <v>17652</v>
      </c>
    </row>
    <row r="2164" spans="1:14" x14ac:dyDescent="0.2">
      <c r="A2164" s="161" t="s">
        <v>1013</v>
      </c>
      <c r="B2164" s="161" t="s">
        <v>871</v>
      </c>
      <c r="C2164" s="161" t="s">
        <v>13032</v>
      </c>
      <c r="D2164" s="161" t="s">
        <v>1013</v>
      </c>
      <c r="E2164" s="161" t="s">
        <v>6678</v>
      </c>
      <c r="F2164" s="161" t="s">
        <v>13192</v>
      </c>
      <c r="G2164" s="161"/>
      <c r="H2164" s="161"/>
      <c r="I2164" s="161"/>
      <c r="J2164" s="161"/>
      <c r="K2164" s="161"/>
      <c r="L2164" s="161"/>
      <c r="M2164" s="161"/>
      <c r="N2164" s="35" t="s">
        <v>17652</v>
      </c>
    </row>
    <row r="2165" spans="1:14" x14ac:dyDescent="0.2">
      <c r="A2165" s="161" t="s">
        <v>1013</v>
      </c>
      <c r="B2165" s="161" t="s">
        <v>871</v>
      </c>
      <c r="C2165" s="161" t="s">
        <v>13032</v>
      </c>
      <c r="D2165" s="161" t="s">
        <v>1013</v>
      </c>
      <c r="E2165" s="161" t="s">
        <v>6678</v>
      </c>
      <c r="F2165" s="161" t="s">
        <v>13193</v>
      </c>
      <c r="G2165" s="161"/>
      <c r="H2165" s="161"/>
      <c r="I2165" s="161"/>
      <c r="J2165" s="161"/>
      <c r="K2165" s="161"/>
      <c r="L2165" s="161"/>
      <c r="M2165" s="161"/>
      <c r="N2165" s="35" t="s">
        <v>17652</v>
      </c>
    </row>
    <row r="2166" spans="1:14" x14ac:dyDescent="0.2">
      <c r="A2166" s="161" t="s">
        <v>1013</v>
      </c>
      <c r="B2166" s="161" t="s">
        <v>871</v>
      </c>
      <c r="C2166" s="161" t="s">
        <v>13032</v>
      </c>
      <c r="D2166" s="161" t="s">
        <v>1013</v>
      </c>
      <c r="E2166" s="161" t="s">
        <v>6681</v>
      </c>
      <c r="F2166" s="161" t="s">
        <v>4727</v>
      </c>
      <c r="G2166" s="161"/>
      <c r="H2166" s="161"/>
      <c r="I2166" s="161"/>
      <c r="J2166" s="161"/>
      <c r="K2166" s="161"/>
      <c r="L2166" s="161"/>
      <c r="M2166" s="161"/>
      <c r="N2166" s="35" t="s">
        <v>17652</v>
      </c>
    </row>
    <row r="2167" spans="1:14" x14ac:dyDescent="0.2">
      <c r="A2167" s="161" t="s">
        <v>1013</v>
      </c>
      <c r="B2167" s="161" t="s">
        <v>871</v>
      </c>
      <c r="C2167" s="161" t="s">
        <v>13032</v>
      </c>
      <c r="D2167" s="161" t="s">
        <v>1013</v>
      </c>
      <c r="E2167" s="161" t="s">
        <v>6681</v>
      </c>
      <c r="F2167" s="161" t="s">
        <v>13192</v>
      </c>
      <c r="G2167" s="161"/>
      <c r="H2167" s="161"/>
      <c r="I2167" s="161"/>
      <c r="J2167" s="161"/>
      <c r="K2167" s="161"/>
      <c r="L2167" s="161"/>
      <c r="M2167" s="161"/>
      <c r="N2167" s="35" t="s">
        <v>17652</v>
      </c>
    </row>
    <row r="2168" spans="1:14" x14ac:dyDescent="0.2">
      <c r="A2168" s="161" t="s">
        <v>1013</v>
      </c>
      <c r="B2168" s="161" t="s">
        <v>871</v>
      </c>
      <c r="C2168" s="161" t="s">
        <v>13032</v>
      </c>
      <c r="D2168" s="161" t="s">
        <v>1013</v>
      </c>
      <c r="E2168" s="161" t="s">
        <v>6681</v>
      </c>
      <c r="F2168" s="161" t="s">
        <v>13193</v>
      </c>
      <c r="G2168" s="161"/>
      <c r="H2168" s="161"/>
      <c r="I2168" s="161"/>
      <c r="J2168" s="161"/>
      <c r="K2168" s="161"/>
      <c r="L2168" s="161"/>
      <c r="M2168" s="161"/>
      <c r="N2168" s="35" t="s">
        <v>17652</v>
      </c>
    </row>
    <row r="2169" spans="1:14" x14ac:dyDescent="0.2">
      <c r="A2169" s="161" t="s">
        <v>1013</v>
      </c>
      <c r="B2169" s="161" t="s">
        <v>871</v>
      </c>
      <c r="C2169" s="161" t="s">
        <v>13032</v>
      </c>
      <c r="D2169" s="161" t="s">
        <v>1013</v>
      </c>
      <c r="E2169" s="161" t="s">
        <v>17583</v>
      </c>
      <c r="F2169" s="161" t="s">
        <v>495</v>
      </c>
      <c r="G2169" s="161"/>
      <c r="H2169" s="161"/>
      <c r="I2169" s="161"/>
      <c r="J2169" s="161"/>
      <c r="K2169" s="161"/>
      <c r="L2169" s="161"/>
      <c r="M2169" s="161"/>
      <c r="N2169" s="161" t="s">
        <v>17616</v>
      </c>
    </row>
    <row r="2170" spans="1:14" x14ac:dyDescent="0.2">
      <c r="A2170" s="161" t="s">
        <v>1013</v>
      </c>
      <c r="B2170" s="161" t="s">
        <v>871</v>
      </c>
      <c r="C2170" s="161" t="s">
        <v>13032</v>
      </c>
      <c r="D2170" s="161" t="s">
        <v>1013</v>
      </c>
      <c r="E2170" s="161" t="s">
        <v>17583</v>
      </c>
      <c r="F2170" s="161" t="s">
        <v>28</v>
      </c>
      <c r="G2170" s="161"/>
      <c r="H2170" s="161"/>
      <c r="I2170" s="161"/>
      <c r="J2170" s="161"/>
      <c r="K2170" s="161"/>
      <c r="L2170" s="161"/>
      <c r="M2170" s="161"/>
      <c r="N2170" s="161" t="s">
        <v>17616</v>
      </c>
    </row>
    <row r="2171" spans="1:14" x14ac:dyDescent="0.2">
      <c r="A2171" s="161" t="s">
        <v>1013</v>
      </c>
      <c r="B2171" s="161" t="s">
        <v>871</v>
      </c>
      <c r="C2171" s="161" t="s">
        <v>13032</v>
      </c>
      <c r="D2171" s="161" t="s">
        <v>1013</v>
      </c>
      <c r="E2171" s="161" t="s">
        <v>17583</v>
      </c>
      <c r="F2171" s="161" t="s">
        <v>24</v>
      </c>
      <c r="G2171" s="161"/>
      <c r="H2171" s="161"/>
      <c r="I2171" s="161"/>
      <c r="J2171" s="161"/>
      <c r="K2171" s="161"/>
      <c r="L2171" s="161"/>
      <c r="M2171" s="161"/>
      <c r="N2171" s="161" t="s">
        <v>17616</v>
      </c>
    </row>
    <row r="2172" spans="1:14" x14ac:dyDescent="0.2">
      <c r="A2172" s="148" t="s">
        <v>1013</v>
      </c>
      <c r="B2172" s="148" t="s">
        <v>871</v>
      </c>
      <c r="C2172" s="148" t="s">
        <v>4689</v>
      </c>
      <c r="D2172" s="148" t="s">
        <v>610</v>
      </c>
      <c r="E2172" s="148" t="s">
        <v>1013</v>
      </c>
      <c r="F2172" s="148" t="s">
        <v>4884</v>
      </c>
      <c r="G2172" s="148" t="s">
        <v>15779</v>
      </c>
      <c r="H2172" s="148"/>
      <c r="I2172" s="148"/>
      <c r="J2172" s="148"/>
      <c r="K2172" s="148"/>
      <c r="L2172" s="148"/>
      <c r="M2172" s="148"/>
      <c r="N2172" s="149" t="s">
        <v>15780</v>
      </c>
    </row>
    <row r="2173" spans="1:14" x14ac:dyDescent="0.2">
      <c r="A2173" s="35" t="s">
        <v>1013</v>
      </c>
      <c r="B2173" s="161" t="s">
        <v>871</v>
      </c>
      <c r="C2173" s="161" t="s">
        <v>4689</v>
      </c>
      <c r="D2173" s="161" t="s">
        <v>610</v>
      </c>
      <c r="E2173" s="161" t="s">
        <v>1013</v>
      </c>
      <c r="F2173" s="161" t="s">
        <v>17624</v>
      </c>
      <c r="G2173" s="161" t="s">
        <v>17623</v>
      </c>
      <c r="H2173" s="161"/>
      <c r="I2173" s="161"/>
      <c r="J2173" s="161"/>
      <c r="K2173" s="161"/>
      <c r="L2173" s="161"/>
      <c r="M2173" s="161"/>
      <c r="N2173" s="35" t="s">
        <v>17657</v>
      </c>
    </row>
    <row r="2174" spans="1:14" x14ac:dyDescent="0.2">
      <c r="A2174" s="148" t="s">
        <v>1013</v>
      </c>
      <c r="B2174" s="148" t="s">
        <v>871</v>
      </c>
      <c r="C2174" s="148" t="s">
        <v>4689</v>
      </c>
      <c r="D2174" s="148" t="s">
        <v>610</v>
      </c>
      <c r="E2174" s="148" t="s">
        <v>1013</v>
      </c>
      <c r="F2174" s="148" t="s">
        <v>4956</v>
      </c>
      <c r="G2174" s="148" t="s">
        <v>15062</v>
      </c>
      <c r="H2174" s="148"/>
      <c r="I2174" s="148"/>
      <c r="J2174" s="148"/>
      <c r="K2174" s="148"/>
      <c r="L2174" s="148"/>
      <c r="M2174" s="148"/>
      <c r="N2174" s="149" t="s">
        <v>15780</v>
      </c>
    </row>
    <row r="2175" spans="1:14" x14ac:dyDescent="0.2">
      <c r="A2175" s="148" t="s">
        <v>1013</v>
      </c>
      <c r="B2175" s="148" t="s">
        <v>871</v>
      </c>
      <c r="C2175" s="148" t="s">
        <v>4689</v>
      </c>
      <c r="D2175" s="148" t="s">
        <v>610</v>
      </c>
      <c r="E2175" s="148" t="s">
        <v>1013</v>
      </c>
      <c r="F2175" s="148" t="s">
        <v>5117</v>
      </c>
      <c r="G2175" s="148" t="s">
        <v>15781</v>
      </c>
      <c r="H2175" s="148"/>
      <c r="I2175" s="148"/>
      <c r="J2175" s="148"/>
      <c r="K2175" s="148"/>
      <c r="L2175" s="148"/>
      <c r="M2175" s="148"/>
      <c r="N2175" s="149" t="s">
        <v>15780</v>
      </c>
    </row>
    <row r="2176" spans="1:14" x14ac:dyDescent="0.2">
      <c r="A2176" s="148" t="s">
        <v>1013</v>
      </c>
      <c r="B2176" s="148" t="s">
        <v>871</v>
      </c>
      <c r="C2176" s="148" t="s">
        <v>4689</v>
      </c>
      <c r="D2176" s="148" t="s">
        <v>610</v>
      </c>
      <c r="E2176" s="148" t="s">
        <v>1013</v>
      </c>
      <c r="F2176" s="148" t="s">
        <v>5229</v>
      </c>
      <c r="G2176" s="148" t="s">
        <v>15782</v>
      </c>
      <c r="H2176" s="148"/>
      <c r="I2176" s="148"/>
      <c r="J2176" s="148"/>
      <c r="K2176" s="148"/>
      <c r="L2176" s="148"/>
      <c r="M2176" s="148"/>
      <c r="N2176" s="149" t="s">
        <v>15780</v>
      </c>
    </row>
    <row r="2177" spans="1:14" x14ac:dyDescent="0.2">
      <c r="A2177" s="148" t="s">
        <v>1013</v>
      </c>
      <c r="B2177" s="148" t="s">
        <v>871</v>
      </c>
      <c r="C2177" s="148" t="s">
        <v>4689</v>
      </c>
      <c r="D2177" s="148" t="s">
        <v>610</v>
      </c>
      <c r="E2177" s="148" t="s">
        <v>1013</v>
      </c>
      <c r="F2177" s="148" t="s">
        <v>5512</v>
      </c>
      <c r="G2177" s="148" t="s">
        <v>15783</v>
      </c>
      <c r="H2177" s="148"/>
      <c r="I2177" s="148"/>
      <c r="J2177" s="148"/>
      <c r="K2177" s="148"/>
      <c r="L2177" s="148"/>
      <c r="M2177" s="148"/>
      <c r="N2177" s="149" t="s">
        <v>15780</v>
      </c>
    </row>
    <row r="2178" spans="1:14" x14ac:dyDescent="0.2">
      <c r="A2178" s="148" t="s">
        <v>1013</v>
      </c>
      <c r="B2178" s="148" t="s">
        <v>871</v>
      </c>
      <c r="C2178" s="148" t="s">
        <v>4689</v>
      </c>
      <c r="D2178" s="148" t="s">
        <v>610</v>
      </c>
      <c r="E2178" s="148" t="s">
        <v>1013</v>
      </c>
      <c r="F2178" s="148" t="s">
        <v>5573</v>
      </c>
      <c r="G2178" s="148" t="s">
        <v>15784</v>
      </c>
      <c r="H2178" s="148"/>
      <c r="I2178" s="148"/>
      <c r="J2178" s="148"/>
      <c r="K2178" s="148"/>
      <c r="L2178" s="148"/>
      <c r="M2178" s="148"/>
      <c r="N2178" s="149" t="s">
        <v>15780</v>
      </c>
    </row>
    <row r="2179" spans="1:14" x14ac:dyDescent="0.2">
      <c r="A2179" s="148" t="s">
        <v>1013</v>
      </c>
      <c r="B2179" s="148" t="s">
        <v>871</v>
      </c>
      <c r="C2179" s="148" t="s">
        <v>4689</v>
      </c>
      <c r="D2179" s="148" t="s">
        <v>610</v>
      </c>
      <c r="E2179" s="148" t="s">
        <v>1013</v>
      </c>
      <c r="F2179" s="148" t="s">
        <v>5736</v>
      </c>
      <c r="G2179" s="148" t="s">
        <v>15785</v>
      </c>
      <c r="H2179" s="148"/>
      <c r="I2179" s="148"/>
      <c r="J2179" s="148"/>
      <c r="K2179" s="148"/>
      <c r="L2179" s="148"/>
      <c r="M2179" s="148"/>
      <c r="N2179" s="149" t="s">
        <v>15780</v>
      </c>
    </row>
    <row r="2180" spans="1:14" x14ac:dyDescent="0.2">
      <c r="A2180" s="148" t="s">
        <v>1013</v>
      </c>
      <c r="B2180" s="148" t="s">
        <v>871</v>
      </c>
      <c r="C2180" s="148" t="s">
        <v>4689</v>
      </c>
      <c r="D2180" s="148" t="s">
        <v>610</v>
      </c>
      <c r="E2180" s="148" t="s">
        <v>1013</v>
      </c>
      <c r="F2180" s="148" t="s">
        <v>11489</v>
      </c>
      <c r="G2180" s="148" t="s">
        <v>15786</v>
      </c>
      <c r="H2180" s="148"/>
      <c r="I2180" s="148"/>
      <c r="J2180" s="148"/>
      <c r="K2180" s="148"/>
      <c r="L2180" s="148"/>
      <c r="M2180" s="148"/>
      <c r="N2180" s="149" t="s">
        <v>15780</v>
      </c>
    </row>
    <row r="2181" spans="1:14" x14ac:dyDescent="0.2">
      <c r="A2181" s="148" t="s">
        <v>1013</v>
      </c>
      <c r="B2181" s="148" t="s">
        <v>871</v>
      </c>
      <c r="C2181" s="148" t="s">
        <v>4689</v>
      </c>
      <c r="D2181" s="148" t="s">
        <v>610</v>
      </c>
      <c r="E2181" s="148" t="s">
        <v>1013</v>
      </c>
      <c r="F2181" s="148" t="s">
        <v>6124</v>
      </c>
      <c r="G2181" s="148" t="s">
        <v>13282</v>
      </c>
      <c r="H2181" s="148"/>
      <c r="I2181" s="148"/>
      <c r="J2181" s="148"/>
      <c r="K2181" s="148"/>
      <c r="L2181" s="148"/>
      <c r="M2181" s="148"/>
      <c r="N2181" s="149" t="s">
        <v>15780</v>
      </c>
    </row>
    <row r="2182" spans="1:14" x14ac:dyDescent="0.2">
      <c r="A2182" s="148" t="s">
        <v>1013</v>
      </c>
      <c r="B2182" s="148" t="s">
        <v>871</v>
      </c>
      <c r="C2182" s="148" t="s">
        <v>4689</v>
      </c>
      <c r="D2182" s="148" t="s">
        <v>610</v>
      </c>
      <c r="E2182" s="148" t="s">
        <v>1013</v>
      </c>
      <c r="F2182" s="148" t="s">
        <v>6343</v>
      </c>
      <c r="G2182" s="148" t="s">
        <v>15787</v>
      </c>
      <c r="H2182" s="148"/>
      <c r="I2182" s="148"/>
      <c r="J2182" s="148"/>
      <c r="K2182" s="148"/>
      <c r="L2182" s="148"/>
      <c r="M2182" s="148"/>
      <c r="N2182" s="149" t="s">
        <v>15780</v>
      </c>
    </row>
    <row r="2183" spans="1:14" x14ac:dyDescent="0.2">
      <c r="A2183" s="148" t="s">
        <v>1013</v>
      </c>
      <c r="B2183" s="148" t="s">
        <v>871</v>
      </c>
      <c r="C2183" s="148" t="s">
        <v>4689</v>
      </c>
      <c r="D2183" s="148" t="s">
        <v>610</v>
      </c>
      <c r="E2183" s="148" t="s">
        <v>1013</v>
      </c>
      <c r="F2183" s="148" t="s">
        <v>6407</v>
      </c>
      <c r="G2183" s="148" t="s">
        <v>13345</v>
      </c>
      <c r="H2183" s="148"/>
      <c r="I2183" s="148"/>
      <c r="J2183" s="148"/>
      <c r="K2183" s="148"/>
      <c r="L2183" s="148"/>
      <c r="M2183" s="148"/>
      <c r="N2183" s="149" t="s">
        <v>15780</v>
      </c>
    </row>
    <row r="2184" spans="1:14" x14ac:dyDescent="0.2">
      <c r="A2184" s="148" t="s">
        <v>1013</v>
      </c>
      <c r="B2184" s="148" t="s">
        <v>871</v>
      </c>
      <c r="C2184" s="148" t="s">
        <v>4689</v>
      </c>
      <c r="D2184" s="148" t="s">
        <v>610</v>
      </c>
      <c r="E2184" s="148" t="s">
        <v>1013</v>
      </c>
      <c r="F2184" s="148" t="s">
        <v>14749</v>
      </c>
      <c r="G2184" s="148" t="s">
        <v>15788</v>
      </c>
      <c r="H2184" s="148"/>
      <c r="I2184" s="148"/>
      <c r="J2184" s="148"/>
      <c r="K2184" s="148"/>
      <c r="L2184" s="148"/>
      <c r="M2184" s="148"/>
      <c r="N2184" s="149" t="s">
        <v>15780</v>
      </c>
    </row>
    <row r="2185" spans="1:14" x14ac:dyDescent="0.2">
      <c r="A2185" s="148" t="s">
        <v>1013</v>
      </c>
      <c r="B2185" s="148" t="s">
        <v>871</v>
      </c>
      <c r="C2185" s="148" t="s">
        <v>4689</v>
      </c>
      <c r="D2185" s="148" t="s">
        <v>610</v>
      </c>
      <c r="E2185" s="148" t="s">
        <v>1013</v>
      </c>
      <c r="F2185" s="148" t="s">
        <v>6701</v>
      </c>
      <c r="G2185" s="148" t="s">
        <v>15789</v>
      </c>
      <c r="H2185" s="148"/>
      <c r="I2185" s="148"/>
      <c r="J2185" s="148"/>
      <c r="K2185" s="148"/>
      <c r="L2185" s="148"/>
      <c r="M2185" s="148"/>
      <c r="N2185" s="149" t="s">
        <v>15780</v>
      </c>
    </row>
    <row r="2186" spans="1:14" x14ac:dyDescent="0.2">
      <c r="A2186" s="148" t="s">
        <v>1013</v>
      </c>
      <c r="B2186" s="148" t="s">
        <v>871</v>
      </c>
      <c r="C2186" s="148" t="s">
        <v>4689</v>
      </c>
      <c r="D2186" s="148" t="s">
        <v>610</v>
      </c>
      <c r="E2186" s="148" t="s">
        <v>1013</v>
      </c>
      <c r="F2186" s="148" t="s">
        <v>6872</v>
      </c>
      <c r="G2186" s="148" t="s">
        <v>15790</v>
      </c>
      <c r="H2186" s="148"/>
      <c r="I2186" s="148"/>
      <c r="J2186" s="148"/>
      <c r="K2186" s="148"/>
      <c r="L2186" s="148"/>
      <c r="M2186" s="148"/>
      <c r="N2186" s="149" t="s">
        <v>15780</v>
      </c>
    </row>
    <row r="2187" spans="1:14" x14ac:dyDescent="0.2">
      <c r="A2187" s="161" t="s">
        <v>1013</v>
      </c>
      <c r="B2187" s="161" t="s">
        <v>871</v>
      </c>
      <c r="C2187" s="161" t="s">
        <v>4689</v>
      </c>
      <c r="D2187" s="161" t="s">
        <v>610</v>
      </c>
      <c r="E2187" s="161" t="s">
        <v>1013</v>
      </c>
      <c r="F2187" s="161" t="s">
        <v>17613</v>
      </c>
      <c r="G2187" s="161"/>
      <c r="H2187" s="161"/>
      <c r="I2187" s="161"/>
      <c r="J2187" s="161"/>
      <c r="K2187" s="161"/>
      <c r="L2187" s="161"/>
      <c r="M2187" s="161"/>
      <c r="N2187" s="161" t="s">
        <v>17617</v>
      </c>
    </row>
    <row r="2188" spans="1:14" x14ac:dyDescent="0.2">
      <c r="A2188" s="161" t="s">
        <v>1013</v>
      </c>
      <c r="B2188" s="161" t="s">
        <v>871</v>
      </c>
      <c r="C2188" s="161" t="s">
        <v>4689</v>
      </c>
      <c r="D2188" s="161" t="s">
        <v>610</v>
      </c>
      <c r="E2188" s="161" t="s">
        <v>1013</v>
      </c>
      <c r="F2188" s="161" t="s">
        <v>17613</v>
      </c>
      <c r="G2188" s="161" t="s">
        <v>17614</v>
      </c>
      <c r="H2188" s="161"/>
      <c r="I2188" s="161"/>
      <c r="J2188" s="161"/>
      <c r="K2188" s="161"/>
      <c r="L2188" s="161"/>
      <c r="M2188" s="161"/>
      <c r="N2188" s="161" t="s">
        <v>17617</v>
      </c>
    </row>
    <row r="2189" spans="1:14" x14ac:dyDescent="0.2">
      <c r="A2189" s="148" t="s">
        <v>1013</v>
      </c>
      <c r="B2189" s="148" t="s">
        <v>872</v>
      </c>
      <c r="C2189" s="148" t="s">
        <v>15001</v>
      </c>
      <c r="D2189" s="148" t="s">
        <v>612</v>
      </c>
      <c r="E2189" s="148" t="s">
        <v>1013</v>
      </c>
      <c r="F2189" s="148" t="s">
        <v>34</v>
      </c>
      <c r="G2189" s="148">
        <v>12</v>
      </c>
      <c r="H2189" s="148" t="s">
        <v>376</v>
      </c>
      <c r="I2189" s="148">
        <v>0</v>
      </c>
      <c r="J2189" s="148"/>
      <c r="K2189" s="148"/>
      <c r="L2189" s="148"/>
      <c r="M2189" s="148"/>
      <c r="N2189" s="148" t="s">
        <v>15002</v>
      </c>
    </row>
    <row r="2190" spans="1:14" x14ac:dyDescent="0.2">
      <c r="A2190" s="148" t="s">
        <v>1013</v>
      </c>
      <c r="B2190" s="148" t="s">
        <v>872</v>
      </c>
      <c r="C2190" s="148" t="s">
        <v>15001</v>
      </c>
      <c r="D2190" s="148" t="s">
        <v>612</v>
      </c>
      <c r="E2190" s="148" t="s">
        <v>1013</v>
      </c>
      <c r="F2190" s="148" t="s">
        <v>5929</v>
      </c>
      <c r="G2190" s="148">
        <v>12</v>
      </c>
      <c r="H2190" s="148" t="s">
        <v>533</v>
      </c>
      <c r="I2190" s="148">
        <v>0</v>
      </c>
      <c r="J2190" s="148"/>
      <c r="K2190" s="148"/>
      <c r="L2190" s="148"/>
      <c r="M2190" s="148"/>
      <c r="N2190" s="148" t="s">
        <v>15002</v>
      </c>
    </row>
    <row r="2191" spans="1:14" x14ac:dyDescent="0.2">
      <c r="A2191" s="148" t="s">
        <v>1013</v>
      </c>
      <c r="B2191" s="148" t="s">
        <v>872</v>
      </c>
      <c r="C2191" s="148" t="s">
        <v>15001</v>
      </c>
      <c r="D2191" s="148" t="s">
        <v>612</v>
      </c>
      <c r="E2191" s="148" t="s">
        <v>1013</v>
      </c>
      <c r="F2191" s="148" t="s">
        <v>5994</v>
      </c>
      <c r="G2191" s="148">
        <v>12</v>
      </c>
      <c r="H2191" s="148" t="s">
        <v>852</v>
      </c>
      <c r="I2191" s="148">
        <v>0</v>
      </c>
      <c r="J2191" s="148"/>
      <c r="K2191" s="148"/>
      <c r="L2191" s="148"/>
      <c r="M2191" s="148"/>
      <c r="N2191" s="148" t="s">
        <v>15002</v>
      </c>
    </row>
    <row r="2192" spans="1:14" x14ac:dyDescent="0.2">
      <c r="A2192" s="148" t="s">
        <v>1013</v>
      </c>
      <c r="B2192" s="148" t="s">
        <v>872</v>
      </c>
      <c r="C2192" s="148" t="s">
        <v>977</v>
      </c>
      <c r="D2192" s="148" t="s">
        <v>610</v>
      </c>
      <c r="E2192" s="148" t="s">
        <v>1013</v>
      </c>
      <c r="F2192" s="148" t="s">
        <v>5125</v>
      </c>
      <c r="G2192" s="148"/>
      <c r="H2192" s="148"/>
      <c r="I2192" s="148"/>
      <c r="J2192" s="148"/>
      <c r="K2192" s="148"/>
      <c r="L2192" s="148"/>
      <c r="M2192" s="148"/>
      <c r="N2192" s="148" t="s">
        <v>14569</v>
      </c>
    </row>
    <row r="2193" spans="1:14" x14ac:dyDescent="0.2">
      <c r="A2193" s="148" t="s">
        <v>1013</v>
      </c>
      <c r="B2193" s="148" t="s">
        <v>872</v>
      </c>
      <c r="C2193" s="148" t="s">
        <v>977</v>
      </c>
      <c r="D2193" s="148" t="s">
        <v>610</v>
      </c>
      <c r="E2193" s="148" t="s">
        <v>1013</v>
      </c>
      <c r="F2193" s="148" t="s">
        <v>5153</v>
      </c>
      <c r="G2193" s="148"/>
      <c r="H2193" s="148"/>
      <c r="I2193" s="148"/>
      <c r="J2193" s="148"/>
      <c r="K2193" s="148"/>
      <c r="L2193" s="148"/>
      <c r="M2193" s="148"/>
      <c r="N2193" s="148" t="s">
        <v>14569</v>
      </c>
    </row>
    <row r="2194" spans="1:14" x14ac:dyDescent="0.2">
      <c r="A2194" s="148" t="s">
        <v>1013</v>
      </c>
      <c r="B2194" s="148" t="s">
        <v>872</v>
      </c>
      <c r="C2194" s="148" t="s">
        <v>977</v>
      </c>
      <c r="D2194" s="148" t="s">
        <v>610</v>
      </c>
      <c r="E2194" s="148" t="s">
        <v>1013</v>
      </c>
      <c r="F2194" s="148" t="s">
        <v>5655</v>
      </c>
      <c r="G2194" s="148"/>
      <c r="H2194" s="148"/>
      <c r="I2194" s="148"/>
      <c r="J2194" s="148"/>
      <c r="K2194" s="148"/>
      <c r="L2194" s="148"/>
      <c r="M2194" s="148"/>
      <c r="N2194" s="148" t="s">
        <v>14569</v>
      </c>
    </row>
    <row r="2195" spans="1:14" x14ac:dyDescent="0.2">
      <c r="A2195" s="148" t="s">
        <v>1013</v>
      </c>
      <c r="B2195" s="148" t="s">
        <v>872</v>
      </c>
      <c r="C2195" s="148" t="s">
        <v>977</v>
      </c>
      <c r="D2195" s="148" t="s">
        <v>610</v>
      </c>
      <c r="E2195" s="148" t="s">
        <v>1013</v>
      </c>
      <c r="F2195" s="148" t="s">
        <v>5714</v>
      </c>
      <c r="G2195" s="148"/>
      <c r="H2195" s="148"/>
      <c r="I2195" s="148"/>
      <c r="J2195" s="148"/>
      <c r="K2195" s="148"/>
      <c r="L2195" s="148"/>
      <c r="M2195" s="148"/>
      <c r="N2195" s="148" t="s">
        <v>14569</v>
      </c>
    </row>
    <row r="2196" spans="1:14" x14ac:dyDescent="0.2">
      <c r="A2196" s="148" t="s">
        <v>1013</v>
      </c>
      <c r="B2196" s="148" t="s">
        <v>872</v>
      </c>
      <c r="C2196" s="148" t="s">
        <v>977</v>
      </c>
      <c r="D2196" s="148" t="s">
        <v>610</v>
      </c>
      <c r="E2196" s="148" t="s">
        <v>1013</v>
      </c>
      <c r="F2196" s="148" t="s">
        <v>6525</v>
      </c>
      <c r="G2196" s="148"/>
      <c r="H2196" s="148"/>
      <c r="I2196" s="148"/>
      <c r="J2196" s="148"/>
      <c r="K2196" s="148"/>
      <c r="L2196" s="148"/>
      <c r="M2196" s="148"/>
      <c r="N2196" s="148" t="s">
        <v>14569</v>
      </c>
    </row>
    <row r="2197" spans="1:14" x14ac:dyDescent="0.2">
      <c r="A2197" s="148" t="s">
        <v>1013</v>
      </c>
      <c r="B2197" s="148" t="s">
        <v>872</v>
      </c>
      <c r="C2197" s="148" t="s">
        <v>977</v>
      </c>
      <c r="D2197" s="148" t="s">
        <v>610</v>
      </c>
      <c r="E2197" s="148" t="s">
        <v>1013</v>
      </c>
      <c r="F2197" s="148" t="s">
        <v>6534</v>
      </c>
      <c r="G2197" s="148"/>
      <c r="H2197" s="148"/>
      <c r="I2197" s="148"/>
      <c r="J2197" s="148"/>
      <c r="K2197" s="148"/>
      <c r="L2197" s="148"/>
      <c r="M2197" s="148"/>
      <c r="N2197" s="148" t="s">
        <v>14569</v>
      </c>
    </row>
    <row r="2198" spans="1:14" x14ac:dyDescent="0.2">
      <c r="A2198" s="148" t="s">
        <v>1013</v>
      </c>
      <c r="B2198" s="148" t="s">
        <v>872</v>
      </c>
      <c r="C2198" s="148" t="s">
        <v>977</v>
      </c>
      <c r="D2198" s="148" t="s">
        <v>610</v>
      </c>
      <c r="E2198" s="148" t="s">
        <v>1013</v>
      </c>
      <c r="F2198" s="148" t="s">
        <v>6562</v>
      </c>
      <c r="G2198" s="148"/>
      <c r="H2198" s="148"/>
      <c r="I2198" s="148"/>
      <c r="J2198" s="148"/>
      <c r="K2198" s="148"/>
      <c r="L2198" s="148"/>
      <c r="M2198" s="148"/>
      <c r="N2198" s="148" t="s">
        <v>14569</v>
      </c>
    </row>
    <row r="2199" spans="1:14" x14ac:dyDescent="0.2">
      <c r="A2199" s="148" t="s">
        <v>1013</v>
      </c>
      <c r="B2199" s="148" t="s">
        <v>872</v>
      </c>
      <c r="C2199" s="148" t="s">
        <v>977</v>
      </c>
      <c r="D2199" s="148" t="s">
        <v>610</v>
      </c>
      <c r="E2199" s="148" t="s">
        <v>1013</v>
      </c>
      <c r="F2199" s="148" t="s">
        <v>6568</v>
      </c>
      <c r="G2199" s="148"/>
      <c r="H2199" s="148"/>
      <c r="I2199" s="148"/>
      <c r="J2199" s="148"/>
      <c r="K2199" s="148"/>
      <c r="L2199" s="148"/>
      <c r="M2199" s="148"/>
      <c r="N2199" s="148" t="s">
        <v>14569</v>
      </c>
    </row>
    <row r="2200" spans="1:14" x14ac:dyDescent="0.2">
      <c r="A2200" s="148" t="s">
        <v>1013</v>
      </c>
      <c r="B2200" s="148" t="s">
        <v>872</v>
      </c>
      <c r="C2200" s="148" t="s">
        <v>977</v>
      </c>
      <c r="D2200" s="148" t="s">
        <v>610</v>
      </c>
      <c r="E2200" s="148" t="s">
        <v>1013</v>
      </c>
      <c r="F2200" s="148" t="s">
        <v>6687</v>
      </c>
      <c r="G2200" s="148"/>
      <c r="H2200" s="148"/>
      <c r="I2200" s="148"/>
      <c r="J2200" s="148"/>
      <c r="K2200" s="148"/>
      <c r="L2200" s="148"/>
      <c r="M2200" s="148"/>
      <c r="N2200" s="148" t="s">
        <v>14569</v>
      </c>
    </row>
    <row r="2201" spans="1:14" x14ac:dyDescent="0.2">
      <c r="A2201" s="148" t="s">
        <v>1013</v>
      </c>
      <c r="B2201" s="148" t="s">
        <v>872</v>
      </c>
      <c r="C2201" s="148" t="s">
        <v>977</v>
      </c>
      <c r="D2201" s="148" t="s">
        <v>610</v>
      </c>
      <c r="E2201" s="148" t="s">
        <v>1013</v>
      </c>
      <c r="F2201" s="148" t="s">
        <v>6867</v>
      </c>
      <c r="G2201" s="148"/>
      <c r="H2201" s="148"/>
      <c r="I2201" s="148"/>
      <c r="J2201" s="148"/>
      <c r="K2201" s="148"/>
      <c r="L2201" s="148"/>
      <c r="M2201" s="148"/>
      <c r="N2201" s="148" t="s">
        <v>14569</v>
      </c>
    </row>
    <row r="2202" spans="1:14" x14ac:dyDescent="0.2">
      <c r="A2202" s="155" t="s">
        <v>1013</v>
      </c>
      <c r="B2202" s="161" t="s">
        <v>872</v>
      </c>
      <c r="C2202" s="161" t="s">
        <v>17450</v>
      </c>
      <c r="D2202" s="161" t="s">
        <v>610</v>
      </c>
      <c r="E2202" s="161" t="s">
        <v>1013</v>
      </c>
      <c r="F2202" s="161" t="s">
        <v>9315</v>
      </c>
      <c r="G2202" s="161"/>
      <c r="H2202" s="161"/>
      <c r="I2202" s="161"/>
      <c r="J2202" s="161"/>
      <c r="K2202" s="161"/>
      <c r="L2202" s="161"/>
      <c r="M2202" s="161"/>
      <c r="N2202" s="158" t="s">
        <v>17460</v>
      </c>
    </row>
    <row r="2203" spans="1:14" x14ac:dyDescent="0.2">
      <c r="A2203" s="155" t="s">
        <v>1013</v>
      </c>
      <c r="B2203" s="161" t="s">
        <v>872</v>
      </c>
      <c r="C2203" s="161" t="s">
        <v>17450</v>
      </c>
      <c r="D2203" s="161" t="s">
        <v>610</v>
      </c>
      <c r="E2203" s="161" t="s">
        <v>1013</v>
      </c>
      <c r="F2203" s="161" t="s">
        <v>10951</v>
      </c>
      <c r="G2203" s="161"/>
      <c r="H2203" s="161"/>
      <c r="I2203" s="161"/>
      <c r="J2203" s="161"/>
      <c r="K2203" s="161"/>
      <c r="L2203" s="161"/>
      <c r="M2203" s="161"/>
      <c r="N2203" s="158" t="s">
        <v>17460</v>
      </c>
    </row>
    <row r="2204" spans="1:14" x14ac:dyDescent="0.2">
      <c r="A2204" s="148" t="s">
        <v>1013</v>
      </c>
      <c r="B2204" s="148" t="s">
        <v>872</v>
      </c>
      <c r="C2204" s="148" t="s">
        <v>10801</v>
      </c>
      <c r="D2204" s="148" t="s">
        <v>610</v>
      </c>
      <c r="E2204" s="148" t="s">
        <v>1013</v>
      </c>
      <c r="F2204" s="148" t="s">
        <v>5557</v>
      </c>
      <c r="G2204" s="148"/>
      <c r="H2204" s="148"/>
      <c r="I2204" s="148"/>
      <c r="J2204" s="148"/>
      <c r="K2204" s="148"/>
      <c r="L2204" s="148"/>
      <c r="M2204" s="148"/>
      <c r="N2204" s="148" t="s">
        <v>14570</v>
      </c>
    </row>
    <row r="2205" spans="1:14" x14ac:dyDescent="0.2">
      <c r="A2205" s="148" t="s">
        <v>1013</v>
      </c>
      <c r="B2205" s="148" t="s">
        <v>872</v>
      </c>
      <c r="C2205" s="148" t="s">
        <v>14999</v>
      </c>
      <c r="D2205" s="148" t="s">
        <v>672</v>
      </c>
      <c r="E2205" s="148" t="s">
        <v>1013</v>
      </c>
      <c r="F2205" s="148" t="s">
        <v>4855</v>
      </c>
      <c r="G2205" s="148"/>
      <c r="H2205" s="148"/>
      <c r="I2205" s="148"/>
      <c r="J2205" s="148"/>
      <c r="K2205" s="148"/>
      <c r="L2205" s="148"/>
      <c r="M2205" s="148"/>
      <c r="N2205" s="148" t="s">
        <v>15000</v>
      </c>
    </row>
    <row r="2206" spans="1:14" x14ac:dyDescent="0.2">
      <c r="A2206" s="148" t="s">
        <v>1013</v>
      </c>
      <c r="B2206" s="148" t="s">
        <v>872</v>
      </c>
      <c r="C2206" s="148" t="s">
        <v>14999</v>
      </c>
      <c r="D2206" s="148" t="s">
        <v>672</v>
      </c>
      <c r="E2206" s="148" t="s">
        <v>1013</v>
      </c>
      <c r="F2206" s="148" t="s">
        <v>13142</v>
      </c>
      <c r="G2206" s="148"/>
      <c r="H2206" s="148"/>
      <c r="I2206" s="148"/>
      <c r="J2206" s="148"/>
      <c r="K2206" s="148"/>
      <c r="L2206" s="148"/>
      <c r="M2206" s="148"/>
      <c r="N2206" s="148" t="s">
        <v>15000</v>
      </c>
    </row>
    <row r="2207" spans="1:14" x14ac:dyDescent="0.2">
      <c r="A2207" s="148" t="s">
        <v>1013</v>
      </c>
      <c r="B2207" s="148" t="s">
        <v>872</v>
      </c>
      <c r="C2207" s="148" t="s">
        <v>14999</v>
      </c>
      <c r="D2207" s="148" t="s">
        <v>672</v>
      </c>
      <c r="E2207" s="148" t="s">
        <v>1013</v>
      </c>
      <c r="F2207" s="148" t="s">
        <v>13150</v>
      </c>
      <c r="G2207" s="148"/>
      <c r="H2207" s="148"/>
      <c r="I2207" s="148"/>
      <c r="J2207" s="148"/>
      <c r="K2207" s="148"/>
      <c r="L2207" s="148"/>
      <c r="M2207" s="148"/>
      <c r="N2207" s="148" t="s">
        <v>15000</v>
      </c>
    </row>
    <row r="2208" spans="1:14" x14ac:dyDescent="0.2">
      <c r="A2208" s="148" t="s">
        <v>1013</v>
      </c>
      <c r="B2208" s="148" t="s">
        <v>872</v>
      </c>
      <c r="C2208" s="148" t="s">
        <v>14999</v>
      </c>
      <c r="D2208" s="148" t="s">
        <v>672</v>
      </c>
      <c r="E2208" s="148" t="s">
        <v>1013</v>
      </c>
      <c r="F2208" s="148" t="s">
        <v>13153</v>
      </c>
      <c r="G2208" s="148"/>
      <c r="H2208" s="148"/>
      <c r="I2208" s="148"/>
      <c r="J2208" s="148"/>
      <c r="K2208" s="148"/>
      <c r="L2208" s="148"/>
      <c r="M2208" s="148"/>
      <c r="N2208" s="148" t="s">
        <v>15000</v>
      </c>
    </row>
    <row r="2209" spans="1:14" x14ac:dyDescent="0.2">
      <c r="A2209" s="148" t="s">
        <v>1013</v>
      </c>
      <c r="B2209" s="148" t="s">
        <v>872</v>
      </c>
      <c r="C2209" s="148" t="s">
        <v>14999</v>
      </c>
      <c r="D2209" s="148" t="s">
        <v>672</v>
      </c>
      <c r="E2209" s="148" t="s">
        <v>1013</v>
      </c>
      <c r="F2209" s="148" t="s">
        <v>13157</v>
      </c>
      <c r="G2209" s="148"/>
      <c r="H2209" s="148"/>
      <c r="I2209" s="148"/>
      <c r="J2209" s="148"/>
      <c r="K2209" s="148"/>
      <c r="L2209" s="148"/>
      <c r="M2209" s="148"/>
      <c r="N2209" s="148" t="s">
        <v>15000</v>
      </c>
    </row>
    <row r="2210" spans="1:14" x14ac:dyDescent="0.2">
      <c r="A2210" s="148" t="s">
        <v>1013</v>
      </c>
      <c r="B2210" s="148" t="s">
        <v>872</v>
      </c>
      <c r="C2210" s="148" t="s">
        <v>14999</v>
      </c>
      <c r="D2210" s="148" t="s">
        <v>672</v>
      </c>
      <c r="E2210" s="148" t="s">
        <v>1013</v>
      </c>
      <c r="F2210" s="148" t="s">
        <v>5139</v>
      </c>
      <c r="G2210" s="148"/>
      <c r="H2210" s="148"/>
      <c r="I2210" s="148"/>
      <c r="J2210" s="148"/>
      <c r="K2210" s="148"/>
      <c r="L2210" s="148"/>
      <c r="M2210" s="148"/>
      <c r="N2210" s="148" t="s">
        <v>15000</v>
      </c>
    </row>
    <row r="2211" spans="1:14" x14ac:dyDescent="0.2">
      <c r="A2211" s="148" t="s">
        <v>1013</v>
      </c>
      <c r="B2211" s="148" t="s">
        <v>872</v>
      </c>
      <c r="C2211" s="148" t="s">
        <v>14999</v>
      </c>
      <c r="D2211" s="148" t="s">
        <v>672</v>
      </c>
      <c r="E2211" s="148" t="s">
        <v>1013</v>
      </c>
      <c r="F2211" s="148" t="s">
        <v>5159</v>
      </c>
      <c r="G2211" s="148"/>
      <c r="H2211" s="148"/>
      <c r="I2211" s="148"/>
      <c r="J2211" s="148"/>
      <c r="K2211" s="148"/>
      <c r="L2211" s="148"/>
      <c r="M2211" s="148"/>
      <c r="N2211" s="148" t="s">
        <v>15000</v>
      </c>
    </row>
    <row r="2212" spans="1:14" x14ac:dyDescent="0.2">
      <c r="A2212" s="148" t="s">
        <v>1013</v>
      </c>
      <c r="B2212" s="148" t="s">
        <v>872</v>
      </c>
      <c r="C2212" s="148" t="s">
        <v>14999</v>
      </c>
      <c r="D2212" s="148" t="s">
        <v>672</v>
      </c>
      <c r="E2212" s="148" t="s">
        <v>1013</v>
      </c>
      <c r="F2212" s="148" t="s">
        <v>5162</v>
      </c>
      <c r="G2212" s="148"/>
      <c r="H2212" s="148"/>
      <c r="I2212" s="148"/>
      <c r="J2212" s="148"/>
      <c r="K2212" s="148"/>
      <c r="L2212" s="148"/>
      <c r="M2212" s="148"/>
      <c r="N2212" s="148" t="s">
        <v>15000</v>
      </c>
    </row>
    <row r="2213" spans="1:14" x14ac:dyDescent="0.2">
      <c r="A2213" s="148" t="s">
        <v>1013</v>
      </c>
      <c r="B2213" s="148" t="s">
        <v>872</v>
      </c>
      <c r="C2213" s="148" t="s">
        <v>14999</v>
      </c>
      <c r="D2213" s="148" t="s">
        <v>672</v>
      </c>
      <c r="E2213" s="148" t="s">
        <v>1013</v>
      </c>
      <c r="F2213" s="148" t="s">
        <v>5682</v>
      </c>
      <c r="G2213" s="148"/>
      <c r="H2213" s="148"/>
      <c r="I2213" s="148"/>
      <c r="J2213" s="148"/>
      <c r="K2213" s="148"/>
      <c r="L2213" s="148"/>
      <c r="M2213" s="148"/>
      <c r="N2213" s="148" t="s">
        <v>15000</v>
      </c>
    </row>
    <row r="2214" spans="1:14" x14ac:dyDescent="0.2">
      <c r="A2214" s="148" t="s">
        <v>1013</v>
      </c>
      <c r="B2214" s="148" t="s">
        <v>872</v>
      </c>
      <c r="C2214" s="148" t="s">
        <v>14999</v>
      </c>
      <c r="D2214" s="148" t="s">
        <v>672</v>
      </c>
      <c r="E2214" s="148" t="s">
        <v>1013</v>
      </c>
      <c r="F2214" s="148" t="s">
        <v>1247</v>
      </c>
      <c r="G2214" s="148"/>
      <c r="H2214" s="148"/>
      <c r="I2214" s="148"/>
      <c r="J2214" s="148"/>
      <c r="K2214" s="148"/>
      <c r="L2214" s="148"/>
      <c r="M2214" s="148"/>
      <c r="N2214" s="148" t="s">
        <v>15000</v>
      </c>
    </row>
    <row r="2215" spans="1:14" x14ac:dyDescent="0.2">
      <c r="A2215" s="148" t="s">
        <v>1013</v>
      </c>
      <c r="B2215" s="148" t="s">
        <v>872</v>
      </c>
      <c r="C2215" s="148" t="s">
        <v>14999</v>
      </c>
      <c r="D2215" s="148" t="s">
        <v>672</v>
      </c>
      <c r="E2215" s="148" t="s">
        <v>1013</v>
      </c>
      <c r="F2215" s="148" t="s">
        <v>13243</v>
      </c>
      <c r="G2215" s="148"/>
      <c r="H2215" s="148"/>
      <c r="I2215" s="148"/>
      <c r="J2215" s="148"/>
      <c r="K2215" s="148"/>
      <c r="L2215" s="148"/>
      <c r="M2215" s="148"/>
      <c r="N2215" s="148" t="s">
        <v>15000</v>
      </c>
    </row>
    <row r="2216" spans="1:14" x14ac:dyDescent="0.2">
      <c r="A2216" s="148" t="s">
        <v>1013</v>
      </c>
      <c r="B2216" s="148" t="s">
        <v>872</v>
      </c>
      <c r="C2216" s="148" t="s">
        <v>14999</v>
      </c>
      <c r="D2216" s="148" t="s">
        <v>672</v>
      </c>
      <c r="E2216" s="148" t="s">
        <v>1013</v>
      </c>
      <c r="F2216" s="148" t="s">
        <v>5929</v>
      </c>
      <c r="G2216" s="148"/>
      <c r="H2216" s="148"/>
      <c r="I2216" s="148"/>
      <c r="J2216" s="148"/>
      <c r="K2216" s="148"/>
      <c r="L2216" s="148"/>
      <c r="M2216" s="148"/>
      <c r="N2216" s="148" t="s">
        <v>15000</v>
      </c>
    </row>
    <row r="2217" spans="1:14" x14ac:dyDescent="0.2">
      <c r="A2217" s="148" t="s">
        <v>1013</v>
      </c>
      <c r="B2217" s="148" t="s">
        <v>872</v>
      </c>
      <c r="C2217" s="148" t="s">
        <v>14999</v>
      </c>
      <c r="D2217" s="148" t="s">
        <v>672</v>
      </c>
      <c r="E2217" s="148" t="s">
        <v>1013</v>
      </c>
      <c r="F2217" s="148" t="s">
        <v>6013</v>
      </c>
      <c r="G2217" s="148"/>
      <c r="H2217" s="148"/>
      <c r="I2217" s="148"/>
      <c r="J2217" s="148"/>
      <c r="K2217" s="148"/>
      <c r="L2217" s="148"/>
      <c r="M2217" s="148"/>
      <c r="N2217" s="148" t="s">
        <v>15000</v>
      </c>
    </row>
    <row r="2218" spans="1:14" x14ac:dyDescent="0.2">
      <c r="A2218" s="148" t="s">
        <v>1013</v>
      </c>
      <c r="B2218" s="148" t="s">
        <v>872</v>
      </c>
      <c r="C2218" s="148" t="s">
        <v>14999</v>
      </c>
      <c r="D2218" s="148" t="s">
        <v>672</v>
      </c>
      <c r="E2218" s="148" t="s">
        <v>1013</v>
      </c>
      <c r="F2218" s="148" t="s">
        <v>6217</v>
      </c>
      <c r="G2218" s="148"/>
      <c r="H2218" s="148"/>
      <c r="I2218" s="148"/>
      <c r="J2218" s="148"/>
      <c r="K2218" s="148"/>
      <c r="L2218" s="148"/>
      <c r="M2218" s="148"/>
      <c r="N2218" s="148" t="s">
        <v>15000</v>
      </c>
    </row>
    <row r="2219" spans="1:14" x14ac:dyDescent="0.2">
      <c r="A2219" s="148" t="s">
        <v>1013</v>
      </c>
      <c r="B2219" s="148" t="s">
        <v>872</v>
      </c>
      <c r="C2219" s="148" t="s">
        <v>14999</v>
      </c>
      <c r="D2219" s="148" t="s">
        <v>672</v>
      </c>
      <c r="E2219" s="148" t="s">
        <v>1013</v>
      </c>
      <c r="F2219" s="148" t="s">
        <v>6239</v>
      </c>
      <c r="G2219" s="148"/>
      <c r="H2219" s="148"/>
      <c r="I2219" s="148"/>
      <c r="J2219" s="148"/>
      <c r="K2219" s="148"/>
      <c r="L2219" s="148"/>
      <c r="M2219" s="148"/>
      <c r="N2219" s="148" t="s">
        <v>15000</v>
      </c>
    </row>
    <row r="2220" spans="1:14" x14ac:dyDescent="0.2">
      <c r="A2220" s="148" t="s">
        <v>1013</v>
      </c>
      <c r="B2220" s="148" t="s">
        <v>872</v>
      </c>
      <c r="C2220" s="148" t="s">
        <v>14999</v>
      </c>
      <c r="D2220" s="148" t="s">
        <v>672</v>
      </c>
      <c r="E2220" s="148" t="s">
        <v>1013</v>
      </c>
      <c r="F2220" s="148" t="s">
        <v>6242</v>
      </c>
      <c r="G2220" s="148"/>
      <c r="H2220" s="148"/>
      <c r="I2220" s="148"/>
      <c r="J2220" s="148"/>
      <c r="K2220" s="148"/>
      <c r="L2220" s="148"/>
      <c r="M2220" s="148"/>
      <c r="N2220" s="148" t="s">
        <v>15000</v>
      </c>
    </row>
    <row r="2221" spans="1:14" x14ac:dyDescent="0.2">
      <c r="A2221" s="148" t="s">
        <v>1013</v>
      </c>
      <c r="B2221" s="148" t="s">
        <v>872</v>
      </c>
      <c r="C2221" s="148" t="s">
        <v>14999</v>
      </c>
      <c r="D2221" s="148" t="s">
        <v>672</v>
      </c>
      <c r="E2221" s="148" t="s">
        <v>1013</v>
      </c>
      <c r="F2221" s="148" t="s">
        <v>6486</v>
      </c>
      <c r="G2221" s="148"/>
      <c r="H2221" s="148"/>
      <c r="I2221" s="148"/>
      <c r="J2221" s="148"/>
      <c r="K2221" s="148"/>
      <c r="L2221" s="148"/>
      <c r="M2221" s="148"/>
      <c r="N2221" s="148" t="s">
        <v>15000</v>
      </c>
    </row>
    <row r="2222" spans="1:14" x14ac:dyDescent="0.2">
      <c r="A2222" s="148" t="s">
        <v>1013</v>
      </c>
      <c r="B2222" s="148" t="s">
        <v>872</v>
      </c>
      <c r="C2222" s="148" t="s">
        <v>14999</v>
      </c>
      <c r="D2222" s="148" t="s">
        <v>672</v>
      </c>
      <c r="E2222" s="148" t="s">
        <v>1013</v>
      </c>
      <c r="F2222" s="148" t="s">
        <v>6858</v>
      </c>
      <c r="G2222" s="148"/>
      <c r="H2222" s="148"/>
      <c r="I2222" s="148"/>
      <c r="J2222" s="148"/>
      <c r="K2222" s="148"/>
      <c r="L2222" s="148"/>
      <c r="M2222" s="148"/>
      <c r="N2222" s="148" t="s">
        <v>15000</v>
      </c>
    </row>
    <row r="2223" spans="1:14" x14ac:dyDescent="0.2">
      <c r="A2223" s="148" t="s">
        <v>1013</v>
      </c>
      <c r="B2223" s="148" t="s">
        <v>872</v>
      </c>
      <c r="C2223" s="148" t="s">
        <v>14999</v>
      </c>
      <c r="D2223" s="148" t="s">
        <v>672</v>
      </c>
      <c r="E2223" s="148" t="s">
        <v>1013</v>
      </c>
      <c r="F2223" s="148" t="s">
        <v>6877</v>
      </c>
      <c r="G2223" s="148"/>
      <c r="H2223" s="148"/>
      <c r="I2223" s="148"/>
      <c r="J2223" s="148"/>
      <c r="K2223" s="148"/>
      <c r="L2223" s="148"/>
      <c r="M2223" s="148"/>
      <c r="N2223" s="148" t="s">
        <v>15000</v>
      </c>
    </row>
    <row r="2224" spans="1:14" x14ac:dyDescent="0.2">
      <c r="A2224" s="148" t="s">
        <v>1013</v>
      </c>
      <c r="B2224" s="148" t="s">
        <v>872</v>
      </c>
      <c r="C2224" s="148" t="s">
        <v>14999</v>
      </c>
      <c r="D2224" s="148" t="s">
        <v>672</v>
      </c>
      <c r="E2224" s="148" t="s">
        <v>1013</v>
      </c>
      <c r="F2224" s="148" t="s">
        <v>6882</v>
      </c>
      <c r="G2224" s="148"/>
      <c r="H2224" s="148"/>
      <c r="I2224" s="148"/>
      <c r="J2224" s="148"/>
      <c r="K2224" s="148"/>
      <c r="L2224" s="148"/>
      <c r="M2224" s="148"/>
      <c r="N2224" s="148" t="s">
        <v>15000</v>
      </c>
    </row>
    <row r="2225" spans="1:14" x14ac:dyDescent="0.2">
      <c r="A2225" s="148" t="s">
        <v>1013</v>
      </c>
      <c r="B2225" s="148" t="s">
        <v>872</v>
      </c>
      <c r="C2225" s="148" t="s">
        <v>15701</v>
      </c>
      <c r="D2225" s="148" t="s">
        <v>610</v>
      </c>
      <c r="E2225" s="148" t="s">
        <v>1013</v>
      </c>
      <c r="F2225" s="148" t="s">
        <v>10953</v>
      </c>
      <c r="G2225" s="148"/>
      <c r="H2225" s="148"/>
      <c r="I2225" s="148"/>
      <c r="J2225" s="148"/>
      <c r="K2225" s="148"/>
      <c r="L2225" s="148"/>
      <c r="M2225" s="148"/>
      <c r="N2225" s="148" t="s">
        <v>15702</v>
      </c>
    </row>
    <row r="2226" spans="1:14" x14ac:dyDescent="0.2">
      <c r="A2226" s="148" t="s">
        <v>1013</v>
      </c>
      <c r="B2226" s="148" t="s">
        <v>872</v>
      </c>
      <c r="C2226" s="148" t="s">
        <v>15701</v>
      </c>
      <c r="D2226" s="148" t="s">
        <v>610</v>
      </c>
      <c r="E2226" s="148" t="s">
        <v>1013</v>
      </c>
      <c r="F2226" s="148" t="s">
        <v>5727</v>
      </c>
      <c r="G2226" s="148"/>
      <c r="H2226" s="148"/>
      <c r="I2226" s="148"/>
      <c r="J2226" s="148"/>
      <c r="K2226" s="148"/>
      <c r="L2226" s="148"/>
      <c r="M2226" s="148"/>
      <c r="N2226" s="148" t="s">
        <v>15702</v>
      </c>
    </row>
    <row r="2227" spans="1:14" x14ac:dyDescent="0.2">
      <c r="A2227" s="148" t="s">
        <v>1013</v>
      </c>
      <c r="B2227" s="148" t="s">
        <v>872</v>
      </c>
      <c r="C2227" s="148" t="s">
        <v>15701</v>
      </c>
      <c r="D2227" s="148" t="s">
        <v>610</v>
      </c>
      <c r="E2227" s="148" t="s">
        <v>1013</v>
      </c>
      <c r="F2227" s="148" t="s">
        <v>6418</v>
      </c>
      <c r="G2227" s="148"/>
      <c r="H2227" s="148"/>
      <c r="I2227" s="148"/>
      <c r="J2227" s="148"/>
      <c r="K2227" s="148"/>
      <c r="L2227" s="148"/>
      <c r="M2227" s="148"/>
      <c r="N2227" s="148" t="s">
        <v>15702</v>
      </c>
    </row>
    <row r="2228" spans="1:14" x14ac:dyDescent="0.2">
      <c r="A2228" s="148" t="s">
        <v>1013</v>
      </c>
      <c r="B2228" s="148" t="s">
        <v>872</v>
      </c>
      <c r="C2228" s="148" t="s">
        <v>15699</v>
      </c>
      <c r="D2228" s="148" t="s">
        <v>602</v>
      </c>
      <c r="E2228" s="148" t="s">
        <v>13305</v>
      </c>
      <c r="F2228" s="148" t="s">
        <v>712</v>
      </c>
      <c r="G2228" s="148">
        <v>3</v>
      </c>
      <c r="H2228" s="148">
        <v>3</v>
      </c>
      <c r="I2228" s="148"/>
      <c r="J2228" s="148"/>
      <c r="K2228" s="148"/>
      <c r="L2228" s="148"/>
      <c r="M2228" s="148"/>
      <c r="N2228" s="148" t="s">
        <v>15700</v>
      </c>
    </row>
    <row r="2229" spans="1:14" x14ac:dyDescent="0.2">
      <c r="A2229" s="148" t="s">
        <v>1013</v>
      </c>
      <c r="B2229" s="148" t="s">
        <v>872</v>
      </c>
      <c r="C2229" s="148" t="s">
        <v>14968</v>
      </c>
      <c r="D2229" s="148" t="s">
        <v>596</v>
      </c>
      <c r="E2229" s="148" t="s">
        <v>14969</v>
      </c>
      <c r="F2229" s="148" t="s">
        <v>712</v>
      </c>
      <c r="G2229" s="148"/>
      <c r="H2229" s="148"/>
      <c r="I2229" s="148"/>
      <c r="J2229" s="148"/>
      <c r="K2229" s="148"/>
      <c r="L2229" s="148"/>
      <c r="M2229" s="148"/>
      <c r="N2229" s="148" t="s">
        <v>14970</v>
      </c>
    </row>
    <row r="2230" spans="1:14" x14ac:dyDescent="0.2">
      <c r="A2230" s="148" t="s">
        <v>1013</v>
      </c>
      <c r="B2230" s="148" t="s">
        <v>872</v>
      </c>
      <c r="C2230" s="148" t="s">
        <v>876</v>
      </c>
      <c r="D2230" s="148" t="s">
        <v>596</v>
      </c>
      <c r="E2230" s="148" t="s">
        <v>13125</v>
      </c>
      <c r="F2230" s="148" t="s">
        <v>712</v>
      </c>
      <c r="G2230" s="148" t="s">
        <v>15025</v>
      </c>
      <c r="H2230" s="148"/>
      <c r="I2230" s="148"/>
      <c r="J2230" s="148"/>
      <c r="K2230" s="148"/>
      <c r="L2230" s="148"/>
      <c r="M2230" s="148"/>
      <c r="N2230" s="148" t="s">
        <v>15026</v>
      </c>
    </row>
    <row r="2231" spans="1:14" x14ac:dyDescent="0.2">
      <c r="A2231" s="148" t="s">
        <v>1013</v>
      </c>
      <c r="B2231" s="148" t="s">
        <v>872</v>
      </c>
      <c r="C2231" s="148" t="s">
        <v>876</v>
      </c>
      <c r="D2231" s="148" t="s">
        <v>596</v>
      </c>
      <c r="E2231" s="148" t="s">
        <v>13126</v>
      </c>
      <c r="F2231" s="148" t="s">
        <v>712</v>
      </c>
      <c r="G2231" s="148" t="s">
        <v>15027</v>
      </c>
      <c r="H2231" s="148"/>
      <c r="I2231" s="148"/>
      <c r="J2231" s="148"/>
      <c r="K2231" s="148"/>
      <c r="L2231" s="148"/>
      <c r="M2231" s="148"/>
      <c r="N2231" s="148" t="s">
        <v>15026</v>
      </c>
    </row>
    <row r="2232" spans="1:14" x14ac:dyDescent="0.2">
      <c r="A2232" s="148" t="s">
        <v>1013</v>
      </c>
      <c r="B2232" s="148" t="s">
        <v>872</v>
      </c>
      <c r="C2232" s="148" t="s">
        <v>876</v>
      </c>
      <c r="D2232" s="148" t="s">
        <v>596</v>
      </c>
      <c r="E2232" s="148" t="s">
        <v>15028</v>
      </c>
      <c r="F2232" s="148" t="s">
        <v>712</v>
      </c>
      <c r="G2232" s="148" t="s">
        <v>15029</v>
      </c>
      <c r="H2232" s="148"/>
      <c r="I2232" s="148"/>
      <c r="J2232" s="148"/>
      <c r="K2232" s="148"/>
      <c r="L2232" s="148"/>
      <c r="M2232" s="148"/>
      <c r="N2232" s="148" t="s">
        <v>15026</v>
      </c>
    </row>
    <row r="2233" spans="1:14" x14ac:dyDescent="0.2">
      <c r="A2233" s="148" t="s">
        <v>1013</v>
      </c>
      <c r="B2233" s="148" t="s">
        <v>872</v>
      </c>
      <c r="C2233" s="148" t="s">
        <v>876</v>
      </c>
      <c r="D2233" s="148" t="s">
        <v>596</v>
      </c>
      <c r="E2233" s="148" t="s">
        <v>15030</v>
      </c>
      <c r="F2233" s="148" t="s">
        <v>712</v>
      </c>
      <c r="G2233" s="148" t="s">
        <v>15031</v>
      </c>
      <c r="H2233" s="148"/>
      <c r="I2233" s="148"/>
      <c r="J2233" s="148"/>
      <c r="K2233" s="148"/>
      <c r="L2233" s="148"/>
      <c r="M2233" s="148"/>
      <c r="N2233" s="148" t="s">
        <v>15026</v>
      </c>
    </row>
    <row r="2234" spans="1:14" x14ac:dyDescent="0.2">
      <c r="A2234" s="148" t="s">
        <v>1013</v>
      </c>
      <c r="B2234" s="148" t="s">
        <v>872</v>
      </c>
      <c r="C2234" s="148" t="s">
        <v>876</v>
      </c>
      <c r="D2234" s="148" t="s">
        <v>596</v>
      </c>
      <c r="E2234" s="148" t="s">
        <v>15032</v>
      </c>
      <c r="F2234" s="148" t="s">
        <v>712</v>
      </c>
      <c r="G2234" s="148" t="s">
        <v>15033</v>
      </c>
      <c r="H2234" s="148"/>
      <c r="I2234" s="148"/>
      <c r="J2234" s="148"/>
      <c r="K2234" s="148"/>
      <c r="L2234" s="148"/>
      <c r="M2234" s="148"/>
      <c r="N2234" s="148" t="s">
        <v>15026</v>
      </c>
    </row>
    <row r="2235" spans="1:14" x14ac:dyDescent="0.2">
      <c r="A2235" s="148" t="s">
        <v>1013</v>
      </c>
      <c r="B2235" s="148" t="s">
        <v>872</v>
      </c>
      <c r="C2235" s="148" t="s">
        <v>876</v>
      </c>
      <c r="D2235" s="148" t="s">
        <v>596</v>
      </c>
      <c r="E2235" s="148" t="s">
        <v>15034</v>
      </c>
      <c r="F2235" s="148" t="s">
        <v>712</v>
      </c>
      <c r="G2235" s="148" t="s">
        <v>15035</v>
      </c>
      <c r="H2235" s="148"/>
      <c r="I2235" s="148"/>
      <c r="J2235" s="148"/>
      <c r="K2235" s="148"/>
      <c r="L2235" s="148"/>
      <c r="M2235" s="148"/>
      <c r="N2235" s="148" t="s">
        <v>15026</v>
      </c>
    </row>
    <row r="2236" spans="1:14" x14ac:dyDescent="0.2">
      <c r="A2236" s="148" t="s">
        <v>1013</v>
      </c>
      <c r="B2236" s="148" t="s">
        <v>872</v>
      </c>
      <c r="C2236" s="148" t="s">
        <v>876</v>
      </c>
      <c r="D2236" s="148" t="s">
        <v>596</v>
      </c>
      <c r="E2236" s="148" t="s">
        <v>13130</v>
      </c>
      <c r="F2236" s="148" t="s">
        <v>712</v>
      </c>
      <c r="G2236" s="148" t="s">
        <v>15035</v>
      </c>
      <c r="H2236" s="148"/>
      <c r="I2236" s="148"/>
      <c r="J2236" s="148"/>
      <c r="K2236" s="148"/>
      <c r="L2236" s="148"/>
      <c r="M2236" s="148"/>
      <c r="N2236" s="148" t="s">
        <v>15026</v>
      </c>
    </row>
    <row r="2237" spans="1:14" x14ac:dyDescent="0.2">
      <c r="A2237" s="148" t="s">
        <v>1013</v>
      </c>
      <c r="B2237" s="148" t="s">
        <v>872</v>
      </c>
      <c r="C2237" s="148" t="s">
        <v>876</v>
      </c>
      <c r="D2237" s="148" t="s">
        <v>596</v>
      </c>
      <c r="E2237" s="148" t="s">
        <v>13132</v>
      </c>
      <c r="F2237" s="148" t="s">
        <v>712</v>
      </c>
      <c r="G2237" s="148" t="s">
        <v>15035</v>
      </c>
      <c r="H2237" s="148"/>
      <c r="I2237" s="148"/>
      <c r="J2237" s="148"/>
      <c r="K2237" s="148"/>
      <c r="L2237" s="148"/>
      <c r="M2237" s="148"/>
      <c r="N2237" s="148" t="s">
        <v>15026</v>
      </c>
    </row>
    <row r="2238" spans="1:14" x14ac:dyDescent="0.2">
      <c r="A2238" s="148" t="s">
        <v>1013</v>
      </c>
      <c r="B2238" s="148" t="s">
        <v>872</v>
      </c>
      <c r="C2238" s="148" t="s">
        <v>876</v>
      </c>
      <c r="D2238" s="148" t="s">
        <v>596</v>
      </c>
      <c r="E2238" s="148" t="s">
        <v>15036</v>
      </c>
      <c r="F2238" s="148" t="s">
        <v>712</v>
      </c>
      <c r="G2238" s="148" t="s">
        <v>15037</v>
      </c>
      <c r="H2238" s="148"/>
      <c r="I2238" s="148"/>
      <c r="J2238" s="148"/>
      <c r="K2238" s="148"/>
      <c r="L2238" s="148"/>
      <c r="M2238" s="148"/>
      <c r="N2238" s="148" t="s">
        <v>15026</v>
      </c>
    </row>
    <row r="2239" spans="1:14" x14ac:dyDescent="0.2">
      <c r="A2239" s="148" t="s">
        <v>1013</v>
      </c>
      <c r="B2239" s="148" t="s">
        <v>872</v>
      </c>
      <c r="C2239" s="148" t="s">
        <v>876</v>
      </c>
      <c r="D2239" s="148" t="s">
        <v>596</v>
      </c>
      <c r="E2239" s="148" t="s">
        <v>15038</v>
      </c>
      <c r="F2239" s="148" t="s">
        <v>712</v>
      </c>
      <c r="G2239" s="148" t="s">
        <v>15037</v>
      </c>
      <c r="H2239" s="148"/>
      <c r="I2239" s="148"/>
      <c r="J2239" s="148"/>
      <c r="K2239" s="148"/>
      <c r="L2239" s="148"/>
      <c r="M2239" s="148"/>
      <c r="N2239" s="148" t="s">
        <v>15026</v>
      </c>
    </row>
    <row r="2240" spans="1:14" x14ac:dyDescent="0.2">
      <c r="A2240" s="148" t="s">
        <v>1013</v>
      </c>
      <c r="B2240" s="148" t="s">
        <v>872</v>
      </c>
      <c r="C2240" s="148" t="s">
        <v>876</v>
      </c>
      <c r="D2240" s="148" t="s">
        <v>596</v>
      </c>
      <c r="E2240" s="148" t="s">
        <v>15039</v>
      </c>
      <c r="F2240" s="148" t="s">
        <v>712</v>
      </c>
      <c r="G2240" s="148" t="s">
        <v>15037</v>
      </c>
      <c r="H2240" s="148"/>
      <c r="I2240" s="148"/>
      <c r="J2240" s="148"/>
      <c r="K2240" s="148"/>
      <c r="L2240" s="148"/>
      <c r="M2240" s="148"/>
      <c r="N2240" s="148" t="s">
        <v>15026</v>
      </c>
    </row>
    <row r="2241" spans="1:14" x14ac:dyDescent="0.2">
      <c r="A2241" s="148" t="s">
        <v>1013</v>
      </c>
      <c r="B2241" s="148" t="s">
        <v>872</v>
      </c>
      <c r="C2241" s="148" t="s">
        <v>876</v>
      </c>
      <c r="D2241" s="148" t="s">
        <v>596</v>
      </c>
      <c r="E2241" s="148" t="s">
        <v>15040</v>
      </c>
      <c r="F2241" s="148" t="s">
        <v>712</v>
      </c>
      <c r="G2241" s="148" t="s">
        <v>15037</v>
      </c>
      <c r="H2241" s="148"/>
      <c r="I2241" s="148"/>
      <c r="J2241" s="148"/>
      <c r="K2241" s="148"/>
      <c r="L2241" s="148"/>
      <c r="M2241" s="148"/>
      <c r="N2241" s="148" t="s">
        <v>15026</v>
      </c>
    </row>
    <row r="2242" spans="1:14" x14ac:dyDescent="0.2">
      <c r="A2242" s="148" t="s">
        <v>1013</v>
      </c>
      <c r="B2242" s="148" t="s">
        <v>872</v>
      </c>
      <c r="C2242" s="148" t="s">
        <v>876</v>
      </c>
      <c r="D2242" s="148" t="s">
        <v>596</v>
      </c>
      <c r="E2242" s="148" t="s">
        <v>13133</v>
      </c>
      <c r="F2242" s="148" t="s">
        <v>712</v>
      </c>
      <c r="G2242" s="148" t="s">
        <v>15041</v>
      </c>
      <c r="H2242" s="148"/>
      <c r="I2242" s="148"/>
      <c r="J2242" s="148"/>
      <c r="K2242" s="148"/>
      <c r="L2242" s="148"/>
      <c r="M2242" s="148"/>
      <c r="N2242" s="148" t="s">
        <v>15026</v>
      </c>
    </row>
    <row r="2243" spans="1:14" x14ac:dyDescent="0.2">
      <c r="A2243" s="148" t="s">
        <v>1013</v>
      </c>
      <c r="B2243" s="148" t="s">
        <v>872</v>
      </c>
      <c r="C2243" s="148" t="s">
        <v>876</v>
      </c>
      <c r="D2243" s="148" t="s">
        <v>596</v>
      </c>
      <c r="E2243" s="148" t="s">
        <v>15042</v>
      </c>
      <c r="F2243" s="148" t="s">
        <v>712</v>
      </c>
      <c r="G2243" s="148" t="s">
        <v>15043</v>
      </c>
      <c r="H2243" s="148"/>
      <c r="I2243" s="148"/>
      <c r="J2243" s="148"/>
      <c r="K2243" s="148"/>
      <c r="L2243" s="148"/>
      <c r="M2243" s="148"/>
      <c r="N2243" s="148" t="s">
        <v>15026</v>
      </c>
    </row>
    <row r="2244" spans="1:14" x14ac:dyDescent="0.2">
      <c r="A2244" s="148" t="s">
        <v>1013</v>
      </c>
      <c r="B2244" s="148" t="s">
        <v>872</v>
      </c>
      <c r="C2244" s="148" t="s">
        <v>876</v>
      </c>
      <c r="D2244" s="148" t="s">
        <v>596</v>
      </c>
      <c r="E2244" s="148" t="s">
        <v>15044</v>
      </c>
      <c r="F2244" s="148" t="s">
        <v>712</v>
      </c>
      <c r="G2244" s="148" t="s">
        <v>15045</v>
      </c>
      <c r="H2244" s="148"/>
      <c r="I2244" s="148"/>
      <c r="J2244" s="148"/>
      <c r="K2244" s="148"/>
      <c r="L2244" s="148"/>
      <c r="M2244" s="148"/>
      <c r="N2244" s="148" t="s">
        <v>15026</v>
      </c>
    </row>
    <row r="2245" spans="1:14" x14ac:dyDescent="0.2">
      <c r="A2245" s="148" t="s">
        <v>1013</v>
      </c>
      <c r="B2245" s="148" t="s">
        <v>872</v>
      </c>
      <c r="C2245" s="148" t="s">
        <v>876</v>
      </c>
      <c r="D2245" s="148" t="s">
        <v>596</v>
      </c>
      <c r="E2245" s="148" t="s">
        <v>15046</v>
      </c>
      <c r="F2245" s="148" t="s">
        <v>712</v>
      </c>
      <c r="G2245" s="148" t="s">
        <v>15047</v>
      </c>
      <c r="H2245" s="148"/>
      <c r="I2245" s="148"/>
      <c r="J2245" s="148"/>
      <c r="K2245" s="148"/>
      <c r="L2245" s="148"/>
      <c r="M2245" s="148"/>
      <c r="N2245" s="148" t="s">
        <v>15026</v>
      </c>
    </row>
    <row r="2246" spans="1:14" x14ac:dyDescent="0.2">
      <c r="A2246" s="148" t="s">
        <v>1013</v>
      </c>
      <c r="B2246" s="148" t="s">
        <v>872</v>
      </c>
      <c r="C2246" s="148" t="s">
        <v>876</v>
      </c>
      <c r="D2246" s="148" t="s">
        <v>596</v>
      </c>
      <c r="E2246" s="148" t="s">
        <v>15048</v>
      </c>
      <c r="F2246" s="148" t="s">
        <v>712</v>
      </c>
      <c r="G2246" s="148" t="s">
        <v>15047</v>
      </c>
      <c r="H2246" s="148"/>
      <c r="I2246" s="148"/>
      <c r="J2246" s="148"/>
      <c r="K2246" s="148"/>
      <c r="L2246" s="148"/>
      <c r="M2246" s="148"/>
      <c r="N2246" s="148" t="s">
        <v>15026</v>
      </c>
    </row>
    <row r="2247" spans="1:14" x14ac:dyDescent="0.2">
      <c r="A2247" s="148" t="s">
        <v>1013</v>
      </c>
      <c r="B2247" s="148" t="s">
        <v>872</v>
      </c>
      <c r="C2247" s="148" t="s">
        <v>876</v>
      </c>
      <c r="D2247" s="148" t="s">
        <v>596</v>
      </c>
      <c r="E2247" s="148" t="s">
        <v>13136</v>
      </c>
      <c r="F2247" s="148" t="s">
        <v>712</v>
      </c>
      <c r="G2247" s="148" t="s">
        <v>15047</v>
      </c>
      <c r="H2247" s="148"/>
      <c r="I2247" s="148"/>
      <c r="J2247" s="148"/>
      <c r="K2247" s="148"/>
      <c r="L2247" s="148"/>
      <c r="M2247" s="148"/>
      <c r="N2247" s="148" t="s">
        <v>15026</v>
      </c>
    </row>
    <row r="2248" spans="1:14" x14ac:dyDescent="0.2">
      <c r="A2248" s="148" t="s">
        <v>1013</v>
      </c>
      <c r="B2248" s="148" t="s">
        <v>872</v>
      </c>
      <c r="C2248" s="148" t="s">
        <v>876</v>
      </c>
      <c r="D2248" s="148" t="s">
        <v>596</v>
      </c>
      <c r="E2248" s="148" t="s">
        <v>15049</v>
      </c>
      <c r="F2248" s="148" t="s">
        <v>712</v>
      </c>
      <c r="G2248" s="148" t="s">
        <v>15050</v>
      </c>
      <c r="H2248" s="148"/>
      <c r="I2248" s="148"/>
      <c r="J2248" s="148"/>
      <c r="K2248" s="148"/>
      <c r="L2248" s="148"/>
      <c r="M2248" s="148"/>
      <c r="N2248" s="148" t="s">
        <v>15026</v>
      </c>
    </row>
    <row r="2249" spans="1:14" x14ac:dyDescent="0.2">
      <c r="A2249" s="148" t="s">
        <v>1013</v>
      </c>
      <c r="B2249" s="148" t="s">
        <v>872</v>
      </c>
      <c r="C2249" s="148" t="s">
        <v>876</v>
      </c>
      <c r="D2249" s="148" t="s">
        <v>596</v>
      </c>
      <c r="E2249" s="148" t="s">
        <v>15051</v>
      </c>
      <c r="F2249" s="148" t="s">
        <v>712</v>
      </c>
      <c r="G2249" s="148" t="s">
        <v>15050</v>
      </c>
      <c r="H2249" s="148"/>
      <c r="I2249" s="148"/>
      <c r="J2249" s="148"/>
      <c r="K2249" s="148"/>
      <c r="L2249" s="148"/>
      <c r="M2249" s="148"/>
      <c r="N2249" s="148" t="s">
        <v>15026</v>
      </c>
    </row>
    <row r="2250" spans="1:14" x14ac:dyDescent="0.2">
      <c r="A2250" s="148" t="s">
        <v>1013</v>
      </c>
      <c r="B2250" s="148" t="s">
        <v>872</v>
      </c>
      <c r="C2250" s="148" t="s">
        <v>876</v>
      </c>
      <c r="D2250" s="148" t="s">
        <v>596</v>
      </c>
      <c r="E2250" s="148" t="s">
        <v>15052</v>
      </c>
      <c r="F2250" s="148" t="s">
        <v>712</v>
      </c>
      <c r="G2250" s="148" t="s">
        <v>15050</v>
      </c>
      <c r="H2250" s="148"/>
      <c r="I2250" s="148"/>
      <c r="J2250" s="148"/>
      <c r="K2250" s="148"/>
      <c r="L2250" s="148"/>
      <c r="M2250" s="148"/>
      <c r="N2250" s="148" t="s">
        <v>15026</v>
      </c>
    </row>
    <row r="2251" spans="1:14" x14ac:dyDescent="0.2">
      <c r="A2251" s="148" t="s">
        <v>1013</v>
      </c>
      <c r="B2251" s="148" t="s">
        <v>872</v>
      </c>
      <c r="C2251" s="148" t="s">
        <v>876</v>
      </c>
      <c r="D2251" s="148" t="s">
        <v>596</v>
      </c>
      <c r="E2251" s="148" t="s">
        <v>13137</v>
      </c>
      <c r="F2251" s="148" t="s">
        <v>712</v>
      </c>
      <c r="G2251" s="148" t="s">
        <v>15053</v>
      </c>
      <c r="H2251" s="148"/>
      <c r="I2251" s="148"/>
      <c r="J2251" s="148"/>
      <c r="K2251" s="148"/>
      <c r="L2251" s="148"/>
      <c r="M2251" s="148"/>
      <c r="N2251" s="148" t="s">
        <v>15026</v>
      </c>
    </row>
    <row r="2252" spans="1:14" x14ac:dyDescent="0.2">
      <c r="A2252" s="148" t="s">
        <v>1013</v>
      </c>
      <c r="B2252" s="148" t="s">
        <v>872</v>
      </c>
      <c r="C2252" s="148" t="s">
        <v>876</v>
      </c>
      <c r="D2252" s="148" t="s">
        <v>596</v>
      </c>
      <c r="E2252" s="148" t="s">
        <v>13138</v>
      </c>
      <c r="F2252" s="148" t="s">
        <v>712</v>
      </c>
      <c r="G2252" s="148" t="s">
        <v>15053</v>
      </c>
      <c r="H2252" s="148"/>
      <c r="I2252" s="148"/>
      <c r="J2252" s="148"/>
      <c r="K2252" s="148"/>
      <c r="L2252" s="148"/>
      <c r="M2252" s="148"/>
      <c r="N2252" s="148" t="s">
        <v>15026</v>
      </c>
    </row>
    <row r="2253" spans="1:14" x14ac:dyDescent="0.2">
      <c r="A2253" s="148" t="s">
        <v>1013</v>
      </c>
      <c r="B2253" s="148" t="s">
        <v>872</v>
      </c>
      <c r="C2253" s="148" t="s">
        <v>876</v>
      </c>
      <c r="D2253" s="148" t="s">
        <v>596</v>
      </c>
      <c r="E2253" s="148" t="s">
        <v>15054</v>
      </c>
      <c r="F2253" s="148" t="s">
        <v>712</v>
      </c>
      <c r="G2253" s="148" t="s">
        <v>15050</v>
      </c>
      <c r="H2253" s="148"/>
      <c r="I2253" s="148"/>
      <c r="J2253" s="148"/>
      <c r="K2253" s="148"/>
      <c r="L2253" s="148"/>
      <c r="M2253" s="148"/>
      <c r="N2253" s="148" t="s">
        <v>15026</v>
      </c>
    </row>
    <row r="2254" spans="1:14" x14ac:dyDescent="0.2">
      <c r="A2254" s="148" t="s">
        <v>1013</v>
      </c>
      <c r="B2254" s="148" t="s">
        <v>872</v>
      </c>
      <c r="C2254" s="148" t="s">
        <v>876</v>
      </c>
      <c r="D2254" s="148" t="s">
        <v>596</v>
      </c>
      <c r="E2254" s="148" t="s">
        <v>13141</v>
      </c>
      <c r="F2254" s="148" t="s">
        <v>712</v>
      </c>
      <c r="G2254" s="148" t="s">
        <v>15055</v>
      </c>
      <c r="H2254" s="148"/>
      <c r="I2254" s="148"/>
      <c r="J2254" s="148"/>
      <c r="K2254" s="148"/>
      <c r="L2254" s="148"/>
      <c r="M2254" s="148"/>
      <c r="N2254" s="148" t="s">
        <v>15026</v>
      </c>
    </row>
    <row r="2255" spans="1:14" x14ac:dyDescent="0.2">
      <c r="A2255" s="148" t="s">
        <v>1013</v>
      </c>
      <c r="B2255" s="148" t="s">
        <v>872</v>
      </c>
      <c r="C2255" s="148" t="s">
        <v>876</v>
      </c>
      <c r="D2255" s="148" t="s">
        <v>596</v>
      </c>
      <c r="E2255" s="148" t="s">
        <v>15056</v>
      </c>
      <c r="F2255" s="148" t="s">
        <v>712</v>
      </c>
      <c r="G2255" s="148" t="s">
        <v>15057</v>
      </c>
      <c r="H2255" s="148"/>
      <c r="I2255" s="148"/>
      <c r="J2255" s="148"/>
      <c r="K2255" s="148"/>
      <c r="L2255" s="148"/>
      <c r="M2255" s="148"/>
      <c r="N2255" s="148" t="s">
        <v>15026</v>
      </c>
    </row>
    <row r="2256" spans="1:14" x14ac:dyDescent="0.2">
      <c r="A2256" s="148" t="s">
        <v>1013</v>
      </c>
      <c r="B2256" s="148" t="s">
        <v>872</v>
      </c>
      <c r="C2256" s="148" t="s">
        <v>876</v>
      </c>
      <c r="D2256" s="148" t="s">
        <v>596</v>
      </c>
      <c r="E2256" s="148" t="s">
        <v>15058</v>
      </c>
      <c r="F2256" s="148" t="s">
        <v>712</v>
      </c>
      <c r="G2256" s="148" t="s">
        <v>15059</v>
      </c>
      <c r="H2256" s="148"/>
      <c r="I2256" s="148"/>
      <c r="J2256" s="148"/>
      <c r="K2256" s="148"/>
      <c r="L2256" s="148"/>
      <c r="M2256" s="148"/>
      <c r="N2256" s="148" t="s">
        <v>15026</v>
      </c>
    </row>
    <row r="2257" spans="1:14" x14ac:dyDescent="0.2">
      <c r="A2257" s="148" t="s">
        <v>1013</v>
      </c>
      <c r="B2257" s="148" t="s">
        <v>872</v>
      </c>
      <c r="C2257" s="148" t="s">
        <v>876</v>
      </c>
      <c r="D2257" s="148" t="s">
        <v>596</v>
      </c>
      <c r="E2257" s="148" t="s">
        <v>15060</v>
      </c>
      <c r="F2257" s="148" t="s">
        <v>712</v>
      </c>
      <c r="G2257" s="148" t="s">
        <v>15061</v>
      </c>
      <c r="H2257" s="148"/>
      <c r="I2257" s="148"/>
      <c r="J2257" s="148"/>
      <c r="K2257" s="148"/>
      <c r="L2257" s="148"/>
      <c r="M2257" s="148"/>
      <c r="N2257" s="148" t="s">
        <v>15026</v>
      </c>
    </row>
    <row r="2258" spans="1:14" x14ac:dyDescent="0.2">
      <c r="A2258" s="148" t="s">
        <v>1013</v>
      </c>
      <c r="B2258" s="148" t="s">
        <v>872</v>
      </c>
      <c r="C2258" s="148" t="s">
        <v>876</v>
      </c>
      <c r="D2258" s="148" t="s">
        <v>596</v>
      </c>
      <c r="E2258" s="148" t="s">
        <v>15062</v>
      </c>
      <c r="F2258" s="148" t="s">
        <v>712</v>
      </c>
      <c r="G2258" s="148" t="s">
        <v>15061</v>
      </c>
      <c r="H2258" s="148"/>
      <c r="I2258" s="148"/>
      <c r="J2258" s="148"/>
      <c r="K2258" s="148"/>
      <c r="L2258" s="148"/>
      <c r="M2258" s="148"/>
      <c r="N2258" s="148" t="s">
        <v>15026</v>
      </c>
    </row>
    <row r="2259" spans="1:14" x14ac:dyDescent="0.2">
      <c r="A2259" s="148" t="s">
        <v>1013</v>
      </c>
      <c r="B2259" s="148" t="s">
        <v>872</v>
      </c>
      <c r="C2259" s="148" t="s">
        <v>876</v>
      </c>
      <c r="D2259" s="148" t="s">
        <v>596</v>
      </c>
      <c r="E2259" s="148" t="s">
        <v>15063</v>
      </c>
      <c r="F2259" s="148" t="s">
        <v>712</v>
      </c>
      <c r="G2259" s="148" t="s">
        <v>15061</v>
      </c>
      <c r="H2259" s="148"/>
      <c r="I2259" s="148"/>
      <c r="J2259" s="148"/>
      <c r="K2259" s="148"/>
      <c r="L2259" s="148"/>
      <c r="M2259" s="148"/>
      <c r="N2259" s="148" t="s">
        <v>15026</v>
      </c>
    </row>
    <row r="2260" spans="1:14" x14ac:dyDescent="0.2">
      <c r="A2260" s="148" t="s">
        <v>1013</v>
      </c>
      <c r="B2260" s="148" t="s">
        <v>872</v>
      </c>
      <c r="C2260" s="148" t="s">
        <v>876</v>
      </c>
      <c r="D2260" s="148" t="s">
        <v>596</v>
      </c>
      <c r="E2260" s="148" t="s">
        <v>15064</v>
      </c>
      <c r="F2260" s="148" t="s">
        <v>712</v>
      </c>
      <c r="G2260" s="148" t="s">
        <v>15065</v>
      </c>
      <c r="H2260" s="148"/>
      <c r="I2260" s="148"/>
      <c r="J2260" s="148"/>
      <c r="K2260" s="148"/>
      <c r="L2260" s="148"/>
      <c r="M2260" s="148"/>
      <c r="N2260" s="148" t="s">
        <v>15026</v>
      </c>
    </row>
    <row r="2261" spans="1:14" x14ac:dyDescent="0.2">
      <c r="A2261" s="148" t="s">
        <v>1013</v>
      </c>
      <c r="B2261" s="148" t="s">
        <v>872</v>
      </c>
      <c r="C2261" s="148" t="s">
        <v>876</v>
      </c>
      <c r="D2261" s="148" t="s">
        <v>596</v>
      </c>
      <c r="E2261" s="148" t="s">
        <v>13177</v>
      </c>
      <c r="F2261" s="148" t="s">
        <v>712</v>
      </c>
      <c r="G2261" s="148" t="s">
        <v>15066</v>
      </c>
      <c r="H2261" s="148"/>
      <c r="I2261" s="148"/>
      <c r="J2261" s="148"/>
      <c r="K2261" s="148"/>
      <c r="L2261" s="148"/>
      <c r="M2261" s="148"/>
      <c r="N2261" s="148" t="s">
        <v>15026</v>
      </c>
    </row>
    <row r="2262" spans="1:14" x14ac:dyDescent="0.2">
      <c r="A2262" s="148" t="s">
        <v>1013</v>
      </c>
      <c r="B2262" s="148" t="s">
        <v>872</v>
      </c>
      <c r="C2262" s="148" t="s">
        <v>876</v>
      </c>
      <c r="D2262" s="148" t="s">
        <v>596</v>
      </c>
      <c r="E2262" s="148" t="s">
        <v>15067</v>
      </c>
      <c r="F2262" s="148" t="s">
        <v>712</v>
      </c>
      <c r="G2262" s="148" t="s">
        <v>15068</v>
      </c>
      <c r="H2262" s="148"/>
      <c r="I2262" s="148"/>
      <c r="J2262" s="148"/>
      <c r="K2262" s="148"/>
      <c r="L2262" s="148"/>
      <c r="M2262" s="148"/>
      <c r="N2262" s="148" t="s">
        <v>15026</v>
      </c>
    </row>
    <row r="2263" spans="1:14" x14ac:dyDescent="0.2">
      <c r="A2263" s="148" t="s">
        <v>1013</v>
      </c>
      <c r="B2263" s="148" t="s">
        <v>872</v>
      </c>
      <c r="C2263" s="148" t="s">
        <v>876</v>
      </c>
      <c r="D2263" s="148" t="s">
        <v>596</v>
      </c>
      <c r="E2263" s="148" t="s">
        <v>15069</v>
      </c>
      <c r="F2263" s="148" t="s">
        <v>712</v>
      </c>
      <c r="G2263" s="148" t="s">
        <v>15050</v>
      </c>
      <c r="H2263" s="148"/>
      <c r="I2263" s="148"/>
      <c r="J2263" s="148"/>
      <c r="K2263" s="148"/>
      <c r="L2263" s="148"/>
      <c r="M2263" s="148"/>
      <c r="N2263" s="148" t="s">
        <v>15026</v>
      </c>
    </row>
    <row r="2264" spans="1:14" x14ac:dyDescent="0.2">
      <c r="A2264" s="148" t="s">
        <v>1013</v>
      </c>
      <c r="B2264" s="148" t="s">
        <v>872</v>
      </c>
      <c r="C2264" s="148" t="s">
        <v>876</v>
      </c>
      <c r="D2264" s="148" t="s">
        <v>596</v>
      </c>
      <c r="E2264" s="148" t="s">
        <v>13184</v>
      </c>
      <c r="F2264" s="148" t="s">
        <v>712</v>
      </c>
      <c r="G2264" s="148" t="s">
        <v>15070</v>
      </c>
      <c r="H2264" s="148"/>
      <c r="I2264" s="148"/>
      <c r="J2264" s="148"/>
      <c r="K2264" s="148"/>
      <c r="L2264" s="148"/>
      <c r="M2264" s="148"/>
      <c r="N2264" s="148" t="s">
        <v>15026</v>
      </c>
    </row>
    <row r="2265" spans="1:14" x14ac:dyDescent="0.2">
      <c r="A2265" s="148" t="s">
        <v>1013</v>
      </c>
      <c r="B2265" s="148" t="s">
        <v>872</v>
      </c>
      <c r="C2265" s="148" t="s">
        <v>876</v>
      </c>
      <c r="D2265" s="148" t="s">
        <v>596</v>
      </c>
      <c r="E2265" s="148" t="s">
        <v>15071</v>
      </c>
      <c r="F2265" s="148" t="s">
        <v>712</v>
      </c>
      <c r="G2265" s="148" t="s">
        <v>15072</v>
      </c>
      <c r="H2265" s="148"/>
      <c r="I2265" s="148"/>
      <c r="J2265" s="148"/>
      <c r="K2265" s="148"/>
      <c r="L2265" s="148"/>
      <c r="M2265" s="148"/>
      <c r="N2265" s="148" t="s">
        <v>15026</v>
      </c>
    </row>
    <row r="2266" spans="1:14" x14ac:dyDescent="0.2">
      <c r="A2266" s="148" t="s">
        <v>1013</v>
      </c>
      <c r="B2266" s="148" t="s">
        <v>872</v>
      </c>
      <c r="C2266" s="148" t="s">
        <v>876</v>
      </c>
      <c r="D2266" s="148" t="s">
        <v>596</v>
      </c>
      <c r="E2266" s="148" t="s">
        <v>15073</v>
      </c>
      <c r="F2266" s="148" t="s">
        <v>712</v>
      </c>
      <c r="G2266" s="148" t="s">
        <v>15074</v>
      </c>
      <c r="H2266" s="148"/>
      <c r="I2266" s="148"/>
      <c r="J2266" s="148"/>
      <c r="K2266" s="148"/>
      <c r="L2266" s="148"/>
      <c r="M2266" s="148"/>
      <c r="N2266" s="148" t="s">
        <v>15026</v>
      </c>
    </row>
    <row r="2267" spans="1:14" x14ac:dyDescent="0.2">
      <c r="A2267" s="148" t="s">
        <v>1013</v>
      </c>
      <c r="B2267" s="148" t="s">
        <v>872</v>
      </c>
      <c r="C2267" s="148" t="s">
        <v>876</v>
      </c>
      <c r="D2267" s="148" t="s">
        <v>596</v>
      </c>
      <c r="E2267" s="148" t="s">
        <v>15075</v>
      </c>
      <c r="F2267" s="148" t="s">
        <v>712</v>
      </c>
      <c r="G2267" s="148" t="s">
        <v>15072</v>
      </c>
      <c r="H2267" s="148"/>
      <c r="I2267" s="148"/>
      <c r="J2267" s="148"/>
      <c r="K2267" s="148"/>
      <c r="L2267" s="148"/>
      <c r="M2267" s="148"/>
      <c r="N2267" s="148" t="s">
        <v>15026</v>
      </c>
    </row>
    <row r="2268" spans="1:14" x14ac:dyDescent="0.2">
      <c r="A2268" s="148" t="s">
        <v>1013</v>
      </c>
      <c r="B2268" s="148" t="s">
        <v>872</v>
      </c>
      <c r="C2268" s="148" t="s">
        <v>876</v>
      </c>
      <c r="D2268" s="148" t="s">
        <v>596</v>
      </c>
      <c r="E2268" s="148" t="s">
        <v>15076</v>
      </c>
      <c r="F2268" s="148" t="s">
        <v>712</v>
      </c>
      <c r="G2268" s="148" t="s">
        <v>15072</v>
      </c>
      <c r="H2268" s="148"/>
      <c r="I2268" s="148"/>
      <c r="J2268" s="148"/>
      <c r="K2268" s="148"/>
      <c r="L2268" s="148"/>
      <c r="M2268" s="148"/>
      <c r="N2268" s="148" t="s">
        <v>15026</v>
      </c>
    </row>
    <row r="2269" spans="1:14" x14ac:dyDescent="0.2">
      <c r="A2269" s="148" t="s">
        <v>1013</v>
      </c>
      <c r="B2269" s="148" t="s">
        <v>872</v>
      </c>
      <c r="C2269" s="148" t="s">
        <v>876</v>
      </c>
      <c r="D2269" s="148" t="s">
        <v>596</v>
      </c>
      <c r="E2269" s="148" t="s">
        <v>15077</v>
      </c>
      <c r="F2269" s="148" t="s">
        <v>712</v>
      </c>
      <c r="G2269" s="148" t="s">
        <v>15078</v>
      </c>
      <c r="H2269" s="148"/>
      <c r="I2269" s="148"/>
      <c r="J2269" s="148"/>
      <c r="K2269" s="148"/>
      <c r="L2269" s="148"/>
      <c r="M2269" s="148"/>
      <c r="N2269" s="148" t="s">
        <v>15026</v>
      </c>
    </row>
    <row r="2270" spans="1:14" x14ac:dyDescent="0.2">
      <c r="A2270" s="148" t="s">
        <v>1013</v>
      </c>
      <c r="B2270" s="148" t="s">
        <v>872</v>
      </c>
      <c r="C2270" s="148" t="s">
        <v>876</v>
      </c>
      <c r="D2270" s="148" t="s">
        <v>596</v>
      </c>
      <c r="E2270" s="148" t="s">
        <v>15079</v>
      </c>
      <c r="F2270" s="148" t="s">
        <v>712</v>
      </c>
      <c r="G2270" s="148" t="s">
        <v>15080</v>
      </c>
      <c r="H2270" s="148"/>
      <c r="I2270" s="148"/>
      <c r="J2270" s="148"/>
      <c r="K2270" s="148"/>
      <c r="L2270" s="148"/>
      <c r="M2270" s="148"/>
      <c r="N2270" s="148" t="s">
        <v>15026</v>
      </c>
    </row>
    <row r="2271" spans="1:14" x14ac:dyDescent="0.2">
      <c r="A2271" s="148" t="s">
        <v>1013</v>
      </c>
      <c r="B2271" s="148" t="s">
        <v>872</v>
      </c>
      <c r="C2271" s="148" t="s">
        <v>876</v>
      </c>
      <c r="D2271" s="148" t="s">
        <v>596</v>
      </c>
      <c r="E2271" s="148" t="s">
        <v>15081</v>
      </c>
      <c r="F2271" s="148" t="s">
        <v>712</v>
      </c>
      <c r="G2271" s="148" t="s">
        <v>15082</v>
      </c>
      <c r="H2271" s="148"/>
      <c r="I2271" s="148"/>
      <c r="J2271" s="148"/>
      <c r="K2271" s="148"/>
      <c r="L2271" s="148"/>
      <c r="M2271" s="148"/>
      <c r="N2271" s="148" t="s">
        <v>15026</v>
      </c>
    </row>
    <row r="2272" spans="1:14" x14ac:dyDescent="0.2">
      <c r="A2272" s="151" t="s">
        <v>1013</v>
      </c>
      <c r="B2272" s="152" t="s">
        <v>872</v>
      </c>
      <c r="C2272" s="152" t="s">
        <v>876</v>
      </c>
      <c r="D2272" s="152" t="s">
        <v>596</v>
      </c>
      <c r="E2272" s="152" t="s">
        <v>17405</v>
      </c>
      <c r="F2272" s="152" t="s">
        <v>712</v>
      </c>
      <c r="G2272" s="152" t="s">
        <v>17410</v>
      </c>
      <c r="H2272" s="152"/>
      <c r="I2272" s="152"/>
      <c r="J2272" s="152"/>
      <c r="K2272" s="152"/>
      <c r="L2272" s="152"/>
      <c r="M2272" s="152"/>
      <c r="N2272" s="152" t="s">
        <v>15026</v>
      </c>
    </row>
    <row r="2273" spans="1:14" x14ac:dyDescent="0.2">
      <c r="A2273" s="148" t="s">
        <v>1013</v>
      </c>
      <c r="B2273" s="148" t="s">
        <v>872</v>
      </c>
      <c r="C2273" s="148" t="s">
        <v>876</v>
      </c>
      <c r="D2273" s="148" t="s">
        <v>596</v>
      </c>
      <c r="E2273" s="148" t="s">
        <v>15083</v>
      </c>
      <c r="F2273" s="148" t="s">
        <v>712</v>
      </c>
      <c r="G2273" s="148" t="s">
        <v>15078</v>
      </c>
      <c r="H2273" s="148"/>
      <c r="I2273" s="148"/>
      <c r="J2273" s="148"/>
      <c r="K2273" s="148"/>
      <c r="L2273" s="148"/>
      <c r="M2273" s="148"/>
      <c r="N2273" s="148" t="s">
        <v>15026</v>
      </c>
    </row>
    <row r="2274" spans="1:14" x14ac:dyDescent="0.2">
      <c r="A2274" s="148" t="s">
        <v>1013</v>
      </c>
      <c r="B2274" s="148" t="s">
        <v>872</v>
      </c>
      <c r="C2274" s="148" t="s">
        <v>876</v>
      </c>
      <c r="D2274" s="148" t="s">
        <v>596</v>
      </c>
      <c r="E2274" s="148" t="s">
        <v>15084</v>
      </c>
      <c r="F2274" s="148" t="s">
        <v>712</v>
      </c>
      <c r="G2274" s="148" t="s">
        <v>15078</v>
      </c>
      <c r="H2274" s="148"/>
      <c r="I2274" s="148"/>
      <c r="J2274" s="148"/>
      <c r="K2274" s="148"/>
      <c r="L2274" s="148"/>
      <c r="M2274" s="148"/>
      <c r="N2274" s="148" t="s">
        <v>15026</v>
      </c>
    </row>
    <row r="2275" spans="1:14" x14ac:dyDescent="0.2">
      <c r="A2275" s="148" t="s">
        <v>1013</v>
      </c>
      <c r="B2275" s="148" t="s">
        <v>872</v>
      </c>
      <c r="C2275" s="148" t="s">
        <v>876</v>
      </c>
      <c r="D2275" s="148" t="s">
        <v>596</v>
      </c>
      <c r="E2275" s="148" t="s">
        <v>15085</v>
      </c>
      <c r="F2275" s="148" t="s">
        <v>712</v>
      </c>
      <c r="G2275" s="148" t="s">
        <v>15078</v>
      </c>
      <c r="H2275" s="148"/>
      <c r="I2275" s="148"/>
      <c r="J2275" s="148"/>
      <c r="K2275" s="148"/>
      <c r="L2275" s="148"/>
      <c r="M2275" s="148"/>
      <c r="N2275" s="148" t="s">
        <v>15026</v>
      </c>
    </row>
    <row r="2276" spans="1:14" x14ac:dyDescent="0.2">
      <c r="A2276" s="148" t="s">
        <v>1013</v>
      </c>
      <c r="B2276" s="148" t="s">
        <v>872</v>
      </c>
      <c r="C2276" s="148" t="s">
        <v>876</v>
      </c>
      <c r="D2276" s="148" t="s">
        <v>596</v>
      </c>
      <c r="E2276" s="148" t="s">
        <v>15086</v>
      </c>
      <c r="F2276" s="148" t="s">
        <v>712</v>
      </c>
      <c r="G2276" s="148" t="s">
        <v>15078</v>
      </c>
      <c r="H2276" s="148"/>
      <c r="I2276" s="148"/>
      <c r="J2276" s="148"/>
      <c r="K2276" s="148"/>
      <c r="L2276" s="148"/>
      <c r="M2276" s="148"/>
      <c r="N2276" s="148" t="s">
        <v>15026</v>
      </c>
    </row>
    <row r="2277" spans="1:14" x14ac:dyDescent="0.2">
      <c r="A2277" s="148" t="s">
        <v>1013</v>
      </c>
      <c r="B2277" s="148" t="s">
        <v>872</v>
      </c>
      <c r="C2277" s="148" t="s">
        <v>876</v>
      </c>
      <c r="D2277" s="148" t="s">
        <v>596</v>
      </c>
      <c r="E2277" s="148" t="s">
        <v>15087</v>
      </c>
      <c r="F2277" s="148" t="s">
        <v>712</v>
      </c>
      <c r="G2277" s="148" t="s">
        <v>15088</v>
      </c>
      <c r="H2277" s="148"/>
      <c r="I2277" s="148"/>
      <c r="J2277" s="148"/>
      <c r="K2277" s="148"/>
      <c r="L2277" s="148"/>
      <c r="M2277" s="148"/>
      <c r="N2277" s="148" t="s">
        <v>15026</v>
      </c>
    </row>
    <row r="2278" spans="1:14" x14ac:dyDescent="0.2">
      <c r="A2278" s="148" t="s">
        <v>1013</v>
      </c>
      <c r="B2278" s="148" t="s">
        <v>872</v>
      </c>
      <c r="C2278" s="148" t="s">
        <v>876</v>
      </c>
      <c r="D2278" s="148" t="s">
        <v>596</v>
      </c>
      <c r="E2278" s="148" t="s">
        <v>13194</v>
      </c>
      <c r="F2278" s="148" t="s">
        <v>712</v>
      </c>
      <c r="G2278" s="148" t="s">
        <v>15089</v>
      </c>
      <c r="H2278" s="148"/>
      <c r="I2278" s="148"/>
      <c r="J2278" s="148"/>
      <c r="K2278" s="148"/>
      <c r="L2278" s="148"/>
      <c r="M2278" s="148"/>
      <c r="N2278" s="148" t="s">
        <v>15026</v>
      </c>
    </row>
    <row r="2279" spans="1:14" x14ac:dyDescent="0.2">
      <c r="A2279" s="148" t="s">
        <v>1013</v>
      </c>
      <c r="B2279" s="148" t="s">
        <v>872</v>
      </c>
      <c r="C2279" s="148" t="s">
        <v>876</v>
      </c>
      <c r="D2279" s="148" t="s">
        <v>596</v>
      </c>
      <c r="E2279" s="148" t="s">
        <v>15090</v>
      </c>
      <c r="F2279" s="148" t="s">
        <v>712</v>
      </c>
      <c r="G2279" s="148" t="s">
        <v>15027</v>
      </c>
      <c r="H2279" s="148"/>
      <c r="I2279" s="148"/>
      <c r="J2279" s="148"/>
      <c r="K2279" s="148"/>
      <c r="L2279" s="148"/>
      <c r="M2279" s="148"/>
      <c r="N2279" s="148" t="s">
        <v>15026</v>
      </c>
    </row>
    <row r="2280" spans="1:14" x14ac:dyDescent="0.2">
      <c r="A2280" s="148" t="s">
        <v>1013</v>
      </c>
      <c r="B2280" s="148" t="s">
        <v>872</v>
      </c>
      <c r="C2280" s="148" t="s">
        <v>876</v>
      </c>
      <c r="D2280" s="148" t="s">
        <v>596</v>
      </c>
      <c r="E2280" s="148" t="s">
        <v>15091</v>
      </c>
      <c r="F2280" s="148" t="s">
        <v>712</v>
      </c>
      <c r="G2280" s="148" t="s">
        <v>15027</v>
      </c>
      <c r="H2280" s="148"/>
      <c r="I2280" s="148"/>
      <c r="J2280" s="148"/>
      <c r="K2280" s="148"/>
      <c r="L2280" s="148"/>
      <c r="M2280" s="148"/>
      <c r="N2280" s="148" t="s">
        <v>15026</v>
      </c>
    </row>
    <row r="2281" spans="1:14" x14ac:dyDescent="0.2">
      <c r="A2281" s="148" t="s">
        <v>1013</v>
      </c>
      <c r="B2281" s="148" t="s">
        <v>872</v>
      </c>
      <c r="C2281" s="148" t="s">
        <v>876</v>
      </c>
      <c r="D2281" s="148" t="s">
        <v>596</v>
      </c>
      <c r="E2281" s="148" t="s">
        <v>15092</v>
      </c>
      <c r="F2281" s="148" t="s">
        <v>712</v>
      </c>
      <c r="G2281" s="148" t="s">
        <v>15080</v>
      </c>
      <c r="H2281" s="148"/>
      <c r="I2281" s="148"/>
      <c r="J2281" s="148"/>
      <c r="K2281" s="148"/>
      <c r="L2281" s="148"/>
      <c r="M2281" s="148"/>
      <c r="N2281" s="148" t="s">
        <v>15026</v>
      </c>
    </row>
    <row r="2282" spans="1:14" x14ac:dyDescent="0.2">
      <c r="A2282" s="148" t="s">
        <v>1013</v>
      </c>
      <c r="B2282" s="148" t="s">
        <v>872</v>
      </c>
      <c r="C2282" s="148" t="s">
        <v>876</v>
      </c>
      <c r="D2282" s="148" t="s">
        <v>596</v>
      </c>
      <c r="E2282" s="148" t="s">
        <v>13195</v>
      </c>
      <c r="F2282" s="148" t="s">
        <v>712</v>
      </c>
      <c r="G2282" s="148" t="s">
        <v>15080</v>
      </c>
      <c r="H2282" s="148"/>
      <c r="I2282" s="148"/>
      <c r="J2282" s="148"/>
      <c r="K2282" s="148"/>
      <c r="L2282" s="148"/>
      <c r="M2282" s="148"/>
      <c r="N2282" s="148" t="s">
        <v>15026</v>
      </c>
    </row>
    <row r="2283" spans="1:14" x14ac:dyDescent="0.2">
      <c r="A2283" s="148" t="s">
        <v>1013</v>
      </c>
      <c r="B2283" s="148" t="s">
        <v>872</v>
      </c>
      <c r="C2283" s="148" t="s">
        <v>876</v>
      </c>
      <c r="D2283" s="148" t="s">
        <v>596</v>
      </c>
      <c r="E2283" s="148" t="s">
        <v>15093</v>
      </c>
      <c r="F2283" s="148" t="s">
        <v>712</v>
      </c>
      <c r="G2283" s="148" t="s">
        <v>15094</v>
      </c>
      <c r="H2283" s="148"/>
      <c r="I2283" s="148"/>
      <c r="J2283" s="148"/>
      <c r="K2283" s="148"/>
      <c r="L2283" s="148"/>
      <c r="M2283" s="148"/>
      <c r="N2283" s="148" t="s">
        <v>15026</v>
      </c>
    </row>
    <row r="2284" spans="1:14" x14ac:dyDescent="0.2">
      <c r="A2284" s="148" t="s">
        <v>1013</v>
      </c>
      <c r="B2284" s="148" t="s">
        <v>872</v>
      </c>
      <c r="C2284" s="148" t="s">
        <v>876</v>
      </c>
      <c r="D2284" s="148" t="s">
        <v>596</v>
      </c>
      <c r="E2284" s="148" t="s">
        <v>15095</v>
      </c>
      <c r="F2284" s="148" t="s">
        <v>712</v>
      </c>
      <c r="G2284" s="148" t="s">
        <v>15061</v>
      </c>
      <c r="H2284" s="148"/>
      <c r="I2284" s="148"/>
      <c r="J2284" s="148"/>
      <c r="K2284" s="148"/>
      <c r="L2284" s="148"/>
      <c r="M2284" s="148"/>
      <c r="N2284" s="148" t="s">
        <v>15026</v>
      </c>
    </row>
    <row r="2285" spans="1:14" x14ac:dyDescent="0.2">
      <c r="A2285" s="148" t="s">
        <v>1013</v>
      </c>
      <c r="B2285" s="148" t="s">
        <v>872</v>
      </c>
      <c r="C2285" s="148" t="s">
        <v>876</v>
      </c>
      <c r="D2285" s="148" t="s">
        <v>596</v>
      </c>
      <c r="E2285" s="148" t="s">
        <v>13198</v>
      </c>
      <c r="F2285" s="148" t="s">
        <v>712</v>
      </c>
      <c r="G2285" s="148" t="s">
        <v>15096</v>
      </c>
      <c r="H2285" s="148"/>
      <c r="I2285" s="148"/>
      <c r="J2285" s="148"/>
      <c r="K2285" s="148"/>
      <c r="L2285" s="148"/>
      <c r="M2285" s="148"/>
      <c r="N2285" s="148" t="s">
        <v>15026</v>
      </c>
    </row>
    <row r="2286" spans="1:14" x14ac:dyDescent="0.2">
      <c r="A2286" s="148" t="s">
        <v>1013</v>
      </c>
      <c r="B2286" s="148" t="s">
        <v>872</v>
      </c>
      <c r="C2286" s="148" t="s">
        <v>876</v>
      </c>
      <c r="D2286" s="148" t="s">
        <v>596</v>
      </c>
      <c r="E2286" s="148" t="s">
        <v>15097</v>
      </c>
      <c r="F2286" s="148" t="s">
        <v>712</v>
      </c>
      <c r="G2286" s="148" t="s">
        <v>15098</v>
      </c>
      <c r="H2286" s="148"/>
      <c r="I2286" s="148"/>
      <c r="J2286" s="148"/>
      <c r="K2286" s="148"/>
      <c r="L2286" s="148"/>
      <c r="M2286" s="148"/>
      <c r="N2286" s="148" t="s">
        <v>15026</v>
      </c>
    </row>
    <row r="2287" spans="1:14" x14ac:dyDescent="0.2">
      <c r="A2287" s="148" t="s">
        <v>1013</v>
      </c>
      <c r="B2287" s="148" t="s">
        <v>872</v>
      </c>
      <c r="C2287" s="148" t="s">
        <v>876</v>
      </c>
      <c r="D2287" s="148" t="s">
        <v>596</v>
      </c>
      <c r="E2287" s="148" t="s">
        <v>15099</v>
      </c>
      <c r="F2287" s="148" t="s">
        <v>712</v>
      </c>
      <c r="G2287" s="148" t="s">
        <v>15098</v>
      </c>
      <c r="H2287" s="148"/>
      <c r="I2287" s="148"/>
      <c r="J2287" s="148"/>
      <c r="K2287" s="148"/>
      <c r="L2287" s="148"/>
      <c r="M2287" s="148"/>
      <c r="N2287" s="148" t="s">
        <v>15026</v>
      </c>
    </row>
    <row r="2288" spans="1:14" x14ac:dyDescent="0.2">
      <c r="A2288" s="148" t="s">
        <v>1013</v>
      </c>
      <c r="B2288" s="148" t="s">
        <v>872</v>
      </c>
      <c r="C2288" s="148" t="s">
        <v>876</v>
      </c>
      <c r="D2288" s="148" t="s">
        <v>596</v>
      </c>
      <c r="E2288" s="148" t="s">
        <v>15100</v>
      </c>
      <c r="F2288" s="148" t="s">
        <v>712</v>
      </c>
      <c r="G2288" s="148" t="s">
        <v>15101</v>
      </c>
      <c r="H2288" s="148"/>
      <c r="I2288" s="148"/>
      <c r="J2288" s="148"/>
      <c r="K2288" s="148"/>
      <c r="L2288" s="148"/>
      <c r="M2288" s="148"/>
      <c r="N2288" s="148" t="s">
        <v>15026</v>
      </c>
    </row>
    <row r="2289" spans="1:14" x14ac:dyDescent="0.2">
      <c r="A2289" s="148" t="s">
        <v>1013</v>
      </c>
      <c r="B2289" s="148" t="s">
        <v>872</v>
      </c>
      <c r="C2289" s="148" t="s">
        <v>876</v>
      </c>
      <c r="D2289" s="148" t="s">
        <v>596</v>
      </c>
      <c r="E2289" s="148" t="s">
        <v>15102</v>
      </c>
      <c r="F2289" s="148" t="s">
        <v>712</v>
      </c>
      <c r="G2289" s="148" t="s">
        <v>15103</v>
      </c>
      <c r="H2289" s="148"/>
      <c r="I2289" s="148"/>
      <c r="J2289" s="148"/>
      <c r="K2289" s="148"/>
      <c r="L2289" s="148"/>
      <c r="M2289" s="148"/>
      <c r="N2289" s="148" t="s">
        <v>15026</v>
      </c>
    </row>
    <row r="2290" spans="1:14" x14ac:dyDescent="0.2">
      <c r="A2290" s="148" t="s">
        <v>1013</v>
      </c>
      <c r="B2290" s="148" t="s">
        <v>872</v>
      </c>
      <c r="C2290" s="148" t="s">
        <v>876</v>
      </c>
      <c r="D2290" s="148" t="s">
        <v>596</v>
      </c>
      <c r="E2290" s="148" t="s">
        <v>15104</v>
      </c>
      <c r="F2290" s="148" t="s">
        <v>712</v>
      </c>
      <c r="G2290" s="148" t="s">
        <v>15105</v>
      </c>
      <c r="H2290" s="148"/>
      <c r="I2290" s="148"/>
      <c r="J2290" s="148"/>
      <c r="K2290" s="148"/>
      <c r="L2290" s="148"/>
      <c r="M2290" s="148"/>
      <c r="N2290" s="148" t="s">
        <v>15026</v>
      </c>
    </row>
    <row r="2291" spans="1:14" x14ac:dyDescent="0.2">
      <c r="A2291" s="148" t="s">
        <v>1013</v>
      </c>
      <c r="B2291" s="148" t="s">
        <v>872</v>
      </c>
      <c r="C2291" s="148" t="s">
        <v>876</v>
      </c>
      <c r="D2291" s="148" t="s">
        <v>596</v>
      </c>
      <c r="E2291" s="148" t="s">
        <v>15106</v>
      </c>
      <c r="F2291" s="148" t="s">
        <v>712</v>
      </c>
      <c r="G2291" s="148" t="s">
        <v>15105</v>
      </c>
      <c r="H2291" s="148"/>
      <c r="I2291" s="148"/>
      <c r="J2291" s="148"/>
      <c r="K2291" s="148"/>
      <c r="L2291" s="148"/>
      <c r="M2291" s="148"/>
      <c r="N2291" s="148" t="s">
        <v>15026</v>
      </c>
    </row>
    <row r="2292" spans="1:14" x14ac:dyDescent="0.2">
      <c r="A2292" s="148" t="s">
        <v>1013</v>
      </c>
      <c r="B2292" s="148" t="s">
        <v>872</v>
      </c>
      <c r="C2292" s="148" t="s">
        <v>876</v>
      </c>
      <c r="D2292" s="148" t="s">
        <v>596</v>
      </c>
      <c r="E2292" s="148" t="s">
        <v>15107</v>
      </c>
      <c r="F2292" s="148" t="s">
        <v>712</v>
      </c>
      <c r="G2292" s="148" t="s">
        <v>15105</v>
      </c>
      <c r="H2292" s="148"/>
      <c r="I2292" s="148"/>
      <c r="J2292" s="148"/>
      <c r="K2292" s="148"/>
      <c r="L2292" s="148"/>
      <c r="M2292" s="148"/>
      <c r="N2292" s="148" t="s">
        <v>15026</v>
      </c>
    </row>
    <row r="2293" spans="1:14" x14ac:dyDescent="0.2">
      <c r="A2293" s="148" t="s">
        <v>1013</v>
      </c>
      <c r="B2293" s="148" t="s">
        <v>872</v>
      </c>
      <c r="C2293" s="148" t="s">
        <v>876</v>
      </c>
      <c r="D2293" s="148" t="s">
        <v>596</v>
      </c>
      <c r="E2293" s="148" t="s">
        <v>13206</v>
      </c>
      <c r="F2293" s="148" t="s">
        <v>712</v>
      </c>
      <c r="G2293" s="148" t="s">
        <v>15108</v>
      </c>
      <c r="H2293" s="148"/>
      <c r="I2293" s="148"/>
      <c r="J2293" s="148"/>
      <c r="K2293" s="148"/>
      <c r="L2293" s="148"/>
      <c r="M2293" s="148"/>
      <c r="N2293" s="148" t="s">
        <v>15026</v>
      </c>
    </row>
    <row r="2294" spans="1:14" x14ac:dyDescent="0.2">
      <c r="A2294" s="148" t="s">
        <v>1013</v>
      </c>
      <c r="B2294" s="148" t="s">
        <v>872</v>
      </c>
      <c r="C2294" s="148" t="s">
        <v>876</v>
      </c>
      <c r="D2294" s="148" t="s">
        <v>596</v>
      </c>
      <c r="E2294" s="148" t="s">
        <v>15109</v>
      </c>
      <c r="F2294" s="148" t="s">
        <v>712</v>
      </c>
      <c r="G2294" s="148" t="s">
        <v>15110</v>
      </c>
      <c r="H2294" s="148"/>
      <c r="I2294" s="148"/>
      <c r="J2294" s="148"/>
      <c r="K2294" s="148"/>
      <c r="L2294" s="148"/>
      <c r="M2294" s="148"/>
      <c r="N2294" s="148" t="s">
        <v>15026</v>
      </c>
    </row>
    <row r="2295" spans="1:14" x14ac:dyDescent="0.2">
      <c r="A2295" s="148" t="s">
        <v>1013</v>
      </c>
      <c r="B2295" s="148" t="s">
        <v>872</v>
      </c>
      <c r="C2295" s="148" t="s">
        <v>876</v>
      </c>
      <c r="D2295" s="148" t="s">
        <v>596</v>
      </c>
      <c r="E2295" s="148" t="s">
        <v>15111</v>
      </c>
      <c r="F2295" s="148" t="s">
        <v>712</v>
      </c>
      <c r="G2295" s="148" t="s">
        <v>15112</v>
      </c>
      <c r="H2295" s="148"/>
      <c r="I2295" s="148"/>
      <c r="J2295" s="148"/>
      <c r="K2295" s="148"/>
      <c r="L2295" s="148"/>
      <c r="M2295" s="148"/>
      <c r="N2295" s="148" t="s">
        <v>15026</v>
      </c>
    </row>
    <row r="2296" spans="1:14" x14ac:dyDescent="0.2">
      <c r="A2296" s="148" t="s">
        <v>1013</v>
      </c>
      <c r="B2296" s="148" t="s">
        <v>872</v>
      </c>
      <c r="C2296" s="148" t="s">
        <v>876</v>
      </c>
      <c r="D2296" s="148" t="s">
        <v>596</v>
      </c>
      <c r="E2296" s="148" t="s">
        <v>15113</v>
      </c>
      <c r="F2296" s="148" t="s">
        <v>712</v>
      </c>
      <c r="G2296" s="148" t="s">
        <v>15112</v>
      </c>
      <c r="H2296" s="148"/>
      <c r="I2296" s="148"/>
      <c r="J2296" s="148"/>
      <c r="K2296" s="148"/>
      <c r="L2296" s="148"/>
      <c r="M2296" s="148"/>
      <c r="N2296" s="148" t="s">
        <v>15026</v>
      </c>
    </row>
    <row r="2297" spans="1:14" x14ac:dyDescent="0.2">
      <c r="A2297" s="148" t="s">
        <v>1013</v>
      </c>
      <c r="B2297" s="148" t="s">
        <v>872</v>
      </c>
      <c r="C2297" s="148" t="s">
        <v>876</v>
      </c>
      <c r="D2297" s="148" t="s">
        <v>596</v>
      </c>
      <c r="E2297" s="148" t="s">
        <v>13209</v>
      </c>
      <c r="F2297" s="148" t="s">
        <v>712</v>
      </c>
      <c r="G2297" s="148" t="s">
        <v>15114</v>
      </c>
      <c r="H2297" s="148"/>
      <c r="I2297" s="148"/>
      <c r="J2297" s="148"/>
      <c r="K2297" s="148"/>
      <c r="L2297" s="148"/>
      <c r="M2297" s="148"/>
      <c r="N2297" s="148" t="s">
        <v>15026</v>
      </c>
    </row>
    <row r="2298" spans="1:14" x14ac:dyDescent="0.2">
      <c r="A2298" s="148" t="s">
        <v>1013</v>
      </c>
      <c r="B2298" s="148" t="s">
        <v>872</v>
      </c>
      <c r="C2298" s="148" t="s">
        <v>876</v>
      </c>
      <c r="D2298" s="148" t="s">
        <v>596</v>
      </c>
      <c r="E2298" s="148" t="s">
        <v>15115</v>
      </c>
      <c r="F2298" s="148" t="s">
        <v>712</v>
      </c>
      <c r="G2298" s="148" t="s">
        <v>15112</v>
      </c>
      <c r="H2298" s="148"/>
      <c r="I2298" s="148"/>
      <c r="J2298" s="148"/>
      <c r="K2298" s="148"/>
      <c r="L2298" s="148"/>
      <c r="M2298" s="148"/>
      <c r="N2298" s="148" t="s">
        <v>15026</v>
      </c>
    </row>
    <row r="2299" spans="1:14" x14ac:dyDescent="0.2">
      <c r="A2299" s="148" t="s">
        <v>1013</v>
      </c>
      <c r="B2299" s="148" t="s">
        <v>872</v>
      </c>
      <c r="C2299" s="148" t="s">
        <v>876</v>
      </c>
      <c r="D2299" s="148" t="s">
        <v>596</v>
      </c>
      <c r="E2299" s="148" t="s">
        <v>15116</v>
      </c>
      <c r="F2299" s="148" t="s">
        <v>712</v>
      </c>
      <c r="G2299" s="148" t="s">
        <v>15117</v>
      </c>
      <c r="H2299" s="148"/>
      <c r="I2299" s="148"/>
      <c r="J2299" s="148"/>
      <c r="K2299" s="148"/>
      <c r="L2299" s="148"/>
      <c r="M2299" s="148"/>
      <c r="N2299" s="148" t="s">
        <v>15026</v>
      </c>
    </row>
    <row r="2300" spans="1:14" x14ac:dyDescent="0.2">
      <c r="A2300" s="148" t="s">
        <v>1013</v>
      </c>
      <c r="B2300" s="148" t="s">
        <v>872</v>
      </c>
      <c r="C2300" s="148" t="s">
        <v>876</v>
      </c>
      <c r="D2300" s="148" t="s">
        <v>596</v>
      </c>
      <c r="E2300" s="148" t="s">
        <v>15118</v>
      </c>
      <c r="F2300" s="148" t="s">
        <v>712</v>
      </c>
      <c r="G2300" s="148" t="s">
        <v>15119</v>
      </c>
      <c r="H2300" s="148"/>
      <c r="I2300" s="148"/>
      <c r="J2300" s="148"/>
      <c r="K2300" s="148"/>
      <c r="L2300" s="148"/>
      <c r="M2300" s="148"/>
      <c r="N2300" s="148" t="s">
        <v>15026</v>
      </c>
    </row>
    <row r="2301" spans="1:14" x14ac:dyDescent="0.2">
      <c r="A2301" s="148" t="s">
        <v>1013</v>
      </c>
      <c r="B2301" s="148" t="s">
        <v>872</v>
      </c>
      <c r="C2301" s="148" t="s">
        <v>876</v>
      </c>
      <c r="D2301" s="148" t="s">
        <v>596</v>
      </c>
      <c r="E2301" s="148" t="s">
        <v>15120</v>
      </c>
      <c r="F2301" s="148" t="s">
        <v>712</v>
      </c>
      <c r="G2301" s="148" t="s">
        <v>15119</v>
      </c>
      <c r="H2301" s="148"/>
      <c r="I2301" s="148"/>
      <c r="J2301" s="148"/>
      <c r="K2301" s="148"/>
      <c r="L2301" s="148"/>
      <c r="M2301" s="148"/>
      <c r="N2301" s="148" t="s">
        <v>15026</v>
      </c>
    </row>
    <row r="2302" spans="1:14" x14ac:dyDescent="0.2">
      <c r="A2302" s="148" t="s">
        <v>1013</v>
      </c>
      <c r="B2302" s="148" t="s">
        <v>872</v>
      </c>
      <c r="C2302" s="148" t="s">
        <v>876</v>
      </c>
      <c r="D2302" s="148" t="s">
        <v>596</v>
      </c>
      <c r="E2302" s="148" t="s">
        <v>15121</v>
      </c>
      <c r="F2302" s="148" t="s">
        <v>712</v>
      </c>
      <c r="G2302" s="148" t="s">
        <v>15119</v>
      </c>
      <c r="H2302" s="148"/>
      <c r="I2302" s="148"/>
      <c r="J2302" s="148"/>
      <c r="K2302" s="148"/>
      <c r="L2302" s="148"/>
      <c r="M2302" s="148"/>
      <c r="N2302" s="148" t="s">
        <v>15026</v>
      </c>
    </row>
    <row r="2303" spans="1:14" x14ac:dyDescent="0.2">
      <c r="A2303" s="148" t="s">
        <v>1013</v>
      </c>
      <c r="B2303" s="148" t="s">
        <v>872</v>
      </c>
      <c r="C2303" s="148" t="s">
        <v>876</v>
      </c>
      <c r="D2303" s="148" t="s">
        <v>596</v>
      </c>
      <c r="E2303" s="148" t="s">
        <v>15122</v>
      </c>
      <c r="F2303" s="148" t="s">
        <v>712</v>
      </c>
      <c r="G2303" s="148" t="s">
        <v>15119</v>
      </c>
      <c r="H2303" s="148"/>
      <c r="I2303" s="148"/>
      <c r="J2303" s="148"/>
      <c r="K2303" s="148"/>
      <c r="L2303" s="148"/>
      <c r="M2303" s="148"/>
      <c r="N2303" s="148" t="s">
        <v>15026</v>
      </c>
    </row>
    <row r="2304" spans="1:14" x14ac:dyDescent="0.2">
      <c r="A2304" s="148" t="s">
        <v>1013</v>
      </c>
      <c r="B2304" s="148" t="s">
        <v>872</v>
      </c>
      <c r="C2304" s="148" t="s">
        <v>876</v>
      </c>
      <c r="D2304" s="148" t="s">
        <v>596</v>
      </c>
      <c r="E2304" s="148" t="s">
        <v>15123</v>
      </c>
      <c r="F2304" s="148" t="s">
        <v>712</v>
      </c>
      <c r="G2304" s="148" t="s">
        <v>15119</v>
      </c>
      <c r="H2304" s="148"/>
      <c r="I2304" s="148"/>
      <c r="J2304" s="148"/>
      <c r="K2304" s="148"/>
      <c r="L2304" s="148"/>
      <c r="M2304" s="148"/>
      <c r="N2304" s="148" t="s">
        <v>15026</v>
      </c>
    </row>
    <row r="2305" spans="1:14" x14ac:dyDescent="0.2">
      <c r="A2305" s="148" t="s">
        <v>1013</v>
      </c>
      <c r="B2305" s="148" t="s">
        <v>872</v>
      </c>
      <c r="C2305" s="148" t="s">
        <v>876</v>
      </c>
      <c r="D2305" s="148" t="s">
        <v>596</v>
      </c>
      <c r="E2305" s="148" t="s">
        <v>15124</v>
      </c>
      <c r="F2305" s="148" t="s">
        <v>712</v>
      </c>
      <c r="G2305" s="148" t="s">
        <v>15119</v>
      </c>
      <c r="H2305" s="148"/>
      <c r="I2305" s="148"/>
      <c r="J2305" s="148"/>
      <c r="K2305" s="148"/>
      <c r="L2305" s="148"/>
      <c r="M2305" s="148"/>
      <c r="N2305" s="148" t="s">
        <v>15026</v>
      </c>
    </row>
    <row r="2306" spans="1:14" x14ac:dyDescent="0.2">
      <c r="A2306" s="148" t="s">
        <v>1013</v>
      </c>
      <c r="B2306" s="148" t="s">
        <v>872</v>
      </c>
      <c r="C2306" s="148" t="s">
        <v>876</v>
      </c>
      <c r="D2306" s="148" t="s">
        <v>596</v>
      </c>
      <c r="E2306" s="148" t="s">
        <v>15125</v>
      </c>
      <c r="F2306" s="148" t="s">
        <v>712</v>
      </c>
      <c r="G2306" s="148" t="s">
        <v>15119</v>
      </c>
      <c r="H2306" s="148"/>
      <c r="I2306" s="148"/>
      <c r="J2306" s="148"/>
      <c r="K2306" s="148"/>
      <c r="L2306" s="148"/>
      <c r="M2306" s="148"/>
      <c r="N2306" s="148" t="s">
        <v>15026</v>
      </c>
    </row>
    <row r="2307" spans="1:14" x14ac:dyDescent="0.2">
      <c r="A2307" s="161" t="s">
        <v>1013</v>
      </c>
      <c r="B2307" s="161" t="s">
        <v>872</v>
      </c>
      <c r="C2307" s="161" t="s">
        <v>876</v>
      </c>
      <c r="D2307" s="161" t="s">
        <v>596</v>
      </c>
      <c r="E2307" s="161" t="s">
        <v>17625</v>
      </c>
      <c r="F2307" s="161" t="s">
        <v>712</v>
      </c>
      <c r="G2307" s="161" t="s">
        <v>15119</v>
      </c>
      <c r="H2307" s="161"/>
      <c r="I2307" s="161"/>
      <c r="J2307" s="161"/>
      <c r="K2307" s="161"/>
      <c r="L2307" s="161"/>
      <c r="M2307" s="161"/>
      <c r="N2307" s="35" t="s">
        <v>17656</v>
      </c>
    </row>
    <row r="2308" spans="1:14" x14ac:dyDescent="0.2">
      <c r="A2308" s="148" t="s">
        <v>1013</v>
      </c>
      <c r="B2308" s="148" t="s">
        <v>872</v>
      </c>
      <c r="C2308" s="148" t="s">
        <v>876</v>
      </c>
      <c r="D2308" s="148" t="s">
        <v>596</v>
      </c>
      <c r="E2308" s="148" t="s">
        <v>14969</v>
      </c>
      <c r="F2308" s="148" t="s">
        <v>712</v>
      </c>
      <c r="G2308" s="148" t="s">
        <v>15119</v>
      </c>
      <c r="H2308" s="148"/>
      <c r="I2308" s="148"/>
      <c r="J2308" s="148"/>
      <c r="K2308" s="148"/>
      <c r="L2308" s="148"/>
      <c r="M2308" s="148"/>
      <c r="N2308" s="148" t="s">
        <v>15026</v>
      </c>
    </row>
    <row r="2309" spans="1:14" x14ac:dyDescent="0.2">
      <c r="A2309" s="148" t="s">
        <v>1013</v>
      </c>
      <c r="B2309" s="148" t="s">
        <v>872</v>
      </c>
      <c r="C2309" s="148" t="s">
        <v>876</v>
      </c>
      <c r="D2309" s="148" t="s">
        <v>596</v>
      </c>
      <c r="E2309" s="148" t="s">
        <v>15126</v>
      </c>
      <c r="F2309" s="148" t="s">
        <v>712</v>
      </c>
      <c r="G2309" s="148" t="s">
        <v>15119</v>
      </c>
      <c r="H2309" s="148"/>
      <c r="I2309" s="148"/>
      <c r="J2309" s="148"/>
      <c r="K2309" s="148"/>
      <c r="L2309" s="148"/>
      <c r="M2309" s="148"/>
      <c r="N2309" s="148" t="s">
        <v>15026</v>
      </c>
    </row>
    <row r="2310" spans="1:14" x14ac:dyDescent="0.2">
      <c r="A2310" s="148" t="s">
        <v>1013</v>
      </c>
      <c r="B2310" s="148" t="s">
        <v>872</v>
      </c>
      <c r="C2310" s="148" t="s">
        <v>876</v>
      </c>
      <c r="D2310" s="148" t="s">
        <v>596</v>
      </c>
      <c r="E2310" s="148" t="s">
        <v>13212</v>
      </c>
      <c r="F2310" s="148" t="s">
        <v>712</v>
      </c>
      <c r="G2310" s="148" t="s">
        <v>15127</v>
      </c>
      <c r="H2310" s="148"/>
      <c r="I2310" s="148"/>
      <c r="J2310" s="148"/>
      <c r="K2310" s="148"/>
      <c r="L2310" s="148"/>
      <c r="M2310" s="148"/>
      <c r="N2310" s="148" t="s">
        <v>15026</v>
      </c>
    </row>
    <row r="2311" spans="1:14" x14ac:dyDescent="0.2">
      <c r="A2311" s="148" t="s">
        <v>1013</v>
      </c>
      <c r="B2311" s="148" t="s">
        <v>872</v>
      </c>
      <c r="C2311" s="148" t="s">
        <v>876</v>
      </c>
      <c r="D2311" s="148" t="s">
        <v>596</v>
      </c>
      <c r="E2311" s="148" t="s">
        <v>15128</v>
      </c>
      <c r="F2311" s="148" t="s">
        <v>712</v>
      </c>
      <c r="G2311" s="148" t="s">
        <v>15127</v>
      </c>
      <c r="H2311" s="148"/>
      <c r="I2311" s="148"/>
      <c r="J2311" s="148"/>
      <c r="K2311" s="148"/>
      <c r="L2311" s="148"/>
      <c r="M2311" s="148"/>
      <c r="N2311" s="148" t="s">
        <v>15026</v>
      </c>
    </row>
    <row r="2312" spans="1:14" x14ac:dyDescent="0.2">
      <c r="A2312" s="148" t="s">
        <v>1013</v>
      </c>
      <c r="B2312" s="148" t="s">
        <v>872</v>
      </c>
      <c r="C2312" s="148" t="s">
        <v>876</v>
      </c>
      <c r="D2312" s="148" t="s">
        <v>596</v>
      </c>
      <c r="E2312" s="148" t="s">
        <v>13213</v>
      </c>
      <c r="F2312" s="148" t="s">
        <v>712</v>
      </c>
      <c r="G2312" s="148" t="s">
        <v>15127</v>
      </c>
      <c r="H2312" s="148"/>
      <c r="I2312" s="148"/>
      <c r="J2312" s="148"/>
      <c r="K2312" s="148"/>
      <c r="L2312" s="148"/>
      <c r="M2312" s="148"/>
      <c r="N2312" s="148" t="s">
        <v>15026</v>
      </c>
    </row>
    <row r="2313" spans="1:14" x14ac:dyDescent="0.2">
      <c r="A2313" s="148" t="s">
        <v>1013</v>
      </c>
      <c r="B2313" s="148" t="s">
        <v>872</v>
      </c>
      <c r="C2313" s="148" t="s">
        <v>876</v>
      </c>
      <c r="D2313" s="148" t="s">
        <v>596</v>
      </c>
      <c r="E2313" s="148" t="s">
        <v>15129</v>
      </c>
      <c r="F2313" s="148" t="s">
        <v>712</v>
      </c>
      <c r="G2313" s="148" t="s">
        <v>15130</v>
      </c>
      <c r="H2313" s="148"/>
      <c r="I2313" s="148"/>
      <c r="J2313" s="148"/>
      <c r="K2313" s="148"/>
      <c r="L2313" s="148"/>
      <c r="M2313" s="148"/>
      <c r="N2313" s="148" t="s">
        <v>15026</v>
      </c>
    </row>
    <row r="2314" spans="1:14" x14ac:dyDescent="0.2">
      <c r="A2314" s="148" t="s">
        <v>1013</v>
      </c>
      <c r="B2314" s="148" t="s">
        <v>872</v>
      </c>
      <c r="C2314" s="148" t="s">
        <v>876</v>
      </c>
      <c r="D2314" s="148" t="s">
        <v>596</v>
      </c>
      <c r="E2314" s="148" t="s">
        <v>15131</v>
      </c>
      <c r="F2314" s="148" t="s">
        <v>712</v>
      </c>
      <c r="G2314" s="148" t="s">
        <v>15127</v>
      </c>
      <c r="H2314" s="148"/>
      <c r="I2314" s="148"/>
      <c r="J2314" s="148"/>
      <c r="K2314" s="148"/>
      <c r="L2314" s="148"/>
      <c r="M2314" s="148"/>
      <c r="N2314" s="148" t="s">
        <v>15026</v>
      </c>
    </row>
    <row r="2315" spans="1:14" x14ac:dyDescent="0.2">
      <c r="A2315" s="148" t="s">
        <v>1013</v>
      </c>
      <c r="B2315" s="148" t="s">
        <v>872</v>
      </c>
      <c r="C2315" s="148" t="s">
        <v>876</v>
      </c>
      <c r="D2315" s="148" t="s">
        <v>596</v>
      </c>
      <c r="E2315" s="148" t="s">
        <v>15132</v>
      </c>
      <c r="F2315" s="148" t="s">
        <v>712</v>
      </c>
      <c r="G2315" s="148" t="s">
        <v>15127</v>
      </c>
      <c r="H2315" s="148"/>
      <c r="I2315" s="148"/>
      <c r="J2315" s="148"/>
      <c r="K2315" s="148"/>
      <c r="L2315" s="148"/>
      <c r="M2315" s="148"/>
      <c r="N2315" s="148" t="s">
        <v>15026</v>
      </c>
    </row>
    <row r="2316" spans="1:14" x14ac:dyDescent="0.2">
      <c r="A2316" s="148" t="s">
        <v>1013</v>
      </c>
      <c r="B2316" s="148" t="s">
        <v>872</v>
      </c>
      <c r="C2316" s="148" t="s">
        <v>876</v>
      </c>
      <c r="D2316" s="148" t="s">
        <v>596</v>
      </c>
      <c r="E2316" s="148" t="s">
        <v>15133</v>
      </c>
      <c r="F2316" s="148" t="s">
        <v>712</v>
      </c>
      <c r="G2316" s="148" t="s">
        <v>15127</v>
      </c>
      <c r="H2316" s="148"/>
      <c r="I2316" s="148"/>
      <c r="J2316" s="148"/>
      <c r="K2316" s="148"/>
      <c r="L2316" s="148"/>
      <c r="M2316" s="148"/>
      <c r="N2316" s="148" t="s">
        <v>15026</v>
      </c>
    </row>
    <row r="2317" spans="1:14" x14ac:dyDescent="0.2">
      <c r="A2317" s="148" t="s">
        <v>1013</v>
      </c>
      <c r="B2317" s="148" t="s">
        <v>872</v>
      </c>
      <c r="C2317" s="148" t="s">
        <v>876</v>
      </c>
      <c r="D2317" s="148" t="s">
        <v>596</v>
      </c>
      <c r="E2317" s="148" t="s">
        <v>15134</v>
      </c>
      <c r="F2317" s="148" t="s">
        <v>712</v>
      </c>
      <c r="G2317" s="148" t="s">
        <v>15135</v>
      </c>
      <c r="H2317" s="148"/>
      <c r="I2317" s="148"/>
      <c r="J2317" s="148"/>
      <c r="K2317" s="148"/>
      <c r="L2317" s="148"/>
      <c r="M2317" s="148"/>
      <c r="N2317" s="148" t="s">
        <v>15026</v>
      </c>
    </row>
    <row r="2318" spans="1:14" x14ac:dyDescent="0.2">
      <c r="A2318" s="148" t="s">
        <v>1013</v>
      </c>
      <c r="B2318" s="148" t="s">
        <v>872</v>
      </c>
      <c r="C2318" s="148" t="s">
        <v>876</v>
      </c>
      <c r="D2318" s="148" t="s">
        <v>596</v>
      </c>
      <c r="E2318" s="148" t="s">
        <v>15136</v>
      </c>
      <c r="F2318" s="148" t="s">
        <v>712</v>
      </c>
      <c r="G2318" s="148" t="s">
        <v>15127</v>
      </c>
      <c r="H2318" s="148"/>
      <c r="I2318" s="148"/>
      <c r="J2318" s="148"/>
      <c r="K2318" s="148"/>
      <c r="L2318" s="148"/>
      <c r="M2318" s="148"/>
      <c r="N2318" s="148" t="s">
        <v>15026</v>
      </c>
    </row>
    <row r="2319" spans="1:14" x14ac:dyDescent="0.2">
      <c r="A2319" s="148" t="s">
        <v>1013</v>
      </c>
      <c r="B2319" s="148" t="s">
        <v>872</v>
      </c>
      <c r="C2319" s="148" t="s">
        <v>876</v>
      </c>
      <c r="D2319" s="148" t="s">
        <v>596</v>
      </c>
      <c r="E2319" s="148" t="s">
        <v>15137</v>
      </c>
      <c r="F2319" s="148" t="s">
        <v>712</v>
      </c>
      <c r="G2319" s="148" t="s">
        <v>15138</v>
      </c>
      <c r="H2319" s="148"/>
      <c r="I2319" s="148"/>
      <c r="J2319" s="148"/>
      <c r="K2319" s="148"/>
      <c r="L2319" s="148"/>
      <c r="M2319" s="148"/>
      <c r="N2319" s="148" t="s">
        <v>15026</v>
      </c>
    </row>
    <row r="2320" spans="1:14" x14ac:dyDescent="0.2">
      <c r="A2320" s="148" t="s">
        <v>1013</v>
      </c>
      <c r="B2320" s="148" t="s">
        <v>872</v>
      </c>
      <c r="C2320" s="148" t="s">
        <v>876</v>
      </c>
      <c r="D2320" s="148" t="s">
        <v>596</v>
      </c>
      <c r="E2320" s="148" t="s">
        <v>15139</v>
      </c>
      <c r="F2320" s="148" t="s">
        <v>712</v>
      </c>
      <c r="G2320" s="148" t="s">
        <v>15138</v>
      </c>
      <c r="H2320" s="148"/>
      <c r="I2320" s="148"/>
      <c r="J2320" s="148"/>
      <c r="K2320" s="148"/>
      <c r="L2320" s="148"/>
      <c r="M2320" s="148"/>
      <c r="N2320" s="148" t="s">
        <v>15026</v>
      </c>
    </row>
    <row r="2321" spans="1:14" x14ac:dyDescent="0.2">
      <c r="A2321" s="148" t="s">
        <v>1013</v>
      </c>
      <c r="B2321" s="148" t="s">
        <v>872</v>
      </c>
      <c r="C2321" s="148" t="s">
        <v>876</v>
      </c>
      <c r="D2321" s="148" t="s">
        <v>596</v>
      </c>
      <c r="E2321" s="148" t="s">
        <v>15140</v>
      </c>
      <c r="F2321" s="148" t="s">
        <v>712</v>
      </c>
      <c r="G2321" s="148" t="s">
        <v>15138</v>
      </c>
      <c r="H2321" s="148"/>
      <c r="I2321" s="148"/>
      <c r="J2321" s="148"/>
      <c r="K2321" s="148"/>
      <c r="L2321" s="148"/>
      <c r="M2321" s="148"/>
      <c r="N2321" s="148" t="s">
        <v>15026</v>
      </c>
    </row>
    <row r="2322" spans="1:14" x14ac:dyDescent="0.2">
      <c r="A2322" s="148" t="s">
        <v>1013</v>
      </c>
      <c r="B2322" s="148" t="s">
        <v>872</v>
      </c>
      <c r="C2322" s="148" t="s">
        <v>876</v>
      </c>
      <c r="D2322" s="148" t="s">
        <v>596</v>
      </c>
      <c r="E2322" s="148" t="s">
        <v>15141</v>
      </c>
      <c r="F2322" s="148" t="s">
        <v>712</v>
      </c>
      <c r="G2322" s="148" t="s">
        <v>15138</v>
      </c>
      <c r="H2322" s="148"/>
      <c r="I2322" s="148"/>
      <c r="J2322" s="148"/>
      <c r="K2322" s="148"/>
      <c r="L2322" s="148"/>
      <c r="M2322" s="148"/>
      <c r="N2322" s="148" t="s">
        <v>15026</v>
      </c>
    </row>
    <row r="2323" spans="1:14" x14ac:dyDescent="0.2">
      <c r="A2323" s="148" t="s">
        <v>1013</v>
      </c>
      <c r="B2323" s="148" t="s">
        <v>872</v>
      </c>
      <c r="C2323" s="148" t="s">
        <v>876</v>
      </c>
      <c r="D2323" s="148" t="s">
        <v>596</v>
      </c>
      <c r="E2323" s="148" t="s">
        <v>15142</v>
      </c>
      <c r="F2323" s="148" t="s">
        <v>712</v>
      </c>
      <c r="G2323" s="148" t="s">
        <v>15138</v>
      </c>
      <c r="H2323" s="148"/>
      <c r="I2323" s="148"/>
      <c r="J2323" s="148"/>
      <c r="K2323" s="148"/>
      <c r="L2323" s="148"/>
      <c r="M2323" s="148"/>
      <c r="N2323" s="148" t="s">
        <v>15026</v>
      </c>
    </row>
    <row r="2324" spans="1:14" x14ac:dyDescent="0.2">
      <c r="A2324" s="148" t="s">
        <v>1013</v>
      </c>
      <c r="B2324" s="148" t="s">
        <v>872</v>
      </c>
      <c r="C2324" s="148" t="s">
        <v>876</v>
      </c>
      <c r="D2324" s="148" t="s">
        <v>596</v>
      </c>
      <c r="E2324" s="148" t="s">
        <v>15143</v>
      </c>
      <c r="F2324" s="148" t="s">
        <v>712</v>
      </c>
      <c r="G2324" s="148" t="s">
        <v>15138</v>
      </c>
      <c r="H2324" s="148"/>
      <c r="I2324" s="148"/>
      <c r="J2324" s="148"/>
      <c r="K2324" s="148"/>
      <c r="L2324" s="148"/>
      <c r="M2324" s="148"/>
      <c r="N2324" s="148" t="s">
        <v>15026</v>
      </c>
    </row>
    <row r="2325" spans="1:14" x14ac:dyDescent="0.2">
      <c r="A2325" s="148" t="s">
        <v>1013</v>
      </c>
      <c r="B2325" s="148" t="s">
        <v>872</v>
      </c>
      <c r="C2325" s="148" t="s">
        <v>876</v>
      </c>
      <c r="D2325" s="148" t="s">
        <v>596</v>
      </c>
      <c r="E2325" s="148" t="s">
        <v>15144</v>
      </c>
      <c r="F2325" s="148" t="s">
        <v>712</v>
      </c>
      <c r="G2325" s="148" t="s">
        <v>15138</v>
      </c>
      <c r="H2325" s="148"/>
      <c r="I2325" s="148"/>
      <c r="J2325" s="148"/>
      <c r="K2325" s="148"/>
      <c r="L2325" s="148"/>
      <c r="M2325" s="148"/>
      <c r="N2325" s="148" t="s">
        <v>15026</v>
      </c>
    </row>
    <row r="2326" spans="1:14" x14ac:dyDescent="0.2">
      <c r="A2326" s="148" t="s">
        <v>1013</v>
      </c>
      <c r="B2326" s="148" t="s">
        <v>872</v>
      </c>
      <c r="C2326" s="148" t="s">
        <v>876</v>
      </c>
      <c r="D2326" s="148" t="s">
        <v>596</v>
      </c>
      <c r="E2326" s="148" t="s">
        <v>15145</v>
      </c>
      <c r="F2326" s="148" t="s">
        <v>712</v>
      </c>
      <c r="G2326" s="148" t="s">
        <v>15138</v>
      </c>
      <c r="H2326" s="148"/>
      <c r="I2326" s="148"/>
      <c r="J2326" s="148"/>
      <c r="K2326" s="148"/>
      <c r="L2326" s="148"/>
      <c r="M2326" s="148"/>
      <c r="N2326" s="148" t="s">
        <v>15026</v>
      </c>
    </row>
    <row r="2327" spans="1:14" x14ac:dyDescent="0.2">
      <c r="A2327" s="148" t="s">
        <v>1013</v>
      </c>
      <c r="B2327" s="148" t="s">
        <v>872</v>
      </c>
      <c r="C2327" s="148" t="s">
        <v>876</v>
      </c>
      <c r="D2327" s="148" t="s">
        <v>596</v>
      </c>
      <c r="E2327" s="148" t="s">
        <v>15146</v>
      </c>
      <c r="F2327" s="148" t="s">
        <v>712</v>
      </c>
      <c r="G2327" s="148" t="s">
        <v>15138</v>
      </c>
      <c r="H2327" s="148"/>
      <c r="I2327" s="148"/>
      <c r="J2327" s="148"/>
      <c r="K2327" s="148"/>
      <c r="L2327" s="148"/>
      <c r="M2327" s="148"/>
      <c r="N2327" s="148" t="s">
        <v>15026</v>
      </c>
    </row>
    <row r="2328" spans="1:14" x14ac:dyDescent="0.2">
      <c r="A2328" s="148" t="s">
        <v>1013</v>
      </c>
      <c r="B2328" s="148" t="s">
        <v>872</v>
      </c>
      <c r="C2328" s="148" t="s">
        <v>876</v>
      </c>
      <c r="D2328" s="148" t="s">
        <v>596</v>
      </c>
      <c r="E2328" s="148" t="s">
        <v>15147</v>
      </c>
      <c r="F2328" s="148" t="s">
        <v>712</v>
      </c>
      <c r="G2328" s="148" t="s">
        <v>15138</v>
      </c>
      <c r="H2328" s="148"/>
      <c r="I2328" s="148"/>
      <c r="J2328" s="148"/>
      <c r="K2328" s="148"/>
      <c r="L2328" s="148"/>
      <c r="M2328" s="148"/>
      <c r="N2328" s="148" t="s">
        <v>15026</v>
      </c>
    </row>
    <row r="2329" spans="1:14" x14ac:dyDescent="0.2">
      <c r="A2329" s="148" t="s">
        <v>1013</v>
      </c>
      <c r="B2329" s="148" t="s">
        <v>872</v>
      </c>
      <c r="C2329" s="148" t="s">
        <v>876</v>
      </c>
      <c r="D2329" s="148" t="s">
        <v>596</v>
      </c>
      <c r="E2329" s="148" t="s">
        <v>15148</v>
      </c>
      <c r="F2329" s="148" t="s">
        <v>712</v>
      </c>
      <c r="G2329" s="148" t="s">
        <v>15149</v>
      </c>
      <c r="H2329" s="148"/>
      <c r="I2329" s="148"/>
      <c r="J2329" s="148"/>
      <c r="K2329" s="148"/>
      <c r="L2329" s="148"/>
      <c r="M2329" s="148"/>
      <c r="N2329" s="148" t="s">
        <v>15026</v>
      </c>
    </row>
    <row r="2330" spans="1:14" x14ac:dyDescent="0.2">
      <c r="A2330" s="148" t="s">
        <v>1013</v>
      </c>
      <c r="B2330" s="148" t="s">
        <v>872</v>
      </c>
      <c r="C2330" s="148" t="s">
        <v>876</v>
      </c>
      <c r="D2330" s="148" t="s">
        <v>596</v>
      </c>
      <c r="E2330" s="148" t="s">
        <v>15150</v>
      </c>
      <c r="F2330" s="148" t="s">
        <v>712</v>
      </c>
      <c r="G2330" s="148" t="s">
        <v>15149</v>
      </c>
      <c r="H2330" s="148"/>
      <c r="I2330" s="148"/>
      <c r="J2330" s="148"/>
      <c r="K2330" s="148"/>
      <c r="L2330" s="148"/>
      <c r="M2330" s="148"/>
      <c r="N2330" s="148" t="s">
        <v>15026</v>
      </c>
    </row>
    <row r="2331" spans="1:14" x14ac:dyDescent="0.2">
      <c r="A2331" s="148" t="s">
        <v>1013</v>
      </c>
      <c r="B2331" s="148" t="s">
        <v>872</v>
      </c>
      <c r="C2331" s="148" t="s">
        <v>876</v>
      </c>
      <c r="D2331" s="148" t="s">
        <v>596</v>
      </c>
      <c r="E2331" s="148" t="s">
        <v>15151</v>
      </c>
      <c r="F2331" s="148" t="s">
        <v>712</v>
      </c>
      <c r="G2331" s="148" t="s">
        <v>15152</v>
      </c>
      <c r="H2331" s="148"/>
      <c r="I2331" s="148"/>
      <c r="J2331" s="148"/>
      <c r="K2331" s="148"/>
      <c r="L2331" s="148"/>
      <c r="M2331" s="148"/>
      <c r="N2331" s="148" t="s">
        <v>15026</v>
      </c>
    </row>
    <row r="2332" spans="1:14" x14ac:dyDescent="0.2">
      <c r="A2332" s="148" t="s">
        <v>1013</v>
      </c>
      <c r="B2332" s="148" t="s">
        <v>872</v>
      </c>
      <c r="C2332" s="148" t="s">
        <v>876</v>
      </c>
      <c r="D2332" s="148" t="s">
        <v>596</v>
      </c>
      <c r="E2332" s="148" t="s">
        <v>15153</v>
      </c>
      <c r="F2332" s="148" t="s">
        <v>712</v>
      </c>
      <c r="G2332" s="148" t="s">
        <v>15152</v>
      </c>
      <c r="H2332" s="148"/>
      <c r="I2332" s="148"/>
      <c r="J2332" s="148"/>
      <c r="K2332" s="148"/>
      <c r="L2332" s="148"/>
      <c r="M2332" s="148"/>
      <c r="N2332" s="148" t="s">
        <v>15026</v>
      </c>
    </row>
    <row r="2333" spans="1:14" x14ac:dyDescent="0.2">
      <c r="A2333" s="148" t="s">
        <v>1013</v>
      </c>
      <c r="B2333" s="148" t="s">
        <v>872</v>
      </c>
      <c r="C2333" s="148" t="s">
        <v>876</v>
      </c>
      <c r="D2333" s="148" t="s">
        <v>596</v>
      </c>
      <c r="E2333" s="148" t="s">
        <v>15154</v>
      </c>
      <c r="F2333" s="148" t="s">
        <v>712</v>
      </c>
      <c r="G2333" s="148" t="s">
        <v>15155</v>
      </c>
      <c r="H2333" s="148"/>
      <c r="I2333" s="148"/>
      <c r="J2333" s="148"/>
      <c r="K2333" s="148"/>
      <c r="L2333" s="148"/>
      <c r="M2333" s="148"/>
      <c r="N2333" s="148" t="s">
        <v>15026</v>
      </c>
    </row>
    <row r="2334" spans="1:14" x14ac:dyDescent="0.2">
      <c r="A2334" s="148" t="s">
        <v>1013</v>
      </c>
      <c r="B2334" s="148" t="s">
        <v>872</v>
      </c>
      <c r="C2334" s="148" t="s">
        <v>876</v>
      </c>
      <c r="D2334" s="148" t="s">
        <v>596</v>
      </c>
      <c r="E2334" s="148" t="s">
        <v>15156</v>
      </c>
      <c r="F2334" s="148" t="s">
        <v>712</v>
      </c>
      <c r="G2334" s="148" t="s">
        <v>15149</v>
      </c>
      <c r="H2334" s="148"/>
      <c r="I2334" s="148"/>
      <c r="J2334" s="148"/>
      <c r="K2334" s="148"/>
      <c r="L2334" s="148"/>
      <c r="M2334" s="148"/>
      <c r="N2334" s="148" t="s">
        <v>15026</v>
      </c>
    </row>
    <row r="2335" spans="1:14" x14ac:dyDescent="0.2">
      <c r="A2335" s="148" t="s">
        <v>1013</v>
      </c>
      <c r="B2335" s="148" t="s">
        <v>872</v>
      </c>
      <c r="C2335" s="148" t="s">
        <v>876</v>
      </c>
      <c r="D2335" s="148" t="s">
        <v>596</v>
      </c>
      <c r="E2335" s="148" t="s">
        <v>15157</v>
      </c>
      <c r="F2335" s="148" t="s">
        <v>712</v>
      </c>
      <c r="G2335" s="148" t="s">
        <v>15149</v>
      </c>
      <c r="H2335" s="148"/>
      <c r="I2335" s="148"/>
      <c r="J2335" s="148"/>
      <c r="K2335" s="148"/>
      <c r="L2335" s="148"/>
      <c r="M2335" s="148"/>
      <c r="N2335" s="148" t="s">
        <v>15026</v>
      </c>
    </row>
    <row r="2336" spans="1:14" x14ac:dyDescent="0.2">
      <c r="A2336" s="148" t="s">
        <v>1013</v>
      </c>
      <c r="B2336" s="148" t="s">
        <v>872</v>
      </c>
      <c r="C2336" s="148" t="s">
        <v>876</v>
      </c>
      <c r="D2336" s="148" t="s">
        <v>596</v>
      </c>
      <c r="E2336" s="148" t="s">
        <v>15158</v>
      </c>
      <c r="F2336" s="148" t="s">
        <v>712</v>
      </c>
      <c r="G2336" s="148" t="s">
        <v>15149</v>
      </c>
      <c r="H2336" s="148"/>
      <c r="I2336" s="148"/>
      <c r="J2336" s="148"/>
      <c r="K2336" s="148"/>
      <c r="L2336" s="148"/>
      <c r="M2336" s="148"/>
      <c r="N2336" s="148" t="s">
        <v>15026</v>
      </c>
    </row>
    <row r="2337" spans="1:14" x14ac:dyDescent="0.2">
      <c r="A2337" s="148" t="s">
        <v>1013</v>
      </c>
      <c r="B2337" s="148" t="s">
        <v>872</v>
      </c>
      <c r="C2337" s="148" t="s">
        <v>876</v>
      </c>
      <c r="D2337" s="148" t="s">
        <v>596</v>
      </c>
      <c r="E2337" s="148" t="s">
        <v>15159</v>
      </c>
      <c r="F2337" s="148" t="s">
        <v>712</v>
      </c>
      <c r="G2337" s="148" t="s">
        <v>15149</v>
      </c>
      <c r="H2337" s="148"/>
      <c r="I2337" s="148"/>
      <c r="J2337" s="148"/>
      <c r="K2337" s="148"/>
      <c r="L2337" s="148"/>
      <c r="M2337" s="148"/>
      <c r="N2337" s="148" t="s">
        <v>15026</v>
      </c>
    </row>
    <row r="2338" spans="1:14" x14ac:dyDescent="0.2">
      <c r="A2338" s="148" t="s">
        <v>1013</v>
      </c>
      <c r="B2338" s="148" t="s">
        <v>872</v>
      </c>
      <c r="C2338" s="148" t="s">
        <v>876</v>
      </c>
      <c r="D2338" s="148" t="s">
        <v>596</v>
      </c>
      <c r="E2338" s="148" t="s">
        <v>15160</v>
      </c>
      <c r="F2338" s="148" t="s">
        <v>712</v>
      </c>
      <c r="G2338" s="148" t="s">
        <v>15149</v>
      </c>
      <c r="H2338" s="148"/>
      <c r="I2338" s="148"/>
      <c r="J2338" s="148"/>
      <c r="K2338" s="148"/>
      <c r="L2338" s="148"/>
      <c r="M2338" s="148"/>
      <c r="N2338" s="148" t="s">
        <v>15026</v>
      </c>
    </row>
    <row r="2339" spans="1:14" x14ac:dyDescent="0.2">
      <c r="A2339" s="148" t="s">
        <v>1013</v>
      </c>
      <c r="B2339" s="148" t="s">
        <v>872</v>
      </c>
      <c r="C2339" s="148" t="s">
        <v>876</v>
      </c>
      <c r="D2339" s="148" t="s">
        <v>596</v>
      </c>
      <c r="E2339" s="148" t="s">
        <v>15161</v>
      </c>
      <c r="F2339" s="148" t="s">
        <v>712</v>
      </c>
      <c r="G2339" s="148" t="s">
        <v>15149</v>
      </c>
      <c r="H2339" s="148"/>
      <c r="I2339" s="148"/>
      <c r="J2339" s="148"/>
      <c r="K2339" s="148"/>
      <c r="L2339" s="148"/>
      <c r="M2339" s="148"/>
      <c r="N2339" s="148" t="s">
        <v>15026</v>
      </c>
    </row>
    <row r="2340" spans="1:14" x14ac:dyDescent="0.2">
      <c r="A2340" s="148" t="s">
        <v>1013</v>
      </c>
      <c r="B2340" s="148" t="s">
        <v>872</v>
      </c>
      <c r="C2340" s="148" t="s">
        <v>876</v>
      </c>
      <c r="D2340" s="148" t="s">
        <v>596</v>
      </c>
      <c r="E2340" s="148" t="s">
        <v>15162</v>
      </c>
      <c r="F2340" s="148" t="s">
        <v>712</v>
      </c>
      <c r="G2340" s="148" t="s">
        <v>15149</v>
      </c>
      <c r="H2340" s="148"/>
      <c r="I2340" s="148"/>
      <c r="J2340" s="148"/>
      <c r="K2340" s="148"/>
      <c r="L2340" s="148"/>
      <c r="M2340" s="148"/>
      <c r="N2340" s="148" t="s">
        <v>15026</v>
      </c>
    </row>
    <row r="2341" spans="1:14" x14ac:dyDescent="0.2">
      <c r="A2341" s="148" t="s">
        <v>1013</v>
      </c>
      <c r="B2341" s="148" t="s">
        <v>872</v>
      </c>
      <c r="C2341" s="148" t="s">
        <v>876</v>
      </c>
      <c r="D2341" s="148" t="s">
        <v>596</v>
      </c>
      <c r="E2341" s="148" t="s">
        <v>15163</v>
      </c>
      <c r="F2341" s="148" t="s">
        <v>712</v>
      </c>
      <c r="G2341" s="148" t="s">
        <v>15149</v>
      </c>
      <c r="H2341" s="148"/>
      <c r="I2341" s="148"/>
      <c r="J2341" s="148"/>
      <c r="K2341" s="148"/>
      <c r="L2341" s="148"/>
      <c r="M2341" s="148"/>
      <c r="N2341" s="148" t="s">
        <v>15026</v>
      </c>
    </row>
    <row r="2342" spans="1:14" x14ac:dyDescent="0.2">
      <c r="A2342" s="161" t="s">
        <v>1013</v>
      </c>
      <c r="B2342" s="161" t="s">
        <v>872</v>
      </c>
      <c r="C2342" s="161" t="s">
        <v>876</v>
      </c>
      <c r="D2342" s="161" t="s">
        <v>596</v>
      </c>
      <c r="E2342" s="161" t="s">
        <v>17626</v>
      </c>
      <c r="F2342" s="161" t="s">
        <v>712</v>
      </c>
      <c r="G2342" s="161" t="s">
        <v>15149</v>
      </c>
      <c r="H2342" s="161"/>
      <c r="I2342" s="161"/>
      <c r="J2342" s="161"/>
      <c r="K2342" s="161"/>
      <c r="L2342" s="161"/>
      <c r="M2342" s="161"/>
      <c r="N2342" s="35" t="s">
        <v>17656</v>
      </c>
    </row>
    <row r="2343" spans="1:14" x14ac:dyDescent="0.2">
      <c r="A2343" s="148" t="s">
        <v>1013</v>
      </c>
      <c r="B2343" s="148" t="s">
        <v>872</v>
      </c>
      <c r="C2343" s="148" t="s">
        <v>876</v>
      </c>
      <c r="D2343" s="148" t="s">
        <v>596</v>
      </c>
      <c r="E2343" s="148" t="s">
        <v>15164</v>
      </c>
      <c r="F2343" s="148" t="s">
        <v>712</v>
      </c>
      <c r="G2343" s="148" t="s">
        <v>15149</v>
      </c>
      <c r="H2343" s="148"/>
      <c r="I2343" s="148"/>
      <c r="J2343" s="148"/>
      <c r="K2343" s="148"/>
      <c r="L2343" s="148"/>
      <c r="M2343" s="148"/>
      <c r="N2343" s="148" t="s">
        <v>15026</v>
      </c>
    </row>
    <row r="2344" spans="1:14" x14ac:dyDescent="0.2">
      <c r="A2344" s="148" t="s">
        <v>1013</v>
      </c>
      <c r="B2344" s="148" t="s">
        <v>872</v>
      </c>
      <c r="C2344" s="148" t="s">
        <v>876</v>
      </c>
      <c r="D2344" s="148" t="s">
        <v>596</v>
      </c>
      <c r="E2344" s="148" t="s">
        <v>15165</v>
      </c>
      <c r="F2344" s="148" t="s">
        <v>712</v>
      </c>
      <c r="G2344" s="148" t="s">
        <v>15149</v>
      </c>
      <c r="H2344" s="148"/>
      <c r="I2344" s="148"/>
      <c r="J2344" s="148"/>
      <c r="K2344" s="148"/>
      <c r="L2344" s="148"/>
      <c r="M2344" s="148"/>
      <c r="N2344" s="148" t="s">
        <v>15026</v>
      </c>
    </row>
    <row r="2345" spans="1:14" x14ac:dyDescent="0.2">
      <c r="A2345" s="148" t="s">
        <v>1013</v>
      </c>
      <c r="B2345" s="148" t="s">
        <v>872</v>
      </c>
      <c r="C2345" s="148" t="s">
        <v>876</v>
      </c>
      <c r="D2345" s="148" t="s">
        <v>596</v>
      </c>
      <c r="E2345" s="148" t="s">
        <v>15166</v>
      </c>
      <c r="F2345" s="148" t="s">
        <v>712</v>
      </c>
      <c r="G2345" s="148" t="s">
        <v>15149</v>
      </c>
      <c r="H2345" s="148"/>
      <c r="I2345" s="148"/>
      <c r="J2345" s="148"/>
      <c r="K2345" s="148"/>
      <c r="L2345" s="148"/>
      <c r="M2345" s="148"/>
      <c r="N2345" s="148" t="s">
        <v>15026</v>
      </c>
    </row>
    <row r="2346" spans="1:14" x14ac:dyDescent="0.2">
      <c r="A2346" s="148" t="s">
        <v>1013</v>
      </c>
      <c r="B2346" s="148" t="s">
        <v>872</v>
      </c>
      <c r="C2346" s="148" t="s">
        <v>876</v>
      </c>
      <c r="D2346" s="148" t="s">
        <v>596</v>
      </c>
      <c r="E2346" s="148" t="s">
        <v>15167</v>
      </c>
      <c r="F2346" s="148" t="s">
        <v>712</v>
      </c>
      <c r="G2346" s="148" t="s">
        <v>15138</v>
      </c>
      <c r="H2346" s="148"/>
      <c r="I2346" s="148"/>
      <c r="J2346" s="148"/>
      <c r="K2346" s="148"/>
      <c r="L2346" s="148"/>
      <c r="M2346" s="148"/>
      <c r="N2346" s="148" t="s">
        <v>15026</v>
      </c>
    </row>
    <row r="2347" spans="1:14" x14ac:dyDescent="0.2">
      <c r="A2347" s="148" t="s">
        <v>1013</v>
      </c>
      <c r="B2347" s="148" t="s">
        <v>872</v>
      </c>
      <c r="C2347" s="148" t="s">
        <v>876</v>
      </c>
      <c r="D2347" s="148" t="s">
        <v>596</v>
      </c>
      <c r="E2347" s="148" t="s">
        <v>15168</v>
      </c>
      <c r="F2347" s="148" t="s">
        <v>712</v>
      </c>
      <c r="G2347" s="148" t="s">
        <v>15138</v>
      </c>
      <c r="H2347" s="148"/>
      <c r="I2347" s="148"/>
      <c r="J2347" s="148"/>
      <c r="K2347" s="148"/>
      <c r="L2347" s="148"/>
      <c r="M2347" s="148"/>
      <c r="N2347" s="148" t="s">
        <v>15026</v>
      </c>
    </row>
    <row r="2348" spans="1:14" x14ac:dyDescent="0.2">
      <c r="A2348" s="148" t="s">
        <v>1013</v>
      </c>
      <c r="B2348" s="148" t="s">
        <v>872</v>
      </c>
      <c r="C2348" s="148" t="s">
        <v>876</v>
      </c>
      <c r="D2348" s="148" t="s">
        <v>596</v>
      </c>
      <c r="E2348" s="148" t="s">
        <v>15169</v>
      </c>
      <c r="F2348" s="148" t="s">
        <v>712</v>
      </c>
      <c r="G2348" s="148" t="s">
        <v>15138</v>
      </c>
      <c r="H2348" s="148"/>
      <c r="I2348" s="148"/>
      <c r="J2348" s="148"/>
      <c r="K2348" s="148"/>
      <c r="L2348" s="148"/>
      <c r="M2348" s="148"/>
      <c r="N2348" s="148" t="s">
        <v>15026</v>
      </c>
    </row>
    <row r="2349" spans="1:14" x14ac:dyDescent="0.2">
      <c r="A2349" s="148" t="s">
        <v>1013</v>
      </c>
      <c r="B2349" s="148" t="s">
        <v>872</v>
      </c>
      <c r="C2349" s="148" t="s">
        <v>876</v>
      </c>
      <c r="D2349" s="148" t="s">
        <v>596</v>
      </c>
      <c r="E2349" s="148" t="s">
        <v>15170</v>
      </c>
      <c r="F2349" s="148" t="s">
        <v>712</v>
      </c>
      <c r="G2349" s="148" t="s">
        <v>15138</v>
      </c>
      <c r="H2349" s="148"/>
      <c r="I2349" s="148"/>
      <c r="J2349" s="148"/>
      <c r="K2349" s="148"/>
      <c r="L2349" s="148"/>
      <c r="M2349" s="148"/>
      <c r="N2349" s="148" t="s">
        <v>15026</v>
      </c>
    </row>
    <row r="2350" spans="1:14" x14ac:dyDescent="0.2">
      <c r="A2350" s="148" t="s">
        <v>1013</v>
      </c>
      <c r="B2350" s="148" t="s">
        <v>872</v>
      </c>
      <c r="C2350" s="148" t="s">
        <v>876</v>
      </c>
      <c r="D2350" s="148" t="s">
        <v>596</v>
      </c>
      <c r="E2350" s="148" t="s">
        <v>15171</v>
      </c>
      <c r="F2350" s="148" t="s">
        <v>712</v>
      </c>
      <c r="G2350" s="148" t="s">
        <v>15138</v>
      </c>
      <c r="H2350" s="148"/>
      <c r="I2350" s="148"/>
      <c r="J2350" s="148"/>
      <c r="K2350" s="148"/>
      <c r="L2350" s="148"/>
      <c r="M2350" s="148"/>
      <c r="N2350" s="148" t="s">
        <v>15026</v>
      </c>
    </row>
    <row r="2351" spans="1:14" x14ac:dyDescent="0.2">
      <c r="A2351" s="148" t="s">
        <v>1013</v>
      </c>
      <c r="B2351" s="148" t="s">
        <v>872</v>
      </c>
      <c r="C2351" s="148" t="s">
        <v>876</v>
      </c>
      <c r="D2351" s="148" t="s">
        <v>596</v>
      </c>
      <c r="E2351" s="148" t="s">
        <v>15172</v>
      </c>
      <c r="F2351" s="148" t="s">
        <v>712</v>
      </c>
      <c r="G2351" s="148" t="s">
        <v>15138</v>
      </c>
      <c r="H2351" s="148"/>
      <c r="I2351" s="148"/>
      <c r="J2351" s="148"/>
      <c r="K2351" s="148"/>
      <c r="L2351" s="148"/>
      <c r="M2351" s="148"/>
      <c r="N2351" s="148" t="s">
        <v>15026</v>
      </c>
    </row>
    <row r="2352" spans="1:14" x14ac:dyDescent="0.2">
      <c r="A2352" s="151" t="s">
        <v>1013</v>
      </c>
      <c r="B2352" s="152" t="s">
        <v>872</v>
      </c>
      <c r="C2352" s="152" t="s">
        <v>876</v>
      </c>
      <c r="D2352" s="152" t="s">
        <v>596</v>
      </c>
      <c r="E2352" s="152" t="s">
        <v>17406</v>
      </c>
      <c r="F2352" s="152" t="s">
        <v>712</v>
      </c>
      <c r="G2352" s="152" t="s">
        <v>17411</v>
      </c>
      <c r="H2352" s="152"/>
      <c r="I2352" s="152"/>
      <c r="J2352" s="152"/>
      <c r="K2352" s="152"/>
      <c r="L2352" s="152"/>
      <c r="M2352" s="152"/>
      <c r="N2352" s="152" t="s">
        <v>15026</v>
      </c>
    </row>
    <row r="2353" spans="1:14" x14ac:dyDescent="0.2">
      <c r="A2353" s="147" t="s">
        <v>1013</v>
      </c>
      <c r="B2353" s="147" t="s">
        <v>872</v>
      </c>
      <c r="C2353" s="147" t="s">
        <v>876</v>
      </c>
      <c r="D2353" s="147" t="s">
        <v>596</v>
      </c>
      <c r="E2353" s="147" t="s">
        <v>17572</v>
      </c>
      <c r="F2353" s="147" t="s">
        <v>712</v>
      </c>
      <c r="G2353" s="147" t="s">
        <v>17573</v>
      </c>
      <c r="H2353" s="147"/>
      <c r="I2353" s="147"/>
      <c r="J2353" s="147"/>
      <c r="K2353" s="147"/>
      <c r="L2353" s="147"/>
      <c r="M2353" s="147"/>
      <c r="N2353" s="146" t="s">
        <v>17593</v>
      </c>
    </row>
    <row r="2354" spans="1:14" x14ac:dyDescent="0.2">
      <c r="A2354" s="148" t="s">
        <v>1013</v>
      </c>
      <c r="B2354" s="148" t="s">
        <v>872</v>
      </c>
      <c r="C2354" s="148" t="s">
        <v>876</v>
      </c>
      <c r="D2354" s="148" t="s">
        <v>596</v>
      </c>
      <c r="E2354" s="148" t="s">
        <v>15173</v>
      </c>
      <c r="F2354" s="148" t="s">
        <v>712</v>
      </c>
      <c r="G2354" s="148" t="s">
        <v>15174</v>
      </c>
      <c r="H2354" s="148"/>
      <c r="I2354" s="148"/>
      <c r="J2354" s="148"/>
      <c r="K2354" s="148"/>
      <c r="L2354" s="148"/>
      <c r="M2354" s="148"/>
      <c r="N2354" s="148" t="s">
        <v>15026</v>
      </c>
    </row>
    <row r="2355" spans="1:14" x14ac:dyDescent="0.2">
      <c r="A2355" s="148" t="s">
        <v>1013</v>
      </c>
      <c r="B2355" s="148" t="s">
        <v>872</v>
      </c>
      <c r="C2355" s="148" t="s">
        <v>876</v>
      </c>
      <c r="D2355" s="148" t="s">
        <v>596</v>
      </c>
      <c r="E2355" s="148" t="s">
        <v>15175</v>
      </c>
      <c r="F2355" s="148" t="s">
        <v>712</v>
      </c>
      <c r="G2355" s="148" t="s">
        <v>15176</v>
      </c>
      <c r="H2355" s="148"/>
      <c r="I2355" s="148"/>
      <c r="J2355" s="148"/>
      <c r="K2355" s="148"/>
      <c r="L2355" s="148"/>
      <c r="M2355" s="148"/>
      <c r="N2355" s="148" t="s">
        <v>15026</v>
      </c>
    </row>
    <row r="2356" spans="1:14" x14ac:dyDescent="0.2">
      <c r="A2356" s="148" t="s">
        <v>1013</v>
      </c>
      <c r="B2356" s="148" t="s">
        <v>872</v>
      </c>
      <c r="C2356" s="148" t="s">
        <v>876</v>
      </c>
      <c r="D2356" s="148" t="s">
        <v>596</v>
      </c>
      <c r="E2356" s="148" t="s">
        <v>15177</v>
      </c>
      <c r="F2356" s="148" t="s">
        <v>712</v>
      </c>
      <c r="G2356" s="148" t="s">
        <v>15176</v>
      </c>
      <c r="H2356" s="148"/>
      <c r="I2356" s="148"/>
      <c r="J2356" s="148"/>
      <c r="K2356" s="148"/>
      <c r="L2356" s="148"/>
      <c r="M2356" s="148"/>
      <c r="N2356" s="148" t="s">
        <v>15026</v>
      </c>
    </row>
    <row r="2357" spans="1:14" x14ac:dyDescent="0.2">
      <c r="A2357" s="148" t="s">
        <v>1013</v>
      </c>
      <c r="B2357" s="148" t="s">
        <v>872</v>
      </c>
      <c r="C2357" s="148" t="s">
        <v>876</v>
      </c>
      <c r="D2357" s="148" t="s">
        <v>596</v>
      </c>
      <c r="E2357" s="148" t="s">
        <v>15178</v>
      </c>
      <c r="F2357" s="148" t="s">
        <v>712</v>
      </c>
      <c r="G2357" s="148" t="s">
        <v>15179</v>
      </c>
      <c r="H2357" s="148"/>
      <c r="I2357" s="148"/>
      <c r="J2357" s="148"/>
      <c r="K2357" s="148"/>
      <c r="L2357" s="148"/>
      <c r="M2357" s="148"/>
      <c r="N2357" s="148" t="s">
        <v>15026</v>
      </c>
    </row>
    <row r="2358" spans="1:14" x14ac:dyDescent="0.2">
      <c r="A2358" s="148" t="s">
        <v>1013</v>
      </c>
      <c r="B2358" s="148" t="s">
        <v>872</v>
      </c>
      <c r="C2358" s="148" t="s">
        <v>876</v>
      </c>
      <c r="D2358" s="148" t="s">
        <v>596</v>
      </c>
      <c r="E2358" s="148" t="s">
        <v>15180</v>
      </c>
      <c r="F2358" s="148" t="s">
        <v>712</v>
      </c>
      <c r="G2358" s="148" t="s">
        <v>15179</v>
      </c>
      <c r="H2358" s="148"/>
      <c r="I2358" s="148"/>
      <c r="J2358" s="148"/>
      <c r="K2358" s="148"/>
      <c r="L2358" s="148"/>
      <c r="M2358" s="148"/>
      <c r="N2358" s="148" t="s">
        <v>15026</v>
      </c>
    </row>
    <row r="2359" spans="1:14" x14ac:dyDescent="0.2">
      <c r="A2359" s="148" t="s">
        <v>1013</v>
      </c>
      <c r="B2359" s="148" t="s">
        <v>872</v>
      </c>
      <c r="C2359" s="148" t="s">
        <v>876</v>
      </c>
      <c r="D2359" s="148" t="s">
        <v>596</v>
      </c>
      <c r="E2359" s="148" t="s">
        <v>15181</v>
      </c>
      <c r="F2359" s="148" t="s">
        <v>712</v>
      </c>
      <c r="G2359" s="148" t="s">
        <v>15176</v>
      </c>
      <c r="H2359" s="148"/>
      <c r="I2359" s="148"/>
      <c r="J2359" s="148"/>
      <c r="K2359" s="148"/>
      <c r="L2359" s="148"/>
      <c r="M2359" s="148"/>
      <c r="N2359" s="148" t="s">
        <v>15026</v>
      </c>
    </row>
    <row r="2360" spans="1:14" x14ac:dyDescent="0.2">
      <c r="A2360" s="148" t="s">
        <v>1013</v>
      </c>
      <c r="B2360" s="148" t="s">
        <v>872</v>
      </c>
      <c r="C2360" s="148" t="s">
        <v>876</v>
      </c>
      <c r="D2360" s="148" t="s">
        <v>596</v>
      </c>
      <c r="E2360" s="148" t="s">
        <v>15182</v>
      </c>
      <c r="F2360" s="148" t="s">
        <v>712</v>
      </c>
      <c r="G2360" s="148" t="s">
        <v>15183</v>
      </c>
      <c r="H2360" s="148"/>
      <c r="I2360" s="148"/>
      <c r="J2360" s="148"/>
      <c r="K2360" s="148"/>
      <c r="L2360" s="148"/>
      <c r="M2360" s="148"/>
      <c r="N2360" s="148" t="s">
        <v>15026</v>
      </c>
    </row>
    <row r="2361" spans="1:14" x14ac:dyDescent="0.2">
      <c r="A2361" s="148" t="s">
        <v>1013</v>
      </c>
      <c r="B2361" s="148" t="s">
        <v>872</v>
      </c>
      <c r="C2361" s="148" t="s">
        <v>876</v>
      </c>
      <c r="D2361" s="148" t="s">
        <v>596</v>
      </c>
      <c r="E2361" s="148" t="s">
        <v>15184</v>
      </c>
      <c r="F2361" s="148" t="s">
        <v>712</v>
      </c>
      <c r="G2361" s="148" t="s">
        <v>15185</v>
      </c>
      <c r="H2361" s="148"/>
      <c r="I2361" s="148"/>
      <c r="J2361" s="148"/>
      <c r="K2361" s="148"/>
      <c r="L2361" s="148"/>
      <c r="M2361" s="148"/>
      <c r="N2361" s="148" t="s">
        <v>15026</v>
      </c>
    </row>
    <row r="2362" spans="1:14" x14ac:dyDescent="0.2">
      <c r="A2362" s="148" t="s">
        <v>1013</v>
      </c>
      <c r="B2362" s="148" t="s">
        <v>872</v>
      </c>
      <c r="C2362" s="148" t="s">
        <v>876</v>
      </c>
      <c r="D2362" s="148" t="s">
        <v>596</v>
      </c>
      <c r="E2362" s="148" t="s">
        <v>15186</v>
      </c>
      <c r="F2362" s="148" t="s">
        <v>712</v>
      </c>
      <c r="G2362" s="148" t="s">
        <v>15185</v>
      </c>
      <c r="H2362" s="148"/>
      <c r="I2362" s="148"/>
      <c r="J2362" s="148"/>
      <c r="K2362" s="148"/>
      <c r="L2362" s="148"/>
      <c r="M2362" s="148"/>
      <c r="N2362" s="148" t="s">
        <v>15026</v>
      </c>
    </row>
    <row r="2363" spans="1:14" x14ac:dyDescent="0.2">
      <c r="A2363" s="148" t="s">
        <v>1013</v>
      </c>
      <c r="B2363" s="148" t="s">
        <v>872</v>
      </c>
      <c r="C2363" s="148" t="s">
        <v>876</v>
      </c>
      <c r="D2363" s="148" t="s">
        <v>596</v>
      </c>
      <c r="E2363" s="148" t="s">
        <v>15187</v>
      </c>
      <c r="F2363" s="148" t="s">
        <v>712</v>
      </c>
      <c r="G2363" s="148" t="s">
        <v>15176</v>
      </c>
      <c r="H2363" s="148"/>
      <c r="I2363" s="148"/>
      <c r="J2363" s="148"/>
      <c r="K2363" s="148"/>
      <c r="L2363" s="148"/>
      <c r="M2363" s="148"/>
      <c r="N2363" s="148" t="s">
        <v>15026</v>
      </c>
    </row>
    <row r="2364" spans="1:14" x14ac:dyDescent="0.2">
      <c r="A2364" s="148" t="s">
        <v>1013</v>
      </c>
      <c r="B2364" s="148" t="s">
        <v>872</v>
      </c>
      <c r="C2364" s="148" t="s">
        <v>876</v>
      </c>
      <c r="D2364" s="148" t="s">
        <v>596</v>
      </c>
      <c r="E2364" s="148" t="s">
        <v>15188</v>
      </c>
      <c r="F2364" s="148" t="s">
        <v>712</v>
      </c>
      <c r="G2364" s="148" t="s">
        <v>15176</v>
      </c>
      <c r="H2364" s="148"/>
      <c r="I2364" s="148"/>
      <c r="J2364" s="148"/>
      <c r="K2364" s="148"/>
      <c r="L2364" s="148"/>
      <c r="M2364" s="148"/>
      <c r="N2364" s="148" t="s">
        <v>15026</v>
      </c>
    </row>
    <row r="2365" spans="1:14" x14ac:dyDescent="0.2">
      <c r="A2365" s="148" t="s">
        <v>1013</v>
      </c>
      <c r="B2365" s="148" t="s">
        <v>872</v>
      </c>
      <c r="C2365" s="148" t="s">
        <v>876</v>
      </c>
      <c r="D2365" s="148" t="s">
        <v>596</v>
      </c>
      <c r="E2365" s="148" t="s">
        <v>15189</v>
      </c>
      <c r="F2365" s="148" t="s">
        <v>712</v>
      </c>
      <c r="G2365" s="148" t="s">
        <v>15176</v>
      </c>
      <c r="H2365" s="148"/>
      <c r="I2365" s="148"/>
      <c r="J2365" s="148"/>
      <c r="K2365" s="148"/>
      <c r="L2365" s="148"/>
      <c r="M2365" s="148"/>
      <c r="N2365" s="148" t="s">
        <v>15026</v>
      </c>
    </row>
    <row r="2366" spans="1:14" x14ac:dyDescent="0.2">
      <c r="A2366" s="148" t="s">
        <v>1013</v>
      </c>
      <c r="B2366" s="148" t="s">
        <v>872</v>
      </c>
      <c r="C2366" s="148" t="s">
        <v>876</v>
      </c>
      <c r="D2366" s="148" t="s">
        <v>596</v>
      </c>
      <c r="E2366" s="148" t="s">
        <v>15190</v>
      </c>
      <c r="F2366" s="148" t="s">
        <v>712</v>
      </c>
      <c r="G2366" s="148" t="s">
        <v>15191</v>
      </c>
      <c r="H2366" s="148"/>
      <c r="I2366" s="148"/>
      <c r="J2366" s="148"/>
      <c r="K2366" s="148"/>
      <c r="L2366" s="148"/>
      <c r="M2366" s="148"/>
      <c r="N2366" s="148" t="s">
        <v>15026</v>
      </c>
    </row>
    <row r="2367" spans="1:14" x14ac:dyDescent="0.2">
      <c r="A2367" s="148" t="s">
        <v>1013</v>
      </c>
      <c r="B2367" s="148" t="s">
        <v>872</v>
      </c>
      <c r="C2367" s="148" t="s">
        <v>876</v>
      </c>
      <c r="D2367" s="148" t="s">
        <v>596</v>
      </c>
      <c r="E2367" s="148" t="s">
        <v>13241</v>
      </c>
      <c r="F2367" s="148" t="s">
        <v>712</v>
      </c>
      <c r="G2367" s="148" t="s">
        <v>15191</v>
      </c>
      <c r="H2367" s="148"/>
      <c r="I2367" s="148"/>
      <c r="J2367" s="148"/>
      <c r="K2367" s="148"/>
      <c r="L2367" s="148"/>
      <c r="M2367" s="148"/>
      <c r="N2367" s="148" t="s">
        <v>15026</v>
      </c>
    </row>
    <row r="2368" spans="1:14" x14ac:dyDescent="0.2">
      <c r="A2368" s="148" t="s">
        <v>1013</v>
      </c>
      <c r="B2368" s="148" t="s">
        <v>872</v>
      </c>
      <c r="C2368" s="148" t="s">
        <v>876</v>
      </c>
      <c r="D2368" s="148" t="s">
        <v>596</v>
      </c>
      <c r="E2368" s="148" t="s">
        <v>15192</v>
      </c>
      <c r="F2368" s="148" t="s">
        <v>712</v>
      </c>
      <c r="G2368" s="148" t="s">
        <v>15191</v>
      </c>
      <c r="H2368" s="148"/>
      <c r="I2368" s="148"/>
      <c r="J2368" s="148"/>
      <c r="K2368" s="148"/>
      <c r="L2368" s="148"/>
      <c r="M2368" s="148"/>
      <c r="N2368" s="148" t="s">
        <v>15026</v>
      </c>
    </row>
    <row r="2369" spans="1:14" x14ac:dyDescent="0.2">
      <c r="A2369" s="148" t="s">
        <v>1013</v>
      </c>
      <c r="B2369" s="148" t="s">
        <v>872</v>
      </c>
      <c r="C2369" s="148" t="s">
        <v>876</v>
      </c>
      <c r="D2369" s="148" t="s">
        <v>596</v>
      </c>
      <c r="E2369" s="148" t="s">
        <v>15193</v>
      </c>
      <c r="F2369" s="148" t="s">
        <v>712</v>
      </c>
      <c r="G2369" s="148" t="s">
        <v>15191</v>
      </c>
      <c r="H2369" s="148"/>
      <c r="I2369" s="148"/>
      <c r="J2369" s="148"/>
      <c r="K2369" s="148"/>
      <c r="L2369" s="148"/>
      <c r="M2369" s="148"/>
      <c r="N2369" s="148" t="s">
        <v>15026</v>
      </c>
    </row>
    <row r="2370" spans="1:14" x14ac:dyDescent="0.2">
      <c r="A2370" s="148" t="s">
        <v>1013</v>
      </c>
      <c r="B2370" s="148" t="s">
        <v>872</v>
      </c>
      <c r="C2370" s="148" t="s">
        <v>876</v>
      </c>
      <c r="D2370" s="148" t="s">
        <v>596</v>
      </c>
      <c r="E2370" s="148" t="s">
        <v>15194</v>
      </c>
      <c r="F2370" s="148" t="s">
        <v>712</v>
      </c>
      <c r="G2370" s="148" t="s">
        <v>15191</v>
      </c>
      <c r="H2370" s="148"/>
      <c r="I2370" s="148"/>
      <c r="J2370" s="148"/>
      <c r="K2370" s="148"/>
      <c r="L2370" s="148"/>
      <c r="M2370" s="148"/>
      <c r="N2370" s="148" t="s">
        <v>15026</v>
      </c>
    </row>
    <row r="2371" spans="1:14" x14ac:dyDescent="0.2">
      <c r="A2371" s="148" t="s">
        <v>1013</v>
      </c>
      <c r="B2371" s="148" t="s">
        <v>872</v>
      </c>
      <c r="C2371" s="148" t="s">
        <v>876</v>
      </c>
      <c r="D2371" s="148" t="s">
        <v>596</v>
      </c>
      <c r="E2371" s="148" t="s">
        <v>15195</v>
      </c>
      <c r="F2371" s="148" t="s">
        <v>712</v>
      </c>
      <c r="G2371" s="148" t="s">
        <v>15191</v>
      </c>
      <c r="H2371" s="148"/>
      <c r="I2371" s="148"/>
      <c r="J2371" s="148"/>
      <c r="K2371" s="148"/>
      <c r="L2371" s="148"/>
      <c r="M2371" s="148"/>
      <c r="N2371" s="148" t="s">
        <v>15026</v>
      </c>
    </row>
    <row r="2372" spans="1:14" x14ac:dyDescent="0.2">
      <c r="A2372" s="148" t="s">
        <v>1013</v>
      </c>
      <c r="B2372" s="148" t="s">
        <v>872</v>
      </c>
      <c r="C2372" s="148" t="s">
        <v>876</v>
      </c>
      <c r="D2372" s="148" t="s">
        <v>596</v>
      </c>
      <c r="E2372" s="148" t="s">
        <v>15196</v>
      </c>
      <c r="F2372" s="148" t="s">
        <v>712</v>
      </c>
      <c r="G2372" s="148" t="s">
        <v>15191</v>
      </c>
      <c r="H2372" s="148"/>
      <c r="I2372" s="148"/>
      <c r="J2372" s="148"/>
      <c r="K2372" s="148"/>
      <c r="L2372" s="148"/>
      <c r="M2372" s="148"/>
      <c r="N2372" s="148" t="s">
        <v>15026</v>
      </c>
    </row>
    <row r="2373" spans="1:14" x14ac:dyDescent="0.2">
      <c r="A2373" s="148" t="s">
        <v>1013</v>
      </c>
      <c r="B2373" s="148" t="s">
        <v>872</v>
      </c>
      <c r="C2373" s="148" t="s">
        <v>876</v>
      </c>
      <c r="D2373" s="148" t="s">
        <v>596</v>
      </c>
      <c r="E2373" s="148" t="s">
        <v>15197</v>
      </c>
      <c r="F2373" s="148" t="s">
        <v>712</v>
      </c>
      <c r="G2373" s="148" t="s">
        <v>15191</v>
      </c>
      <c r="H2373" s="148"/>
      <c r="I2373" s="148"/>
      <c r="J2373" s="148"/>
      <c r="K2373" s="148"/>
      <c r="L2373" s="148"/>
      <c r="M2373" s="148"/>
      <c r="N2373" s="148" t="s">
        <v>15026</v>
      </c>
    </row>
    <row r="2374" spans="1:14" x14ac:dyDescent="0.2">
      <c r="A2374" s="148" t="s">
        <v>1013</v>
      </c>
      <c r="B2374" s="148" t="s">
        <v>872</v>
      </c>
      <c r="C2374" s="148" t="s">
        <v>876</v>
      </c>
      <c r="D2374" s="148" t="s">
        <v>596</v>
      </c>
      <c r="E2374" s="148" t="s">
        <v>15198</v>
      </c>
      <c r="F2374" s="148" t="s">
        <v>712</v>
      </c>
      <c r="G2374" s="148" t="s">
        <v>15191</v>
      </c>
      <c r="H2374" s="148"/>
      <c r="I2374" s="148"/>
      <c r="J2374" s="148"/>
      <c r="K2374" s="148"/>
      <c r="L2374" s="148"/>
      <c r="M2374" s="148"/>
      <c r="N2374" s="148" t="s">
        <v>15026</v>
      </c>
    </row>
    <row r="2375" spans="1:14" x14ac:dyDescent="0.2">
      <c r="A2375" s="148" t="s">
        <v>1013</v>
      </c>
      <c r="B2375" s="148" t="s">
        <v>872</v>
      </c>
      <c r="C2375" s="148" t="s">
        <v>876</v>
      </c>
      <c r="D2375" s="148" t="s">
        <v>596</v>
      </c>
      <c r="E2375" s="148" t="s">
        <v>15199</v>
      </c>
      <c r="F2375" s="148" t="s">
        <v>712</v>
      </c>
      <c r="G2375" s="148" t="s">
        <v>15191</v>
      </c>
      <c r="H2375" s="148"/>
      <c r="I2375" s="148"/>
      <c r="J2375" s="148"/>
      <c r="K2375" s="148"/>
      <c r="L2375" s="148"/>
      <c r="M2375" s="148"/>
      <c r="N2375" s="148" t="s">
        <v>15026</v>
      </c>
    </row>
    <row r="2376" spans="1:14" x14ac:dyDescent="0.2">
      <c r="A2376" s="148" t="s">
        <v>1013</v>
      </c>
      <c r="B2376" s="148" t="s">
        <v>872</v>
      </c>
      <c r="C2376" s="148" t="s">
        <v>876</v>
      </c>
      <c r="D2376" s="148" t="s">
        <v>596</v>
      </c>
      <c r="E2376" s="148" t="s">
        <v>15200</v>
      </c>
      <c r="F2376" s="148" t="s">
        <v>712</v>
      </c>
      <c r="G2376" s="148" t="s">
        <v>15191</v>
      </c>
      <c r="H2376" s="148"/>
      <c r="I2376" s="148"/>
      <c r="J2376" s="148"/>
      <c r="K2376" s="148"/>
      <c r="L2376" s="148"/>
      <c r="M2376" s="148"/>
      <c r="N2376" s="148" t="s">
        <v>15026</v>
      </c>
    </row>
    <row r="2377" spans="1:14" x14ac:dyDescent="0.2">
      <c r="A2377" s="148" t="s">
        <v>1013</v>
      </c>
      <c r="B2377" s="148" t="s">
        <v>872</v>
      </c>
      <c r="C2377" s="148" t="s">
        <v>876</v>
      </c>
      <c r="D2377" s="148" t="s">
        <v>596</v>
      </c>
      <c r="E2377" s="148" t="s">
        <v>15201</v>
      </c>
      <c r="F2377" s="148" t="s">
        <v>712</v>
      </c>
      <c r="G2377" s="148" t="s">
        <v>15191</v>
      </c>
      <c r="H2377" s="148"/>
      <c r="I2377" s="148"/>
      <c r="J2377" s="148"/>
      <c r="K2377" s="148"/>
      <c r="L2377" s="148"/>
      <c r="M2377" s="148"/>
      <c r="N2377" s="148" t="s">
        <v>15026</v>
      </c>
    </row>
    <row r="2378" spans="1:14" x14ac:dyDescent="0.2">
      <c r="A2378" s="148" t="s">
        <v>1013</v>
      </c>
      <c r="B2378" s="148" t="s">
        <v>872</v>
      </c>
      <c r="C2378" s="148" t="s">
        <v>876</v>
      </c>
      <c r="D2378" s="148" t="s">
        <v>596</v>
      </c>
      <c r="E2378" s="148" t="s">
        <v>13242</v>
      </c>
      <c r="F2378" s="148" t="s">
        <v>712</v>
      </c>
      <c r="G2378" s="148" t="s">
        <v>15202</v>
      </c>
      <c r="H2378" s="148"/>
      <c r="I2378" s="148"/>
      <c r="J2378" s="148"/>
      <c r="K2378" s="148"/>
      <c r="L2378" s="148"/>
      <c r="M2378" s="148"/>
      <c r="N2378" s="148" t="s">
        <v>15026</v>
      </c>
    </row>
    <row r="2379" spans="1:14" x14ac:dyDescent="0.2">
      <c r="A2379" s="148" t="s">
        <v>1013</v>
      </c>
      <c r="B2379" s="148" t="s">
        <v>872</v>
      </c>
      <c r="C2379" s="148" t="s">
        <v>876</v>
      </c>
      <c r="D2379" s="148" t="s">
        <v>596</v>
      </c>
      <c r="E2379" s="148" t="s">
        <v>15203</v>
      </c>
      <c r="F2379" s="148" t="s">
        <v>712</v>
      </c>
      <c r="G2379" s="148" t="s">
        <v>15191</v>
      </c>
      <c r="H2379" s="148"/>
      <c r="I2379" s="148"/>
      <c r="J2379" s="148"/>
      <c r="K2379" s="148"/>
      <c r="L2379" s="148"/>
      <c r="M2379" s="148"/>
      <c r="N2379" s="148" t="s">
        <v>15026</v>
      </c>
    </row>
    <row r="2380" spans="1:14" x14ac:dyDescent="0.2">
      <c r="A2380" s="148" t="s">
        <v>1013</v>
      </c>
      <c r="B2380" s="148" t="s">
        <v>872</v>
      </c>
      <c r="C2380" s="148" t="s">
        <v>876</v>
      </c>
      <c r="D2380" s="148" t="s">
        <v>596</v>
      </c>
      <c r="E2380" s="148" t="s">
        <v>15204</v>
      </c>
      <c r="F2380" s="148" t="s">
        <v>712</v>
      </c>
      <c r="G2380" s="148" t="s">
        <v>15191</v>
      </c>
      <c r="H2380" s="148"/>
      <c r="I2380" s="148"/>
      <c r="J2380" s="148"/>
      <c r="K2380" s="148"/>
      <c r="L2380" s="148"/>
      <c r="M2380" s="148"/>
      <c r="N2380" s="148" t="s">
        <v>15026</v>
      </c>
    </row>
    <row r="2381" spans="1:14" x14ac:dyDescent="0.2">
      <c r="A2381" s="148" t="s">
        <v>1013</v>
      </c>
      <c r="B2381" s="148" t="s">
        <v>872</v>
      </c>
      <c r="C2381" s="148" t="s">
        <v>876</v>
      </c>
      <c r="D2381" s="148" t="s">
        <v>596</v>
      </c>
      <c r="E2381" s="148" t="s">
        <v>15205</v>
      </c>
      <c r="F2381" s="148" t="s">
        <v>712</v>
      </c>
      <c r="G2381" s="148" t="s">
        <v>15206</v>
      </c>
      <c r="H2381" s="148"/>
      <c r="I2381" s="148"/>
      <c r="J2381" s="148"/>
      <c r="K2381" s="148"/>
      <c r="L2381" s="148"/>
      <c r="M2381" s="148"/>
      <c r="N2381" s="148" t="s">
        <v>15026</v>
      </c>
    </row>
    <row r="2382" spans="1:14" x14ac:dyDescent="0.2">
      <c r="A2382" s="148" t="s">
        <v>1013</v>
      </c>
      <c r="B2382" s="148" t="s">
        <v>872</v>
      </c>
      <c r="C2382" s="148" t="s">
        <v>876</v>
      </c>
      <c r="D2382" s="148" t="s">
        <v>596</v>
      </c>
      <c r="E2382" s="148" t="s">
        <v>15207</v>
      </c>
      <c r="F2382" s="148" t="s">
        <v>712</v>
      </c>
      <c r="G2382" s="148" t="s">
        <v>15208</v>
      </c>
      <c r="H2382" s="148"/>
      <c r="I2382" s="148"/>
      <c r="J2382" s="148"/>
      <c r="K2382" s="148"/>
      <c r="L2382" s="148"/>
      <c r="M2382" s="148"/>
      <c r="N2382" s="148" t="s">
        <v>15026</v>
      </c>
    </row>
    <row r="2383" spans="1:14" x14ac:dyDescent="0.2">
      <c r="A2383" s="148" t="s">
        <v>1013</v>
      </c>
      <c r="B2383" s="148" t="s">
        <v>872</v>
      </c>
      <c r="C2383" s="148" t="s">
        <v>876</v>
      </c>
      <c r="D2383" s="148" t="s">
        <v>596</v>
      </c>
      <c r="E2383" s="148" t="s">
        <v>15209</v>
      </c>
      <c r="F2383" s="148" t="s">
        <v>712</v>
      </c>
      <c r="G2383" s="148" t="s">
        <v>15208</v>
      </c>
      <c r="H2383" s="148"/>
      <c r="I2383" s="148"/>
      <c r="J2383" s="148"/>
      <c r="K2383" s="148"/>
      <c r="L2383" s="148"/>
      <c r="M2383" s="148"/>
      <c r="N2383" s="148" t="s">
        <v>15026</v>
      </c>
    </row>
    <row r="2384" spans="1:14" x14ac:dyDescent="0.2">
      <c r="A2384" s="148" t="s">
        <v>1013</v>
      </c>
      <c r="B2384" s="148" t="s">
        <v>872</v>
      </c>
      <c r="C2384" s="148" t="s">
        <v>876</v>
      </c>
      <c r="D2384" s="148" t="s">
        <v>596</v>
      </c>
      <c r="E2384" s="148" t="s">
        <v>15210</v>
      </c>
      <c r="F2384" s="148" t="s">
        <v>712</v>
      </c>
      <c r="G2384" s="148" t="s">
        <v>15211</v>
      </c>
      <c r="H2384" s="148"/>
      <c r="I2384" s="148"/>
      <c r="J2384" s="148"/>
      <c r="K2384" s="148"/>
      <c r="L2384" s="148"/>
      <c r="M2384" s="148"/>
      <c r="N2384" s="148" t="s">
        <v>15026</v>
      </c>
    </row>
    <row r="2385" spans="1:14" x14ac:dyDescent="0.2">
      <c r="A2385" s="148" t="s">
        <v>1013</v>
      </c>
      <c r="B2385" s="148" t="s">
        <v>872</v>
      </c>
      <c r="C2385" s="148" t="s">
        <v>876</v>
      </c>
      <c r="D2385" s="148" t="s">
        <v>596</v>
      </c>
      <c r="E2385" s="148" t="s">
        <v>15212</v>
      </c>
      <c r="F2385" s="148" t="s">
        <v>712</v>
      </c>
      <c r="G2385" s="148" t="s">
        <v>15191</v>
      </c>
      <c r="H2385" s="148"/>
      <c r="I2385" s="148"/>
      <c r="J2385" s="148"/>
      <c r="K2385" s="148"/>
      <c r="L2385" s="148"/>
      <c r="M2385" s="148"/>
      <c r="N2385" s="148" t="s">
        <v>15026</v>
      </c>
    </row>
    <row r="2386" spans="1:14" x14ac:dyDescent="0.2">
      <c r="A2386" s="148" t="s">
        <v>1013</v>
      </c>
      <c r="B2386" s="148" t="s">
        <v>872</v>
      </c>
      <c r="C2386" s="148" t="s">
        <v>876</v>
      </c>
      <c r="D2386" s="148" t="s">
        <v>596</v>
      </c>
      <c r="E2386" s="148" t="s">
        <v>15213</v>
      </c>
      <c r="F2386" s="148" t="s">
        <v>712</v>
      </c>
      <c r="G2386" s="148" t="s">
        <v>15214</v>
      </c>
      <c r="H2386" s="148"/>
      <c r="I2386" s="148"/>
      <c r="J2386" s="148"/>
      <c r="K2386" s="148"/>
      <c r="L2386" s="148"/>
      <c r="M2386" s="148"/>
      <c r="N2386" s="148" t="s">
        <v>15026</v>
      </c>
    </row>
    <row r="2387" spans="1:14" x14ac:dyDescent="0.2">
      <c r="A2387" s="148" t="s">
        <v>1013</v>
      </c>
      <c r="B2387" s="148" t="s">
        <v>872</v>
      </c>
      <c r="C2387" s="148" t="s">
        <v>876</v>
      </c>
      <c r="D2387" s="148" t="s">
        <v>596</v>
      </c>
      <c r="E2387" s="148" t="s">
        <v>15215</v>
      </c>
      <c r="F2387" s="148" t="s">
        <v>712</v>
      </c>
      <c r="G2387" s="148" t="s">
        <v>15216</v>
      </c>
      <c r="H2387" s="148"/>
      <c r="I2387" s="148"/>
      <c r="J2387" s="148"/>
      <c r="K2387" s="148"/>
      <c r="L2387" s="148"/>
      <c r="M2387" s="148"/>
      <c r="N2387" s="148" t="s">
        <v>15026</v>
      </c>
    </row>
    <row r="2388" spans="1:14" x14ac:dyDescent="0.2">
      <c r="A2388" s="148" t="s">
        <v>1013</v>
      </c>
      <c r="B2388" s="148" t="s">
        <v>872</v>
      </c>
      <c r="C2388" s="148" t="s">
        <v>876</v>
      </c>
      <c r="D2388" s="148" t="s">
        <v>596</v>
      </c>
      <c r="E2388" s="148" t="s">
        <v>15217</v>
      </c>
      <c r="F2388" s="148" t="s">
        <v>712</v>
      </c>
      <c r="G2388" s="148" t="s">
        <v>15218</v>
      </c>
      <c r="H2388" s="148"/>
      <c r="I2388" s="148"/>
      <c r="J2388" s="148"/>
      <c r="K2388" s="148"/>
      <c r="L2388" s="148"/>
      <c r="M2388" s="148"/>
      <c r="N2388" s="148" t="s">
        <v>15026</v>
      </c>
    </row>
    <row r="2389" spans="1:14" x14ac:dyDescent="0.2">
      <c r="A2389" s="148" t="s">
        <v>1013</v>
      </c>
      <c r="B2389" s="148" t="s">
        <v>872</v>
      </c>
      <c r="C2389" s="148" t="s">
        <v>876</v>
      </c>
      <c r="D2389" s="148" t="s">
        <v>596</v>
      </c>
      <c r="E2389" s="148" t="s">
        <v>15219</v>
      </c>
      <c r="F2389" s="148" t="s">
        <v>712</v>
      </c>
      <c r="G2389" s="148" t="s">
        <v>15220</v>
      </c>
      <c r="H2389" s="148"/>
      <c r="I2389" s="148"/>
      <c r="J2389" s="148"/>
      <c r="K2389" s="148"/>
      <c r="L2389" s="148"/>
      <c r="M2389" s="148"/>
      <c r="N2389" s="148" t="s">
        <v>15026</v>
      </c>
    </row>
    <row r="2390" spans="1:14" x14ac:dyDescent="0.2">
      <c r="A2390" s="148" t="s">
        <v>1013</v>
      </c>
      <c r="B2390" s="148" t="s">
        <v>872</v>
      </c>
      <c r="C2390" s="148" t="s">
        <v>876</v>
      </c>
      <c r="D2390" s="148" t="s">
        <v>596</v>
      </c>
      <c r="E2390" s="148" t="s">
        <v>13247</v>
      </c>
      <c r="F2390" s="148" t="s">
        <v>712</v>
      </c>
      <c r="G2390" s="148" t="s">
        <v>15220</v>
      </c>
      <c r="H2390" s="148"/>
      <c r="I2390" s="148"/>
      <c r="J2390" s="148"/>
      <c r="K2390" s="148"/>
      <c r="L2390" s="148"/>
      <c r="M2390" s="148"/>
      <c r="N2390" s="148" t="s">
        <v>15026</v>
      </c>
    </row>
    <row r="2391" spans="1:14" x14ac:dyDescent="0.2">
      <c r="A2391" s="148" t="s">
        <v>1013</v>
      </c>
      <c r="B2391" s="148" t="s">
        <v>872</v>
      </c>
      <c r="C2391" s="148" t="s">
        <v>876</v>
      </c>
      <c r="D2391" s="148" t="s">
        <v>596</v>
      </c>
      <c r="E2391" s="148" t="s">
        <v>15221</v>
      </c>
      <c r="F2391" s="148" t="s">
        <v>712</v>
      </c>
      <c r="G2391" s="148" t="s">
        <v>15222</v>
      </c>
      <c r="H2391" s="148"/>
      <c r="I2391" s="148"/>
      <c r="J2391" s="148"/>
      <c r="K2391" s="148"/>
      <c r="L2391" s="148"/>
      <c r="M2391" s="148"/>
      <c r="N2391" s="148" t="s">
        <v>15026</v>
      </c>
    </row>
    <row r="2392" spans="1:14" x14ac:dyDescent="0.2">
      <c r="A2392" s="148" t="s">
        <v>1013</v>
      </c>
      <c r="B2392" s="148" t="s">
        <v>872</v>
      </c>
      <c r="C2392" s="148" t="s">
        <v>876</v>
      </c>
      <c r="D2392" s="148" t="s">
        <v>596</v>
      </c>
      <c r="E2392" s="148" t="s">
        <v>15223</v>
      </c>
      <c r="F2392" s="148" t="s">
        <v>712</v>
      </c>
      <c r="G2392" s="148" t="s">
        <v>15220</v>
      </c>
      <c r="H2392" s="148"/>
      <c r="I2392" s="148"/>
      <c r="J2392" s="148"/>
      <c r="K2392" s="148"/>
      <c r="L2392" s="148"/>
      <c r="M2392" s="148"/>
      <c r="N2392" s="148" t="s">
        <v>15026</v>
      </c>
    </row>
    <row r="2393" spans="1:14" x14ac:dyDescent="0.2">
      <c r="A2393" s="148" t="s">
        <v>1013</v>
      </c>
      <c r="B2393" s="148" t="s">
        <v>872</v>
      </c>
      <c r="C2393" s="148" t="s">
        <v>876</v>
      </c>
      <c r="D2393" s="148" t="s">
        <v>596</v>
      </c>
      <c r="E2393" s="148" t="s">
        <v>15224</v>
      </c>
      <c r="F2393" s="148" t="s">
        <v>712</v>
      </c>
      <c r="G2393" s="148" t="s">
        <v>15220</v>
      </c>
      <c r="H2393" s="148"/>
      <c r="I2393" s="148"/>
      <c r="J2393" s="148"/>
      <c r="K2393" s="148"/>
      <c r="L2393" s="148"/>
      <c r="M2393" s="148"/>
      <c r="N2393" s="148" t="s">
        <v>15026</v>
      </c>
    </row>
    <row r="2394" spans="1:14" x14ac:dyDescent="0.2">
      <c r="A2394" s="148" t="s">
        <v>1013</v>
      </c>
      <c r="B2394" s="148" t="s">
        <v>872</v>
      </c>
      <c r="C2394" s="148" t="s">
        <v>876</v>
      </c>
      <c r="D2394" s="148" t="s">
        <v>596</v>
      </c>
      <c r="E2394" s="148" t="s">
        <v>15225</v>
      </c>
      <c r="F2394" s="148" t="s">
        <v>712</v>
      </c>
      <c r="G2394" s="148" t="s">
        <v>15226</v>
      </c>
      <c r="H2394" s="148"/>
      <c r="I2394" s="148"/>
      <c r="J2394" s="148"/>
      <c r="K2394" s="148"/>
      <c r="L2394" s="148"/>
      <c r="M2394" s="148"/>
      <c r="N2394" s="148" t="s">
        <v>15026</v>
      </c>
    </row>
    <row r="2395" spans="1:14" x14ac:dyDescent="0.2">
      <c r="A2395" s="148" t="s">
        <v>1013</v>
      </c>
      <c r="B2395" s="148" t="s">
        <v>872</v>
      </c>
      <c r="C2395" s="148" t="s">
        <v>876</v>
      </c>
      <c r="D2395" s="148" t="s">
        <v>596</v>
      </c>
      <c r="E2395" s="148" t="s">
        <v>15227</v>
      </c>
      <c r="F2395" s="148" t="s">
        <v>712</v>
      </c>
      <c r="G2395" s="148" t="s">
        <v>15220</v>
      </c>
      <c r="H2395" s="148"/>
      <c r="I2395" s="148"/>
      <c r="J2395" s="148"/>
      <c r="K2395" s="148"/>
      <c r="L2395" s="148"/>
      <c r="M2395" s="148"/>
      <c r="N2395" s="148" t="s">
        <v>15026</v>
      </c>
    </row>
    <row r="2396" spans="1:14" x14ac:dyDescent="0.2">
      <c r="A2396" s="148" t="s">
        <v>1013</v>
      </c>
      <c r="B2396" s="148" t="s">
        <v>872</v>
      </c>
      <c r="C2396" s="148" t="s">
        <v>876</v>
      </c>
      <c r="D2396" s="148" t="s">
        <v>596</v>
      </c>
      <c r="E2396" s="148" t="s">
        <v>15228</v>
      </c>
      <c r="F2396" s="148" t="s">
        <v>712</v>
      </c>
      <c r="G2396" s="148" t="s">
        <v>15226</v>
      </c>
      <c r="H2396" s="148"/>
      <c r="I2396" s="148"/>
      <c r="J2396" s="148"/>
      <c r="K2396" s="148"/>
      <c r="L2396" s="148"/>
      <c r="M2396" s="148"/>
      <c r="N2396" s="148" t="s">
        <v>15026</v>
      </c>
    </row>
    <row r="2397" spans="1:14" x14ac:dyDescent="0.2">
      <c r="A2397" s="155" t="s">
        <v>1013</v>
      </c>
      <c r="B2397" s="161" t="s">
        <v>872</v>
      </c>
      <c r="C2397" s="161" t="s">
        <v>876</v>
      </c>
      <c r="D2397" s="161" t="s">
        <v>596</v>
      </c>
      <c r="E2397" s="161" t="s">
        <v>17467</v>
      </c>
      <c r="F2397" s="161" t="s">
        <v>712</v>
      </c>
      <c r="G2397" s="161" t="s">
        <v>17468</v>
      </c>
      <c r="H2397" s="161"/>
      <c r="I2397" s="161"/>
      <c r="J2397" s="161"/>
      <c r="K2397" s="161"/>
      <c r="L2397" s="161"/>
      <c r="M2397" s="161"/>
      <c r="N2397" s="158" t="s">
        <v>17469</v>
      </c>
    </row>
    <row r="2398" spans="1:14" x14ac:dyDescent="0.2">
      <c r="A2398" s="155" t="s">
        <v>1013</v>
      </c>
      <c r="B2398" s="161" t="s">
        <v>872</v>
      </c>
      <c r="C2398" s="161" t="s">
        <v>876</v>
      </c>
      <c r="D2398" s="161" t="s">
        <v>596</v>
      </c>
      <c r="E2398" s="161" t="s">
        <v>17470</v>
      </c>
      <c r="F2398" s="161" t="s">
        <v>712</v>
      </c>
      <c r="G2398" s="161" t="s">
        <v>17468</v>
      </c>
      <c r="H2398" s="161"/>
      <c r="I2398" s="161"/>
      <c r="J2398" s="161"/>
      <c r="K2398" s="161"/>
      <c r="L2398" s="161"/>
      <c r="M2398" s="161"/>
      <c r="N2398" s="158" t="s">
        <v>17469</v>
      </c>
    </row>
    <row r="2399" spans="1:14" x14ac:dyDescent="0.2">
      <c r="A2399" s="148" t="s">
        <v>1013</v>
      </c>
      <c r="B2399" s="148" t="s">
        <v>872</v>
      </c>
      <c r="C2399" s="148" t="s">
        <v>876</v>
      </c>
      <c r="D2399" s="148" t="s">
        <v>596</v>
      </c>
      <c r="E2399" s="148" t="s">
        <v>15229</v>
      </c>
      <c r="F2399" s="148" t="s">
        <v>712</v>
      </c>
      <c r="G2399" s="148" t="s">
        <v>15230</v>
      </c>
      <c r="H2399" s="148"/>
      <c r="I2399" s="148"/>
      <c r="J2399" s="148"/>
      <c r="K2399" s="148"/>
      <c r="L2399" s="148"/>
      <c r="M2399" s="148"/>
      <c r="N2399" s="148" t="s">
        <v>15026</v>
      </c>
    </row>
    <row r="2400" spans="1:14" x14ac:dyDescent="0.2">
      <c r="A2400" s="148" t="s">
        <v>1013</v>
      </c>
      <c r="B2400" s="148" t="s">
        <v>872</v>
      </c>
      <c r="C2400" s="148" t="s">
        <v>876</v>
      </c>
      <c r="D2400" s="148" t="s">
        <v>596</v>
      </c>
      <c r="E2400" s="148" t="s">
        <v>15231</v>
      </c>
      <c r="F2400" s="148" t="s">
        <v>712</v>
      </c>
      <c r="G2400" s="148" t="s">
        <v>15232</v>
      </c>
      <c r="H2400" s="148"/>
      <c r="I2400" s="148"/>
      <c r="J2400" s="148"/>
      <c r="K2400" s="148"/>
      <c r="L2400" s="148"/>
      <c r="M2400" s="148"/>
      <c r="N2400" s="148" t="s">
        <v>15026</v>
      </c>
    </row>
    <row r="2401" spans="1:14" x14ac:dyDescent="0.2">
      <c r="A2401" s="148" t="s">
        <v>1013</v>
      </c>
      <c r="B2401" s="148" t="s">
        <v>872</v>
      </c>
      <c r="C2401" s="148" t="s">
        <v>876</v>
      </c>
      <c r="D2401" s="148" t="s">
        <v>596</v>
      </c>
      <c r="E2401" s="148" t="s">
        <v>15233</v>
      </c>
      <c r="F2401" s="148" t="s">
        <v>712</v>
      </c>
      <c r="G2401" s="148" t="s">
        <v>15234</v>
      </c>
      <c r="H2401" s="148"/>
      <c r="I2401" s="148"/>
      <c r="J2401" s="148"/>
      <c r="K2401" s="148"/>
      <c r="L2401" s="148"/>
      <c r="M2401" s="148"/>
      <c r="N2401" s="148" t="s">
        <v>15026</v>
      </c>
    </row>
    <row r="2402" spans="1:14" x14ac:dyDescent="0.2">
      <c r="A2402" s="155" t="s">
        <v>1013</v>
      </c>
      <c r="B2402" s="161" t="s">
        <v>872</v>
      </c>
      <c r="C2402" s="161" t="s">
        <v>876</v>
      </c>
      <c r="D2402" s="161" t="s">
        <v>596</v>
      </c>
      <c r="E2402" s="161" t="s">
        <v>17471</v>
      </c>
      <c r="F2402" s="161" t="s">
        <v>712</v>
      </c>
      <c r="G2402" s="161" t="s">
        <v>15232</v>
      </c>
      <c r="H2402" s="161"/>
      <c r="I2402" s="161"/>
      <c r="J2402" s="161"/>
      <c r="K2402" s="161"/>
      <c r="L2402" s="161"/>
      <c r="M2402" s="161"/>
      <c r="N2402" s="158" t="s">
        <v>17469</v>
      </c>
    </row>
    <row r="2403" spans="1:14" x14ac:dyDescent="0.2">
      <c r="A2403" s="148" t="s">
        <v>1013</v>
      </c>
      <c r="B2403" s="148" t="s">
        <v>872</v>
      </c>
      <c r="C2403" s="148" t="s">
        <v>876</v>
      </c>
      <c r="D2403" s="148" t="s">
        <v>596</v>
      </c>
      <c r="E2403" s="148" t="s">
        <v>15235</v>
      </c>
      <c r="F2403" s="148" t="s">
        <v>712</v>
      </c>
      <c r="G2403" s="148" t="s">
        <v>15230</v>
      </c>
      <c r="H2403" s="148"/>
      <c r="I2403" s="148"/>
      <c r="J2403" s="148"/>
      <c r="K2403" s="148"/>
      <c r="L2403" s="148"/>
      <c r="M2403" s="148"/>
      <c r="N2403" s="148" t="s">
        <v>15026</v>
      </c>
    </row>
    <row r="2404" spans="1:14" x14ac:dyDescent="0.2">
      <c r="A2404" s="155" t="s">
        <v>1013</v>
      </c>
      <c r="B2404" s="161" t="s">
        <v>872</v>
      </c>
      <c r="C2404" s="161" t="s">
        <v>876</v>
      </c>
      <c r="D2404" s="161" t="s">
        <v>596</v>
      </c>
      <c r="E2404" s="161" t="s">
        <v>17472</v>
      </c>
      <c r="F2404" s="161" t="s">
        <v>712</v>
      </c>
      <c r="G2404" s="161" t="s">
        <v>15232</v>
      </c>
      <c r="H2404" s="161"/>
      <c r="I2404" s="161"/>
      <c r="J2404" s="161"/>
      <c r="K2404" s="161"/>
      <c r="L2404" s="161"/>
      <c r="M2404" s="161"/>
      <c r="N2404" s="158" t="s">
        <v>17469</v>
      </c>
    </row>
    <row r="2405" spans="1:14" x14ac:dyDescent="0.2">
      <c r="A2405" s="148" t="s">
        <v>1013</v>
      </c>
      <c r="B2405" s="148" t="s">
        <v>872</v>
      </c>
      <c r="C2405" s="148" t="s">
        <v>876</v>
      </c>
      <c r="D2405" s="148" t="s">
        <v>596</v>
      </c>
      <c r="E2405" s="148" t="s">
        <v>15236</v>
      </c>
      <c r="F2405" s="148" t="s">
        <v>712</v>
      </c>
      <c r="G2405" s="148" t="s">
        <v>15232</v>
      </c>
      <c r="H2405" s="148"/>
      <c r="I2405" s="148"/>
      <c r="J2405" s="148"/>
      <c r="K2405" s="148"/>
      <c r="L2405" s="148"/>
      <c r="M2405" s="148"/>
      <c r="N2405" s="148" t="s">
        <v>15026</v>
      </c>
    </row>
    <row r="2406" spans="1:14" x14ac:dyDescent="0.2">
      <c r="A2406" s="148" t="s">
        <v>1013</v>
      </c>
      <c r="B2406" s="148" t="s">
        <v>872</v>
      </c>
      <c r="C2406" s="148" t="s">
        <v>876</v>
      </c>
      <c r="D2406" s="148" t="s">
        <v>596</v>
      </c>
      <c r="E2406" s="148" t="s">
        <v>15237</v>
      </c>
      <c r="F2406" s="148" t="s">
        <v>712</v>
      </c>
      <c r="G2406" s="148" t="s">
        <v>15232</v>
      </c>
      <c r="H2406" s="148"/>
      <c r="I2406" s="148"/>
      <c r="J2406" s="148"/>
      <c r="K2406" s="148"/>
      <c r="L2406" s="148"/>
      <c r="M2406" s="148"/>
      <c r="N2406" s="148" t="s">
        <v>15026</v>
      </c>
    </row>
    <row r="2407" spans="1:14" x14ac:dyDescent="0.2">
      <c r="A2407" s="148" t="s">
        <v>1013</v>
      </c>
      <c r="B2407" s="148" t="s">
        <v>872</v>
      </c>
      <c r="C2407" s="148" t="s">
        <v>876</v>
      </c>
      <c r="D2407" s="148" t="s">
        <v>596</v>
      </c>
      <c r="E2407" s="148" t="s">
        <v>15238</v>
      </c>
      <c r="F2407" s="148" t="s">
        <v>712</v>
      </c>
      <c r="G2407" s="148" t="s">
        <v>15230</v>
      </c>
      <c r="H2407" s="148"/>
      <c r="I2407" s="148"/>
      <c r="J2407" s="148"/>
      <c r="K2407" s="148"/>
      <c r="L2407" s="148"/>
      <c r="M2407" s="148"/>
      <c r="N2407" s="148" t="s">
        <v>15026</v>
      </c>
    </row>
    <row r="2408" spans="1:14" x14ac:dyDescent="0.2">
      <c r="A2408" s="148" t="s">
        <v>1013</v>
      </c>
      <c r="B2408" s="148" t="s">
        <v>872</v>
      </c>
      <c r="C2408" s="148" t="s">
        <v>876</v>
      </c>
      <c r="D2408" s="148" t="s">
        <v>596</v>
      </c>
      <c r="E2408" s="148" t="s">
        <v>15239</v>
      </c>
      <c r="F2408" s="148" t="s">
        <v>712</v>
      </c>
      <c r="G2408" s="148" t="s">
        <v>15232</v>
      </c>
      <c r="H2408" s="148"/>
      <c r="I2408" s="148"/>
      <c r="J2408" s="148"/>
      <c r="K2408" s="148"/>
      <c r="L2408" s="148"/>
      <c r="M2408" s="148"/>
      <c r="N2408" s="148" t="s">
        <v>15026</v>
      </c>
    </row>
    <row r="2409" spans="1:14" x14ac:dyDescent="0.2">
      <c r="A2409" s="148" t="s">
        <v>1013</v>
      </c>
      <c r="B2409" s="148" t="s">
        <v>872</v>
      </c>
      <c r="C2409" s="148" t="s">
        <v>876</v>
      </c>
      <c r="D2409" s="148" t="s">
        <v>596</v>
      </c>
      <c r="E2409" s="148" t="s">
        <v>15240</v>
      </c>
      <c r="F2409" s="148" t="s">
        <v>712</v>
      </c>
      <c r="G2409" s="148" t="s">
        <v>15232</v>
      </c>
      <c r="H2409" s="148"/>
      <c r="I2409" s="148"/>
      <c r="J2409" s="148"/>
      <c r="K2409" s="148"/>
      <c r="L2409" s="148"/>
      <c r="M2409" s="148"/>
      <c r="N2409" s="148" t="s">
        <v>15026</v>
      </c>
    </row>
    <row r="2410" spans="1:14" x14ac:dyDescent="0.2">
      <c r="A2410" s="148" t="s">
        <v>1013</v>
      </c>
      <c r="B2410" s="148" t="s">
        <v>872</v>
      </c>
      <c r="C2410" s="148" t="s">
        <v>876</v>
      </c>
      <c r="D2410" s="148" t="s">
        <v>596</v>
      </c>
      <c r="E2410" s="148" t="s">
        <v>15241</v>
      </c>
      <c r="F2410" s="148" t="s">
        <v>712</v>
      </c>
      <c r="G2410" s="148" t="s">
        <v>15232</v>
      </c>
      <c r="H2410" s="148"/>
      <c r="I2410" s="148"/>
      <c r="J2410" s="148"/>
      <c r="K2410" s="148"/>
      <c r="L2410" s="148"/>
      <c r="M2410" s="148"/>
      <c r="N2410" s="148" t="s">
        <v>15026</v>
      </c>
    </row>
    <row r="2411" spans="1:14" x14ac:dyDescent="0.2">
      <c r="A2411" s="155" t="s">
        <v>1013</v>
      </c>
      <c r="B2411" s="161" t="s">
        <v>872</v>
      </c>
      <c r="C2411" s="161" t="s">
        <v>876</v>
      </c>
      <c r="D2411" s="161" t="s">
        <v>596</v>
      </c>
      <c r="E2411" s="161" t="s">
        <v>17473</v>
      </c>
      <c r="F2411" s="161" t="s">
        <v>712</v>
      </c>
      <c r="G2411" s="161" t="s">
        <v>17474</v>
      </c>
      <c r="H2411" s="161"/>
      <c r="I2411" s="161"/>
      <c r="J2411" s="161"/>
      <c r="K2411" s="161"/>
      <c r="L2411" s="161"/>
      <c r="M2411" s="161"/>
      <c r="N2411" s="158" t="s">
        <v>17469</v>
      </c>
    </row>
    <row r="2412" spans="1:14" x14ac:dyDescent="0.2">
      <c r="A2412" s="148" t="s">
        <v>1013</v>
      </c>
      <c r="B2412" s="148" t="s">
        <v>872</v>
      </c>
      <c r="C2412" s="148" t="s">
        <v>876</v>
      </c>
      <c r="D2412" s="148" t="s">
        <v>596</v>
      </c>
      <c r="E2412" s="148" t="s">
        <v>15242</v>
      </c>
      <c r="F2412" s="148" t="s">
        <v>712</v>
      </c>
      <c r="G2412" s="148" t="s">
        <v>15232</v>
      </c>
      <c r="H2412" s="148"/>
      <c r="I2412" s="148"/>
      <c r="J2412" s="148"/>
      <c r="K2412" s="148"/>
      <c r="L2412" s="148"/>
      <c r="M2412" s="148"/>
      <c r="N2412" s="148" t="s">
        <v>15026</v>
      </c>
    </row>
    <row r="2413" spans="1:14" x14ac:dyDescent="0.2">
      <c r="A2413" s="148" t="s">
        <v>1013</v>
      </c>
      <c r="B2413" s="148" t="s">
        <v>872</v>
      </c>
      <c r="C2413" s="148" t="s">
        <v>876</v>
      </c>
      <c r="D2413" s="148" t="s">
        <v>596</v>
      </c>
      <c r="E2413" s="148" t="s">
        <v>15243</v>
      </c>
      <c r="F2413" s="148" t="s">
        <v>712</v>
      </c>
      <c r="G2413" s="148" t="s">
        <v>15232</v>
      </c>
      <c r="H2413" s="148"/>
      <c r="I2413" s="148"/>
      <c r="J2413" s="148"/>
      <c r="K2413" s="148"/>
      <c r="L2413" s="148"/>
      <c r="M2413" s="148"/>
      <c r="N2413" s="148" t="s">
        <v>15026</v>
      </c>
    </row>
    <row r="2414" spans="1:14" x14ac:dyDescent="0.2">
      <c r="A2414" s="148" t="s">
        <v>1013</v>
      </c>
      <c r="B2414" s="148" t="s">
        <v>872</v>
      </c>
      <c r="C2414" s="148" t="s">
        <v>876</v>
      </c>
      <c r="D2414" s="148" t="s">
        <v>596</v>
      </c>
      <c r="E2414" s="148" t="s">
        <v>15244</v>
      </c>
      <c r="F2414" s="148" t="s">
        <v>712</v>
      </c>
      <c r="G2414" s="148" t="s">
        <v>15232</v>
      </c>
      <c r="H2414" s="148"/>
      <c r="I2414" s="148"/>
      <c r="J2414" s="148"/>
      <c r="K2414" s="148"/>
      <c r="L2414" s="148"/>
      <c r="M2414" s="148"/>
      <c r="N2414" s="148" t="s">
        <v>15026</v>
      </c>
    </row>
    <row r="2415" spans="1:14" x14ac:dyDescent="0.2">
      <c r="A2415" s="148" t="s">
        <v>1013</v>
      </c>
      <c r="B2415" s="148" t="s">
        <v>872</v>
      </c>
      <c r="C2415" s="148" t="s">
        <v>876</v>
      </c>
      <c r="D2415" s="148" t="s">
        <v>596</v>
      </c>
      <c r="E2415" s="148" t="s">
        <v>15245</v>
      </c>
      <c r="F2415" s="148" t="s">
        <v>712</v>
      </c>
      <c r="G2415" s="148" t="s">
        <v>15220</v>
      </c>
      <c r="H2415" s="148"/>
      <c r="I2415" s="148"/>
      <c r="J2415" s="148"/>
      <c r="K2415" s="148"/>
      <c r="L2415" s="148"/>
      <c r="M2415" s="148"/>
      <c r="N2415" s="148" t="s">
        <v>15026</v>
      </c>
    </row>
    <row r="2416" spans="1:14" x14ac:dyDescent="0.2">
      <c r="A2416" s="155" t="s">
        <v>1013</v>
      </c>
      <c r="B2416" s="161" t="s">
        <v>872</v>
      </c>
      <c r="C2416" s="161" t="s">
        <v>876</v>
      </c>
      <c r="D2416" s="161" t="s">
        <v>596</v>
      </c>
      <c r="E2416" s="161" t="s">
        <v>17475</v>
      </c>
      <c r="F2416" s="161" t="s">
        <v>712</v>
      </c>
      <c r="G2416" s="161" t="s">
        <v>17476</v>
      </c>
      <c r="H2416" s="161"/>
      <c r="I2416" s="161"/>
      <c r="J2416" s="161"/>
      <c r="K2416" s="161"/>
      <c r="L2416" s="161"/>
      <c r="M2416" s="161"/>
      <c r="N2416" s="158" t="s">
        <v>17469</v>
      </c>
    </row>
    <row r="2417" spans="1:14" x14ac:dyDescent="0.2">
      <c r="A2417" s="148" t="s">
        <v>1013</v>
      </c>
      <c r="B2417" s="148" t="s">
        <v>872</v>
      </c>
      <c r="C2417" s="148" t="s">
        <v>876</v>
      </c>
      <c r="D2417" s="148" t="s">
        <v>596</v>
      </c>
      <c r="E2417" s="148" t="s">
        <v>15246</v>
      </c>
      <c r="F2417" s="148" t="s">
        <v>712</v>
      </c>
      <c r="G2417" s="148" t="s">
        <v>15247</v>
      </c>
      <c r="H2417" s="148"/>
      <c r="I2417" s="148"/>
      <c r="J2417" s="148"/>
      <c r="K2417" s="148"/>
      <c r="L2417" s="148"/>
      <c r="M2417" s="148"/>
      <c r="N2417" s="148" t="s">
        <v>15026</v>
      </c>
    </row>
    <row r="2418" spans="1:14" x14ac:dyDescent="0.2">
      <c r="A2418" s="148" t="s">
        <v>1013</v>
      </c>
      <c r="B2418" s="148" t="s">
        <v>872</v>
      </c>
      <c r="C2418" s="148" t="s">
        <v>876</v>
      </c>
      <c r="D2418" s="148" t="s">
        <v>596</v>
      </c>
      <c r="E2418" s="148" t="s">
        <v>13264</v>
      </c>
      <c r="F2418" s="148" t="s">
        <v>712</v>
      </c>
      <c r="G2418" s="148" t="s">
        <v>15247</v>
      </c>
      <c r="H2418" s="148"/>
      <c r="I2418" s="148"/>
      <c r="J2418" s="148"/>
      <c r="K2418" s="148"/>
      <c r="L2418" s="148"/>
      <c r="M2418" s="148"/>
      <c r="N2418" s="148" t="s">
        <v>15026</v>
      </c>
    </row>
    <row r="2419" spans="1:14" x14ac:dyDescent="0.2">
      <c r="A2419" s="148" t="s">
        <v>1013</v>
      </c>
      <c r="B2419" s="148" t="s">
        <v>872</v>
      </c>
      <c r="C2419" s="148" t="s">
        <v>876</v>
      </c>
      <c r="D2419" s="148" t="s">
        <v>596</v>
      </c>
      <c r="E2419" s="148" t="s">
        <v>15248</v>
      </c>
      <c r="F2419" s="148" t="s">
        <v>712</v>
      </c>
      <c r="G2419" s="148" t="s">
        <v>15249</v>
      </c>
      <c r="H2419" s="148"/>
      <c r="I2419" s="148"/>
      <c r="J2419" s="148"/>
      <c r="K2419" s="148"/>
      <c r="L2419" s="148"/>
      <c r="M2419" s="148"/>
      <c r="N2419" s="148" t="s">
        <v>15026</v>
      </c>
    </row>
    <row r="2420" spans="1:14" x14ac:dyDescent="0.2">
      <c r="A2420" s="148" t="s">
        <v>1013</v>
      </c>
      <c r="B2420" s="148" t="s">
        <v>872</v>
      </c>
      <c r="C2420" s="148" t="s">
        <v>876</v>
      </c>
      <c r="D2420" s="148" t="s">
        <v>596</v>
      </c>
      <c r="E2420" s="148" t="s">
        <v>13266</v>
      </c>
      <c r="F2420" s="148" t="s">
        <v>712</v>
      </c>
      <c r="G2420" s="148" t="s">
        <v>15249</v>
      </c>
      <c r="H2420" s="148"/>
      <c r="I2420" s="148"/>
      <c r="J2420" s="148"/>
      <c r="K2420" s="148"/>
      <c r="L2420" s="148"/>
      <c r="M2420" s="148"/>
      <c r="N2420" s="148" t="s">
        <v>15026</v>
      </c>
    </row>
    <row r="2421" spans="1:14" x14ac:dyDescent="0.2">
      <c r="A2421" s="148" t="s">
        <v>1013</v>
      </c>
      <c r="B2421" s="148" t="s">
        <v>872</v>
      </c>
      <c r="C2421" s="148" t="s">
        <v>876</v>
      </c>
      <c r="D2421" s="148" t="s">
        <v>596</v>
      </c>
      <c r="E2421" s="148" t="s">
        <v>15250</v>
      </c>
      <c r="F2421" s="148" t="s">
        <v>712</v>
      </c>
      <c r="G2421" s="148" t="s">
        <v>15251</v>
      </c>
      <c r="H2421" s="148"/>
      <c r="I2421" s="148"/>
      <c r="J2421" s="148"/>
      <c r="K2421" s="148"/>
      <c r="L2421" s="148"/>
      <c r="M2421" s="148"/>
      <c r="N2421" s="148" t="s">
        <v>15026</v>
      </c>
    </row>
    <row r="2422" spans="1:14" x14ac:dyDescent="0.2">
      <c r="A2422" s="148" t="s">
        <v>1013</v>
      </c>
      <c r="B2422" s="148" t="s">
        <v>872</v>
      </c>
      <c r="C2422" s="148" t="s">
        <v>876</v>
      </c>
      <c r="D2422" s="148" t="s">
        <v>596</v>
      </c>
      <c r="E2422" s="148" t="s">
        <v>15252</v>
      </c>
      <c r="F2422" s="148" t="s">
        <v>712</v>
      </c>
      <c r="G2422" s="148" t="s">
        <v>15253</v>
      </c>
      <c r="H2422" s="148"/>
      <c r="I2422" s="148"/>
      <c r="J2422" s="148"/>
      <c r="K2422" s="148"/>
      <c r="L2422" s="148"/>
      <c r="M2422" s="148"/>
      <c r="N2422" s="148" t="s">
        <v>15026</v>
      </c>
    </row>
    <row r="2423" spans="1:14" x14ac:dyDescent="0.2">
      <c r="A2423" s="148" t="s">
        <v>1013</v>
      </c>
      <c r="B2423" s="148" t="s">
        <v>872</v>
      </c>
      <c r="C2423" s="148" t="s">
        <v>876</v>
      </c>
      <c r="D2423" s="148" t="s">
        <v>596</v>
      </c>
      <c r="E2423" s="148" t="s">
        <v>13274</v>
      </c>
      <c r="F2423" s="148" t="s">
        <v>712</v>
      </c>
      <c r="G2423" s="148" t="s">
        <v>15253</v>
      </c>
      <c r="H2423" s="148"/>
      <c r="I2423" s="148"/>
      <c r="J2423" s="148"/>
      <c r="K2423" s="148"/>
      <c r="L2423" s="148"/>
      <c r="M2423" s="148"/>
      <c r="N2423" s="148" t="s">
        <v>15026</v>
      </c>
    </row>
    <row r="2424" spans="1:14" x14ac:dyDescent="0.2">
      <c r="A2424" s="148" t="s">
        <v>1013</v>
      </c>
      <c r="B2424" s="148" t="s">
        <v>872</v>
      </c>
      <c r="C2424" s="148" t="s">
        <v>876</v>
      </c>
      <c r="D2424" s="148" t="s">
        <v>596</v>
      </c>
      <c r="E2424" s="148" t="s">
        <v>15254</v>
      </c>
      <c r="F2424" s="148" t="s">
        <v>712</v>
      </c>
      <c r="G2424" s="148" t="s">
        <v>15253</v>
      </c>
      <c r="H2424" s="148"/>
      <c r="I2424" s="148"/>
      <c r="J2424" s="148"/>
      <c r="K2424" s="148"/>
      <c r="L2424" s="148"/>
      <c r="M2424" s="148"/>
      <c r="N2424" s="148" t="s">
        <v>15026</v>
      </c>
    </row>
    <row r="2425" spans="1:14" x14ac:dyDescent="0.2">
      <c r="A2425" s="148" t="s">
        <v>1013</v>
      </c>
      <c r="B2425" s="148" t="s">
        <v>872</v>
      </c>
      <c r="C2425" s="148" t="s">
        <v>876</v>
      </c>
      <c r="D2425" s="148" t="s">
        <v>596</v>
      </c>
      <c r="E2425" s="148" t="s">
        <v>15255</v>
      </c>
      <c r="F2425" s="148" t="s">
        <v>712</v>
      </c>
      <c r="G2425" s="148" t="s">
        <v>15253</v>
      </c>
      <c r="H2425" s="148"/>
      <c r="I2425" s="148"/>
      <c r="J2425" s="148"/>
      <c r="K2425" s="148"/>
      <c r="L2425" s="148"/>
      <c r="M2425" s="148"/>
      <c r="N2425" s="148" t="s">
        <v>15026</v>
      </c>
    </row>
    <row r="2426" spans="1:14" x14ac:dyDescent="0.2">
      <c r="A2426" s="148" t="s">
        <v>1013</v>
      </c>
      <c r="B2426" s="148" t="s">
        <v>872</v>
      </c>
      <c r="C2426" s="148" t="s">
        <v>876</v>
      </c>
      <c r="D2426" s="148" t="s">
        <v>596</v>
      </c>
      <c r="E2426" s="148" t="s">
        <v>15256</v>
      </c>
      <c r="F2426" s="148" t="s">
        <v>712</v>
      </c>
      <c r="G2426" s="148" t="s">
        <v>15253</v>
      </c>
      <c r="H2426" s="148"/>
      <c r="I2426" s="148"/>
      <c r="J2426" s="148"/>
      <c r="K2426" s="148"/>
      <c r="L2426" s="148"/>
      <c r="M2426" s="148"/>
      <c r="N2426" s="148" t="s">
        <v>15026</v>
      </c>
    </row>
    <row r="2427" spans="1:14" x14ac:dyDescent="0.2">
      <c r="A2427" s="148" t="s">
        <v>1013</v>
      </c>
      <c r="B2427" s="148" t="s">
        <v>872</v>
      </c>
      <c r="C2427" s="148" t="s">
        <v>876</v>
      </c>
      <c r="D2427" s="148" t="s">
        <v>596</v>
      </c>
      <c r="E2427" s="148" t="s">
        <v>15257</v>
      </c>
      <c r="F2427" s="148" t="s">
        <v>712</v>
      </c>
      <c r="G2427" s="148" t="s">
        <v>15253</v>
      </c>
      <c r="H2427" s="148"/>
      <c r="I2427" s="148"/>
      <c r="J2427" s="148"/>
      <c r="K2427" s="148"/>
      <c r="L2427" s="148"/>
      <c r="M2427" s="148"/>
      <c r="N2427" s="148" t="s">
        <v>15026</v>
      </c>
    </row>
    <row r="2428" spans="1:14" x14ac:dyDescent="0.2">
      <c r="A2428" s="148" t="s">
        <v>1013</v>
      </c>
      <c r="B2428" s="148" t="s">
        <v>872</v>
      </c>
      <c r="C2428" s="148" t="s">
        <v>876</v>
      </c>
      <c r="D2428" s="148" t="s">
        <v>596</v>
      </c>
      <c r="E2428" s="148" t="s">
        <v>15258</v>
      </c>
      <c r="F2428" s="148" t="s">
        <v>712</v>
      </c>
      <c r="G2428" s="148" t="s">
        <v>15259</v>
      </c>
      <c r="H2428" s="148"/>
      <c r="I2428" s="148"/>
      <c r="J2428" s="148"/>
      <c r="K2428" s="148"/>
      <c r="L2428" s="148"/>
      <c r="M2428" s="148"/>
      <c r="N2428" s="148" t="s">
        <v>15026</v>
      </c>
    </row>
    <row r="2429" spans="1:14" x14ac:dyDescent="0.2">
      <c r="A2429" s="148" t="s">
        <v>1013</v>
      </c>
      <c r="B2429" s="148" t="s">
        <v>872</v>
      </c>
      <c r="C2429" s="148" t="s">
        <v>876</v>
      </c>
      <c r="D2429" s="148" t="s">
        <v>596</v>
      </c>
      <c r="E2429" s="148" t="s">
        <v>15260</v>
      </c>
      <c r="F2429" s="148" t="s">
        <v>712</v>
      </c>
      <c r="G2429" s="148" t="s">
        <v>15261</v>
      </c>
      <c r="H2429" s="148"/>
      <c r="I2429" s="148"/>
      <c r="J2429" s="148"/>
      <c r="K2429" s="148"/>
      <c r="L2429" s="148"/>
      <c r="M2429" s="148"/>
      <c r="N2429" s="148" t="s">
        <v>15026</v>
      </c>
    </row>
    <row r="2430" spans="1:14" x14ac:dyDescent="0.2">
      <c r="A2430" s="148" t="s">
        <v>1013</v>
      </c>
      <c r="B2430" s="148" t="s">
        <v>872</v>
      </c>
      <c r="C2430" s="148" t="s">
        <v>876</v>
      </c>
      <c r="D2430" s="148" t="s">
        <v>596</v>
      </c>
      <c r="E2430" s="148" t="s">
        <v>15262</v>
      </c>
      <c r="F2430" s="148" t="s">
        <v>712</v>
      </c>
      <c r="G2430" s="148" t="s">
        <v>15253</v>
      </c>
      <c r="H2430" s="148"/>
      <c r="I2430" s="148"/>
      <c r="J2430" s="148"/>
      <c r="K2430" s="148"/>
      <c r="L2430" s="148"/>
      <c r="M2430" s="148"/>
      <c r="N2430" s="148" t="s">
        <v>15026</v>
      </c>
    </row>
    <row r="2431" spans="1:14" x14ac:dyDescent="0.2">
      <c r="A2431" s="161" t="s">
        <v>1013</v>
      </c>
      <c r="B2431" s="161" t="s">
        <v>872</v>
      </c>
      <c r="C2431" s="161" t="s">
        <v>876</v>
      </c>
      <c r="D2431" s="161" t="s">
        <v>596</v>
      </c>
      <c r="E2431" s="161" t="s">
        <v>17628</v>
      </c>
      <c r="F2431" s="161" t="s">
        <v>712</v>
      </c>
      <c r="G2431" s="161" t="s">
        <v>15261</v>
      </c>
      <c r="H2431" s="161"/>
      <c r="I2431" s="161"/>
      <c r="J2431" s="161"/>
      <c r="K2431" s="161"/>
      <c r="L2431" s="161"/>
      <c r="M2431" s="161"/>
      <c r="N2431" s="35" t="s">
        <v>17656</v>
      </c>
    </row>
    <row r="2432" spans="1:14" x14ac:dyDescent="0.2">
      <c r="A2432" s="161" t="s">
        <v>1013</v>
      </c>
      <c r="B2432" s="161" t="s">
        <v>872</v>
      </c>
      <c r="C2432" s="161" t="s">
        <v>876</v>
      </c>
      <c r="D2432" s="161" t="s">
        <v>596</v>
      </c>
      <c r="E2432" s="161" t="s">
        <v>17629</v>
      </c>
      <c r="F2432" s="161" t="s">
        <v>712</v>
      </c>
      <c r="G2432" s="161" t="s">
        <v>15261</v>
      </c>
      <c r="H2432" s="161"/>
      <c r="I2432" s="161"/>
      <c r="J2432" s="161"/>
      <c r="K2432" s="161"/>
      <c r="L2432" s="161"/>
      <c r="M2432" s="161"/>
      <c r="N2432" s="35" t="s">
        <v>17656</v>
      </c>
    </row>
    <row r="2433" spans="1:14" x14ac:dyDescent="0.2">
      <c r="A2433" s="148" t="s">
        <v>1013</v>
      </c>
      <c r="B2433" s="148" t="s">
        <v>872</v>
      </c>
      <c r="C2433" s="148" t="s">
        <v>876</v>
      </c>
      <c r="D2433" s="148" t="s">
        <v>596</v>
      </c>
      <c r="E2433" s="148" t="s">
        <v>15263</v>
      </c>
      <c r="F2433" s="148" t="s">
        <v>712</v>
      </c>
      <c r="G2433" s="148" t="s">
        <v>15261</v>
      </c>
      <c r="H2433" s="148"/>
      <c r="I2433" s="148"/>
      <c r="J2433" s="148"/>
      <c r="K2433" s="148"/>
      <c r="L2433" s="148"/>
      <c r="M2433" s="148"/>
      <c r="N2433" s="148" t="s">
        <v>15026</v>
      </c>
    </row>
    <row r="2434" spans="1:14" x14ac:dyDescent="0.2">
      <c r="A2434" s="148" t="s">
        <v>1013</v>
      </c>
      <c r="B2434" s="148" t="s">
        <v>872</v>
      </c>
      <c r="C2434" s="148" t="s">
        <v>876</v>
      </c>
      <c r="D2434" s="148" t="s">
        <v>596</v>
      </c>
      <c r="E2434" s="148" t="s">
        <v>15264</v>
      </c>
      <c r="F2434" s="148" t="s">
        <v>712</v>
      </c>
      <c r="G2434" s="148" t="s">
        <v>15253</v>
      </c>
      <c r="H2434" s="148"/>
      <c r="I2434" s="148"/>
      <c r="J2434" s="148"/>
      <c r="K2434" s="148"/>
      <c r="L2434" s="148"/>
      <c r="M2434" s="148"/>
      <c r="N2434" s="148" t="s">
        <v>15026</v>
      </c>
    </row>
    <row r="2435" spans="1:14" x14ac:dyDescent="0.2">
      <c r="A2435" s="148" t="s">
        <v>1013</v>
      </c>
      <c r="B2435" s="148" t="s">
        <v>872</v>
      </c>
      <c r="C2435" s="148" t="s">
        <v>876</v>
      </c>
      <c r="D2435" s="148" t="s">
        <v>596</v>
      </c>
      <c r="E2435" s="148" t="s">
        <v>15265</v>
      </c>
      <c r="F2435" s="148" t="s">
        <v>712</v>
      </c>
      <c r="G2435" s="148" t="s">
        <v>15261</v>
      </c>
      <c r="H2435" s="148"/>
      <c r="I2435" s="148"/>
      <c r="J2435" s="148"/>
      <c r="K2435" s="148"/>
      <c r="L2435" s="148"/>
      <c r="M2435" s="148"/>
      <c r="N2435" s="148" t="s">
        <v>15026</v>
      </c>
    </row>
    <row r="2436" spans="1:14" x14ac:dyDescent="0.2">
      <c r="A2436" s="148" t="s">
        <v>1013</v>
      </c>
      <c r="B2436" s="148" t="s">
        <v>872</v>
      </c>
      <c r="C2436" s="148" t="s">
        <v>876</v>
      </c>
      <c r="D2436" s="148" t="s">
        <v>596</v>
      </c>
      <c r="E2436" s="148" t="s">
        <v>15266</v>
      </c>
      <c r="F2436" s="148" t="s">
        <v>712</v>
      </c>
      <c r="G2436" s="148" t="s">
        <v>15267</v>
      </c>
      <c r="H2436" s="148"/>
      <c r="I2436" s="148"/>
      <c r="J2436" s="148"/>
      <c r="K2436" s="148"/>
      <c r="L2436" s="148"/>
      <c r="M2436" s="148"/>
      <c r="N2436" s="148" t="s">
        <v>15026</v>
      </c>
    </row>
    <row r="2437" spans="1:14" x14ac:dyDescent="0.2">
      <c r="A2437" s="148" t="s">
        <v>1013</v>
      </c>
      <c r="B2437" s="148" t="s">
        <v>872</v>
      </c>
      <c r="C2437" s="148" t="s">
        <v>876</v>
      </c>
      <c r="D2437" s="148" t="s">
        <v>596</v>
      </c>
      <c r="E2437" s="148" t="s">
        <v>15268</v>
      </c>
      <c r="F2437" s="148" t="s">
        <v>712</v>
      </c>
      <c r="G2437" s="148" t="s">
        <v>15267</v>
      </c>
      <c r="H2437" s="148"/>
      <c r="I2437" s="148"/>
      <c r="J2437" s="148"/>
      <c r="K2437" s="148"/>
      <c r="L2437" s="148"/>
      <c r="M2437" s="148"/>
      <c r="N2437" s="148" t="s">
        <v>15026</v>
      </c>
    </row>
    <row r="2438" spans="1:14" x14ac:dyDescent="0.2">
      <c r="A2438" s="148" t="s">
        <v>1013</v>
      </c>
      <c r="B2438" s="148" t="s">
        <v>872</v>
      </c>
      <c r="C2438" s="148" t="s">
        <v>876</v>
      </c>
      <c r="D2438" s="148" t="s">
        <v>596</v>
      </c>
      <c r="E2438" s="148" t="s">
        <v>15269</v>
      </c>
      <c r="F2438" s="148" t="s">
        <v>712</v>
      </c>
      <c r="G2438" s="148" t="s">
        <v>15270</v>
      </c>
      <c r="H2438" s="148"/>
      <c r="I2438" s="148"/>
      <c r="J2438" s="148"/>
      <c r="K2438" s="148"/>
      <c r="L2438" s="148"/>
      <c r="M2438" s="148"/>
      <c r="N2438" s="148" t="s">
        <v>15026</v>
      </c>
    </row>
    <row r="2439" spans="1:14" x14ac:dyDescent="0.2">
      <c r="A2439" s="148" t="s">
        <v>1013</v>
      </c>
      <c r="B2439" s="148" t="s">
        <v>872</v>
      </c>
      <c r="C2439" s="148" t="s">
        <v>876</v>
      </c>
      <c r="D2439" s="148" t="s">
        <v>596</v>
      </c>
      <c r="E2439" s="148" t="s">
        <v>15271</v>
      </c>
      <c r="F2439" s="148" t="s">
        <v>712</v>
      </c>
      <c r="G2439" s="148" t="s">
        <v>15270</v>
      </c>
      <c r="H2439" s="148"/>
      <c r="I2439" s="148"/>
      <c r="J2439" s="148"/>
      <c r="K2439" s="148"/>
      <c r="L2439" s="148"/>
      <c r="M2439" s="148"/>
      <c r="N2439" s="148" t="s">
        <v>15026</v>
      </c>
    </row>
    <row r="2440" spans="1:14" x14ac:dyDescent="0.2">
      <c r="A2440" s="148" t="s">
        <v>1013</v>
      </c>
      <c r="B2440" s="148" t="s">
        <v>872</v>
      </c>
      <c r="C2440" s="148" t="s">
        <v>876</v>
      </c>
      <c r="D2440" s="148" t="s">
        <v>596</v>
      </c>
      <c r="E2440" s="148" t="s">
        <v>15272</v>
      </c>
      <c r="F2440" s="148" t="s">
        <v>712</v>
      </c>
      <c r="G2440" s="148" t="s">
        <v>15267</v>
      </c>
      <c r="H2440" s="148"/>
      <c r="I2440" s="148"/>
      <c r="J2440" s="148"/>
      <c r="K2440" s="148"/>
      <c r="L2440" s="148"/>
      <c r="M2440" s="148"/>
      <c r="N2440" s="148" t="s">
        <v>15026</v>
      </c>
    </row>
    <row r="2441" spans="1:14" x14ac:dyDescent="0.2">
      <c r="A2441" s="148" t="s">
        <v>1013</v>
      </c>
      <c r="B2441" s="148" t="s">
        <v>872</v>
      </c>
      <c r="C2441" s="148" t="s">
        <v>876</v>
      </c>
      <c r="D2441" s="148" t="s">
        <v>596</v>
      </c>
      <c r="E2441" s="148" t="s">
        <v>15273</v>
      </c>
      <c r="F2441" s="148" t="s">
        <v>712</v>
      </c>
      <c r="G2441" s="148" t="s">
        <v>15267</v>
      </c>
      <c r="H2441" s="148"/>
      <c r="I2441" s="148"/>
      <c r="J2441" s="148"/>
      <c r="K2441" s="148"/>
      <c r="L2441" s="148"/>
      <c r="M2441" s="148"/>
      <c r="N2441" s="148" t="s">
        <v>15026</v>
      </c>
    </row>
    <row r="2442" spans="1:14" x14ac:dyDescent="0.2">
      <c r="A2442" s="148" t="s">
        <v>1013</v>
      </c>
      <c r="B2442" s="148" t="s">
        <v>872</v>
      </c>
      <c r="C2442" s="148" t="s">
        <v>876</v>
      </c>
      <c r="D2442" s="148" t="s">
        <v>596</v>
      </c>
      <c r="E2442" s="148" t="s">
        <v>13278</v>
      </c>
      <c r="F2442" s="148" t="s">
        <v>712</v>
      </c>
      <c r="G2442" s="148" t="s">
        <v>15267</v>
      </c>
      <c r="H2442" s="148"/>
      <c r="I2442" s="148"/>
      <c r="J2442" s="148"/>
      <c r="K2442" s="148"/>
      <c r="L2442" s="148"/>
      <c r="M2442" s="148"/>
      <c r="N2442" s="148" t="s">
        <v>15026</v>
      </c>
    </row>
    <row r="2443" spans="1:14" x14ac:dyDescent="0.2">
      <c r="A2443" s="148" t="s">
        <v>1013</v>
      </c>
      <c r="B2443" s="148" t="s">
        <v>872</v>
      </c>
      <c r="C2443" s="148" t="s">
        <v>876</v>
      </c>
      <c r="D2443" s="148" t="s">
        <v>596</v>
      </c>
      <c r="E2443" s="148" t="s">
        <v>15274</v>
      </c>
      <c r="F2443" s="148" t="s">
        <v>712</v>
      </c>
      <c r="G2443" s="148" t="s">
        <v>15267</v>
      </c>
      <c r="H2443" s="148"/>
      <c r="I2443" s="148"/>
      <c r="J2443" s="148"/>
      <c r="K2443" s="148"/>
      <c r="L2443" s="148"/>
      <c r="M2443" s="148"/>
      <c r="N2443" s="148" t="s">
        <v>15026</v>
      </c>
    </row>
    <row r="2444" spans="1:14" x14ac:dyDescent="0.2">
      <c r="A2444" s="148" t="s">
        <v>1013</v>
      </c>
      <c r="B2444" s="148" t="s">
        <v>872</v>
      </c>
      <c r="C2444" s="148" t="s">
        <v>876</v>
      </c>
      <c r="D2444" s="148" t="s">
        <v>596</v>
      </c>
      <c r="E2444" s="148" t="s">
        <v>13279</v>
      </c>
      <c r="F2444" s="148" t="s">
        <v>712</v>
      </c>
      <c r="G2444" s="148" t="s">
        <v>15267</v>
      </c>
      <c r="H2444" s="148"/>
      <c r="I2444" s="148"/>
      <c r="J2444" s="148"/>
      <c r="K2444" s="148"/>
      <c r="L2444" s="148"/>
      <c r="M2444" s="148"/>
      <c r="N2444" s="148" t="s">
        <v>15026</v>
      </c>
    </row>
    <row r="2445" spans="1:14" x14ac:dyDescent="0.2">
      <c r="A2445" s="148" t="s">
        <v>1013</v>
      </c>
      <c r="B2445" s="148" t="s">
        <v>872</v>
      </c>
      <c r="C2445" s="148" t="s">
        <v>876</v>
      </c>
      <c r="D2445" s="148" t="s">
        <v>596</v>
      </c>
      <c r="E2445" s="148" t="s">
        <v>15275</v>
      </c>
      <c r="F2445" s="148" t="s">
        <v>712</v>
      </c>
      <c r="G2445" s="148" t="s">
        <v>15267</v>
      </c>
      <c r="H2445" s="148"/>
      <c r="I2445" s="148"/>
      <c r="J2445" s="148"/>
      <c r="K2445" s="148"/>
      <c r="L2445" s="148"/>
      <c r="M2445" s="148"/>
      <c r="N2445" s="148" t="s">
        <v>15026</v>
      </c>
    </row>
    <row r="2446" spans="1:14" x14ac:dyDescent="0.2">
      <c r="A2446" s="148" t="s">
        <v>1013</v>
      </c>
      <c r="B2446" s="148" t="s">
        <v>872</v>
      </c>
      <c r="C2446" s="148" t="s">
        <v>876</v>
      </c>
      <c r="D2446" s="148" t="s">
        <v>596</v>
      </c>
      <c r="E2446" s="148" t="s">
        <v>15276</v>
      </c>
      <c r="F2446" s="148" t="s">
        <v>712</v>
      </c>
      <c r="G2446" s="148" t="s">
        <v>15267</v>
      </c>
      <c r="H2446" s="148"/>
      <c r="I2446" s="148"/>
      <c r="J2446" s="148"/>
      <c r="K2446" s="148"/>
      <c r="L2446" s="148"/>
      <c r="M2446" s="148"/>
      <c r="N2446" s="148" t="s">
        <v>15026</v>
      </c>
    </row>
    <row r="2447" spans="1:14" x14ac:dyDescent="0.2">
      <c r="A2447" s="148" t="s">
        <v>1013</v>
      </c>
      <c r="B2447" s="148" t="s">
        <v>872</v>
      </c>
      <c r="C2447" s="148" t="s">
        <v>876</v>
      </c>
      <c r="D2447" s="148" t="s">
        <v>596</v>
      </c>
      <c r="E2447" s="148" t="s">
        <v>15277</v>
      </c>
      <c r="F2447" s="148" t="s">
        <v>712</v>
      </c>
      <c r="G2447" s="148" t="s">
        <v>15278</v>
      </c>
      <c r="H2447" s="148"/>
      <c r="I2447" s="148"/>
      <c r="J2447" s="148"/>
      <c r="K2447" s="148"/>
      <c r="L2447" s="148"/>
      <c r="M2447" s="148"/>
      <c r="N2447" s="148" t="s">
        <v>15026</v>
      </c>
    </row>
    <row r="2448" spans="1:14" x14ac:dyDescent="0.2">
      <c r="A2448" s="148" t="s">
        <v>1013</v>
      </c>
      <c r="B2448" s="148" t="s">
        <v>872</v>
      </c>
      <c r="C2448" s="148" t="s">
        <v>876</v>
      </c>
      <c r="D2448" s="148" t="s">
        <v>596</v>
      </c>
      <c r="E2448" s="148" t="s">
        <v>15279</v>
      </c>
      <c r="F2448" s="148" t="s">
        <v>712</v>
      </c>
      <c r="G2448" s="148" t="s">
        <v>15280</v>
      </c>
      <c r="H2448" s="148"/>
      <c r="I2448" s="148"/>
      <c r="J2448" s="148"/>
      <c r="K2448" s="148"/>
      <c r="L2448" s="148"/>
      <c r="M2448" s="148"/>
      <c r="N2448" s="148" t="s">
        <v>15026</v>
      </c>
    </row>
    <row r="2449" spans="1:14" x14ac:dyDescent="0.2">
      <c r="A2449" s="148" t="s">
        <v>1013</v>
      </c>
      <c r="B2449" s="148" t="s">
        <v>872</v>
      </c>
      <c r="C2449" s="148" t="s">
        <v>876</v>
      </c>
      <c r="D2449" s="148" t="s">
        <v>596</v>
      </c>
      <c r="E2449" s="148" t="s">
        <v>15281</v>
      </c>
      <c r="F2449" s="148" t="s">
        <v>712</v>
      </c>
      <c r="G2449" s="148" t="s">
        <v>15282</v>
      </c>
      <c r="H2449" s="148"/>
      <c r="I2449" s="148"/>
      <c r="J2449" s="148"/>
      <c r="K2449" s="148"/>
      <c r="L2449" s="148"/>
      <c r="M2449" s="148"/>
      <c r="N2449" s="148" t="s">
        <v>15026</v>
      </c>
    </row>
    <row r="2450" spans="1:14" x14ac:dyDescent="0.2">
      <c r="A2450" s="148" t="s">
        <v>1013</v>
      </c>
      <c r="B2450" s="148" t="s">
        <v>872</v>
      </c>
      <c r="C2450" s="148" t="s">
        <v>876</v>
      </c>
      <c r="D2450" s="148" t="s">
        <v>596</v>
      </c>
      <c r="E2450" s="148" t="s">
        <v>15283</v>
      </c>
      <c r="F2450" s="148" t="s">
        <v>712</v>
      </c>
      <c r="G2450" s="148" t="s">
        <v>15267</v>
      </c>
      <c r="H2450" s="148"/>
      <c r="I2450" s="148"/>
      <c r="J2450" s="148"/>
      <c r="K2450" s="148"/>
      <c r="L2450" s="148"/>
      <c r="M2450" s="148"/>
      <c r="N2450" s="148" t="s">
        <v>15026</v>
      </c>
    </row>
    <row r="2451" spans="1:14" x14ac:dyDescent="0.2">
      <c r="A2451" s="148" t="s">
        <v>1013</v>
      </c>
      <c r="B2451" s="148" t="s">
        <v>872</v>
      </c>
      <c r="C2451" s="148" t="s">
        <v>876</v>
      </c>
      <c r="D2451" s="148" t="s">
        <v>596</v>
      </c>
      <c r="E2451" s="148" t="s">
        <v>15284</v>
      </c>
      <c r="F2451" s="148" t="s">
        <v>712</v>
      </c>
      <c r="G2451" s="148" t="s">
        <v>15285</v>
      </c>
      <c r="H2451" s="148"/>
      <c r="I2451" s="148"/>
      <c r="J2451" s="148"/>
      <c r="K2451" s="148"/>
      <c r="L2451" s="148"/>
      <c r="M2451" s="148"/>
      <c r="N2451" s="148" t="s">
        <v>15026</v>
      </c>
    </row>
    <row r="2452" spans="1:14" x14ac:dyDescent="0.2">
      <c r="A2452" s="151" t="s">
        <v>1013</v>
      </c>
      <c r="B2452" s="152" t="s">
        <v>872</v>
      </c>
      <c r="C2452" s="152" t="s">
        <v>876</v>
      </c>
      <c r="D2452" s="152" t="s">
        <v>596</v>
      </c>
      <c r="E2452" s="152" t="s">
        <v>17407</v>
      </c>
      <c r="F2452" s="152" t="s">
        <v>712</v>
      </c>
      <c r="G2452" s="152" t="s">
        <v>17412</v>
      </c>
      <c r="H2452" s="152"/>
      <c r="I2452" s="152"/>
      <c r="J2452" s="152"/>
      <c r="K2452" s="152"/>
      <c r="L2452" s="152"/>
      <c r="M2452" s="152"/>
      <c r="N2452" s="152" t="s">
        <v>15026</v>
      </c>
    </row>
    <row r="2453" spans="1:14" x14ac:dyDescent="0.2">
      <c r="A2453" s="148" t="s">
        <v>1013</v>
      </c>
      <c r="B2453" s="148" t="s">
        <v>872</v>
      </c>
      <c r="C2453" s="148" t="s">
        <v>876</v>
      </c>
      <c r="D2453" s="148" t="s">
        <v>596</v>
      </c>
      <c r="E2453" s="148" t="s">
        <v>15286</v>
      </c>
      <c r="F2453" s="148" t="s">
        <v>712</v>
      </c>
      <c r="G2453" s="148" t="s">
        <v>15287</v>
      </c>
      <c r="H2453" s="148"/>
      <c r="I2453" s="148"/>
      <c r="J2453" s="148"/>
      <c r="K2453" s="148"/>
      <c r="L2453" s="148"/>
      <c r="M2453" s="148"/>
      <c r="N2453" s="148" t="s">
        <v>15026</v>
      </c>
    </row>
    <row r="2454" spans="1:14" x14ac:dyDescent="0.2">
      <c r="A2454" s="148" t="s">
        <v>1013</v>
      </c>
      <c r="B2454" s="148" t="s">
        <v>872</v>
      </c>
      <c r="C2454" s="148" t="s">
        <v>876</v>
      </c>
      <c r="D2454" s="148" t="s">
        <v>596</v>
      </c>
      <c r="E2454" s="148" t="s">
        <v>13284</v>
      </c>
      <c r="F2454" s="148" t="s">
        <v>712</v>
      </c>
      <c r="G2454" s="148" t="s">
        <v>15288</v>
      </c>
      <c r="H2454" s="148"/>
      <c r="I2454" s="148"/>
      <c r="J2454" s="148"/>
      <c r="K2454" s="148"/>
      <c r="L2454" s="148"/>
      <c r="M2454" s="148"/>
      <c r="N2454" s="148" t="s">
        <v>15026</v>
      </c>
    </row>
    <row r="2455" spans="1:14" x14ac:dyDescent="0.2">
      <c r="A2455" s="148" t="s">
        <v>1013</v>
      </c>
      <c r="B2455" s="148" t="s">
        <v>872</v>
      </c>
      <c r="C2455" s="148" t="s">
        <v>876</v>
      </c>
      <c r="D2455" s="148" t="s">
        <v>596</v>
      </c>
      <c r="E2455" s="148" t="s">
        <v>13285</v>
      </c>
      <c r="F2455" s="148" t="s">
        <v>712</v>
      </c>
      <c r="G2455" s="148" t="s">
        <v>15289</v>
      </c>
      <c r="H2455" s="148"/>
      <c r="I2455" s="148"/>
      <c r="J2455" s="148"/>
      <c r="K2455" s="148"/>
      <c r="L2455" s="148"/>
      <c r="M2455" s="148"/>
      <c r="N2455" s="148" t="s">
        <v>15026</v>
      </c>
    </row>
    <row r="2456" spans="1:14" x14ac:dyDescent="0.2">
      <c r="A2456" s="148" t="s">
        <v>1013</v>
      </c>
      <c r="B2456" s="148" t="s">
        <v>872</v>
      </c>
      <c r="C2456" s="148" t="s">
        <v>876</v>
      </c>
      <c r="D2456" s="148" t="s">
        <v>596</v>
      </c>
      <c r="E2456" s="148" t="s">
        <v>15290</v>
      </c>
      <c r="F2456" s="148" t="s">
        <v>712</v>
      </c>
      <c r="G2456" s="148" t="s">
        <v>15289</v>
      </c>
      <c r="H2456" s="148"/>
      <c r="I2456" s="148"/>
      <c r="J2456" s="148"/>
      <c r="K2456" s="148"/>
      <c r="L2456" s="148"/>
      <c r="M2456" s="148"/>
      <c r="N2456" s="148" t="s">
        <v>15026</v>
      </c>
    </row>
    <row r="2457" spans="1:14" x14ac:dyDescent="0.2">
      <c r="A2457" s="148" t="s">
        <v>1013</v>
      </c>
      <c r="B2457" s="148" t="s">
        <v>872</v>
      </c>
      <c r="C2457" s="148" t="s">
        <v>876</v>
      </c>
      <c r="D2457" s="148" t="s">
        <v>596</v>
      </c>
      <c r="E2457" s="148" t="s">
        <v>15291</v>
      </c>
      <c r="F2457" s="148" t="s">
        <v>712</v>
      </c>
      <c r="G2457" s="148" t="s">
        <v>15289</v>
      </c>
      <c r="H2457" s="148"/>
      <c r="I2457" s="148"/>
      <c r="J2457" s="148"/>
      <c r="K2457" s="148"/>
      <c r="L2457" s="148"/>
      <c r="M2457" s="148"/>
      <c r="N2457" s="148" t="s">
        <v>15026</v>
      </c>
    </row>
    <row r="2458" spans="1:14" x14ac:dyDescent="0.2">
      <c r="A2458" s="155" t="s">
        <v>1013</v>
      </c>
      <c r="B2458" s="161" t="s">
        <v>872</v>
      </c>
      <c r="C2458" s="161" t="s">
        <v>876</v>
      </c>
      <c r="D2458" s="161" t="s">
        <v>596</v>
      </c>
      <c r="E2458" s="161" t="s">
        <v>17477</v>
      </c>
      <c r="F2458" s="161" t="s">
        <v>712</v>
      </c>
      <c r="G2458" s="161" t="s">
        <v>15293</v>
      </c>
      <c r="H2458" s="161"/>
      <c r="I2458" s="161"/>
      <c r="J2458" s="161"/>
      <c r="K2458" s="161"/>
      <c r="L2458" s="161"/>
      <c r="M2458" s="161"/>
      <c r="N2458" s="158" t="s">
        <v>17469</v>
      </c>
    </row>
    <row r="2459" spans="1:14" x14ac:dyDescent="0.2">
      <c r="A2459" s="148" t="s">
        <v>1013</v>
      </c>
      <c r="B2459" s="148" t="s">
        <v>872</v>
      </c>
      <c r="C2459" s="148" t="s">
        <v>876</v>
      </c>
      <c r="D2459" s="148" t="s">
        <v>596</v>
      </c>
      <c r="E2459" s="148" t="s">
        <v>15292</v>
      </c>
      <c r="F2459" s="148" t="s">
        <v>712</v>
      </c>
      <c r="G2459" s="148" t="s">
        <v>15293</v>
      </c>
      <c r="H2459" s="148"/>
      <c r="I2459" s="148"/>
      <c r="J2459" s="148"/>
      <c r="K2459" s="148"/>
      <c r="L2459" s="148"/>
      <c r="M2459" s="148"/>
      <c r="N2459" s="148" t="s">
        <v>15026</v>
      </c>
    </row>
    <row r="2460" spans="1:14" x14ac:dyDescent="0.2">
      <c r="A2460" s="148" t="s">
        <v>1013</v>
      </c>
      <c r="B2460" s="148" t="s">
        <v>872</v>
      </c>
      <c r="C2460" s="148" t="s">
        <v>876</v>
      </c>
      <c r="D2460" s="148" t="s">
        <v>596</v>
      </c>
      <c r="E2460" s="148" t="s">
        <v>15294</v>
      </c>
      <c r="F2460" s="148" t="s">
        <v>712</v>
      </c>
      <c r="G2460" s="148" t="s">
        <v>15293</v>
      </c>
      <c r="H2460" s="148"/>
      <c r="I2460" s="148"/>
      <c r="J2460" s="148"/>
      <c r="K2460" s="148"/>
      <c r="L2460" s="148"/>
      <c r="M2460" s="148"/>
      <c r="N2460" s="148" t="s">
        <v>15026</v>
      </c>
    </row>
    <row r="2461" spans="1:14" x14ac:dyDescent="0.2">
      <c r="A2461" s="148" t="s">
        <v>1013</v>
      </c>
      <c r="B2461" s="148" t="s">
        <v>872</v>
      </c>
      <c r="C2461" s="148" t="s">
        <v>876</v>
      </c>
      <c r="D2461" s="148" t="s">
        <v>596</v>
      </c>
      <c r="E2461" s="148" t="s">
        <v>15295</v>
      </c>
      <c r="F2461" s="148" t="s">
        <v>712</v>
      </c>
      <c r="G2461" s="148" t="s">
        <v>15293</v>
      </c>
      <c r="H2461" s="148"/>
      <c r="I2461" s="148"/>
      <c r="J2461" s="148"/>
      <c r="K2461" s="148"/>
      <c r="L2461" s="148"/>
      <c r="M2461" s="148"/>
      <c r="N2461" s="148" t="s">
        <v>15026</v>
      </c>
    </row>
    <row r="2462" spans="1:14" x14ac:dyDescent="0.2">
      <c r="A2462" s="148" t="s">
        <v>1013</v>
      </c>
      <c r="B2462" s="148" t="s">
        <v>872</v>
      </c>
      <c r="C2462" s="148" t="s">
        <v>876</v>
      </c>
      <c r="D2462" s="148" t="s">
        <v>596</v>
      </c>
      <c r="E2462" s="148" t="s">
        <v>15296</v>
      </c>
      <c r="F2462" s="148" t="s">
        <v>712</v>
      </c>
      <c r="G2462" s="148" t="s">
        <v>15293</v>
      </c>
      <c r="H2462" s="148"/>
      <c r="I2462" s="148"/>
      <c r="J2462" s="148"/>
      <c r="K2462" s="148"/>
      <c r="L2462" s="148"/>
      <c r="M2462" s="148"/>
      <c r="N2462" s="148" t="s">
        <v>15026</v>
      </c>
    </row>
    <row r="2463" spans="1:14" x14ac:dyDescent="0.2">
      <c r="A2463" s="148" t="s">
        <v>1013</v>
      </c>
      <c r="B2463" s="148" t="s">
        <v>872</v>
      </c>
      <c r="C2463" s="148" t="s">
        <v>876</v>
      </c>
      <c r="D2463" s="148" t="s">
        <v>596</v>
      </c>
      <c r="E2463" s="148" t="s">
        <v>15297</v>
      </c>
      <c r="F2463" s="148" t="s">
        <v>712</v>
      </c>
      <c r="G2463" s="148" t="s">
        <v>15293</v>
      </c>
      <c r="H2463" s="148"/>
      <c r="I2463" s="148"/>
      <c r="J2463" s="148"/>
      <c r="K2463" s="148"/>
      <c r="L2463" s="148"/>
      <c r="M2463" s="148"/>
      <c r="N2463" s="148" t="s">
        <v>15026</v>
      </c>
    </row>
    <row r="2464" spans="1:14" x14ac:dyDescent="0.2">
      <c r="A2464" s="148" t="s">
        <v>1013</v>
      </c>
      <c r="B2464" s="148" t="s">
        <v>872</v>
      </c>
      <c r="C2464" s="148" t="s">
        <v>876</v>
      </c>
      <c r="D2464" s="148" t="s">
        <v>596</v>
      </c>
      <c r="E2464" s="148" t="s">
        <v>13288</v>
      </c>
      <c r="F2464" s="148" t="s">
        <v>712</v>
      </c>
      <c r="G2464" s="148" t="s">
        <v>15298</v>
      </c>
      <c r="H2464" s="148"/>
      <c r="I2464" s="148"/>
      <c r="J2464" s="148"/>
      <c r="K2464" s="148"/>
      <c r="L2464" s="148"/>
      <c r="M2464" s="148"/>
      <c r="N2464" s="148" t="s">
        <v>15026</v>
      </c>
    </row>
    <row r="2465" spans="1:14" x14ac:dyDescent="0.2">
      <c r="A2465" s="148" t="s">
        <v>1013</v>
      </c>
      <c r="B2465" s="148" t="s">
        <v>872</v>
      </c>
      <c r="C2465" s="148" t="s">
        <v>876</v>
      </c>
      <c r="D2465" s="148" t="s">
        <v>596</v>
      </c>
      <c r="E2465" s="148" t="s">
        <v>13289</v>
      </c>
      <c r="F2465" s="148" t="s">
        <v>712</v>
      </c>
      <c r="G2465" s="148" t="s">
        <v>15299</v>
      </c>
      <c r="H2465" s="148"/>
      <c r="I2465" s="148"/>
      <c r="J2465" s="148"/>
      <c r="K2465" s="148"/>
      <c r="L2465" s="148"/>
      <c r="M2465" s="148"/>
      <c r="N2465" s="148" t="s">
        <v>15026</v>
      </c>
    </row>
    <row r="2466" spans="1:14" x14ac:dyDescent="0.2">
      <c r="A2466" s="148" t="s">
        <v>1013</v>
      </c>
      <c r="B2466" s="148" t="s">
        <v>872</v>
      </c>
      <c r="C2466" s="148" t="s">
        <v>876</v>
      </c>
      <c r="D2466" s="148" t="s">
        <v>596</v>
      </c>
      <c r="E2466" s="148" t="s">
        <v>15300</v>
      </c>
      <c r="F2466" s="148" t="s">
        <v>712</v>
      </c>
      <c r="G2466" s="148" t="s">
        <v>15301</v>
      </c>
      <c r="H2466" s="148"/>
      <c r="I2466" s="148"/>
      <c r="J2466" s="148"/>
      <c r="K2466" s="148"/>
      <c r="L2466" s="148"/>
      <c r="M2466" s="148"/>
      <c r="N2466" s="148" t="s">
        <v>15026</v>
      </c>
    </row>
    <row r="2467" spans="1:14" x14ac:dyDescent="0.2">
      <c r="A2467" s="151" t="s">
        <v>1013</v>
      </c>
      <c r="B2467" s="152" t="s">
        <v>872</v>
      </c>
      <c r="C2467" s="152" t="s">
        <v>876</v>
      </c>
      <c r="D2467" s="152" t="s">
        <v>596</v>
      </c>
      <c r="E2467" s="152" t="s">
        <v>17408</v>
      </c>
      <c r="F2467" s="152" t="s">
        <v>712</v>
      </c>
      <c r="G2467" s="152" t="s">
        <v>15303</v>
      </c>
      <c r="H2467" s="152"/>
      <c r="I2467" s="152"/>
      <c r="J2467" s="152"/>
      <c r="K2467" s="152"/>
      <c r="L2467" s="152"/>
      <c r="M2467" s="152"/>
      <c r="N2467" s="152" t="s">
        <v>15026</v>
      </c>
    </row>
    <row r="2468" spans="1:14" x14ac:dyDescent="0.2">
      <c r="A2468" s="148" t="s">
        <v>1013</v>
      </c>
      <c r="B2468" s="148" t="s">
        <v>872</v>
      </c>
      <c r="C2468" s="148" t="s">
        <v>876</v>
      </c>
      <c r="D2468" s="148" t="s">
        <v>596</v>
      </c>
      <c r="E2468" s="148" t="s">
        <v>15302</v>
      </c>
      <c r="F2468" s="148" t="s">
        <v>712</v>
      </c>
      <c r="G2468" s="148" t="s">
        <v>15303</v>
      </c>
      <c r="H2468" s="148"/>
      <c r="I2468" s="148"/>
      <c r="J2468" s="148"/>
      <c r="K2468" s="148"/>
      <c r="L2468" s="148"/>
      <c r="M2468" s="148"/>
      <c r="N2468" s="148" t="s">
        <v>15026</v>
      </c>
    </row>
    <row r="2469" spans="1:14" x14ac:dyDescent="0.2">
      <c r="A2469" s="148" t="s">
        <v>1013</v>
      </c>
      <c r="B2469" s="148" t="s">
        <v>872</v>
      </c>
      <c r="C2469" s="148" t="s">
        <v>876</v>
      </c>
      <c r="D2469" s="148" t="s">
        <v>596</v>
      </c>
      <c r="E2469" s="148" t="s">
        <v>15304</v>
      </c>
      <c r="F2469" s="148" t="s">
        <v>712</v>
      </c>
      <c r="G2469" s="148" t="s">
        <v>15305</v>
      </c>
      <c r="H2469" s="148"/>
      <c r="I2469" s="148"/>
      <c r="J2469" s="148"/>
      <c r="K2469" s="148"/>
      <c r="L2469" s="148"/>
      <c r="M2469" s="148"/>
      <c r="N2469" s="148" t="s">
        <v>15026</v>
      </c>
    </row>
    <row r="2470" spans="1:14" x14ac:dyDescent="0.2">
      <c r="A2470" s="148" t="s">
        <v>1013</v>
      </c>
      <c r="B2470" s="148" t="s">
        <v>872</v>
      </c>
      <c r="C2470" s="148" t="s">
        <v>876</v>
      </c>
      <c r="D2470" s="148" t="s">
        <v>596</v>
      </c>
      <c r="E2470" s="148" t="s">
        <v>15306</v>
      </c>
      <c r="F2470" s="148" t="s">
        <v>712</v>
      </c>
      <c r="G2470" s="148" t="s">
        <v>15307</v>
      </c>
      <c r="H2470" s="148"/>
      <c r="I2470" s="148"/>
      <c r="J2470" s="148"/>
      <c r="K2470" s="148"/>
      <c r="L2470" s="148"/>
      <c r="M2470" s="148"/>
      <c r="N2470" s="148" t="s">
        <v>15026</v>
      </c>
    </row>
    <row r="2471" spans="1:14" x14ac:dyDescent="0.2">
      <c r="A2471" s="148" t="s">
        <v>1013</v>
      </c>
      <c r="B2471" s="148" t="s">
        <v>872</v>
      </c>
      <c r="C2471" s="148" t="s">
        <v>876</v>
      </c>
      <c r="D2471" s="148" t="s">
        <v>596</v>
      </c>
      <c r="E2471" s="148" t="s">
        <v>15308</v>
      </c>
      <c r="F2471" s="148" t="s">
        <v>712</v>
      </c>
      <c r="G2471" s="148" t="s">
        <v>15305</v>
      </c>
      <c r="H2471" s="148"/>
      <c r="I2471" s="148"/>
      <c r="J2471" s="148"/>
      <c r="K2471" s="148"/>
      <c r="L2471" s="148"/>
      <c r="M2471" s="148"/>
      <c r="N2471" s="148" t="s">
        <v>15026</v>
      </c>
    </row>
    <row r="2472" spans="1:14" x14ac:dyDescent="0.2">
      <c r="A2472" s="148" t="s">
        <v>1013</v>
      </c>
      <c r="B2472" s="148" t="s">
        <v>872</v>
      </c>
      <c r="C2472" s="148" t="s">
        <v>876</v>
      </c>
      <c r="D2472" s="148" t="s">
        <v>596</v>
      </c>
      <c r="E2472" s="148" t="s">
        <v>15309</v>
      </c>
      <c r="F2472" s="148" t="s">
        <v>712</v>
      </c>
      <c r="G2472" s="148" t="s">
        <v>15305</v>
      </c>
      <c r="H2472" s="148"/>
      <c r="I2472" s="148"/>
      <c r="J2472" s="148"/>
      <c r="K2472" s="148"/>
      <c r="L2472" s="148"/>
      <c r="M2472" s="148"/>
      <c r="N2472" s="148" t="s">
        <v>15026</v>
      </c>
    </row>
    <row r="2473" spans="1:14" x14ac:dyDescent="0.2">
      <c r="A2473" s="148" t="s">
        <v>1013</v>
      </c>
      <c r="B2473" s="148" t="s">
        <v>872</v>
      </c>
      <c r="C2473" s="148" t="s">
        <v>876</v>
      </c>
      <c r="D2473" s="148" t="s">
        <v>596</v>
      </c>
      <c r="E2473" s="148" t="s">
        <v>15310</v>
      </c>
      <c r="F2473" s="148" t="s">
        <v>712</v>
      </c>
      <c r="G2473" s="148" t="s">
        <v>15307</v>
      </c>
      <c r="H2473" s="148"/>
      <c r="I2473" s="148"/>
      <c r="J2473" s="148"/>
      <c r="K2473" s="148"/>
      <c r="L2473" s="148"/>
      <c r="M2473" s="148"/>
      <c r="N2473" s="148" t="s">
        <v>15026</v>
      </c>
    </row>
    <row r="2474" spans="1:14" x14ac:dyDescent="0.2">
      <c r="A2474" s="148" t="s">
        <v>1013</v>
      </c>
      <c r="B2474" s="148" t="s">
        <v>872</v>
      </c>
      <c r="C2474" s="148" t="s">
        <v>876</v>
      </c>
      <c r="D2474" s="148" t="s">
        <v>596</v>
      </c>
      <c r="E2474" s="148" t="s">
        <v>15311</v>
      </c>
      <c r="F2474" s="148" t="s">
        <v>712</v>
      </c>
      <c r="G2474" s="148" t="s">
        <v>15305</v>
      </c>
      <c r="H2474" s="148"/>
      <c r="I2474" s="148"/>
      <c r="J2474" s="148"/>
      <c r="K2474" s="148"/>
      <c r="L2474" s="148"/>
      <c r="M2474" s="148"/>
      <c r="N2474" s="148" t="s">
        <v>15026</v>
      </c>
    </row>
    <row r="2475" spans="1:14" x14ac:dyDescent="0.2">
      <c r="A2475" s="148" t="s">
        <v>1013</v>
      </c>
      <c r="B2475" s="148" t="s">
        <v>872</v>
      </c>
      <c r="C2475" s="148" t="s">
        <v>876</v>
      </c>
      <c r="D2475" s="148" t="s">
        <v>596</v>
      </c>
      <c r="E2475" s="148" t="s">
        <v>15312</v>
      </c>
      <c r="F2475" s="148" t="s">
        <v>712</v>
      </c>
      <c r="G2475" s="148" t="s">
        <v>15307</v>
      </c>
      <c r="H2475" s="148"/>
      <c r="I2475" s="148"/>
      <c r="J2475" s="148"/>
      <c r="K2475" s="148"/>
      <c r="L2475" s="148"/>
      <c r="M2475" s="148"/>
      <c r="N2475" s="148" t="s">
        <v>15026</v>
      </c>
    </row>
    <row r="2476" spans="1:14" x14ac:dyDescent="0.2">
      <c r="A2476" s="148" t="s">
        <v>1013</v>
      </c>
      <c r="B2476" s="148" t="s">
        <v>872</v>
      </c>
      <c r="C2476" s="148" t="s">
        <v>876</v>
      </c>
      <c r="D2476" s="148" t="s">
        <v>596</v>
      </c>
      <c r="E2476" s="148" t="s">
        <v>15313</v>
      </c>
      <c r="F2476" s="148" t="s">
        <v>712</v>
      </c>
      <c r="G2476" s="148" t="s">
        <v>15305</v>
      </c>
      <c r="H2476" s="148"/>
      <c r="I2476" s="148"/>
      <c r="J2476" s="148"/>
      <c r="K2476" s="148"/>
      <c r="L2476" s="148"/>
      <c r="M2476" s="148"/>
      <c r="N2476" s="148" t="s">
        <v>15026</v>
      </c>
    </row>
    <row r="2477" spans="1:14" x14ac:dyDescent="0.2">
      <c r="A2477" s="148" t="s">
        <v>1013</v>
      </c>
      <c r="B2477" s="148" t="s">
        <v>872</v>
      </c>
      <c r="C2477" s="148" t="s">
        <v>876</v>
      </c>
      <c r="D2477" s="148" t="s">
        <v>596</v>
      </c>
      <c r="E2477" s="148" t="s">
        <v>15314</v>
      </c>
      <c r="F2477" s="148" t="s">
        <v>712</v>
      </c>
      <c r="G2477" s="148" t="s">
        <v>15307</v>
      </c>
      <c r="H2477" s="148"/>
      <c r="I2477" s="148"/>
      <c r="J2477" s="148"/>
      <c r="K2477" s="148"/>
      <c r="L2477" s="148"/>
      <c r="M2477" s="148"/>
      <c r="N2477" s="148" t="s">
        <v>15026</v>
      </c>
    </row>
    <row r="2478" spans="1:14" x14ac:dyDescent="0.2">
      <c r="A2478" s="148" t="s">
        <v>1013</v>
      </c>
      <c r="B2478" s="148" t="s">
        <v>872</v>
      </c>
      <c r="C2478" s="148" t="s">
        <v>876</v>
      </c>
      <c r="D2478" s="148" t="s">
        <v>596</v>
      </c>
      <c r="E2478" s="148" t="s">
        <v>15315</v>
      </c>
      <c r="F2478" s="148" t="s">
        <v>712</v>
      </c>
      <c r="G2478" s="148" t="s">
        <v>15305</v>
      </c>
      <c r="H2478" s="148"/>
      <c r="I2478" s="148"/>
      <c r="J2478" s="148"/>
      <c r="K2478" s="148"/>
      <c r="L2478" s="148"/>
      <c r="M2478" s="148"/>
      <c r="N2478" s="148" t="s">
        <v>15026</v>
      </c>
    </row>
    <row r="2479" spans="1:14" x14ac:dyDescent="0.2">
      <c r="A2479" s="148" t="s">
        <v>1013</v>
      </c>
      <c r="B2479" s="148" t="s">
        <v>872</v>
      </c>
      <c r="C2479" s="148" t="s">
        <v>876</v>
      </c>
      <c r="D2479" s="148" t="s">
        <v>596</v>
      </c>
      <c r="E2479" s="148" t="s">
        <v>15316</v>
      </c>
      <c r="F2479" s="148" t="s">
        <v>712</v>
      </c>
      <c r="G2479" s="148" t="s">
        <v>15317</v>
      </c>
      <c r="H2479" s="148"/>
      <c r="I2479" s="148"/>
      <c r="J2479" s="148"/>
      <c r="K2479" s="148"/>
      <c r="L2479" s="148"/>
      <c r="M2479" s="148"/>
      <c r="N2479" s="148" t="s">
        <v>15026</v>
      </c>
    </row>
    <row r="2480" spans="1:14" x14ac:dyDescent="0.2">
      <c r="A2480" s="148" t="s">
        <v>1013</v>
      </c>
      <c r="B2480" s="148" t="s">
        <v>872</v>
      </c>
      <c r="C2480" s="148" t="s">
        <v>876</v>
      </c>
      <c r="D2480" s="148" t="s">
        <v>596</v>
      </c>
      <c r="E2480" s="148" t="s">
        <v>13297</v>
      </c>
      <c r="F2480" s="148" t="s">
        <v>712</v>
      </c>
      <c r="G2480" s="148" t="s">
        <v>15317</v>
      </c>
      <c r="H2480" s="148"/>
      <c r="I2480" s="148"/>
      <c r="J2480" s="148"/>
      <c r="K2480" s="148"/>
      <c r="L2480" s="148"/>
      <c r="M2480" s="148"/>
      <c r="N2480" s="148" t="s">
        <v>15026</v>
      </c>
    </row>
    <row r="2481" spans="1:14" x14ac:dyDescent="0.2">
      <c r="A2481" s="148" t="s">
        <v>1013</v>
      </c>
      <c r="B2481" s="148" t="s">
        <v>872</v>
      </c>
      <c r="C2481" s="148" t="s">
        <v>876</v>
      </c>
      <c r="D2481" s="148" t="s">
        <v>596</v>
      </c>
      <c r="E2481" s="148" t="s">
        <v>15318</v>
      </c>
      <c r="F2481" s="148" t="s">
        <v>712</v>
      </c>
      <c r="G2481" s="148" t="s">
        <v>15317</v>
      </c>
      <c r="H2481" s="148"/>
      <c r="I2481" s="148"/>
      <c r="J2481" s="148"/>
      <c r="K2481" s="148"/>
      <c r="L2481" s="148"/>
      <c r="M2481" s="148"/>
      <c r="N2481" s="148" t="s">
        <v>15026</v>
      </c>
    </row>
    <row r="2482" spans="1:14" x14ac:dyDescent="0.2">
      <c r="A2482" s="148" t="s">
        <v>1013</v>
      </c>
      <c r="B2482" s="148" t="s">
        <v>872</v>
      </c>
      <c r="C2482" s="148" t="s">
        <v>876</v>
      </c>
      <c r="D2482" s="148" t="s">
        <v>596</v>
      </c>
      <c r="E2482" s="148" t="s">
        <v>15319</v>
      </c>
      <c r="F2482" s="148" t="s">
        <v>712</v>
      </c>
      <c r="G2482" s="148" t="s">
        <v>15320</v>
      </c>
      <c r="H2482" s="148"/>
      <c r="I2482" s="148"/>
      <c r="J2482" s="148"/>
      <c r="K2482" s="148"/>
      <c r="L2482" s="148"/>
      <c r="M2482" s="148"/>
      <c r="N2482" s="148" t="s">
        <v>15026</v>
      </c>
    </row>
    <row r="2483" spans="1:14" x14ac:dyDescent="0.2">
      <c r="A2483" s="148" t="s">
        <v>1013</v>
      </c>
      <c r="B2483" s="148" t="s">
        <v>872</v>
      </c>
      <c r="C2483" s="148" t="s">
        <v>876</v>
      </c>
      <c r="D2483" s="148" t="s">
        <v>596</v>
      </c>
      <c r="E2483" s="148" t="s">
        <v>15321</v>
      </c>
      <c r="F2483" s="148" t="s">
        <v>712</v>
      </c>
      <c r="G2483" s="148" t="s">
        <v>15320</v>
      </c>
      <c r="H2483" s="148"/>
      <c r="I2483" s="148"/>
      <c r="J2483" s="148"/>
      <c r="K2483" s="148"/>
      <c r="L2483" s="148"/>
      <c r="M2483" s="148"/>
      <c r="N2483" s="148" t="s">
        <v>15026</v>
      </c>
    </row>
    <row r="2484" spans="1:14" x14ac:dyDescent="0.2">
      <c r="A2484" s="148" t="s">
        <v>1013</v>
      </c>
      <c r="B2484" s="148" t="s">
        <v>872</v>
      </c>
      <c r="C2484" s="148" t="s">
        <v>876</v>
      </c>
      <c r="D2484" s="148" t="s">
        <v>596</v>
      </c>
      <c r="E2484" s="148" t="s">
        <v>15322</v>
      </c>
      <c r="F2484" s="148" t="s">
        <v>712</v>
      </c>
      <c r="G2484" s="148" t="s">
        <v>15320</v>
      </c>
      <c r="H2484" s="148"/>
      <c r="I2484" s="148"/>
      <c r="J2484" s="148"/>
      <c r="K2484" s="148"/>
      <c r="L2484" s="148"/>
      <c r="M2484" s="148"/>
      <c r="N2484" s="148" t="s">
        <v>15026</v>
      </c>
    </row>
    <row r="2485" spans="1:14" x14ac:dyDescent="0.2">
      <c r="A2485" s="148" t="s">
        <v>1013</v>
      </c>
      <c r="B2485" s="148" t="s">
        <v>872</v>
      </c>
      <c r="C2485" s="148" t="s">
        <v>876</v>
      </c>
      <c r="D2485" s="148" t="s">
        <v>596</v>
      </c>
      <c r="E2485" s="148" t="s">
        <v>15323</v>
      </c>
      <c r="F2485" s="148" t="s">
        <v>712</v>
      </c>
      <c r="G2485" s="148" t="s">
        <v>15320</v>
      </c>
      <c r="H2485" s="148"/>
      <c r="I2485" s="148"/>
      <c r="J2485" s="148"/>
      <c r="K2485" s="148"/>
      <c r="L2485" s="148"/>
      <c r="M2485" s="148"/>
      <c r="N2485" s="148" t="s">
        <v>15026</v>
      </c>
    </row>
    <row r="2486" spans="1:14" x14ac:dyDescent="0.2">
      <c r="A2486" s="148" t="s">
        <v>1013</v>
      </c>
      <c r="B2486" s="148" t="s">
        <v>872</v>
      </c>
      <c r="C2486" s="148" t="s">
        <v>876</v>
      </c>
      <c r="D2486" s="148" t="s">
        <v>596</v>
      </c>
      <c r="E2486" s="148" t="s">
        <v>13299</v>
      </c>
      <c r="F2486" s="148" t="s">
        <v>712</v>
      </c>
      <c r="G2486" s="148" t="s">
        <v>15324</v>
      </c>
      <c r="H2486" s="148"/>
      <c r="I2486" s="148"/>
      <c r="J2486" s="148"/>
      <c r="K2486" s="148"/>
      <c r="L2486" s="148"/>
      <c r="M2486" s="148"/>
      <c r="N2486" s="148" t="s">
        <v>15026</v>
      </c>
    </row>
    <row r="2487" spans="1:14" x14ac:dyDescent="0.2">
      <c r="A2487" s="148" t="s">
        <v>1013</v>
      </c>
      <c r="B2487" s="148" t="s">
        <v>872</v>
      </c>
      <c r="C2487" s="148" t="s">
        <v>876</v>
      </c>
      <c r="D2487" s="148" t="s">
        <v>596</v>
      </c>
      <c r="E2487" s="148" t="s">
        <v>15325</v>
      </c>
      <c r="F2487" s="148" t="s">
        <v>712</v>
      </c>
      <c r="G2487" s="148" t="s">
        <v>15326</v>
      </c>
      <c r="H2487" s="148"/>
      <c r="I2487" s="148"/>
      <c r="J2487" s="148"/>
      <c r="K2487" s="148"/>
      <c r="L2487" s="148"/>
      <c r="M2487" s="148"/>
      <c r="N2487" s="148" t="s">
        <v>15026</v>
      </c>
    </row>
    <row r="2488" spans="1:14" x14ac:dyDescent="0.2">
      <c r="A2488" s="148" t="s">
        <v>1013</v>
      </c>
      <c r="B2488" s="148" t="s">
        <v>872</v>
      </c>
      <c r="C2488" s="148" t="s">
        <v>876</v>
      </c>
      <c r="D2488" s="148" t="s">
        <v>596</v>
      </c>
      <c r="E2488" s="148" t="s">
        <v>15327</v>
      </c>
      <c r="F2488" s="148" t="s">
        <v>712</v>
      </c>
      <c r="G2488" s="148" t="s">
        <v>15326</v>
      </c>
      <c r="H2488" s="148"/>
      <c r="I2488" s="148"/>
      <c r="J2488" s="148"/>
      <c r="K2488" s="148"/>
      <c r="L2488" s="148"/>
      <c r="M2488" s="148"/>
      <c r="N2488" s="148" t="s">
        <v>15026</v>
      </c>
    </row>
    <row r="2489" spans="1:14" x14ac:dyDescent="0.2">
      <c r="A2489" s="148" t="s">
        <v>1013</v>
      </c>
      <c r="B2489" s="148" t="s">
        <v>872</v>
      </c>
      <c r="C2489" s="148" t="s">
        <v>876</v>
      </c>
      <c r="D2489" s="148" t="s">
        <v>596</v>
      </c>
      <c r="E2489" s="148" t="s">
        <v>15328</v>
      </c>
      <c r="F2489" s="148" t="s">
        <v>712</v>
      </c>
      <c r="G2489" s="148" t="s">
        <v>15326</v>
      </c>
      <c r="H2489" s="148"/>
      <c r="I2489" s="148"/>
      <c r="J2489" s="148"/>
      <c r="K2489" s="148"/>
      <c r="L2489" s="148"/>
      <c r="M2489" s="148"/>
      <c r="N2489" s="148" t="s">
        <v>15026</v>
      </c>
    </row>
    <row r="2490" spans="1:14" x14ac:dyDescent="0.2">
      <c r="A2490" s="148" t="s">
        <v>1013</v>
      </c>
      <c r="B2490" s="148" t="s">
        <v>872</v>
      </c>
      <c r="C2490" s="148" t="s">
        <v>876</v>
      </c>
      <c r="D2490" s="148" t="s">
        <v>596</v>
      </c>
      <c r="E2490" s="148" t="s">
        <v>15329</v>
      </c>
      <c r="F2490" s="148" t="s">
        <v>712</v>
      </c>
      <c r="G2490" s="148" t="s">
        <v>15330</v>
      </c>
      <c r="H2490" s="148"/>
      <c r="I2490" s="148"/>
      <c r="J2490" s="148"/>
      <c r="K2490" s="148"/>
      <c r="L2490" s="148"/>
      <c r="M2490" s="148"/>
      <c r="N2490" s="148" t="s">
        <v>15026</v>
      </c>
    </row>
    <row r="2491" spans="1:14" x14ac:dyDescent="0.2">
      <c r="A2491" s="148" t="s">
        <v>1013</v>
      </c>
      <c r="B2491" s="148" t="s">
        <v>872</v>
      </c>
      <c r="C2491" s="148" t="s">
        <v>876</v>
      </c>
      <c r="D2491" s="148" t="s">
        <v>596</v>
      </c>
      <c r="E2491" s="148" t="s">
        <v>15331</v>
      </c>
      <c r="F2491" s="148" t="s">
        <v>712</v>
      </c>
      <c r="G2491" s="148" t="s">
        <v>15332</v>
      </c>
      <c r="H2491" s="148"/>
      <c r="I2491" s="148"/>
      <c r="J2491" s="148"/>
      <c r="K2491" s="148"/>
      <c r="L2491" s="148"/>
      <c r="M2491" s="148"/>
      <c r="N2491" s="148" t="s">
        <v>15026</v>
      </c>
    </row>
    <row r="2492" spans="1:14" x14ac:dyDescent="0.2">
      <c r="A2492" s="148" t="s">
        <v>1013</v>
      </c>
      <c r="B2492" s="148" t="s">
        <v>872</v>
      </c>
      <c r="C2492" s="148" t="s">
        <v>876</v>
      </c>
      <c r="D2492" s="148" t="s">
        <v>596</v>
      </c>
      <c r="E2492" s="148" t="s">
        <v>13302</v>
      </c>
      <c r="F2492" s="148" t="s">
        <v>712</v>
      </c>
      <c r="G2492" s="148" t="s">
        <v>15332</v>
      </c>
      <c r="H2492" s="148"/>
      <c r="I2492" s="148"/>
      <c r="J2492" s="148"/>
      <c r="K2492" s="148"/>
      <c r="L2492" s="148"/>
      <c r="M2492" s="148"/>
      <c r="N2492" s="148" t="s">
        <v>15026</v>
      </c>
    </row>
    <row r="2493" spans="1:14" x14ac:dyDescent="0.2">
      <c r="A2493" s="148" t="s">
        <v>1013</v>
      </c>
      <c r="B2493" s="148" t="s">
        <v>872</v>
      </c>
      <c r="C2493" s="148" t="s">
        <v>876</v>
      </c>
      <c r="D2493" s="148" t="s">
        <v>596</v>
      </c>
      <c r="E2493" s="148" t="s">
        <v>15333</v>
      </c>
      <c r="F2493" s="148" t="s">
        <v>712</v>
      </c>
      <c r="G2493" s="148" t="s">
        <v>15334</v>
      </c>
      <c r="H2493" s="148"/>
      <c r="I2493" s="148"/>
      <c r="J2493" s="148"/>
      <c r="K2493" s="148"/>
      <c r="L2493" s="148"/>
      <c r="M2493" s="148"/>
      <c r="N2493" s="148" t="s">
        <v>15026</v>
      </c>
    </row>
    <row r="2494" spans="1:14" x14ac:dyDescent="0.2">
      <c r="A2494" s="148" t="s">
        <v>1013</v>
      </c>
      <c r="B2494" s="148" t="s">
        <v>872</v>
      </c>
      <c r="C2494" s="148" t="s">
        <v>876</v>
      </c>
      <c r="D2494" s="148" t="s">
        <v>596</v>
      </c>
      <c r="E2494" s="148" t="s">
        <v>15335</v>
      </c>
      <c r="F2494" s="148" t="s">
        <v>712</v>
      </c>
      <c r="G2494" s="148" t="s">
        <v>15334</v>
      </c>
      <c r="H2494" s="148"/>
      <c r="I2494" s="148"/>
      <c r="J2494" s="148"/>
      <c r="K2494" s="148"/>
      <c r="L2494" s="148"/>
      <c r="M2494" s="148"/>
      <c r="N2494" s="148" t="s">
        <v>15026</v>
      </c>
    </row>
    <row r="2495" spans="1:14" x14ac:dyDescent="0.2">
      <c r="A2495" s="148" t="s">
        <v>1013</v>
      </c>
      <c r="B2495" s="148" t="s">
        <v>872</v>
      </c>
      <c r="C2495" s="148" t="s">
        <v>876</v>
      </c>
      <c r="D2495" s="148" t="s">
        <v>596</v>
      </c>
      <c r="E2495" s="148" t="s">
        <v>15336</v>
      </c>
      <c r="F2495" s="148" t="s">
        <v>712</v>
      </c>
      <c r="G2495" s="148" t="s">
        <v>15337</v>
      </c>
      <c r="H2495" s="148"/>
      <c r="I2495" s="148"/>
      <c r="J2495" s="148"/>
      <c r="K2495" s="148"/>
      <c r="L2495" s="148"/>
      <c r="M2495" s="148"/>
      <c r="N2495" s="148" t="s">
        <v>15026</v>
      </c>
    </row>
    <row r="2496" spans="1:14" x14ac:dyDescent="0.2">
      <c r="A2496" s="148" t="s">
        <v>1013</v>
      </c>
      <c r="B2496" s="148" t="s">
        <v>872</v>
      </c>
      <c r="C2496" s="148" t="s">
        <v>876</v>
      </c>
      <c r="D2496" s="148" t="s">
        <v>596</v>
      </c>
      <c r="E2496" s="148" t="s">
        <v>13305</v>
      </c>
      <c r="F2496" s="148" t="s">
        <v>712</v>
      </c>
      <c r="G2496" s="148" t="s">
        <v>15337</v>
      </c>
      <c r="H2496" s="148"/>
      <c r="I2496" s="148"/>
      <c r="J2496" s="148"/>
      <c r="K2496" s="148"/>
      <c r="L2496" s="148"/>
      <c r="M2496" s="148"/>
      <c r="N2496" s="148" t="s">
        <v>15026</v>
      </c>
    </row>
    <row r="2497" spans="1:14" x14ac:dyDescent="0.2">
      <c r="A2497" s="148" t="s">
        <v>1013</v>
      </c>
      <c r="B2497" s="148" t="s">
        <v>872</v>
      </c>
      <c r="C2497" s="148" t="s">
        <v>876</v>
      </c>
      <c r="D2497" s="148" t="s">
        <v>596</v>
      </c>
      <c r="E2497" s="148" t="s">
        <v>13306</v>
      </c>
      <c r="F2497" s="148" t="s">
        <v>712</v>
      </c>
      <c r="G2497" s="148" t="s">
        <v>15337</v>
      </c>
      <c r="H2497" s="148"/>
      <c r="I2497" s="148"/>
      <c r="J2497" s="148"/>
      <c r="K2497" s="148"/>
      <c r="L2497" s="148"/>
      <c r="M2497" s="148"/>
      <c r="N2497" s="148" t="s">
        <v>15026</v>
      </c>
    </row>
    <row r="2498" spans="1:14" x14ac:dyDescent="0.2">
      <c r="A2498" s="148" t="s">
        <v>1013</v>
      </c>
      <c r="B2498" s="148" t="s">
        <v>872</v>
      </c>
      <c r="C2498" s="148" t="s">
        <v>876</v>
      </c>
      <c r="D2498" s="148" t="s">
        <v>596</v>
      </c>
      <c r="E2498" s="148" t="s">
        <v>15338</v>
      </c>
      <c r="F2498" s="148" t="s">
        <v>712</v>
      </c>
      <c r="G2498" s="148" t="s">
        <v>15339</v>
      </c>
      <c r="H2498" s="148"/>
      <c r="I2498" s="148"/>
      <c r="J2498" s="148"/>
      <c r="K2498" s="148"/>
      <c r="L2498" s="148"/>
      <c r="M2498" s="148"/>
      <c r="N2498" s="148" t="s">
        <v>15026</v>
      </c>
    </row>
    <row r="2499" spans="1:14" x14ac:dyDescent="0.2">
      <c r="A2499" s="148" t="s">
        <v>1013</v>
      </c>
      <c r="B2499" s="148" t="s">
        <v>872</v>
      </c>
      <c r="C2499" s="148" t="s">
        <v>876</v>
      </c>
      <c r="D2499" s="148" t="s">
        <v>596</v>
      </c>
      <c r="E2499" s="148" t="s">
        <v>15340</v>
      </c>
      <c r="F2499" s="148" t="s">
        <v>712</v>
      </c>
      <c r="G2499" s="148" t="s">
        <v>15339</v>
      </c>
      <c r="H2499" s="148"/>
      <c r="I2499" s="148"/>
      <c r="J2499" s="148"/>
      <c r="K2499" s="148"/>
      <c r="L2499" s="148"/>
      <c r="M2499" s="148"/>
      <c r="N2499" s="148" t="s">
        <v>15026</v>
      </c>
    </row>
    <row r="2500" spans="1:14" x14ac:dyDescent="0.2">
      <c r="A2500" s="148" t="s">
        <v>1013</v>
      </c>
      <c r="B2500" s="148" t="s">
        <v>872</v>
      </c>
      <c r="C2500" s="148" t="s">
        <v>876</v>
      </c>
      <c r="D2500" s="148" t="s">
        <v>596</v>
      </c>
      <c r="E2500" s="148" t="s">
        <v>15341</v>
      </c>
      <c r="F2500" s="148" t="s">
        <v>712</v>
      </c>
      <c r="G2500" s="148" t="s">
        <v>15339</v>
      </c>
      <c r="H2500" s="148"/>
      <c r="I2500" s="148"/>
      <c r="J2500" s="148"/>
      <c r="K2500" s="148"/>
      <c r="L2500" s="148"/>
      <c r="M2500" s="148"/>
      <c r="N2500" s="148" t="s">
        <v>15026</v>
      </c>
    </row>
    <row r="2501" spans="1:14" x14ac:dyDescent="0.2">
      <c r="A2501" s="148" t="s">
        <v>1013</v>
      </c>
      <c r="B2501" s="148" t="s">
        <v>872</v>
      </c>
      <c r="C2501" s="148" t="s">
        <v>876</v>
      </c>
      <c r="D2501" s="148" t="s">
        <v>596</v>
      </c>
      <c r="E2501" s="148" t="s">
        <v>15342</v>
      </c>
      <c r="F2501" s="148" t="s">
        <v>712</v>
      </c>
      <c r="G2501" s="148" t="s">
        <v>15339</v>
      </c>
      <c r="H2501" s="148"/>
      <c r="I2501" s="148"/>
      <c r="J2501" s="148"/>
      <c r="K2501" s="148"/>
      <c r="L2501" s="148"/>
      <c r="M2501" s="148"/>
      <c r="N2501" s="148" t="s">
        <v>15026</v>
      </c>
    </row>
    <row r="2502" spans="1:14" x14ac:dyDescent="0.2">
      <c r="A2502" s="148" t="s">
        <v>1013</v>
      </c>
      <c r="B2502" s="148" t="s">
        <v>872</v>
      </c>
      <c r="C2502" s="148" t="s">
        <v>876</v>
      </c>
      <c r="D2502" s="148" t="s">
        <v>596</v>
      </c>
      <c r="E2502" s="148" t="s">
        <v>13343</v>
      </c>
      <c r="F2502" s="148" t="s">
        <v>712</v>
      </c>
      <c r="G2502" s="148" t="s">
        <v>15343</v>
      </c>
      <c r="H2502" s="148"/>
      <c r="I2502" s="148"/>
      <c r="J2502" s="148"/>
      <c r="K2502" s="148"/>
      <c r="L2502" s="148"/>
      <c r="M2502" s="148"/>
      <c r="N2502" s="148" t="s">
        <v>15026</v>
      </c>
    </row>
    <row r="2503" spans="1:14" x14ac:dyDescent="0.2">
      <c r="A2503" s="148" t="s">
        <v>1013</v>
      </c>
      <c r="B2503" s="148" t="s">
        <v>872</v>
      </c>
      <c r="C2503" s="148" t="s">
        <v>876</v>
      </c>
      <c r="D2503" s="148" t="s">
        <v>596</v>
      </c>
      <c r="E2503" s="148" t="s">
        <v>15344</v>
      </c>
      <c r="F2503" s="148" t="s">
        <v>712</v>
      </c>
      <c r="G2503" s="148" t="s">
        <v>15345</v>
      </c>
      <c r="H2503" s="148"/>
      <c r="I2503" s="148"/>
      <c r="J2503" s="148"/>
      <c r="K2503" s="148"/>
      <c r="L2503" s="148"/>
      <c r="M2503" s="148"/>
      <c r="N2503" s="148" t="s">
        <v>15026</v>
      </c>
    </row>
    <row r="2504" spans="1:14" x14ac:dyDescent="0.2">
      <c r="A2504" s="148" t="s">
        <v>1013</v>
      </c>
      <c r="B2504" s="148" t="s">
        <v>872</v>
      </c>
      <c r="C2504" s="148" t="s">
        <v>876</v>
      </c>
      <c r="D2504" s="148" t="s">
        <v>596</v>
      </c>
      <c r="E2504" s="148" t="s">
        <v>15346</v>
      </c>
      <c r="F2504" s="148" t="s">
        <v>712</v>
      </c>
      <c r="G2504" s="148" t="s">
        <v>15347</v>
      </c>
      <c r="H2504" s="148"/>
      <c r="I2504" s="148"/>
      <c r="J2504" s="148"/>
      <c r="K2504" s="148"/>
      <c r="L2504" s="148"/>
      <c r="M2504" s="148"/>
      <c r="N2504" s="148" t="s">
        <v>15026</v>
      </c>
    </row>
    <row r="2505" spans="1:14" x14ac:dyDescent="0.2">
      <c r="A2505" s="151" t="s">
        <v>1013</v>
      </c>
      <c r="B2505" s="152" t="s">
        <v>872</v>
      </c>
      <c r="C2505" s="152" t="s">
        <v>876</v>
      </c>
      <c r="D2505" s="152" t="s">
        <v>596</v>
      </c>
      <c r="E2505" s="152" t="s">
        <v>17409</v>
      </c>
      <c r="F2505" s="152" t="s">
        <v>712</v>
      </c>
      <c r="G2505" s="152" t="s">
        <v>17413</v>
      </c>
      <c r="H2505" s="152"/>
      <c r="I2505" s="152"/>
      <c r="J2505" s="152"/>
      <c r="K2505" s="152"/>
      <c r="L2505" s="152"/>
      <c r="M2505" s="152"/>
      <c r="N2505" s="152" t="s">
        <v>15026</v>
      </c>
    </row>
    <row r="2506" spans="1:14" x14ac:dyDescent="0.2">
      <c r="A2506" s="148" t="s">
        <v>1013</v>
      </c>
      <c r="B2506" s="148" t="s">
        <v>872</v>
      </c>
      <c r="C2506" s="148" t="s">
        <v>876</v>
      </c>
      <c r="D2506" s="148" t="s">
        <v>596</v>
      </c>
      <c r="E2506" s="148" t="s">
        <v>13355</v>
      </c>
      <c r="F2506" s="148" t="s">
        <v>712</v>
      </c>
      <c r="G2506" s="148" t="s">
        <v>15348</v>
      </c>
      <c r="H2506" s="148"/>
      <c r="I2506" s="148"/>
      <c r="J2506" s="148"/>
      <c r="K2506" s="148"/>
      <c r="L2506" s="148"/>
      <c r="M2506" s="148"/>
      <c r="N2506" s="148" t="s">
        <v>15026</v>
      </c>
    </row>
    <row r="2507" spans="1:14" x14ac:dyDescent="0.2">
      <c r="A2507" s="148" t="s">
        <v>1013</v>
      </c>
      <c r="B2507" s="148" t="s">
        <v>872</v>
      </c>
      <c r="C2507" s="148" t="s">
        <v>876</v>
      </c>
      <c r="D2507" s="148" t="s">
        <v>596</v>
      </c>
      <c r="E2507" s="148" t="s">
        <v>15349</v>
      </c>
      <c r="F2507" s="148" t="s">
        <v>712</v>
      </c>
      <c r="G2507" s="148" t="s">
        <v>15350</v>
      </c>
      <c r="H2507" s="148"/>
      <c r="I2507" s="148"/>
      <c r="J2507" s="148"/>
      <c r="K2507" s="148"/>
      <c r="L2507" s="148"/>
      <c r="M2507" s="148"/>
      <c r="N2507" s="148" t="s">
        <v>15026</v>
      </c>
    </row>
    <row r="2508" spans="1:14" x14ac:dyDescent="0.2">
      <c r="A2508" s="148" t="s">
        <v>1013</v>
      </c>
      <c r="B2508" s="148" t="s">
        <v>872</v>
      </c>
      <c r="C2508" s="148" t="s">
        <v>876</v>
      </c>
      <c r="D2508" s="148" t="s">
        <v>596</v>
      </c>
      <c r="E2508" s="148" t="s">
        <v>15351</v>
      </c>
      <c r="F2508" s="148" t="s">
        <v>712</v>
      </c>
      <c r="G2508" s="148" t="s">
        <v>15350</v>
      </c>
      <c r="H2508" s="148"/>
      <c r="I2508" s="148"/>
      <c r="J2508" s="148"/>
      <c r="K2508" s="148"/>
      <c r="L2508" s="148"/>
      <c r="M2508" s="148"/>
      <c r="N2508" s="148" t="s">
        <v>15026</v>
      </c>
    </row>
    <row r="2509" spans="1:14" x14ac:dyDescent="0.2">
      <c r="A2509" s="148" t="s">
        <v>1013</v>
      </c>
      <c r="B2509" s="148" t="s">
        <v>872</v>
      </c>
      <c r="C2509" s="148" t="s">
        <v>876</v>
      </c>
      <c r="D2509" s="148" t="s">
        <v>596</v>
      </c>
      <c r="E2509" s="148" t="s">
        <v>15352</v>
      </c>
      <c r="F2509" s="148" t="s">
        <v>712</v>
      </c>
      <c r="G2509" s="148" t="s">
        <v>15348</v>
      </c>
      <c r="H2509" s="148"/>
      <c r="I2509" s="148"/>
      <c r="J2509" s="148"/>
      <c r="K2509" s="148"/>
      <c r="L2509" s="148"/>
      <c r="M2509" s="148"/>
      <c r="N2509" s="148" t="s">
        <v>15026</v>
      </c>
    </row>
    <row r="2510" spans="1:14" x14ac:dyDescent="0.2">
      <c r="A2510" s="148" t="s">
        <v>1013</v>
      </c>
      <c r="B2510" s="148" t="s">
        <v>872</v>
      </c>
      <c r="C2510" s="148" t="s">
        <v>876</v>
      </c>
      <c r="D2510" s="148" t="s">
        <v>596</v>
      </c>
      <c r="E2510" s="148" t="s">
        <v>15353</v>
      </c>
      <c r="F2510" s="148" t="s">
        <v>712</v>
      </c>
      <c r="G2510" s="148" t="s">
        <v>15348</v>
      </c>
      <c r="H2510" s="148"/>
      <c r="I2510" s="148"/>
      <c r="J2510" s="148"/>
      <c r="K2510" s="148"/>
      <c r="L2510" s="148"/>
      <c r="M2510" s="148"/>
      <c r="N2510" s="148" t="s">
        <v>15026</v>
      </c>
    </row>
    <row r="2511" spans="1:14" x14ac:dyDescent="0.2">
      <c r="A2511" s="148" t="s">
        <v>1013</v>
      </c>
      <c r="B2511" s="148" t="s">
        <v>872</v>
      </c>
      <c r="C2511" s="148" t="s">
        <v>876</v>
      </c>
      <c r="D2511" s="148" t="s">
        <v>596</v>
      </c>
      <c r="E2511" s="148" t="s">
        <v>15354</v>
      </c>
      <c r="F2511" s="148" t="s">
        <v>712</v>
      </c>
      <c r="G2511" s="148" t="s">
        <v>15348</v>
      </c>
      <c r="H2511" s="148"/>
      <c r="I2511" s="148"/>
      <c r="J2511" s="148"/>
      <c r="K2511" s="148"/>
      <c r="L2511" s="148"/>
      <c r="M2511" s="148"/>
      <c r="N2511" s="148" t="s">
        <v>15026</v>
      </c>
    </row>
    <row r="2512" spans="1:14" x14ac:dyDescent="0.2">
      <c r="A2512" s="148" t="s">
        <v>1013</v>
      </c>
      <c r="B2512" s="148" t="s">
        <v>872</v>
      </c>
      <c r="C2512" s="148" t="s">
        <v>876</v>
      </c>
      <c r="D2512" s="148" t="s">
        <v>596</v>
      </c>
      <c r="E2512" s="148" t="s">
        <v>13357</v>
      </c>
      <c r="F2512" s="148" t="s">
        <v>712</v>
      </c>
      <c r="G2512" s="148" t="s">
        <v>15348</v>
      </c>
      <c r="H2512" s="148"/>
      <c r="I2512" s="148"/>
      <c r="J2512" s="148"/>
      <c r="K2512" s="148"/>
      <c r="L2512" s="148"/>
      <c r="M2512" s="148"/>
      <c r="N2512" s="148" t="s">
        <v>15026</v>
      </c>
    </row>
    <row r="2513" spans="1:14" x14ac:dyDescent="0.2">
      <c r="A2513" s="148" t="s">
        <v>1013</v>
      </c>
      <c r="B2513" s="148" t="s">
        <v>872</v>
      </c>
      <c r="C2513" s="148" t="s">
        <v>876</v>
      </c>
      <c r="D2513" s="148" t="s">
        <v>596</v>
      </c>
      <c r="E2513" s="148" t="s">
        <v>15355</v>
      </c>
      <c r="F2513" s="148" t="s">
        <v>712</v>
      </c>
      <c r="G2513" s="148" t="s">
        <v>15348</v>
      </c>
      <c r="H2513" s="148"/>
      <c r="I2513" s="148"/>
      <c r="J2513" s="148"/>
      <c r="K2513" s="148"/>
      <c r="L2513" s="148"/>
      <c r="M2513" s="148"/>
      <c r="N2513" s="148" t="s">
        <v>15026</v>
      </c>
    </row>
    <row r="2514" spans="1:14" x14ac:dyDescent="0.2">
      <c r="A2514" s="148" t="s">
        <v>1013</v>
      </c>
      <c r="B2514" s="148" t="s">
        <v>872</v>
      </c>
      <c r="C2514" s="148" t="s">
        <v>876</v>
      </c>
      <c r="D2514" s="148" t="s">
        <v>596</v>
      </c>
      <c r="E2514" s="148" t="s">
        <v>15356</v>
      </c>
      <c r="F2514" s="148" t="s">
        <v>712</v>
      </c>
      <c r="G2514" s="148" t="s">
        <v>15348</v>
      </c>
      <c r="H2514" s="148"/>
      <c r="I2514" s="148"/>
      <c r="J2514" s="148"/>
      <c r="K2514" s="148"/>
      <c r="L2514" s="148"/>
      <c r="M2514" s="148"/>
      <c r="N2514" s="148" t="s">
        <v>15026</v>
      </c>
    </row>
    <row r="2515" spans="1:14" x14ac:dyDescent="0.2">
      <c r="A2515" s="148" t="s">
        <v>1013</v>
      </c>
      <c r="B2515" s="148" t="s">
        <v>872</v>
      </c>
      <c r="C2515" s="148" t="s">
        <v>876</v>
      </c>
      <c r="D2515" s="148" t="s">
        <v>596</v>
      </c>
      <c r="E2515" s="148" t="s">
        <v>13360</v>
      </c>
      <c r="F2515" s="148" t="s">
        <v>712</v>
      </c>
      <c r="G2515" s="148" t="s">
        <v>15348</v>
      </c>
      <c r="H2515" s="148"/>
      <c r="I2515" s="148"/>
      <c r="J2515" s="148"/>
      <c r="K2515" s="148"/>
      <c r="L2515" s="148"/>
      <c r="M2515" s="148"/>
      <c r="N2515" s="148" t="s">
        <v>15026</v>
      </c>
    </row>
    <row r="2516" spans="1:14" x14ac:dyDescent="0.2">
      <c r="A2516" s="148" t="s">
        <v>1013</v>
      </c>
      <c r="B2516" s="148" t="s">
        <v>872</v>
      </c>
      <c r="C2516" s="148" t="s">
        <v>876</v>
      </c>
      <c r="D2516" s="148" t="s">
        <v>596</v>
      </c>
      <c r="E2516" s="148" t="s">
        <v>15357</v>
      </c>
      <c r="F2516" s="148" t="s">
        <v>712</v>
      </c>
      <c r="G2516" s="148" t="s">
        <v>15348</v>
      </c>
      <c r="H2516" s="148"/>
      <c r="I2516" s="148"/>
      <c r="J2516" s="148"/>
      <c r="K2516" s="148"/>
      <c r="L2516" s="148"/>
      <c r="M2516" s="148"/>
      <c r="N2516" s="148" t="s">
        <v>15026</v>
      </c>
    </row>
    <row r="2517" spans="1:14" x14ac:dyDescent="0.2">
      <c r="A2517" s="148" t="s">
        <v>1013</v>
      </c>
      <c r="B2517" s="148" t="s">
        <v>872</v>
      </c>
      <c r="C2517" s="148" t="s">
        <v>876</v>
      </c>
      <c r="D2517" s="148" t="s">
        <v>596</v>
      </c>
      <c r="E2517" s="148" t="s">
        <v>15358</v>
      </c>
      <c r="F2517" s="148" t="s">
        <v>712</v>
      </c>
      <c r="G2517" s="148" t="s">
        <v>15348</v>
      </c>
      <c r="H2517" s="148"/>
      <c r="I2517" s="148"/>
      <c r="J2517" s="148"/>
      <c r="K2517" s="148"/>
      <c r="L2517" s="148"/>
      <c r="M2517" s="148"/>
      <c r="N2517" s="148" t="s">
        <v>15026</v>
      </c>
    </row>
    <row r="2518" spans="1:14" x14ac:dyDescent="0.2">
      <c r="A2518" s="148" t="s">
        <v>1013</v>
      </c>
      <c r="B2518" s="148" t="s">
        <v>872</v>
      </c>
      <c r="C2518" s="148" t="s">
        <v>876</v>
      </c>
      <c r="D2518" s="148" t="s">
        <v>596</v>
      </c>
      <c r="E2518" s="148" t="s">
        <v>15359</v>
      </c>
      <c r="F2518" s="148" t="s">
        <v>712</v>
      </c>
      <c r="G2518" s="148" t="s">
        <v>15360</v>
      </c>
      <c r="H2518" s="148"/>
      <c r="I2518" s="148"/>
      <c r="J2518" s="148"/>
      <c r="K2518" s="148"/>
      <c r="L2518" s="148"/>
      <c r="M2518" s="148"/>
      <c r="N2518" s="148" t="s">
        <v>15026</v>
      </c>
    </row>
    <row r="2519" spans="1:14" x14ac:dyDescent="0.2">
      <c r="A2519" s="148" t="s">
        <v>1013</v>
      </c>
      <c r="B2519" s="148" t="s">
        <v>872</v>
      </c>
      <c r="C2519" s="148" t="s">
        <v>876</v>
      </c>
      <c r="D2519" s="148" t="s">
        <v>596</v>
      </c>
      <c r="E2519" s="148" t="s">
        <v>15361</v>
      </c>
      <c r="F2519" s="148" t="s">
        <v>712</v>
      </c>
      <c r="G2519" s="148" t="s">
        <v>15362</v>
      </c>
      <c r="H2519" s="148"/>
      <c r="I2519" s="148"/>
      <c r="J2519" s="148"/>
      <c r="K2519" s="148"/>
      <c r="L2519" s="148"/>
      <c r="M2519" s="148"/>
      <c r="N2519" s="148" t="s">
        <v>15026</v>
      </c>
    </row>
    <row r="2520" spans="1:14" x14ac:dyDescent="0.2">
      <c r="A2520" s="148" t="s">
        <v>1013</v>
      </c>
      <c r="B2520" s="148" t="s">
        <v>872</v>
      </c>
      <c r="C2520" s="148" t="s">
        <v>876</v>
      </c>
      <c r="D2520" s="148" t="s">
        <v>596</v>
      </c>
      <c r="E2520" s="148" t="s">
        <v>15363</v>
      </c>
      <c r="F2520" s="148" t="s">
        <v>712</v>
      </c>
      <c r="G2520" s="148" t="s">
        <v>15362</v>
      </c>
      <c r="H2520" s="148"/>
      <c r="I2520" s="148"/>
      <c r="J2520" s="148"/>
      <c r="K2520" s="148"/>
      <c r="L2520" s="148"/>
      <c r="M2520" s="148"/>
      <c r="N2520" s="148" t="s">
        <v>15026</v>
      </c>
    </row>
    <row r="2521" spans="1:14" x14ac:dyDescent="0.2">
      <c r="A2521" s="148" t="s">
        <v>1013</v>
      </c>
      <c r="B2521" s="148" t="s">
        <v>872</v>
      </c>
      <c r="C2521" s="148" t="s">
        <v>876</v>
      </c>
      <c r="D2521" s="148" t="s">
        <v>596</v>
      </c>
      <c r="E2521" s="148" t="s">
        <v>15364</v>
      </c>
      <c r="F2521" s="148" t="s">
        <v>712</v>
      </c>
      <c r="G2521" s="148" t="s">
        <v>15362</v>
      </c>
      <c r="H2521" s="148"/>
      <c r="I2521" s="148"/>
      <c r="J2521" s="148"/>
      <c r="K2521" s="148"/>
      <c r="L2521" s="148"/>
      <c r="M2521" s="148"/>
      <c r="N2521" s="148" t="s">
        <v>15026</v>
      </c>
    </row>
    <row r="2522" spans="1:14" x14ac:dyDescent="0.2">
      <c r="A2522" s="148" t="s">
        <v>1013</v>
      </c>
      <c r="B2522" s="148" t="s">
        <v>872</v>
      </c>
      <c r="C2522" s="148" t="s">
        <v>876</v>
      </c>
      <c r="D2522" s="148" t="s">
        <v>596</v>
      </c>
      <c r="E2522" s="148" t="s">
        <v>13362</v>
      </c>
      <c r="F2522" s="148" t="s">
        <v>712</v>
      </c>
      <c r="G2522" s="148" t="s">
        <v>15362</v>
      </c>
      <c r="H2522" s="148"/>
      <c r="I2522" s="148"/>
      <c r="J2522" s="148"/>
      <c r="K2522" s="148"/>
      <c r="L2522" s="148"/>
      <c r="M2522" s="148"/>
      <c r="N2522" s="148" t="s">
        <v>15026</v>
      </c>
    </row>
    <row r="2523" spans="1:14" x14ac:dyDescent="0.2">
      <c r="A2523" s="148" t="s">
        <v>1013</v>
      </c>
      <c r="B2523" s="148" t="s">
        <v>872</v>
      </c>
      <c r="C2523" s="148" t="s">
        <v>876</v>
      </c>
      <c r="D2523" s="148" t="s">
        <v>596</v>
      </c>
      <c r="E2523" s="148" t="s">
        <v>15365</v>
      </c>
      <c r="F2523" s="148" t="s">
        <v>712</v>
      </c>
      <c r="G2523" s="148" t="s">
        <v>15362</v>
      </c>
      <c r="H2523" s="148"/>
      <c r="I2523" s="148"/>
      <c r="J2523" s="148"/>
      <c r="K2523" s="148"/>
      <c r="L2523" s="148"/>
      <c r="M2523" s="148"/>
      <c r="N2523" s="148" t="s">
        <v>15026</v>
      </c>
    </row>
    <row r="2524" spans="1:14" x14ac:dyDescent="0.2">
      <c r="A2524" s="148" t="s">
        <v>1013</v>
      </c>
      <c r="B2524" s="148" t="s">
        <v>872</v>
      </c>
      <c r="C2524" s="148" t="s">
        <v>876</v>
      </c>
      <c r="D2524" s="148" t="s">
        <v>596</v>
      </c>
      <c r="E2524" s="148" t="s">
        <v>15366</v>
      </c>
      <c r="F2524" s="148" t="s">
        <v>712</v>
      </c>
      <c r="G2524" s="148" t="s">
        <v>15362</v>
      </c>
      <c r="H2524" s="148"/>
      <c r="I2524" s="148"/>
      <c r="J2524" s="148"/>
      <c r="K2524" s="148"/>
      <c r="L2524" s="148"/>
      <c r="M2524" s="148"/>
      <c r="N2524" s="148" t="s">
        <v>15026</v>
      </c>
    </row>
    <row r="2525" spans="1:14" x14ac:dyDescent="0.2">
      <c r="A2525" s="148" t="s">
        <v>1013</v>
      </c>
      <c r="B2525" s="148" t="s">
        <v>872</v>
      </c>
      <c r="C2525" s="148" t="s">
        <v>876</v>
      </c>
      <c r="D2525" s="148" t="s">
        <v>596</v>
      </c>
      <c r="E2525" s="148" t="s">
        <v>15367</v>
      </c>
      <c r="F2525" s="148" t="s">
        <v>712</v>
      </c>
      <c r="G2525" s="148" t="s">
        <v>15362</v>
      </c>
      <c r="H2525" s="148"/>
      <c r="I2525" s="148"/>
      <c r="J2525" s="148"/>
      <c r="K2525" s="148"/>
      <c r="L2525" s="148"/>
      <c r="M2525" s="148"/>
      <c r="N2525" s="148" t="s">
        <v>15026</v>
      </c>
    </row>
    <row r="2526" spans="1:14" x14ac:dyDescent="0.2">
      <c r="A2526" s="148" t="s">
        <v>1013</v>
      </c>
      <c r="B2526" s="148" t="s">
        <v>872</v>
      </c>
      <c r="C2526" s="148" t="s">
        <v>876</v>
      </c>
      <c r="D2526" s="148" t="s">
        <v>596</v>
      </c>
      <c r="E2526" s="148" t="s">
        <v>15368</v>
      </c>
      <c r="F2526" s="148" t="s">
        <v>712</v>
      </c>
      <c r="G2526" s="148" t="s">
        <v>15348</v>
      </c>
      <c r="H2526" s="148"/>
      <c r="I2526" s="148"/>
      <c r="J2526" s="148"/>
      <c r="K2526" s="148"/>
      <c r="L2526" s="148"/>
      <c r="M2526" s="148"/>
      <c r="N2526" s="148" t="s">
        <v>15026</v>
      </c>
    </row>
    <row r="2527" spans="1:14" x14ac:dyDescent="0.2">
      <c r="A2527" s="148" t="s">
        <v>1013</v>
      </c>
      <c r="B2527" s="148" t="s">
        <v>872</v>
      </c>
      <c r="C2527" s="148" t="s">
        <v>876</v>
      </c>
      <c r="D2527" s="148" t="s">
        <v>596</v>
      </c>
      <c r="E2527" s="148" t="s">
        <v>15369</v>
      </c>
      <c r="F2527" s="148" t="s">
        <v>712</v>
      </c>
      <c r="G2527" s="148" t="s">
        <v>15348</v>
      </c>
      <c r="H2527" s="148"/>
      <c r="I2527" s="148"/>
      <c r="J2527" s="148"/>
      <c r="K2527" s="148"/>
      <c r="L2527" s="148"/>
      <c r="M2527" s="148"/>
      <c r="N2527" s="148" t="s">
        <v>15026</v>
      </c>
    </row>
    <row r="2528" spans="1:14" x14ac:dyDescent="0.2">
      <c r="A2528" s="148" t="s">
        <v>1013</v>
      </c>
      <c r="B2528" s="148" t="s">
        <v>872</v>
      </c>
      <c r="C2528" s="148" t="s">
        <v>876</v>
      </c>
      <c r="D2528" s="148" t="s">
        <v>596</v>
      </c>
      <c r="E2528" s="148" t="s">
        <v>15370</v>
      </c>
      <c r="F2528" s="148" t="s">
        <v>712</v>
      </c>
      <c r="G2528" s="148" t="s">
        <v>15348</v>
      </c>
      <c r="H2528" s="148"/>
      <c r="I2528" s="148"/>
      <c r="J2528" s="148"/>
      <c r="K2528" s="148"/>
      <c r="L2528" s="148"/>
      <c r="M2528" s="148"/>
      <c r="N2528" s="148" t="s">
        <v>15026</v>
      </c>
    </row>
    <row r="2529" spans="1:14" x14ac:dyDescent="0.2">
      <c r="A2529" s="148" t="s">
        <v>1013</v>
      </c>
      <c r="B2529" s="148" t="s">
        <v>872</v>
      </c>
      <c r="C2529" s="148" t="s">
        <v>876</v>
      </c>
      <c r="D2529" s="148" t="s">
        <v>596</v>
      </c>
      <c r="E2529" s="148" t="s">
        <v>15371</v>
      </c>
      <c r="F2529" s="148" t="s">
        <v>712</v>
      </c>
      <c r="G2529" s="148" t="s">
        <v>15372</v>
      </c>
      <c r="H2529" s="148"/>
      <c r="I2529" s="148"/>
      <c r="J2529" s="148"/>
      <c r="K2529" s="148"/>
      <c r="L2529" s="148"/>
      <c r="M2529" s="148"/>
      <c r="N2529" s="148" t="s">
        <v>15026</v>
      </c>
    </row>
    <row r="2530" spans="1:14" x14ac:dyDescent="0.2">
      <c r="A2530" s="148" t="s">
        <v>1013</v>
      </c>
      <c r="B2530" s="148" t="s">
        <v>872</v>
      </c>
      <c r="C2530" s="148" t="s">
        <v>876</v>
      </c>
      <c r="D2530" s="148" t="s">
        <v>596</v>
      </c>
      <c r="E2530" s="148" t="s">
        <v>15373</v>
      </c>
      <c r="F2530" s="148" t="s">
        <v>712</v>
      </c>
      <c r="G2530" s="148" t="s">
        <v>15374</v>
      </c>
      <c r="H2530" s="148"/>
      <c r="I2530" s="148"/>
      <c r="J2530" s="148"/>
      <c r="K2530" s="148"/>
      <c r="L2530" s="148"/>
      <c r="M2530" s="148"/>
      <c r="N2530" s="148" t="s">
        <v>15026</v>
      </c>
    </row>
    <row r="2531" spans="1:14" x14ac:dyDescent="0.2">
      <c r="A2531" s="148" t="s">
        <v>1013</v>
      </c>
      <c r="B2531" s="148" t="s">
        <v>872</v>
      </c>
      <c r="C2531" s="148" t="s">
        <v>876</v>
      </c>
      <c r="D2531" s="148" t="s">
        <v>596</v>
      </c>
      <c r="E2531" s="148" t="s">
        <v>15375</v>
      </c>
      <c r="F2531" s="148" t="s">
        <v>712</v>
      </c>
      <c r="G2531" s="148" t="s">
        <v>15376</v>
      </c>
      <c r="H2531" s="148"/>
      <c r="I2531" s="148"/>
      <c r="J2531" s="148"/>
      <c r="K2531" s="148"/>
      <c r="L2531" s="148"/>
      <c r="M2531" s="148"/>
      <c r="N2531" s="148" t="s">
        <v>15026</v>
      </c>
    </row>
    <row r="2532" spans="1:14" x14ac:dyDescent="0.2">
      <c r="A2532" s="148" t="s">
        <v>1013</v>
      </c>
      <c r="B2532" s="148" t="s">
        <v>872</v>
      </c>
      <c r="C2532" s="148" t="s">
        <v>876</v>
      </c>
      <c r="D2532" s="148" t="s">
        <v>596</v>
      </c>
      <c r="E2532" s="148" t="s">
        <v>15377</v>
      </c>
      <c r="F2532" s="148" t="s">
        <v>712</v>
      </c>
      <c r="G2532" s="148" t="s">
        <v>15378</v>
      </c>
      <c r="H2532" s="148"/>
      <c r="I2532" s="148"/>
      <c r="J2532" s="148"/>
      <c r="K2532" s="148"/>
      <c r="L2532" s="148"/>
      <c r="M2532" s="148"/>
      <c r="N2532" s="148" t="s">
        <v>15026</v>
      </c>
    </row>
    <row r="2533" spans="1:14" x14ac:dyDescent="0.2">
      <c r="A2533" s="148" t="s">
        <v>1013</v>
      </c>
      <c r="B2533" s="148" t="s">
        <v>872</v>
      </c>
      <c r="C2533" s="148" t="s">
        <v>876</v>
      </c>
      <c r="D2533" s="148" t="s">
        <v>596</v>
      </c>
      <c r="E2533" s="148" t="s">
        <v>15379</v>
      </c>
      <c r="F2533" s="148" t="s">
        <v>712</v>
      </c>
      <c r="G2533" s="148" t="s">
        <v>15380</v>
      </c>
      <c r="H2533" s="148"/>
      <c r="I2533" s="148"/>
      <c r="J2533" s="148"/>
      <c r="K2533" s="148"/>
      <c r="L2533" s="148"/>
      <c r="M2533" s="148"/>
      <c r="N2533" s="148" t="s">
        <v>15026</v>
      </c>
    </row>
    <row r="2534" spans="1:14" x14ac:dyDescent="0.2">
      <c r="A2534" s="148" t="s">
        <v>1013</v>
      </c>
      <c r="B2534" s="148" t="s">
        <v>872</v>
      </c>
      <c r="C2534" s="148" t="s">
        <v>876</v>
      </c>
      <c r="D2534" s="148" t="s">
        <v>596</v>
      </c>
      <c r="E2534" s="148" t="s">
        <v>15381</v>
      </c>
      <c r="F2534" s="148" t="s">
        <v>712</v>
      </c>
      <c r="G2534" s="148" t="s">
        <v>15382</v>
      </c>
      <c r="H2534" s="148"/>
      <c r="I2534" s="148"/>
      <c r="J2534" s="148"/>
      <c r="K2534" s="148"/>
      <c r="L2534" s="148"/>
      <c r="M2534" s="148"/>
      <c r="N2534" s="148" t="s">
        <v>15026</v>
      </c>
    </row>
    <row r="2535" spans="1:14" x14ac:dyDescent="0.2">
      <c r="A2535" s="148" t="s">
        <v>1013</v>
      </c>
      <c r="B2535" s="148" t="s">
        <v>872</v>
      </c>
      <c r="C2535" s="148" t="s">
        <v>876</v>
      </c>
      <c r="D2535" s="148" t="s">
        <v>596</v>
      </c>
      <c r="E2535" s="148" t="s">
        <v>15383</v>
      </c>
      <c r="F2535" s="148" t="s">
        <v>712</v>
      </c>
      <c r="G2535" s="148" t="s">
        <v>15384</v>
      </c>
      <c r="H2535" s="148"/>
      <c r="I2535" s="148"/>
      <c r="J2535" s="148"/>
      <c r="K2535" s="148"/>
      <c r="L2535" s="148"/>
      <c r="M2535" s="148"/>
      <c r="N2535" s="148" t="s">
        <v>15026</v>
      </c>
    </row>
    <row r="2536" spans="1:14" x14ac:dyDescent="0.2">
      <c r="A2536" s="155" t="s">
        <v>1013</v>
      </c>
      <c r="B2536" s="161" t="s">
        <v>872</v>
      </c>
      <c r="C2536" s="161" t="s">
        <v>876</v>
      </c>
      <c r="D2536" s="161" t="s">
        <v>596</v>
      </c>
      <c r="E2536" s="161" t="s">
        <v>17478</v>
      </c>
      <c r="F2536" s="161" t="s">
        <v>712</v>
      </c>
      <c r="G2536" s="161" t="s">
        <v>17479</v>
      </c>
      <c r="H2536" s="161"/>
      <c r="I2536" s="161"/>
      <c r="J2536" s="161"/>
      <c r="K2536" s="161"/>
      <c r="L2536" s="161"/>
      <c r="M2536" s="161"/>
      <c r="N2536" s="158" t="s">
        <v>17469</v>
      </c>
    </row>
    <row r="2537" spans="1:14" x14ac:dyDescent="0.2">
      <c r="A2537" s="151" t="s">
        <v>1013</v>
      </c>
      <c r="B2537" s="152" t="s">
        <v>872</v>
      </c>
      <c r="C2537" s="152" t="s">
        <v>876</v>
      </c>
      <c r="D2537" s="152" t="s">
        <v>596</v>
      </c>
      <c r="E2537" s="152" t="s">
        <v>17414</v>
      </c>
      <c r="F2537" s="152" t="s">
        <v>712</v>
      </c>
      <c r="G2537" s="152" t="s">
        <v>17415</v>
      </c>
      <c r="H2537" s="152"/>
      <c r="I2537" s="152"/>
      <c r="J2537" s="152"/>
      <c r="K2537" s="152"/>
      <c r="L2537" s="152"/>
      <c r="M2537" s="152"/>
      <c r="N2537" s="152" t="s">
        <v>15026</v>
      </c>
    </row>
    <row r="2538" spans="1:14" x14ac:dyDescent="0.2">
      <c r="A2538" s="148" t="s">
        <v>1013</v>
      </c>
      <c r="B2538" s="148" t="s">
        <v>872</v>
      </c>
      <c r="C2538" s="148" t="s">
        <v>876</v>
      </c>
      <c r="D2538" s="148" t="s">
        <v>596</v>
      </c>
      <c r="E2538" s="148" t="s">
        <v>15385</v>
      </c>
      <c r="F2538" s="148" t="s">
        <v>712</v>
      </c>
      <c r="G2538" s="148" t="s">
        <v>15386</v>
      </c>
      <c r="H2538" s="148"/>
      <c r="I2538" s="148"/>
      <c r="J2538" s="148"/>
      <c r="K2538" s="148"/>
      <c r="L2538" s="148"/>
      <c r="M2538" s="148"/>
      <c r="N2538" s="148" t="s">
        <v>15026</v>
      </c>
    </row>
    <row r="2539" spans="1:14" x14ac:dyDescent="0.2">
      <c r="A2539" s="148" t="s">
        <v>1013</v>
      </c>
      <c r="B2539" s="148" t="s">
        <v>872</v>
      </c>
      <c r="C2539" s="148" t="s">
        <v>876</v>
      </c>
      <c r="D2539" s="148" t="s">
        <v>596</v>
      </c>
      <c r="E2539" s="148" t="s">
        <v>15387</v>
      </c>
      <c r="F2539" s="148" t="s">
        <v>712</v>
      </c>
      <c r="G2539" s="148" t="s">
        <v>15388</v>
      </c>
      <c r="H2539" s="148"/>
      <c r="I2539" s="148"/>
      <c r="J2539" s="148"/>
      <c r="K2539" s="148"/>
      <c r="L2539" s="148"/>
      <c r="M2539" s="148"/>
      <c r="N2539" s="148" t="s">
        <v>15026</v>
      </c>
    </row>
    <row r="2540" spans="1:14" x14ac:dyDescent="0.2">
      <c r="A2540" s="148" t="s">
        <v>1013</v>
      </c>
      <c r="B2540" s="148" t="s">
        <v>872</v>
      </c>
      <c r="C2540" s="148" t="s">
        <v>876</v>
      </c>
      <c r="D2540" s="148" t="s">
        <v>596</v>
      </c>
      <c r="E2540" s="148" t="s">
        <v>15389</v>
      </c>
      <c r="F2540" s="148" t="s">
        <v>712</v>
      </c>
      <c r="G2540" s="148" t="s">
        <v>15388</v>
      </c>
      <c r="H2540" s="148"/>
      <c r="I2540" s="148"/>
      <c r="J2540" s="148"/>
      <c r="K2540" s="148"/>
      <c r="L2540" s="148"/>
      <c r="M2540" s="148"/>
      <c r="N2540" s="148" t="s">
        <v>15026</v>
      </c>
    </row>
    <row r="2541" spans="1:14" x14ac:dyDescent="0.2">
      <c r="A2541" s="148" t="s">
        <v>1013</v>
      </c>
      <c r="B2541" s="148" t="s">
        <v>872</v>
      </c>
      <c r="C2541" s="148" t="s">
        <v>876</v>
      </c>
      <c r="D2541" s="148" t="s">
        <v>596</v>
      </c>
      <c r="E2541" s="148" t="s">
        <v>15390</v>
      </c>
      <c r="F2541" s="148" t="s">
        <v>712</v>
      </c>
      <c r="G2541" s="148" t="s">
        <v>15388</v>
      </c>
      <c r="H2541" s="148"/>
      <c r="I2541" s="148"/>
      <c r="J2541" s="148"/>
      <c r="K2541" s="148"/>
      <c r="L2541" s="148"/>
      <c r="M2541" s="148"/>
      <c r="N2541" s="148" t="s">
        <v>15026</v>
      </c>
    </row>
    <row r="2542" spans="1:14" x14ac:dyDescent="0.2">
      <c r="A2542" s="148" t="s">
        <v>1013</v>
      </c>
      <c r="B2542" s="148" t="s">
        <v>872</v>
      </c>
      <c r="C2542" s="148" t="s">
        <v>876</v>
      </c>
      <c r="D2542" s="148" t="s">
        <v>596</v>
      </c>
      <c r="E2542" s="148" t="s">
        <v>13372</v>
      </c>
      <c r="F2542" s="148" t="s">
        <v>712</v>
      </c>
      <c r="G2542" s="148" t="s">
        <v>15388</v>
      </c>
      <c r="H2542" s="148"/>
      <c r="I2542" s="148"/>
      <c r="J2542" s="148"/>
      <c r="K2542" s="148"/>
      <c r="L2542" s="148"/>
      <c r="M2542" s="148"/>
      <c r="N2542" s="148" t="s">
        <v>15026</v>
      </c>
    </row>
    <row r="2543" spans="1:14" x14ac:dyDescent="0.2">
      <c r="A2543" s="148" t="s">
        <v>1013</v>
      </c>
      <c r="B2543" s="148" t="s">
        <v>872</v>
      </c>
      <c r="C2543" s="148" t="s">
        <v>876</v>
      </c>
      <c r="D2543" s="148" t="s">
        <v>596</v>
      </c>
      <c r="E2543" s="148" t="s">
        <v>15391</v>
      </c>
      <c r="F2543" s="148" t="s">
        <v>712</v>
      </c>
      <c r="G2543" s="148" t="s">
        <v>15388</v>
      </c>
      <c r="H2543" s="148"/>
      <c r="I2543" s="148"/>
      <c r="J2543" s="148"/>
      <c r="K2543" s="148"/>
      <c r="L2543" s="148"/>
      <c r="M2543" s="148"/>
      <c r="N2543" s="148" t="s">
        <v>15026</v>
      </c>
    </row>
    <row r="2544" spans="1:14" x14ac:dyDescent="0.2">
      <c r="A2544" s="148" t="s">
        <v>1013</v>
      </c>
      <c r="B2544" s="148" t="s">
        <v>872</v>
      </c>
      <c r="C2544" s="148" t="s">
        <v>876</v>
      </c>
      <c r="D2544" s="148" t="s">
        <v>596</v>
      </c>
      <c r="E2544" s="148" t="s">
        <v>15392</v>
      </c>
      <c r="F2544" s="148" t="s">
        <v>712</v>
      </c>
      <c r="G2544" s="148" t="s">
        <v>15388</v>
      </c>
      <c r="H2544" s="148"/>
      <c r="I2544" s="148"/>
      <c r="J2544" s="148"/>
      <c r="K2544" s="148"/>
      <c r="L2544" s="148"/>
      <c r="M2544" s="148"/>
      <c r="N2544" s="148" t="s">
        <v>15026</v>
      </c>
    </row>
    <row r="2545" spans="1:14" x14ac:dyDescent="0.2">
      <c r="A2545" s="148" t="s">
        <v>1013</v>
      </c>
      <c r="B2545" s="148" t="s">
        <v>872</v>
      </c>
      <c r="C2545" s="148" t="s">
        <v>876</v>
      </c>
      <c r="D2545" s="148" t="s">
        <v>596</v>
      </c>
      <c r="E2545" s="148" t="s">
        <v>15393</v>
      </c>
      <c r="F2545" s="148" t="s">
        <v>712</v>
      </c>
      <c r="G2545" s="148" t="s">
        <v>15394</v>
      </c>
      <c r="H2545" s="148"/>
      <c r="I2545" s="148"/>
      <c r="J2545" s="148"/>
      <c r="K2545" s="148"/>
      <c r="L2545" s="148"/>
      <c r="M2545" s="148"/>
      <c r="N2545" s="148" t="s">
        <v>15026</v>
      </c>
    </row>
    <row r="2546" spans="1:14" x14ac:dyDescent="0.2">
      <c r="A2546" s="148" t="s">
        <v>1013</v>
      </c>
      <c r="B2546" s="148" t="s">
        <v>872</v>
      </c>
      <c r="C2546" s="148" t="s">
        <v>876</v>
      </c>
      <c r="D2546" s="148" t="s">
        <v>596</v>
      </c>
      <c r="E2546" s="148" t="s">
        <v>13374</v>
      </c>
      <c r="F2546" s="148" t="s">
        <v>712</v>
      </c>
      <c r="G2546" s="148" t="s">
        <v>15394</v>
      </c>
      <c r="H2546" s="148"/>
      <c r="I2546" s="148"/>
      <c r="J2546" s="148"/>
      <c r="K2546" s="148"/>
      <c r="L2546" s="148"/>
      <c r="M2546" s="148"/>
      <c r="N2546" s="148" t="s">
        <v>15026</v>
      </c>
    </row>
    <row r="2547" spans="1:14" x14ac:dyDescent="0.2">
      <c r="A2547" s="148" t="s">
        <v>1013</v>
      </c>
      <c r="B2547" s="148" t="s">
        <v>872</v>
      </c>
      <c r="C2547" s="148" t="s">
        <v>876</v>
      </c>
      <c r="D2547" s="148" t="s">
        <v>596</v>
      </c>
      <c r="E2547" s="148" t="s">
        <v>15395</v>
      </c>
      <c r="F2547" s="148" t="s">
        <v>712</v>
      </c>
      <c r="G2547" s="148" t="s">
        <v>15394</v>
      </c>
      <c r="H2547" s="148"/>
      <c r="I2547" s="148"/>
      <c r="J2547" s="148"/>
      <c r="K2547" s="148"/>
      <c r="L2547" s="148"/>
      <c r="M2547" s="148"/>
      <c r="N2547" s="148" t="s">
        <v>15026</v>
      </c>
    </row>
    <row r="2548" spans="1:14" x14ac:dyDescent="0.2">
      <c r="A2548" s="148" t="s">
        <v>1013</v>
      </c>
      <c r="B2548" s="148" t="s">
        <v>872</v>
      </c>
      <c r="C2548" s="148" t="s">
        <v>876</v>
      </c>
      <c r="D2548" s="148" t="s">
        <v>596</v>
      </c>
      <c r="E2548" s="148" t="s">
        <v>15396</v>
      </c>
      <c r="F2548" s="148" t="s">
        <v>712</v>
      </c>
      <c r="G2548" s="148" t="s">
        <v>15394</v>
      </c>
      <c r="H2548" s="148"/>
      <c r="I2548" s="148"/>
      <c r="J2548" s="148"/>
      <c r="K2548" s="148"/>
      <c r="L2548" s="148"/>
      <c r="M2548" s="148"/>
      <c r="N2548" s="148" t="s">
        <v>15026</v>
      </c>
    </row>
    <row r="2549" spans="1:14" x14ac:dyDescent="0.2">
      <c r="A2549" s="148" t="s">
        <v>1013</v>
      </c>
      <c r="B2549" s="148" t="s">
        <v>872</v>
      </c>
      <c r="C2549" s="148" t="s">
        <v>876</v>
      </c>
      <c r="D2549" s="148" t="s">
        <v>596</v>
      </c>
      <c r="E2549" s="148" t="s">
        <v>15397</v>
      </c>
      <c r="F2549" s="148" t="s">
        <v>712</v>
      </c>
      <c r="G2549" s="148" t="s">
        <v>15232</v>
      </c>
      <c r="H2549" s="148"/>
      <c r="I2549" s="148"/>
      <c r="J2549" s="148"/>
      <c r="K2549" s="148"/>
      <c r="L2549" s="148"/>
      <c r="M2549" s="148"/>
      <c r="N2549" s="148" t="s">
        <v>15026</v>
      </c>
    </row>
    <row r="2550" spans="1:14" x14ac:dyDescent="0.2">
      <c r="A2550" s="148" t="s">
        <v>1013</v>
      </c>
      <c r="B2550" s="148" t="s">
        <v>872</v>
      </c>
      <c r="C2550" s="148" t="s">
        <v>876</v>
      </c>
      <c r="D2550" s="148" t="s">
        <v>596</v>
      </c>
      <c r="E2550" s="148" t="s">
        <v>15398</v>
      </c>
      <c r="F2550" s="148" t="s">
        <v>712</v>
      </c>
      <c r="G2550" s="148" t="s">
        <v>15220</v>
      </c>
      <c r="H2550" s="148"/>
      <c r="I2550" s="148"/>
      <c r="J2550" s="148"/>
      <c r="K2550" s="148"/>
      <c r="L2550" s="148"/>
      <c r="M2550" s="148"/>
      <c r="N2550" s="148" t="s">
        <v>15026</v>
      </c>
    </row>
    <row r="2551" spans="1:14" x14ac:dyDescent="0.2">
      <c r="A2551" s="148" t="s">
        <v>1013</v>
      </c>
      <c r="B2551" s="148" t="s">
        <v>872</v>
      </c>
      <c r="C2551" s="148" t="s">
        <v>876</v>
      </c>
      <c r="D2551" s="148" t="s">
        <v>596</v>
      </c>
      <c r="E2551" s="148" t="s">
        <v>15399</v>
      </c>
      <c r="F2551" s="148" t="s">
        <v>712</v>
      </c>
      <c r="G2551" s="148" t="s">
        <v>15061</v>
      </c>
      <c r="H2551" s="148"/>
      <c r="I2551" s="148"/>
      <c r="J2551" s="148"/>
      <c r="K2551" s="148"/>
      <c r="L2551" s="148"/>
      <c r="M2551" s="148"/>
      <c r="N2551" s="148" t="s">
        <v>15026</v>
      </c>
    </row>
    <row r="2552" spans="1:14" x14ac:dyDescent="0.2">
      <c r="A2552" s="148" t="s">
        <v>1013</v>
      </c>
      <c r="B2552" s="148" t="s">
        <v>872</v>
      </c>
      <c r="C2552" s="148" t="s">
        <v>876</v>
      </c>
      <c r="D2552" s="148" t="s">
        <v>596</v>
      </c>
      <c r="E2552" s="148" t="s">
        <v>15400</v>
      </c>
      <c r="F2552" s="148" t="s">
        <v>712</v>
      </c>
      <c r="G2552" s="148" t="s">
        <v>15401</v>
      </c>
      <c r="H2552" s="148"/>
      <c r="I2552" s="148"/>
      <c r="J2552" s="148"/>
      <c r="K2552" s="148"/>
      <c r="L2552" s="148"/>
      <c r="M2552" s="148"/>
      <c r="N2552" s="148" t="s">
        <v>15026</v>
      </c>
    </row>
    <row r="2553" spans="1:14" x14ac:dyDescent="0.2">
      <c r="A2553" s="148" t="s">
        <v>1013</v>
      </c>
      <c r="B2553" s="148" t="s">
        <v>872</v>
      </c>
      <c r="C2553" s="148" t="s">
        <v>876</v>
      </c>
      <c r="D2553" s="148" t="s">
        <v>596</v>
      </c>
      <c r="E2553" s="148" t="s">
        <v>15402</v>
      </c>
      <c r="F2553" s="148" t="s">
        <v>712</v>
      </c>
      <c r="G2553" s="148" t="s">
        <v>15403</v>
      </c>
      <c r="H2553" s="148"/>
      <c r="I2553" s="148"/>
      <c r="J2553" s="148"/>
      <c r="K2553" s="148"/>
      <c r="L2553" s="148"/>
      <c r="M2553" s="148"/>
      <c r="N2553" s="148" t="s">
        <v>15026</v>
      </c>
    </row>
    <row r="2554" spans="1:14" x14ac:dyDescent="0.2">
      <c r="A2554" s="148" t="s">
        <v>1013</v>
      </c>
      <c r="B2554" s="148" t="s">
        <v>872</v>
      </c>
      <c r="C2554" s="148" t="s">
        <v>876</v>
      </c>
      <c r="D2554" s="148" t="s">
        <v>596</v>
      </c>
      <c r="E2554" s="148" t="s">
        <v>13379</v>
      </c>
      <c r="F2554" s="148" t="s">
        <v>712</v>
      </c>
      <c r="G2554" s="148" t="s">
        <v>15404</v>
      </c>
      <c r="H2554" s="148"/>
      <c r="I2554" s="148"/>
      <c r="J2554" s="148"/>
      <c r="K2554" s="148"/>
      <c r="L2554" s="148"/>
      <c r="M2554" s="148"/>
      <c r="N2554" s="148" t="s">
        <v>15026</v>
      </c>
    </row>
    <row r="2555" spans="1:14" x14ac:dyDescent="0.2">
      <c r="A2555" s="148" t="s">
        <v>1013</v>
      </c>
      <c r="B2555" s="148" t="s">
        <v>872</v>
      </c>
      <c r="C2555" s="148" t="s">
        <v>876</v>
      </c>
      <c r="D2555" s="148" t="s">
        <v>596</v>
      </c>
      <c r="E2555" s="148" t="s">
        <v>15405</v>
      </c>
      <c r="F2555" s="148" t="s">
        <v>712</v>
      </c>
      <c r="G2555" s="148" t="s">
        <v>15403</v>
      </c>
      <c r="H2555" s="148"/>
      <c r="I2555" s="148"/>
      <c r="J2555" s="148"/>
      <c r="K2555" s="148"/>
      <c r="L2555" s="148"/>
      <c r="M2555" s="148"/>
      <c r="N2555" s="148" t="s">
        <v>15026</v>
      </c>
    </row>
    <row r="2556" spans="1:14" x14ac:dyDescent="0.2">
      <c r="A2556" s="148" t="s">
        <v>1013</v>
      </c>
      <c r="B2556" s="148" t="s">
        <v>872</v>
      </c>
      <c r="C2556" s="148" t="s">
        <v>876</v>
      </c>
      <c r="D2556" s="148" t="s">
        <v>596</v>
      </c>
      <c r="E2556" s="148" t="s">
        <v>15406</v>
      </c>
      <c r="F2556" s="148" t="s">
        <v>712</v>
      </c>
      <c r="G2556" s="148" t="s">
        <v>15407</v>
      </c>
      <c r="H2556" s="148"/>
      <c r="I2556" s="148"/>
      <c r="J2556" s="148"/>
      <c r="K2556" s="148"/>
      <c r="L2556" s="148"/>
      <c r="M2556" s="148"/>
      <c r="N2556" s="148" t="s">
        <v>15026</v>
      </c>
    </row>
    <row r="2557" spans="1:14" x14ac:dyDescent="0.2">
      <c r="A2557" s="148" t="s">
        <v>1013</v>
      </c>
      <c r="B2557" s="148" t="s">
        <v>872</v>
      </c>
      <c r="C2557" s="148" t="s">
        <v>876</v>
      </c>
      <c r="D2557" s="148" t="s">
        <v>596</v>
      </c>
      <c r="E2557" s="148" t="s">
        <v>15408</v>
      </c>
      <c r="F2557" s="148" t="s">
        <v>712</v>
      </c>
      <c r="G2557" s="148" t="s">
        <v>15407</v>
      </c>
      <c r="H2557" s="148"/>
      <c r="I2557" s="148"/>
      <c r="J2557" s="148"/>
      <c r="K2557" s="148"/>
      <c r="L2557" s="148"/>
      <c r="M2557" s="148"/>
      <c r="N2557" s="148" t="s">
        <v>15026</v>
      </c>
    </row>
    <row r="2558" spans="1:14" x14ac:dyDescent="0.2">
      <c r="A2558" s="148" t="s">
        <v>1013</v>
      </c>
      <c r="B2558" s="148" t="s">
        <v>872</v>
      </c>
      <c r="C2558" s="148" t="s">
        <v>876</v>
      </c>
      <c r="D2558" s="148" t="s">
        <v>596</v>
      </c>
      <c r="E2558" s="148" t="s">
        <v>15409</v>
      </c>
      <c r="F2558" s="148" t="s">
        <v>712</v>
      </c>
      <c r="G2558" s="148" t="s">
        <v>15403</v>
      </c>
      <c r="H2558" s="148"/>
      <c r="I2558" s="148"/>
      <c r="J2558" s="148"/>
      <c r="K2558" s="148"/>
      <c r="L2558" s="148"/>
      <c r="M2558" s="148"/>
      <c r="N2558" s="148" t="s">
        <v>15026</v>
      </c>
    </row>
    <row r="2559" spans="1:14" x14ac:dyDescent="0.2">
      <c r="A2559" s="148" t="s">
        <v>1013</v>
      </c>
      <c r="B2559" s="148" t="s">
        <v>872</v>
      </c>
      <c r="C2559" s="148" t="s">
        <v>876</v>
      </c>
      <c r="D2559" s="148" t="s">
        <v>596</v>
      </c>
      <c r="E2559" s="148" t="s">
        <v>15410</v>
      </c>
      <c r="F2559" s="148" t="s">
        <v>712</v>
      </c>
      <c r="G2559" s="148" t="s">
        <v>15407</v>
      </c>
      <c r="H2559" s="148"/>
      <c r="I2559" s="148"/>
      <c r="J2559" s="148"/>
      <c r="K2559" s="148"/>
      <c r="L2559" s="148"/>
      <c r="M2559" s="148"/>
      <c r="N2559" s="148" t="s">
        <v>15026</v>
      </c>
    </row>
    <row r="2560" spans="1:14" x14ac:dyDescent="0.2">
      <c r="A2560" s="148" t="s">
        <v>1013</v>
      </c>
      <c r="B2560" s="148" t="s">
        <v>872</v>
      </c>
      <c r="C2560" s="148" t="s">
        <v>876</v>
      </c>
      <c r="D2560" s="148" t="s">
        <v>596</v>
      </c>
      <c r="E2560" s="148" t="s">
        <v>15411</v>
      </c>
      <c r="F2560" s="148" t="s">
        <v>712</v>
      </c>
      <c r="G2560" s="148" t="s">
        <v>15403</v>
      </c>
      <c r="H2560" s="148"/>
      <c r="I2560" s="148"/>
      <c r="J2560" s="148"/>
      <c r="K2560" s="148"/>
      <c r="L2560" s="148"/>
      <c r="M2560" s="148"/>
      <c r="N2560" s="148" t="s">
        <v>15026</v>
      </c>
    </row>
    <row r="2561" spans="1:14" x14ac:dyDescent="0.2">
      <c r="A2561" s="148" t="s">
        <v>1013</v>
      </c>
      <c r="B2561" s="148" t="s">
        <v>872</v>
      </c>
      <c r="C2561" s="148" t="s">
        <v>876</v>
      </c>
      <c r="D2561" s="148" t="s">
        <v>596</v>
      </c>
      <c r="E2561" s="148" t="s">
        <v>15412</v>
      </c>
      <c r="F2561" s="148" t="s">
        <v>712</v>
      </c>
      <c r="G2561" s="148" t="s">
        <v>15413</v>
      </c>
      <c r="H2561" s="148"/>
      <c r="I2561" s="148"/>
      <c r="J2561" s="148"/>
      <c r="K2561" s="148"/>
      <c r="L2561" s="148"/>
      <c r="M2561" s="148"/>
      <c r="N2561" s="148" t="s">
        <v>15026</v>
      </c>
    </row>
    <row r="2562" spans="1:14" x14ac:dyDescent="0.2">
      <c r="A2562" s="148" t="s">
        <v>1013</v>
      </c>
      <c r="B2562" s="148" t="s">
        <v>872</v>
      </c>
      <c r="C2562" s="148" t="s">
        <v>876</v>
      </c>
      <c r="D2562" s="148" t="s">
        <v>596</v>
      </c>
      <c r="E2562" s="148" t="s">
        <v>15414</v>
      </c>
      <c r="F2562" s="148" t="s">
        <v>712</v>
      </c>
      <c r="G2562" s="148" t="s">
        <v>15413</v>
      </c>
      <c r="H2562" s="148"/>
      <c r="I2562" s="148"/>
      <c r="J2562" s="148"/>
      <c r="K2562" s="148"/>
      <c r="L2562" s="148"/>
      <c r="M2562" s="148"/>
      <c r="N2562" s="148" t="s">
        <v>15026</v>
      </c>
    </row>
    <row r="2563" spans="1:14" x14ac:dyDescent="0.2">
      <c r="A2563" s="148" t="s">
        <v>1013</v>
      </c>
      <c r="B2563" s="148" t="s">
        <v>872</v>
      </c>
      <c r="C2563" s="148" t="s">
        <v>876</v>
      </c>
      <c r="D2563" s="148" t="s">
        <v>596</v>
      </c>
      <c r="E2563" s="148" t="s">
        <v>15415</v>
      </c>
      <c r="F2563" s="148" t="s">
        <v>712</v>
      </c>
      <c r="G2563" s="148" t="s">
        <v>15413</v>
      </c>
      <c r="H2563" s="148"/>
      <c r="I2563" s="148"/>
      <c r="J2563" s="148"/>
      <c r="K2563" s="148"/>
      <c r="L2563" s="148"/>
      <c r="M2563" s="148"/>
      <c r="N2563" s="148" t="s">
        <v>15026</v>
      </c>
    </row>
    <row r="2564" spans="1:14" x14ac:dyDescent="0.2">
      <c r="A2564" s="148" t="s">
        <v>1013</v>
      </c>
      <c r="B2564" s="148" t="s">
        <v>872</v>
      </c>
      <c r="C2564" s="148" t="s">
        <v>876</v>
      </c>
      <c r="D2564" s="148" t="s">
        <v>596</v>
      </c>
      <c r="E2564" s="148" t="s">
        <v>15416</v>
      </c>
      <c r="F2564" s="148" t="s">
        <v>712</v>
      </c>
      <c r="G2564" s="148" t="s">
        <v>15413</v>
      </c>
      <c r="H2564" s="148"/>
      <c r="I2564" s="148"/>
      <c r="J2564" s="148"/>
      <c r="K2564" s="148"/>
      <c r="L2564" s="148"/>
      <c r="M2564" s="148"/>
      <c r="N2564" s="148" t="s">
        <v>15026</v>
      </c>
    </row>
    <row r="2565" spans="1:14" x14ac:dyDescent="0.2">
      <c r="A2565" s="155" t="s">
        <v>1013</v>
      </c>
      <c r="B2565" s="161" t="s">
        <v>872</v>
      </c>
      <c r="C2565" s="161" t="s">
        <v>876</v>
      </c>
      <c r="D2565" s="161" t="s">
        <v>596</v>
      </c>
      <c r="E2565" s="161" t="s">
        <v>17480</v>
      </c>
      <c r="F2565" s="161" t="s">
        <v>712</v>
      </c>
      <c r="G2565" s="161" t="s">
        <v>17481</v>
      </c>
      <c r="H2565" s="161"/>
      <c r="I2565" s="161"/>
      <c r="J2565" s="161"/>
      <c r="K2565" s="161"/>
      <c r="L2565" s="161"/>
      <c r="M2565" s="161"/>
      <c r="N2565" s="158" t="s">
        <v>17469</v>
      </c>
    </row>
    <row r="2566" spans="1:14" x14ac:dyDescent="0.2">
      <c r="A2566" s="155" t="s">
        <v>1013</v>
      </c>
      <c r="B2566" s="161" t="s">
        <v>872</v>
      </c>
      <c r="C2566" s="161" t="s">
        <v>876</v>
      </c>
      <c r="D2566" s="161" t="s">
        <v>596</v>
      </c>
      <c r="E2566" s="161" t="s">
        <v>17482</v>
      </c>
      <c r="F2566" s="161" t="s">
        <v>712</v>
      </c>
      <c r="G2566" s="161" t="s">
        <v>15418</v>
      </c>
      <c r="H2566" s="161"/>
      <c r="I2566" s="161"/>
      <c r="J2566" s="161"/>
      <c r="K2566" s="161"/>
      <c r="L2566" s="161"/>
      <c r="M2566" s="161"/>
      <c r="N2566" s="158" t="s">
        <v>17469</v>
      </c>
    </row>
    <row r="2567" spans="1:14" x14ac:dyDescent="0.2">
      <c r="A2567" s="148" t="s">
        <v>1013</v>
      </c>
      <c r="B2567" s="148" t="s">
        <v>872</v>
      </c>
      <c r="C2567" s="148" t="s">
        <v>876</v>
      </c>
      <c r="D2567" s="148" t="s">
        <v>596</v>
      </c>
      <c r="E2567" s="148" t="s">
        <v>15417</v>
      </c>
      <c r="F2567" s="148" t="s">
        <v>712</v>
      </c>
      <c r="G2567" s="148" t="s">
        <v>15418</v>
      </c>
      <c r="H2567" s="148"/>
      <c r="I2567" s="148"/>
      <c r="J2567" s="148"/>
      <c r="K2567" s="148"/>
      <c r="L2567" s="148"/>
      <c r="M2567" s="148"/>
      <c r="N2567" s="148" t="s">
        <v>15026</v>
      </c>
    </row>
    <row r="2568" spans="1:14" x14ac:dyDescent="0.2">
      <c r="A2568" s="148" t="s">
        <v>1013</v>
      </c>
      <c r="B2568" s="148" t="s">
        <v>872</v>
      </c>
      <c r="C2568" s="148" t="s">
        <v>876</v>
      </c>
      <c r="D2568" s="148" t="s">
        <v>596</v>
      </c>
      <c r="E2568" s="148" t="s">
        <v>15419</v>
      </c>
      <c r="F2568" s="148" t="s">
        <v>712</v>
      </c>
      <c r="G2568" s="148" t="s">
        <v>15418</v>
      </c>
      <c r="H2568" s="148"/>
      <c r="I2568" s="148"/>
      <c r="J2568" s="148"/>
      <c r="K2568" s="148"/>
      <c r="L2568" s="148"/>
      <c r="M2568" s="148"/>
      <c r="N2568" s="148" t="s">
        <v>15026</v>
      </c>
    </row>
    <row r="2569" spans="1:14" x14ac:dyDescent="0.2">
      <c r="A2569" s="35" t="s">
        <v>1013</v>
      </c>
      <c r="B2569" s="161" t="s">
        <v>872</v>
      </c>
      <c r="C2569" s="161" t="s">
        <v>876</v>
      </c>
      <c r="D2569" s="161" t="s">
        <v>596</v>
      </c>
      <c r="E2569" s="161" t="s">
        <v>17641</v>
      </c>
      <c r="F2569" s="161" t="s">
        <v>712</v>
      </c>
      <c r="G2569" s="161" t="s">
        <v>15418</v>
      </c>
      <c r="H2569" s="161"/>
      <c r="I2569" s="161"/>
      <c r="J2569" s="161"/>
      <c r="K2569" s="161"/>
      <c r="L2569" s="161"/>
      <c r="M2569" s="161"/>
      <c r="N2569" s="35" t="s">
        <v>17658</v>
      </c>
    </row>
    <row r="2570" spans="1:14" x14ac:dyDescent="0.2">
      <c r="A2570" s="148" t="s">
        <v>1013</v>
      </c>
      <c r="B2570" s="148" t="s">
        <v>872</v>
      </c>
      <c r="C2570" s="148" t="s">
        <v>876</v>
      </c>
      <c r="D2570" s="148" t="s">
        <v>596</v>
      </c>
      <c r="E2570" s="148" t="s">
        <v>15420</v>
      </c>
      <c r="F2570" s="148" t="s">
        <v>712</v>
      </c>
      <c r="G2570" s="148" t="s">
        <v>15421</v>
      </c>
      <c r="H2570" s="148"/>
      <c r="I2570" s="148"/>
      <c r="J2570" s="148"/>
      <c r="K2570" s="148"/>
      <c r="L2570" s="148"/>
      <c r="M2570" s="148"/>
      <c r="N2570" s="148" t="s">
        <v>15026</v>
      </c>
    </row>
    <row r="2571" spans="1:14" x14ac:dyDescent="0.2">
      <c r="A2571" s="148" t="s">
        <v>1013</v>
      </c>
      <c r="B2571" s="148" t="s">
        <v>872</v>
      </c>
      <c r="C2571" s="148" t="s">
        <v>876</v>
      </c>
      <c r="D2571" s="148" t="s">
        <v>596</v>
      </c>
      <c r="E2571" s="148" t="s">
        <v>15422</v>
      </c>
      <c r="F2571" s="148" t="s">
        <v>712</v>
      </c>
      <c r="G2571" s="148" t="s">
        <v>15413</v>
      </c>
      <c r="H2571" s="148"/>
      <c r="I2571" s="148"/>
      <c r="J2571" s="148"/>
      <c r="K2571" s="148"/>
      <c r="L2571" s="148"/>
      <c r="M2571" s="148"/>
      <c r="N2571" s="148" t="s">
        <v>15026</v>
      </c>
    </row>
    <row r="2572" spans="1:14" x14ac:dyDescent="0.2">
      <c r="A2572" s="154" t="s">
        <v>1252</v>
      </c>
      <c r="B2572" s="147" t="s">
        <v>871</v>
      </c>
      <c r="C2572" s="147" t="s">
        <v>17530</v>
      </c>
      <c r="D2572" s="147" t="s">
        <v>611</v>
      </c>
      <c r="E2572" s="147" t="s">
        <v>1252</v>
      </c>
      <c r="F2572" s="147" t="s">
        <v>4791</v>
      </c>
      <c r="G2572" s="147" t="s">
        <v>17531</v>
      </c>
      <c r="H2572" s="147" t="s">
        <v>4694</v>
      </c>
      <c r="I2572" s="147"/>
      <c r="J2572" s="147"/>
      <c r="K2572" s="145"/>
      <c r="L2572" s="145"/>
      <c r="M2572" s="145"/>
      <c r="N2572" s="145"/>
    </row>
    <row r="2573" spans="1:14" x14ac:dyDescent="0.2">
      <c r="A2573" s="154" t="s">
        <v>1252</v>
      </c>
      <c r="B2573" s="147" t="s">
        <v>871</v>
      </c>
      <c r="C2573" s="147" t="s">
        <v>17530</v>
      </c>
      <c r="D2573" s="147" t="s">
        <v>611</v>
      </c>
      <c r="E2573" s="147" t="s">
        <v>1252</v>
      </c>
      <c r="F2573" s="147" t="s">
        <v>4804</v>
      </c>
      <c r="G2573" s="147" t="s">
        <v>17531</v>
      </c>
      <c r="H2573" s="147" t="s">
        <v>4694</v>
      </c>
      <c r="I2573" s="147"/>
      <c r="J2573" s="147"/>
      <c r="K2573" s="145"/>
      <c r="L2573" s="145"/>
      <c r="M2573" s="145"/>
      <c r="N2573" s="145"/>
    </row>
    <row r="2574" spans="1:14" x14ac:dyDescent="0.2">
      <c r="A2574" s="154" t="s">
        <v>1252</v>
      </c>
      <c r="B2574" s="147" t="s">
        <v>871</v>
      </c>
      <c r="C2574" s="147" t="s">
        <v>17530</v>
      </c>
      <c r="D2574" s="147" t="s">
        <v>611</v>
      </c>
      <c r="E2574" s="147" t="s">
        <v>1252</v>
      </c>
      <c r="F2574" s="147" t="s">
        <v>16221</v>
      </c>
      <c r="G2574" s="147" t="s">
        <v>17531</v>
      </c>
      <c r="H2574" s="147" t="s">
        <v>4694</v>
      </c>
      <c r="I2574" s="147"/>
      <c r="J2574" s="147"/>
      <c r="K2574" s="145"/>
      <c r="L2574" s="145"/>
      <c r="M2574" s="145"/>
      <c r="N2574" s="145"/>
    </row>
    <row r="2575" spans="1:14" x14ac:dyDescent="0.2">
      <c r="A2575" s="154" t="s">
        <v>1252</v>
      </c>
      <c r="B2575" s="147" t="s">
        <v>871</v>
      </c>
      <c r="C2575" s="147" t="s">
        <v>17530</v>
      </c>
      <c r="D2575" s="147" t="s">
        <v>611</v>
      </c>
      <c r="E2575" s="147" t="s">
        <v>1252</v>
      </c>
      <c r="F2575" s="147" t="s">
        <v>16222</v>
      </c>
      <c r="G2575" s="147" t="s">
        <v>17531</v>
      </c>
      <c r="H2575" s="147" t="s">
        <v>4694</v>
      </c>
      <c r="I2575" s="147"/>
      <c r="J2575" s="147"/>
      <c r="K2575" s="145"/>
      <c r="L2575" s="145"/>
      <c r="M2575" s="145"/>
      <c r="N2575" s="145"/>
    </row>
    <row r="2576" spans="1:14" x14ac:dyDescent="0.2">
      <c r="A2576" s="154" t="s">
        <v>1252</v>
      </c>
      <c r="B2576" s="147" t="s">
        <v>871</v>
      </c>
      <c r="C2576" s="147" t="s">
        <v>17526</v>
      </c>
      <c r="D2576" s="147" t="s">
        <v>611</v>
      </c>
      <c r="E2576" s="147" t="s">
        <v>1252</v>
      </c>
      <c r="F2576" s="147" t="s">
        <v>4791</v>
      </c>
      <c r="G2576" s="147" t="s">
        <v>17527</v>
      </c>
      <c r="H2576" s="147"/>
      <c r="I2576" s="147"/>
      <c r="J2576" s="147"/>
      <c r="K2576" s="145"/>
      <c r="L2576" s="145"/>
      <c r="M2576" s="145"/>
      <c r="N2576" s="145"/>
    </row>
    <row r="2577" spans="1:14" x14ac:dyDescent="0.2">
      <c r="A2577" s="154" t="s">
        <v>1252</v>
      </c>
      <c r="B2577" s="147" t="s">
        <v>871</v>
      </c>
      <c r="C2577" s="147" t="s">
        <v>17526</v>
      </c>
      <c r="D2577" s="147" t="s">
        <v>611</v>
      </c>
      <c r="E2577" s="147" t="s">
        <v>1252</v>
      </c>
      <c r="F2577" s="147" t="s">
        <v>4791</v>
      </c>
      <c r="G2577" s="147" t="s">
        <v>17528</v>
      </c>
      <c r="H2577" s="147"/>
      <c r="I2577" s="147"/>
      <c r="J2577" s="147"/>
      <c r="K2577" s="145"/>
      <c r="L2577" s="145"/>
      <c r="M2577" s="145"/>
      <c r="N2577" s="145"/>
    </row>
    <row r="2578" spans="1:14" x14ac:dyDescent="0.2">
      <c r="A2578" s="154" t="s">
        <v>1252</v>
      </c>
      <c r="B2578" s="147" t="s">
        <v>871</v>
      </c>
      <c r="C2578" s="147" t="s">
        <v>17526</v>
      </c>
      <c r="D2578" s="147" t="s">
        <v>611</v>
      </c>
      <c r="E2578" s="147" t="s">
        <v>1252</v>
      </c>
      <c r="F2578" s="147" t="s">
        <v>4791</v>
      </c>
      <c r="G2578" s="147" t="s">
        <v>17529</v>
      </c>
      <c r="H2578" s="147"/>
      <c r="I2578" s="147"/>
      <c r="J2578" s="147"/>
      <c r="K2578" s="145"/>
      <c r="L2578" s="145"/>
      <c r="M2578" s="145"/>
      <c r="N2578" s="145"/>
    </row>
    <row r="2579" spans="1:14" x14ac:dyDescent="0.2">
      <c r="A2579" s="154" t="s">
        <v>1252</v>
      </c>
      <c r="B2579" s="147" t="s">
        <v>871</v>
      </c>
      <c r="C2579" s="147" t="s">
        <v>17526</v>
      </c>
      <c r="D2579" s="147" t="s">
        <v>611</v>
      </c>
      <c r="E2579" s="147" t="s">
        <v>1252</v>
      </c>
      <c r="F2579" s="147" t="s">
        <v>4791</v>
      </c>
      <c r="G2579" s="147" t="s">
        <v>17532</v>
      </c>
      <c r="H2579" s="147"/>
      <c r="I2579" s="147"/>
      <c r="J2579" s="147"/>
      <c r="K2579" s="145"/>
      <c r="L2579" s="145"/>
      <c r="M2579" s="145"/>
      <c r="N2579" s="145"/>
    </row>
    <row r="2580" spans="1:14" x14ac:dyDescent="0.2">
      <c r="A2580" s="154" t="s">
        <v>1252</v>
      </c>
      <c r="B2580" s="147" t="s">
        <v>871</v>
      </c>
      <c r="C2580" s="147" t="s">
        <v>17526</v>
      </c>
      <c r="D2580" s="147" t="s">
        <v>611</v>
      </c>
      <c r="E2580" s="147" t="s">
        <v>1252</v>
      </c>
      <c r="F2580" s="147" t="s">
        <v>4804</v>
      </c>
      <c r="G2580" s="147" t="s">
        <v>17527</v>
      </c>
      <c r="H2580" s="147"/>
      <c r="I2580" s="147"/>
      <c r="J2580" s="147"/>
      <c r="K2580" s="145"/>
      <c r="L2580" s="145"/>
      <c r="M2580" s="145"/>
      <c r="N2580" s="145"/>
    </row>
    <row r="2581" spans="1:14" x14ac:dyDescent="0.2">
      <c r="A2581" s="154" t="s">
        <v>1252</v>
      </c>
      <c r="B2581" s="147" t="s">
        <v>871</v>
      </c>
      <c r="C2581" s="147" t="s">
        <v>17526</v>
      </c>
      <c r="D2581" s="147" t="s">
        <v>611</v>
      </c>
      <c r="E2581" s="147" t="s">
        <v>1252</v>
      </c>
      <c r="F2581" s="147" t="s">
        <v>4804</v>
      </c>
      <c r="G2581" s="147" t="s">
        <v>17528</v>
      </c>
      <c r="H2581" s="147"/>
      <c r="I2581" s="147"/>
      <c r="J2581" s="147"/>
      <c r="K2581" s="145"/>
      <c r="L2581" s="145"/>
      <c r="M2581" s="145"/>
      <c r="N2581" s="145"/>
    </row>
    <row r="2582" spans="1:14" x14ac:dyDescent="0.2">
      <c r="A2582" s="154" t="s">
        <v>1252</v>
      </c>
      <c r="B2582" s="147" t="s">
        <v>871</v>
      </c>
      <c r="C2582" s="147" t="s">
        <v>17526</v>
      </c>
      <c r="D2582" s="147" t="s">
        <v>611</v>
      </c>
      <c r="E2582" s="147" t="s">
        <v>1252</v>
      </c>
      <c r="F2582" s="147" t="s">
        <v>4804</v>
      </c>
      <c r="G2582" s="147" t="s">
        <v>17529</v>
      </c>
      <c r="H2582" s="147"/>
      <c r="I2582" s="147"/>
      <c r="J2582" s="147"/>
      <c r="K2582" s="145"/>
      <c r="L2582" s="145"/>
      <c r="M2582" s="145"/>
      <c r="N2582" s="145"/>
    </row>
    <row r="2583" spans="1:14" x14ac:dyDescent="0.2">
      <c r="A2583" s="154" t="s">
        <v>1252</v>
      </c>
      <c r="B2583" s="147" t="s">
        <v>871</v>
      </c>
      <c r="C2583" s="147" t="s">
        <v>17526</v>
      </c>
      <c r="D2583" s="147" t="s">
        <v>611</v>
      </c>
      <c r="E2583" s="147" t="s">
        <v>1252</v>
      </c>
      <c r="F2583" s="147" t="s">
        <v>4804</v>
      </c>
      <c r="G2583" s="147" t="s">
        <v>17532</v>
      </c>
      <c r="H2583" s="147"/>
      <c r="I2583" s="147"/>
      <c r="J2583" s="147"/>
      <c r="K2583" s="145"/>
      <c r="L2583" s="145"/>
      <c r="M2583" s="145"/>
      <c r="N2583" s="145"/>
    </row>
    <row r="2584" spans="1:14" x14ac:dyDescent="0.2">
      <c r="A2584" s="154" t="s">
        <v>1252</v>
      </c>
      <c r="B2584" s="147" t="s">
        <v>871</v>
      </c>
      <c r="C2584" s="147" t="s">
        <v>17526</v>
      </c>
      <c r="D2584" s="147" t="s">
        <v>611</v>
      </c>
      <c r="E2584" s="147" t="s">
        <v>1252</v>
      </c>
      <c r="F2584" s="147" t="s">
        <v>16221</v>
      </c>
      <c r="G2584" s="147" t="s">
        <v>17527</v>
      </c>
      <c r="H2584" s="147"/>
      <c r="I2584" s="147"/>
      <c r="J2584" s="147"/>
      <c r="K2584" s="145"/>
      <c r="L2584" s="145"/>
      <c r="M2584" s="145"/>
      <c r="N2584" s="145"/>
    </row>
    <row r="2585" spans="1:14" x14ac:dyDescent="0.2">
      <c r="A2585" s="154" t="s">
        <v>1252</v>
      </c>
      <c r="B2585" s="147" t="s">
        <v>871</v>
      </c>
      <c r="C2585" s="147" t="s">
        <v>17526</v>
      </c>
      <c r="D2585" s="147" t="s">
        <v>611</v>
      </c>
      <c r="E2585" s="147" t="s">
        <v>1252</v>
      </c>
      <c r="F2585" s="147" t="s">
        <v>16221</v>
      </c>
      <c r="G2585" s="147" t="s">
        <v>17528</v>
      </c>
      <c r="H2585" s="147"/>
      <c r="I2585" s="147"/>
      <c r="J2585" s="147"/>
      <c r="K2585" s="145"/>
      <c r="L2585" s="145"/>
      <c r="M2585" s="145"/>
      <c r="N2585" s="145"/>
    </row>
    <row r="2586" spans="1:14" x14ac:dyDescent="0.2">
      <c r="A2586" s="154" t="s">
        <v>1252</v>
      </c>
      <c r="B2586" s="147" t="s">
        <v>871</v>
      </c>
      <c r="C2586" s="147" t="s">
        <v>17526</v>
      </c>
      <c r="D2586" s="147" t="s">
        <v>611</v>
      </c>
      <c r="E2586" s="147" t="s">
        <v>1252</v>
      </c>
      <c r="F2586" s="147" t="s">
        <v>16221</v>
      </c>
      <c r="G2586" s="147" t="s">
        <v>17529</v>
      </c>
      <c r="H2586" s="147"/>
      <c r="I2586" s="147"/>
      <c r="J2586" s="147"/>
      <c r="K2586" s="145"/>
      <c r="L2586" s="145"/>
      <c r="M2586" s="145"/>
      <c r="N2586" s="145"/>
    </row>
    <row r="2587" spans="1:14" x14ac:dyDescent="0.2">
      <c r="A2587" s="154" t="s">
        <v>1252</v>
      </c>
      <c r="B2587" s="147" t="s">
        <v>871</v>
      </c>
      <c r="C2587" s="147" t="s">
        <v>17526</v>
      </c>
      <c r="D2587" s="147" t="s">
        <v>611</v>
      </c>
      <c r="E2587" s="147" t="s">
        <v>1252</v>
      </c>
      <c r="F2587" s="147" t="s">
        <v>16221</v>
      </c>
      <c r="G2587" s="147" t="s">
        <v>17532</v>
      </c>
      <c r="H2587" s="147"/>
      <c r="I2587" s="147"/>
      <c r="J2587" s="147"/>
      <c r="K2587" s="145"/>
      <c r="L2587" s="145"/>
      <c r="M2587" s="145"/>
      <c r="N2587" s="145"/>
    </row>
    <row r="2588" spans="1:14" x14ac:dyDescent="0.2">
      <c r="A2588" s="154" t="s">
        <v>1252</v>
      </c>
      <c r="B2588" s="147" t="s">
        <v>871</v>
      </c>
      <c r="C2588" s="147" t="s">
        <v>17526</v>
      </c>
      <c r="D2588" s="147" t="s">
        <v>611</v>
      </c>
      <c r="E2588" s="147" t="s">
        <v>1252</v>
      </c>
      <c r="F2588" s="147" t="s">
        <v>16222</v>
      </c>
      <c r="G2588" s="147" t="s">
        <v>17527</v>
      </c>
      <c r="H2588" s="147"/>
      <c r="I2588" s="147"/>
      <c r="J2588" s="147"/>
      <c r="K2588" s="145"/>
      <c r="L2588" s="145"/>
      <c r="M2588" s="145"/>
      <c r="N2588" s="145"/>
    </row>
    <row r="2589" spans="1:14" x14ac:dyDescent="0.2">
      <c r="A2589" s="154" t="s">
        <v>1252</v>
      </c>
      <c r="B2589" s="147" t="s">
        <v>871</v>
      </c>
      <c r="C2589" s="147" t="s">
        <v>17526</v>
      </c>
      <c r="D2589" s="147" t="s">
        <v>611</v>
      </c>
      <c r="E2589" s="147" t="s">
        <v>1252</v>
      </c>
      <c r="F2589" s="147" t="s">
        <v>16222</v>
      </c>
      <c r="G2589" s="147" t="s">
        <v>17528</v>
      </c>
      <c r="H2589" s="147"/>
      <c r="I2589" s="147"/>
      <c r="J2589" s="147"/>
      <c r="K2589" s="145"/>
      <c r="L2589" s="145"/>
      <c r="M2589" s="145"/>
      <c r="N2589" s="145"/>
    </row>
    <row r="2590" spans="1:14" x14ac:dyDescent="0.2">
      <c r="A2590" s="154" t="s">
        <v>1252</v>
      </c>
      <c r="B2590" s="147" t="s">
        <v>871</v>
      </c>
      <c r="C2590" s="147" t="s">
        <v>17526</v>
      </c>
      <c r="D2590" s="147" t="s">
        <v>611</v>
      </c>
      <c r="E2590" s="147" t="s">
        <v>1252</v>
      </c>
      <c r="F2590" s="147" t="s">
        <v>16222</v>
      </c>
      <c r="G2590" s="147" t="s">
        <v>17529</v>
      </c>
      <c r="H2590" s="147"/>
      <c r="I2590" s="147"/>
      <c r="J2590" s="147"/>
      <c r="K2590" s="145"/>
      <c r="L2590" s="145"/>
      <c r="M2590" s="145"/>
      <c r="N2590" s="145"/>
    </row>
    <row r="2591" spans="1:14" x14ac:dyDescent="0.2">
      <c r="A2591" s="154" t="s">
        <v>1252</v>
      </c>
      <c r="B2591" s="147" t="s">
        <v>871</v>
      </c>
      <c r="C2591" s="147" t="s">
        <v>17526</v>
      </c>
      <c r="D2591" s="147" t="s">
        <v>611</v>
      </c>
      <c r="E2591" s="147" t="s">
        <v>1252</v>
      </c>
      <c r="F2591" s="147" t="s">
        <v>16222</v>
      </c>
      <c r="G2591" s="147" t="s">
        <v>17532</v>
      </c>
      <c r="H2591" s="147"/>
      <c r="I2591" s="147"/>
      <c r="J2591" s="147"/>
      <c r="K2591" s="145"/>
      <c r="L2591" s="145"/>
      <c r="M2591" s="145"/>
      <c r="N2591" s="145"/>
    </row>
    <row r="2592" spans="1:14" x14ac:dyDescent="0.2">
      <c r="A2592" s="154" t="s">
        <v>1252</v>
      </c>
      <c r="B2592" s="147" t="s">
        <v>871</v>
      </c>
      <c r="C2592" s="147" t="s">
        <v>10680</v>
      </c>
      <c r="D2592" s="147" t="s">
        <v>611</v>
      </c>
      <c r="E2592" s="147" t="s">
        <v>1252</v>
      </c>
      <c r="F2592" s="147" t="s">
        <v>4804</v>
      </c>
      <c r="G2592" s="147" t="s">
        <v>17527</v>
      </c>
      <c r="H2592" s="147"/>
      <c r="I2592" s="147"/>
      <c r="J2592" s="147"/>
      <c r="K2592" s="145"/>
      <c r="L2592" s="145"/>
      <c r="M2592" s="145"/>
      <c r="N2592" s="145"/>
    </row>
    <row r="2593" spans="1:14" x14ac:dyDescent="0.2">
      <c r="A2593" s="154" t="s">
        <v>1252</v>
      </c>
      <c r="B2593" s="147" t="s">
        <v>871</v>
      </c>
      <c r="C2593" s="147" t="s">
        <v>10680</v>
      </c>
      <c r="D2593" s="147" t="s">
        <v>611</v>
      </c>
      <c r="E2593" s="147" t="s">
        <v>1252</v>
      </c>
      <c r="F2593" s="147" t="s">
        <v>4804</v>
      </c>
      <c r="G2593" s="147" t="s">
        <v>17528</v>
      </c>
      <c r="H2593" s="147"/>
      <c r="I2593" s="147"/>
      <c r="J2593" s="147"/>
      <c r="K2593" s="145"/>
      <c r="L2593" s="145"/>
      <c r="M2593" s="145"/>
      <c r="N2593" s="145"/>
    </row>
    <row r="2594" spans="1:14" x14ac:dyDescent="0.2">
      <c r="A2594" s="154" t="s">
        <v>1252</v>
      </c>
      <c r="B2594" s="147" t="s">
        <v>871</v>
      </c>
      <c r="C2594" s="147" t="s">
        <v>10680</v>
      </c>
      <c r="D2594" s="147" t="s">
        <v>611</v>
      </c>
      <c r="E2594" s="147" t="s">
        <v>1252</v>
      </c>
      <c r="F2594" s="147" t="s">
        <v>4804</v>
      </c>
      <c r="G2594" s="147" t="s">
        <v>17529</v>
      </c>
      <c r="H2594" s="147"/>
      <c r="I2594" s="147"/>
      <c r="J2594" s="147"/>
      <c r="K2594" s="145"/>
      <c r="L2594" s="145"/>
      <c r="M2594" s="145"/>
      <c r="N2594" s="145"/>
    </row>
    <row r="2595" spans="1:14" x14ac:dyDescent="0.2">
      <c r="A2595" s="154" t="s">
        <v>1252</v>
      </c>
      <c r="B2595" s="147" t="s">
        <v>871</v>
      </c>
      <c r="C2595" s="147" t="s">
        <v>10680</v>
      </c>
      <c r="D2595" s="147" t="s">
        <v>611</v>
      </c>
      <c r="E2595" s="147" t="s">
        <v>1252</v>
      </c>
      <c r="F2595" s="147" t="s">
        <v>4804</v>
      </c>
      <c r="G2595" s="147" t="s">
        <v>17531</v>
      </c>
      <c r="H2595" s="147"/>
      <c r="I2595" s="147"/>
      <c r="J2595" s="147"/>
      <c r="K2595" s="145"/>
      <c r="L2595" s="145"/>
      <c r="M2595" s="145"/>
      <c r="N2595" s="145"/>
    </row>
    <row r="2596" spans="1:14" x14ac:dyDescent="0.2">
      <c r="A2596" s="151" t="s">
        <v>1252</v>
      </c>
      <c r="B2596" s="152" t="s">
        <v>871</v>
      </c>
      <c r="C2596" s="152" t="s">
        <v>10680</v>
      </c>
      <c r="D2596" s="152" t="s">
        <v>611</v>
      </c>
      <c r="E2596" s="152" t="s">
        <v>1252</v>
      </c>
      <c r="F2596" s="152" t="s">
        <v>4804</v>
      </c>
      <c r="G2596" s="152" t="s">
        <v>17532</v>
      </c>
      <c r="H2596" s="152"/>
      <c r="I2596" s="152"/>
      <c r="J2596" s="152"/>
      <c r="K2596" s="161"/>
      <c r="L2596" s="161"/>
      <c r="M2596" s="161"/>
      <c r="N2596" s="161"/>
    </row>
    <row r="2597" spans="1:14" x14ac:dyDescent="0.2">
      <c r="A2597" s="138" t="s">
        <v>1252</v>
      </c>
      <c r="B2597" s="161" t="s">
        <v>871</v>
      </c>
      <c r="C2597" s="161" t="s">
        <v>928</v>
      </c>
      <c r="D2597" s="161" t="s">
        <v>929</v>
      </c>
      <c r="E2597" s="161" t="s">
        <v>1252</v>
      </c>
      <c r="F2597" s="161" t="s">
        <v>10660</v>
      </c>
      <c r="G2597" s="161"/>
      <c r="H2597" s="161"/>
      <c r="I2597" s="161"/>
      <c r="J2597" s="161"/>
      <c r="K2597" s="161"/>
      <c r="L2597" s="161"/>
      <c r="M2597" s="161"/>
      <c r="N2597" s="161"/>
    </row>
    <row r="2598" spans="1:14" x14ac:dyDescent="0.2">
      <c r="A2598" s="138" t="s">
        <v>1252</v>
      </c>
      <c r="B2598" s="161" t="s">
        <v>871</v>
      </c>
      <c r="C2598" s="161" t="s">
        <v>928</v>
      </c>
      <c r="D2598" s="161" t="s">
        <v>929</v>
      </c>
      <c r="E2598" s="161" t="s">
        <v>1252</v>
      </c>
      <c r="F2598" s="161" t="s">
        <v>10661</v>
      </c>
      <c r="G2598" s="161"/>
      <c r="H2598" s="161"/>
      <c r="I2598" s="161"/>
      <c r="J2598" s="161"/>
      <c r="K2598" s="161"/>
      <c r="L2598" s="161"/>
      <c r="M2598" s="161"/>
      <c r="N2598" s="161"/>
    </row>
    <row r="2599" spans="1:14" x14ac:dyDescent="0.2">
      <c r="A2599" s="138" t="s">
        <v>1252</v>
      </c>
      <c r="B2599" s="161" t="s">
        <v>871</v>
      </c>
      <c r="C2599" s="161" t="s">
        <v>928</v>
      </c>
      <c r="D2599" s="161" t="s">
        <v>929</v>
      </c>
      <c r="E2599" s="161" t="s">
        <v>1252</v>
      </c>
      <c r="F2599" s="161" t="s">
        <v>10662</v>
      </c>
      <c r="G2599" s="161"/>
      <c r="H2599" s="161"/>
      <c r="I2599" s="161"/>
      <c r="J2599" s="161"/>
      <c r="K2599" s="161"/>
      <c r="L2599" s="161"/>
      <c r="M2599" s="161"/>
      <c r="N2599" s="161"/>
    </row>
    <row r="2600" spans="1:14" x14ac:dyDescent="0.2">
      <c r="A2600" s="138" t="s">
        <v>1252</v>
      </c>
      <c r="B2600" s="161" t="s">
        <v>871</v>
      </c>
      <c r="C2600" s="161" t="s">
        <v>928</v>
      </c>
      <c r="D2600" s="161" t="s">
        <v>929</v>
      </c>
      <c r="E2600" s="161" t="s">
        <v>1252</v>
      </c>
      <c r="F2600" s="161" t="s">
        <v>10663</v>
      </c>
      <c r="G2600" s="161"/>
      <c r="H2600" s="161"/>
      <c r="I2600" s="161"/>
      <c r="J2600" s="161"/>
      <c r="K2600" s="161"/>
      <c r="L2600" s="161"/>
      <c r="M2600" s="161"/>
      <c r="N2600" s="161"/>
    </row>
    <row r="2601" spans="1:14" x14ac:dyDescent="0.2">
      <c r="A2601" s="138" t="s">
        <v>1252</v>
      </c>
      <c r="B2601" s="161" t="s">
        <v>871</v>
      </c>
      <c r="C2601" s="161" t="s">
        <v>928</v>
      </c>
      <c r="D2601" s="161" t="s">
        <v>929</v>
      </c>
      <c r="E2601" s="161" t="s">
        <v>1252</v>
      </c>
      <c r="F2601" s="161" t="s">
        <v>10664</v>
      </c>
      <c r="G2601" s="161"/>
      <c r="H2601" s="161"/>
      <c r="I2601" s="161"/>
      <c r="J2601" s="161"/>
      <c r="K2601" s="161"/>
      <c r="L2601" s="161"/>
      <c r="M2601" s="161"/>
      <c r="N2601" s="161"/>
    </row>
    <row r="2602" spans="1:14" x14ac:dyDescent="0.2">
      <c r="A2602" s="138" t="s">
        <v>1252</v>
      </c>
      <c r="B2602" s="161" t="s">
        <v>871</v>
      </c>
      <c r="C2602" s="161" t="s">
        <v>928</v>
      </c>
      <c r="D2602" s="161" t="s">
        <v>929</v>
      </c>
      <c r="E2602" s="161" t="s">
        <v>1252</v>
      </c>
      <c r="F2602" s="161" t="s">
        <v>10665</v>
      </c>
      <c r="G2602" s="161"/>
      <c r="H2602" s="161"/>
      <c r="I2602" s="161"/>
      <c r="J2602" s="161"/>
      <c r="K2602" s="161"/>
      <c r="L2602" s="161"/>
      <c r="M2602" s="161"/>
      <c r="N2602" s="161"/>
    </row>
    <row r="2603" spans="1:14" x14ac:dyDescent="0.2">
      <c r="A2603" s="138" t="s">
        <v>1252</v>
      </c>
      <c r="B2603" s="161" t="s">
        <v>871</v>
      </c>
      <c r="C2603" s="161" t="s">
        <v>928</v>
      </c>
      <c r="D2603" s="161" t="s">
        <v>929</v>
      </c>
      <c r="E2603" s="161" t="s">
        <v>1252</v>
      </c>
      <c r="F2603" s="161" t="s">
        <v>10666</v>
      </c>
      <c r="G2603" s="161"/>
      <c r="H2603" s="161"/>
      <c r="I2603" s="161"/>
      <c r="J2603" s="161"/>
      <c r="K2603" s="161"/>
      <c r="L2603" s="161"/>
      <c r="M2603" s="161"/>
      <c r="N2603" s="161"/>
    </row>
    <row r="2604" spans="1:14" x14ac:dyDescent="0.2">
      <c r="A2604" s="138" t="s">
        <v>1252</v>
      </c>
      <c r="B2604" s="161" t="s">
        <v>871</v>
      </c>
      <c r="C2604" s="161" t="s">
        <v>928</v>
      </c>
      <c r="D2604" s="161" t="s">
        <v>929</v>
      </c>
      <c r="E2604" s="161" t="s">
        <v>1252</v>
      </c>
      <c r="F2604" s="161" t="s">
        <v>10667</v>
      </c>
      <c r="G2604" s="161"/>
      <c r="H2604" s="161"/>
      <c r="I2604" s="161"/>
      <c r="J2604" s="161"/>
      <c r="K2604" s="161"/>
      <c r="L2604" s="161"/>
      <c r="M2604" s="161"/>
      <c r="N2604" s="161"/>
    </row>
    <row r="2605" spans="1:14" x14ac:dyDescent="0.2">
      <c r="A2605" s="138" t="s">
        <v>1252</v>
      </c>
      <c r="B2605" s="161" t="s">
        <v>871</v>
      </c>
      <c r="C2605" s="161" t="s">
        <v>928</v>
      </c>
      <c r="D2605" s="161" t="s">
        <v>929</v>
      </c>
      <c r="E2605" s="161" t="s">
        <v>1252</v>
      </c>
      <c r="F2605" s="161" t="s">
        <v>10668</v>
      </c>
      <c r="G2605" s="161"/>
      <c r="H2605" s="161"/>
      <c r="I2605" s="161"/>
      <c r="J2605" s="161"/>
      <c r="K2605" s="161"/>
      <c r="L2605" s="161"/>
      <c r="M2605" s="161"/>
      <c r="N2605" s="161"/>
    </row>
    <row r="2606" spans="1:14" x14ac:dyDescent="0.2">
      <c r="A2606" s="138" t="s">
        <v>1252</v>
      </c>
      <c r="B2606" s="161" t="s">
        <v>871</v>
      </c>
      <c r="C2606" s="161" t="s">
        <v>928</v>
      </c>
      <c r="D2606" s="161" t="s">
        <v>929</v>
      </c>
      <c r="E2606" s="161" t="s">
        <v>1252</v>
      </c>
      <c r="F2606" s="161" t="s">
        <v>10669</v>
      </c>
      <c r="G2606" s="161"/>
      <c r="H2606" s="161"/>
      <c r="I2606" s="161"/>
      <c r="J2606" s="161"/>
      <c r="K2606" s="161"/>
      <c r="L2606" s="161"/>
      <c r="M2606" s="161"/>
      <c r="N2606" s="161"/>
    </row>
    <row r="2607" spans="1:14" x14ac:dyDescent="0.2">
      <c r="A2607" s="138" t="s">
        <v>1252</v>
      </c>
      <c r="B2607" s="161" t="s">
        <v>871</v>
      </c>
      <c r="C2607" s="161" t="s">
        <v>928</v>
      </c>
      <c r="D2607" s="161" t="s">
        <v>929</v>
      </c>
      <c r="E2607" s="161" t="s">
        <v>1252</v>
      </c>
      <c r="F2607" s="161" t="s">
        <v>10670</v>
      </c>
      <c r="G2607" s="161"/>
      <c r="H2607" s="161"/>
      <c r="I2607" s="161"/>
      <c r="J2607" s="161"/>
      <c r="K2607" s="161"/>
      <c r="L2607" s="161"/>
      <c r="M2607" s="161"/>
      <c r="N2607" s="161"/>
    </row>
    <row r="2608" spans="1:14" x14ac:dyDescent="0.2">
      <c r="A2608" s="138" t="s">
        <v>1252</v>
      </c>
      <c r="B2608" s="161" t="s">
        <v>871</v>
      </c>
      <c r="C2608" s="161" t="s">
        <v>928</v>
      </c>
      <c r="D2608" s="161" t="s">
        <v>929</v>
      </c>
      <c r="E2608" s="161" t="s">
        <v>1252</v>
      </c>
      <c r="F2608" s="161" t="s">
        <v>10671</v>
      </c>
      <c r="G2608" s="161"/>
      <c r="H2608" s="161"/>
      <c r="I2608" s="161"/>
      <c r="J2608" s="161"/>
      <c r="K2608" s="161"/>
      <c r="L2608" s="161"/>
      <c r="M2608" s="161"/>
      <c r="N2608" s="161"/>
    </row>
    <row r="2609" spans="1:14" x14ac:dyDescent="0.2">
      <c r="A2609" s="138" t="s">
        <v>1252</v>
      </c>
      <c r="B2609" s="161" t="s">
        <v>871</v>
      </c>
      <c r="C2609" s="161" t="s">
        <v>928</v>
      </c>
      <c r="D2609" s="161" t="s">
        <v>929</v>
      </c>
      <c r="E2609" s="161" t="s">
        <v>1252</v>
      </c>
      <c r="F2609" s="161" t="s">
        <v>10672</v>
      </c>
      <c r="G2609" s="161"/>
      <c r="H2609" s="161"/>
      <c r="I2609" s="161"/>
      <c r="J2609" s="161"/>
      <c r="K2609" s="161"/>
      <c r="L2609" s="161"/>
      <c r="M2609" s="161"/>
      <c r="N2609" s="161"/>
    </row>
    <row r="2610" spans="1:14" x14ac:dyDescent="0.2">
      <c r="A2610" s="138" t="s">
        <v>1252</v>
      </c>
      <c r="B2610" s="161" t="s">
        <v>871</v>
      </c>
      <c r="C2610" s="161" t="s">
        <v>928</v>
      </c>
      <c r="D2610" s="161" t="s">
        <v>929</v>
      </c>
      <c r="E2610" s="161" t="s">
        <v>1252</v>
      </c>
      <c r="F2610" s="161" t="s">
        <v>10673</v>
      </c>
      <c r="G2610" s="161"/>
      <c r="H2610" s="161"/>
      <c r="I2610" s="161"/>
      <c r="J2610" s="161"/>
      <c r="K2610" s="161"/>
      <c r="L2610" s="161"/>
      <c r="M2610" s="161"/>
      <c r="N2610" s="161"/>
    </row>
    <row r="2611" spans="1:14" x14ac:dyDescent="0.2">
      <c r="A2611" s="138" t="s">
        <v>1252</v>
      </c>
      <c r="B2611" s="161" t="s">
        <v>871</v>
      </c>
      <c r="C2611" s="161" t="s">
        <v>928</v>
      </c>
      <c r="D2611" s="161" t="s">
        <v>929</v>
      </c>
      <c r="E2611" s="161" t="s">
        <v>1252</v>
      </c>
      <c r="F2611" s="161" t="s">
        <v>10674</v>
      </c>
      <c r="G2611" s="161"/>
      <c r="H2611" s="161"/>
      <c r="I2611" s="161"/>
      <c r="J2611" s="161"/>
      <c r="K2611" s="161"/>
      <c r="L2611" s="161"/>
      <c r="M2611" s="161"/>
      <c r="N2611" s="161"/>
    </row>
    <row r="2612" spans="1:14" x14ac:dyDescent="0.2">
      <c r="A2612" s="138" t="s">
        <v>1252</v>
      </c>
      <c r="B2612" s="161" t="s">
        <v>871</v>
      </c>
      <c r="C2612" s="161" t="s">
        <v>928</v>
      </c>
      <c r="D2612" s="161" t="s">
        <v>929</v>
      </c>
      <c r="E2612" s="161" t="s">
        <v>1252</v>
      </c>
      <c r="F2612" s="161" t="s">
        <v>10675</v>
      </c>
      <c r="G2612" s="161"/>
      <c r="H2612" s="161"/>
      <c r="I2612" s="161"/>
      <c r="J2612" s="161"/>
      <c r="K2612" s="161"/>
      <c r="L2612" s="161"/>
      <c r="M2612" s="161"/>
      <c r="N2612" s="161"/>
    </row>
    <row r="2613" spans="1:14" x14ac:dyDescent="0.2">
      <c r="A2613" s="138" t="s">
        <v>1252</v>
      </c>
      <c r="B2613" s="161" t="s">
        <v>871</v>
      </c>
      <c r="C2613" s="161" t="s">
        <v>928</v>
      </c>
      <c r="D2613" s="161" t="s">
        <v>929</v>
      </c>
      <c r="E2613" s="161" t="s">
        <v>1252</v>
      </c>
      <c r="F2613" s="161" t="s">
        <v>10676</v>
      </c>
      <c r="G2613" s="161"/>
      <c r="H2613" s="161"/>
      <c r="I2613" s="161"/>
      <c r="J2613" s="161"/>
      <c r="K2613" s="161"/>
      <c r="L2613" s="161"/>
      <c r="M2613" s="161"/>
      <c r="N2613" s="161"/>
    </row>
    <row r="2614" spans="1:14" x14ac:dyDescent="0.2">
      <c r="A2614" s="138" t="s">
        <v>1252</v>
      </c>
      <c r="B2614" s="161" t="s">
        <v>871</v>
      </c>
      <c r="C2614" s="161" t="s">
        <v>928</v>
      </c>
      <c r="D2614" s="161" t="s">
        <v>929</v>
      </c>
      <c r="E2614" s="161" t="s">
        <v>1252</v>
      </c>
      <c r="F2614" s="161" t="s">
        <v>10677</v>
      </c>
      <c r="G2614" s="161"/>
      <c r="H2614" s="161"/>
      <c r="I2614" s="161"/>
      <c r="J2614" s="161"/>
      <c r="K2614" s="161"/>
      <c r="L2614" s="161"/>
      <c r="M2614" s="161"/>
      <c r="N2614" s="161"/>
    </row>
    <row r="2615" spans="1:14" x14ac:dyDescent="0.2">
      <c r="A2615" s="138" t="s">
        <v>1252</v>
      </c>
      <c r="B2615" s="161" t="s">
        <v>871</v>
      </c>
      <c r="C2615" s="161" t="s">
        <v>928</v>
      </c>
      <c r="D2615" s="161" t="s">
        <v>929</v>
      </c>
      <c r="E2615" s="161" t="s">
        <v>1252</v>
      </c>
      <c r="F2615" s="161" t="s">
        <v>10678</v>
      </c>
      <c r="G2615" s="161"/>
      <c r="H2615" s="161"/>
      <c r="I2615" s="161"/>
      <c r="J2615" s="161"/>
      <c r="K2615" s="161"/>
      <c r="L2615" s="161"/>
      <c r="M2615" s="161"/>
      <c r="N2615" s="161"/>
    </row>
    <row r="2616" spans="1:14" x14ac:dyDescent="0.2">
      <c r="A2616" s="138" t="s">
        <v>1252</v>
      </c>
      <c r="B2616" s="161" t="s">
        <v>871</v>
      </c>
      <c r="C2616" s="161" t="s">
        <v>928</v>
      </c>
      <c r="D2616" s="161" t="s">
        <v>929</v>
      </c>
      <c r="E2616" s="161" t="s">
        <v>1252</v>
      </c>
      <c r="F2616" s="161" t="s">
        <v>10679</v>
      </c>
      <c r="G2616" s="161"/>
      <c r="H2616" s="161"/>
      <c r="I2616" s="161"/>
      <c r="J2616" s="161"/>
      <c r="K2616" s="161"/>
      <c r="L2616" s="161"/>
      <c r="M2616" s="161"/>
      <c r="N2616" s="161"/>
    </row>
    <row r="2617" spans="1:14" x14ac:dyDescent="0.2">
      <c r="A2617" s="151" t="s">
        <v>1252</v>
      </c>
      <c r="B2617" s="152" t="s">
        <v>872</v>
      </c>
      <c r="C2617" s="152" t="s">
        <v>17533</v>
      </c>
      <c r="D2617" s="152" t="s">
        <v>610</v>
      </c>
      <c r="E2617" s="152" t="s">
        <v>1252</v>
      </c>
      <c r="F2617" s="152" t="s">
        <v>16220</v>
      </c>
      <c r="G2617" s="152"/>
      <c r="H2617" s="152"/>
      <c r="I2617" s="152"/>
      <c r="J2617" s="152"/>
      <c r="K2617" s="161"/>
      <c r="L2617" s="161"/>
      <c r="M2617" s="161"/>
      <c r="N2617" s="161"/>
    </row>
    <row r="2618" spans="1:14" x14ac:dyDescent="0.2">
      <c r="A2618" s="154" t="s">
        <v>1252</v>
      </c>
      <c r="B2618" s="147" t="s">
        <v>872</v>
      </c>
      <c r="C2618" s="147" t="s">
        <v>17557</v>
      </c>
      <c r="D2618" s="147" t="s">
        <v>622</v>
      </c>
      <c r="E2618" s="147" t="s">
        <v>1252</v>
      </c>
      <c r="F2618" s="147" t="s">
        <v>17561</v>
      </c>
      <c r="G2618" s="147" t="s">
        <v>17562</v>
      </c>
      <c r="H2618" s="147">
        <v>18</v>
      </c>
      <c r="I2618" s="147"/>
      <c r="J2618" s="147"/>
      <c r="K2618" s="145"/>
      <c r="L2618" s="145"/>
      <c r="M2618" s="145"/>
      <c r="N2618" s="145"/>
    </row>
    <row r="2619" spans="1:14" x14ac:dyDescent="0.2">
      <c r="A2619" s="154" t="s">
        <v>1252</v>
      </c>
      <c r="B2619" s="147" t="s">
        <v>872</v>
      </c>
      <c r="C2619" s="147" t="s">
        <v>17558</v>
      </c>
      <c r="D2619" s="147" t="s">
        <v>622</v>
      </c>
      <c r="E2619" s="147" t="s">
        <v>1252</v>
      </c>
      <c r="F2619" s="147" t="s">
        <v>17559</v>
      </c>
      <c r="G2619" s="147">
        <v>3</v>
      </c>
      <c r="H2619" s="147"/>
      <c r="I2619" s="147"/>
      <c r="J2619" s="147"/>
      <c r="K2619" s="145"/>
      <c r="L2619" s="145"/>
      <c r="M2619" s="145"/>
      <c r="N2619" s="145"/>
    </row>
    <row r="2620" spans="1:14" x14ac:dyDescent="0.2">
      <c r="A2620" s="154" t="s">
        <v>1252</v>
      </c>
      <c r="B2620" s="147" t="s">
        <v>872</v>
      </c>
      <c r="C2620" s="147" t="s">
        <v>17558</v>
      </c>
      <c r="D2620" s="147" t="s">
        <v>622</v>
      </c>
      <c r="E2620" s="147" t="s">
        <v>1252</v>
      </c>
      <c r="F2620" s="147" t="s">
        <v>17560</v>
      </c>
      <c r="G2620" s="147">
        <v>3</v>
      </c>
      <c r="H2620" s="147"/>
      <c r="I2620" s="147"/>
      <c r="J2620" s="147"/>
      <c r="K2620" s="145"/>
      <c r="L2620" s="145"/>
      <c r="M2620" s="145"/>
      <c r="N2620" s="145"/>
    </row>
    <row r="2621" spans="1:14" x14ac:dyDescent="0.2">
      <c r="A2621" s="154" t="s">
        <v>1252</v>
      </c>
      <c r="B2621" s="147" t="s">
        <v>871</v>
      </c>
      <c r="C2621" s="147" t="s">
        <v>1023</v>
      </c>
      <c r="D2621" s="147" t="s">
        <v>611</v>
      </c>
      <c r="E2621" s="147" t="s">
        <v>1252</v>
      </c>
      <c r="F2621" s="147" t="s">
        <v>9649</v>
      </c>
      <c r="G2621" s="147" t="s">
        <v>17534</v>
      </c>
      <c r="H2621" s="147"/>
      <c r="I2621" s="145"/>
      <c r="J2621" s="145"/>
      <c r="K2621" s="145"/>
      <c r="L2621" s="145"/>
      <c r="M2621" s="145"/>
      <c r="N2621" s="145"/>
    </row>
    <row r="2622" spans="1:14" x14ac:dyDescent="0.2">
      <c r="A2622" s="154" t="s">
        <v>1252</v>
      </c>
      <c r="B2622" s="147" t="s">
        <v>871</v>
      </c>
      <c r="C2622" s="147" t="s">
        <v>1023</v>
      </c>
      <c r="D2622" s="147" t="s">
        <v>611</v>
      </c>
      <c r="E2622" s="147" t="s">
        <v>1252</v>
      </c>
      <c r="F2622" s="147" t="s">
        <v>9649</v>
      </c>
      <c r="G2622" s="147" t="s">
        <v>17535</v>
      </c>
      <c r="H2622" s="147"/>
      <c r="I2622" s="145"/>
      <c r="J2622" s="145"/>
      <c r="K2622" s="145"/>
      <c r="L2622" s="145"/>
      <c r="M2622" s="145"/>
      <c r="N2622" s="145"/>
    </row>
    <row r="2623" spans="1:14" x14ac:dyDescent="0.2">
      <c r="A2623" s="151" t="s">
        <v>1252</v>
      </c>
      <c r="B2623" s="152" t="s">
        <v>872</v>
      </c>
      <c r="C2623" s="152" t="s">
        <v>935</v>
      </c>
      <c r="D2623" s="152" t="s">
        <v>611</v>
      </c>
      <c r="E2623" s="152" t="s">
        <v>1252</v>
      </c>
      <c r="F2623" s="152" t="s">
        <v>4783</v>
      </c>
      <c r="G2623" s="152" t="s">
        <v>17525</v>
      </c>
      <c r="H2623" s="152"/>
      <c r="I2623" s="152"/>
      <c r="J2623" s="152"/>
      <c r="K2623" s="161"/>
      <c r="L2623" s="161"/>
      <c r="M2623" s="161"/>
      <c r="N2623" s="161"/>
    </row>
    <row r="2624" spans="1:14" x14ac:dyDescent="0.2">
      <c r="A2624" s="154" t="s">
        <v>1252</v>
      </c>
      <c r="B2624" s="147" t="s">
        <v>872</v>
      </c>
      <c r="C2624" s="147" t="s">
        <v>935</v>
      </c>
      <c r="D2624" s="147" t="s">
        <v>611</v>
      </c>
      <c r="E2624" s="147" t="s">
        <v>1252</v>
      </c>
      <c r="F2624" s="147" t="s">
        <v>9649</v>
      </c>
      <c r="G2624" s="147" t="s">
        <v>17534</v>
      </c>
      <c r="H2624" s="147"/>
      <c r="I2624" s="145"/>
      <c r="J2624" s="145"/>
      <c r="K2624" s="145"/>
      <c r="L2624" s="145"/>
      <c r="M2624" s="145"/>
      <c r="N2624" s="145"/>
    </row>
    <row r="2625" spans="1:14" x14ac:dyDescent="0.2">
      <c r="A2625" s="154" t="s">
        <v>1252</v>
      </c>
      <c r="B2625" s="147" t="s">
        <v>872</v>
      </c>
      <c r="C2625" s="147" t="s">
        <v>935</v>
      </c>
      <c r="D2625" s="147" t="s">
        <v>611</v>
      </c>
      <c r="E2625" s="147" t="s">
        <v>1252</v>
      </c>
      <c r="F2625" s="147" t="s">
        <v>9649</v>
      </c>
      <c r="G2625" s="147" t="s">
        <v>17535</v>
      </c>
      <c r="H2625" s="147"/>
      <c r="I2625" s="145"/>
      <c r="J2625" s="145"/>
      <c r="K2625" s="145"/>
      <c r="L2625" s="145"/>
      <c r="M2625" s="145"/>
      <c r="N2625" s="145"/>
    </row>
    <row r="2626" spans="1:14" x14ac:dyDescent="0.2">
      <c r="A2626" s="154" t="s">
        <v>1252</v>
      </c>
      <c r="B2626" s="147" t="s">
        <v>872</v>
      </c>
      <c r="C2626" s="147" t="s">
        <v>935</v>
      </c>
      <c r="D2626" s="147" t="s">
        <v>611</v>
      </c>
      <c r="E2626" s="147" t="s">
        <v>1252</v>
      </c>
      <c r="F2626" s="147" t="s">
        <v>9666</v>
      </c>
      <c r="G2626" s="147" t="s">
        <v>17538</v>
      </c>
      <c r="H2626" s="147"/>
      <c r="I2626" s="145"/>
      <c r="J2626" s="145"/>
      <c r="K2626" s="145"/>
      <c r="L2626" s="145"/>
      <c r="M2626" s="145"/>
      <c r="N2626" s="145"/>
    </row>
    <row r="2627" spans="1:14" x14ac:dyDescent="0.2">
      <c r="A2627" s="154" t="s">
        <v>1252</v>
      </c>
      <c r="B2627" s="147" t="s">
        <v>872</v>
      </c>
      <c r="C2627" s="147" t="s">
        <v>935</v>
      </c>
      <c r="D2627" s="147" t="s">
        <v>611</v>
      </c>
      <c r="E2627" s="147" t="s">
        <v>1252</v>
      </c>
      <c r="F2627" s="147" t="s">
        <v>9666</v>
      </c>
      <c r="G2627" s="147" t="s">
        <v>17539</v>
      </c>
      <c r="H2627" s="147"/>
      <c r="I2627" s="145"/>
      <c r="J2627" s="145"/>
      <c r="K2627" s="145"/>
      <c r="L2627" s="145"/>
      <c r="M2627" s="145"/>
      <c r="N2627" s="145"/>
    </row>
    <row r="2628" spans="1:14" x14ac:dyDescent="0.2">
      <c r="A2628" s="154" t="s">
        <v>1252</v>
      </c>
      <c r="B2628" s="147" t="s">
        <v>872</v>
      </c>
      <c r="C2628" s="147" t="s">
        <v>935</v>
      </c>
      <c r="D2628" s="147" t="s">
        <v>611</v>
      </c>
      <c r="E2628" s="147" t="s">
        <v>1252</v>
      </c>
      <c r="F2628" s="147" t="s">
        <v>9666</v>
      </c>
      <c r="G2628" s="147" t="s">
        <v>17540</v>
      </c>
      <c r="H2628" s="147"/>
      <c r="I2628" s="147"/>
      <c r="J2628" s="147"/>
      <c r="K2628" s="145"/>
      <c r="L2628" s="145"/>
      <c r="M2628" s="145"/>
      <c r="N2628" s="145"/>
    </row>
    <row r="2629" spans="1:14" x14ac:dyDescent="0.2">
      <c r="A2629" s="154" t="s">
        <v>1252</v>
      </c>
      <c r="B2629" s="147" t="s">
        <v>871</v>
      </c>
      <c r="C2629" s="147" t="s">
        <v>17565</v>
      </c>
      <c r="D2629" s="147" t="s">
        <v>615</v>
      </c>
      <c r="E2629" s="147" t="s">
        <v>1252</v>
      </c>
      <c r="F2629" s="147" t="s">
        <v>17566</v>
      </c>
      <c r="G2629" s="147" t="s">
        <v>17567</v>
      </c>
      <c r="H2629" s="147"/>
      <c r="I2629" s="147"/>
      <c r="J2629" s="147"/>
      <c r="K2629" s="145"/>
      <c r="L2629" s="145"/>
      <c r="M2629" s="145"/>
      <c r="N2629" s="145"/>
    </row>
    <row r="2630" spans="1:14" x14ac:dyDescent="0.2">
      <c r="A2630" s="154" t="s">
        <v>1252</v>
      </c>
      <c r="B2630" s="147" t="s">
        <v>871</v>
      </c>
      <c r="C2630" s="147" t="s">
        <v>17565</v>
      </c>
      <c r="D2630" s="147" t="s">
        <v>615</v>
      </c>
      <c r="E2630" s="147" t="s">
        <v>1252</v>
      </c>
      <c r="F2630" s="147" t="s">
        <v>17566</v>
      </c>
      <c r="G2630" s="147" t="s">
        <v>17568</v>
      </c>
      <c r="H2630" s="147"/>
      <c r="I2630" s="147"/>
      <c r="J2630" s="147"/>
      <c r="K2630" s="145"/>
      <c r="L2630" s="145"/>
      <c r="M2630" s="145"/>
      <c r="N2630" s="145"/>
    </row>
    <row r="2631" spans="1:14" x14ac:dyDescent="0.2">
      <c r="A2631" s="154" t="s">
        <v>1252</v>
      </c>
      <c r="B2631" s="147" t="s">
        <v>871</v>
      </c>
      <c r="C2631" s="147" t="s">
        <v>983</v>
      </c>
      <c r="D2631" s="147" t="s">
        <v>611</v>
      </c>
      <c r="E2631" s="147" t="s">
        <v>1252</v>
      </c>
      <c r="F2631" s="147" t="s">
        <v>9661</v>
      </c>
      <c r="G2631" s="147" t="s">
        <v>9664</v>
      </c>
      <c r="H2631" s="147"/>
      <c r="I2631" s="147"/>
      <c r="J2631" s="147"/>
      <c r="K2631" s="145"/>
      <c r="L2631" s="145"/>
      <c r="M2631" s="145"/>
      <c r="N2631" s="145"/>
    </row>
    <row r="2632" spans="1:14" x14ac:dyDescent="0.2">
      <c r="A2632" s="151" t="s">
        <v>1252</v>
      </c>
      <c r="B2632" s="152" t="s">
        <v>871</v>
      </c>
      <c r="C2632" s="152" t="s">
        <v>17563</v>
      </c>
      <c r="D2632" s="152" t="s">
        <v>615</v>
      </c>
      <c r="E2632" s="152" t="s">
        <v>1252</v>
      </c>
      <c r="F2632" s="152" t="s">
        <v>17564</v>
      </c>
      <c r="G2632" s="152" t="s">
        <v>4724</v>
      </c>
      <c r="H2632" s="152" t="s">
        <v>10418</v>
      </c>
      <c r="I2632" s="152"/>
      <c r="J2632" s="152"/>
      <c r="K2632" s="161"/>
      <c r="L2632" s="161"/>
      <c r="M2632" s="161"/>
      <c r="N2632" s="161"/>
    </row>
    <row r="2633" spans="1:14" x14ac:dyDescent="0.2">
      <c r="A2633" s="154" t="s">
        <v>1252</v>
      </c>
      <c r="B2633" s="147" t="s">
        <v>872</v>
      </c>
      <c r="C2633" s="147" t="s">
        <v>17537</v>
      </c>
      <c r="D2633" s="147" t="s">
        <v>611</v>
      </c>
      <c r="E2633" s="147" t="s">
        <v>1252</v>
      </c>
      <c r="F2633" s="147" t="s">
        <v>9657</v>
      </c>
      <c r="G2633" s="147" t="s">
        <v>9659</v>
      </c>
      <c r="H2633" s="147">
        <v>9</v>
      </c>
      <c r="I2633" s="145"/>
      <c r="J2633" s="145"/>
      <c r="K2633" s="145"/>
      <c r="L2633" s="145"/>
      <c r="M2633" s="145"/>
      <c r="N2633" s="145"/>
    </row>
    <row r="2634" spans="1:14" x14ac:dyDescent="0.2">
      <c r="A2634" s="154" t="s">
        <v>1252</v>
      </c>
      <c r="B2634" s="147" t="s">
        <v>872</v>
      </c>
      <c r="C2634" s="147" t="s">
        <v>17537</v>
      </c>
      <c r="D2634" s="147" t="s">
        <v>611</v>
      </c>
      <c r="E2634" s="147" t="s">
        <v>1252</v>
      </c>
      <c r="F2634" s="147" t="s">
        <v>9671</v>
      </c>
      <c r="G2634" s="147" t="s">
        <v>9673</v>
      </c>
      <c r="H2634" s="147">
        <v>9</v>
      </c>
      <c r="I2634" s="145"/>
      <c r="J2634" s="145"/>
      <c r="K2634" s="145"/>
      <c r="L2634" s="145"/>
      <c r="M2634" s="145"/>
      <c r="N2634" s="145"/>
    </row>
    <row r="2635" spans="1:14" x14ac:dyDescent="0.2">
      <c r="A2635" s="154" t="s">
        <v>1252</v>
      </c>
      <c r="B2635" s="147" t="s">
        <v>872</v>
      </c>
      <c r="C2635" s="147" t="s">
        <v>14999</v>
      </c>
      <c r="D2635" s="147" t="s">
        <v>672</v>
      </c>
      <c r="E2635" s="147" t="s">
        <v>1252</v>
      </c>
      <c r="F2635" s="147" t="s">
        <v>9640</v>
      </c>
      <c r="G2635" s="147"/>
      <c r="H2635" s="147"/>
      <c r="I2635" s="145"/>
      <c r="J2635" s="145"/>
      <c r="K2635" s="145"/>
      <c r="L2635" s="145"/>
      <c r="M2635" s="145"/>
      <c r="N2635" s="145"/>
    </row>
    <row r="2636" spans="1:14" x14ac:dyDescent="0.2">
      <c r="A2636" s="154" t="s">
        <v>1252</v>
      </c>
      <c r="B2636" s="147" t="s">
        <v>872</v>
      </c>
      <c r="C2636" s="147" t="s">
        <v>14999</v>
      </c>
      <c r="D2636" s="147" t="s">
        <v>672</v>
      </c>
      <c r="E2636" s="147" t="s">
        <v>1252</v>
      </c>
      <c r="F2636" s="147" t="s">
        <v>9644</v>
      </c>
      <c r="G2636" s="147"/>
      <c r="H2636" s="147"/>
      <c r="I2636" s="145"/>
      <c r="J2636" s="145"/>
      <c r="K2636" s="145"/>
      <c r="L2636" s="145"/>
      <c r="M2636" s="145"/>
      <c r="N2636" s="145"/>
    </row>
    <row r="2637" spans="1:14" x14ac:dyDescent="0.2">
      <c r="A2637" s="154" t="s">
        <v>1252</v>
      </c>
      <c r="B2637" s="147" t="s">
        <v>872</v>
      </c>
      <c r="C2637" s="147" t="s">
        <v>14999</v>
      </c>
      <c r="D2637" s="147" t="s">
        <v>672</v>
      </c>
      <c r="E2637" s="147" t="s">
        <v>1252</v>
      </c>
      <c r="F2637" s="147" t="s">
        <v>9649</v>
      </c>
      <c r="G2637" s="147"/>
      <c r="H2637" s="147"/>
      <c r="I2637" s="145"/>
      <c r="J2637" s="145"/>
      <c r="K2637" s="145"/>
      <c r="L2637" s="145"/>
      <c r="M2637" s="145"/>
      <c r="N2637" s="145"/>
    </row>
    <row r="2638" spans="1:14" x14ac:dyDescent="0.2">
      <c r="A2638" s="154" t="s">
        <v>1252</v>
      </c>
      <c r="B2638" s="147" t="s">
        <v>872</v>
      </c>
      <c r="C2638" s="147" t="s">
        <v>14999</v>
      </c>
      <c r="D2638" s="147" t="s">
        <v>672</v>
      </c>
      <c r="E2638" s="147" t="s">
        <v>1252</v>
      </c>
      <c r="F2638" s="147" t="s">
        <v>9653</v>
      </c>
      <c r="G2638" s="147"/>
      <c r="H2638" s="147"/>
      <c r="I2638" s="145"/>
      <c r="J2638" s="145"/>
      <c r="K2638" s="145"/>
      <c r="L2638" s="145"/>
      <c r="M2638" s="145"/>
      <c r="N2638" s="145"/>
    </row>
    <row r="2639" spans="1:14" x14ac:dyDescent="0.2">
      <c r="A2639" s="154" t="s">
        <v>1252</v>
      </c>
      <c r="B2639" s="147" t="s">
        <v>872</v>
      </c>
      <c r="C2639" s="147" t="s">
        <v>14999</v>
      </c>
      <c r="D2639" s="147" t="s">
        <v>672</v>
      </c>
      <c r="E2639" s="147" t="s">
        <v>1252</v>
      </c>
      <c r="F2639" s="147" t="s">
        <v>9681</v>
      </c>
      <c r="G2639" s="147"/>
      <c r="H2639" s="147"/>
      <c r="I2639" s="145"/>
      <c r="J2639" s="145"/>
      <c r="K2639" s="145"/>
      <c r="L2639" s="145"/>
      <c r="M2639" s="145"/>
      <c r="N2639" s="145"/>
    </row>
    <row r="2640" spans="1:14" x14ac:dyDescent="0.2">
      <c r="A2640" s="154" t="s">
        <v>1252</v>
      </c>
      <c r="B2640" s="147" t="s">
        <v>872</v>
      </c>
      <c r="C2640" s="147" t="s">
        <v>14999</v>
      </c>
      <c r="D2640" s="147" t="s">
        <v>672</v>
      </c>
      <c r="E2640" s="147" t="s">
        <v>1252</v>
      </c>
      <c r="F2640" s="147" t="s">
        <v>9688</v>
      </c>
      <c r="G2640" s="147"/>
      <c r="H2640" s="147"/>
      <c r="I2640" s="145"/>
      <c r="J2640" s="145"/>
      <c r="K2640" s="145"/>
      <c r="L2640" s="145"/>
      <c r="M2640" s="145"/>
      <c r="N2640" s="145"/>
    </row>
    <row r="2641" spans="1:14" x14ac:dyDescent="0.2">
      <c r="A2641" s="154" t="s">
        <v>1252</v>
      </c>
      <c r="B2641" s="147" t="s">
        <v>872</v>
      </c>
      <c r="C2641" s="147" t="s">
        <v>15699</v>
      </c>
      <c r="D2641" s="147" t="s">
        <v>602</v>
      </c>
      <c r="E2641" s="147" t="s">
        <v>17536</v>
      </c>
      <c r="F2641" s="147" t="s">
        <v>712</v>
      </c>
      <c r="G2641" s="147">
        <v>3</v>
      </c>
      <c r="H2641" s="147">
        <v>2</v>
      </c>
      <c r="I2641" s="147"/>
      <c r="J2641" s="147"/>
      <c r="K2641" s="145"/>
      <c r="L2641" s="145"/>
      <c r="M2641" s="145"/>
      <c r="N2641" s="145"/>
    </row>
    <row r="2642" spans="1:14" x14ac:dyDescent="0.2">
      <c r="A2642" s="154" t="s">
        <v>1252</v>
      </c>
      <c r="B2642" s="147" t="s">
        <v>871</v>
      </c>
      <c r="C2642" s="147" t="s">
        <v>17541</v>
      </c>
      <c r="D2642" s="147" t="s">
        <v>663</v>
      </c>
      <c r="E2642" s="147" t="s">
        <v>17542</v>
      </c>
      <c r="F2642" s="147" t="s">
        <v>712</v>
      </c>
      <c r="G2642" s="147">
        <v>4</v>
      </c>
      <c r="H2642" s="145"/>
      <c r="I2642" s="145"/>
      <c r="J2642" s="145"/>
      <c r="K2642" s="145"/>
      <c r="L2642" s="145"/>
      <c r="M2642" s="145"/>
      <c r="N2642" s="145"/>
    </row>
    <row r="2643" spans="1:14" x14ac:dyDescent="0.2">
      <c r="A2643" s="154" t="s">
        <v>1252</v>
      </c>
      <c r="B2643" s="147" t="s">
        <v>871</v>
      </c>
      <c r="C2643" s="147" t="s">
        <v>17541</v>
      </c>
      <c r="D2643" s="147" t="s">
        <v>663</v>
      </c>
      <c r="E2643" s="147" t="s">
        <v>17545</v>
      </c>
      <c r="F2643" s="147" t="s">
        <v>712</v>
      </c>
      <c r="G2643" s="147">
        <v>4</v>
      </c>
      <c r="H2643" s="147"/>
      <c r="I2643" s="145"/>
      <c r="J2643" s="145"/>
      <c r="K2643" s="145"/>
      <c r="L2643" s="145"/>
      <c r="M2643" s="145"/>
      <c r="N2643" s="145"/>
    </row>
    <row r="2644" spans="1:14" x14ac:dyDescent="0.2">
      <c r="A2644" s="154" t="s">
        <v>1252</v>
      </c>
      <c r="B2644" s="147" t="s">
        <v>871</v>
      </c>
      <c r="C2644" s="147" t="s">
        <v>17541</v>
      </c>
      <c r="D2644" s="147" t="s">
        <v>663</v>
      </c>
      <c r="E2644" s="147" t="s">
        <v>17552</v>
      </c>
      <c r="F2644" s="147" t="s">
        <v>712</v>
      </c>
      <c r="G2644" s="147">
        <v>5</v>
      </c>
      <c r="H2644" s="147"/>
      <c r="I2644" s="145"/>
      <c r="J2644" s="145"/>
      <c r="K2644" s="145"/>
      <c r="L2644" s="145"/>
      <c r="M2644" s="145"/>
      <c r="N2644" s="145"/>
    </row>
    <row r="2645" spans="1:14" x14ac:dyDescent="0.2">
      <c r="A2645" s="154" t="s">
        <v>1252</v>
      </c>
      <c r="B2645" s="147" t="s">
        <v>872</v>
      </c>
      <c r="C2645" s="147" t="s">
        <v>876</v>
      </c>
      <c r="D2645" s="147" t="s">
        <v>596</v>
      </c>
      <c r="E2645" s="147" t="s">
        <v>17543</v>
      </c>
      <c r="F2645" s="147" t="s">
        <v>712</v>
      </c>
      <c r="G2645" s="147" t="s">
        <v>17544</v>
      </c>
      <c r="H2645" s="145"/>
      <c r="I2645" s="145"/>
      <c r="J2645" s="145"/>
      <c r="K2645" s="145"/>
      <c r="L2645" s="145"/>
      <c r="M2645" s="145"/>
      <c r="N2645" s="145"/>
    </row>
    <row r="2646" spans="1:14" x14ac:dyDescent="0.2">
      <c r="A2646" s="154" t="s">
        <v>1252</v>
      </c>
      <c r="B2646" s="147" t="s">
        <v>872</v>
      </c>
      <c r="C2646" s="147" t="s">
        <v>876</v>
      </c>
      <c r="D2646" s="147" t="s">
        <v>596</v>
      </c>
      <c r="E2646" s="147" t="s">
        <v>17546</v>
      </c>
      <c r="F2646" s="147" t="s">
        <v>712</v>
      </c>
      <c r="G2646" s="147" t="s">
        <v>17544</v>
      </c>
      <c r="H2646" s="145"/>
      <c r="I2646" s="145"/>
      <c r="J2646" s="145"/>
      <c r="K2646" s="145"/>
      <c r="L2646" s="145"/>
      <c r="M2646" s="145"/>
      <c r="N2646" s="145"/>
    </row>
    <row r="2647" spans="1:14" x14ac:dyDescent="0.2">
      <c r="A2647" s="154" t="s">
        <v>1252</v>
      </c>
      <c r="B2647" s="147" t="s">
        <v>872</v>
      </c>
      <c r="C2647" s="147" t="s">
        <v>876</v>
      </c>
      <c r="D2647" s="147" t="s">
        <v>596</v>
      </c>
      <c r="E2647" s="147" t="s">
        <v>17547</v>
      </c>
      <c r="F2647" s="147" t="s">
        <v>712</v>
      </c>
      <c r="G2647" s="147" t="s">
        <v>17544</v>
      </c>
      <c r="H2647" s="145"/>
      <c r="I2647" s="145"/>
      <c r="J2647" s="145"/>
      <c r="K2647" s="145"/>
      <c r="L2647" s="145"/>
      <c r="M2647" s="145"/>
      <c r="N2647" s="145"/>
    </row>
    <row r="2648" spans="1:14" x14ac:dyDescent="0.2">
      <c r="A2648" s="154" t="s">
        <v>1252</v>
      </c>
      <c r="B2648" s="147" t="s">
        <v>872</v>
      </c>
      <c r="C2648" s="147" t="s">
        <v>876</v>
      </c>
      <c r="D2648" s="147" t="s">
        <v>596</v>
      </c>
      <c r="E2648" s="147" t="s">
        <v>17548</v>
      </c>
      <c r="F2648" s="147" t="s">
        <v>712</v>
      </c>
      <c r="G2648" s="147" t="s">
        <v>17544</v>
      </c>
      <c r="H2648" s="145"/>
      <c r="I2648" s="145"/>
      <c r="J2648" s="145"/>
      <c r="K2648" s="145"/>
      <c r="L2648" s="145"/>
      <c r="M2648" s="145"/>
      <c r="N2648" s="145"/>
    </row>
    <row r="2649" spans="1:14" x14ac:dyDescent="0.2">
      <c r="A2649" s="154" t="s">
        <v>1252</v>
      </c>
      <c r="B2649" s="147" t="s">
        <v>872</v>
      </c>
      <c r="C2649" s="147" t="s">
        <v>876</v>
      </c>
      <c r="D2649" s="147" t="s">
        <v>596</v>
      </c>
      <c r="E2649" s="147" t="s">
        <v>17549</v>
      </c>
      <c r="F2649" s="147" t="s">
        <v>712</v>
      </c>
      <c r="G2649" s="147" t="s">
        <v>17544</v>
      </c>
      <c r="H2649" s="145"/>
      <c r="I2649" s="145"/>
      <c r="J2649" s="145"/>
      <c r="K2649" s="145"/>
      <c r="L2649" s="145"/>
      <c r="M2649" s="145"/>
      <c r="N2649" s="145"/>
    </row>
    <row r="2650" spans="1:14" x14ac:dyDescent="0.2">
      <c r="A2650" s="154" t="s">
        <v>1252</v>
      </c>
      <c r="B2650" s="147" t="s">
        <v>872</v>
      </c>
      <c r="C2650" s="147" t="s">
        <v>876</v>
      </c>
      <c r="D2650" s="147" t="s">
        <v>596</v>
      </c>
      <c r="E2650" s="147" t="s">
        <v>17550</v>
      </c>
      <c r="F2650" s="147" t="s">
        <v>712</v>
      </c>
      <c r="G2650" s="147" t="s">
        <v>17551</v>
      </c>
      <c r="H2650" s="145"/>
      <c r="I2650" s="145"/>
      <c r="J2650" s="145"/>
      <c r="K2650" s="145"/>
      <c r="L2650" s="145"/>
      <c r="M2650" s="145"/>
      <c r="N2650" s="145"/>
    </row>
    <row r="2651" spans="1:14" x14ac:dyDescent="0.2">
      <c r="A2651" s="154" t="s">
        <v>1252</v>
      </c>
      <c r="B2651" s="147" t="s">
        <v>872</v>
      </c>
      <c r="C2651" s="147" t="s">
        <v>876</v>
      </c>
      <c r="D2651" s="147" t="s">
        <v>596</v>
      </c>
      <c r="E2651" s="147" t="s">
        <v>17553</v>
      </c>
      <c r="F2651" s="147" t="s">
        <v>712</v>
      </c>
      <c r="G2651" s="147" t="s">
        <v>17551</v>
      </c>
      <c r="H2651" s="145"/>
      <c r="I2651" s="145"/>
      <c r="J2651" s="145"/>
      <c r="K2651" s="145"/>
      <c r="L2651" s="145"/>
      <c r="M2651" s="145"/>
      <c r="N2651" s="145"/>
    </row>
    <row r="2652" spans="1:14" x14ac:dyDescent="0.2">
      <c r="A2652" s="154" t="s">
        <v>1252</v>
      </c>
      <c r="B2652" s="147" t="s">
        <v>872</v>
      </c>
      <c r="C2652" s="147" t="s">
        <v>876</v>
      </c>
      <c r="D2652" s="147" t="s">
        <v>596</v>
      </c>
      <c r="E2652" s="147" t="s">
        <v>17554</v>
      </c>
      <c r="F2652" s="147" t="s">
        <v>712</v>
      </c>
      <c r="G2652" s="147" t="s">
        <v>17551</v>
      </c>
      <c r="H2652" s="145"/>
      <c r="I2652" s="145"/>
      <c r="J2652" s="145"/>
      <c r="K2652" s="145"/>
      <c r="L2652" s="145"/>
      <c r="M2652" s="145"/>
      <c r="N2652" s="145"/>
    </row>
    <row r="2653" spans="1:14" x14ac:dyDescent="0.2">
      <c r="A2653" s="154" t="s">
        <v>1252</v>
      </c>
      <c r="B2653" s="147" t="s">
        <v>872</v>
      </c>
      <c r="C2653" s="147" t="s">
        <v>876</v>
      </c>
      <c r="D2653" s="147" t="s">
        <v>596</v>
      </c>
      <c r="E2653" s="147" t="s">
        <v>17555</v>
      </c>
      <c r="F2653" s="147" t="s">
        <v>712</v>
      </c>
      <c r="G2653" s="147" t="s">
        <v>17551</v>
      </c>
      <c r="H2653" s="145"/>
      <c r="I2653" s="145"/>
      <c r="J2653" s="145"/>
      <c r="K2653" s="145"/>
      <c r="L2653" s="145"/>
      <c r="M2653" s="145"/>
      <c r="N2653" s="145"/>
    </row>
    <row r="2654" spans="1:14" x14ac:dyDescent="0.2">
      <c r="A2654" s="154" t="s">
        <v>1252</v>
      </c>
      <c r="B2654" s="147" t="s">
        <v>872</v>
      </c>
      <c r="C2654" s="147" t="s">
        <v>876</v>
      </c>
      <c r="D2654" s="147" t="s">
        <v>596</v>
      </c>
      <c r="E2654" s="147" t="s">
        <v>17556</v>
      </c>
      <c r="F2654" s="147" t="s">
        <v>712</v>
      </c>
      <c r="G2654" s="147" t="s">
        <v>17551</v>
      </c>
      <c r="H2654" s="145"/>
      <c r="I2654" s="145"/>
      <c r="J2654" s="145"/>
      <c r="K2654" s="145"/>
      <c r="L2654" s="145"/>
      <c r="M2654" s="145"/>
      <c r="N2654" s="145"/>
    </row>
    <row r="2655" spans="1:14" x14ac:dyDescent="0.2">
      <c r="A2655" s="147" t="s">
        <v>1253</v>
      </c>
      <c r="B2655" s="147" t="s">
        <v>872</v>
      </c>
      <c r="C2655" s="147" t="s">
        <v>17533</v>
      </c>
      <c r="D2655" s="147" t="s">
        <v>610</v>
      </c>
      <c r="E2655" s="147" t="s">
        <v>1253</v>
      </c>
      <c r="F2655" s="147" t="s">
        <v>17523</v>
      </c>
      <c r="G2655" s="147"/>
      <c r="H2655" s="145"/>
      <c r="I2655" s="145"/>
      <c r="J2655" s="145"/>
      <c r="K2655" s="145"/>
      <c r="L2655" s="145"/>
      <c r="M2655" s="145"/>
      <c r="N2655" s="145"/>
    </row>
    <row r="2656" spans="1:14" x14ac:dyDescent="0.2">
      <c r="A2656" s="147" t="s">
        <v>1253</v>
      </c>
      <c r="B2656" s="147" t="s">
        <v>872</v>
      </c>
      <c r="C2656" s="147" t="s">
        <v>935</v>
      </c>
      <c r="D2656" s="147" t="s">
        <v>611</v>
      </c>
      <c r="E2656" s="147" t="s">
        <v>1253</v>
      </c>
      <c r="F2656" s="147" t="s">
        <v>7012</v>
      </c>
      <c r="G2656" s="147" t="s">
        <v>17596</v>
      </c>
      <c r="H2656" s="147"/>
      <c r="I2656" s="147"/>
      <c r="J2656" s="147"/>
      <c r="K2656" s="147"/>
      <c r="L2656" s="147"/>
      <c r="M2656" s="147"/>
      <c r="N2656" s="147" t="s">
        <v>17595</v>
      </c>
    </row>
    <row r="2657" spans="1:14" x14ac:dyDescent="0.2">
      <c r="A2657" s="147" t="s">
        <v>1253</v>
      </c>
      <c r="B2657" s="147" t="s">
        <v>872</v>
      </c>
      <c r="C2657" s="147" t="s">
        <v>935</v>
      </c>
      <c r="D2657" s="147" t="s">
        <v>611</v>
      </c>
      <c r="E2657" s="147" t="s">
        <v>1253</v>
      </c>
      <c r="F2657" s="147" t="s">
        <v>7012</v>
      </c>
      <c r="G2657" s="147" t="s">
        <v>5092</v>
      </c>
      <c r="H2657" s="147"/>
      <c r="I2657" s="147"/>
      <c r="J2657" s="147"/>
      <c r="K2657" s="147"/>
      <c r="L2657" s="147"/>
      <c r="M2657" s="147"/>
      <c r="N2657" s="147" t="s">
        <v>17595</v>
      </c>
    </row>
    <row r="2658" spans="1:14" x14ac:dyDescent="0.2">
      <c r="A2658" s="147" t="s">
        <v>1253</v>
      </c>
      <c r="B2658" s="147" t="s">
        <v>872</v>
      </c>
      <c r="C2658" s="147" t="s">
        <v>935</v>
      </c>
      <c r="D2658" s="147" t="s">
        <v>611</v>
      </c>
      <c r="E2658" s="147" t="s">
        <v>1253</v>
      </c>
      <c r="F2658" s="147" t="s">
        <v>7012</v>
      </c>
      <c r="G2658" s="147" t="s">
        <v>5466</v>
      </c>
      <c r="H2658" s="147"/>
      <c r="I2658" s="147"/>
      <c r="J2658" s="147"/>
      <c r="K2658" s="147"/>
      <c r="L2658" s="147"/>
      <c r="M2658" s="147"/>
      <c r="N2658" s="147" t="s">
        <v>17595</v>
      </c>
    </row>
    <row r="2659" spans="1:14" x14ac:dyDescent="0.2">
      <c r="A2659" s="147" t="s">
        <v>1253</v>
      </c>
      <c r="B2659" s="147" t="s">
        <v>872</v>
      </c>
      <c r="C2659" s="147" t="s">
        <v>935</v>
      </c>
      <c r="D2659" s="147" t="s">
        <v>611</v>
      </c>
      <c r="E2659" s="147" t="s">
        <v>1253</v>
      </c>
      <c r="F2659" s="147" t="s">
        <v>7012</v>
      </c>
      <c r="G2659" s="147" t="s">
        <v>17597</v>
      </c>
      <c r="H2659" s="147"/>
      <c r="I2659" s="147"/>
      <c r="J2659" s="147"/>
      <c r="K2659" s="147"/>
      <c r="L2659" s="147"/>
      <c r="M2659" s="147"/>
      <c r="N2659" s="147" t="s">
        <v>17595</v>
      </c>
    </row>
    <row r="2660" spans="1:14" x14ac:dyDescent="0.2">
      <c r="A2660" s="147" t="s">
        <v>1253</v>
      </c>
      <c r="B2660" s="147" t="s">
        <v>872</v>
      </c>
      <c r="C2660" s="147" t="s">
        <v>935</v>
      </c>
      <c r="D2660" s="147" t="s">
        <v>611</v>
      </c>
      <c r="E2660" s="147" t="s">
        <v>1253</v>
      </c>
      <c r="F2660" s="147" t="s">
        <v>7012</v>
      </c>
      <c r="G2660" s="147" t="s">
        <v>17598</v>
      </c>
      <c r="H2660" s="147"/>
      <c r="I2660" s="147"/>
      <c r="J2660" s="147"/>
      <c r="K2660" s="147"/>
      <c r="L2660" s="147"/>
      <c r="M2660" s="147"/>
      <c r="N2660" s="147" t="s">
        <v>17595</v>
      </c>
    </row>
    <row r="2661" spans="1:14" x14ac:dyDescent="0.2">
      <c r="A2661" s="147" t="s">
        <v>1253</v>
      </c>
      <c r="B2661" s="147" t="s">
        <v>871</v>
      </c>
      <c r="C2661" s="147" t="s">
        <v>17609</v>
      </c>
      <c r="D2661" s="147" t="s">
        <v>594</v>
      </c>
      <c r="E2661" s="147" t="s">
        <v>17524</v>
      </c>
      <c r="F2661" s="147"/>
      <c r="G2661" s="147"/>
      <c r="H2661" s="145"/>
      <c r="I2661" s="145"/>
      <c r="J2661" s="145"/>
      <c r="K2661" s="145"/>
      <c r="L2661" s="145"/>
      <c r="M2661" s="145"/>
      <c r="N2661" s="145"/>
    </row>
    <row r="2662" spans="1:14" x14ac:dyDescent="0.2">
      <c r="A2662" s="147" t="s">
        <v>1253</v>
      </c>
      <c r="B2662" s="147" t="s">
        <v>872</v>
      </c>
      <c r="C2662" s="147" t="s">
        <v>876</v>
      </c>
      <c r="D2662" s="147" t="s">
        <v>596</v>
      </c>
      <c r="E2662" s="147" t="s">
        <v>17599</v>
      </c>
      <c r="F2662" s="147" t="s">
        <v>712</v>
      </c>
      <c r="G2662" s="147" t="s">
        <v>17600</v>
      </c>
      <c r="H2662" s="147"/>
      <c r="I2662" s="147"/>
      <c r="J2662" s="147"/>
      <c r="K2662" s="147"/>
      <c r="L2662" s="147"/>
      <c r="M2662" s="147"/>
      <c r="N2662" s="154" t="s">
        <v>17601</v>
      </c>
    </row>
    <row r="2663" spans="1:14" x14ac:dyDescent="0.2">
      <c r="A2663" s="147" t="s">
        <v>1253</v>
      </c>
      <c r="B2663" s="147" t="s">
        <v>872</v>
      </c>
      <c r="C2663" s="147" t="s">
        <v>876</v>
      </c>
      <c r="D2663" s="147" t="s">
        <v>596</v>
      </c>
      <c r="E2663" s="147" t="s">
        <v>17602</v>
      </c>
      <c r="F2663" s="147" t="s">
        <v>712</v>
      </c>
      <c r="G2663" s="147" t="s">
        <v>17600</v>
      </c>
      <c r="H2663" s="147"/>
      <c r="I2663" s="147"/>
      <c r="J2663" s="147"/>
      <c r="K2663" s="147"/>
      <c r="L2663" s="147"/>
      <c r="M2663" s="147"/>
      <c r="N2663" s="154" t="s">
        <v>17601</v>
      </c>
    </row>
    <row r="2664" spans="1:14" x14ac:dyDescent="0.2">
      <c r="A2664" s="147" t="s">
        <v>1253</v>
      </c>
      <c r="B2664" s="147" t="s">
        <v>872</v>
      </c>
      <c r="C2664" s="147" t="s">
        <v>876</v>
      </c>
      <c r="D2664" s="147" t="s">
        <v>596</v>
      </c>
      <c r="E2664" s="147" t="s">
        <v>17610</v>
      </c>
      <c r="F2664" s="147" t="s">
        <v>712</v>
      </c>
      <c r="G2664" s="147" t="s">
        <v>17600</v>
      </c>
      <c r="H2664" s="145"/>
      <c r="I2664" s="145"/>
      <c r="J2664" s="145"/>
      <c r="K2664" s="145"/>
      <c r="L2664" s="145"/>
      <c r="M2664" s="145"/>
      <c r="N2664" s="145"/>
    </row>
    <row r="2665" spans="1:14" x14ac:dyDescent="0.2">
      <c r="A2665" s="147" t="s">
        <v>1253</v>
      </c>
      <c r="B2665" s="147" t="s">
        <v>872</v>
      </c>
      <c r="C2665" s="147" t="s">
        <v>876</v>
      </c>
      <c r="D2665" s="147" t="s">
        <v>596</v>
      </c>
      <c r="E2665" s="147" t="s">
        <v>17603</v>
      </c>
      <c r="F2665" s="147" t="s">
        <v>712</v>
      </c>
      <c r="G2665" s="147" t="s">
        <v>17600</v>
      </c>
      <c r="H2665" s="147"/>
      <c r="I2665" s="147"/>
      <c r="J2665" s="147"/>
      <c r="K2665" s="147"/>
      <c r="L2665" s="147"/>
      <c r="M2665" s="147"/>
      <c r="N2665" s="154" t="s">
        <v>17601</v>
      </c>
    </row>
    <row r="2666" spans="1:14" x14ac:dyDescent="0.2">
      <c r="A2666" s="147" t="s">
        <v>1253</v>
      </c>
      <c r="B2666" s="147" t="s">
        <v>872</v>
      </c>
      <c r="C2666" s="147" t="s">
        <v>876</v>
      </c>
      <c r="D2666" s="147" t="s">
        <v>596</v>
      </c>
      <c r="E2666" s="147" t="s">
        <v>17604</v>
      </c>
      <c r="F2666" s="147" t="s">
        <v>712</v>
      </c>
      <c r="G2666" s="147" t="s">
        <v>17600</v>
      </c>
      <c r="H2666" s="147"/>
      <c r="I2666" s="147"/>
      <c r="J2666" s="147"/>
      <c r="K2666" s="147"/>
      <c r="L2666" s="147"/>
      <c r="M2666" s="147"/>
      <c r="N2666" s="154" t="s">
        <v>17601</v>
      </c>
    </row>
    <row r="2667" spans="1:14" x14ac:dyDescent="0.2">
      <c r="A2667" s="147" t="s">
        <v>1253</v>
      </c>
      <c r="B2667" s="147" t="s">
        <v>872</v>
      </c>
      <c r="C2667" s="147" t="s">
        <v>876</v>
      </c>
      <c r="D2667" s="147" t="s">
        <v>596</v>
      </c>
      <c r="E2667" s="147" t="s">
        <v>17605</v>
      </c>
      <c r="F2667" s="147" t="s">
        <v>712</v>
      </c>
      <c r="G2667" s="147" t="s">
        <v>17600</v>
      </c>
      <c r="H2667" s="147"/>
      <c r="I2667" s="147"/>
      <c r="J2667" s="147"/>
      <c r="K2667" s="147"/>
      <c r="L2667" s="147"/>
      <c r="M2667" s="147"/>
      <c r="N2667" s="154" t="s">
        <v>17601</v>
      </c>
    </row>
    <row r="2668" spans="1:14" x14ac:dyDescent="0.2">
      <c r="A2668" s="147" t="s">
        <v>1253</v>
      </c>
      <c r="B2668" s="147" t="s">
        <v>872</v>
      </c>
      <c r="C2668" s="147" t="s">
        <v>876</v>
      </c>
      <c r="D2668" s="147" t="s">
        <v>596</v>
      </c>
      <c r="E2668" s="147" t="s">
        <v>17606</v>
      </c>
      <c r="F2668" s="147" t="s">
        <v>712</v>
      </c>
      <c r="G2668" s="147" t="s">
        <v>17600</v>
      </c>
      <c r="H2668" s="147"/>
      <c r="I2668" s="147"/>
      <c r="J2668" s="147"/>
      <c r="K2668" s="147"/>
      <c r="L2668" s="147"/>
      <c r="M2668" s="147"/>
      <c r="N2668" s="154" t="s">
        <v>17601</v>
      </c>
    </row>
    <row r="2669" spans="1:14" x14ac:dyDescent="0.2">
      <c r="A2669" s="138" t="s">
        <v>713</v>
      </c>
      <c r="B2669" s="161" t="s">
        <v>871</v>
      </c>
      <c r="C2669" s="161" t="s">
        <v>1124</v>
      </c>
      <c r="D2669" s="161" t="s">
        <v>611</v>
      </c>
      <c r="E2669" s="161" t="s">
        <v>713</v>
      </c>
      <c r="F2669" s="161" t="s">
        <v>633</v>
      </c>
      <c r="G2669" s="161" t="s">
        <v>544</v>
      </c>
      <c r="H2669" s="161" t="s">
        <v>8053</v>
      </c>
      <c r="I2669" s="161" t="s">
        <v>8054</v>
      </c>
      <c r="J2669" s="161"/>
      <c r="K2669" s="161"/>
      <c r="L2669" s="161"/>
      <c r="M2669" s="161"/>
      <c r="N2669" s="161"/>
    </row>
    <row r="2670" spans="1:14" x14ac:dyDescent="0.2">
      <c r="A2670" s="138" t="s">
        <v>713</v>
      </c>
      <c r="B2670" s="161" t="s">
        <v>872</v>
      </c>
      <c r="C2670" s="161" t="s">
        <v>7956</v>
      </c>
      <c r="D2670" s="161" t="s">
        <v>612</v>
      </c>
      <c r="E2670" s="161" t="s">
        <v>713</v>
      </c>
      <c r="F2670" s="161" t="s">
        <v>898</v>
      </c>
      <c r="G2670" s="161">
        <v>6</v>
      </c>
      <c r="H2670" s="161" t="s">
        <v>24</v>
      </c>
      <c r="I2670" s="161">
        <v>0</v>
      </c>
      <c r="J2670" s="161"/>
      <c r="K2670" s="161"/>
      <c r="L2670" s="161"/>
      <c r="M2670" s="161"/>
      <c r="N2670" s="161"/>
    </row>
    <row r="2671" spans="1:14" x14ac:dyDescent="0.2">
      <c r="A2671" s="138" t="s">
        <v>713</v>
      </c>
      <c r="B2671" s="161" t="s">
        <v>872</v>
      </c>
      <c r="C2671" s="161" t="s">
        <v>7956</v>
      </c>
      <c r="D2671" s="161" t="s">
        <v>612</v>
      </c>
      <c r="E2671" s="161" t="s">
        <v>713</v>
      </c>
      <c r="F2671" s="161" t="s">
        <v>900</v>
      </c>
      <c r="G2671" s="161">
        <v>6</v>
      </c>
      <c r="H2671" s="161" t="s">
        <v>24</v>
      </c>
      <c r="I2671" s="161">
        <v>0</v>
      </c>
      <c r="J2671" s="161"/>
      <c r="K2671" s="161"/>
      <c r="L2671" s="161"/>
      <c r="M2671" s="161"/>
      <c r="N2671" s="161"/>
    </row>
    <row r="2672" spans="1:14" x14ac:dyDescent="0.2">
      <c r="A2672" s="138" t="s">
        <v>713</v>
      </c>
      <c r="B2672" s="161" t="s">
        <v>872</v>
      </c>
      <c r="C2672" s="161" t="s">
        <v>7956</v>
      </c>
      <c r="D2672" s="161" t="s">
        <v>612</v>
      </c>
      <c r="E2672" s="161" t="s">
        <v>713</v>
      </c>
      <c r="F2672" s="161" t="s">
        <v>901</v>
      </c>
      <c r="G2672" s="161">
        <v>6</v>
      </c>
      <c r="H2672" s="161" t="s">
        <v>24</v>
      </c>
      <c r="I2672" s="161">
        <v>0</v>
      </c>
      <c r="J2672" s="161"/>
      <c r="K2672" s="161"/>
      <c r="L2672" s="161"/>
      <c r="M2672" s="161"/>
      <c r="N2672" s="161"/>
    </row>
    <row r="2673" spans="1:14" x14ac:dyDescent="0.2">
      <c r="A2673" s="138" t="s">
        <v>713</v>
      </c>
      <c r="B2673" s="161" t="s">
        <v>872</v>
      </c>
      <c r="C2673" s="161" t="s">
        <v>921</v>
      </c>
      <c r="D2673" s="161" t="s">
        <v>622</v>
      </c>
      <c r="E2673" s="161" t="s">
        <v>713</v>
      </c>
      <c r="F2673" s="161" t="s">
        <v>10651</v>
      </c>
      <c r="G2673" s="161"/>
      <c r="H2673" s="161"/>
      <c r="I2673" s="161"/>
      <c r="J2673" s="161"/>
      <c r="K2673" s="161"/>
      <c r="L2673" s="161"/>
      <c r="M2673" s="161"/>
      <c r="N2673" s="161"/>
    </row>
    <row r="2674" spans="1:14" x14ac:dyDescent="0.2">
      <c r="A2674" s="138" t="s">
        <v>713</v>
      </c>
      <c r="B2674" s="161" t="s">
        <v>872</v>
      </c>
      <c r="C2674" s="161" t="s">
        <v>921</v>
      </c>
      <c r="D2674" s="161" t="s">
        <v>622</v>
      </c>
      <c r="E2674" s="161" t="s">
        <v>713</v>
      </c>
      <c r="F2674" s="161" t="s">
        <v>10652</v>
      </c>
      <c r="G2674" s="161"/>
      <c r="H2674" s="161"/>
      <c r="I2674" s="161"/>
      <c r="J2674" s="161"/>
      <c r="K2674" s="161"/>
      <c r="L2674" s="161"/>
      <c r="M2674" s="161"/>
      <c r="N2674" s="161"/>
    </row>
    <row r="2675" spans="1:14" x14ac:dyDescent="0.2">
      <c r="A2675" s="138" t="s">
        <v>713</v>
      </c>
      <c r="B2675" s="161" t="s">
        <v>872</v>
      </c>
      <c r="C2675" s="161" t="s">
        <v>921</v>
      </c>
      <c r="D2675" s="161" t="s">
        <v>622</v>
      </c>
      <c r="E2675" s="161" t="s">
        <v>713</v>
      </c>
      <c r="F2675" s="161" t="s">
        <v>10653</v>
      </c>
      <c r="G2675" s="161"/>
      <c r="H2675" s="161"/>
      <c r="I2675" s="161"/>
      <c r="J2675" s="161"/>
      <c r="K2675" s="161"/>
      <c r="L2675" s="161"/>
      <c r="M2675" s="161"/>
      <c r="N2675" s="161"/>
    </row>
    <row r="2676" spans="1:14" x14ac:dyDescent="0.2">
      <c r="A2676" s="138" t="s">
        <v>713</v>
      </c>
      <c r="B2676" s="161" t="s">
        <v>872</v>
      </c>
      <c r="C2676" s="161" t="s">
        <v>921</v>
      </c>
      <c r="D2676" s="161" t="s">
        <v>622</v>
      </c>
      <c r="E2676" s="161" t="s">
        <v>713</v>
      </c>
      <c r="F2676" s="161" t="s">
        <v>10654</v>
      </c>
      <c r="G2676" s="161"/>
      <c r="H2676" s="161"/>
      <c r="I2676" s="161"/>
      <c r="J2676" s="161"/>
      <c r="K2676" s="161"/>
      <c r="L2676" s="161"/>
      <c r="M2676" s="161"/>
      <c r="N2676" s="161"/>
    </row>
    <row r="2677" spans="1:14" x14ac:dyDescent="0.2">
      <c r="A2677" s="138" t="s">
        <v>713</v>
      </c>
      <c r="B2677" s="161" t="s">
        <v>872</v>
      </c>
      <c r="C2677" s="161" t="s">
        <v>921</v>
      </c>
      <c r="D2677" s="161" t="s">
        <v>622</v>
      </c>
      <c r="E2677" s="161" t="s">
        <v>713</v>
      </c>
      <c r="F2677" s="161" t="s">
        <v>10655</v>
      </c>
      <c r="G2677" s="161"/>
      <c r="H2677" s="161"/>
      <c r="I2677" s="161"/>
      <c r="J2677" s="161"/>
      <c r="K2677" s="161"/>
      <c r="L2677" s="161"/>
      <c r="M2677" s="161"/>
      <c r="N2677" s="161"/>
    </row>
    <row r="2678" spans="1:14" x14ac:dyDescent="0.2">
      <c r="A2678" s="161" t="s">
        <v>713</v>
      </c>
      <c r="B2678" s="161" t="s">
        <v>872</v>
      </c>
      <c r="C2678" s="161" t="s">
        <v>921</v>
      </c>
      <c r="D2678" s="161" t="s">
        <v>622</v>
      </c>
      <c r="E2678" s="161" t="s">
        <v>713</v>
      </c>
      <c r="F2678" s="161" t="s">
        <v>922</v>
      </c>
      <c r="G2678" s="161"/>
      <c r="H2678" s="161"/>
      <c r="I2678" s="161"/>
      <c r="J2678" s="161"/>
      <c r="K2678" s="161"/>
      <c r="L2678" s="161"/>
      <c r="M2678" s="161"/>
      <c r="N2678" s="161"/>
    </row>
    <row r="2679" spans="1:14" x14ac:dyDescent="0.2">
      <c r="A2679" s="138" t="s">
        <v>713</v>
      </c>
      <c r="B2679" s="161" t="s">
        <v>871</v>
      </c>
      <c r="C2679" s="161" t="s">
        <v>8055</v>
      </c>
      <c r="D2679" s="161" t="s">
        <v>611</v>
      </c>
      <c r="E2679" s="161" t="s">
        <v>713</v>
      </c>
      <c r="F2679" s="161" t="s">
        <v>7995</v>
      </c>
      <c r="G2679" s="161" t="s">
        <v>7997</v>
      </c>
      <c r="H2679" s="161"/>
      <c r="I2679" s="161"/>
      <c r="J2679" s="161"/>
      <c r="K2679" s="161"/>
      <c r="L2679" s="161"/>
      <c r="M2679" s="161"/>
      <c r="N2679" s="161"/>
    </row>
    <row r="2680" spans="1:14" x14ac:dyDescent="0.2">
      <c r="A2680" s="161" t="s">
        <v>713</v>
      </c>
      <c r="B2680" s="161" t="s">
        <v>871</v>
      </c>
      <c r="C2680" s="161" t="s">
        <v>897</v>
      </c>
      <c r="D2680" s="161" t="s">
        <v>610</v>
      </c>
      <c r="E2680" s="161" t="s">
        <v>713</v>
      </c>
      <c r="F2680" s="161" t="s">
        <v>898</v>
      </c>
      <c r="G2680" s="161"/>
      <c r="H2680" s="161"/>
      <c r="I2680" s="161"/>
      <c r="J2680" s="161"/>
      <c r="K2680" s="161"/>
      <c r="L2680" s="161"/>
      <c r="M2680" s="161"/>
      <c r="N2680" s="161"/>
    </row>
    <row r="2681" spans="1:14" x14ac:dyDescent="0.2">
      <c r="A2681" s="161" t="s">
        <v>713</v>
      </c>
      <c r="B2681" s="161" t="s">
        <v>871</v>
      </c>
      <c r="C2681" s="161" t="s">
        <v>897</v>
      </c>
      <c r="D2681" s="161" t="s">
        <v>610</v>
      </c>
      <c r="E2681" s="161" t="s">
        <v>713</v>
      </c>
      <c r="F2681" s="161" t="s">
        <v>899</v>
      </c>
      <c r="G2681" s="161"/>
      <c r="H2681" s="161"/>
      <c r="I2681" s="161"/>
      <c r="J2681" s="161"/>
      <c r="K2681" s="161"/>
      <c r="L2681" s="161"/>
      <c r="M2681" s="161"/>
      <c r="N2681" s="161"/>
    </row>
    <row r="2682" spans="1:14" x14ac:dyDescent="0.2">
      <c r="A2682" s="161" t="s">
        <v>713</v>
      </c>
      <c r="B2682" s="161" t="s">
        <v>871</v>
      </c>
      <c r="C2682" s="161" t="s">
        <v>897</v>
      </c>
      <c r="D2682" s="161" t="s">
        <v>610</v>
      </c>
      <c r="E2682" s="161" t="s">
        <v>713</v>
      </c>
      <c r="F2682" s="161" t="s">
        <v>900</v>
      </c>
      <c r="G2682" s="161"/>
      <c r="H2682" s="161"/>
      <c r="I2682" s="161"/>
      <c r="J2682" s="161"/>
      <c r="K2682" s="161"/>
      <c r="L2682" s="161"/>
      <c r="M2682" s="161"/>
      <c r="N2682" s="161"/>
    </row>
    <row r="2683" spans="1:14" x14ac:dyDescent="0.2">
      <c r="A2683" s="161" t="s">
        <v>713</v>
      </c>
      <c r="B2683" s="161" t="s">
        <v>871</v>
      </c>
      <c r="C2683" s="161" t="s">
        <v>897</v>
      </c>
      <c r="D2683" s="161" t="s">
        <v>610</v>
      </c>
      <c r="E2683" s="161" t="s">
        <v>713</v>
      </c>
      <c r="F2683" s="161" t="s">
        <v>901</v>
      </c>
      <c r="G2683" s="161"/>
      <c r="H2683" s="161"/>
      <c r="I2683" s="161"/>
      <c r="J2683" s="161"/>
      <c r="K2683" s="161"/>
      <c r="L2683" s="161"/>
      <c r="M2683" s="161"/>
      <c r="N2683" s="161"/>
    </row>
    <row r="2684" spans="1:14" x14ac:dyDescent="0.2">
      <c r="A2684" s="138" t="s">
        <v>713</v>
      </c>
      <c r="B2684" s="161" t="s">
        <v>871</v>
      </c>
      <c r="C2684" s="161" t="s">
        <v>8014</v>
      </c>
      <c r="D2684" s="161" t="s">
        <v>606</v>
      </c>
      <c r="E2684" s="161" t="s">
        <v>8015</v>
      </c>
      <c r="F2684" s="161"/>
      <c r="G2684" s="161"/>
      <c r="H2684" s="161"/>
      <c r="I2684" s="161"/>
      <c r="J2684" s="161"/>
      <c r="K2684" s="161"/>
      <c r="L2684" s="161"/>
      <c r="M2684" s="161"/>
      <c r="N2684" s="161"/>
    </row>
    <row r="2685" spans="1:14" x14ac:dyDescent="0.2">
      <c r="A2685" s="138" t="s">
        <v>713</v>
      </c>
      <c r="B2685" s="161" t="s">
        <v>872</v>
      </c>
      <c r="C2685" s="161" t="s">
        <v>1021</v>
      </c>
      <c r="D2685" s="161" t="s">
        <v>615</v>
      </c>
      <c r="E2685" s="161" t="s">
        <v>713</v>
      </c>
      <c r="F2685" s="161" t="s">
        <v>17507</v>
      </c>
      <c r="G2685" s="161"/>
      <c r="H2685" s="161"/>
      <c r="I2685" s="161"/>
      <c r="J2685" s="161"/>
      <c r="K2685" s="161"/>
      <c r="L2685" s="161"/>
      <c r="M2685" s="161"/>
      <c r="N2685" s="161"/>
    </row>
    <row r="2686" spans="1:14" x14ac:dyDescent="0.2">
      <c r="A2686" s="138" t="s">
        <v>713</v>
      </c>
      <c r="B2686" s="161" t="s">
        <v>872</v>
      </c>
      <c r="C2686" s="161" t="s">
        <v>14973</v>
      </c>
      <c r="D2686" s="161" t="s">
        <v>610</v>
      </c>
      <c r="E2686" s="161" t="s">
        <v>713</v>
      </c>
      <c r="F2686" s="161" t="s">
        <v>10820</v>
      </c>
      <c r="G2686" s="161"/>
      <c r="H2686" s="161"/>
      <c r="I2686" s="161"/>
      <c r="J2686" s="161"/>
      <c r="K2686" s="161"/>
      <c r="L2686" s="161"/>
      <c r="M2686" s="161"/>
      <c r="N2686" s="161"/>
    </row>
    <row r="2687" spans="1:14" x14ac:dyDescent="0.2">
      <c r="A2687" s="138" t="s">
        <v>713</v>
      </c>
      <c r="B2687" s="161" t="s">
        <v>872</v>
      </c>
      <c r="C2687" s="161" t="s">
        <v>1224</v>
      </c>
      <c r="D2687" s="161" t="s">
        <v>606</v>
      </c>
      <c r="E2687" s="161" t="s">
        <v>1225</v>
      </c>
      <c r="F2687" s="161" t="s">
        <v>1226</v>
      </c>
      <c r="G2687" s="161"/>
      <c r="H2687" s="161"/>
      <c r="I2687" s="161"/>
      <c r="J2687" s="161"/>
      <c r="K2687" s="161"/>
      <c r="L2687" s="161"/>
      <c r="M2687" s="161"/>
      <c r="N2687" s="161"/>
    </row>
    <row r="2688" spans="1:14" x14ac:dyDescent="0.2">
      <c r="A2688" s="138" t="s">
        <v>713</v>
      </c>
      <c r="B2688" s="161" t="s">
        <v>872</v>
      </c>
      <c r="C2688" s="161" t="s">
        <v>1224</v>
      </c>
      <c r="D2688" s="161" t="s">
        <v>606</v>
      </c>
      <c r="E2688" s="161" t="s">
        <v>1227</v>
      </c>
      <c r="F2688" s="161" t="s">
        <v>1228</v>
      </c>
      <c r="G2688" s="161"/>
      <c r="H2688" s="161"/>
      <c r="I2688" s="161"/>
      <c r="J2688" s="161"/>
      <c r="K2688" s="161"/>
      <c r="L2688" s="161"/>
      <c r="M2688" s="161"/>
      <c r="N2688" s="161"/>
    </row>
    <row r="2689" spans="1:14" x14ac:dyDescent="0.2">
      <c r="A2689" s="138" t="s">
        <v>713</v>
      </c>
      <c r="B2689" s="161" t="s">
        <v>872</v>
      </c>
      <c r="C2689" s="161" t="s">
        <v>1224</v>
      </c>
      <c r="D2689" s="161" t="s">
        <v>606</v>
      </c>
      <c r="E2689" s="161" t="s">
        <v>1229</v>
      </c>
      <c r="F2689" s="161" t="s">
        <v>1230</v>
      </c>
      <c r="G2689" s="161"/>
      <c r="H2689" s="161"/>
      <c r="I2689" s="161"/>
      <c r="J2689" s="161"/>
      <c r="K2689" s="161"/>
      <c r="L2689" s="161"/>
      <c r="M2689" s="161"/>
      <c r="N2689" s="161"/>
    </row>
    <row r="2690" spans="1:14" x14ac:dyDescent="0.2">
      <c r="A2690" s="138" t="s">
        <v>713</v>
      </c>
      <c r="B2690" s="161" t="s">
        <v>872</v>
      </c>
      <c r="C2690" s="161" t="s">
        <v>1224</v>
      </c>
      <c r="D2690" s="161" t="s">
        <v>606</v>
      </c>
      <c r="E2690" s="161" t="s">
        <v>1231</v>
      </c>
      <c r="F2690" s="161" t="s">
        <v>1232</v>
      </c>
      <c r="G2690" s="161"/>
      <c r="H2690" s="161"/>
      <c r="I2690" s="161"/>
      <c r="J2690" s="161"/>
      <c r="K2690" s="161"/>
      <c r="L2690" s="161"/>
      <c r="M2690" s="161"/>
      <c r="N2690" s="161"/>
    </row>
    <row r="2691" spans="1:14" s="145" customFormat="1" x14ac:dyDescent="0.2">
      <c r="A2691" s="138" t="s">
        <v>713</v>
      </c>
      <c r="B2691" s="161" t="s">
        <v>872</v>
      </c>
      <c r="C2691" s="161" t="s">
        <v>1224</v>
      </c>
      <c r="D2691" s="161" t="s">
        <v>606</v>
      </c>
      <c r="E2691" s="161" t="s">
        <v>1233</v>
      </c>
      <c r="F2691" s="161" t="s">
        <v>1234</v>
      </c>
      <c r="G2691" s="161"/>
      <c r="H2691" s="161"/>
      <c r="I2691" s="161"/>
      <c r="J2691" s="161"/>
      <c r="K2691" s="161"/>
      <c r="L2691" s="161"/>
      <c r="M2691" s="161"/>
      <c r="N2691" s="161"/>
    </row>
    <row r="2692" spans="1:14" s="145" customFormat="1" x14ac:dyDescent="0.2">
      <c r="A2692" s="138" t="s">
        <v>713</v>
      </c>
      <c r="B2692" s="161" t="s">
        <v>872</v>
      </c>
      <c r="C2692" s="161" t="s">
        <v>1224</v>
      </c>
      <c r="D2692" s="161" t="s">
        <v>606</v>
      </c>
      <c r="E2692" s="161" t="s">
        <v>1235</v>
      </c>
      <c r="F2692" s="161" t="s">
        <v>1236</v>
      </c>
      <c r="G2692" s="161"/>
      <c r="H2692" s="161"/>
      <c r="I2692" s="161"/>
      <c r="J2692" s="161"/>
      <c r="K2692" s="161"/>
      <c r="L2692" s="161"/>
      <c r="M2692" s="161"/>
      <c r="N2692" s="161"/>
    </row>
    <row r="2693" spans="1:14" s="145" customFormat="1" x14ac:dyDescent="0.2">
      <c r="A2693" s="138" t="s">
        <v>713</v>
      </c>
      <c r="B2693" s="161" t="s">
        <v>872</v>
      </c>
      <c r="C2693" s="161" t="s">
        <v>1224</v>
      </c>
      <c r="D2693" s="161" t="s">
        <v>606</v>
      </c>
      <c r="E2693" s="161" t="s">
        <v>1237</v>
      </c>
      <c r="F2693" s="161" t="s">
        <v>1238</v>
      </c>
      <c r="G2693" s="161"/>
      <c r="H2693" s="161"/>
      <c r="I2693" s="161"/>
      <c r="J2693" s="161"/>
      <c r="K2693" s="161"/>
      <c r="L2693" s="161"/>
      <c r="M2693" s="161"/>
      <c r="N2693" s="161"/>
    </row>
    <row r="2694" spans="1:14" s="145" customFormat="1" x14ac:dyDescent="0.2">
      <c r="A2694" s="138" t="s">
        <v>713</v>
      </c>
      <c r="B2694" s="161" t="s">
        <v>872</v>
      </c>
      <c r="C2694" s="161" t="s">
        <v>1224</v>
      </c>
      <c r="D2694" s="161" t="s">
        <v>606</v>
      </c>
      <c r="E2694" s="161" t="s">
        <v>1239</v>
      </c>
      <c r="F2694" s="161" t="s">
        <v>1240</v>
      </c>
      <c r="G2694" s="161"/>
      <c r="H2694" s="161"/>
      <c r="I2694" s="161"/>
      <c r="J2694" s="161"/>
      <c r="K2694" s="161"/>
      <c r="L2694" s="161"/>
      <c r="M2694" s="161"/>
      <c r="N2694" s="161"/>
    </row>
    <row r="2695" spans="1:14" s="145" customFormat="1" x14ac:dyDescent="0.2">
      <c r="A2695" s="161" t="s">
        <v>713</v>
      </c>
      <c r="B2695" s="161" t="s">
        <v>871</v>
      </c>
      <c r="C2695" s="161" t="s">
        <v>874</v>
      </c>
      <c r="D2695" s="161" t="s">
        <v>607</v>
      </c>
      <c r="E2695" s="161" t="s">
        <v>881</v>
      </c>
      <c r="F2695" s="161" t="s">
        <v>882</v>
      </c>
      <c r="G2695" s="161" t="s">
        <v>883</v>
      </c>
      <c r="H2695" s="161"/>
      <c r="I2695" s="161"/>
      <c r="J2695" s="161"/>
      <c r="K2695" s="161"/>
      <c r="L2695" s="161"/>
      <c r="M2695" s="161"/>
      <c r="N2695" s="161"/>
    </row>
    <row r="2696" spans="1:14" s="145" customFormat="1" x14ac:dyDescent="0.2">
      <c r="A2696" s="161" t="s">
        <v>713</v>
      </c>
      <c r="B2696" s="161" t="s">
        <v>871</v>
      </c>
      <c r="C2696" s="161" t="s">
        <v>874</v>
      </c>
      <c r="D2696" s="161" t="s">
        <v>607</v>
      </c>
      <c r="E2696" s="161" t="s">
        <v>879</v>
      </c>
      <c r="F2696" s="161" t="s">
        <v>857</v>
      </c>
      <c r="G2696" s="161" t="s">
        <v>880</v>
      </c>
      <c r="H2696" s="161"/>
      <c r="I2696" s="161"/>
      <c r="J2696" s="161"/>
      <c r="K2696" s="161"/>
      <c r="L2696" s="161"/>
      <c r="M2696" s="161"/>
      <c r="N2696" s="161"/>
    </row>
    <row r="2697" spans="1:14" s="145" customFormat="1" x14ac:dyDescent="0.2">
      <c r="A2697" s="161" t="s">
        <v>713</v>
      </c>
      <c r="B2697" s="161" t="s">
        <v>871</v>
      </c>
      <c r="C2697" s="161" t="s">
        <v>874</v>
      </c>
      <c r="D2697" s="161" t="s">
        <v>607</v>
      </c>
      <c r="E2697" s="161" t="s">
        <v>879</v>
      </c>
      <c r="F2697" s="161" t="s">
        <v>857</v>
      </c>
      <c r="G2697" s="161" t="s">
        <v>875</v>
      </c>
      <c r="H2697" s="161"/>
      <c r="I2697" s="161"/>
      <c r="J2697" s="161"/>
      <c r="K2697" s="161"/>
      <c r="L2697" s="161"/>
      <c r="M2697" s="161"/>
      <c r="N2697" s="161"/>
    </row>
    <row r="2698" spans="1:14" s="145" customFormat="1" x14ac:dyDescent="0.2">
      <c r="A2698" s="161" t="s">
        <v>713</v>
      </c>
      <c r="B2698" s="161" t="s">
        <v>871</v>
      </c>
      <c r="C2698" s="161" t="s">
        <v>874</v>
      </c>
      <c r="D2698" s="161" t="s">
        <v>607</v>
      </c>
      <c r="E2698" s="161" t="s">
        <v>879</v>
      </c>
      <c r="F2698" s="161" t="s">
        <v>877</v>
      </c>
      <c r="G2698" s="161" t="s">
        <v>880</v>
      </c>
      <c r="H2698" s="161"/>
      <c r="I2698" s="161"/>
      <c r="J2698" s="161"/>
      <c r="K2698" s="161"/>
      <c r="L2698" s="161"/>
      <c r="M2698" s="161"/>
      <c r="N2698" s="161"/>
    </row>
    <row r="2699" spans="1:14" s="145" customFormat="1" x14ac:dyDescent="0.2">
      <c r="A2699" s="161" t="s">
        <v>713</v>
      </c>
      <c r="B2699" s="161" t="s">
        <v>871</v>
      </c>
      <c r="C2699" s="161" t="s">
        <v>874</v>
      </c>
      <c r="D2699" s="161" t="s">
        <v>607</v>
      </c>
      <c r="E2699" s="161" t="s">
        <v>879</v>
      </c>
      <c r="F2699" s="161" t="s">
        <v>877</v>
      </c>
      <c r="G2699" s="161" t="s">
        <v>875</v>
      </c>
      <c r="H2699" s="161"/>
      <c r="I2699" s="161"/>
      <c r="J2699" s="161"/>
      <c r="K2699" s="161"/>
      <c r="L2699" s="161"/>
      <c r="M2699" s="161"/>
      <c r="N2699" s="161"/>
    </row>
    <row r="2700" spans="1:14" s="145" customFormat="1" x14ac:dyDescent="0.2">
      <c r="A2700" s="138" t="s">
        <v>713</v>
      </c>
      <c r="B2700" s="161" t="s">
        <v>871</v>
      </c>
      <c r="C2700" s="161" t="s">
        <v>4689</v>
      </c>
      <c r="D2700" s="161" t="s">
        <v>610</v>
      </c>
      <c r="E2700" s="161" t="s">
        <v>713</v>
      </c>
      <c r="F2700" s="161" t="s">
        <v>4679</v>
      </c>
      <c r="G2700" s="161" t="s">
        <v>4756</v>
      </c>
      <c r="H2700" s="161"/>
      <c r="I2700" s="161"/>
      <c r="J2700" s="161"/>
      <c r="K2700" s="161"/>
      <c r="L2700" s="161"/>
      <c r="M2700" s="161"/>
      <c r="N2700" s="161"/>
    </row>
    <row r="2701" spans="1:14" s="145" customFormat="1" x14ac:dyDescent="0.2">
      <c r="A2701" s="138" t="s">
        <v>713</v>
      </c>
      <c r="B2701" s="161" t="s">
        <v>871</v>
      </c>
      <c r="C2701" s="161" t="s">
        <v>4689</v>
      </c>
      <c r="D2701" s="161" t="s">
        <v>610</v>
      </c>
      <c r="E2701" s="161" t="s">
        <v>713</v>
      </c>
      <c r="F2701" s="161" t="s">
        <v>4690</v>
      </c>
      <c r="G2701" s="161" t="s">
        <v>4691</v>
      </c>
      <c r="H2701" s="161"/>
      <c r="I2701" s="161"/>
      <c r="J2701" s="161"/>
      <c r="K2701" s="161"/>
      <c r="L2701" s="161"/>
      <c r="M2701" s="161"/>
      <c r="N2701" s="161"/>
    </row>
    <row r="2702" spans="1:14" s="145" customFormat="1" x14ac:dyDescent="0.2">
      <c r="A2702" s="161" t="s">
        <v>713</v>
      </c>
      <c r="B2702" s="161" t="s">
        <v>872</v>
      </c>
      <c r="C2702" s="161" t="s">
        <v>876</v>
      </c>
      <c r="D2702" s="161" t="s">
        <v>596</v>
      </c>
      <c r="E2702" s="161" t="s">
        <v>913</v>
      </c>
      <c r="F2702" s="161" t="s">
        <v>712</v>
      </c>
      <c r="G2702" s="161" t="s">
        <v>914</v>
      </c>
      <c r="H2702" s="161"/>
      <c r="I2702" s="161"/>
      <c r="J2702" s="161"/>
      <c r="K2702" s="161"/>
      <c r="L2702" s="161"/>
      <c r="M2702" s="161"/>
      <c r="N2702" s="161"/>
    </row>
    <row r="2703" spans="1:14" s="145" customFormat="1" x14ac:dyDescent="0.2">
      <c r="A2703" s="161" t="s">
        <v>713</v>
      </c>
      <c r="B2703" s="161" t="s">
        <v>872</v>
      </c>
      <c r="C2703" s="161" t="s">
        <v>876</v>
      </c>
      <c r="D2703" s="161" t="s">
        <v>596</v>
      </c>
      <c r="E2703" s="161" t="s">
        <v>915</v>
      </c>
      <c r="F2703" s="161" t="s">
        <v>712</v>
      </c>
      <c r="G2703" s="161" t="s">
        <v>914</v>
      </c>
      <c r="H2703" s="161"/>
      <c r="I2703" s="161"/>
      <c r="J2703" s="161"/>
      <c r="K2703" s="161"/>
      <c r="L2703" s="161"/>
      <c r="M2703" s="161"/>
      <c r="N2703" s="161"/>
    </row>
    <row r="2704" spans="1:14" s="145" customFormat="1" x14ac:dyDescent="0.2">
      <c r="A2704" s="161" t="s">
        <v>713</v>
      </c>
      <c r="B2704" s="161" t="s">
        <v>872</v>
      </c>
      <c r="C2704" s="161" t="s">
        <v>876</v>
      </c>
      <c r="D2704" s="161" t="s">
        <v>596</v>
      </c>
      <c r="E2704" s="161" t="s">
        <v>916</v>
      </c>
      <c r="F2704" s="161" t="s">
        <v>712</v>
      </c>
      <c r="G2704" s="161" t="s">
        <v>914</v>
      </c>
      <c r="H2704" s="161"/>
      <c r="I2704" s="161"/>
      <c r="J2704" s="161"/>
      <c r="K2704" s="161"/>
      <c r="L2704" s="161"/>
      <c r="M2704" s="161"/>
      <c r="N2704" s="161"/>
    </row>
    <row r="2705" spans="1:14" s="145" customFormat="1" x14ac:dyDescent="0.2">
      <c r="A2705" s="161" t="s">
        <v>713</v>
      </c>
      <c r="B2705" s="161" t="s">
        <v>872</v>
      </c>
      <c r="C2705" s="161" t="s">
        <v>876</v>
      </c>
      <c r="D2705" s="161" t="s">
        <v>596</v>
      </c>
      <c r="E2705" s="161" t="s">
        <v>917</v>
      </c>
      <c r="F2705" s="161" t="s">
        <v>712</v>
      </c>
      <c r="G2705" s="161" t="s">
        <v>914</v>
      </c>
      <c r="H2705" s="161"/>
      <c r="I2705" s="161"/>
      <c r="J2705" s="161"/>
      <c r="K2705" s="161"/>
      <c r="L2705" s="161"/>
      <c r="M2705" s="161"/>
      <c r="N2705" s="161"/>
    </row>
    <row r="2706" spans="1:14" s="145" customFormat="1" x14ac:dyDescent="0.2">
      <c r="A2706" s="161" t="s">
        <v>713</v>
      </c>
      <c r="B2706" s="161" t="s">
        <v>872</v>
      </c>
      <c r="C2706" s="161" t="s">
        <v>876</v>
      </c>
      <c r="D2706" s="161" t="s">
        <v>596</v>
      </c>
      <c r="E2706" s="161" t="s">
        <v>918</v>
      </c>
      <c r="F2706" s="161" t="s">
        <v>712</v>
      </c>
      <c r="G2706" s="161" t="s">
        <v>914</v>
      </c>
      <c r="H2706" s="161"/>
      <c r="I2706" s="161"/>
      <c r="J2706" s="161"/>
      <c r="K2706" s="161"/>
      <c r="L2706" s="161"/>
      <c r="M2706" s="161"/>
      <c r="N2706" s="161"/>
    </row>
    <row r="2707" spans="1:14" s="145" customFormat="1" x14ac:dyDescent="0.2">
      <c r="A2707" s="161" t="s">
        <v>713</v>
      </c>
      <c r="B2707" s="161" t="s">
        <v>872</v>
      </c>
      <c r="C2707" s="161" t="s">
        <v>876</v>
      </c>
      <c r="D2707" s="161" t="s">
        <v>596</v>
      </c>
      <c r="E2707" s="161" t="s">
        <v>919</v>
      </c>
      <c r="F2707" s="161" t="s">
        <v>712</v>
      </c>
      <c r="G2707" s="161" t="s">
        <v>914</v>
      </c>
      <c r="H2707" s="161"/>
      <c r="I2707" s="161"/>
      <c r="J2707" s="161"/>
      <c r="K2707" s="161"/>
      <c r="L2707" s="161"/>
      <c r="M2707" s="161"/>
      <c r="N2707" s="161"/>
    </row>
    <row r="2708" spans="1:14" s="145" customFormat="1" x14ac:dyDescent="0.2">
      <c r="A2708" s="161" t="s">
        <v>713</v>
      </c>
      <c r="B2708" s="161" t="s">
        <v>872</v>
      </c>
      <c r="C2708" s="161" t="s">
        <v>876</v>
      </c>
      <c r="D2708" s="161" t="s">
        <v>596</v>
      </c>
      <c r="E2708" s="161" t="s">
        <v>920</v>
      </c>
      <c r="F2708" s="161" t="s">
        <v>712</v>
      </c>
      <c r="G2708" s="161" t="s">
        <v>914</v>
      </c>
      <c r="H2708" s="161"/>
      <c r="I2708" s="161"/>
      <c r="J2708" s="161"/>
      <c r="K2708" s="161"/>
      <c r="L2708" s="161"/>
      <c r="M2708" s="161"/>
      <c r="N2708" s="161"/>
    </row>
    <row r="2709" spans="1:14" s="145" customFormat="1" x14ac:dyDescent="0.2">
      <c r="A2709" s="161" t="s">
        <v>713</v>
      </c>
      <c r="B2709" s="161" t="s">
        <v>872</v>
      </c>
      <c r="C2709" s="161" t="s">
        <v>876</v>
      </c>
      <c r="D2709" s="161" t="s">
        <v>596</v>
      </c>
      <c r="E2709" s="161" t="s">
        <v>877</v>
      </c>
      <c r="F2709" s="161" t="s">
        <v>712</v>
      </c>
      <c r="G2709" s="161" t="s">
        <v>878</v>
      </c>
      <c r="H2709" s="161"/>
      <c r="I2709" s="161"/>
      <c r="J2709" s="161"/>
      <c r="K2709" s="161"/>
      <c r="L2709" s="161"/>
      <c r="M2709" s="161"/>
      <c r="N2709" s="161"/>
    </row>
    <row r="2710" spans="1:14" s="145" customFormat="1" x14ac:dyDescent="0.2">
      <c r="A2710" s="138" t="s">
        <v>342</v>
      </c>
      <c r="B2710" s="161" t="s">
        <v>872</v>
      </c>
      <c r="C2710" s="161" t="s">
        <v>1224</v>
      </c>
      <c r="D2710" s="161" t="s">
        <v>606</v>
      </c>
      <c r="E2710" s="161" t="s">
        <v>1225</v>
      </c>
      <c r="F2710" s="161" t="s">
        <v>1226</v>
      </c>
      <c r="G2710" s="161"/>
      <c r="H2710" s="161"/>
      <c r="I2710" s="161"/>
      <c r="J2710" s="161"/>
      <c r="K2710" s="161"/>
      <c r="L2710" s="161"/>
      <c r="M2710" s="161"/>
      <c r="N2710" s="161"/>
    </row>
    <row r="2711" spans="1:14" s="145" customFormat="1" x14ac:dyDescent="0.2">
      <c r="A2711" s="138" t="s">
        <v>342</v>
      </c>
      <c r="B2711" s="161" t="s">
        <v>872</v>
      </c>
      <c r="C2711" s="161" t="s">
        <v>1224</v>
      </c>
      <c r="D2711" s="161" t="s">
        <v>606</v>
      </c>
      <c r="E2711" s="161" t="s">
        <v>1227</v>
      </c>
      <c r="F2711" s="161" t="s">
        <v>1228</v>
      </c>
      <c r="G2711" s="161"/>
      <c r="H2711" s="161"/>
      <c r="I2711" s="161"/>
      <c r="J2711" s="161"/>
      <c r="K2711" s="161"/>
      <c r="L2711" s="161"/>
      <c r="M2711" s="161"/>
      <c r="N2711" s="161"/>
    </row>
    <row r="2712" spans="1:14" s="145" customFormat="1" x14ac:dyDescent="0.2">
      <c r="A2712" s="138" t="s">
        <v>342</v>
      </c>
      <c r="B2712" s="161" t="s">
        <v>872</v>
      </c>
      <c r="C2712" s="161" t="s">
        <v>1224</v>
      </c>
      <c r="D2712" s="161" t="s">
        <v>606</v>
      </c>
      <c r="E2712" s="161" t="s">
        <v>1229</v>
      </c>
      <c r="F2712" s="161" t="s">
        <v>1230</v>
      </c>
      <c r="G2712" s="161"/>
      <c r="H2712" s="161"/>
      <c r="I2712" s="161"/>
      <c r="J2712" s="161"/>
      <c r="K2712" s="161"/>
      <c r="L2712" s="161"/>
      <c r="M2712" s="161"/>
      <c r="N2712" s="161"/>
    </row>
    <row r="2713" spans="1:14" s="145" customFormat="1" x14ac:dyDescent="0.2">
      <c r="A2713" s="138" t="s">
        <v>342</v>
      </c>
      <c r="B2713" s="161" t="s">
        <v>872</v>
      </c>
      <c r="C2713" s="161" t="s">
        <v>1224</v>
      </c>
      <c r="D2713" s="161" t="s">
        <v>606</v>
      </c>
      <c r="E2713" s="161" t="s">
        <v>1231</v>
      </c>
      <c r="F2713" s="161" t="s">
        <v>1232</v>
      </c>
      <c r="G2713" s="161"/>
      <c r="H2713" s="161"/>
      <c r="I2713" s="161"/>
      <c r="J2713" s="161"/>
      <c r="K2713" s="161"/>
      <c r="L2713" s="161"/>
      <c r="M2713" s="161"/>
      <c r="N2713" s="161"/>
    </row>
    <row r="2714" spans="1:14" s="145" customFormat="1" x14ac:dyDescent="0.2">
      <c r="A2714" s="138" t="s">
        <v>342</v>
      </c>
      <c r="B2714" s="161" t="s">
        <v>872</v>
      </c>
      <c r="C2714" s="161" t="s">
        <v>1224</v>
      </c>
      <c r="D2714" s="161" t="s">
        <v>606</v>
      </c>
      <c r="E2714" s="161" t="s">
        <v>1233</v>
      </c>
      <c r="F2714" s="161" t="s">
        <v>1234</v>
      </c>
      <c r="G2714" s="161"/>
      <c r="H2714" s="161"/>
      <c r="I2714" s="161"/>
      <c r="J2714" s="161"/>
      <c r="K2714" s="161"/>
      <c r="L2714" s="161"/>
      <c r="M2714" s="161"/>
      <c r="N2714" s="161"/>
    </row>
    <row r="2715" spans="1:14" s="145" customFormat="1" x14ac:dyDescent="0.2">
      <c r="A2715" s="138" t="s">
        <v>342</v>
      </c>
      <c r="B2715" s="161" t="s">
        <v>872</v>
      </c>
      <c r="C2715" s="161" t="s">
        <v>1224</v>
      </c>
      <c r="D2715" s="161" t="s">
        <v>606</v>
      </c>
      <c r="E2715" s="161" t="s">
        <v>1235</v>
      </c>
      <c r="F2715" s="161" t="s">
        <v>1236</v>
      </c>
      <c r="G2715" s="161"/>
      <c r="H2715" s="161"/>
      <c r="I2715" s="161"/>
      <c r="J2715" s="161"/>
      <c r="K2715" s="161"/>
      <c r="L2715" s="161"/>
      <c r="M2715" s="161"/>
      <c r="N2715" s="161"/>
    </row>
    <row r="2716" spans="1:14" s="145" customFormat="1" x14ac:dyDescent="0.2">
      <c r="A2716" s="138" t="s">
        <v>342</v>
      </c>
      <c r="B2716" s="161" t="s">
        <v>872</v>
      </c>
      <c r="C2716" s="161" t="s">
        <v>1224</v>
      </c>
      <c r="D2716" s="161" t="s">
        <v>606</v>
      </c>
      <c r="E2716" s="161" t="s">
        <v>1237</v>
      </c>
      <c r="F2716" s="161" t="s">
        <v>1238</v>
      </c>
      <c r="G2716" s="161"/>
      <c r="H2716" s="161"/>
      <c r="I2716" s="161"/>
      <c r="J2716" s="161"/>
      <c r="K2716" s="161"/>
      <c r="L2716" s="161"/>
      <c r="M2716" s="161"/>
      <c r="N2716" s="161"/>
    </row>
    <row r="2717" spans="1:14" s="145" customFormat="1" x14ac:dyDescent="0.2">
      <c r="A2717" s="138" t="s">
        <v>342</v>
      </c>
      <c r="B2717" s="161" t="s">
        <v>872</v>
      </c>
      <c r="C2717" s="161" t="s">
        <v>1224</v>
      </c>
      <c r="D2717" s="161" t="s">
        <v>606</v>
      </c>
      <c r="E2717" s="161" t="s">
        <v>1239</v>
      </c>
      <c r="F2717" s="161" t="s">
        <v>1240</v>
      </c>
      <c r="G2717" s="161"/>
      <c r="H2717" s="161"/>
      <c r="I2717" s="161"/>
      <c r="J2717" s="161"/>
      <c r="K2717" s="161"/>
      <c r="L2717" s="161"/>
      <c r="M2717" s="161"/>
      <c r="N2717" s="161"/>
    </row>
    <row r="2718" spans="1:14" s="145" customFormat="1" x14ac:dyDescent="0.2">
      <c r="A2718" s="138" t="s">
        <v>8002</v>
      </c>
      <c r="B2718" s="161" t="s">
        <v>872</v>
      </c>
      <c r="C2718" s="161" t="s">
        <v>1124</v>
      </c>
      <c r="D2718" s="161" t="s">
        <v>611</v>
      </c>
      <c r="E2718" s="161" t="s">
        <v>8002</v>
      </c>
      <c r="F2718" s="161" t="s">
        <v>8013</v>
      </c>
      <c r="G2718" s="161" t="s">
        <v>8012</v>
      </c>
      <c r="H2718" s="161" t="s">
        <v>1127</v>
      </c>
      <c r="I2718" s="161" t="s">
        <v>1131</v>
      </c>
      <c r="J2718" s="161"/>
      <c r="K2718" s="161"/>
      <c r="L2718" s="161"/>
      <c r="M2718" s="161"/>
      <c r="N2718" s="161"/>
    </row>
    <row r="2719" spans="1:14" s="145" customFormat="1" x14ac:dyDescent="0.2">
      <c r="A2719" s="138" t="s">
        <v>8002</v>
      </c>
      <c r="B2719" s="161" t="s">
        <v>872</v>
      </c>
      <c r="C2719" s="161" t="s">
        <v>1124</v>
      </c>
      <c r="D2719" s="161" t="s">
        <v>611</v>
      </c>
      <c r="E2719" s="161" t="s">
        <v>8002</v>
      </c>
      <c r="F2719" s="161" t="s">
        <v>8013</v>
      </c>
      <c r="G2719" s="161" t="s">
        <v>8008</v>
      </c>
      <c r="H2719" s="161" t="s">
        <v>1127</v>
      </c>
      <c r="I2719" s="161" t="s">
        <v>1131</v>
      </c>
      <c r="J2719" s="161"/>
      <c r="K2719" s="161"/>
      <c r="L2719" s="161"/>
      <c r="M2719" s="161"/>
      <c r="N2719" s="161"/>
    </row>
    <row r="2720" spans="1:14" s="145" customFormat="1" x14ac:dyDescent="0.2">
      <c r="A2720" s="138" t="s">
        <v>8002</v>
      </c>
      <c r="B2720" s="161" t="s">
        <v>872</v>
      </c>
      <c r="C2720" s="161" t="s">
        <v>1021</v>
      </c>
      <c r="D2720" s="161" t="s">
        <v>615</v>
      </c>
      <c r="E2720" s="161" t="s">
        <v>8002</v>
      </c>
      <c r="F2720" s="161" t="s">
        <v>657</v>
      </c>
      <c r="G2720" s="161"/>
      <c r="H2720" s="161"/>
      <c r="I2720" s="161"/>
      <c r="J2720" s="161"/>
      <c r="K2720" s="161"/>
      <c r="L2720" s="161"/>
      <c r="M2720" s="161"/>
      <c r="N2720" s="161"/>
    </row>
    <row r="2721" spans="1:14" s="145" customFormat="1" x14ac:dyDescent="0.2">
      <c r="A2721" s="138" t="s">
        <v>8002</v>
      </c>
      <c r="B2721" s="161" t="s">
        <v>872</v>
      </c>
      <c r="C2721" s="161" t="s">
        <v>8005</v>
      </c>
      <c r="D2721" s="161" t="s">
        <v>611</v>
      </c>
      <c r="E2721" s="161" t="s">
        <v>8002</v>
      </c>
      <c r="F2721" s="161" t="s">
        <v>8003</v>
      </c>
      <c r="G2721" s="161" t="s">
        <v>8006</v>
      </c>
      <c r="H2721" s="161">
        <v>2</v>
      </c>
      <c r="I2721" s="161"/>
      <c r="J2721" s="161"/>
      <c r="K2721" s="161"/>
      <c r="L2721" s="161"/>
      <c r="M2721" s="161"/>
      <c r="N2721" s="161"/>
    </row>
    <row r="2722" spans="1:14" s="145" customFormat="1" x14ac:dyDescent="0.2">
      <c r="A2722" s="138" t="s">
        <v>8002</v>
      </c>
      <c r="B2722" s="161" t="s">
        <v>872</v>
      </c>
      <c r="C2722" s="161" t="s">
        <v>8005</v>
      </c>
      <c r="D2722" s="161" t="s">
        <v>611</v>
      </c>
      <c r="E2722" s="161" t="s">
        <v>8002</v>
      </c>
      <c r="F2722" s="161" t="s">
        <v>8003</v>
      </c>
      <c r="G2722" s="161" t="s">
        <v>8007</v>
      </c>
      <c r="H2722" s="161">
        <v>2</v>
      </c>
      <c r="I2722" s="161"/>
      <c r="J2722" s="161"/>
      <c r="K2722" s="161"/>
      <c r="L2722" s="161"/>
      <c r="M2722" s="161"/>
      <c r="N2722" s="161"/>
    </row>
    <row r="2723" spans="1:14" s="145" customFormat="1" x14ac:dyDescent="0.2">
      <c r="A2723" s="138" t="s">
        <v>8002</v>
      </c>
      <c r="B2723" s="161" t="s">
        <v>872</v>
      </c>
      <c r="C2723" s="161" t="s">
        <v>8005</v>
      </c>
      <c r="D2723" s="161" t="s">
        <v>611</v>
      </c>
      <c r="E2723" s="161" t="s">
        <v>8002</v>
      </c>
      <c r="F2723" s="161" t="s">
        <v>8009</v>
      </c>
      <c r="G2723" s="161" t="s">
        <v>8040</v>
      </c>
      <c r="H2723" s="161">
        <v>2</v>
      </c>
      <c r="I2723" s="161"/>
      <c r="J2723" s="161"/>
      <c r="K2723" s="161"/>
      <c r="L2723" s="161"/>
      <c r="M2723" s="161"/>
      <c r="N2723" s="161"/>
    </row>
    <row r="2724" spans="1:14" s="145" customFormat="1" x14ac:dyDescent="0.2">
      <c r="A2724" s="138" t="s">
        <v>8002</v>
      </c>
      <c r="B2724" s="161" t="s">
        <v>872</v>
      </c>
      <c r="C2724" s="161" t="s">
        <v>8005</v>
      </c>
      <c r="D2724" s="161" t="s">
        <v>611</v>
      </c>
      <c r="E2724" s="161" t="s">
        <v>8002</v>
      </c>
      <c r="F2724" s="161" t="s">
        <v>8010</v>
      </c>
      <c r="G2724" s="161" t="s">
        <v>8011</v>
      </c>
      <c r="H2724" s="161">
        <v>2</v>
      </c>
      <c r="I2724" s="161"/>
      <c r="J2724" s="161"/>
      <c r="K2724" s="161"/>
      <c r="L2724" s="161"/>
      <c r="M2724" s="161"/>
      <c r="N2724" s="161"/>
    </row>
    <row r="2725" spans="1:14" s="145" customFormat="1" x14ac:dyDescent="0.2">
      <c r="A2725" s="161" t="s">
        <v>8016</v>
      </c>
      <c r="B2725" s="161" t="s">
        <v>871</v>
      </c>
      <c r="C2725" s="161" t="s">
        <v>1125</v>
      </c>
      <c r="D2725" s="161" t="s">
        <v>611</v>
      </c>
      <c r="E2725" s="161" t="s">
        <v>8016</v>
      </c>
      <c r="F2725" s="161" t="s">
        <v>8018</v>
      </c>
      <c r="G2725" s="161" t="s">
        <v>1037</v>
      </c>
      <c r="H2725" s="161" t="s">
        <v>8027</v>
      </c>
      <c r="I2725" s="161" t="s">
        <v>1128</v>
      </c>
      <c r="J2725" s="161"/>
      <c r="K2725" s="161"/>
      <c r="L2725" s="161"/>
      <c r="M2725" s="161"/>
      <c r="N2725" s="161"/>
    </row>
    <row r="2726" spans="1:14" s="145" customFormat="1" x14ac:dyDescent="0.2">
      <c r="A2726" s="161" t="s">
        <v>8016</v>
      </c>
      <c r="B2726" s="161" t="s">
        <v>871</v>
      </c>
      <c r="C2726" s="161" t="s">
        <v>1125</v>
      </c>
      <c r="D2726" s="161" t="s">
        <v>611</v>
      </c>
      <c r="E2726" s="161" t="s">
        <v>8016</v>
      </c>
      <c r="F2726" s="161" t="s">
        <v>8020</v>
      </c>
      <c r="G2726" s="161" t="s">
        <v>10697</v>
      </c>
      <c r="H2726" s="161" t="s">
        <v>8027</v>
      </c>
      <c r="I2726" s="161" t="s">
        <v>1128</v>
      </c>
      <c r="J2726" s="161"/>
      <c r="K2726" s="161"/>
      <c r="L2726" s="161"/>
      <c r="M2726" s="161"/>
      <c r="N2726" s="161"/>
    </row>
    <row r="2727" spans="1:14" s="145" customFormat="1" x14ac:dyDescent="0.2">
      <c r="A2727" s="161" t="s">
        <v>8016</v>
      </c>
      <c r="B2727" s="161" t="s">
        <v>871</v>
      </c>
      <c r="C2727" s="161" t="s">
        <v>1125</v>
      </c>
      <c r="D2727" s="161" t="s">
        <v>611</v>
      </c>
      <c r="E2727" s="161" t="s">
        <v>8016</v>
      </c>
      <c r="F2727" s="161" t="s">
        <v>10698</v>
      </c>
      <c r="G2727" s="161" t="s">
        <v>10699</v>
      </c>
      <c r="H2727" s="161" t="s">
        <v>8027</v>
      </c>
      <c r="I2727" s="161" t="s">
        <v>1128</v>
      </c>
      <c r="J2727" s="161"/>
      <c r="K2727" s="161"/>
      <c r="L2727" s="161"/>
      <c r="M2727" s="161"/>
      <c r="N2727" s="161"/>
    </row>
    <row r="2728" spans="1:14" s="145" customFormat="1" x14ac:dyDescent="0.2">
      <c r="A2728" s="161" t="s">
        <v>8016</v>
      </c>
      <c r="B2728" s="161" t="s">
        <v>871</v>
      </c>
      <c r="C2728" s="161" t="s">
        <v>1125</v>
      </c>
      <c r="D2728" s="161" t="s">
        <v>611</v>
      </c>
      <c r="E2728" s="161" t="s">
        <v>8016</v>
      </c>
      <c r="F2728" s="161" t="s">
        <v>10698</v>
      </c>
      <c r="G2728" s="161" t="s">
        <v>10700</v>
      </c>
      <c r="H2728" s="161" t="s">
        <v>8027</v>
      </c>
      <c r="I2728" s="161" t="s">
        <v>1128</v>
      </c>
      <c r="J2728" s="161"/>
      <c r="K2728" s="161"/>
      <c r="L2728" s="161"/>
      <c r="M2728" s="161"/>
      <c r="N2728" s="161"/>
    </row>
    <row r="2729" spans="1:14" s="145" customFormat="1" x14ac:dyDescent="0.2">
      <c r="A2729" s="161" t="s">
        <v>8016</v>
      </c>
      <c r="B2729" s="161" t="s">
        <v>871</v>
      </c>
      <c r="C2729" s="161" t="s">
        <v>1125</v>
      </c>
      <c r="D2729" s="161" t="s">
        <v>611</v>
      </c>
      <c r="E2729" s="161" t="s">
        <v>8016</v>
      </c>
      <c r="F2729" s="161" t="s">
        <v>10698</v>
      </c>
      <c r="G2729" s="161" t="s">
        <v>1037</v>
      </c>
      <c r="H2729" s="161" t="s">
        <v>8027</v>
      </c>
      <c r="I2729" s="161" t="s">
        <v>1128</v>
      </c>
      <c r="J2729" s="161"/>
      <c r="K2729" s="161"/>
      <c r="L2729" s="161"/>
      <c r="M2729" s="161"/>
      <c r="N2729" s="161"/>
    </row>
    <row r="2730" spans="1:14" s="145" customFormat="1" x14ac:dyDescent="0.2">
      <c r="A2730" s="161" t="s">
        <v>8016</v>
      </c>
      <c r="B2730" s="161" t="s">
        <v>871</v>
      </c>
      <c r="C2730" s="161" t="s">
        <v>1125</v>
      </c>
      <c r="D2730" s="161" t="s">
        <v>611</v>
      </c>
      <c r="E2730" s="161" t="s">
        <v>8016</v>
      </c>
      <c r="F2730" s="161" t="s">
        <v>10698</v>
      </c>
      <c r="G2730" s="161" t="s">
        <v>10701</v>
      </c>
      <c r="H2730" s="161" t="s">
        <v>8027</v>
      </c>
      <c r="I2730" s="161" t="s">
        <v>1128</v>
      </c>
      <c r="J2730" s="161"/>
      <c r="K2730" s="161"/>
      <c r="L2730" s="161"/>
      <c r="M2730" s="161"/>
      <c r="N2730" s="161"/>
    </row>
    <row r="2731" spans="1:14" s="145" customFormat="1" x14ac:dyDescent="0.2">
      <c r="A2731" s="161" t="s">
        <v>8016</v>
      </c>
      <c r="B2731" s="161" t="s">
        <v>871</v>
      </c>
      <c r="C2731" s="161" t="s">
        <v>1125</v>
      </c>
      <c r="D2731" s="161" t="s">
        <v>611</v>
      </c>
      <c r="E2731" s="161" t="s">
        <v>8016</v>
      </c>
      <c r="F2731" s="161" t="s">
        <v>10698</v>
      </c>
      <c r="G2731" s="161" t="s">
        <v>8024</v>
      </c>
      <c r="H2731" s="161" t="s">
        <v>8027</v>
      </c>
      <c r="I2731" s="161" t="s">
        <v>1128</v>
      </c>
      <c r="J2731" s="161"/>
      <c r="K2731" s="161"/>
      <c r="L2731" s="161"/>
      <c r="M2731" s="161"/>
      <c r="N2731" s="161"/>
    </row>
    <row r="2732" spans="1:14" s="145" customFormat="1" x14ac:dyDescent="0.2">
      <c r="A2732" s="161" t="s">
        <v>8016</v>
      </c>
      <c r="B2732" s="161" t="s">
        <v>871</v>
      </c>
      <c r="C2732" s="161" t="s">
        <v>1125</v>
      </c>
      <c r="D2732" s="161" t="s">
        <v>611</v>
      </c>
      <c r="E2732" s="161" t="s">
        <v>8016</v>
      </c>
      <c r="F2732" s="161" t="s">
        <v>10698</v>
      </c>
      <c r="G2732" s="161" t="s">
        <v>10702</v>
      </c>
      <c r="H2732" s="161" t="s">
        <v>8027</v>
      </c>
      <c r="I2732" s="161" t="s">
        <v>1128</v>
      </c>
      <c r="J2732" s="161"/>
      <c r="K2732" s="161"/>
      <c r="L2732" s="161"/>
      <c r="M2732" s="161"/>
      <c r="N2732" s="161"/>
    </row>
    <row r="2733" spans="1:14" s="145" customFormat="1" x14ac:dyDescent="0.2">
      <c r="A2733" s="161" t="s">
        <v>8016</v>
      </c>
      <c r="B2733" s="161" t="s">
        <v>871</v>
      </c>
      <c r="C2733" s="161" t="s">
        <v>1125</v>
      </c>
      <c r="D2733" s="161" t="s">
        <v>611</v>
      </c>
      <c r="E2733" s="161" t="s">
        <v>8016</v>
      </c>
      <c r="F2733" s="161" t="s">
        <v>10698</v>
      </c>
      <c r="G2733" s="161" t="s">
        <v>10703</v>
      </c>
      <c r="H2733" s="161" t="s">
        <v>8027</v>
      </c>
      <c r="I2733" s="161" t="s">
        <v>1128</v>
      </c>
      <c r="J2733" s="161"/>
      <c r="K2733" s="161"/>
      <c r="L2733" s="161"/>
      <c r="M2733" s="161"/>
      <c r="N2733" s="161"/>
    </row>
    <row r="2734" spans="1:14" s="145" customFormat="1" x14ac:dyDescent="0.2">
      <c r="A2734" s="161" t="s">
        <v>8016</v>
      </c>
      <c r="B2734" s="161" t="s">
        <v>871</v>
      </c>
      <c r="C2734" s="161" t="s">
        <v>1125</v>
      </c>
      <c r="D2734" s="161" t="s">
        <v>611</v>
      </c>
      <c r="E2734" s="161" t="s">
        <v>8016</v>
      </c>
      <c r="F2734" s="161" t="s">
        <v>10698</v>
      </c>
      <c r="G2734" s="161" t="s">
        <v>10704</v>
      </c>
      <c r="H2734" s="161" t="s">
        <v>8027</v>
      </c>
      <c r="I2734" s="161" t="s">
        <v>1128</v>
      </c>
      <c r="J2734" s="161"/>
      <c r="K2734" s="161"/>
      <c r="L2734" s="161"/>
      <c r="M2734" s="161"/>
      <c r="N2734" s="161"/>
    </row>
    <row r="2735" spans="1:14" s="145" customFormat="1" x14ac:dyDescent="0.2">
      <c r="A2735" s="161" t="s">
        <v>8016</v>
      </c>
      <c r="B2735" s="161" t="s">
        <v>871</v>
      </c>
      <c r="C2735" s="161" t="s">
        <v>1125</v>
      </c>
      <c r="D2735" s="161" t="s">
        <v>611</v>
      </c>
      <c r="E2735" s="161" t="s">
        <v>8016</v>
      </c>
      <c r="F2735" s="161" t="s">
        <v>10698</v>
      </c>
      <c r="G2735" s="161" t="s">
        <v>10705</v>
      </c>
      <c r="H2735" s="161" t="s">
        <v>8027</v>
      </c>
      <c r="I2735" s="161" t="s">
        <v>1128</v>
      </c>
      <c r="J2735" s="161"/>
      <c r="K2735" s="161"/>
      <c r="L2735" s="161"/>
      <c r="M2735" s="161"/>
      <c r="N2735" s="161"/>
    </row>
    <row r="2736" spans="1:14" s="145" customFormat="1" x14ac:dyDescent="0.2">
      <c r="A2736" s="161" t="s">
        <v>8016</v>
      </c>
      <c r="B2736" s="161" t="s">
        <v>871</v>
      </c>
      <c r="C2736" s="161" t="s">
        <v>1125</v>
      </c>
      <c r="D2736" s="161" t="s">
        <v>611</v>
      </c>
      <c r="E2736" s="161" t="s">
        <v>8016</v>
      </c>
      <c r="F2736" s="161" t="s">
        <v>10706</v>
      </c>
      <c r="G2736" s="161" t="s">
        <v>10699</v>
      </c>
      <c r="H2736" s="161" t="s">
        <v>8027</v>
      </c>
      <c r="I2736" s="161" t="s">
        <v>1128</v>
      </c>
      <c r="J2736" s="161"/>
      <c r="K2736" s="161"/>
      <c r="L2736" s="161"/>
      <c r="M2736" s="161"/>
      <c r="N2736" s="161"/>
    </row>
    <row r="2737" spans="1:14" s="145" customFormat="1" x14ac:dyDescent="0.2">
      <c r="A2737" s="161" t="s">
        <v>8016</v>
      </c>
      <c r="B2737" s="161" t="s">
        <v>871</v>
      </c>
      <c r="C2737" s="161" t="s">
        <v>1125</v>
      </c>
      <c r="D2737" s="161" t="s">
        <v>611</v>
      </c>
      <c r="E2737" s="161" t="s">
        <v>8016</v>
      </c>
      <c r="F2737" s="161" t="s">
        <v>10706</v>
      </c>
      <c r="G2737" s="161" t="s">
        <v>1037</v>
      </c>
      <c r="H2737" s="161" t="s">
        <v>8027</v>
      </c>
      <c r="I2737" s="161" t="s">
        <v>1128</v>
      </c>
      <c r="J2737" s="161"/>
      <c r="K2737" s="161"/>
      <c r="L2737" s="161"/>
      <c r="M2737" s="161"/>
      <c r="N2737" s="161"/>
    </row>
    <row r="2738" spans="1:14" s="145" customFormat="1" x14ac:dyDescent="0.2">
      <c r="A2738" s="161" t="s">
        <v>8016</v>
      </c>
      <c r="B2738" s="161" t="s">
        <v>871</v>
      </c>
      <c r="C2738" s="161" t="s">
        <v>1125</v>
      </c>
      <c r="D2738" s="161" t="s">
        <v>611</v>
      </c>
      <c r="E2738" s="161" t="s">
        <v>8016</v>
      </c>
      <c r="F2738" s="161" t="s">
        <v>10706</v>
      </c>
      <c r="G2738" s="161" t="s">
        <v>10701</v>
      </c>
      <c r="H2738" s="161" t="s">
        <v>8027</v>
      </c>
      <c r="I2738" s="161" t="s">
        <v>1128</v>
      </c>
      <c r="J2738" s="161"/>
      <c r="K2738" s="161"/>
      <c r="L2738" s="161"/>
      <c r="M2738" s="161"/>
      <c r="N2738" s="161"/>
    </row>
    <row r="2739" spans="1:14" s="145" customFormat="1" x14ac:dyDescent="0.2">
      <c r="A2739" s="161" t="s">
        <v>8016</v>
      </c>
      <c r="B2739" s="161" t="s">
        <v>871</v>
      </c>
      <c r="C2739" s="161" t="s">
        <v>1125</v>
      </c>
      <c r="D2739" s="161" t="s">
        <v>611</v>
      </c>
      <c r="E2739" s="161" t="s">
        <v>8016</v>
      </c>
      <c r="F2739" s="161" t="s">
        <v>10706</v>
      </c>
      <c r="G2739" s="161" t="s">
        <v>8024</v>
      </c>
      <c r="H2739" s="161" t="s">
        <v>8027</v>
      </c>
      <c r="I2739" s="161" t="s">
        <v>1128</v>
      </c>
      <c r="J2739" s="161"/>
      <c r="K2739" s="161"/>
      <c r="L2739" s="161"/>
      <c r="M2739" s="161"/>
      <c r="N2739" s="161"/>
    </row>
    <row r="2740" spans="1:14" s="145" customFormat="1" x14ac:dyDescent="0.2">
      <c r="A2740" s="161" t="s">
        <v>8016</v>
      </c>
      <c r="B2740" s="161" t="s">
        <v>871</v>
      </c>
      <c r="C2740" s="161" t="s">
        <v>1125</v>
      </c>
      <c r="D2740" s="161" t="s">
        <v>611</v>
      </c>
      <c r="E2740" s="161" t="s">
        <v>8016</v>
      </c>
      <c r="F2740" s="161" t="s">
        <v>10706</v>
      </c>
      <c r="G2740" s="161" t="s">
        <v>10702</v>
      </c>
      <c r="H2740" s="161" t="s">
        <v>8027</v>
      </c>
      <c r="I2740" s="161" t="s">
        <v>1128</v>
      </c>
      <c r="J2740" s="161"/>
      <c r="K2740" s="161"/>
      <c r="L2740" s="161"/>
      <c r="M2740" s="161"/>
      <c r="N2740" s="161"/>
    </row>
    <row r="2741" spans="1:14" s="145" customFormat="1" x14ac:dyDescent="0.2">
      <c r="A2741" s="161" t="s">
        <v>8016</v>
      </c>
      <c r="B2741" s="161" t="s">
        <v>871</v>
      </c>
      <c r="C2741" s="161" t="s">
        <v>1125</v>
      </c>
      <c r="D2741" s="161" t="s">
        <v>611</v>
      </c>
      <c r="E2741" s="161" t="s">
        <v>8016</v>
      </c>
      <c r="F2741" s="161" t="s">
        <v>10706</v>
      </c>
      <c r="G2741" s="161" t="s">
        <v>10703</v>
      </c>
      <c r="H2741" s="161" t="s">
        <v>8027</v>
      </c>
      <c r="I2741" s="161" t="s">
        <v>1128</v>
      </c>
      <c r="J2741" s="161"/>
      <c r="K2741" s="161"/>
      <c r="L2741" s="161"/>
      <c r="M2741" s="161"/>
      <c r="N2741" s="161"/>
    </row>
    <row r="2742" spans="1:14" s="145" customFormat="1" x14ac:dyDescent="0.2">
      <c r="A2742" s="161" t="s">
        <v>8016</v>
      </c>
      <c r="B2742" s="161" t="s">
        <v>871</v>
      </c>
      <c r="C2742" s="161" t="s">
        <v>1125</v>
      </c>
      <c r="D2742" s="161" t="s">
        <v>611</v>
      </c>
      <c r="E2742" s="161" t="s">
        <v>8016</v>
      </c>
      <c r="F2742" s="161" t="s">
        <v>10706</v>
      </c>
      <c r="G2742" s="161" t="s">
        <v>10700</v>
      </c>
      <c r="H2742" s="161" t="s">
        <v>8027</v>
      </c>
      <c r="I2742" s="161" t="s">
        <v>1128</v>
      </c>
      <c r="J2742" s="161"/>
      <c r="K2742" s="161"/>
      <c r="L2742" s="161"/>
      <c r="M2742" s="161"/>
      <c r="N2742" s="161"/>
    </row>
    <row r="2743" spans="1:14" s="145" customFormat="1" x14ac:dyDescent="0.2">
      <c r="A2743" s="161" t="s">
        <v>8016</v>
      </c>
      <c r="B2743" s="161" t="s">
        <v>871</v>
      </c>
      <c r="C2743" s="161" t="s">
        <v>1125</v>
      </c>
      <c r="D2743" s="161" t="s">
        <v>611</v>
      </c>
      <c r="E2743" s="161" t="s">
        <v>8016</v>
      </c>
      <c r="F2743" s="161" t="s">
        <v>10706</v>
      </c>
      <c r="G2743" s="161" t="s">
        <v>10704</v>
      </c>
      <c r="H2743" s="161" t="s">
        <v>8027</v>
      </c>
      <c r="I2743" s="161" t="s">
        <v>1128</v>
      </c>
      <c r="J2743" s="161"/>
      <c r="K2743" s="161"/>
      <c r="L2743" s="161"/>
      <c r="M2743" s="161"/>
      <c r="N2743" s="161"/>
    </row>
    <row r="2744" spans="1:14" s="145" customFormat="1" x14ac:dyDescent="0.2">
      <c r="A2744" s="161" t="s">
        <v>8016</v>
      </c>
      <c r="B2744" s="161" t="s">
        <v>871</v>
      </c>
      <c r="C2744" s="161" t="s">
        <v>1125</v>
      </c>
      <c r="D2744" s="161" t="s">
        <v>611</v>
      </c>
      <c r="E2744" s="161" t="s">
        <v>8016</v>
      </c>
      <c r="F2744" s="161" t="s">
        <v>10706</v>
      </c>
      <c r="G2744" s="161" t="s">
        <v>10705</v>
      </c>
      <c r="H2744" s="161" t="s">
        <v>8027</v>
      </c>
      <c r="I2744" s="161" t="s">
        <v>1128</v>
      </c>
      <c r="J2744" s="161"/>
      <c r="K2744" s="161"/>
      <c r="L2744" s="161"/>
      <c r="M2744" s="161"/>
      <c r="N2744" s="161"/>
    </row>
    <row r="2745" spans="1:14" s="145" customFormat="1" x14ac:dyDescent="0.2">
      <c r="A2745" s="161" t="s">
        <v>8016</v>
      </c>
      <c r="B2745" s="161" t="s">
        <v>871</v>
      </c>
      <c r="C2745" s="161" t="s">
        <v>10680</v>
      </c>
      <c r="D2745" s="161" t="s">
        <v>611</v>
      </c>
      <c r="E2745" s="161" t="s">
        <v>8016</v>
      </c>
      <c r="F2745" s="161" t="s">
        <v>9335</v>
      </c>
      <c r="G2745" s="161" t="s">
        <v>10707</v>
      </c>
      <c r="H2745" s="161"/>
      <c r="I2745" s="161"/>
      <c r="J2745" s="161"/>
      <c r="K2745" s="161"/>
      <c r="L2745" s="161"/>
      <c r="M2745" s="161"/>
      <c r="N2745" s="161"/>
    </row>
    <row r="2746" spans="1:14" s="145" customFormat="1" x14ac:dyDescent="0.2">
      <c r="A2746" s="161" t="s">
        <v>8016</v>
      </c>
      <c r="B2746" s="161" t="s">
        <v>871</v>
      </c>
      <c r="C2746" s="161" t="s">
        <v>10680</v>
      </c>
      <c r="D2746" s="161" t="s">
        <v>611</v>
      </c>
      <c r="E2746" s="161" t="s">
        <v>8016</v>
      </c>
      <c r="F2746" s="161" t="s">
        <v>10711</v>
      </c>
      <c r="G2746" s="161" t="s">
        <v>10712</v>
      </c>
      <c r="H2746" s="161"/>
      <c r="I2746" s="161"/>
      <c r="J2746" s="161"/>
      <c r="K2746" s="161"/>
      <c r="L2746" s="161"/>
      <c r="M2746" s="161"/>
      <c r="N2746" s="161"/>
    </row>
    <row r="2747" spans="1:14" s="145" customFormat="1" x14ac:dyDescent="0.2">
      <c r="A2747" s="161" t="s">
        <v>8016</v>
      </c>
      <c r="B2747" s="161" t="s">
        <v>871</v>
      </c>
      <c r="C2747" s="161" t="s">
        <v>10680</v>
      </c>
      <c r="D2747" s="161" t="s">
        <v>611</v>
      </c>
      <c r="E2747" s="161" t="s">
        <v>8016</v>
      </c>
      <c r="F2747" s="161" t="s">
        <v>10711</v>
      </c>
      <c r="G2747" s="161" t="s">
        <v>10707</v>
      </c>
      <c r="H2747" s="161"/>
      <c r="I2747" s="161"/>
      <c r="J2747" s="161"/>
      <c r="K2747" s="161"/>
      <c r="L2747" s="161"/>
      <c r="M2747" s="161"/>
      <c r="N2747" s="161"/>
    </row>
    <row r="2748" spans="1:14" s="145" customFormat="1" x14ac:dyDescent="0.2">
      <c r="A2748" s="161" t="s">
        <v>8016</v>
      </c>
      <c r="B2748" s="161" t="s">
        <v>871</v>
      </c>
      <c r="C2748" s="161" t="s">
        <v>10680</v>
      </c>
      <c r="D2748" s="161" t="s">
        <v>611</v>
      </c>
      <c r="E2748" s="161" t="s">
        <v>8016</v>
      </c>
      <c r="F2748" s="161" t="s">
        <v>10711</v>
      </c>
      <c r="G2748" s="161" t="s">
        <v>10717</v>
      </c>
      <c r="H2748" s="161"/>
      <c r="I2748" s="161"/>
      <c r="J2748" s="161"/>
      <c r="K2748" s="161"/>
      <c r="L2748" s="161"/>
      <c r="M2748" s="161"/>
      <c r="N2748" s="161"/>
    </row>
    <row r="2749" spans="1:14" s="145" customFormat="1" x14ac:dyDescent="0.2">
      <c r="A2749" s="161" t="s">
        <v>8016</v>
      </c>
      <c r="B2749" s="161" t="s">
        <v>871</v>
      </c>
      <c r="C2749" s="161" t="s">
        <v>10680</v>
      </c>
      <c r="D2749" s="161" t="s">
        <v>611</v>
      </c>
      <c r="E2749" s="161" t="s">
        <v>8016</v>
      </c>
      <c r="F2749" s="161" t="s">
        <v>10711</v>
      </c>
      <c r="G2749" s="161" t="s">
        <v>10720</v>
      </c>
      <c r="H2749" s="161"/>
      <c r="I2749" s="161"/>
      <c r="J2749" s="161"/>
      <c r="K2749" s="161"/>
      <c r="L2749" s="161"/>
      <c r="M2749" s="161"/>
      <c r="N2749" s="161"/>
    </row>
    <row r="2750" spans="1:14" s="145" customFormat="1" x14ac:dyDescent="0.2">
      <c r="A2750" s="161" t="s">
        <v>8016</v>
      </c>
      <c r="B2750" s="161" t="s">
        <v>871</v>
      </c>
      <c r="C2750" s="161" t="s">
        <v>10680</v>
      </c>
      <c r="D2750" s="161" t="s">
        <v>611</v>
      </c>
      <c r="E2750" s="161" t="s">
        <v>8016</v>
      </c>
      <c r="F2750" s="161" t="s">
        <v>10711</v>
      </c>
      <c r="G2750" s="161" t="s">
        <v>10723</v>
      </c>
      <c r="H2750" s="161"/>
      <c r="I2750" s="161"/>
      <c r="J2750" s="161"/>
      <c r="K2750" s="161"/>
      <c r="L2750" s="161"/>
      <c r="M2750" s="161"/>
      <c r="N2750" s="161"/>
    </row>
    <row r="2751" spans="1:14" s="145" customFormat="1" x14ac:dyDescent="0.2">
      <c r="A2751" s="161" t="s">
        <v>8016</v>
      </c>
      <c r="B2751" s="161" t="s">
        <v>871</v>
      </c>
      <c r="C2751" s="161" t="s">
        <v>10680</v>
      </c>
      <c r="D2751" s="161" t="s">
        <v>611</v>
      </c>
      <c r="E2751" s="161" t="s">
        <v>8016</v>
      </c>
      <c r="F2751" s="161" t="s">
        <v>10711</v>
      </c>
      <c r="G2751" s="161" t="s">
        <v>10726</v>
      </c>
      <c r="H2751" s="161"/>
      <c r="I2751" s="161"/>
      <c r="J2751" s="161"/>
      <c r="K2751" s="161"/>
      <c r="L2751" s="161"/>
      <c r="M2751" s="161"/>
      <c r="N2751" s="161"/>
    </row>
    <row r="2752" spans="1:14" s="145" customFormat="1" x14ac:dyDescent="0.2">
      <c r="A2752" s="161" t="s">
        <v>8016</v>
      </c>
      <c r="B2752" s="161" t="s">
        <v>871</v>
      </c>
      <c r="C2752" s="161" t="s">
        <v>10680</v>
      </c>
      <c r="D2752" s="161" t="s">
        <v>611</v>
      </c>
      <c r="E2752" s="161" t="s">
        <v>8016</v>
      </c>
      <c r="F2752" s="161" t="s">
        <v>10711</v>
      </c>
      <c r="G2752" s="161" t="s">
        <v>10729</v>
      </c>
      <c r="H2752" s="161"/>
      <c r="I2752" s="161"/>
      <c r="J2752" s="161"/>
      <c r="K2752" s="161"/>
      <c r="L2752" s="161"/>
      <c r="M2752" s="161"/>
      <c r="N2752" s="161"/>
    </row>
    <row r="2753" spans="1:14" s="145" customFormat="1" x14ac:dyDescent="0.2">
      <c r="A2753" s="161" t="s">
        <v>8016</v>
      </c>
      <c r="B2753" s="161" t="s">
        <v>871</v>
      </c>
      <c r="C2753" s="161" t="s">
        <v>10680</v>
      </c>
      <c r="D2753" s="161" t="s">
        <v>611</v>
      </c>
      <c r="E2753" s="161" t="s">
        <v>8016</v>
      </c>
      <c r="F2753" s="161" t="s">
        <v>10711</v>
      </c>
      <c r="G2753" s="161" t="s">
        <v>10730</v>
      </c>
      <c r="H2753" s="161"/>
      <c r="I2753" s="161"/>
      <c r="J2753" s="161"/>
      <c r="K2753" s="161"/>
      <c r="L2753" s="161"/>
      <c r="M2753" s="161"/>
      <c r="N2753" s="161"/>
    </row>
    <row r="2754" spans="1:14" s="145" customFormat="1" x14ac:dyDescent="0.2">
      <c r="A2754" s="161" t="s">
        <v>8016</v>
      </c>
      <c r="B2754" s="161" t="s">
        <v>871</v>
      </c>
      <c r="C2754" s="161" t="s">
        <v>10680</v>
      </c>
      <c r="D2754" s="161" t="s">
        <v>611</v>
      </c>
      <c r="E2754" s="161" t="s">
        <v>8016</v>
      </c>
      <c r="F2754" s="161" t="s">
        <v>10711</v>
      </c>
      <c r="G2754" s="161" t="s">
        <v>10733</v>
      </c>
      <c r="H2754" s="161"/>
      <c r="I2754" s="161"/>
      <c r="J2754" s="161"/>
      <c r="K2754" s="161"/>
      <c r="L2754" s="161"/>
      <c r="M2754" s="161"/>
      <c r="N2754" s="161"/>
    </row>
    <row r="2755" spans="1:14" s="145" customFormat="1" x14ac:dyDescent="0.2">
      <c r="A2755" s="161" t="s">
        <v>8016</v>
      </c>
      <c r="B2755" s="161" t="s">
        <v>871</v>
      </c>
      <c r="C2755" s="161" t="s">
        <v>10680</v>
      </c>
      <c r="D2755" s="161" t="s">
        <v>611</v>
      </c>
      <c r="E2755" s="161" t="s">
        <v>8016</v>
      </c>
      <c r="F2755" s="161" t="s">
        <v>10711</v>
      </c>
      <c r="G2755" s="161" t="s">
        <v>10736</v>
      </c>
      <c r="H2755" s="161"/>
      <c r="I2755" s="161"/>
      <c r="J2755" s="161"/>
      <c r="K2755" s="161"/>
      <c r="L2755" s="161"/>
      <c r="M2755" s="161"/>
      <c r="N2755" s="161"/>
    </row>
    <row r="2756" spans="1:14" s="145" customFormat="1" x14ac:dyDescent="0.2">
      <c r="A2756" s="161" t="s">
        <v>8016</v>
      </c>
      <c r="B2756" s="161" t="s">
        <v>871</v>
      </c>
      <c r="C2756" s="161" t="s">
        <v>10680</v>
      </c>
      <c r="D2756" s="161" t="s">
        <v>611</v>
      </c>
      <c r="E2756" s="161" t="s">
        <v>8016</v>
      </c>
      <c r="F2756" s="161" t="s">
        <v>10711</v>
      </c>
      <c r="G2756" s="161" t="s">
        <v>10739</v>
      </c>
      <c r="H2756" s="161"/>
      <c r="I2756" s="161"/>
      <c r="J2756" s="161"/>
      <c r="K2756" s="161"/>
      <c r="L2756" s="161"/>
      <c r="M2756" s="161"/>
      <c r="N2756" s="161"/>
    </row>
    <row r="2757" spans="1:14" s="145" customFormat="1" x14ac:dyDescent="0.2">
      <c r="A2757" s="161" t="s">
        <v>8016</v>
      </c>
      <c r="B2757" s="161" t="s">
        <v>871</v>
      </c>
      <c r="C2757" s="161" t="s">
        <v>10680</v>
      </c>
      <c r="D2757" s="161" t="s">
        <v>611</v>
      </c>
      <c r="E2757" s="161" t="s">
        <v>8016</v>
      </c>
      <c r="F2757" s="161" t="s">
        <v>10711</v>
      </c>
      <c r="G2757" s="161" t="s">
        <v>9290</v>
      </c>
      <c r="H2757" s="161"/>
      <c r="I2757" s="161"/>
      <c r="J2757" s="161"/>
      <c r="K2757" s="161"/>
      <c r="L2757" s="161"/>
      <c r="M2757" s="161"/>
      <c r="N2757" s="161"/>
    </row>
    <row r="2758" spans="1:14" s="145" customFormat="1" x14ac:dyDescent="0.2">
      <c r="A2758" s="161" t="s">
        <v>8016</v>
      </c>
      <c r="B2758" s="161" t="s">
        <v>871</v>
      </c>
      <c r="C2758" s="161" t="s">
        <v>10680</v>
      </c>
      <c r="D2758" s="161" t="s">
        <v>611</v>
      </c>
      <c r="E2758" s="161" t="s">
        <v>8016</v>
      </c>
      <c r="F2758" s="161" t="s">
        <v>10711</v>
      </c>
      <c r="G2758" s="161" t="s">
        <v>10744</v>
      </c>
      <c r="H2758" s="161"/>
      <c r="I2758" s="161"/>
      <c r="J2758" s="161"/>
      <c r="K2758" s="161"/>
      <c r="L2758" s="161"/>
      <c r="M2758" s="161"/>
      <c r="N2758" s="161"/>
    </row>
    <row r="2759" spans="1:14" s="145" customFormat="1" x14ac:dyDescent="0.2">
      <c r="A2759" s="161" t="s">
        <v>8016</v>
      </c>
      <c r="B2759" s="161" t="s">
        <v>871</v>
      </c>
      <c r="C2759" s="161" t="s">
        <v>10680</v>
      </c>
      <c r="D2759" s="161" t="s">
        <v>611</v>
      </c>
      <c r="E2759" s="161" t="s">
        <v>8016</v>
      </c>
      <c r="F2759" s="161" t="s">
        <v>10711</v>
      </c>
      <c r="G2759" s="161" t="s">
        <v>10747</v>
      </c>
      <c r="H2759" s="161"/>
      <c r="I2759" s="161"/>
      <c r="J2759" s="161"/>
      <c r="K2759" s="161"/>
      <c r="L2759" s="161"/>
      <c r="M2759" s="161"/>
      <c r="N2759" s="161"/>
    </row>
    <row r="2760" spans="1:14" s="145" customFormat="1" x14ac:dyDescent="0.2">
      <c r="A2760" s="161" t="s">
        <v>8016</v>
      </c>
      <c r="B2760" s="161" t="s">
        <v>871</v>
      </c>
      <c r="C2760" s="161" t="s">
        <v>10680</v>
      </c>
      <c r="D2760" s="161" t="s">
        <v>611</v>
      </c>
      <c r="E2760" s="161" t="s">
        <v>8016</v>
      </c>
      <c r="F2760" s="161" t="s">
        <v>10711</v>
      </c>
      <c r="G2760" s="161" t="s">
        <v>10750</v>
      </c>
      <c r="H2760" s="161"/>
      <c r="I2760" s="161"/>
      <c r="J2760" s="161"/>
      <c r="K2760" s="161"/>
      <c r="L2760" s="161"/>
      <c r="M2760" s="161"/>
      <c r="N2760" s="161"/>
    </row>
    <row r="2761" spans="1:14" s="145" customFormat="1" x14ac:dyDescent="0.2">
      <c r="A2761" s="161" t="s">
        <v>8016</v>
      </c>
      <c r="B2761" s="161" t="s">
        <v>871</v>
      </c>
      <c r="C2761" s="161" t="s">
        <v>10680</v>
      </c>
      <c r="D2761" s="161" t="s">
        <v>611</v>
      </c>
      <c r="E2761" s="161" t="s">
        <v>8016</v>
      </c>
      <c r="F2761" s="161" t="s">
        <v>10711</v>
      </c>
      <c r="G2761" s="161" t="s">
        <v>10753</v>
      </c>
      <c r="H2761" s="161"/>
      <c r="I2761" s="161"/>
      <c r="J2761" s="161"/>
      <c r="K2761" s="161"/>
      <c r="L2761" s="161"/>
      <c r="M2761" s="161"/>
      <c r="N2761" s="161"/>
    </row>
    <row r="2762" spans="1:14" s="145" customFormat="1" x14ac:dyDescent="0.2">
      <c r="A2762" s="161" t="s">
        <v>8016</v>
      </c>
      <c r="B2762" s="161" t="s">
        <v>871</v>
      </c>
      <c r="C2762" s="161" t="s">
        <v>10680</v>
      </c>
      <c r="D2762" s="161" t="s">
        <v>611</v>
      </c>
      <c r="E2762" s="161" t="s">
        <v>8016</v>
      </c>
      <c r="F2762" s="161" t="s">
        <v>10711</v>
      </c>
      <c r="G2762" s="161" t="s">
        <v>10756</v>
      </c>
      <c r="H2762" s="161"/>
      <c r="I2762" s="161"/>
      <c r="J2762" s="161"/>
      <c r="K2762" s="161"/>
      <c r="L2762" s="161"/>
      <c r="M2762" s="161"/>
      <c r="N2762" s="161"/>
    </row>
    <row r="2763" spans="1:14" s="145" customFormat="1" x14ac:dyDescent="0.2">
      <c r="A2763" s="161" t="s">
        <v>8016</v>
      </c>
      <c r="B2763" s="161" t="s">
        <v>871</v>
      </c>
      <c r="C2763" s="161" t="s">
        <v>10680</v>
      </c>
      <c r="D2763" s="161" t="s">
        <v>611</v>
      </c>
      <c r="E2763" s="161" t="s">
        <v>8016</v>
      </c>
      <c r="F2763" s="161" t="s">
        <v>10711</v>
      </c>
      <c r="G2763" s="161" t="s">
        <v>10759</v>
      </c>
      <c r="H2763" s="161"/>
      <c r="I2763" s="161"/>
      <c r="J2763" s="161"/>
      <c r="K2763" s="161"/>
      <c r="L2763" s="161"/>
      <c r="M2763" s="161"/>
      <c r="N2763" s="161"/>
    </row>
    <row r="2764" spans="1:14" s="145" customFormat="1" x14ac:dyDescent="0.2">
      <c r="A2764" s="161" t="s">
        <v>8016</v>
      </c>
      <c r="B2764" s="161" t="s">
        <v>871</v>
      </c>
      <c r="C2764" s="161" t="s">
        <v>10680</v>
      </c>
      <c r="D2764" s="161" t="s">
        <v>611</v>
      </c>
      <c r="E2764" s="161" t="s">
        <v>8016</v>
      </c>
      <c r="F2764" s="161" t="s">
        <v>10711</v>
      </c>
      <c r="G2764" s="161" t="s">
        <v>10762</v>
      </c>
      <c r="H2764" s="161"/>
      <c r="I2764" s="161"/>
      <c r="J2764" s="161"/>
      <c r="K2764" s="161"/>
      <c r="L2764" s="161"/>
      <c r="M2764" s="161"/>
      <c r="N2764" s="161"/>
    </row>
    <row r="2765" spans="1:14" s="145" customFormat="1" x14ac:dyDescent="0.2">
      <c r="A2765" s="161" t="s">
        <v>8016</v>
      </c>
      <c r="B2765" s="161" t="s">
        <v>871</v>
      </c>
      <c r="C2765" s="161" t="s">
        <v>10680</v>
      </c>
      <c r="D2765" s="161" t="s">
        <v>611</v>
      </c>
      <c r="E2765" s="161" t="s">
        <v>8016</v>
      </c>
      <c r="F2765" s="161" t="s">
        <v>10711</v>
      </c>
      <c r="G2765" s="161" t="s">
        <v>10765</v>
      </c>
      <c r="H2765" s="161"/>
      <c r="I2765" s="161"/>
      <c r="J2765" s="161"/>
      <c r="K2765" s="161"/>
      <c r="L2765" s="161"/>
      <c r="M2765" s="161"/>
      <c r="N2765" s="161"/>
    </row>
    <row r="2766" spans="1:14" s="145" customFormat="1" x14ac:dyDescent="0.2">
      <c r="A2766" s="161" t="s">
        <v>8016</v>
      </c>
      <c r="B2766" s="161" t="s">
        <v>871</v>
      </c>
      <c r="C2766" s="161" t="s">
        <v>10680</v>
      </c>
      <c r="D2766" s="161" t="s">
        <v>611</v>
      </c>
      <c r="E2766" s="161" t="s">
        <v>8016</v>
      </c>
      <c r="F2766" s="161" t="s">
        <v>10711</v>
      </c>
      <c r="G2766" s="161" t="s">
        <v>10768</v>
      </c>
      <c r="H2766" s="161"/>
      <c r="I2766" s="161"/>
      <c r="J2766" s="161"/>
      <c r="K2766" s="161"/>
      <c r="L2766" s="161"/>
      <c r="M2766" s="161"/>
      <c r="N2766" s="161"/>
    </row>
    <row r="2767" spans="1:14" s="145" customFormat="1" x14ac:dyDescent="0.2">
      <c r="A2767" s="161" t="s">
        <v>8016</v>
      </c>
      <c r="B2767" s="161" t="s">
        <v>871</v>
      </c>
      <c r="C2767" s="161" t="s">
        <v>10680</v>
      </c>
      <c r="D2767" s="161" t="s">
        <v>611</v>
      </c>
      <c r="E2767" s="161" t="s">
        <v>8016</v>
      </c>
      <c r="F2767" s="161" t="s">
        <v>10711</v>
      </c>
      <c r="G2767" s="161" t="s">
        <v>10771</v>
      </c>
      <c r="H2767" s="161"/>
      <c r="I2767" s="161"/>
      <c r="J2767" s="161"/>
      <c r="K2767" s="161"/>
      <c r="L2767" s="161"/>
      <c r="M2767" s="161"/>
      <c r="N2767" s="161"/>
    </row>
    <row r="2768" spans="1:14" s="145" customFormat="1" x14ac:dyDescent="0.2">
      <c r="A2768" s="161" t="s">
        <v>8016</v>
      </c>
      <c r="B2768" s="161" t="s">
        <v>871</v>
      </c>
      <c r="C2768" s="161" t="s">
        <v>10680</v>
      </c>
      <c r="D2768" s="161" t="s">
        <v>611</v>
      </c>
      <c r="E2768" s="161" t="s">
        <v>8016</v>
      </c>
      <c r="F2768" s="161" t="s">
        <v>10698</v>
      </c>
      <c r="G2768" s="161" t="s">
        <v>10762</v>
      </c>
      <c r="H2768" s="161"/>
      <c r="I2768" s="161"/>
      <c r="J2768" s="161"/>
      <c r="K2768" s="161"/>
      <c r="L2768" s="161"/>
      <c r="M2768" s="161"/>
      <c r="N2768" s="161"/>
    </row>
    <row r="2769" spans="1:14" s="145" customFormat="1" x14ac:dyDescent="0.2">
      <c r="A2769" s="161" t="s">
        <v>8016</v>
      </c>
      <c r="B2769" s="161" t="s">
        <v>871</v>
      </c>
      <c r="C2769" s="161" t="s">
        <v>10680</v>
      </c>
      <c r="D2769" s="161" t="s">
        <v>611</v>
      </c>
      <c r="E2769" s="161" t="s">
        <v>8016</v>
      </c>
      <c r="F2769" s="161" t="s">
        <v>10698</v>
      </c>
      <c r="G2769" s="161" t="s">
        <v>10712</v>
      </c>
      <c r="H2769" s="161"/>
      <c r="I2769" s="161"/>
      <c r="J2769" s="161"/>
      <c r="K2769" s="161"/>
      <c r="L2769" s="161"/>
      <c r="M2769" s="161"/>
      <c r="N2769" s="161"/>
    </row>
    <row r="2770" spans="1:14" s="145" customFormat="1" x14ac:dyDescent="0.2">
      <c r="A2770" s="161" t="s">
        <v>8016</v>
      </c>
      <c r="B2770" s="161" t="s">
        <v>871</v>
      </c>
      <c r="C2770" s="161" t="s">
        <v>10680</v>
      </c>
      <c r="D2770" s="161" t="s">
        <v>611</v>
      </c>
      <c r="E2770" s="161" t="s">
        <v>8016</v>
      </c>
      <c r="F2770" s="161" t="s">
        <v>10776</v>
      </c>
      <c r="G2770" s="161" t="s">
        <v>10712</v>
      </c>
      <c r="H2770" s="161"/>
      <c r="I2770" s="161"/>
      <c r="J2770" s="161"/>
      <c r="K2770" s="161"/>
      <c r="L2770" s="161"/>
      <c r="M2770" s="161"/>
      <c r="N2770" s="161"/>
    </row>
    <row r="2771" spans="1:14" s="145" customFormat="1" x14ac:dyDescent="0.2">
      <c r="A2771" s="161" t="s">
        <v>8016</v>
      </c>
      <c r="B2771" s="161" t="s">
        <v>871</v>
      </c>
      <c r="C2771" s="161" t="s">
        <v>10680</v>
      </c>
      <c r="D2771" s="161" t="s">
        <v>611</v>
      </c>
      <c r="E2771" s="161" t="s">
        <v>8016</v>
      </c>
      <c r="F2771" s="161" t="s">
        <v>10776</v>
      </c>
      <c r="G2771" s="161" t="s">
        <v>10707</v>
      </c>
      <c r="H2771" s="161"/>
      <c r="I2771" s="161"/>
      <c r="J2771" s="161"/>
      <c r="K2771" s="161"/>
      <c r="L2771" s="161"/>
      <c r="M2771" s="161"/>
      <c r="N2771" s="161"/>
    </row>
    <row r="2772" spans="1:14" s="145" customFormat="1" x14ac:dyDescent="0.2">
      <c r="A2772" s="161" t="s">
        <v>8016</v>
      </c>
      <c r="B2772" s="161" t="s">
        <v>871</v>
      </c>
      <c r="C2772" s="161" t="s">
        <v>10680</v>
      </c>
      <c r="D2772" s="161" t="s">
        <v>611</v>
      </c>
      <c r="E2772" s="161" t="s">
        <v>8016</v>
      </c>
      <c r="F2772" s="161" t="s">
        <v>10776</v>
      </c>
      <c r="G2772" s="161" t="s">
        <v>10717</v>
      </c>
      <c r="H2772" s="161"/>
      <c r="I2772" s="161"/>
      <c r="J2772" s="161"/>
      <c r="K2772" s="161"/>
      <c r="L2772" s="161"/>
      <c r="M2772" s="161"/>
      <c r="N2772" s="161"/>
    </row>
    <row r="2773" spans="1:14" s="145" customFormat="1" x14ac:dyDescent="0.2">
      <c r="A2773" s="161" t="s">
        <v>8016</v>
      </c>
      <c r="B2773" s="161" t="s">
        <v>871</v>
      </c>
      <c r="C2773" s="161" t="s">
        <v>10680</v>
      </c>
      <c r="D2773" s="161" t="s">
        <v>611</v>
      </c>
      <c r="E2773" s="161" t="s">
        <v>8016</v>
      </c>
      <c r="F2773" s="161" t="s">
        <v>10776</v>
      </c>
      <c r="G2773" s="161" t="s">
        <v>10720</v>
      </c>
      <c r="H2773" s="161"/>
      <c r="I2773" s="161"/>
      <c r="J2773" s="161"/>
      <c r="K2773" s="161"/>
      <c r="L2773" s="161"/>
      <c r="M2773" s="161"/>
      <c r="N2773" s="161"/>
    </row>
    <row r="2774" spans="1:14" s="145" customFormat="1" x14ac:dyDescent="0.2">
      <c r="A2774" s="161" t="s">
        <v>8016</v>
      </c>
      <c r="B2774" s="161" t="s">
        <v>871</v>
      </c>
      <c r="C2774" s="161" t="s">
        <v>10680</v>
      </c>
      <c r="D2774" s="161" t="s">
        <v>611</v>
      </c>
      <c r="E2774" s="161" t="s">
        <v>8016</v>
      </c>
      <c r="F2774" s="161" t="s">
        <v>10776</v>
      </c>
      <c r="G2774" s="161" t="s">
        <v>10723</v>
      </c>
      <c r="H2774" s="161"/>
      <c r="I2774" s="161"/>
      <c r="J2774" s="161"/>
      <c r="K2774" s="161"/>
      <c r="L2774" s="161"/>
      <c r="M2774" s="161"/>
      <c r="N2774" s="161"/>
    </row>
    <row r="2775" spans="1:14" s="145" customFormat="1" x14ac:dyDescent="0.2">
      <c r="A2775" s="161" t="s">
        <v>8016</v>
      </c>
      <c r="B2775" s="161" t="s">
        <v>871</v>
      </c>
      <c r="C2775" s="161" t="s">
        <v>10680</v>
      </c>
      <c r="D2775" s="161" t="s">
        <v>611</v>
      </c>
      <c r="E2775" s="161" t="s">
        <v>8016</v>
      </c>
      <c r="F2775" s="161" t="s">
        <v>10776</v>
      </c>
      <c r="G2775" s="161" t="s">
        <v>10726</v>
      </c>
      <c r="H2775" s="161"/>
      <c r="I2775" s="161"/>
      <c r="J2775" s="161"/>
      <c r="K2775" s="161"/>
      <c r="L2775" s="161"/>
      <c r="M2775" s="161"/>
      <c r="N2775" s="161"/>
    </row>
    <row r="2776" spans="1:14" s="145" customFormat="1" x14ac:dyDescent="0.2">
      <c r="A2776" s="161" t="s">
        <v>8016</v>
      </c>
      <c r="B2776" s="161" t="s">
        <v>871</v>
      </c>
      <c r="C2776" s="161" t="s">
        <v>10680</v>
      </c>
      <c r="D2776" s="161" t="s">
        <v>611</v>
      </c>
      <c r="E2776" s="161" t="s">
        <v>8016</v>
      </c>
      <c r="F2776" s="161" t="s">
        <v>10776</v>
      </c>
      <c r="G2776" s="161" t="s">
        <v>10729</v>
      </c>
      <c r="H2776" s="161"/>
      <c r="I2776" s="161"/>
      <c r="J2776" s="161"/>
      <c r="K2776" s="161"/>
      <c r="L2776" s="161"/>
      <c r="M2776" s="161"/>
      <c r="N2776" s="161"/>
    </row>
    <row r="2777" spans="1:14" s="145" customFormat="1" x14ac:dyDescent="0.2">
      <c r="A2777" s="161" t="s">
        <v>8016</v>
      </c>
      <c r="B2777" s="161" t="s">
        <v>871</v>
      </c>
      <c r="C2777" s="161" t="s">
        <v>10680</v>
      </c>
      <c r="D2777" s="161" t="s">
        <v>611</v>
      </c>
      <c r="E2777" s="161" t="s">
        <v>8016</v>
      </c>
      <c r="F2777" s="161" t="s">
        <v>10776</v>
      </c>
      <c r="G2777" s="161" t="s">
        <v>10730</v>
      </c>
      <c r="H2777" s="161"/>
      <c r="I2777" s="161"/>
      <c r="J2777" s="161"/>
      <c r="K2777" s="161"/>
      <c r="L2777" s="161"/>
      <c r="M2777" s="161"/>
      <c r="N2777" s="161"/>
    </row>
    <row r="2778" spans="1:14" s="145" customFormat="1" x14ac:dyDescent="0.2">
      <c r="A2778" s="161" t="s">
        <v>8016</v>
      </c>
      <c r="B2778" s="161" t="s">
        <v>871</v>
      </c>
      <c r="C2778" s="161" t="s">
        <v>10680</v>
      </c>
      <c r="D2778" s="161" t="s">
        <v>611</v>
      </c>
      <c r="E2778" s="161" t="s">
        <v>8016</v>
      </c>
      <c r="F2778" s="161" t="s">
        <v>10776</v>
      </c>
      <c r="G2778" s="161" t="s">
        <v>10733</v>
      </c>
      <c r="H2778" s="161"/>
      <c r="I2778" s="161"/>
      <c r="J2778" s="161"/>
      <c r="K2778" s="161"/>
      <c r="L2778" s="161"/>
      <c r="M2778" s="161"/>
      <c r="N2778" s="161"/>
    </row>
    <row r="2779" spans="1:14" s="145" customFormat="1" x14ac:dyDescent="0.2">
      <c r="A2779" s="161" t="s">
        <v>8016</v>
      </c>
      <c r="B2779" s="161" t="s">
        <v>871</v>
      </c>
      <c r="C2779" s="161" t="s">
        <v>10680</v>
      </c>
      <c r="D2779" s="161" t="s">
        <v>611</v>
      </c>
      <c r="E2779" s="161" t="s">
        <v>8016</v>
      </c>
      <c r="F2779" s="161" t="s">
        <v>10776</v>
      </c>
      <c r="G2779" s="161" t="s">
        <v>10736</v>
      </c>
      <c r="H2779" s="161"/>
      <c r="I2779" s="161"/>
      <c r="J2779" s="161"/>
      <c r="K2779" s="161"/>
      <c r="L2779" s="161"/>
      <c r="M2779" s="161"/>
      <c r="N2779" s="161"/>
    </row>
    <row r="2780" spans="1:14" s="145" customFormat="1" x14ac:dyDescent="0.2">
      <c r="A2780" s="161" t="s">
        <v>8016</v>
      </c>
      <c r="B2780" s="161" t="s">
        <v>871</v>
      </c>
      <c r="C2780" s="161" t="s">
        <v>10680</v>
      </c>
      <c r="D2780" s="161" t="s">
        <v>611</v>
      </c>
      <c r="E2780" s="161" t="s">
        <v>8016</v>
      </c>
      <c r="F2780" s="161" t="s">
        <v>10776</v>
      </c>
      <c r="G2780" s="161" t="s">
        <v>10739</v>
      </c>
      <c r="H2780" s="161"/>
      <c r="I2780" s="161"/>
      <c r="J2780" s="161"/>
      <c r="K2780" s="161"/>
      <c r="L2780" s="161"/>
      <c r="M2780" s="161"/>
      <c r="N2780" s="161"/>
    </row>
    <row r="2781" spans="1:14" s="145" customFormat="1" x14ac:dyDescent="0.2">
      <c r="A2781" s="161" t="s">
        <v>8016</v>
      </c>
      <c r="B2781" s="161" t="s">
        <v>871</v>
      </c>
      <c r="C2781" s="161" t="s">
        <v>10680</v>
      </c>
      <c r="D2781" s="161" t="s">
        <v>611</v>
      </c>
      <c r="E2781" s="161" t="s">
        <v>8016</v>
      </c>
      <c r="F2781" s="161" t="s">
        <v>10776</v>
      </c>
      <c r="G2781" s="161" t="s">
        <v>9290</v>
      </c>
      <c r="H2781" s="161"/>
      <c r="I2781" s="161"/>
      <c r="J2781" s="161"/>
      <c r="K2781" s="161"/>
      <c r="L2781" s="161"/>
      <c r="M2781" s="161"/>
      <c r="N2781" s="161"/>
    </row>
    <row r="2782" spans="1:14" s="145" customFormat="1" x14ac:dyDescent="0.2">
      <c r="A2782" s="161" t="s">
        <v>8016</v>
      </c>
      <c r="B2782" s="161" t="s">
        <v>871</v>
      </c>
      <c r="C2782" s="161" t="s">
        <v>10680</v>
      </c>
      <c r="D2782" s="161" t="s">
        <v>611</v>
      </c>
      <c r="E2782" s="161" t="s">
        <v>8016</v>
      </c>
      <c r="F2782" s="161" t="s">
        <v>10776</v>
      </c>
      <c r="G2782" s="161" t="s">
        <v>10744</v>
      </c>
      <c r="H2782" s="161"/>
      <c r="I2782" s="161"/>
      <c r="J2782" s="161"/>
      <c r="K2782" s="161"/>
      <c r="L2782" s="161"/>
      <c r="M2782" s="161"/>
      <c r="N2782" s="161"/>
    </row>
    <row r="2783" spans="1:14" s="145" customFormat="1" x14ac:dyDescent="0.2">
      <c r="A2783" s="161" t="s">
        <v>8016</v>
      </c>
      <c r="B2783" s="161" t="s">
        <v>871</v>
      </c>
      <c r="C2783" s="161" t="s">
        <v>10680</v>
      </c>
      <c r="D2783" s="161" t="s">
        <v>611</v>
      </c>
      <c r="E2783" s="161" t="s">
        <v>8016</v>
      </c>
      <c r="F2783" s="161" t="s">
        <v>10776</v>
      </c>
      <c r="G2783" s="161" t="s">
        <v>10747</v>
      </c>
      <c r="H2783" s="161"/>
      <c r="I2783" s="161"/>
      <c r="J2783" s="161"/>
      <c r="K2783" s="161"/>
      <c r="L2783" s="161"/>
      <c r="M2783" s="161"/>
      <c r="N2783" s="161"/>
    </row>
    <row r="2784" spans="1:14" s="145" customFormat="1" x14ac:dyDescent="0.2">
      <c r="A2784" s="161" t="s">
        <v>8016</v>
      </c>
      <c r="B2784" s="161" t="s">
        <v>871</v>
      </c>
      <c r="C2784" s="161" t="s">
        <v>10680</v>
      </c>
      <c r="D2784" s="161" t="s">
        <v>611</v>
      </c>
      <c r="E2784" s="161" t="s">
        <v>8016</v>
      </c>
      <c r="F2784" s="161" t="s">
        <v>10776</v>
      </c>
      <c r="G2784" s="161" t="s">
        <v>10750</v>
      </c>
      <c r="H2784" s="161"/>
      <c r="I2784" s="161"/>
      <c r="J2784" s="161"/>
      <c r="K2784" s="161"/>
      <c r="L2784" s="161"/>
      <c r="M2784" s="161"/>
      <c r="N2784" s="161"/>
    </row>
    <row r="2785" spans="1:14" s="145" customFormat="1" x14ac:dyDescent="0.2">
      <c r="A2785" s="161" t="s">
        <v>8016</v>
      </c>
      <c r="B2785" s="161" t="s">
        <v>871</v>
      </c>
      <c r="C2785" s="161" t="s">
        <v>10680</v>
      </c>
      <c r="D2785" s="161" t="s">
        <v>611</v>
      </c>
      <c r="E2785" s="161" t="s">
        <v>8016</v>
      </c>
      <c r="F2785" s="161" t="s">
        <v>10776</v>
      </c>
      <c r="G2785" s="161" t="s">
        <v>10753</v>
      </c>
      <c r="H2785" s="161"/>
      <c r="I2785" s="161"/>
      <c r="J2785" s="161"/>
      <c r="K2785" s="161"/>
      <c r="L2785" s="161"/>
      <c r="M2785" s="161"/>
      <c r="N2785" s="161"/>
    </row>
    <row r="2786" spans="1:14" s="145" customFormat="1" x14ac:dyDescent="0.2">
      <c r="A2786" s="161" t="s">
        <v>8016</v>
      </c>
      <c r="B2786" s="161" t="s">
        <v>871</v>
      </c>
      <c r="C2786" s="161" t="s">
        <v>10680</v>
      </c>
      <c r="D2786" s="161" t="s">
        <v>611</v>
      </c>
      <c r="E2786" s="161" t="s">
        <v>8016</v>
      </c>
      <c r="F2786" s="161" t="s">
        <v>10776</v>
      </c>
      <c r="G2786" s="161" t="s">
        <v>10756</v>
      </c>
      <c r="H2786" s="161"/>
      <c r="I2786" s="161"/>
      <c r="J2786" s="161"/>
      <c r="K2786" s="161"/>
      <c r="L2786" s="161"/>
      <c r="M2786" s="161"/>
      <c r="N2786" s="161"/>
    </row>
    <row r="2787" spans="1:14" s="145" customFormat="1" x14ac:dyDescent="0.2">
      <c r="A2787" s="161" t="s">
        <v>8016</v>
      </c>
      <c r="B2787" s="161" t="s">
        <v>871</v>
      </c>
      <c r="C2787" s="161" t="s">
        <v>10680</v>
      </c>
      <c r="D2787" s="161" t="s">
        <v>611</v>
      </c>
      <c r="E2787" s="161" t="s">
        <v>8016</v>
      </c>
      <c r="F2787" s="161" t="s">
        <v>10776</v>
      </c>
      <c r="G2787" s="161" t="s">
        <v>10759</v>
      </c>
      <c r="H2787" s="161"/>
      <c r="I2787" s="161"/>
      <c r="J2787" s="161"/>
      <c r="K2787" s="161"/>
      <c r="L2787" s="161"/>
      <c r="M2787" s="161"/>
      <c r="N2787" s="161"/>
    </row>
    <row r="2788" spans="1:14" s="145" customFormat="1" x14ac:dyDescent="0.2">
      <c r="A2788" s="161" t="s">
        <v>8016</v>
      </c>
      <c r="B2788" s="161" t="s">
        <v>871</v>
      </c>
      <c r="C2788" s="161" t="s">
        <v>10680</v>
      </c>
      <c r="D2788" s="161" t="s">
        <v>611</v>
      </c>
      <c r="E2788" s="161" t="s">
        <v>8016</v>
      </c>
      <c r="F2788" s="161" t="s">
        <v>10776</v>
      </c>
      <c r="G2788" s="161" t="s">
        <v>10762</v>
      </c>
      <c r="H2788" s="161"/>
      <c r="I2788" s="161"/>
      <c r="J2788" s="161"/>
      <c r="K2788" s="161"/>
      <c r="L2788" s="161"/>
      <c r="M2788" s="161"/>
      <c r="N2788" s="161"/>
    </row>
    <row r="2789" spans="1:14" s="145" customFormat="1" x14ac:dyDescent="0.2">
      <c r="A2789" s="161" t="s">
        <v>8016</v>
      </c>
      <c r="B2789" s="161" t="s">
        <v>871</v>
      </c>
      <c r="C2789" s="161" t="s">
        <v>10680</v>
      </c>
      <c r="D2789" s="161" t="s">
        <v>611</v>
      </c>
      <c r="E2789" s="161" t="s">
        <v>8016</v>
      </c>
      <c r="F2789" s="161" t="s">
        <v>10776</v>
      </c>
      <c r="G2789" s="161" t="s">
        <v>10765</v>
      </c>
      <c r="H2789" s="161"/>
      <c r="I2789" s="161"/>
      <c r="J2789" s="161"/>
      <c r="K2789" s="161"/>
      <c r="L2789" s="161"/>
      <c r="M2789" s="161"/>
      <c r="N2789" s="161"/>
    </row>
    <row r="2790" spans="1:14" s="145" customFormat="1" x14ac:dyDescent="0.2">
      <c r="A2790" s="161" t="s">
        <v>8016</v>
      </c>
      <c r="B2790" s="161" t="s">
        <v>871</v>
      </c>
      <c r="C2790" s="161" t="s">
        <v>10680</v>
      </c>
      <c r="D2790" s="161" t="s">
        <v>611</v>
      </c>
      <c r="E2790" s="161" t="s">
        <v>8016</v>
      </c>
      <c r="F2790" s="161" t="s">
        <v>10776</v>
      </c>
      <c r="G2790" s="161" t="s">
        <v>10768</v>
      </c>
      <c r="H2790" s="161"/>
      <c r="I2790" s="161"/>
      <c r="J2790" s="161"/>
      <c r="K2790" s="161"/>
      <c r="L2790" s="161"/>
      <c r="M2790" s="161"/>
      <c r="N2790" s="161"/>
    </row>
    <row r="2791" spans="1:14" s="145" customFormat="1" x14ac:dyDescent="0.2">
      <c r="A2791" s="161" t="s">
        <v>8016</v>
      </c>
      <c r="B2791" s="161" t="s">
        <v>871</v>
      </c>
      <c r="C2791" s="161" t="s">
        <v>10680</v>
      </c>
      <c r="D2791" s="161" t="s">
        <v>611</v>
      </c>
      <c r="E2791" s="161" t="s">
        <v>8016</v>
      </c>
      <c r="F2791" s="161" t="s">
        <v>10776</v>
      </c>
      <c r="G2791" s="161" t="s">
        <v>10771</v>
      </c>
      <c r="H2791" s="161"/>
      <c r="I2791" s="161"/>
      <c r="J2791" s="161"/>
      <c r="K2791" s="161"/>
      <c r="L2791" s="161"/>
      <c r="M2791" s="161"/>
      <c r="N2791" s="161"/>
    </row>
    <row r="2792" spans="1:14" s="145" customFormat="1" x14ac:dyDescent="0.2">
      <c r="A2792" s="161" t="s">
        <v>8016</v>
      </c>
      <c r="B2792" s="161" t="s">
        <v>871</v>
      </c>
      <c r="C2792" s="161" t="s">
        <v>10680</v>
      </c>
      <c r="D2792" s="161" t="s">
        <v>611</v>
      </c>
      <c r="E2792" s="161" t="s">
        <v>8016</v>
      </c>
      <c r="F2792" s="161" t="s">
        <v>10706</v>
      </c>
      <c r="G2792" s="161" t="s">
        <v>10712</v>
      </c>
      <c r="H2792" s="161"/>
      <c r="I2792" s="161"/>
      <c r="J2792" s="161"/>
      <c r="K2792" s="161"/>
      <c r="L2792" s="161"/>
      <c r="M2792" s="161"/>
      <c r="N2792" s="161"/>
    </row>
    <row r="2793" spans="1:14" s="145" customFormat="1" x14ac:dyDescent="0.2">
      <c r="A2793" s="161" t="s">
        <v>8016</v>
      </c>
      <c r="B2793" s="161" t="s">
        <v>871</v>
      </c>
      <c r="C2793" s="161" t="s">
        <v>10680</v>
      </c>
      <c r="D2793" s="161" t="s">
        <v>611</v>
      </c>
      <c r="E2793" s="161" t="s">
        <v>8016</v>
      </c>
      <c r="F2793" s="161" t="s">
        <v>10706</v>
      </c>
      <c r="G2793" s="161" t="s">
        <v>10762</v>
      </c>
      <c r="H2793" s="161"/>
      <c r="I2793" s="161"/>
      <c r="J2793" s="161"/>
      <c r="K2793" s="161"/>
      <c r="L2793" s="161"/>
      <c r="M2793" s="161"/>
      <c r="N2793" s="161"/>
    </row>
    <row r="2794" spans="1:14" s="145" customFormat="1" x14ac:dyDescent="0.2">
      <c r="A2794" s="161" t="s">
        <v>8016</v>
      </c>
      <c r="B2794" s="161" t="s">
        <v>871</v>
      </c>
      <c r="C2794" s="161" t="s">
        <v>10708</v>
      </c>
      <c r="D2794" s="161" t="s">
        <v>611</v>
      </c>
      <c r="E2794" s="161" t="s">
        <v>8016</v>
      </c>
      <c r="F2794" s="161" t="s">
        <v>9335</v>
      </c>
      <c r="G2794" s="161" t="s">
        <v>10707</v>
      </c>
      <c r="H2794" s="161" t="s">
        <v>10709</v>
      </c>
      <c r="I2794" s="161" t="s">
        <v>10710</v>
      </c>
      <c r="J2794" s="161"/>
      <c r="K2794" s="161"/>
      <c r="L2794" s="161"/>
      <c r="M2794" s="161"/>
      <c r="N2794" s="161"/>
    </row>
    <row r="2795" spans="1:14" s="145" customFormat="1" x14ac:dyDescent="0.2">
      <c r="A2795" s="161" t="s">
        <v>8016</v>
      </c>
      <c r="B2795" s="161" t="s">
        <v>871</v>
      </c>
      <c r="C2795" s="161" t="s">
        <v>10708</v>
      </c>
      <c r="D2795" s="161" t="s">
        <v>611</v>
      </c>
      <c r="E2795" s="161" t="s">
        <v>8016</v>
      </c>
      <c r="F2795" s="161" t="s">
        <v>10711</v>
      </c>
      <c r="G2795" s="161" t="s">
        <v>10712</v>
      </c>
      <c r="H2795" s="161" t="s">
        <v>10713</v>
      </c>
      <c r="I2795" s="161" t="s">
        <v>10714</v>
      </c>
      <c r="J2795" s="161"/>
      <c r="K2795" s="161"/>
      <c r="L2795" s="161"/>
      <c r="M2795" s="161"/>
      <c r="N2795" s="161"/>
    </row>
    <row r="2796" spans="1:14" s="145" customFormat="1" x14ac:dyDescent="0.2">
      <c r="A2796" s="161" t="s">
        <v>8016</v>
      </c>
      <c r="B2796" s="161" t="s">
        <v>871</v>
      </c>
      <c r="C2796" s="161" t="s">
        <v>10708</v>
      </c>
      <c r="D2796" s="161" t="s">
        <v>611</v>
      </c>
      <c r="E2796" s="161" t="s">
        <v>8016</v>
      </c>
      <c r="F2796" s="161" t="s">
        <v>10711</v>
      </c>
      <c r="G2796" s="161" t="s">
        <v>10707</v>
      </c>
      <c r="H2796" s="161" t="s">
        <v>10715</v>
      </c>
      <c r="I2796" s="161" t="s">
        <v>10716</v>
      </c>
      <c r="J2796" s="161"/>
      <c r="K2796" s="161"/>
      <c r="L2796" s="161"/>
      <c r="M2796" s="161"/>
      <c r="N2796" s="161"/>
    </row>
    <row r="2797" spans="1:14" s="145" customFormat="1" x14ac:dyDescent="0.2">
      <c r="A2797" s="161" t="s">
        <v>8016</v>
      </c>
      <c r="B2797" s="161" t="s">
        <v>871</v>
      </c>
      <c r="C2797" s="161" t="s">
        <v>10708</v>
      </c>
      <c r="D2797" s="161" t="s">
        <v>611</v>
      </c>
      <c r="E2797" s="161" t="s">
        <v>8016</v>
      </c>
      <c r="F2797" s="161" t="s">
        <v>10711</v>
      </c>
      <c r="G2797" s="161" t="s">
        <v>10717</v>
      </c>
      <c r="H2797" s="161" t="s">
        <v>10718</v>
      </c>
      <c r="I2797" s="161" t="s">
        <v>10719</v>
      </c>
      <c r="J2797" s="161"/>
      <c r="K2797" s="161"/>
      <c r="L2797" s="161"/>
      <c r="M2797" s="161"/>
      <c r="N2797" s="161"/>
    </row>
    <row r="2798" spans="1:14" s="145" customFormat="1" x14ac:dyDescent="0.2">
      <c r="A2798" s="161" t="s">
        <v>8016</v>
      </c>
      <c r="B2798" s="161" t="s">
        <v>871</v>
      </c>
      <c r="C2798" s="161" t="s">
        <v>10708</v>
      </c>
      <c r="D2798" s="161" t="s">
        <v>611</v>
      </c>
      <c r="E2798" s="161" t="s">
        <v>8016</v>
      </c>
      <c r="F2798" s="161" t="s">
        <v>10711</v>
      </c>
      <c r="G2798" s="161" t="s">
        <v>10720</v>
      </c>
      <c r="H2798" s="161" t="s">
        <v>10721</v>
      </c>
      <c r="I2798" s="161" t="s">
        <v>10722</v>
      </c>
      <c r="J2798" s="161"/>
      <c r="K2798" s="161"/>
      <c r="L2798" s="161"/>
      <c r="M2798" s="161"/>
      <c r="N2798" s="161"/>
    </row>
    <row r="2799" spans="1:14" s="145" customFormat="1" x14ac:dyDescent="0.2">
      <c r="A2799" s="161" t="s">
        <v>8016</v>
      </c>
      <c r="B2799" s="161" t="s">
        <v>871</v>
      </c>
      <c r="C2799" s="161" t="s">
        <v>10708</v>
      </c>
      <c r="D2799" s="161" t="s">
        <v>611</v>
      </c>
      <c r="E2799" s="161" t="s">
        <v>8016</v>
      </c>
      <c r="F2799" s="161" t="s">
        <v>10711</v>
      </c>
      <c r="G2799" s="161" t="s">
        <v>10723</v>
      </c>
      <c r="H2799" s="161" t="s">
        <v>10724</v>
      </c>
      <c r="I2799" s="161" t="s">
        <v>10725</v>
      </c>
      <c r="J2799" s="161"/>
      <c r="K2799" s="161"/>
      <c r="L2799" s="161"/>
      <c r="M2799" s="161"/>
      <c r="N2799" s="161"/>
    </row>
    <row r="2800" spans="1:14" s="145" customFormat="1" x14ac:dyDescent="0.2">
      <c r="A2800" s="161" t="s">
        <v>8016</v>
      </c>
      <c r="B2800" s="161" t="s">
        <v>871</v>
      </c>
      <c r="C2800" s="161" t="s">
        <v>10708</v>
      </c>
      <c r="D2800" s="161" t="s">
        <v>611</v>
      </c>
      <c r="E2800" s="161" t="s">
        <v>8016</v>
      </c>
      <c r="F2800" s="161" t="s">
        <v>10711</v>
      </c>
      <c r="G2800" s="161" t="s">
        <v>10726</v>
      </c>
      <c r="H2800" s="161" t="s">
        <v>10727</v>
      </c>
      <c r="I2800" s="161" t="s">
        <v>10728</v>
      </c>
      <c r="J2800" s="161"/>
      <c r="K2800" s="161"/>
      <c r="L2800" s="161"/>
      <c r="M2800" s="161"/>
      <c r="N2800" s="161"/>
    </row>
    <row r="2801" spans="1:14" s="145" customFormat="1" x14ac:dyDescent="0.2">
      <c r="A2801" s="161" t="s">
        <v>8016</v>
      </c>
      <c r="B2801" s="161" t="s">
        <v>871</v>
      </c>
      <c r="C2801" s="161" t="s">
        <v>10708</v>
      </c>
      <c r="D2801" s="161" t="s">
        <v>611</v>
      </c>
      <c r="E2801" s="161" t="s">
        <v>8016</v>
      </c>
      <c r="F2801" s="161" t="s">
        <v>10711</v>
      </c>
      <c r="G2801" s="161" t="s">
        <v>10729</v>
      </c>
      <c r="H2801" s="161" t="s">
        <v>10709</v>
      </c>
      <c r="I2801" s="161" t="s">
        <v>10710</v>
      </c>
      <c r="J2801" s="161"/>
      <c r="K2801" s="161"/>
      <c r="L2801" s="161"/>
      <c r="M2801" s="161"/>
      <c r="N2801" s="161"/>
    </row>
    <row r="2802" spans="1:14" s="145" customFormat="1" x14ac:dyDescent="0.2">
      <c r="A2802" s="161" t="s">
        <v>8016</v>
      </c>
      <c r="B2802" s="161" t="s">
        <v>871</v>
      </c>
      <c r="C2802" s="161" t="s">
        <v>10708</v>
      </c>
      <c r="D2802" s="161" t="s">
        <v>611</v>
      </c>
      <c r="E2802" s="161" t="s">
        <v>8016</v>
      </c>
      <c r="F2802" s="161" t="s">
        <v>10711</v>
      </c>
      <c r="G2802" s="161" t="s">
        <v>10730</v>
      </c>
      <c r="H2802" s="161" t="s">
        <v>10731</v>
      </c>
      <c r="I2802" s="161" t="s">
        <v>10732</v>
      </c>
      <c r="J2802" s="161"/>
      <c r="K2802" s="161"/>
      <c r="L2802" s="161"/>
      <c r="M2802" s="161"/>
      <c r="N2802" s="161"/>
    </row>
    <row r="2803" spans="1:14" s="145" customFormat="1" x14ac:dyDescent="0.2">
      <c r="A2803" s="161" t="s">
        <v>8016</v>
      </c>
      <c r="B2803" s="161" t="s">
        <v>871</v>
      </c>
      <c r="C2803" s="161" t="s">
        <v>10708</v>
      </c>
      <c r="D2803" s="161" t="s">
        <v>611</v>
      </c>
      <c r="E2803" s="161" t="s">
        <v>8016</v>
      </c>
      <c r="F2803" s="161" t="s">
        <v>10711</v>
      </c>
      <c r="G2803" s="161" t="s">
        <v>10733</v>
      </c>
      <c r="H2803" s="161" t="s">
        <v>10734</v>
      </c>
      <c r="I2803" s="161" t="s">
        <v>10735</v>
      </c>
      <c r="J2803" s="161"/>
      <c r="K2803" s="161"/>
      <c r="L2803" s="161"/>
      <c r="M2803" s="161"/>
      <c r="N2803" s="161"/>
    </row>
    <row r="2804" spans="1:14" s="145" customFormat="1" x14ac:dyDescent="0.2">
      <c r="A2804" s="161" t="s">
        <v>8016</v>
      </c>
      <c r="B2804" s="161" t="s">
        <v>871</v>
      </c>
      <c r="C2804" s="161" t="s">
        <v>10708</v>
      </c>
      <c r="D2804" s="161" t="s">
        <v>611</v>
      </c>
      <c r="E2804" s="161" t="s">
        <v>8016</v>
      </c>
      <c r="F2804" s="161" t="s">
        <v>10711</v>
      </c>
      <c r="G2804" s="161" t="s">
        <v>10736</v>
      </c>
      <c r="H2804" s="161" t="s">
        <v>10737</v>
      </c>
      <c r="I2804" s="161" t="s">
        <v>10738</v>
      </c>
      <c r="J2804" s="161"/>
      <c r="K2804" s="161"/>
      <c r="L2804" s="161"/>
      <c r="M2804" s="161"/>
      <c r="N2804" s="161"/>
    </row>
    <row r="2805" spans="1:14" s="145" customFormat="1" x14ac:dyDescent="0.2">
      <c r="A2805" s="161" t="s">
        <v>8016</v>
      </c>
      <c r="B2805" s="161" t="s">
        <v>871</v>
      </c>
      <c r="C2805" s="161" t="s">
        <v>10708</v>
      </c>
      <c r="D2805" s="161" t="s">
        <v>611</v>
      </c>
      <c r="E2805" s="161" t="s">
        <v>8016</v>
      </c>
      <c r="F2805" s="161" t="s">
        <v>10711</v>
      </c>
      <c r="G2805" s="161" t="s">
        <v>10739</v>
      </c>
      <c r="H2805" s="161" t="s">
        <v>10740</v>
      </c>
      <c r="I2805" s="161" t="s">
        <v>10741</v>
      </c>
      <c r="J2805" s="161"/>
      <c r="K2805" s="161"/>
      <c r="L2805" s="161"/>
      <c r="M2805" s="161"/>
      <c r="N2805" s="161"/>
    </row>
    <row r="2806" spans="1:14" s="145" customFormat="1" x14ac:dyDescent="0.2">
      <c r="A2806" s="161" t="s">
        <v>8016</v>
      </c>
      <c r="B2806" s="161" t="s">
        <v>871</v>
      </c>
      <c r="C2806" s="161" t="s">
        <v>10708</v>
      </c>
      <c r="D2806" s="161" t="s">
        <v>611</v>
      </c>
      <c r="E2806" s="161" t="s">
        <v>8016</v>
      </c>
      <c r="F2806" s="161" t="s">
        <v>10711</v>
      </c>
      <c r="G2806" s="161" t="s">
        <v>9290</v>
      </c>
      <c r="H2806" s="161" t="s">
        <v>10742</v>
      </c>
      <c r="I2806" s="161" t="s">
        <v>10743</v>
      </c>
      <c r="J2806" s="161"/>
      <c r="K2806" s="161"/>
      <c r="L2806" s="161"/>
      <c r="M2806" s="161"/>
      <c r="N2806" s="161"/>
    </row>
    <row r="2807" spans="1:14" s="145" customFormat="1" x14ac:dyDescent="0.2">
      <c r="A2807" s="161" t="s">
        <v>8016</v>
      </c>
      <c r="B2807" s="161" t="s">
        <v>871</v>
      </c>
      <c r="C2807" s="161" t="s">
        <v>10708</v>
      </c>
      <c r="D2807" s="161" t="s">
        <v>611</v>
      </c>
      <c r="E2807" s="161" t="s">
        <v>8016</v>
      </c>
      <c r="F2807" s="161" t="s">
        <v>10711</v>
      </c>
      <c r="G2807" s="161" t="s">
        <v>10744</v>
      </c>
      <c r="H2807" s="161" t="s">
        <v>10745</v>
      </c>
      <c r="I2807" s="161" t="s">
        <v>10746</v>
      </c>
      <c r="J2807" s="161"/>
      <c r="K2807" s="161"/>
      <c r="L2807" s="161"/>
      <c r="M2807" s="161"/>
      <c r="N2807" s="161"/>
    </row>
    <row r="2808" spans="1:14" s="145" customFormat="1" x14ac:dyDescent="0.2">
      <c r="A2808" s="161" t="s">
        <v>8016</v>
      </c>
      <c r="B2808" s="161" t="s">
        <v>871</v>
      </c>
      <c r="C2808" s="161" t="s">
        <v>10708</v>
      </c>
      <c r="D2808" s="161" t="s">
        <v>611</v>
      </c>
      <c r="E2808" s="161" t="s">
        <v>8016</v>
      </c>
      <c r="F2808" s="161" t="s">
        <v>10711</v>
      </c>
      <c r="G2808" s="161" t="s">
        <v>10747</v>
      </c>
      <c r="H2808" s="161" t="s">
        <v>10748</v>
      </c>
      <c r="I2808" s="161" t="s">
        <v>10749</v>
      </c>
      <c r="J2808" s="161"/>
      <c r="K2808" s="161"/>
      <c r="L2808" s="161"/>
      <c r="M2808" s="161"/>
      <c r="N2808" s="161"/>
    </row>
    <row r="2809" spans="1:14" s="145" customFormat="1" x14ac:dyDescent="0.2">
      <c r="A2809" s="161" t="s">
        <v>8016</v>
      </c>
      <c r="B2809" s="161" t="s">
        <v>871</v>
      </c>
      <c r="C2809" s="161" t="s">
        <v>10708</v>
      </c>
      <c r="D2809" s="161" t="s">
        <v>611</v>
      </c>
      <c r="E2809" s="161" t="s">
        <v>8016</v>
      </c>
      <c r="F2809" s="161" t="s">
        <v>10711</v>
      </c>
      <c r="G2809" s="161" t="s">
        <v>10750</v>
      </c>
      <c r="H2809" s="161" t="s">
        <v>10751</v>
      </c>
      <c r="I2809" s="161" t="s">
        <v>10752</v>
      </c>
      <c r="J2809" s="161"/>
      <c r="K2809" s="161"/>
      <c r="L2809" s="161"/>
      <c r="M2809" s="161"/>
      <c r="N2809" s="161"/>
    </row>
    <row r="2810" spans="1:14" s="145" customFormat="1" x14ac:dyDescent="0.2">
      <c r="A2810" s="161" t="s">
        <v>8016</v>
      </c>
      <c r="B2810" s="161" t="s">
        <v>871</v>
      </c>
      <c r="C2810" s="161" t="s">
        <v>10708</v>
      </c>
      <c r="D2810" s="161" t="s">
        <v>611</v>
      </c>
      <c r="E2810" s="161" t="s">
        <v>8016</v>
      </c>
      <c r="F2810" s="161" t="s">
        <v>10711</v>
      </c>
      <c r="G2810" s="161" t="s">
        <v>10753</v>
      </c>
      <c r="H2810" s="161" t="s">
        <v>10754</v>
      </c>
      <c r="I2810" s="161" t="s">
        <v>10755</v>
      </c>
      <c r="J2810" s="161"/>
      <c r="K2810" s="161"/>
      <c r="L2810" s="161"/>
      <c r="M2810" s="161"/>
      <c r="N2810" s="161"/>
    </row>
    <row r="2811" spans="1:14" s="145" customFormat="1" x14ac:dyDescent="0.2">
      <c r="A2811" s="161" t="s">
        <v>8016</v>
      </c>
      <c r="B2811" s="161" t="s">
        <v>871</v>
      </c>
      <c r="C2811" s="161" t="s">
        <v>10708</v>
      </c>
      <c r="D2811" s="161" t="s">
        <v>611</v>
      </c>
      <c r="E2811" s="161" t="s">
        <v>8016</v>
      </c>
      <c r="F2811" s="161" t="s">
        <v>10711</v>
      </c>
      <c r="G2811" s="161" t="s">
        <v>10756</v>
      </c>
      <c r="H2811" s="161" t="s">
        <v>10757</v>
      </c>
      <c r="I2811" s="161" t="s">
        <v>10758</v>
      </c>
      <c r="J2811" s="161"/>
      <c r="K2811" s="161"/>
      <c r="L2811" s="161"/>
      <c r="M2811" s="161"/>
      <c r="N2811" s="161"/>
    </row>
    <row r="2812" spans="1:14" s="145" customFormat="1" x14ac:dyDescent="0.2">
      <c r="A2812" s="161" t="s">
        <v>8016</v>
      </c>
      <c r="B2812" s="161" t="s">
        <v>871</v>
      </c>
      <c r="C2812" s="161" t="s">
        <v>10708</v>
      </c>
      <c r="D2812" s="161" t="s">
        <v>611</v>
      </c>
      <c r="E2812" s="161" t="s">
        <v>8016</v>
      </c>
      <c r="F2812" s="161" t="s">
        <v>10711</v>
      </c>
      <c r="G2812" s="161" t="s">
        <v>10759</v>
      </c>
      <c r="H2812" s="161" t="s">
        <v>10760</v>
      </c>
      <c r="I2812" s="161" t="s">
        <v>10761</v>
      </c>
      <c r="J2812" s="161"/>
      <c r="K2812" s="161"/>
      <c r="L2812" s="161"/>
      <c r="M2812" s="161"/>
      <c r="N2812" s="161"/>
    </row>
    <row r="2813" spans="1:14" s="145" customFormat="1" x14ac:dyDescent="0.2">
      <c r="A2813" s="161" t="s">
        <v>8016</v>
      </c>
      <c r="B2813" s="161" t="s">
        <v>871</v>
      </c>
      <c r="C2813" s="161" t="s">
        <v>10708</v>
      </c>
      <c r="D2813" s="161" t="s">
        <v>611</v>
      </c>
      <c r="E2813" s="161" t="s">
        <v>8016</v>
      </c>
      <c r="F2813" s="161" t="s">
        <v>10711</v>
      </c>
      <c r="G2813" s="161" t="s">
        <v>10762</v>
      </c>
      <c r="H2813" s="161" t="s">
        <v>10763</v>
      </c>
      <c r="I2813" s="161" t="s">
        <v>10764</v>
      </c>
      <c r="J2813" s="161"/>
      <c r="K2813" s="161"/>
      <c r="L2813" s="161"/>
      <c r="M2813" s="161"/>
      <c r="N2813" s="161"/>
    </row>
    <row r="2814" spans="1:14" s="145" customFormat="1" x14ac:dyDescent="0.2">
      <c r="A2814" s="161" t="s">
        <v>8016</v>
      </c>
      <c r="B2814" s="161" t="s">
        <v>871</v>
      </c>
      <c r="C2814" s="161" t="s">
        <v>10708</v>
      </c>
      <c r="D2814" s="161" t="s">
        <v>611</v>
      </c>
      <c r="E2814" s="161" t="s">
        <v>8016</v>
      </c>
      <c r="F2814" s="161" t="s">
        <v>10711</v>
      </c>
      <c r="G2814" s="161" t="s">
        <v>10765</v>
      </c>
      <c r="H2814" s="161" t="s">
        <v>10766</v>
      </c>
      <c r="I2814" s="161" t="s">
        <v>10767</v>
      </c>
      <c r="J2814" s="161"/>
      <c r="K2814" s="161"/>
      <c r="L2814" s="161"/>
      <c r="M2814" s="161"/>
      <c r="N2814" s="161"/>
    </row>
    <row r="2815" spans="1:14" s="145" customFormat="1" x14ac:dyDescent="0.2">
      <c r="A2815" s="161" t="s">
        <v>8016</v>
      </c>
      <c r="B2815" s="161" t="s">
        <v>871</v>
      </c>
      <c r="C2815" s="161" t="s">
        <v>10708</v>
      </c>
      <c r="D2815" s="161" t="s">
        <v>611</v>
      </c>
      <c r="E2815" s="161" t="s">
        <v>8016</v>
      </c>
      <c r="F2815" s="161" t="s">
        <v>10711</v>
      </c>
      <c r="G2815" s="161" t="s">
        <v>10768</v>
      </c>
      <c r="H2815" s="161" t="s">
        <v>10769</v>
      </c>
      <c r="I2815" s="161" t="s">
        <v>10770</v>
      </c>
      <c r="J2815" s="161"/>
      <c r="K2815" s="161"/>
      <c r="L2815" s="161"/>
      <c r="M2815" s="161"/>
      <c r="N2815" s="161"/>
    </row>
    <row r="2816" spans="1:14" s="145" customFormat="1" x14ac:dyDescent="0.2">
      <c r="A2816" s="161" t="s">
        <v>8016</v>
      </c>
      <c r="B2816" s="161" t="s">
        <v>871</v>
      </c>
      <c r="C2816" s="161" t="s">
        <v>10708</v>
      </c>
      <c r="D2816" s="161" t="s">
        <v>611</v>
      </c>
      <c r="E2816" s="161" t="s">
        <v>8016</v>
      </c>
      <c r="F2816" s="161" t="s">
        <v>10711</v>
      </c>
      <c r="G2816" s="161" t="s">
        <v>10771</v>
      </c>
      <c r="H2816" s="161" t="s">
        <v>10772</v>
      </c>
      <c r="I2816" s="161" t="s">
        <v>10773</v>
      </c>
      <c r="J2816" s="161"/>
      <c r="K2816" s="161"/>
      <c r="L2816" s="161"/>
      <c r="M2816" s="161"/>
      <c r="N2816" s="161"/>
    </row>
    <row r="2817" spans="1:14" s="145" customFormat="1" x14ac:dyDescent="0.2">
      <c r="A2817" s="161" t="s">
        <v>8016</v>
      </c>
      <c r="B2817" s="161" t="s">
        <v>871</v>
      </c>
      <c r="C2817" s="161" t="s">
        <v>10708</v>
      </c>
      <c r="D2817" s="161" t="s">
        <v>611</v>
      </c>
      <c r="E2817" s="161" t="s">
        <v>8016</v>
      </c>
      <c r="F2817" s="161" t="s">
        <v>10698</v>
      </c>
      <c r="G2817" s="161" t="s">
        <v>10712</v>
      </c>
      <c r="H2817" s="161" t="s">
        <v>10774</v>
      </c>
      <c r="I2817" s="161" t="s">
        <v>10775</v>
      </c>
      <c r="J2817" s="161"/>
      <c r="K2817" s="161"/>
      <c r="L2817" s="161"/>
      <c r="M2817" s="161"/>
      <c r="N2817" s="161"/>
    </row>
    <row r="2818" spans="1:14" s="145" customFormat="1" x14ac:dyDescent="0.2">
      <c r="A2818" s="161" t="s">
        <v>8016</v>
      </c>
      <c r="B2818" s="161" t="s">
        <v>871</v>
      </c>
      <c r="C2818" s="161" t="s">
        <v>10708</v>
      </c>
      <c r="D2818" s="161" t="s">
        <v>611</v>
      </c>
      <c r="E2818" s="161" t="s">
        <v>8016</v>
      </c>
      <c r="F2818" s="161" t="s">
        <v>10698</v>
      </c>
      <c r="G2818" s="161" t="s">
        <v>10762</v>
      </c>
      <c r="H2818" s="161" t="s">
        <v>10766</v>
      </c>
      <c r="I2818" s="161" t="s">
        <v>10767</v>
      </c>
      <c r="J2818" s="161"/>
      <c r="K2818" s="161"/>
      <c r="L2818" s="161"/>
      <c r="M2818" s="161"/>
      <c r="N2818" s="161"/>
    </row>
    <row r="2819" spans="1:14" s="145" customFormat="1" x14ac:dyDescent="0.2">
      <c r="A2819" s="161" t="s">
        <v>8016</v>
      </c>
      <c r="B2819" s="161" t="s">
        <v>871</v>
      </c>
      <c r="C2819" s="161" t="s">
        <v>10708</v>
      </c>
      <c r="D2819" s="161" t="s">
        <v>611</v>
      </c>
      <c r="E2819" s="161" t="s">
        <v>8016</v>
      </c>
      <c r="F2819" s="161" t="s">
        <v>10776</v>
      </c>
      <c r="G2819" s="161" t="s">
        <v>10712</v>
      </c>
      <c r="H2819" s="161" t="s">
        <v>10713</v>
      </c>
      <c r="I2819" s="161" t="s">
        <v>10714</v>
      </c>
      <c r="J2819" s="161"/>
      <c r="K2819" s="161"/>
      <c r="L2819" s="161"/>
      <c r="M2819" s="161"/>
      <c r="N2819" s="161"/>
    </row>
    <row r="2820" spans="1:14" s="145" customFormat="1" x14ac:dyDescent="0.2">
      <c r="A2820" s="161" t="s">
        <v>8016</v>
      </c>
      <c r="B2820" s="161" t="s">
        <v>871</v>
      </c>
      <c r="C2820" s="161" t="s">
        <v>10708</v>
      </c>
      <c r="D2820" s="161" t="s">
        <v>611</v>
      </c>
      <c r="E2820" s="161" t="s">
        <v>8016</v>
      </c>
      <c r="F2820" s="161" t="s">
        <v>10776</v>
      </c>
      <c r="G2820" s="161" t="s">
        <v>10707</v>
      </c>
      <c r="H2820" s="161" t="s">
        <v>10715</v>
      </c>
      <c r="I2820" s="161" t="s">
        <v>10716</v>
      </c>
      <c r="J2820" s="161"/>
      <c r="K2820" s="161"/>
      <c r="L2820" s="161"/>
      <c r="M2820" s="161"/>
      <c r="N2820" s="161"/>
    </row>
    <row r="2821" spans="1:14" s="145" customFormat="1" x14ac:dyDescent="0.2">
      <c r="A2821" s="161" t="s">
        <v>8016</v>
      </c>
      <c r="B2821" s="161" t="s">
        <v>871</v>
      </c>
      <c r="C2821" s="161" t="s">
        <v>10708</v>
      </c>
      <c r="D2821" s="161" t="s">
        <v>611</v>
      </c>
      <c r="E2821" s="161" t="s">
        <v>8016</v>
      </c>
      <c r="F2821" s="161" t="s">
        <v>10776</v>
      </c>
      <c r="G2821" s="161" t="s">
        <v>10717</v>
      </c>
      <c r="H2821" s="161" t="s">
        <v>10718</v>
      </c>
      <c r="I2821" s="161" t="s">
        <v>10719</v>
      </c>
      <c r="J2821" s="161"/>
      <c r="K2821" s="161"/>
      <c r="L2821" s="161"/>
      <c r="M2821" s="161"/>
      <c r="N2821" s="161"/>
    </row>
    <row r="2822" spans="1:14" s="145" customFormat="1" x14ac:dyDescent="0.2">
      <c r="A2822" s="161" t="s">
        <v>8016</v>
      </c>
      <c r="B2822" s="161" t="s">
        <v>871</v>
      </c>
      <c r="C2822" s="161" t="s">
        <v>10708</v>
      </c>
      <c r="D2822" s="161" t="s">
        <v>611</v>
      </c>
      <c r="E2822" s="161" t="s">
        <v>8016</v>
      </c>
      <c r="F2822" s="161" t="s">
        <v>10776</v>
      </c>
      <c r="G2822" s="161" t="s">
        <v>10720</v>
      </c>
      <c r="H2822" s="161" t="s">
        <v>10721</v>
      </c>
      <c r="I2822" s="161" t="s">
        <v>10722</v>
      </c>
      <c r="J2822" s="161"/>
      <c r="K2822" s="161"/>
      <c r="L2822" s="161"/>
      <c r="M2822" s="161"/>
      <c r="N2822" s="161"/>
    </row>
    <row r="2823" spans="1:14" s="145" customFormat="1" x14ac:dyDescent="0.2">
      <c r="A2823" s="161" t="s">
        <v>8016</v>
      </c>
      <c r="B2823" s="161" t="s">
        <v>871</v>
      </c>
      <c r="C2823" s="161" t="s">
        <v>10708</v>
      </c>
      <c r="D2823" s="161" t="s">
        <v>611</v>
      </c>
      <c r="E2823" s="161" t="s">
        <v>8016</v>
      </c>
      <c r="F2823" s="161" t="s">
        <v>10776</v>
      </c>
      <c r="G2823" s="161" t="s">
        <v>10723</v>
      </c>
      <c r="H2823" s="161" t="s">
        <v>10724</v>
      </c>
      <c r="I2823" s="161" t="s">
        <v>10725</v>
      </c>
      <c r="J2823" s="161"/>
      <c r="K2823" s="161"/>
      <c r="L2823" s="161"/>
      <c r="M2823" s="161"/>
      <c r="N2823" s="161"/>
    </row>
    <row r="2824" spans="1:14" s="145" customFormat="1" x14ac:dyDescent="0.2">
      <c r="A2824" s="161" t="s">
        <v>8016</v>
      </c>
      <c r="B2824" s="161" t="s">
        <v>871</v>
      </c>
      <c r="C2824" s="161" t="s">
        <v>10708</v>
      </c>
      <c r="D2824" s="161" t="s">
        <v>611</v>
      </c>
      <c r="E2824" s="161" t="s">
        <v>8016</v>
      </c>
      <c r="F2824" s="161" t="s">
        <v>10776</v>
      </c>
      <c r="G2824" s="161" t="s">
        <v>10726</v>
      </c>
      <c r="H2824" s="161" t="s">
        <v>10727</v>
      </c>
      <c r="I2824" s="161" t="s">
        <v>10728</v>
      </c>
      <c r="J2824" s="161"/>
      <c r="K2824" s="161"/>
      <c r="L2824" s="161"/>
      <c r="M2824" s="161"/>
      <c r="N2824" s="161"/>
    </row>
    <row r="2825" spans="1:14" s="145" customFormat="1" x14ac:dyDescent="0.2">
      <c r="A2825" s="161" t="s">
        <v>8016</v>
      </c>
      <c r="B2825" s="161" t="s">
        <v>871</v>
      </c>
      <c r="C2825" s="161" t="s">
        <v>10708</v>
      </c>
      <c r="D2825" s="161" t="s">
        <v>611</v>
      </c>
      <c r="E2825" s="161" t="s">
        <v>8016</v>
      </c>
      <c r="F2825" s="161" t="s">
        <v>10776</v>
      </c>
      <c r="G2825" s="161" t="s">
        <v>10729</v>
      </c>
      <c r="H2825" s="161" t="s">
        <v>10709</v>
      </c>
      <c r="I2825" s="161" t="s">
        <v>10710</v>
      </c>
      <c r="J2825" s="161"/>
      <c r="K2825" s="161"/>
      <c r="L2825" s="161"/>
      <c r="M2825" s="161"/>
      <c r="N2825" s="161"/>
    </row>
    <row r="2826" spans="1:14" s="145" customFormat="1" x14ac:dyDescent="0.2">
      <c r="A2826" s="161" t="s">
        <v>8016</v>
      </c>
      <c r="B2826" s="161" t="s">
        <v>871</v>
      </c>
      <c r="C2826" s="161" t="s">
        <v>10708</v>
      </c>
      <c r="D2826" s="161" t="s">
        <v>611</v>
      </c>
      <c r="E2826" s="161" t="s">
        <v>8016</v>
      </c>
      <c r="F2826" s="161" t="s">
        <v>10776</v>
      </c>
      <c r="G2826" s="161" t="s">
        <v>10730</v>
      </c>
      <c r="H2826" s="161" t="s">
        <v>10731</v>
      </c>
      <c r="I2826" s="161" t="s">
        <v>10732</v>
      </c>
      <c r="J2826" s="161"/>
      <c r="K2826" s="161"/>
      <c r="L2826" s="161"/>
      <c r="M2826" s="161"/>
      <c r="N2826" s="161"/>
    </row>
    <row r="2827" spans="1:14" s="145" customFormat="1" x14ac:dyDescent="0.2">
      <c r="A2827" s="161" t="s">
        <v>8016</v>
      </c>
      <c r="B2827" s="161" t="s">
        <v>871</v>
      </c>
      <c r="C2827" s="161" t="s">
        <v>10708</v>
      </c>
      <c r="D2827" s="161" t="s">
        <v>611</v>
      </c>
      <c r="E2827" s="161" t="s">
        <v>8016</v>
      </c>
      <c r="F2827" s="161" t="s">
        <v>10776</v>
      </c>
      <c r="G2827" s="161" t="s">
        <v>10733</v>
      </c>
      <c r="H2827" s="161" t="s">
        <v>10734</v>
      </c>
      <c r="I2827" s="161" t="s">
        <v>10735</v>
      </c>
      <c r="J2827" s="161"/>
      <c r="K2827" s="161"/>
      <c r="L2827" s="161"/>
      <c r="M2827" s="161"/>
      <c r="N2827" s="161"/>
    </row>
    <row r="2828" spans="1:14" s="145" customFormat="1" x14ac:dyDescent="0.2">
      <c r="A2828" s="161" t="s">
        <v>8016</v>
      </c>
      <c r="B2828" s="161" t="s">
        <v>871</v>
      </c>
      <c r="C2828" s="161" t="s">
        <v>10708</v>
      </c>
      <c r="D2828" s="161" t="s">
        <v>611</v>
      </c>
      <c r="E2828" s="161" t="s">
        <v>8016</v>
      </c>
      <c r="F2828" s="161" t="s">
        <v>10776</v>
      </c>
      <c r="G2828" s="161" t="s">
        <v>10736</v>
      </c>
      <c r="H2828" s="161" t="s">
        <v>10737</v>
      </c>
      <c r="I2828" s="161" t="s">
        <v>10738</v>
      </c>
      <c r="J2828" s="161"/>
      <c r="K2828" s="161"/>
      <c r="L2828" s="161"/>
      <c r="M2828" s="161"/>
      <c r="N2828" s="161"/>
    </row>
    <row r="2829" spans="1:14" s="145" customFormat="1" x14ac:dyDescent="0.2">
      <c r="A2829" s="161" t="s">
        <v>8016</v>
      </c>
      <c r="B2829" s="161" t="s">
        <v>871</v>
      </c>
      <c r="C2829" s="161" t="s">
        <v>10708</v>
      </c>
      <c r="D2829" s="161" t="s">
        <v>611</v>
      </c>
      <c r="E2829" s="161" t="s">
        <v>8016</v>
      </c>
      <c r="F2829" s="161" t="s">
        <v>10776</v>
      </c>
      <c r="G2829" s="161" t="s">
        <v>10739</v>
      </c>
      <c r="H2829" s="161" t="s">
        <v>10740</v>
      </c>
      <c r="I2829" s="161" t="s">
        <v>10741</v>
      </c>
      <c r="J2829" s="161"/>
      <c r="K2829" s="161"/>
      <c r="L2829" s="161"/>
      <c r="M2829" s="161"/>
      <c r="N2829" s="161"/>
    </row>
    <row r="2830" spans="1:14" s="145" customFormat="1" x14ac:dyDescent="0.2">
      <c r="A2830" s="161" t="s">
        <v>8016</v>
      </c>
      <c r="B2830" s="161" t="s">
        <v>871</v>
      </c>
      <c r="C2830" s="161" t="s">
        <v>10708</v>
      </c>
      <c r="D2830" s="161" t="s">
        <v>611</v>
      </c>
      <c r="E2830" s="161" t="s">
        <v>8016</v>
      </c>
      <c r="F2830" s="161" t="s">
        <v>10776</v>
      </c>
      <c r="G2830" s="161" t="s">
        <v>9290</v>
      </c>
      <c r="H2830" s="161" t="s">
        <v>10742</v>
      </c>
      <c r="I2830" s="161" t="s">
        <v>10743</v>
      </c>
      <c r="J2830" s="161"/>
      <c r="K2830" s="161"/>
      <c r="L2830" s="161"/>
      <c r="M2830" s="161"/>
      <c r="N2830" s="161"/>
    </row>
    <row r="2831" spans="1:14" s="145" customFormat="1" x14ac:dyDescent="0.2">
      <c r="A2831" s="161" t="s">
        <v>8016</v>
      </c>
      <c r="B2831" s="161" t="s">
        <v>871</v>
      </c>
      <c r="C2831" s="161" t="s">
        <v>10708</v>
      </c>
      <c r="D2831" s="161" t="s">
        <v>611</v>
      </c>
      <c r="E2831" s="161" t="s">
        <v>8016</v>
      </c>
      <c r="F2831" s="161" t="s">
        <v>10776</v>
      </c>
      <c r="G2831" s="161" t="s">
        <v>10744</v>
      </c>
      <c r="H2831" s="161" t="s">
        <v>10745</v>
      </c>
      <c r="I2831" s="161" t="s">
        <v>10746</v>
      </c>
      <c r="J2831" s="161"/>
      <c r="K2831" s="161"/>
      <c r="L2831" s="161"/>
      <c r="M2831" s="161"/>
      <c r="N2831" s="161"/>
    </row>
    <row r="2832" spans="1:14" s="145" customFormat="1" x14ac:dyDescent="0.2">
      <c r="A2832" s="161" t="s">
        <v>8016</v>
      </c>
      <c r="B2832" s="161" t="s">
        <v>871</v>
      </c>
      <c r="C2832" s="161" t="s">
        <v>10708</v>
      </c>
      <c r="D2832" s="161" t="s">
        <v>611</v>
      </c>
      <c r="E2832" s="161" t="s">
        <v>8016</v>
      </c>
      <c r="F2832" s="161" t="s">
        <v>10776</v>
      </c>
      <c r="G2832" s="161" t="s">
        <v>10747</v>
      </c>
      <c r="H2832" s="161" t="s">
        <v>10748</v>
      </c>
      <c r="I2832" s="161" t="s">
        <v>10749</v>
      </c>
      <c r="J2832" s="161"/>
      <c r="K2832" s="161"/>
      <c r="L2832" s="161"/>
      <c r="M2832" s="161"/>
      <c r="N2832" s="161"/>
    </row>
    <row r="2833" spans="1:14" x14ac:dyDescent="0.2">
      <c r="A2833" s="161" t="s">
        <v>8016</v>
      </c>
      <c r="B2833" s="161" t="s">
        <v>871</v>
      </c>
      <c r="C2833" s="161" t="s">
        <v>10708</v>
      </c>
      <c r="D2833" s="161" t="s">
        <v>611</v>
      </c>
      <c r="E2833" s="161" t="s">
        <v>8016</v>
      </c>
      <c r="F2833" s="161" t="s">
        <v>10776</v>
      </c>
      <c r="G2833" s="161" t="s">
        <v>10750</v>
      </c>
      <c r="H2833" s="161" t="s">
        <v>10751</v>
      </c>
      <c r="I2833" s="161" t="s">
        <v>10752</v>
      </c>
      <c r="J2833" s="161"/>
      <c r="K2833" s="161"/>
      <c r="L2833" s="161"/>
      <c r="M2833" s="161"/>
      <c r="N2833" s="161"/>
    </row>
    <row r="2834" spans="1:14" x14ac:dyDescent="0.2">
      <c r="A2834" s="161" t="s">
        <v>8016</v>
      </c>
      <c r="B2834" s="161" t="s">
        <v>871</v>
      </c>
      <c r="C2834" s="161" t="s">
        <v>10708</v>
      </c>
      <c r="D2834" s="161" t="s">
        <v>611</v>
      </c>
      <c r="E2834" s="161" t="s">
        <v>8016</v>
      </c>
      <c r="F2834" s="161" t="s">
        <v>10776</v>
      </c>
      <c r="G2834" s="161" t="s">
        <v>10753</v>
      </c>
      <c r="H2834" s="161" t="s">
        <v>10754</v>
      </c>
      <c r="I2834" s="161" t="s">
        <v>10755</v>
      </c>
      <c r="J2834" s="161"/>
      <c r="K2834" s="161"/>
      <c r="L2834" s="161"/>
      <c r="M2834" s="161"/>
      <c r="N2834" s="161"/>
    </row>
    <row r="2835" spans="1:14" x14ac:dyDescent="0.2">
      <c r="A2835" s="161" t="s">
        <v>8016</v>
      </c>
      <c r="B2835" s="161" t="s">
        <v>871</v>
      </c>
      <c r="C2835" s="161" t="s">
        <v>10708</v>
      </c>
      <c r="D2835" s="161" t="s">
        <v>611</v>
      </c>
      <c r="E2835" s="161" t="s">
        <v>8016</v>
      </c>
      <c r="F2835" s="161" t="s">
        <v>10776</v>
      </c>
      <c r="G2835" s="161" t="s">
        <v>10756</v>
      </c>
      <c r="H2835" s="161" t="s">
        <v>10757</v>
      </c>
      <c r="I2835" s="161" t="s">
        <v>10758</v>
      </c>
      <c r="J2835" s="161"/>
      <c r="K2835" s="161"/>
      <c r="L2835" s="161"/>
      <c r="M2835" s="161"/>
      <c r="N2835" s="161"/>
    </row>
    <row r="2836" spans="1:14" x14ac:dyDescent="0.2">
      <c r="A2836" s="161" t="s">
        <v>8016</v>
      </c>
      <c r="B2836" s="161" t="s">
        <v>871</v>
      </c>
      <c r="C2836" s="161" t="s">
        <v>10708</v>
      </c>
      <c r="D2836" s="161" t="s">
        <v>611</v>
      </c>
      <c r="E2836" s="161" t="s">
        <v>8016</v>
      </c>
      <c r="F2836" s="161" t="s">
        <v>10776</v>
      </c>
      <c r="G2836" s="161" t="s">
        <v>10759</v>
      </c>
      <c r="H2836" s="161" t="s">
        <v>10760</v>
      </c>
      <c r="I2836" s="161" t="s">
        <v>10761</v>
      </c>
      <c r="J2836" s="161"/>
      <c r="K2836" s="161"/>
      <c r="L2836" s="161"/>
      <c r="M2836" s="161"/>
      <c r="N2836" s="161"/>
    </row>
    <row r="2837" spans="1:14" x14ac:dyDescent="0.2">
      <c r="A2837" s="161" t="s">
        <v>8016</v>
      </c>
      <c r="B2837" s="161" t="s">
        <v>871</v>
      </c>
      <c r="C2837" s="161" t="s">
        <v>10708</v>
      </c>
      <c r="D2837" s="161" t="s">
        <v>611</v>
      </c>
      <c r="E2837" s="161" t="s">
        <v>8016</v>
      </c>
      <c r="F2837" s="161" t="s">
        <v>10776</v>
      </c>
      <c r="G2837" s="161" t="s">
        <v>10762</v>
      </c>
      <c r="H2837" s="161" t="s">
        <v>10763</v>
      </c>
      <c r="I2837" s="161" t="s">
        <v>10764</v>
      </c>
      <c r="J2837" s="161"/>
      <c r="K2837" s="161"/>
      <c r="L2837" s="161"/>
      <c r="M2837" s="161"/>
      <c r="N2837" s="161"/>
    </row>
    <row r="2838" spans="1:14" x14ac:dyDescent="0.2">
      <c r="A2838" s="161" t="s">
        <v>8016</v>
      </c>
      <c r="B2838" s="161" t="s">
        <v>871</v>
      </c>
      <c r="C2838" s="161" t="s">
        <v>10708</v>
      </c>
      <c r="D2838" s="161" t="s">
        <v>611</v>
      </c>
      <c r="E2838" s="161" t="s">
        <v>8016</v>
      </c>
      <c r="F2838" s="161" t="s">
        <v>10776</v>
      </c>
      <c r="G2838" s="161" t="s">
        <v>10765</v>
      </c>
      <c r="H2838" s="161" t="s">
        <v>10766</v>
      </c>
      <c r="I2838" s="161" t="s">
        <v>10767</v>
      </c>
      <c r="J2838" s="161"/>
      <c r="K2838" s="161"/>
      <c r="L2838" s="161"/>
      <c r="M2838" s="161"/>
      <c r="N2838" s="161"/>
    </row>
    <row r="2839" spans="1:14" x14ac:dyDescent="0.2">
      <c r="A2839" s="161" t="s">
        <v>8016</v>
      </c>
      <c r="B2839" s="161" t="s">
        <v>871</v>
      </c>
      <c r="C2839" s="161" t="s">
        <v>10708</v>
      </c>
      <c r="D2839" s="161" t="s">
        <v>611</v>
      </c>
      <c r="E2839" s="161" t="s">
        <v>8016</v>
      </c>
      <c r="F2839" s="161" t="s">
        <v>10776</v>
      </c>
      <c r="G2839" s="161" t="s">
        <v>10768</v>
      </c>
      <c r="H2839" s="161" t="s">
        <v>10769</v>
      </c>
      <c r="I2839" s="161" t="s">
        <v>10770</v>
      </c>
      <c r="J2839" s="161"/>
      <c r="K2839" s="161"/>
      <c r="L2839" s="161"/>
      <c r="M2839" s="161"/>
      <c r="N2839" s="161"/>
    </row>
    <row r="2840" spans="1:14" x14ac:dyDescent="0.2">
      <c r="A2840" s="161" t="s">
        <v>8016</v>
      </c>
      <c r="B2840" s="161" t="s">
        <v>871</v>
      </c>
      <c r="C2840" s="161" t="s">
        <v>10708</v>
      </c>
      <c r="D2840" s="161" t="s">
        <v>611</v>
      </c>
      <c r="E2840" s="161" t="s">
        <v>8016</v>
      </c>
      <c r="F2840" s="161" t="s">
        <v>10776</v>
      </c>
      <c r="G2840" s="161" t="s">
        <v>10771</v>
      </c>
      <c r="H2840" s="161" t="s">
        <v>10772</v>
      </c>
      <c r="I2840" s="161" t="s">
        <v>10773</v>
      </c>
      <c r="J2840" s="161"/>
      <c r="K2840" s="161"/>
      <c r="L2840" s="161"/>
      <c r="M2840" s="161"/>
      <c r="N2840" s="161"/>
    </row>
    <row r="2841" spans="1:14" x14ac:dyDescent="0.2">
      <c r="A2841" s="161" t="s">
        <v>8016</v>
      </c>
      <c r="B2841" s="161" t="s">
        <v>871</v>
      </c>
      <c r="C2841" s="161" t="s">
        <v>10708</v>
      </c>
      <c r="D2841" s="161" t="s">
        <v>611</v>
      </c>
      <c r="E2841" s="161" t="s">
        <v>8016</v>
      </c>
      <c r="F2841" s="161" t="s">
        <v>10706</v>
      </c>
      <c r="G2841" s="161" t="s">
        <v>10712</v>
      </c>
      <c r="H2841" s="161" t="s">
        <v>10774</v>
      </c>
      <c r="I2841" s="161" t="s">
        <v>10775</v>
      </c>
      <c r="J2841" s="161"/>
      <c r="K2841" s="161"/>
      <c r="L2841" s="161"/>
      <c r="M2841" s="161"/>
      <c r="N2841" s="161"/>
    </row>
    <row r="2842" spans="1:14" x14ac:dyDescent="0.2">
      <c r="A2842" s="161" t="s">
        <v>8016</v>
      </c>
      <c r="B2842" s="161" t="s">
        <v>871</v>
      </c>
      <c r="C2842" s="161" t="s">
        <v>10708</v>
      </c>
      <c r="D2842" s="161" t="s">
        <v>611</v>
      </c>
      <c r="E2842" s="161" t="s">
        <v>8016</v>
      </c>
      <c r="F2842" s="161" t="s">
        <v>10706</v>
      </c>
      <c r="G2842" s="161" t="s">
        <v>10762</v>
      </c>
      <c r="H2842" s="161" t="s">
        <v>10766</v>
      </c>
      <c r="I2842" s="161" t="s">
        <v>10767</v>
      </c>
      <c r="J2842" s="161"/>
      <c r="K2842" s="161"/>
      <c r="L2842" s="161"/>
      <c r="M2842" s="161"/>
      <c r="N2842" s="161"/>
    </row>
    <row r="2843" spans="1:14" x14ac:dyDescent="0.2">
      <c r="A2843" s="161" t="s">
        <v>8016</v>
      </c>
      <c r="B2843" s="161" t="s">
        <v>871</v>
      </c>
      <c r="C2843" s="161" t="s">
        <v>10777</v>
      </c>
      <c r="D2843" s="161" t="s">
        <v>611</v>
      </c>
      <c r="E2843" s="161" t="s">
        <v>8016</v>
      </c>
      <c r="F2843" s="161" t="s">
        <v>8017</v>
      </c>
      <c r="G2843" s="161" t="s">
        <v>10778</v>
      </c>
      <c r="H2843" s="161"/>
      <c r="I2843" s="161"/>
      <c r="J2843" s="161"/>
      <c r="K2843" s="161"/>
      <c r="L2843" s="161"/>
      <c r="M2843" s="161"/>
      <c r="N2843" s="161"/>
    </row>
    <row r="2844" spans="1:14" x14ac:dyDescent="0.2">
      <c r="A2844" s="161" t="s">
        <v>8016</v>
      </c>
      <c r="B2844" s="161" t="s">
        <v>871</v>
      </c>
      <c r="C2844" s="161" t="s">
        <v>10777</v>
      </c>
      <c r="D2844" s="161" t="s">
        <v>611</v>
      </c>
      <c r="E2844" s="161" t="s">
        <v>8016</v>
      </c>
      <c r="F2844" s="161" t="s">
        <v>8017</v>
      </c>
      <c r="G2844" s="161" t="s">
        <v>10779</v>
      </c>
      <c r="H2844" s="161"/>
      <c r="I2844" s="161"/>
      <c r="J2844" s="161"/>
      <c r="K2844" s="161"/>
      <c r="L2844" s="161"/>
      <c r="M2844" s="161"/>
      <c r="N2844" s="161"/>
    </row>
    <row r="2845" spans="1:14" x14ac:dyDescent="0.2">
      <c r="A2845" s="161" t="s">
        <v>8016</v>
      </c>
      <c r="B2845" s="161" t="s">
        <v>871</v>
      </c>
      <c r="C2845" s="161" t="s">
        <v>10777</v>
      </c>
      <c r="D2845" s="161" t="s">
        <v>611</v>
      </c>
      <c r="E2845" s="161" t="s">
        <v>8016</v>
      </c>
      <c r="F2845" s="161" t="s">
        <v>8017</v>
      </c>
      <c r="G2845" s="161" t="s">
        <v>1248</v>
      </c>
      <c r="H2845" s="161"/>
      <c r="I2845" s="161"/>
      <c r="J2845" s="161"/>
      <c r="K2845" s="161"/>
      <c r="L2845" s="161"/>
      <c r="M2845" s="161"/>
      <c r="N2845" s="161"/>
    </row>
    <row r="2846" spans="1:14" x14ac:dyDescent="0.2">
      <c r="A2846" s="161" t="s">
        <v>8016</v>
      </c>
      <c r="B2846" s="161" t="s">
        <v>871</v>
      </c>
      <c r="C2846" s="161" t="s">
        <v>10777</v>
      </c>
      <c r="D2846" s="161" t="s">
        <v>611</v>
      </c>
      <c r="E2846" s="161" t="s">
        <v>8016</v>
      </c>
      <c r="F2846" s="161" t="s">
        <v>8017</v>
      </c>
      <c r="G2846" s="161" t="s">
        <v>10780</v>
      </c>
      <c r="H2846" s="161"/>
      <c r="I2846" s="161"/>
      <c r="J2846" s="161"/>
      <c r="K2846" s="161"/>
      <c r="L2846" s="161"/>
      <c r="M2846" s="161"/>
      <c r="N2846" s="161"/>
    </row>
    <row r="2847" spans="1:14" x14ac:dyDescent="0.2">
      <c r="A2847" s="161" t="s">
        <v>8016</v>
      </c>
      <c r="B2847" s="161" t="s">
        <v>871</v>
      </c>
      <c r="C2847" s="161" t="s">
        <v>10777</v>
      </c>
      <c r="D2847" s="161" t="s">
        <v>611</v>
      </c>
      <c r="E2847" s="161" t="s">
        <v>8016</v>
      </c>
      <c r="F2847" s="161" t="s">
        <v>10706</v>
      </c>
      <c r="G2847" s="161" t="s">
        <v>1248</v>
      </c>
      <c r="H2847" s="161"/>
      <c r="I2847" s="161"/>
      <c r="J2847" s="161"/>
      <c r="K2847" s="161"/>
      <c r="L2847" s="161"/>
      <c r="M2847" s="161"/>
      <c r="N2847" s="161"/>
    </row>
    <row r="2848" spans="1:14" x14ac:dyDescent="0.2">
      <c r="A2848" s="161" t="s">
        <v>8016</v>
      </c>
      <c r="B2848" s="161" t="s">
        <v>872</v>
      </c>
      <c r="C2848" s="161" t="s">
        <v>921</v>
      </c>
      <c r="D2848" s="161" t="s">
        <v>622</v>
      </c>
      <c r="E2848" s="161" t="s">
        <v>8016</v>
      </c>
      <c r="F2848" s="161" t="s">
        <v>10648</v>
      </c>
      <c r="G2848" s="161"/>
      <c r="H2848" s="161"/>
      <c r="I2848" s="161"/>
      <c r="J2848" s="161"/>
      <c r="K2848" s="161"/>
      <c r="L2848" s="161"/>
      <c r="M2848" s="161"/>
      <c r="N2848" s="161"/>
    </row>
    <row r="2849" spans="1:44" x14ac:dyDescent="0.2">
      <c r="A2849" s="161" t="s">
        <v>8016</v>
      </c>
      <c r="B2849" s="161" t="s">
        <v>872</v>
      </c>
      <c r="C2849" s="161" t="s">
        <v>935</v>
      </c>
      <c r="D2849" s="161" t="s">
        <v>611</v>
      </c>
      <c r="E2849" s="161" t="s">
        <v>8016</v>
      </c>
      <c r="F2849" s="161" t="s">
        <v>9347</v>
      </c>
      <c r="G2849" s="161" t="s">
        <v>10781</v>
      </c>
      <c r="H2849" s="161"/>
      <c r="I2849" s="161"/>
      <c r="J2849" s="161"/>
      <c r="K2849" s="161"/>
      <c r="L2849" s="161"/>
      <c r="M2849" s="161"/>
      <c r="N2849" s="161"/>
    </row>
    <row r="2850" spans="1:44" x14ac:dyDescent="0.2">
      <c r="A2850" s="161" t="s">
        <v>8016</v>
      </c>
      <c r="B2850" s="161" t="s">
        <v>872</v>
      </c>
      <c r="C2850" s="161" t="s">
        <v>935</v>
      </c>
      <c r="D2850" s="161" t="s">
        <v>611</v>
      </c>
      <c r="E2850" s="161" t="s">
        <v>8016</v>
      </c>
      <c r="F2850" s="161" t="s">
        <v>9347</v>
      </c>
      <c r="G2850" s="161" t="s">
        <v>10782</v>
      </c>
      <c r="H2850" s="161"/>
      <c r="I2850" s="161"/>
      <c r="J2850" s="161"/>
      <c r="K2850" s="161"/>
      <c r="L2850" s="161"/>
      <c r="M2850" s="161"/>
      <c r="N2850" s="161"/>
    </row>
    <row r="2851" spans="1:44" x14ac:dyDescent="0.2">
      <c r="A2851" s="161" t="s">
        <v>8016</v>
      </c>
      <c r="B2851" s="161" t="s">
        <v>872</v>
      </c>
      <c r="C2851" s="161" t="s">
        <v>935</v>
      </c>
      <c r="D2851" s="161" t="s">
        <v>611</v>
      </c>
      <c r="E2851" s="161" t="s">
        <v>8016</v>
      </c>
      <c r="F2851" s="161" t="s">
        <v>9347</v>
      </c>
      <c r="G2851" s="161" t="s">
        <v>10783</v>
      </c>
      <c r="H2851" s="161"/>
      <c r="I2851" s="161"/>
      <c r="J2851" s="161"/>
      <c r="K2851" s="161"/>
      <c r="L2851" s="161"/>
      <c r="M2851" s="161"/>
      <c r="N2851" s="161"/>
    </row>
    <row r="2852" spans="1:44" x14ac:dyDescent="0.2">
      <c r="A2852" s="161" t="s">
        <v>8016</v>
      </c>
      <c r="B2852" s="161" t="s">
        <v>872</v>
      </c>
      <c r="C2852" s="161" t="s">
        <v>935</v>
      </c>
      <c r="D2852" s="161" t="s">
        <v>611</v>
      </c>
      <c r="E2852" s="161" t="s">
        <v>8016</v>
      </c>
      <c r="F2852" s="161" t="s">
        <v>6559</v>
      </c>
      <c r="G2852" s="161" t="s">
        <v>10784</v>
      </c>
      <c r="H2852" s="161"/>
      <c r="I2852" s="161"/>
      <c r="J2852" s="161"/>
      <c r="K2852" s="161"/>
      <c r="L2852" s="161"/>
      <c r="M2852" s="161"/>
      <c r="N2852" s="161"/>
    </row>
    <row r="2853" spans="1:44" ht="16.5" customHeight="1" x14ac:dyDescent="0.2">
      <c r="A2853" s="161" t="s">
        <v>8016</v>
      </c>
      <c r="B2853" s="161" t="s">
        <v>872</v>
      </c>
      <c r="C2853" s="161" t="s">
        <v>935</v>
      </c>
      <c r="D2853" s="161" t="s">
        <v>611</v>
      </c>
      <c r="E2853" s="161" t="s">
        <v>8016</v>
      </c>
      <c r="F2853" s="161" t="s">
        <v>6559</v>
      </c>
      <c r="G2853" s="161" t="s">
        <v>10785</v>
      </c>
      <c r="H2853" s="161"/>
      <c r="I2853" s="161"/>
      <c r="J2853" s="161"/>
      <c r="K2853" s="161"/>
      <c r="L2853" s="161"/>
      <c r="M2853" s="161"/>
      <c r="N2853" s="161"/>
      <c r="O2853" s="144"/>
      <c r="P2853" s="144"/>
      <c r="Q2853" s="144"/>
      <c r="R2853" s="144"/>
      <c r="S2853" s="144"/>
      <c r="T2853" s="144"/>
      <c r="U2853" s="144"/>
      <c r="V2853" s="144"/>
      <c r="W2853" s="144"/>
      <c r="X2853" s="144"/>
      <c r="Y2853" s="144"/>
      <c r="Z2853" s="144"/>
      <c r="AA2853" s="144"/>
      <c r="AB2853" s="144"/>
      <c r="AC2853" s="144"/>
      <c r="AD2853" s="144"/>
      <c r="AE2853" s="144"/>
      <c r="AF2853" s="144"/>
      <c r="AG2853" s="144"/>
      <c r="AH2853" s="144"/>
      <c r="AI2853" s="144"/>
      <c r="AJ2853" s="144"/>
      <c r="AK2853" s="144"/>
      <c r="AL2853" s="144"/>
      <c r="AM2853" s="144"/>
      <c r="AN2853" s="144"/>
      <c r="AO2853" s="144"/>
      <c r="AP2853" s="144"/>
      <c r="AQ2853" s="144"/>
      <c r="AR2853" s="144"/>
    </row>
    <row r="2854" spans="1:44" x14ac:dyDescent="0.2">
      <c r="A2854" s="161" t="s">
        <v>8016</v>
      </c>
      <c r="B2854" s="161" t="s">
        <v>872</v>
      </c>
      <c r="C2854" s="161" t="s">
        <v>935</v>
      </c>
      <c r="D2854" s="161" t="s">
        <v>611</v>
      </c>
      <c r="E2854" s="161" t="s">
        <v>8016</v>
      </c>
      <c r="F2854" s="161" t="s">
        <v>6559</v>
      </c>
      <c r="G2854" s="161" t="s">
        <v>10786</v>
      </c>
      <c r="H2854" s="161"/>
      <c r="I2854" s="161"/>
      <c r="J2854" s="161"/>
      <c r="K2854" s="161"/>
      <c r="L2854" s="161"/>
      <c r="M2854" s="161"/>
      <c r="N2854" s="161"/>
    </row>
    <row r="2855" spans="1:44" x14ac:dyDescent="0.2">
      <c r="A2855" s="161" t="s">
        <v>8016</v>
      </c>
      <c r="B2855" s="161" t="s">
        <v>872</v>
      </c>
      <c r="C2855" s="161" t="s">
        <v>935</v>
      </c>
      <c r="D2855" s="161" t="s">
        <v>611</v>
      </c>
      <c r="E2855" s="161" t="s">
        <v>8016</v>
      </c>
      <c r="F2855" s="161" t="s">
        <v>6559</v>
      </c>
      <c r="G2855" s="161" t="s">
        <v>543</v>
      </c>
      <c r="H2855" s="161"/>
      <c r="I2855" s="161"/>
      <c r="J2855" s="161"/>
      <c r="K2855" s="161"/>
      <c r="L2855" s="161"/>
      <c r="M2855" s="161"/>
      <c r="N2855" s="161"/>
    </row>
    <row r="2856" spans="1:44" x14ac:dyDescent="0.2">
      <c r="A2856" s="161" t="s">
        <v>8016</v>
      </c>
      <c r="B2856" s="161" t="s">
        <v>872</v>
      </c>
      <c r="C2856" s="161" t="s">
        <v>935</v>
      </c>
      <c r="D2856" s="161" t="s">
        <v>611</v>
      </c>
      <c r="E2856" s="161" t="s">
        <v>8016</v>
      </c>
      <c r="F2856" s="161" t="s">
        <v>6559</v>
      </c>
      <c r="G2856" s="161" t="s">
        <v>10787</v>
      </c>
      <c r="H2856" s="161"/>
      <c r="I2856" s="161"/>
      <c r="J2856" s="161"/>
      <c r="K2856" s="161"/>
      <c r="L2856" s="161"/>
      <c r="M2856" s="161"/>
      <c r="N2856" s="161"/>
    </row>
    <row r="2857" spans="1:44" x14ac:dyDescent="0.2">
      <c r="A2857" s="161" t="s">
        <v>8016</v>
      </c>
      <c r="B2857" s="161" t="s">
        <v>872</v>
      </c>
      <c r="C2857" s="161" t="s">
        <v>935</v>
      </c>
      <c r="D2857" s="161" t="s">
        <v>611</v>
      </c>
      <c r="E2857" s="161" t="s">
        <v>8016</v>
      </c>
      <c r="F2857" s="161" t="s">
        <v>6559</v>
      </c>
      <c r="G2857" s="161" t="s">
        <v>10788</v>
      </c>
      <c r="H2857" s="161"/>
      <c r="I2857" s="161"/>
      <c r="J2857" s="161"/>
      <c r="K2857" s="161"/>
      <c r="L2857" s="161"/>
      <c r="M2857" s="161"/>
      <c r="N2857" s="161"/>
    </row>
    <row r="2858" spans="1:44" x14ac:dyDescent="0.2">
      <c r="A2858" s="161" t="s">
        <v>8016</v>
      </c>
      <c r="B2858" s="161" t="s">
        <v>872</v>
      </c>
      <c r="C2858" s="161" t="s">
        <v>935</v>
      </c>
      <c r="D2858" s="161" t="s">
        <v>611</v>
      </c>
      <c r="E2858" s="161" t="s">
        <v>8016</v>
      </c>
      <c r="F2858" s="161" t="s">
        <v>6559</v>
      </c>
      <c r="G2858" s="161" t="s">
        <v>10789</v>
      </c>
      <c r="H2858" s="161"/>
      <c r="I2858" s="161"/>
      <c r="J2858" s="161"/>
      <c r="K2858" s="161"/>
      <c r="L2858" s="161"/>
      <c r="M2858" s="161"/>
      <c r="N2858" s="161"/>
    </row>
    <row r="2859" spans="1:44" x14ac:dyDescent="0.2">
      <c r="A2859" s="161" t="s">
        <v>8016</v>
      </c>
      <c r="B2859" s="161" t="s">
        <v>872</v>
      </c>
      <c r="C2859" s="161" t="s">
        <v>935</v>
      </c>
      <c r="D2859" s="161" t="s">
        <v>611</v>
      </c>
      <c r="E2859" s="161" t="s">
        <v>8016</v>
      </c>
      <c r="F2859" s="161" t="s">
        <v>6559</v>
      </c>
      <c r="G2859" s="161" t="s">
        <v>10790</v>
      </c>
      <c r="H2859" s="161"/>
      <c r="I2859" s="161"/>
      <c r="J2859" s="161"/>
      <c r="K2859" s="161"/>
      <c r="L2859" s="161"/>
      <c r="M2859" s="161"/>
      <c r="N2859" s="161"/>
    </row>
    <row r="2860" spans="1:44" x14ac:dyDescent="0.2">
      <c r="A2860" s="161" t="s">
        <v>8016</v>
      </c>
      <c r="B2860" s="161" t="s">
        <v>872</v>
      </c>
      <c r="C2860" s="161" t="s">
        <v>935</v>
      </c>
      <c r="D2860" s="161" t="s">
        <v>611</v>
      </c>
      <c r="E2860" s="161" t="s">
        <v>8016</v>
      </c>
      <c r="F2860" s="161" t="s">
        <v>9348</v>
      </c>
      <c r="G2860" s="161" t="s">
        <v>4698</v>
      </c>
      <c r="H2860" s="161"/>
      <c r="I2860" s="161"/>
      <c r="J2860" s="161"/>
      <c r="K2860" s="161"/>
      <c r="L2860" s="161"/>
      <c r="M2860" s="161"/>
      <c r="N2860" s="161"/>
    </row>
    <row r="2861" spans="1:44" x14ac:dyDescent="0.2">
      <c r="A2861" s="161" t="s">
        <v>8016</v>
      </c>
      <c r="B2861" s="161" t="s">
        <v>872</v>
      </c>
      <c r="C2861" s="161" t="s">
        <v>935</v>
      </c>
      <c r="D2861" s="161" t="s">
        <v>611</v>
      </c>
      <c r="E2861" s="161" t="s">
        <v>8016</v>
      </c>
      <c r="F2861" s="161" t="s">
        <v>9349</v>
      </c>
      <c r="G2861" s="161" t="s">
        <v>10791</v>
      </c>
      <c r="H2861" s="161"/>
      <c r="I2861" s="161"/>
      <c r="J2861" s="161"/>
      <c r="K2861" s="161"/>
      <c r="L2861" s="161"/>
      <c r="M2861" s="161"/>
      <c r="N2861" s="161"/>
    </row>
    <row r="2862" spans="1:44" x14ac:dyDescent="0.2">
      <c r="A2862" s="161" t="s">
        <v>8016</v>
      </c>
      <c r="B2862" s="161" t="s">
        <v>872</v>
      </c>
      <c r="C2862" s="161" t="s">
        <v>935</v>
      </c>
      <c r="D2862" s="161" t="s">
        <v>611</v>
      </c>
      <c r="E2862" s="161" t="s">
        <v>8016</v>
      </c>
      <c r="F2862" s="161" t="s">
        <v>9349</v>
      </c>
      <c r="G2862" s="161" t="s">
        <v>10792</v>
      </c>
      <c r="H2862" s="161"/>
      <c r="I2862" s="161"/>
      <c r="J2862" s="161"/>
      <c r="K2862" s="161"/>
      <c r="L2862" s="161"/>
      <c r="M2862" s="161"/>
      <c r="N2862" s="161"/>
    </row>
    <row r="2863" spans="1:44" x14ac:dyDescent="0.2">
      <c r="A2863" s="161" t="s">
        <v>8016</v>
      </c>
      <c r="B2863" s="161" t="s">
        <v>872</v>
      </c>
      <c r="C2863" s="161" t="s">
        <v>935</v>
      </c>
      <c r="D2863" s="161" t="s">
        <v>611</v>
      </c>
      <c r="E2863" s="161" t="s">
        <v>8016</v>
      </c>
      <c r="F2863" s="161" t="s">
        <v>9349</v>
      </c>
      <c r="G2863" s="161" t="s">
        <v>10793</v>
      </c>
      <c r="H2863" s="161"/>
      <c r="I2863" s="161"/>
      <c r="J2863" s="161"/>
      <c r="K2863" s="161"/>
      <c r="L2863" s="161"/>
      <c r="M2863" s="161"/>
      <c r="N2863" s="161"/>
    </row>
    <row r="2864" spans="1:44" x14ac:dyDescent="0.2">
      <c r="A2864" s="161" t="s">
        <v>8016</v>
      </c>
      <c r="B2864" s="161" t="s">
        <v>872</v>
      </c>
      <c r="C2864" s="161" t="s">
        <v>935</v>
      </c>
      <c r="D2864" s="161" t="s">
        <v>611</v>
      </c>
      <c r="E2864" s="161" t="s">
        <v>8016</v>
      </c>
      <c r="F2864" s="161" t="s">
        <v>9349</v>
      </c>
      <c r="G2864" s="161" t="s">
        <v>10794</v>
      </c>
      <c r="H2864" s="161"/>
      <c r="I2864" s="161"/>
      <c r="J2864" s="161"/>
      <c r="K2864" s="161"/>
      <c r="L2864" s="161"/>
      <c r="M2864" s="161"/>
      <c r="N2864" s="161"/>
    </row>
    <row r="2865" spans="1:14" x14ac:dyDescent="0.2">
      <c r="A2865" s="161" t="s">
        <v>8016</v>
      </c>
      <c r="B2865" s="161" t="s">
        <v>872</v>
      </c>
      <c r="C2865" s="161" t="s">
        <v>935</v>
      </c>
      <c r="D2865" s="161" t="s">
        <v>611</v>
      </c>
      <c r="E2865" s="161" t="s">
        <v>8016</v>
      </c>
      <c r="F2865" s="161" t="s">
        <v>9349</v>
      </c>
      <c r="G2865" s="161" t="s">
        <v>10795</v>
      </c>
      <c r="H2865" s="161"/>
      <c r="I2865" s="161"/>
      <c r="J2865" s="161"/>
      <c r="K2865" s="161"/>
      <c r="L2865" s="161"/>
      <c r="M2865" s="161"/>
      <c r="N2865" s="161"/>
    </row>
    <row r="2866" spans="1:14" x14ac:dyDescent="0.2">
      <c r="A2866" s="161" t="s">
        <v>8016</v>
      </c>
      <c r="B2866" s="161" t="s">
        <v>872</v>
      </c>
      <c r="C2866" s="161" t="s">
        <v>935</v>
      </c>
      <c r="D2866" s="161" t="s">
        <v>611</v>
      </c>
      <c r="E2866" s="161" t="s">
        <v>8016</v>
      </c>
      <c r="F2866" s="161" t="s">
        <v>9349</v>
      </c>
      <c r="G2866" s="161" t="s">
        <v>10796</v>
      </c>
      <c r="H2866" s="161"/>
      <c r="I2866" s="161"/>
      <c r="J2866" s="161"/>
      <c r="K2866" s="161"/>
      <c r="L2866" s="161"/>
      <c r="M2866" s="161"/>
      <c r="N2866" s="161"/>
    </row>
    <row r="2867" spans="1:14" x14ac:dyDescent="0.2">
      <c r="A2867" s="161" t="s">
        <v>8016</v>
      </c>
      <c r="B2867" s="161" t="s">
        <v>872</v>
      </c>
      <c r="C2867" s="161" t="s">
        <v>935</v>
      </c>
      <c r="D2867" s="161" t="s">
        <v>611</v>
      </c>
      <c r="E2867" s="161" t="s">
        <v>8016</v>
      </c>
      <c r="F2867" s="161" t="s">
        <v>9349</v>
      </c>
      <c r="G2867" s="161" t="s">
        <v>10797</v>
      </c>
      <c r="H2867" s="161"/>
      <c r="I2867" s="161"/>
      <c r="J2867" s="161"/>
      <c r="K2867" s="161"/>
      <c r="L2867" s="161"/>
      <c r="M2867" s="161"/>
      <c r="N2867" s="161"/>
    </row>
    <row r="2868" spans="1:14" x14ac:dyDescent="0.2">
      <c r="A2868" s="161" t="s">
        <v>8016</v>
      </c>
      <c r="B2868" s="161" t="s">
        <v>872</v>
      </c>
      <c r="C2868" s="161" t="s">
        <v>935</v>
      </c>
      <c r="D2868" s="161" t="s">
        <v>611</v>
      </c>
      <c r="E2868" s="161" t="s">
        <v>8016</v>
      </c>
      <c r="F2868" s="161" t="s">
        <v>9349</v>
      </c>
      <c r="G2868" s="161" t="s">
        <v>10798</v>
      </c>
      <c r="H2868" s="161"/>
      <c r="I2868" s="161"/>
      <c r="J2868" s="161"/>
      <c r="K2868" s="161"/>
      <c r="L2868" s="161"/>
      <c r="M2868" s="161"/>
      <c r="N2868" s="161"/>
    </row>
    <row r="2869" spans="1:14" x14ac:dyDescent="0.2">
      <c r="A2869" s="161" t="s">
        <v>8016</v>
      </c>
      <c r="B2869" s="161" t="s">
        <v>872</v>
      </c>
      <c r="C2869" s="161" t="s">
        <v>10799</v>
      </c>
      <c r="D2869" s="161" t="s">
        <v>611</v>
      </c>
      <c r="E2869" s="161" t="s">
        <v>8016</v>
      </c>
      <c r="F2869" s="161" t="s">
        <v>8017</v>
      </c>
      <c r="G2869" s="161" t="s">
        <v>10800</v>
      </c>
      <c r="H2869" s="161"/>
      <c r="I2869" s="161"/>
      <c r="J2869" s="161"/>
      <c r="K2869" s="161"/>
      <c r="L2869" s="161"/>
      <c r="M2869" s="161"/>
      <c r="N2869" s="161"/>
    </row>
    <row r="2870" spans="1:14" x14ac:dyDescent="0.2">
      <c r="A2870" s="161" t="s">
        <v>8016</v>
      </c>
      <c r="B2870" s="161" t="s">
        <v>872</v>
      </c>
      <c r="C2870" s="161" t="s">
        <v>10801</v>
      </c>
      <c r="D2870" s="161" t="s">
        <v>610</v>
      </c>
      <c r="E2870" s="161" t="s">
        <v>8016</v>
      </c>
      <c r="F2870" s="161" t="s">
        <v>9357</v>
      </c>
      <c r="G2870" s="161"/>
      <c r="H2870" s="161"/>
      <c r="I2870" s="161"/>
      <c r="J2870" s="161"/>
      <c r="K2870" s="161"/>
      <c r="L2870" s="161"/>
      <c r="M2870" s="161"/>
      <c r="N2870" s="161"/>
    </row>
    <row r="2871" spans="1:14" x14ac:dyDescent="0.2">
      <c r="A2871" s="138" t="s">
        <v>930</v>
      </c>
      <c r="B2871" s="161" t="s">
        <v>872</v>
      </c>
      <c r="C2871" s="161" t="s">
        <v>1124</v>
      </c>
      <c r="D2871" s="161" t="s">
        <v>611</v>
      </c>
      <c r="E2871" s="161" t="s">
        <v>930</v>
      </c>
      <c r="F2871" s="161" t="s">
        <v>8038</v>
      </c>
      <c r="G2871" s="161" t="s">
        <v>8039</v>
      </c>
      <c r="H2871" s="161" t="s">
        <v>1127</v>
      </c>
      <c r="I2871" s="161" t="s">
        <v>1131</v>
      </c>
      <c r="J2871" s="161"/>
      <c r="K2871" s="161"/>
      <c r="L2871" s="161"/>
      <c r="M2871" s="161"/>
      <c r="N2871" s="161"/>
    </row>
    <row r="2872" spans="1:14" x14ac:dyDescent="0.2">
      <c r="A2872" s="138" t="s">
        <v>930</v>
      </c>
      <c r="B2872" s="161" t="s">
        <v>871</v>
      </c>
      <c r="C2872" s="161" t="s">
        <v>8004</v>
      </c>
      <c r="D2872" s="161" t="s">
        <v>930</v>
      </c>
      <c r="E2872" s="161" t="s">
        <v>7274</v>
      </c>
      <c r="F2872" s="161" t="s">
        <v>8028</v>
      </c>
      <c r="G2872" s="161"/>
      <c r="H2872" s="161"/>
      <c r="I2872" s="161"/>
      <c r="J2872" s="161"/>
      <c r="K2872" s="161"/>
      <c r="L2872" s="161"/>
      <c r="M2872" s="161"/>
      <c r="N2872" s="161"/>
    </row>
    <row r="2873" spans="1:14" x14ac:dyDescent="0.2">
      <c r="A2873" s="138" t="s">
        <v>930</v>
      </c>
      <c r="B2873" s="161" t="s">
        <v>871</v>
      </c>
      <c r="C2873" s="161" t="s">
        <v>8004</v>
      </c>
      <c r="D2873" s="161" t="s">
        <v>930</v>
      </c>
      <c r="E2873" s="161" t="s">
        <v>7274</v>
      </c>
      <c r="F2873" s="161" t="s">
        <v>8029</v>
      </c>
      <c r="G2873" s="161"/>
      <c r="H2873" s="161"/>
      <c r="I2873" s="161"/>
      <c r="J2873" s="161"/>
      <c r="K2873" s="161"/>
      <c r="L2873" s="161"/>
      <c r="M2873" s="161"/>
      <c r="N2873" s="161"/>
    </row>
    <row r="2874" spans="1:14" x14ac:dyDescent="0.2">
      <c r="A2874" s="138" t="s">
        <v>930</v>
      </c>
      <c r="B2874" s="161" t="s">
        <v>871</v>
      </c>
      <c r="C2874" s="161" t="s">
        <v>8004</v>
      </c>
      <c r="D2874" s="161" t="s">
        <v>930</v>
      </c>
      <c r="E2874" s="161" t="s">
        <v>7274</v>
      </c>
      <c r="F2874" s="161" t="s">
        <v>8030</v>
      </c>
      <c r="G2874" s="161"/>
      <c r="H2874" s="161"/>
      <c r="I2874" s="161"/>
      <c r="J2874" s="161"/>
      <c r="K2874" s="161"/>
      <c r="L2874" s="161"/>
      <c r="M2874" s="161"/>
      <c r="N2874" s="161"/>
    </row>
    <row r="2875" spans="1:14" x14ac:dyDescent="0.2">
      <c r="A2875" s="138" t="s">
        <v>930</v>
      </c>
      <c r="B2875" s="161" t="s">
        <v>871</v>
      </c>
      <c r="C2875" s="161" t="s">
        <v>8004</v>
      </c>
      <c r="D2875" s="161" t="s">
        <v>930</v>
      </c>
      <c r="E2875" s="161" t="s">
        <v>7277</v>
      </c>
      <c r="F2875" s="161" t="s">
        <v>8031</v>
      </c>
      <c r="G2875" s="161"/>
      <c r="H2875" s="161"/>
      <c r="I2875" s="161"/>
      <c r="J2875" s="161"/>
      <c r="K2875" s="161"/>
      <c r="L2875" s="161"/>
      <c r="M2875" s="161"/>
      <c r="N2875" s="161"/>
    </row>
    <row r="2876" spans="1:14" x14ac:dyDescent="0.2">
      <c r="A2876" s="138" t="s">
        <v>930</v>
      </c>
      <c r="B2876" s="161" t="s">
        <v>871</v>
      </c>
      <c r="C2876" s="161" t="s">
        <v>8004</v>
      </c>
      <c r="D2876" s="161" t="s">
        <v>930</v>
      </c>
      <c r="E2876" s="161" t="s">
        <v>7277</v>
      </c>
      <c r="F2876" s="161" t="s">
        <v>8032</v>
      </c>
      <c r="G2876" s="161"/>
      <c r="H2876" s="161"/>
      <c r="I2876" s="161"/>
      <c r="J2876" s="161"/>
      <c r="K2876" s="161"/>
      <c r="L2876" s="161"/>
      <c r="M2876" s="161"/>
      <c r="N2876" s="161"/>
    </row>
    <row r="2877" spans="1:14" x14ac:dyDescent="0.2">
      <c r="A2877" s="138" t="s">
        <v>930</v>
      </c>
      <c r="B2877" s="161" t="s">
        <v>871</v>
      </c>
      <c r="C2877" s="161" t="s">
        <v>8004</v>
      </c>
      <c r="D2877" s="161" t="s">
        <v>930</v>
      </c>
      <c r="E2877" s="161" t="s">
        <v>7277</v>
      </c>
      <c r="F2877" s="161" t="s">
        <v>8033</v>
      </c>
      <c r="G2877" s="161"/>
      <c r="H2877" s="161"/>
      <c r="I2877" s="161"/>
      <c r="J2877" s="161"/>
      <c r="K2877" s="161"/>
      <c r="L2877" s="161"/>
      <c r="M2877" s="161"/>
      <c r="N2877" s="161"/>
    </row>
    <row r="2878" spans="1:14" x14ac:dyDescent="0.2">
      <c r="A2878" s="138" t="s">
        <v>930</v>
      </c>
      <c r="B2878" s="161" t="s">
        <v>871</v>
      </c>
      <c r="C2878" s="161" t="s">
        <v>8004</v>
      </c>
      <c r="D2878" s="161" t="s">
        <v>930</v>
      </c>
      <c r="E2878" s="161" t="s">
        <v>7277</v>
      </c>
      <c r="F2878" s="161" t="s">
        <v>8034</v>
      </c>
      <c r="G2878" s="161"/>
      <c r="H2878" s="161"/>
      <c r="I2878" s="161"/>
      <c r="J2878" s="161"/>
      <c r="K2878" s="161"/>
      <c r="L2878" s="161"/>
      <c r="M2878" s="161"/>
      <c r="N2878" s="161"/>
    </row>
    <row r="2879" spans="1:14" x14ac:dyDescent="0.2">
      <c r="A2879" s="138" t="s">
        <v>930</v>
      </c>
      <c r="B2879" s="161" t="s">
        <v>871</v>
      </c>
      <c r="C2879" s="161" t="s">
        <v>8004</v>
      </c>
      <c r="D2879" s="161" t="s">
        <v>930</v>
      </c>
      <c r="E2879" s="161" t="s">
        <v>7277</v>
      </c>
      <c r="F2879" s="161" t="s">
        <v>8035</v>
      </c>
      <c r="G2879" s="161"/>
      <c r="H2879" s="161"/>
      <c r="I2879" s="161"/>
      <c r="J2879" s="161"/>
      <c r="K2879" s="161"/>
      <c r="L2879" s="161"/>
      <c r="M2879" s="161"/>
      <c r="N2879" s="161"/>
    </row>
    <row r="2880" spans="1:14" x14ac:dyDescent="0.2">
      <c r="A2880" s="138" t="s">
        <v>930</v>
      </c>
      <c r="B2880" s="161" t="s">
        <v>871</v>
      </c>
      <c r="C2880" s="161" t="s">
        <v>8004</v>
      </c>
      <c r="D2880" s="161" t="s">
        <v>930</v>
      </c>
      <c r="E2880" s="161" t="s">
        <v>7277</v>
      </c>
      <c r="F2880" s="161" t="s">
        <v>8036</v>
      </c>
      <c r="G2880" s="161"/>
      <c r="H2880" s="161"/>
      <c r="I2880" s="161"/>
      <c r="J2880" s="161"/>
      <c r="K2880" s="161"/>
      <c r="L2880" s="161"/>
      <c r="M2880" s="161"/>
      <c r="N2880" s="161"/>
    </row>
    <row r="2881" spans="1:14" x14ac:dyDescent="0.2">
      <c r="A2881" s="138" t="s">
        <v>930</v>
      </c>
      <c r="B2881" s="161" t="s">
        <v>871</v>
      </c>
      <c r="C2881" s="161" t="s">
        <v>8004</v>
      </c>
      <c r="D2881" s="161" t="s">
        <v>930</v>
      </c>
      <c r="E2881" s="161" t="s">
        <v>7277</v>
      </c>
      <c r="F2881" s="161" t="s">
        <v>8037</v>
      </c>
      <c r="G2881" s="161"/>
      <c r="H2881" s="161"/>
      <c r="I2881" s="161"/>
      <c r="J2881" s="161"/>
      <c r="K2881" s="161"/>
      <c r="L2881" s="161"/>
      <c r="M2881" s="161"/>
      <c r="N2881" s="161"/>
    </row>
    <row r="2882" spans="1:14" x14ac:dyDescent="0.2">
      <c r="A2882" s="138" t="s">
        <v>930</v>
      </c>
      <c r="B2882" s="161" t="s">
        <v>871</v>
      </c>
      <c r="C2882" s="161" t="s">
        <v>8004</v>
      </c>
      <c r="D2882" s="161" t="s">
        <v>930</v>
      </c>
      <c r="E2882" s="161" t="s">
        <v>7279</v>
      </c>
      <c r="F2882" s="161" t="s">
        <v>8034</v>
      </c>
      <c r="G2882" s="161"/>
      <c r="H2882" s="161"/>
      <c r="I2882" s="161"/>
      <c r="J2882" s="161"/>
      <c r="K2882" s="161"/>
      <c r="L2882" s="161"/>
      <c r="M2882" s="161"/>
      <c r="N2882" s="161"/>
    </row>
    <row r="2883" spans="1:14" x14ac:dyDescent="0.2">
      <c r="A2883" s="161" t="s">
        <v>930</v>
      </c>
      <c r="B2883" s="161" t="s">
        <v>872</v>
      </c>
      <c r="C2883" s="161" t="s">
        <v>921</v>
      </c>
      <c r="D2883" s="161" t="s">
        <v>622</v>
      </c>
      <c r="E2883" s="161" t="s">
        <v>930</v>
      </c>
      <c r="F2883" s="161" t="s">
        <v>941</v>
      </c>
      <c r="G2883" s="161"/>
      <c r="H2883" s="161"/>
      <c r="I2883" s="161"/>
      <c r="J2883" s="161"/>
      <c r="K2883" s="161"/>
      <c r="L2883" s="161"/>
      <c r="M2883" s="161"/>
      <c r="N2883" s="161"/>
    </row>
    <row r="2884" spans="1:14" x14ac:dyDescent="0.2">
      <c r="A2884" s="161" t="s">
        <v>930</v>
      </c>
      <c r="B2884" s="161" t="s">
        <v>872</v>
      </c>
      <c r="C2884" s="161" t="s">
        <v>921</v>
      </c>
      <c r="D2884" s="161" t="s">
        <v>622</v>
      </c>
      <c r="E2884" s="161" t="s">
        <v>930</v>
      </c>
      <c r="F2884" s="161" t="s">
        <v>942</v>
      </c>
      <c r="G2884" s="161"/>
      <c r="H2884" s="161"/>
      <c r="I2884" s="161"/>
      <c r="J2884" s="161"/>
      <c r="K2884" s="161"/>
      <c r="L2884" s="161"/>
      <c r="M2884" s="161"/>
      <c r="N2884" s="161"/>
    </row>
    <row r="2885" spans="1:14" x14ac:dyDescent="0.2">
      <c r="A2885" s="161" t="s">
        <v>930</v>
      </c>
      <c r="B2885" s="161" t="s">
        <v>872</v>
      </c>
      <c r="C2885" s="161" t="s">
        <v>935</v>
      </c>
      <c r="D2885" s="161" t="s">
        <v>611</v>
      </c>
      <c r="E2885" s="161" t="s">
        <v>930</v>
      </c>
      <c r="F2885" s="161" t="s">
        <v>993</v>
      </c>
      <c r="G2885" s="161" t="s">
        <v>994</v>
      </c>
      <c r="H2885" s="161"/>
      <c r="I2885" s="161"/>
      <c r="J2885" s="161"/>
      <c r="K2885" s="161"/>
      <c r="L2885" s="161"/>
      <c r="M2885" s="161"/>
      <c r="N2885" s="161"/>
    </row>
    <row r="2886" spans="1:14" x14ac:dyDescent="0.2">
      <c r="A2886" s="161" t="s">
        <v>930</v>
      </c>
      <c r="B2886" s="161" t="s">
        <v>872</v>
      </c>
      <c r="C2886" s="161" t="s">
        <v>935</v>
      </c>
      <c r="D2886" s="161" t="s">
        <v>611</v>
      </c>
      <c r="E2886" s="161" t="s">
        <v>930</v>
      </c>
      <c r="F2886" s="161" t="s">
        <v>993</v>
      </c>
      <c r="G2886" s="161" t="s">
        <v>995</v>
      </c>
      <c r="H2886" s="161"/>
      <c r="I2886" s="161"/>
      <c r="J2886" s="161"/>
      <c r="K2886" s="161"/>
      <c r="L2886" s="161"/>
      <c r="M2886" s="161"/>
      <c r="N2886" s="161"/>
    </row>
    <row r="2887" spans="1:14" x14ac:dyDescent="0.2">
      <c r="A2887" s="161" t="s">
        <v>930</v>
      </c>
      <c r="B2887" s="161" t="s">
        <v>872</v>
      </c>
      <c r="C2887" s="161" t="s">
        <v>935</v>
      </c>
      <c r="D2887" s="161" t="s">
        <v>611</v>
      </c>
      <c r="E2887" s="161" t="s">
        <v>930</v>
      </c>
      <c r="F2887" s="161" t="s">
        <v>997</v>
      </c>
      <c r="G2887" s="161" t="s">
        <v>994</v>
      </c>
      <c r="H2887" s="161"/>
      <c r="I2887" s="161"/>
      <c r="J2887" s="161"/>
      <c r="K2887" s="161"/>
      <c r="L2887" s="161"/>
      <c r="M2887" s="161"/>
      <c r="N2887" s="161"/>
    </row>
    <row r="2888" spans="1:14" x14ac:dyDescent="0.2">
      <c r="A2888" s="161" t="s">
        <v>930</v>
      </c>
      <c r="B2888" s="161" t="s">
        <v>872</v>
      </c>
      <c r="C2888" s="161" t="s">
        <v>935</v>
      </c>
      <c r="D2888" s="161" t="s">
        <v>611</v>
      </c>
      <c r="E2888" s="161" t="s">
        <v>930</v>
      </c>
      <c r="F2888" s="161" t="s">
        <v>997</v>
      </c>
      <c r="G2888" s="161" t="s">
        <v>995</v>
      </c>
      <c r="H2888" s="161"/>
      <c r="I2888" s="161"/>
      <c r="J2888" s="161"/>
      <c r="K2888" s="161"/>
      <c r="L2888" s="161"/>
      <c r="M2888" s="161"/>
      <c r="N2888" s="161"/>
    </row>
    <row r="2889" spans="1:14" x14ac:dyDescent="0.2">
      <c r="A2889" s="161" t="s">
        <v>930</v>
      </c>
      <c r="B2889" s="161" t="s">
        <v>872</v>
      </c>
      <c r="C2889" s="161" t="s">
        <v>935</v>
      </c>
      <c r="D2889" s="161" t="s">
        <v>611</v>
      </c>
      <c r="E2889" s="161" t="s">
        <v>930</v>
      </c>
      <c r="F2889" s="161" t="s">
        <v>934</v>
      </c>
      <c r="G2889" s="161" t="s">
        <v>936</v>
      </c>
      <c r="H2889" s="161"/>
      <c r="I2889" s="161"/>
      <c r="J2889" s="161"/>
      <c r="K2889" s="161"/>
      <c r="L2889" s="161"/>
      <c r="M2889" s="161"/>
      <c r="N2889" s="161"/>
    </row>
    <row r="2890" spans="1:14" x14ac:dyDescent="0.2">
      <c r="A2890" s="161" t="s">
        <v>930</v>
      </c>
      <c r="B2890" s="161" t="s">
        <v>872</v>
      </c>
      <c r="C2890" s="161" t="s">
        <v>935</v>
      </c>
      <c r="D2890" s="161" t="s">
        <v>611</v>
      </c>
      <c r="E2890" s="161" t="s">
        <v>930</v>
      </c>
      <c r="F2890" s="161" t="s">
        <v>999</v>
      </c>
      <c r="G2890" s="161" t="s">
        <v>994</v>
      </c>
      <c r="H2890" s="161"/>
      <c r="I2890" s="161"/>
      <c r="J2890" s="161"/>
      <c r="K2890" s="161"/>
      <c r="L2890" s="161"/>
      <c r="M2890" s="161"/>
      <c r="N2890" s="161"/>
    </row>
    <row r="2891" spans="1:14" x14ac:dyDescent="0.2">
      <c r="A2891" s="161" t="s">
        <v>930</v>
      </c>
      <c r="B2891" s="161" t="s">
        <v>872</v>
      </c>
      <c r="C2891" s="161" t="s">
        <v>935</v>
      </c>
      <c r="D2891" s="161" t="s">
        <v>611</v>
      </c>
      <c r="E2891" s="161" t="s">
        <v>930</v>
      </c>
      <c r="F2891" s="161" t="s">
        <v>999</v>
      </c>
      <c r="G2891" s="161" t="s">
        <v>995</v>
      </c>
      <c r="H2891" s="161"/>
      <c r="I2891" s="161"/>
      <c r="J2891" s="161"/>
      <c r="K2891" s="161"/>
      <c r="L2891" s="161"/>
      <c r="M2891" s="161"/>
      <c r="N2891" s="161"/>
    </row>
    <row r="2892" spans="1:14" x14ac:dyDescent="0.2">
      <c r="A2892" s="161" t="s">
        <v>930</v>
      </c>
      <c r="B2892" s="161" t="s">
        <v>872</v>
      </c>
      <c r="C2892" s="161" t="s">
        <v>935</v>
      </c>
      <c r="D2892" s="161" t="s">
        <v>611</v>
      </c>
      <c r="E2892" s="161" t="s">
        <v>930</v>
      </c>
      <c r="F2892" s="161" t="s">
        <v>1000</v>
      </c>
      <c r="G2892" s="161" t="s">
        <v>994</v>
      </c>
      <c r="H2892" s="161"/>
      <c r="I2892" s="161"/>
      <c r="J2892" s="161"/>
      <c r="K2892" s="161"/>
      <c r="L2892" s="161"/>
      <c r="M2892" s="161"/>
      <c r="N2892" s="161"/>
    </row>
    <row r="2893" spans="1:14" x14ac:dyDescent="0.2">
      <c r="A2893" s="161" t="s">
        <v>930</v>
      </c>
      <c r="B2893" s="161" t="s">
        <v>872</v>
      </c>
      <c r="C2893" s="161" t="s">
        <v>935</v>
      </c>
      <c r="D2893" s="161" t="s">
        <v>611</v>
      </c>
      <c r="E2893" s="161" t="s">
        <v>930</v>
      </c>
      <c r="F2893" s="161" t="s">
        <v>1000</v>
      </c>
      <c r="G2893" s="161" t="s">
        <v>995</v>
      </c>
      <c r="H2893" s="161"/>
      <c r="I2893" s="161"/>
      <c r="J2893" s="161"/>
      <c r="K2893" s="161"/>
      <c r="L2893" s="161"/>
      <c r="M2893" s="161"/>
      <c r="N2893" s="161"/>
    </row>
    <row r="2894" spans="1:14" x14ac:dyDescent="0.2">
      <c r="A2894" s="161" t="s">
        <v>930</v>
      </c>
      <c r="B2894" s="161" t="s">
        <v>872</v>
      </c>
      <c r="C2894" s="161" t="s">
        <v>939</v>
      </c>
      <c r="D2894" s="161" t="s">
        <v>611</v>
      </c>
      <c r="E2894" s="161" t="s">
        <v>930</v>
      </c>
      <c r="F2894" s="161" t="s">
        <v>938</v>
      </c>
      <c r="G2894" s="161" t="s">
        <v>940</v>
      </c>
      <c r="H2894" s="161"/>
      <c r="I2894" s="161"/>
      <c r="J2894" s="161"/>
      <c r="K2894" s="161"/>
      <c r="L2894" s="161"/>
      <c r="M2894" s="161"/>
      <c r="N2894" s="161"/>
    </row>
    <row r="2895" spans="1:14" x14ac:dyDescent="0.2">
      <c r="A2895" s="161" t="s">
        <v>930</v>
      </c>
      <c r="B2895" s="161" t="s">
        <v>871</v>
      </c>
      <c r="C2895" s="161" t="s">
        <v>983</v>
      </c>
      <c r="D2895" s="161" t="s">
        <v>611</v>
      </c>
      <c r="E2895" s="161" t="s">
        <v>930</v>
      </c>
      <c r="F2895" s="161" t="s">
        <v>984</v>
      </c>
      <c r="G2895" s="161" t="s">
        <v>985</v>
      </c>
      <c r="H2895" s="161"/>
      <c r="I2895" s="161"/>
      <c r="J2895" s="161"/>
      <c r="K2895" s="161"/>
      <c r="L2895" s="161"/>
      <c r="M2895" s="161"/>
      <c r="N2895" s="161"/>
    </row>
    <row r="2896" spans="1:14" x14ac:dyDescent="0.2">
      <c r="A2896" s="161" t="s">
        <v>930</v>
      </c>
      <c r="B2896" s="161" t="s">
        <v>871</v>
      </c>
      <c r="C2896" s="161" t="s">
        <v>983</v>
      </c>
      <c r="D2896" s="161" t="s">
        <v>611</v>
      </c>
      <c r="E2896" s="161" t="s">
        <v>930</v>
      </c>
      <c r="F2896" s="161" t="s">
        <v>986</v>
      </c>
      <c r="G2896" s="161" t="s">
        <v>777</v>
      </c>
      <c r="H2896" s="161"/>
      <c r="I2896" s="161"/>
      <c r="J2896" s="161"/>
      <c r="K2896" s="161"/>
      <c r="L2896" s="161"/>
      <c r="M2896" s="161"/>
      <c r="N2896" s="161"/>
    </row>
    <row r="2897" spans="1:14" x14ac:dyDescent="0.2">
      <c r="A2897" s="161" t="s">
        <v>930</v>
      </c>
      <c r="B2897" s="161" t="s">
        <v>871</v>
      </c>
      <c r="C2897" s="161" t="s">
        <v>983</v>
      </c>
      <c r="D2897" s="161" t="s">
        <v>611</v>
      </c>
      <c r="E2897" s="161" t="s">
        <v>930</v>
      </c>
      <c r="F2897" s="161" t="s">
        <v>986</v>
      </c>
      <c r="G2897" s="161" t="s">
        <v>853</v>
      </c>
      <c r="H2897" s="161"/>
      <c r="I2897" s="161"/>
      <c r="J2897" s="161"/>
      <c r="K2897" s="161"/>
      <c r="L2897" s="161"/>
      <c r="M2897" s="161"/>
      <c r="N2897" s="161"/>
    </row>
    <row r="2898" spans="1:14" x14ac:dyDescent="0.2">
      <c r="A2898" s="161" t="s">
        <v>930</v>
      </c>
      <c r="B2898" s="161" t="s">
        <v>871</v>
      </c>
      <c r="C2898" s="161" t="s">
        <v>983</v>
      </c>
      <c r="D2898" s="161" t="s">
        <v>611</v>
      </c>
      <c r="E2898" s="161" t="s">
        <v>930</v>
      </c>
      <c r="F2898" s="161" t="s">
        <v>989</v>
      </c>
      <c r="G2898" s="161" t="s">
        <v>985</v>
      </c>
      <c r="H2898" s="161"/>
      <c r="I2898" s="161"/>
      <c r="J2898" s="161"/>
      <c r="K2898" s="161"/>
      <c r="L2898" s="161"/>
      <c r="M2898" s="161"/>
      <c r="N2898" s="161"/>
    </row>
    <row r="2899" spans="1:14" x14ac:dyDescent="0.2">
      <c r="A2899" s="161" t="s">
        <v>930</v>
      </c>
      <c r="B2899" s="161" t="s">
        <v>871</v>
      </c>
      <c r="C2899" s="161" t="s">
        <v>983</v>
      </c>
      <c r="D2899" s="161" t="s">
        <v>611</v>
      </c>
      <c r="E2899" s="161" t="s">
        <v>930</v>
      </c>
      <c r="F2899" s="161" t="s">
        <v>990</v>
      </c>
      <c r="G2899" s="161" t="s">
        <v>777</v>
      </c>
      <c r="H2899" s="161"/>
      <c r="I2899" s="161"/>
      <c r="J2899" s="161"/>
      <c r="K2899" s="161"/>
      <c r="L2899" s="161"/>
      <c r="M2899" s="161"/>
      <c r="N2899" s="161"/>
    </row>
    <row r="2900" spans="1:14" x14ac:dyDescent="0.2">
      <c r="A2900" s="161" t="s">
        <v>930</v>
      </c>
      <c r="B2900" s="161" t="s">
        <v>871</v>
      </c>
      <c r="C2900" s="161" t="s">
        <v>983</v>
      </c>
      <c r="D2900" s="161" t="s">
        <v>611</v>
      </c>
      <c r="E2900" s="161" t="s">
        <v>930</v>
      </c>
      <c r="F2900" s="161" t="s">
        <v>990</v>
      </c>
      <c r="G2900" s="161" t="s">
        <v>853</v>
      </c>
      <c r="H2900" s="161"/>
      <c r="I2900" s="161"/>
      <c r="J2900" s="161"/>
      <c r="K2900" s="161"/>
      <c r="L2900" s="161"/>
      <c r="M2900" s="161"/>
      <c r="N2900" s="161"/>
    </row>
    <row r="2901" spans="1:14" x14ac:dyDescent="0.2">
      <c r="A2901" s="161" t="s">
        <v>930</v>
      </c>
      <c r="B2901" s="161" t="s">
        <v>871</v>
      </c>
      <c r="C2901" s="161" t="s">
        <v>983</v>
      </c>
      <c r="D2901" s="161" t="s">
        <v>611</v>
      </c>
      <c r="E2901" s="161" t="s">
        <v>930</v>
      </c>
      <c r="F2901" s="161" t="s">
        <v>991</v>
      </c>
      <c r="G2901" s="161" t="s">
        <v>985</v>
      </c>
      <c r="H2901" s="161"/>
      <c r="I2901" s="161"/>
      <c r="J2901" s="161"/>
      <c r="K2901" s="161"/>
      <c r="L2901" s="161"/>
      <c r="M2901" s="161"/>
      <c r="N2901" s="161"/>
    </row>
    <row r="2902" spans="1:14" x14ac:dyDescent="0.2">
      <c r="A2902" s="161" t="s">
        <v>930</v>
      </c>
      <c r="B2902" s="161" t="s">
        <v>871</v>
      </c>
      <c r="C2902" s="161" t="s">
        <v>983</v>
      </c>
      <c r="D2902" s="161" t="s">
        <v>611</v>
      </c>
      <c r="E2902" s="161" t="s">
        <v>930</v>
      </c>
      <c r="F2902" s="161" t="s">
        <v>992</v>
      </c>
      <c r="G2902" s="161" t="s">
        <v>777</v>
      </c>
      <c r="H2902" s="161"/>
      <c r="I2902" s="161"/>
      <c r="J2902" s="161"/>
      <c r="K2902" s="161"/>
      <c r="L2902" s="161"/>
      <c r="M2902" s="161"/>
      <c r="N2902" s="161"/>
    </row>
    <row r="2903" spans="1:14" x14ac:dyDescent="0.2">
      <c r="A2903" s="161" t="s">
        <v>930</v>
      </c>
      <c r="B2903" s="161" t="s">
        <v>871</v>
      </c>
      <c r="C2903" s="161" t="s">
        <v>983</v>
      </c>
      <c r="D2903" s="161" t="s">
        <v>611</v>
      </c>
      <c r="E2903" s="161" t="s">
        <v>930</v>
      </c>
      <c r="F2903" s="161" t="s">
        <v>992</v>
      </c>
      <c r="G2903" s="161" t="s">
        <v>853</v>
      </c>
      <c r="H2903" s="161"/>
      <c r="I2903" s="161"/>
      <c r="J2903" s="161"/>
      <c r="K2903" s="161"/>
      <c r="L2903" s="161"/>
      <c r="M2903" s="161"/>
      <c r="N2903" s="161"/>
    </row>
    <row r="2904" spans="1:14" x14ac:dyDescent="0.2">
      <c r="A2904" s="161" t="s">
        <v>930</v>
      </c>
      <c r="B2904" s="161" t="s">
        <v>871</v>
      </c>
      <c r="C2904" s="161" t="s">
        <v>874</v>
      </c>
      <c r="D2904" s="161" t="s">
        <v>607</v>
      </c>
      <c r="E2904" s="161" t="s">
        <v>931</v>
      </c>
      <c r="F2904" s="161" t="s">
        <v>932</v>
      </c>
      <c r="G2904" s="161" t="s">
        <v>883</v>
      </c>
      <c r="H2904" s="161"/>
      <c r="I2904" s="161"/>
      <c r="J2904" s="161"/>
      <c r="K2904" s="161"/>
      <c r="L2904" s="161"/>
      <c r="M2904" s="161"/>
      <c r="N2904" s="161"/>
    </row>
    <row r="2905" spans="1:14" x14ac:dyDescent="0.2">
      <c r="A2905" s="161" t="s">
        <v>930</v>
      </c>
      <c r="B2905" s="161" t="s">
        <v>871</v>
      </c>
      <c r="C2905" s="161" t="s">
        <v>874</v>
      </c>
      <c r="D2905" s="161" t="s">
        <v>607</v>
      </c>
      <c r="E2905" s="161" t="s">
        <v>931</v>
      </c>
      <c r="F2905" s="161" t="s">
        <v>932</v>
      </c>
      <c r="G2905" s="161" t="s">
        <v>933</v>
      </c>
      <c r="H2905" s="161"/>
      <c r="I2905" s="161"/>
      <c r="J2905" s="161"/>
      <c r="K2905" s="161"/>
      <c r="L2905" s="161"/>
      <c r="M2905" s="161"/>
      <c r="N2905" s="161"/>
    </row>
    <row r="2906" spans="1:14" x14ac:dyDescent="0.2">
      <c r="A2906" s="161" t="s">
        <v>930</v>
      </c>
      <c r="B2906" s="161" t="s">
        <v>872</v>
      </c>
      <c r="C2906" s="161" t="s">
        <v>977</v>
      </c>
      <c r="D2906" s="161" t="s">
        <v>610</v>
      </c>
      <c r="E2906" s="161" t="s">
        <v>930</v>
      </c>
      <c r="F2906" s="161" t="s">
        <v>978</v>
      </c>
      <c r="G2906" s="161"/>
      <c r="H2906" s="161"/>
      <c r="I2906" s="161"/>
      <c r="J2906" s="161"/>
      <c r="K2906" s="161"/>
      <c r="L2906" s="161"/>
      <c r="M2906" s="161"/>
      <c r="N2906" s="161"/>
    </row>
    <row r="2907" spans="1:14" x14ac:dyDescent="0.2">
      <c r="A2907" s="161" t="s">
        <v>930</v>
      </c>
      <c r="B2907" s="161" t="s">
        <v>872</v>
      </c>
      <c r="C2907" s="161" t="s">
        <v>977</v>
      </c>
      <c r="D2907" s="161" t="s">
        <v>610</v>
      </c>
      <c r="E2907" s="161" t="s">
        <v>930</v>
      </c>
      <c r="F2907" s="161" t="s">
        <v>979</v>
      </c>
      <c r="G2907" s="161"/>
      <c r="H2907" s="161"/>
      <c r="I2907" s="161"/>
      <c r="J2907" s="161"/>
      <c r="K2907" s="161"/>
      <c r="L2907" s="161"/>
      <c r="M2907" s="161"/>
      <c r="N2907" s="161"/>
    </row>
    <row r="2908" spans="1:14" x14ac:dyDescent="0.2">
      <c r="A2908" s="161" t="s">
        <v>930</v>
      </c>
      <c r="B2908" s="161" t="s">
        <v>872</v>
      </c>
      <c r="C2908" s="161" t="s">
        <v>977</v>
      </c>
      <c r="D2908" s="161" t="s">
        <v>610</v>
      </c>
      <c r="E2908" s="161" t="s">
        <v>930</v>
      </c>
      <c r="F2908" s="161" t="s">
        <v>980</v>
      </c>
      <c r="G2908" s="161"/>
      <c r="H2908" s="161"/>
      <c r="I2908" s="161"/>
      <c r="J2908" s="161"/>
      <c r="K2908" s="161"/>
      <c r="L2908" s="161"/>
      <c r="M2908" s="161"/>
      <c r="N2908" s="161"/>
    </row>
    <row r="2909" spans="1:14" x14ac:dyDescent="0.2">
      <c r="A2909" s="161" t="s">
        <v>930</v>
      </c>
      <c r="B2909" s="161" t="s">
        <v>872</v>
      </c>
      <c r="C2909" s="161" t="s">
        <v>977</v>
      </c>
      <c r="D2909" s="161" t="s">
        <v>610</v>
      </c>
      <c r="E2909" s="161" t="s">
        <v>930</v>
      </c>
      <c r="F2909" s="161" t="s">
        <v>981</v>
      </c>
      <c r="G2909" s="161"/>
      <c r="H2909" s="161"/>
      <c r="I2909" s="161"/>
      <c r="J2909" s="161"/>
      <c r="K2909" s="161"/>
      <c r="L2909" s="161"/>
      <c r="M2909" s="161"/>
      <c r="N2909" s="161"/>
    </row>
    <row r="2910" spans="1:14" x14ac:dyDescent="0.2">
      <c r="A2910" s="161" t="s">
        <v>930</v>
      </c>
      <c r="B2910" s="161" t="s">
        <v>872</v>
      </c>
      <c r="C2910" s="161" t="s">
        <v>977</v>
      </c>
      <c r="D2910" s="161" t="s">
        <v>610</v>
      </c>
      <c r="E2910" s="161" t="s">
        <v>930</v>
      </c>
      <c r="F2910" s="161" t="s">
        <v>982</v>
      </c>
      <c r="G2910" s="161"/>
      <c r="H2910" s="161"/>
      <c r="I2910" s="161"/>
      <c r="J2910" s="161"/>
      <c r="K2910" s="161"/>
      <c r="L2910" s="161"/>
      <c r="M2910" s="161"/>
      <c r="N2910" s="161"/>
    </row>
    <row r="2911" spans="1:14" x14ac:dyDescent="0.2">
      <c r="A2911" s="161" t="s">
        <v>930</v>
      </c>
      <c r="B2911" s="161" t="s">
        <v>872</v>
      </c>
      <c r="C2911" s="161" t="s">
        <v>977</v>
      </c>
      <c r="D2911" s="161" t="s">
        <v>610</v>
      </c>
      <c r="E2911" s="161" t="s">
        <v>930</v>
      </c>
      <c r="F2911" s="161" t="s">
        <v>987</v>
      </c>
      <c r="G2911" s="161"/>
      <c r="H2911" s="161"/>
      <c r="I2911" s="161"/>
      <c r="J2911" s="161"/>
      <c r="K2911" s="161"/>
      <c r="L2911" s="161"/>
      <c r="M2911" s="161"/>
      <c r="N2911" s="161"/>
    </row>
    <row r="2912" spans="1:14" x14ac:dyDescent="0.2">
      <c r="A2912" s="161" t="s">
        <v>930</v>
      </c>
      <c r="B2912" s="161" t="s">
        <v>872</v>
      </c>
      <c r="C2912" s="161" t="s">
        <v>977</v>
      </c>
      <c r="D2912" s="161" t="s">
        <v>610</v>
      </c>
      <c r="E2912" s="161" t="s">
        <v>930</v>
      </c>
      <c r="F2912" s="161" t="s">
        <v>988</v>
      </c>
      <c r="G2912" s="161"/>
      <c r="H2912" s="161"/>
      <c r="I2912" s="161"/>
      <c r="J2912" s="161"/>
      <c r="K2912" s="161"/>
      <c r="L2912" s="161"/>
      <c r="M2912" s="161"/>
      <c r="N2912" s="161"/>
    </row>
    <row r="2913" spans="1:14" x14ac:dyDescent="0.2">
      <c r="A2913" s="161" t="s">
        <v>930</v>
      </c>
      <c r="B2913" s="161" t="s">
        <v>872</v>
      </c>
      <c r="C2913" s="161" t="s">
        <v>977</v>
      </c>
      <c r="D2913" s="161" t="s">
        <v>610</v>
      </c>
      <c r="E2913" s="161" t="s">
        <v>930</v>
      </c>
      <c r="F2913" s="161" t="s">
        <v>996</v>
      </c>
      <c r="G2913" s="161"/>
      <c r="H2913" s="161"/>
      <c r="I2913" s="161"/>
      <c r="J2913" s="161"/>
      <c r="K2913" s="161"/>
      <c r="L2913" s="161"/>
      <c r="M2913" s="161"/>
      <c r="N2913" s="161"/>
    </row>
    <row r="2914" spans="1:14" x14ac:dyDescent="0.2">
      <c r="A2914" s="161" t="s">
        <v>930</v>
      </c>
      <c r="B2914" s="161" t="s">
        <v>872</v>
      </c>
      <c r="C2914" s="161" t="s">
        <v>977</v>
      </c>
      <c r="D2914" s="161" t="s">
        <v>610</v>
      </c>
      <c r="E2914" s="161" t="s">
        <v>930</v>
      </c>
      <c r="F2914" s="161" t="s">
        <v>998</v>
      </c>
      <c r="G2914" s="161"/>
      <c r="H2914" s="161"/>
      <c r="I2914" s="161"/>
      <c r="J2914" s="161"/>
      <c r="K2914" s="161"/>
      <c r="L2914" s="161"/>
      <c r="M2914" s="161"/>
      <c r="N2914" s="161"/>
    </row>
    <row r="2915" spans="1:14" x14ac:dyDescent="0.2">
      <c r="A2915" s="161" t="s">
        <v>930</v>
      </c>
      <c r="B2915" s="161" t="s">
        <v>872</v>
      </c>
      <c r="C2915" s="161" t="s">
        <v>977</v>
      </c>
      <c r="D2915" s="161" t="s">
        <v>610</v>
      </c>
      <c r="E2915" s="161" t="s">
        <v>930</v>
      </c>
      <c r="F2915" s="161" t="s">
        <v>938</v>
      </c>
      <c r="G2915" s="161"/>
      <c r="H2915" s="161"/>
      <c r="I2915" s="161"/>
      <c r="J2915" s="161"/>
      <c r="K2915" s="161"/>
      <c r="L2915" s="161"/>
      <c r="M2915" s="161"/>
      <c r="N2915" s="161"/>
    </row>
    <row r="2916" spans="1:14" x14ac:dyDescent="0.2">
      <c r="A2916" s="161" t="s">
        <v>930</v>
      </c>
      <c r="B2916" s="161" t="s">
        <v>872</v>
      </c>
      <c r="C2916" s="161" t="s">
        <v>977</v>
      </c>
      <c r="D2916" s="161" t="s">
        <v>610</v>
      </c>
      <c r="E2916" s="161" t="s">
        <v>930</v>
      </c>
      <c r="F2916" s="161" t="s">
        <v>1001</v>
      </c>
      <c r="G2916" s="161"/>
      <c r="H2916" s="161"/>
      <c r="I2916" s="161"/>
      <c r="J2916" s="161"/>
      <c r="K2916" s="161"/>
      <c r="L2916" s="161"/>
      <c r="M2916" s="161"/>
      <c r="N2916" s="161"/>
    </row>
    <row r="2917" spans="1:14" x14ac:dyDescent="0.2">
      <c r="A2917" s="161" t="s">
        <v>937</v>
      </c>
      <c r="B2917" s="161" t="s">
        <v>871</v>
      </c>
      <c r="C2917" s="161" t="s">
        <v>928</v>
      </c>
      <c r="D2917" s="161" t="s">
        <v>929</v>
      </c>
      <c r="E2917" s="161" t="s">
        <v>937</v>
      </c>
      <c r="F2917" s="161" t="s">
        <v>943</v>
      </c>
      <c r="G2917" s="161"/>
      <c r="H2917" s="161"/>
      <c r="I2917" s="161"/>
      <c r="J2917" s="161"/>
      <c r="K2917" s="161"/>
      <c r="L2917" s="161"/>
      <c r="M2917" s="161"/>
      <c r="N2917" s="161"/>
    </row>
    <row r="2918" spans="1:14" x14ac:dyDescent="0.2">
      <c r="A2918" s="161" t="s">
        <v>937</v>
      </c>
      <c r="B2918" s="161" t="s">
        <v>871</v>
      </c>
      <c r="C2918" s="161" t="s">
        <v>928</v>
      </c>
      <c r="D2918" s="161" t="s">
        <v>929</v>
      </c>
      <c r="E2918" s="161" t="s">
        <v>937</v>
      </c>
      <c r="F2918" s="161" t="s">
        <v>944</v>
      </c>
      <c r="G2918" s="161"/>
      <c r="H2918" s="161"/>
      <c r="I2918" s="161"/>
      <c r="J2918" s="161"/>
      <c r="K2918" s="161"/>
      <c r="L2918" s="161"/>
      <c r="M2918" s="161"/>
      <c r="N2918" s="161"/>
    </row>
    <row r="2919" spans="1:14" x14ac:dyDescent="0.2">
      <c r="A2919" s="161" t="s">
        <v>937</v>
      </c>
      <c r="B2919" s="161" t="s">
        <v>871</v>
      </c>
      <c r="C2919" s="161" t="s">
        <v>928</v>
      </c>
      <c r="D2919" s="161" t="s">
        <v>929</v>
      </c>
      <c r="E2919" s="161" t="s">
        <v>937</v>
      </c>
      <c r="F2919" s="161" t="s">
        <v>945</v>
      </c>
      <c r="G2919" s="161"/>
      <c r="H2919" s="161"/>
      <c r="I2919" s="161"/>
      <c r="J2919" s="161"/>
      <c r="K2919" s="161"/>
      <c r="L2919" s="161"/>
      <c r="M2919" s="161"/>
      <c r="N2919" s="161"/>
    </row>
    <row r="2920" spans="1:14" x14ac:dyDescent="0.2">
      <c r="A2920" s="161" t="s">
        <v>937</v>
      </c>
      <c r="B2920" s="161" t="s">
        <v>871</v>
      </c>
      <c r="C2920" s="161" t="s">
        <v>928</v>
      </c>
      <c r="D2920" s="161" t="s">
        <v>929</v>
      </c>
      <c r="E2920" s="161" t="s">
        <v>937</v>
      </c>
      <c r="F2920" s="161" t="s">
        <v>946</v>
      </c>
      <c r="G2920" s="161"/>
      <c r="H2920" s="161"/>
      <c r="I2920" s="161"/>
      <c r="J2920" s="161"/>
      <c r="K2920" s="161"/>
      <c r="L2920" s="161"/>
      <c r="M2920" s="161"/>
      <c r="N2920" s="161"/>
    </row>
    <row r="2921" spans="1:14" x14ac:dyDescent="0.2">
      <c r="A2921" s="161" t="s">
        <v>937</v>
      </c>
      <c r="B2921" s="161" t="s">
        <v>871</v>
      </c>
      <c r="C2921" s="161" t="s">
        <v>928</v>
      </c>
      <c r="D2921" s="161" t="s">
        <v>929</v>
      </c>
      <c r="E2921" s="161" t="s">
        <v>937</v>
      </c>
      <c r="F2921" s="161" t="s">
        <v>947</v>
      </c>
      <c r="G2921" s="161"/>
      <c r="H2921" s="161"/>
      <c r="I2921" s="161"/>
      <c r="J2921" s="161"/>
      <c r="K2921" s="161"/>
      <c r="L2921" s="161"/>
      <c r="M2921" s="161"/>
      <c r="N2921" s="161"/>
    </row>
    <row r="2922" spans="1:14" x14ac:dyDescent="0.2">
      <c r="A2922" s="161" t="s">
        <v>937</v>
      </c>
      <c r="B2922" s="161" t="s">
        <v>871</v>
      </c>
      <c r="C2922" s="161" t="s">
        <v>928</v>
      </c>
      <c r="D2922" s="161" t="s">
        <v>929</v>
      </c>
      <c r="E2922" s="161" t="s">
        <v>937</v>
      </c>
      <c r="F2922" s="161" t="s">
        <v>948</v>
      </c>
      <c r="G2922" s="161"/>
      <c r="H2922" s="161"/>
      <c r="I2922" s="161"/>
      <c r="J2922" s="161"/>
      <c r="K2922" s="161"/>
      <c r="L2922" s="161"/>
      <c r="M2922" s="161"/>
      <c r="N2922" s="161"/>
    </row>
    <row r="2923" spans="1:14" x14ac:dyDescent="0.2">
      <c r="A2923" s="161" t="s">
        <v>937</v>
      </c>
      <c r="B2923" s="161" t="s">
        <v>871</v>
      </c>
      <c r="C2923" s="161" t="s">
        <v>928</v>
      </c>
      <c r="D2923" s="161" t="s">
        <v>929</v>
      </c>
      <c r="E2923" s="161" t="s">
        <v>937</v>
      </c>
      <c r="F2923" s="161" t="s">
        <v>949</v>
      </c>
      <c r="G2923" s="161"/>
      <c r="H2923" s="161"/>
      <c r="I2923" s="161"/>
      <c r="J2923" s="161"/>
      <c r="K2923" s="161"/>
      <c r="L2923" s="161"/>
      <c r="M2923" s="161"/>
      <c r="N2923" s="161"/>
    </row>
    <row r="2924" spans="1:14" x14ac:dyDescent="0.2">
      <c r="A2924" s="161" t="s">
        <v>937</v>
      </c>
      <c r="B2924" s="161" t="s">
        <v>871</v>
      </c>
      <c r="C2924" s="161" t="s">
        <v>928</v>
      </c>
      <c r="D2924" s="161" t="s">
        <v>929</v>
      </c>
      <c r="E2924" s="161" t="s">
        <v>937</v>
      </c>
      <c r="F2924" s="161" t="s">
        <v>950</v>
      </c>
      <c r="G2924" s="161"/>
      <c r="H2924" s="161"/>
      <c r="I2924" s="161"/>
      <c r="J2924" s="161"/>
      <c r="K2924" s="161"/>
      <c r="L2924" s="161"/>
      <c r="M2924" s="161"/>
      <c r="N2924" s="161"/>
    </row>
    <row r="2925" spans="1:14" x14ac:dyDescent="0.2">
      <c r="A2925" s="161" t="s">
        <v>937</v>
      </c>
      <c r="B2925" s="161" t="s">
        <v>871</v>
      </c>
      <c r="C2925" s="161" t="s">
        <v>928</v>
      </c>
      <c r="D2925" s="161" t="s">
        <v>929</v>
      </c>
      <c r="E2925" s="161" t="s">
        <v>937</v>
      </c>
      <c r="F2925" s="161" t="s">
        <v>951</v>
      </c>
      <c r="G2925" s="161"/>
      <c r="H2925" s="161"/>
      <c r="I2925" s="161"/>
      <c r="J2925" s="161"/>
      <c r="K2925" s="161"/>
      <c r="L2925" s="161"/>
      <c r="M2925" s="161"/>
      <c r="N2925" s="161"/>
    </row>
    <row r="2926" spans="1:14" x14ac:dyDescent="0.2">
      <c r="A2926" s="161" t="s">
        <v>937</v>
      </c>
      <c r="B2926" s="161" t="s">
        <v>871</v>
      </c>
      <c r="C2926" s="161" t="s">
        <v>928</v>
      </c>
      <c r="D2926" s="161" t="s">
        <v>929</v>
      </c>
      <c r="E2926" s="161" t="s">
        <v>937</v>
      </c>
      <c r="F2926" s="161" t="s">
        <v>952</v>
      </c>
      <c r="G2926" s="161"/>
      <c r="H2926" s="161"/>
      <c r="I2926" s="161"/>
      <c r="J2926" s="161"/>
      <c r="K2926" s="161"/>
      <c r="L2926" s="161"/>
      <c r="M2926" s="161"/>
      <c r="N2926" s="161"/>
    </row>
    <row r="2927" spans="1:14" x14ac:dyDescent="0.2">
      <c r="A2927" s="161" t="s">
        <v>937</v>
      </c>
      <c r="B2927" s="161" t="s">
        <v>871</v>
      </c>
      <c r="C2927" s="161" t="s">
        <v>928</v>
      </c>
      <c r="D2927" s="161" t="s">
        <v>929</v>
      </c>
      <c r="E2927" s="161" t="s">
        <v>937</v>
      </c>
      <c r="F2927" s="161" t="s">
        <v>953</v>
      </c>
      <c r="G2927" s="161"/>
      <c r="H2927" s="161"/>
      <c r="I2927" s="161"/>
      <c r="J2927" s="161"/>
      <c r="K2927" s="161"/>
      <c r="L2927" s="161"/>
      <c r="M2927" s="161"/>
      <c r="N2927" s="161"/>
    </row>
    <row r="2928" spans="1:14" x14ac:dyDescent="0.2">
      <c r="A2928" s="161" t="s">
        <v>937</v>
      </c>
      <c r="B2928" s="161" t="s">
        <v>871</v>
      </c>
      <c r="C2928" s="161" t="s">
        <v>928</v>
      </c>
      <c r="D2928" s="161" t="s">
        <v>929</v>
      </c>
      <c r="E2928" s="161" t="s">
        <v>937</v>
      </c>
      <c r="F2928" s="161" t="s">
        <v>954</v>
      </c>
      <c r="G2928" s="161"/>
      <c r="H2928" s="161"/>
      <c r="I2928" s="161"/>
      <c r="J2928" s="161"/>
      <c r="K2928" s="161"/>
      <c r="L2928" s="161"/>
      <c r="M2928" s="161"/>
      <c r="N2928" s="161"/>
    </row>
    <row r="2929" spans="1:14" x14ac:dyDescent="0.2">
      <c r="A2929" s="161" t="s">
        <v>937</v>
      </c>
      <c r="B2929" s="161" t="s">
        <v>871</v>
      </c>
      <c r="C2929" s="161" t="s">
        <v>928</v>
      </c>
      <c r="D2929" s="161" t="s">
        <v>929</v>
      </c>
      <c r="E2929" s="161" t="s">
        <v>937</v>
      </c>
      <c r="F2929" s="161" t="s">
        <v>955</v>
      </c>
      <c r="G2929" s="161"/>
      <c r="H2929" s="161"/>
      <c r="I2929" s="161"/>
      <c r="J2929" s="161"/>
      <c r="K2929" s="161"/>
      <c r="L2929" s="161"/>
      <c r="M2929" s="161"/>
      <c r="N2929" s="161"/>
    </row>
    <row r="2930" spans="1:14" x14ac:dyDescent="0.2">
      <c r="A2930" s="161" t="s">
        <v>937</v>
      </c>
      <c r="B2930" s="161" t="s">
        <v>871</v>
      </c>
      <c r="C2930" s="161" t="s">
        <v>928</v>
      </c>
      <c r="D2930" s="161" t="s">
        <v>929</v>
      </c>
      <c r="E2930" s="161" t="s">
        <v>937</v>
      </c>
      <c r="F2930" s="161" t="s">
        <v>956</v>
      </c>
      <c r="G2930" s="161"/>
      <c r="H2930" s="161"/>
      <c r="I2930" s="161"/>
      <c r="J2930" s="161"/>
      <c r="K2930" s="161"/>
      <c r="L2930" s="161"/>
      <c r="M2930" s="161"/>
      <c r="N2930" s="161"/>
    </row>
    <row r="2931" spans="1:14" x14ac:dyDescent="0.2">
      <c r="A2931" s="161" t="s">
        <v>937</v>
      </c>
      <c r="B2931" s="161" t="s">
        <v>871</v>
      </c>
      <c r="C2931" s="161" t="s">
        <v>928</v>
      </c>
      <c r="D2931" s="161" t="s">
        <v>929</v>
      </c>
      <c r="E2931" s="161" t="s">
        <v>937</v>
      </c>
      <c r="F2931" s="161" t="s">
        <v>957</v>
      </c>
      <c r="G2931" s="161"/>
      <c r="H2931" s="161"/>
      <c r="I2931" s="161"/>
      <c r="J2931" s="161"/>
      <c r="K2931" s="161"/>
      <c r="L2931" s="161"/>
      <c r="M2931" s="161"/>
      <c r="N2931" s="161"/>
    </row>
    <row r="2932" spans="1:14" x14ac:dyDescent="0.2">
      <c r="A2932" s="161" t="s">
        <v>937</v>
      </c>
      <c r="B2932" s="161" t="s">
        <v>871</v>
      </c>
      <c r="C2932" s="161" t="s">
        <v>928</v>
      </c>
      <c r="D2932" s="161" t="s">
        <v>929</v>
      </c>
      <c r="E2932" s="161" t="s">
        <v>937</v>
      </c>
      <c r="F2932" s="161" t="s">
        <v>958</v>
      </c>
      <c r="G2932" s="161"/>
      <c r="H2932" s="161"/>
      <c r="I2932" s="161"/>
      <c r="J2932" s="161"/>
      <c r="K2932" s="161"/>
      <c r="L2932" s="161"/>
      <c r="M2932" s="161"/>
      <c r="N2932" s="161"/>
    </row>
    <row r="2933" spans="1:14" x14ac:dyDescent="0.2">
      <c r="A2933" s="161" t="s">
        <v>937</v>
      </c>
      <c r="B2933" s="161" t="s">
        <v>871</v>
      </c>
      <c r="C2933" s="161" t="s">
        <v>928</v>
      </c>
      <c r="D2933" s="161" t="s">
        <v>929</v>
      </c>
      <c r="E2933" s="161" t="s">
        <v>937</v>
      </c>
      <c r="F2933" s="161" t="s">
        <v>959</v>
      </c>
      <c r="G2933" s="161"/>
      <c r="H2933" s="161"/>
      <c r="I2933" s="161"/>
      <c r="J2933" s="161"/>
      <c r="K2933" s="161"/>
      <c r="L2933" s="161"/>
      <c r="M2933" s="161"/>
      <c r="N2933" s="161"/>
    </row>
  </sheetData>
  <autoFilter ref="A2:N2684"/>
  <sortState ref="A3:N2933">
    <sortCondition ref="A3:A2933"/>
    <sortCondition ref="C3:C2933"/>
    <sortCondition ref="D3:D2933"/>
    <sortCondition ref="E3:E2933"/>
    <sortCondition ref="F3:F2933"/>
  </sortState>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318465" r:id="rId4" name="Button 1">
              <controlPr defaultSize="0" print="0" autoFill="0" autoPict="0" macro="[0]!goToSheetFromActiveCell">
                <anchor moveWithCells="1" sizeWithCells="1">
                  <from>
                    <xdr:col>3</xdr:col>
                    <xdr:colOff>180975</xdr:colOff>
                    <xdr:row>0</xdr:row>
                    <xdr:rowOff>57150</xdr:rowOff>
                  </from>
                  <to>
                    <xdr:col>4</xdr:col>
                    <xdr:colOff>0</xdr:colOff>
                    <xdr:row>1</xdr:row>
                    <xdr:rowOff>0</xdr:rowOff>
                  </to>
                </anchor>
              </controlPr>
            </control>
          </mc:Choice>
        </mc:AlternateContent>
      </controls>
    </mc:Choice>
  </mc:AlternateContent>
</worksheet>
</file>

<file path=xl/worksheets/sheet17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WorkLog"/>
  <dimension ref="A1:E2"/>
  <sheetViews>
    <sheetView workbookViewId="0">
      <pane ySplit="2" topLeftCell="A3" activePane="bottomLeft" state="frozen"/>
      <selection pane="bottomLeft" activeCell="B10" sqref="B10"/>
    </sheetView>
  </sheetViews>
  <sheetFormatPr defaultRowHeight="12.75" x14ac:dyDescent="0.2"/>
  <cols>
    <col min="1" max="1" width="17.7109375" customWidth="1"/>
    <col min="2" max="2" width="14.5703125" customWidth="1"/>
    <col min="3" max="3" width="15" customWidth="1"/>
    <col min="4" max="4" width="17.7109375" customWidth="1"/>
    <col min="5" max="5" width="12.5703125" bestFit="1" customWidth="1"/>
  </cols>
  <sheetData>
    <row r="1" spans="1:5" s="13" customFormat="1" x14ac:dyDescent="0.2">
      <c r="D1" s="13" t="s">
        <v>22</v>
      </c>
      <c r="E1" s="13" t="s">
        <v>23</v>
      </c>
    </row>
    <row r="2" spans="1:5" s="13" customFormat="1" x14ac:dyDescent="0.2">
      <c r="A2" s="13" t="s">
        <v>19</v>
      </c>
      <c r="B2" s="13" t="s">
        <v>20</v>
      </c>
      <c r="E2" s="13">
        <v>3</v>
      </c>
    </row>
  </sheetData>
  <phoneticPr fontId="0" type="noConversion"/>
  <pageMargins left="0.75" right="0.75" top="1" bottom="1" header="0.5" footer="0.5"/>
  <headerFooter alignWithMargins="0"/>
  <legacyDrawing r:id="rId1"/>
</worksheet>
</file>

<file path=xl/worksheets/sheet17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olumn_att_link">
    <tabColor indexed="42"/>
  </sheetPr>
  <dimension ref="A1:U3319"/>
  <sheetViews>
    <sheetView workbookViewId="0">
      <pane ySplit="2" topLeftCell="A3" activePane="bottomLeft" state="frozen"/>
      <selection activeCell="H18" sqref="H18"/>
      <selection pane="bottomLeft" activeCell="C34" sqref="C34"/>
    </sheetView>
  </sheetViews>
  <sheetFormatPr defaultColWidth="9" defaultRowHeight="12.75" x14ac:dyDescent="0.2"/>
  <cols>
    <col min="1" max="1" width="20" style="128" bestFit="1" customWidth="1"/>
    <col min="2" max="2" width="24" style="128" customWidth="1"/>
    <col min="3" max="3" width="27.28515625" style="128" bestFit="1" customWidth="1"/>
    <col min="4" max="4" width="33.28515625" style="128" customWidth="1"/>
    <col min="5" max="5" width="14.5703125" style="128" bestFit="1" customWidth="1"/>
    <col min="6" max="7" width="56" style="128" customWidth="1"/>
    <col min="8" max="8" width="17.28515625" style="128" customWidth="1"/>
    <col min="9" max="9" width="15.28515625" style="128" bestFit="1" customWidth="1"/>
    <col min="10" max="10" width="27" style="128" customWidth="1"/>
    <col min="11" max="11" width="24.28515625" style="128" customWidth="1"/>
    <col min="12" max="21" width="26.5703125" style="128" customWidth="1"/>
    <col min="22" max="16384" width="9" style="128"/>
  </cols>
  <sheetData>
    <row r="1" spans="1:21" s="11" customFormat="1" x14ac:dyDescent="0.2">
      <c r="A1" s="11" t="s">
        <v>478</v>
      </c>
      <c r="B1" s="11" t="s">
        <v>478</v>
      </c>
      <c r="C1" s="11" t="s">
        <v>478</v>
      </c>
      <c r="D1" s="11" t="s">
        <v>478</v>
      </c>
    </row>
    <row r="2" spans="1:21" s="11" customFormat="1" x14ac:dyDescent="0.2">
      <c r="A2" s="11" t="s">
        <v>493</v>
      </c>
      <c r="B2" s="11" t="s">
        <v>479</v>
      </c>
      <c r="C2" s="11" t="s">
        <v>480</v>
      </c>
      <c r="D2" s="11" t="s">
        <v>431</v>
      </c>
      <c r="E2" s="11" t="s">
        <v>14515</v>
      </c>
      <c r="F2" s="11" t="s">
        <v>432</v>
      </c>
      <c r="G2" s="11" t="s">
        <v>532</v>
      </c>
      <c r="H2" s="11" t="s">
        <v>14067</v>
      </c>
      <c r="I2" s="11" t="s">
        <v>12947</v>
      </c>
      <c r="J2" s="11" t="s">
        <v>14068</v>
      </c>
      <c r="K2" s="11" t="s">
        <v>14069</v>
      </c>
      <c r="L2" s="11" t="s">
        <v>14070</v>
      </c>
      <c r="M2" s="11" t="s">
        <v>46</v>
      </c>
      <c r="N2" s="11" t="s">
        <v>14077</v>
      </c>
      <c r="O2" s="11" t="s">
        <v>14071</v>
      </c>
      <c r="P2" s="11" t="s">
        <v>14072</v>
      </c>
      <c r="Q2" s="11" t="s">
        <v>14073</v>
      </c>
      <c r="R2" s="11" t="s">
        <v>14074</v>
      </c>
      <c r="S2" s="11" t="s">
        <v>14075</v>
      </c>
      <c r="T2" s="11" t="s">
        <v>14076</v>
      </c>
      <c r="U2" s="11" t="s">
        <v>14078</v>
      </c>
    </row>
    <row r="3" spans="1:21" x14ac:dyDescent="0.2">
      <c r="A3" s="85" t="s">
        <v>1013</v>
      </c>
      <c r="B3" s="85" t="s">
        <v>4897</v>
      </c>
      <c r="C3" s="85" t="s">
        <v>13475</v>
      </c>
      <c r="D3" s="85" t="s">
        <v>12987</v>
      </c>
      <c r="E3" s="85" t="str">
        <f>IF(AND(A3=A2,B3=B2,C3=C2,D3=D2),"Same","Another")</f>
        <v>Another</v>
      </c>
      <c r="F3" s="85" t="s">
        <v>13476</v>
      </c>
      <c r="G3" s="85" t="s">
        <v>13128</v>
      </c>
      <c r="H3" s="85"/>
      <c r="I3" s="85"/>
      <c r="J3" s="85" t="s">
        <v>14093</v>
      </c>
      <c r="K3" s="85"/>
      <c r="L3" s="85"/>
      <c r="M3" s="85" t="s">
        <v>14031</v>
      </c>
      <c r="N3" s="85" t="s">
        <v>1013</v>
      </c>
      <c r="O3" s="85" t="s">
        <v>4901</v>
      </c>
      <c r="P3" s="85" t="s">
        <v>12997</v>
      </c>
      <c r="Q3" s="85"/>
      <c r="R3" s="85"/>
      <c r="S3" s="85"/>
      <c r="T3" s="85">
        <v>0</v>
      </c>
      <c r="U3" s="85" t="s">
        <v>4787</v>
      </c>
    </row>
    <row r="4" spans="1:21" x14ac:dyDescent="0.2">
      <c r="A4" s="128" t="s">
        <v>1013</v>
      </c>
      <c r="B4" s="128" t="s">
        <v>4897</v>
      </c>
      <c r="C4" s="128" t="s">
        <v>13475</v>
      </c>
      <c r="D4" s="128" t="s">
        <v>12987</v>
      </c>
      <c r="E4" s="128" t="str">
        <f t="shared" ref="E4:E67" si="0">IF(AND(A4=A3,B4=B3,C4=C3,D4=D3),"Same","Another")</f>
        <v>Same</v>
      </c>
      <c r="F4" s="128" t="s">
        <v>13476</v>
      </c>
      <c r="G4" s="128" t="s">
        <v>13128</v>
      </c>
      <c r="J4" s="128" t="s">
        <v>14093</v>
      </c>
      <c r="M4" s="128" t="s">
        <v>14031</v>
      </c>
      <c r="N4" s="128" t="s">
        <v>1013</v>
      </c>
      <c r="O4" s="128" t="s">
        <v>4901</v>
      </c>
      <c r="P4" s="128" t="s">
        <v>1067</v>
      </c>
      <c r="T4" s="128">
        <v>0</v>
      </c>
      <c r="U4" s="128" t="s">
        <v>4787</v>
      </c>
    </row>
    <row r="5" spans="1:21" x14ac:dyDescent="0.2">
      <c r="A5" s="128" t="s">
        <v>1013</v>
      </c>
      <c r="B5" s="128" t="s">
        <v>4897</v>
      </c>
      <c r="C5" s="128" t="s">
        <v>13475</v>
      </c>
      <c r="D5" s="128" t="s">
        <v>12987</v>
      </c>
      <c r="E5" s="128" t="str">
        <f t="shared" si="0"/>
        <v>Same</v>
      </c>
      <c r="F5" s="128" t="s">
        <v>13476</v>
      </c>
      <c r="G5" s="128" t="s">
        <v>13128</v>
      </c>
      <c r="J5" s="128" t="s">
        <v>14093</v>
      </c>
      <c r="M5" s="128" t="s">
        <v>14031</v>
      </c>
      <c r="N5" s="128" t="s">
        <v>1013</v>
      </c>
      <c r="O5" s="128" t="s">
        <v>4901</v>
      </c>
      <c r="P5" s="128" t="s">
        <v>13002</v>
      </c>
      <c r="T5" s="128">
        <v>0</v>
      </c>
      <c r="U5" s="128" t="s">
        <v>4787</v>
      </c>
    </row>
    <row r="6" spans="1:21" x14ac:dyDescent="0.2">
      <c r="A6" s="128" t="s">
        <v>1013</v>
      </c>
      <c r="B6" s="128" t="s">
        <v>4897</v>
      </c>
      <c r="C6" s="128" t="s">
        <v>13475</v>
      </c>
      <c r="D6" s="128" t="s">
        <v>12987</v>
      </c>
      <c r="E6" s="128" t="str">
        <f t="shared" si="0"/>
        <v>Same</v>
      </c>
      <c r="F6" s="128" t="s">
        <v>13476</v>
      </c>
      <c r="G6" s="128" t="s">
        <v>13128</v>
      </c>
      <c r="J6" s="128" t="s">
        <v>14093</v>
      </c>
      <c r="M6" s="128" t="s">
        <v>14031</v>
      </c>
      <c r="N6" s="128" t="s">
        <v>1013</v>
      </c>
      <c r="O6" s="128" t="s">
        <v>4901</v>
      </c>
      <c r="P6" s="128" t="s">
        <v>12996</v>
      </c>
      <c r="T6" s="128">
        <v>0</v>
      </c>
      <c r="U6" s="128" t="s">
        <v>4787</v>
      </c>
    </row>
    <row r="7" spans="1:21" x14ac:dyDescent="0.2">
      <c r="A7" s="128" t="s">
        <v>1013</v>
      </c>
      <c r="B7" s="128" t="s">
        <v>4897</v>
      </c>
      <c r="C7" s="128" t="s">
        <v>13475</v>
      </c>
      <c r="D7" s="128" t="s">
        <v>12987</v>
      </c>
      <c r="E7" s="128" t="str">
        <f t="shared" si="0"/>
        <v>Same</v>
      </c>
      <c r="F7" s="128" t="s">
        <v>13476</v>
      </c>
      <c r="G7" s="128" t="s">
        <v>13128</v>
      </c>
      <c r="J7" s="128" t="s">
        <v>14093</v>
      </c>
      <c r="M7" s="128" t="s">
        <v>14031</v>
      </c>
      <c r="N7" s="128" t="s">
        <v>1013</v>
      </c>
      <c r="O7" s="128" t="s">
        <v>4901</v>
      </c>
      <c r="P7" s="128" t="s">
        <v>12999</v>
      </c>
      <c r="R7" s="127" t="s">
        <v>14104</v>
      </c>
      <c r="T7" s="128">
        <v>0</v>
      </c>
      <c r="U7" s="128" t="s">
        <v>4787</v>
      </c>
    </row>
    <row r="8" spans="1:21" x14ac:dyDescent="0.2">
      <c r="A8" s="128" t="s">
        <v>1013</v>
      </c>
      <c r="B8" s="128" t="s">
        <v>4897</v>
      </c>
      <c r="C8" s="128" t="s">
        <v>13475</v>
      </c>
      <c r="D8" s="128" t="s">
        <v>12987</v>
      </c>
      <c r="E8" s="128" t="str">
        <f t="shared" si="0"/>
        <v>Same</v>
      </c>
      <c r="F8" s="128" t="s">
        <v>13476</v>
      </c>
      <c r="G8" s="128" t="s">
        <v>13128</v>
      </c>
      <c r="J8" s="128" t="s">
        <v>14093</v>
      </c>
      <c r="M8" s="128" t="s">
        <v>14031</v>
      </c>
      <c r="N8" s="128" t="s">
        <v>1013</v>
      </c>
      <c r="O8" s="128" t="s">
        <v>4901</v>
      </c>
      <c r="P8" s="128" t="s">
        <v>13000</v>
      </c>
      <c r="R8" s="127" t="s">
        <v>14105</v>
      </c>
      <c r="T8" s="128">
        <v>0</v>
      </c>
      <c r="U8" s="128" t="s">
        <v>4787</v>
      </c>
    </row>
    <row r="9" spans="1:21" x14ac:dyDescent="0.2">
      <c r="A9" s="128" t="s">
        <v>1013</v>
      </c>
      <c r="B9" s="128" t="s">
        <v>4897</v>
      </c>
      <c r="C9" s="128" t="s">
        <v>13475</v>
      </c>
      <c r="D9" s="128" t="s">
        <v>12987</v>
      </c>
      <c r="E9" s="128" t="str">
        <f t="shared" si="0"/>
        <v>Same</v>
      </c>
      <c r="F9" s="128" t="s">
        <v>13476</v>
      </c>
      <c r="G9" s="128" t="s">
        <v>13128</v>
      </c>
      <c r="J9" s="128" t="s">
        <v>14093</v>
      </c>
      <c r="M9" s="128" t="s">
        <v>14031</v>
      </c>
      <c r="N9" s="128" t="s">
        <v>1013</v>
      </c>
      <c r="O9" s="128" t="s">
        <v>4901</v>
      </c>
      <c r="P9" s="128" t="s">
        <v>5460</v>
      </c>
      <c r="R9" s="127" t="s">
        <v>14097</v>
      </c>
      <c r="T9" s="128">
        <v>0</v>
      </c>
      <c r="U9" s="128" t="s">
        <v>4787</v>
      </c>
    </row>
    <row r="10" spans="1:21" x14ac:dyDescent="0.2">
      <c r="A10" s="85" t="s">
        <v>1013</v>
      </c>
      <c r="B10" s="85" t="s">
        <v>4905</v>
      </c>
      <c r="C10" s="85" t="s">
        <v>13477</v>
      </c>
      <c r="D10" s="85" t="s">
        <v>12987</v>
      </c>
      <c r="E10" s="85" t="str">
        <f t="shared" si="0"/>
        <v>Another</v>
      </c>
      <c r="F10" s="85" t="s">
        <v>13478</v>
      </c>
      <c r="G10" s="85" t="s">
        <v>13130</v>
      </c>
      <c r="H10" s="85"/>
      <c r="I10" s="85"/>
      <c r="J10" s="85" t="s">
        <v>14093</v>
      </c>
      <c r="K10" s="85"/>
      <c r="L10" s="85"/>
      <c r="M10" s="85" t="s">
        <v>14032</v>
      </c>
      <c r="N10" s="85" t="s">
        <v>1013</v>
      </c>
      <c r="O10" s="85" t="s">
        <v>4905</v>
      </c>
      <c r="P10" s="85" t="s">
        <v>13003</v>
      </c>
      <c r="Q10" s="85"/>
      <c r="R10" s="130" t="s">
        <v>14105</v>
      </c>
      <c r="S10" s="85"/>
      <c r="T10" s="85">
        <v>0</v>
      </c>
      <c r="U10" s="85" t="s">
        <v>4787</v>
      </c>
    </row>
    <row r="11" spans="1:21" x14ac:dyDescent="0.2">
      <c r="A11" s="128" t="s">
        <v>1013</v>
      </c>
      <c r="B11" s="128" t="s">
        <v>4905</v>
      </c>
      <c r="C11" s="128" t="s">
        <v>13477</v>
      </c>
      <c r="D11" s="128" t="s">
        <v>12987</v>
      </c>
      <c r="E11" s="128" t="str">
        <f t="shared" si="0"/>
        <v>Same</v>
      </c>
      <c r="F11" s="128" t="s">
        <v>13478</v>
      </c>
      <c r="G11" s="128" t="s">
        <v>13130</v>
      </c>
      <c r="J11" s="128" t="s">
        <v>14093</v>
      </c>
      <c r="M11" s="128" t="s">
        <v>14032</v>
      </c>
      <c r="N11" s="128" t="s">
        <v>1013</v>
      </c>
      <c r="O11" s="128" t="s">
        <v>4905</v>
      </c>
      <c r="P11" s="128" t="s">
        <v>5460</v>
      </c>
      <c r="R11" s="127" t="s">
        <v>14097</v>
      </c>
      <c r="T11" s="128">
        <v>0</v>
      </c>
      <c r="U11" s="128" t="s">
        <v>4787</v>
      </c>
    </row>
    <row r="12" spans="1:21" x14ac:dyDescent="0.2">
      <c r="A12" s="128" t="s">
        <v>1013</v>
      </c>
      <c r="B12" s="128" t="s">
        <v>4905</v>
      </c>
      <c r="C12" s="128" t="s">
        <v>13477</v>
      </c>
      <c r="D12" s="128" t="s">
        <v>12987</v>
      </c>
      <c r="E12" s="128" t="str">
        <f t="shared" si="0"/>
        <v>Same</v>
      </c>
      <c r="F12" s="128" t="s">
        <v>13478</v>
      </c>
      <c r="G12" s="128" t="s">
        <v>13130</v>
      </c>
      <c r="J12" s="128" t="s">
        <v>14093</v>
      </c>
      <c r="M12" s="128" t="s">
        <v>14032</v>
      </c>
      <c r="N12" s="128" t="s">
        <v>1013</v>
      </c>
      <c r="O12" s="128" t="s">
        <v>4905</v>
      </c>
      <c r="P12" s="128" t="s">
        <v>6826</v>
      </c>
      <c r="R12" s="127" t="s">
        <v>14104</v>
      </c>
      <c r="T12" s="128">
        <v>0</v>
      </c>
      <c r="U12" s="128" t="s">
        <v>4787</v>
      </c>
    </row>
    <row r="13" spans="1:21" x14ac:dyDescent="0.2">
      <c r="A13" s="128" t="s">
        <v>1013</v>
      </c>
      <c r="B13" s="128" t="s">
        <v>4905</v>
      </c>
      <c r="C13" s="128" t="s">
        <v>13477</v>
      </c>
      <c r="D13" s="128" t="s">
        <v>12987</v>
      </c>
      <c r="E13" s="128" t="str">
        <f t="shared" si="0"/>
        <v>Same</v>
      </c>
      <c r="F13" s="128" t="s">
        <v>13478</v>
      </c>
      <c r="G13" s="128" t="s">
        <v>13130</v>
      </c>
      <c r="J13" s="128" t="s">
        <v>14093</v>
      </c>
      <c r="M13" s="128" t="s">
        <v>14032</v>
      </c>
      <c r="N13" s="128" t="s">
        <v>1013</v>
      </c>
      <c r="O13" s="128" t="s">
        <v>4905</v>
      </c>
      <c r="P13" s="128" t="s">
        <v>10918</v>
      </c>
      <c r="T13" s="128">
        <v>0</v>
      </c>
      <c r="U13" s="128" t="s">
        <v>4787</v>
      </c>
    </row>
    <row r="14" spans="1:21" x14ac:dyDescent="0.2">
      <c r="A14" s="128" t="s">
        <v>1013</v>
      </c>
      <c r="B14" s="128" t="s">
        <v>4905</v>
      </c>
      <c r="C14" s="128" t="s">
        <v>13477</v>
      </c>
      <c r="D14" s="128" t="s">
        <v>12987</v>
      </c>
      <c r="E14" s="128" t="str">
        <f t="shared" si="0"/>
        <v>Same</v>
      </c>
      <c r="F14" s="128" t="s">
        <v>13478</v>
      </c>
      <c r="G14" s="128" t="s">
        <v>13130</v>
      </c>
      <c r="J14" s="128" t="s">
        <v>14093</v>
      </c>
      <c r="M14" s="128" t="s">
        <v>14032</v>
      </c>
      <c r="N14" s="128" t="s">
        <v>1013</v>
      </c>
      <c r="O14" s="128" t="s">
        <v>4905</v>
      </c>
      <c r="P14" s="128" t="s">
        <v>13004</v>
      </c>
      <c r="T14" s="128">
        <v>0</v>
      </c>
      <c r="U14" s="128" t="s">
        <v>4787</v>
      </c>
    </row>
    <row r="15" spans="1:21" x14ac:dyDescent="0.2">
      <c r="A15" s="128" t="s">
        <v>1013</v>
      </c>
      <c r="B15" s="128" t="s">
        <v>4905</v>
      </c>
      <c r="C15" s="128" t="s">
        <v>13477</v>
      </c>
      <c r="D15" s="128" t="s">
        <v>12987</v>
      </c>
      <c r="E15" s="128" t="str">
        <f t="shared" si="0"/>
        <v>Same</v>
      </c>
      <c r="F15" s="128" t="s">
        <v>13478</v>
      </c>
      <c r="G15" s="128" t="s">
        <v>13130</v>
      </c>
      <c r="J15" s="128" t="s">
        <v>14093</v>
      </c>
      <c r="M15" s="128" t="s">
        <v>14032</v>
      </c>
      <c r="N15" s="128" t="s">
        <v>1013</v>
      </c>
      <c r="O15" s="128" t="s">
        <v>4905</v>
      </c>
      <c r="P15" s="128" t="s">
        <v>12996</v>
      </c>
      <c r="T15" s="128">
        <v>0</v>
      </c>
      <c r="U15" s="128" t="s">
        <v>4787</v>
      </c>
    </row>
    <row r="16" spans="1:21" x14ac:dyDescent="0.2">
      <c r="A16" s="128" t="s">
        <v>1013</v>
      </c>
      <c r="B16" s="128" t="s">
        <v>4905</v>
      </c>
      <c r="C16" s="128" t="s">
        <v>13477</v>
      </c>
      <c r="D16" s="128" t="s">
        <v>12987</v>
      </c>
      <c r="E16" s="128" t="str">
        <f t="shared" si="0"/>
        <v>Same</v>
      </c>
      <c r="F16" s="128" t="s">
        <v>13478</v>
      </c>
      <c r="G16" s="128" t="s">
        <v>13130</v>
      </c>
      <c r="J16" s="128" t="s">
        <v>14093</v>
      </c>
      <c r="M16" s="128" t="s">
        <v>14032</v>
      </c>
      <c r="N16" s="128" t="s">
        <v>1013</v>
      </c>
      <c r="O16" s="128" t="s">
        <v>4905</v>
      </c>
      <c r="P16" s="128" t="s">
        <v>13131</v>
      </c>
      <c r="T16" s="128">
        <v>0</v>
      </c>
      <c r="U16" s="128" t="s">
        <v>4787</v>
      </c>
    </row>
    <row r="17" spans="1:21" x14ac:dyDescent="0.2">
      <c r="A17" s="128" t="s">
        <v>1013</v>
      </c>
      <c r="B17" s="128" t="s">
        <v>4905</v>
      </c>
      <c r="C17" s="128" t="s">
        <v>13477</v>
      </c>
      <c r="D17" s="128" t="s">
        <v>12987</v>
      </c>
      <c r="E17" s="128" t="str">
        <f t="shared" si="0"/>
        <v>Same</v>
      </c>
      <c r="F17" s="128" t="s">
        <v>13478</v>
      </c>
      <c r="G17" s="128" t="s">
        <v>13130</v>
      </c>
      <c r="J17" s="128" t="s">
        <v>14093</v>
      </c>
      <c r="M17" s="128" t="s">
        <v>14032</v>
      </c>
      <c r="N17" s="128" t="s">
        <v>1013</v>
      </c>
      <c r="O17" s="128" t="s">
        <v>4905</v>
      </c>
      <c r="P17" s="128" t="s">
        <v>13127</v>
      </c>
      <c r="R17" s="127" t="s">
        <v>14256</v>
      </c>
      <c r="U17" s="128" t="s">
        <v>4787</v>
      </c>
    </row>
    <row r="18" spans="1:21" x14ac:dyDescent="0.2">
      <c r="A18" s="85" t="s">
        <v>1013</v>
      </c>
      <c r="B18" s="85" t="s">
        <v>4905</v>
      </c>
      <c r="C18" s="85" t="s">
        <v>13479</v>
      </c>
      <c r="D18" s="85" t="s">
        <v>12987</v>
      </c>
      <c r="E18" s="85" t="str">
        <f t="shared" si="0"/>
        <v>Another</v>
      </c>
      <c r="F18" s="85" t="s">
        <v>13480</v>
      </c>
      <c r="G18" s="85" t="s">
        <v>13132</v>
      </c>
      <c r="H18" s="85"/>
      <c r="I18" s="85"/>
      <c r="J18" s="85" t="s">
        <v>14093</v>
      </c>
      <c r="K18" s="85"/>
      <c r="L18" s="85"/>
      <c r="M18" s="85" t="s">
        <v>14033</v>
      </c>
      <c r="N18" s="85" t="s">
        <v>1013</v>
      </c>
      <c r="O18" s="85" t="s">
        <v>9430</v>
      </c>
      <c r="P18" s="85" t="s">
        <v>5460</v>
      </c>
      <c r="Q18" s="85"/>
      <c r="R18" s="130" t="s">
        <v>14097</v>
      </c>
      <c r="S18" s="85"/>
      <c r="T18" s="85">
        <v>0</v>
      </c>
      <c r="U18" s="85" t="s">
        <v>4787</v>
      </c>
    </row>
    <row r="19" spans="1:21" x14ac:dyDescent="0.2">
      <c r="A19" s="128" t="s">
        <v>1013</v>
      </c>
      <c r="B19" s="128" t="s">
        <v>4905</v>
      </c>
      <c r="C19" s="128" t="s">
        <v>13479</v>
      </c>
      <c r="D19" s="128" t="s">
        <v>12987</v>
      </c>
      <c r="E19" s="128" t="str">
        <f t="shared" si="0"/>
        <v>Same</v>
      </c>
      <c r="F19" s="128" t="s">
        <v>13480</v>
      </c>
      <c r="G19" s="128" t="s">
        <v>13132</v>
      </c>
      <c r="J19" s="128" t="s">
        <v>14093</v>
      </c>
      <c r="M19" s="128" t="s">
        <v>14033</v>
      </c>
      <c r="N19" s="128" t="s">
        <v>1013</v>
      </c>
      <c r="O19" s="128" t="s">
        <v>9430</v>
      </c>
      <c r="P19" s="128" t="s">
        <v>6826</v>
      </c>
      <c r="R19" s="127" t="s">
        <v>14104</v>
      </c>
      <c r="T19" s="128">
        <v>0</v>
      </c>
      <c r="U19" s="128" t="s">
        <v>4787</v>
      </c>
    </row>
    <row r="20" spans="1:21" x14ac:dyDescent="0.2">
      <c r="A20" s="128" t="s">
        <v>1013</v>
      </c>
      <c r="B20" s="128" t="s">
        <v>4905</v>
      </c>
      <c r="C20" s="128" t="s">
        <v>13479</v>
      </c>
      <c r="D20" s="128" t="s">
        <v>12987</v>
      </c>
      <c r="E20" s="128" t="str">
        <f t="shared" si="0"/>
        <v>Same</v>
      </c>
      <c r="F20" s="128" t="s">
        <v>13480</v>
      </c>
      <c r="G20" s="128" t="s">
        <v>13132</v>
      </c>
      <c r="J20" s="128" t="s">
        <v>14093</v>
      </c>
      <c r="M20" s="128" t="s">
        <v>14033</v>
      </c>
      <c r="N20" s="128" t="s">
        <v>1013</v>
      </c>
      <c r="O20" s="128" t="s">
        <v>9430</v>
      </c>
      <c r="P20" s="128" t="s">
        <v>13003</v>
      </c>
      <c r="R20" s="127" t="s">
        <v>14105</v>
      </c>
      <c r="T20" s="128">
        <v>0</v>
      </c>
      <c r="U20" s="128" t="s">
        <v>4787</v>
      </c>
    </row>
    <row r="21" spans="1:21" x14ac:dyDescent="0.2">
      <c r="A21" s="128" t="s">
        <v>1013</v>
      </c>
      <c r="B21" s="128" t="s">
        <v>4905</v>
      </c>
      <c r="C21" s="128" t="s">
        <v>13479</v>
      </c>
      <c r="D21" s="128" t="s">
        <v>12987</v>
      </c>
      <c r="E21" s="128" t="str">
        <f t="shared" si="0"/>
        <v>Same</v>
      </c>
      <c r="F21" s="128" t="s">
        <v>13480</v>
      </c>
      <c r="G21" s="128" t="s">
        <v>13132</v>
      </c>
      <c r="J21" s="128" t="s">
        <v>14093</v>
      </c>
      <c r="M21" s="128" t="s">
        <v>14033</v>
      </c>
      <c r="N21" s="128" t="s">
        <v>1013</v>
      </c>
      <c r="O21" s="128" t="s">
        <v>9430</v>
      </c>
      <c r="P21" s="128" t="s">
        <v>13127</v>
      </c>
      <c r="R21" s="127" t="s">
        <v>14256</v>
      </c>
      <c r="T21" s="128">
        <v>0</v>
      </c>
      <c r="U21" s="128" t="s">
        <v>4787</v>
      </c>
    </row>
    <row r="22" spans="1:21" x14ac:dyDescent="0.2">
      <c r="A22" s="128" t="s">
        <v>1013</v>
      </c>
      <c r="B22" s="128" t="s">
        <v>4905</v>
      </c>
      <c r="C22" s="128" t="s">
        <v>13479</v>
      </c>
      <c r="D22" s="128" t="s">
        <v>12987</v>
      </c>
      <c r="E22" s="128" t="str">
        <f t="shared" si="0"/>
        <v>Same</v>
      </c>
      <c r="F22" s="128" t="s">
        <v>13480</v>
      </c>
      <c r="G22" s="128" t="s">
        <v>13132</v>
      </c>
      <c r="J22" s="128" t="s">
        <v>14093</v>
      </c>
      <c r="M22" s="128" t="s">
        <v>14033</v>
      </c>
      <c r="N22" s="128" t="s">
        <v>1013</v>
      </c>
      <c r="O22" s="128" t="s">
        <v>9430</v>
      </c>
      <c r="P22" s="128" t="s">
        <v>13131</v>
      </c>
      <c r="R22" s="127" t="s">
        <v>14257</v>
      </c>
      <c r="T22" s="128">
        <v>0</v>
      </c>
      <c r="U22" s="128" t="s">
        <v>4787</v>
      </c>
    </row>
    <row r="23" spans="1:21" x14ac:dyDescent="0.2">
      <c r="A23" s="128" t="s">
        <v>1013</v>
      </c>
      <c r="B23" s="128" t="s">
        <v>4905</v>
      </c>
      <c r="C23" s="128" t="s">
        <v>13479</v>
      </c>
      <c r="D23" s="128" t="s">
        <v>12987</v>
      </c>
      <c r="E23" s="128" t="str">
        <f t="shared" si="0"/>
        <v>Same</v>
      </c>
      <c r="F23" s="128" t="s">
        <v>13480</v>
      </c>
      <c r="G23" s="128" t="s">
        <v>13132</v>
      </c>
      <c r="J23" s="128" t="s">
        <v>14093</v>
      </c>
      <c r="M23" s="128" t="s">
        <v>14033</v>
      </c>
      <c r="N23" s="128" t="s">
        <v>1013</v>
      </c>
      <c r="O23" s="128" t="s">
        <v>9430</v>
      </c>
      <c r="P23" s="128" t="s">
        <v>13129</v>
      </c>
      <c r="T23" s="128">
        <v>0</v>
      </c>
      <c r="U23" s="128" t="s">
        <v>4787</v>
      </c>
    </row>
    <row r="24" spans="1:21" x14ac:dyDescent="0.2">
      <c r="A24" s="85" t="s">
        <v>1013</v>
      </c>
      <c r="B24" s="85" t="s">
        <v>4911</v>
      </c>
      <c r="C24" s="85" t="s">
        <v>13481</v>
      </c>
      <c r="D24" s="85" t="s">
        <v>12987</v>
      </c>
      <c r="E24" s="85" t="str">
        <f t="shared" si="0"/>
        <v>Another</v>
      </c>
      <c r="F24" s="85" t="s">
        <v>13482</v>
      </c>
      <c r="G24" s="85" t="s">
        <v>13133</v>
      </c>
      <c r="H24" s="85"/>
      <c r="I24" s="85"/>
      <c r="J24" s="85" t="s">
        <v>14093</v>
      </c>
      <c r="K24" s="85"/>
      <c r="L24" s="85"/>
      <c r="M24" s="85" t="s">
        <v>14032</v>
      </c>
      <c r="N24" s="85" t="s">
        <v>1013</v>
      </c>
      <c r="O24" s="85" t="s">
        <v>4911</v>
      </c>
      <c r="P24" s="85" t="s">
        <v>5460</v>
      </c>
      <c r="Q24" s="85"/>
      <c r="R24" s="130" t="s">
        <v>14097</v>
      </c>
      <c r="S24" s="85"/>
      <c r="T24" s="85">
        <v>0</v>
      </c>
      <c r="U24" s="85" t="s">
        <v>4787</v>
      </c>
    </row>
    <row r="25" spans="1:21" x14ac:dyDescent="0.2">
      <c r="A25" s="128" t="s">
        <v>1013</v>
      </c>
      <c r="B25" s="128" t="s">
        <v>4911</v>
      </c>
      <c r="C25" s="128" t="s">
        <v>13481</v>
      </c>
      <c r="D25" s="128" t="s">
        <v>12987</v>
      </c>
      <c r="E25" s="128" t="str">
        <f t="shared" si="0"/>
        <v>Same</v>
      </c>
      <c r="F25" s="128" t="s">
        <v>13482</v>
      </c>
      <c r="G25" s="128" t="s">
        <v>13133</v>
      </c>
      <c r="J25" s="128" t="s">
        <v>14093</v>
      </c>
      <c r="M25" s="128" t="s">
        <v>14032</v>
      </c>
      <c r="N25" s="128" t="s">
        <v>1013</v>
      </c>
      <c r="O25" s="128" t="s">
        <v>4911</v>
      </c>
      <c r="P25" s="128" t="s">
        <v>6826</v>
      </c>
      <c r="R25" s="127" t="s">
        <v>14104</v>
      </c>
      <c r="T25" s="128">
        <v>0</v>
      </c>
      <c r="U25" s="128" t="s">
        <v>4787</v>
      </c>
    </row>
    <row r="26" spans="1:21" x14ac:dyDescent="0.2">
      <c r="A26" s="128" t="s">
        <v>1013</v>
      </c>
      <c r="B26" s="128" t="s">
        <v>4911</v>
      </c>
      <c r="C26" s="128" t="s">
        <v>13481</v>
      </c>
      <c r="D26" s="128" t="s">
        <v>12987</v>
      </c>
      <c r="E26" s="128" t="str">
        <f t="shared" si="0"/>
        <v>Same</v>
      </c>
      <c r="F26" s="128" t="s">
        <v>13482</v>
      </c>
      <c r="G26" s="128" t="s">
        <v>13133</v>
      </c>
      <c r="J26" s="128" t="s">
        <v>14093</v>
      </c>
      <c r="M26" s="128" t="s">
        <v>14032</v>
      </c>
      <c r="N26" s="128" t="s">
        <v>1013</v>
      </c>
      <c r="O26" s="128" t="s">
        <v>4911</v>
      </c>
      <c r="P26" s="128" t="s">
        <v>13003</v>
      </c>
      <c r="R26" s="127" t="s">
        <v>14105</v>
      </c>
      <c r="T26" s="128">
        <v>0</v>
      </c>
      <c r="U26" s="128" t="s">
        <v>4787</v>
      </c>
    </row>
    <row r="27" spans="1:21" x14ac:dyDescent="0.2">
      <c r="A27" s="128" t="s">
        <v>1013</v>
      </c>
      <c r="B27" s="128" t="s">
        <v>4911</v>
      </c>
      <c r="C27" s="128" t="s">
        <v>13481</v>
      </c>
      <c r="D27" s="128" t="s">
        <v>12987</v>
      </c>
      <c r="E27" s="128" t="str">
        <f t="shared" si="0"/>
        <v>Same</v>
      </c>
      <c r="F27" s="128" t="s">
        <v>13482</v>
      </c>
      <c r="G27" s="128" t="s">
        <v>13133</v>
      </c>
      <c r="J27" s="128" t="s">
        <v>14093</v>
      </c>
      <c r="M27" s="128" t="s">
        <v>14032</v>
      </c>
      <c r="N27" s="128" t="s">
        <v>1013</v>
      </c>
      <c r="O27" s="128" t="s">
        <v>4911</v>
      </c>
      <c r="P27" s="128" t="s">
        <v>13127</v>
      </c>
      <c r="R27" s="127" t="s">
        <v>14256</v>
      </c>
      <c r="T27" s="128">
        <v>0</v>
      </c>
      <c r="U27" s="128" t="s">
        <v>4787</v>
      </c>
    </row>
    <row r="28" spans="1:21" x14ac:dyDescent="0.2">
      <c r="A28" s="85" t="s">
        <v>1013</v>
      </c>
      <c r="B28" s="85" t="s">
        <v>4911</v>
      </c>
      <c r="C28" s="85" t="s">
        <v>13479</v>
      </c>
      <c r="D28" s="85" t="s">
        <v>12987</v>
      </c>
      <c r="E28" s="85" t="str">
        <f t="shared" si="0"/>
        <v>Another</v>
      </c>
      <c r="F28" s="85" t="s">
        <v>13483</v>
      </c>
      <c r="G28" s="85" t="s">
        <v>13134</v>
      </c>
      <c r="H28" s="85"/>
      <c r="I28" s="85"/>
      <c r="J28" s="85" t="s">
        <v>14093</v>
      </c>
      <c r="K28" s="85"/>
      <c r="L28" s="85"/>
      <c r="M28" s="85" t="s">
        <v>14033</v>
      </c>
      <c r="N28" s="85" t="s">
        <v>1013</v>
      </c>
      <c r="O28" s="85" t="s">
        <v>9433</v>
      </c>
      <c r="P28" s="85" t="s">
        <v>5460</v>
      </c>
      <c r="Q28" s="85"/>
      <c r="R28" s="130" t="s">
        <v>14097</v>
      </c>
      <c r="S28" s="85"/>
      <c r="T28" s="85">
        <v>0</v>
      </c>
      <c r="U28" s="85" t="s">
        <v>4787</v>
      </c>
    </row>
    <row r="29" spans="1:21" x14ac:dyDescent="0.2">
      <c r="A29" s="128" t="s">
        <v>1013</v>
      </c>
      <c r="B29" s="128" t="s">
        <v>4911</v>
      </c>
      <c r="C29" s="128" t="s">
        <v>13479</v>
      </c>
      <c r="D29" s="128" t="s">
        <v>12987</v>
      </c>
      <c r="E29" s="128" t="str">
        <f t="shared" si="0"/>
        <v>Same</v>
      </c>
      <c r="F29" s="128" t="s">
        <v>13483</v>
      </c>
      <c r="G29" s="128" t="s">
        <v>13134</v>
      </c>
      <c r="J29" s="128" t="s">
        <v>14093</v>
      </c>
      <c r="M29" s="128" t="s">
        <v>14033</v>
      </c>
      <c r="N29" s="128" t="s">
        <v>1013</v>
      </c>
      <c r="O29" s="128" t="s">
        <v>9433</v>
      </c>
      <c r="P29" s="128" t="s">
        <v>6826</v>
      </c>
      <c r="R29" s="127" t="s">
        <v>14104</v>
      </c>
      <c r="T29" s="128">
        <v>0</v>
      </c>
      <c r="U29" s="128" t="s">
        <v>4787</v>
      </c>
    </row>
    <row r="30" spans="1:21" x14ac:dyDescent="0.2">
      <c r="A30" s="128" t="s">
        <v>1013</v>
      </c>
      <c r="B30" s="128" t="s">
        <v>4911</v>
      </c>
      <c r="C30" s="128" t="s">
        <v>13479</v>
      </c>
      <c r="D30" s="128" t="s">
        <v>12987</v>
      </c>
      <c r="E30" s="128" t="str">
        <f t="shared" si="0"/>
        <v>Same</v>
      </c>
      <c r="F30" s="128" t="s">
        <v>13483</v>
      </c>
      <c r="G30" s="128" t="s">
        <v>13134</v>
      </c>
      <c r="J30" s="128" t="s">
        <v>14093</v>
      </c>
      <c r="M30" s="128" t="s">
        <v>14033</v>
      </c>
      <c r="N30" s="128" t="s">
        <v>1013</v>
      </c>
      <c r="O30" s="128" t="s">
        <v>9433</v>
      </c>
      <c r="P30" s="128" t="s">
        <v>13003</v>
      </c>
      <c r="R30" s="127" t="s">
        <v>14105</v>
      </c>
      <c r="T30" s="128">
        <v>0</v>
      </c>
      <c r="U30" s="128" t="s">
        <v>4787</v>
      </c>
    </row>
    <row r="31" spans="1:21" x14ac:dyDescent="0.2">
      <c r="A31" s="128" t="s">
        <v>1013</v>
      </c>
      <c r="B31" s="128" t="s">
        <v>4911</v>
      </c>
      <c r="C31" s="128" t="s">
        <v>13479</v>
      </c>
      <c r="D31" s="128" t="s">
        <v>12987</v>
      </c>
      <c r="E31" s="128" t="str">
        <f t="shared" si="0"/>
        <v>Same</v>
      </c>
      <c r="F31" s="128" t="s">
        <v>13483</v>
      </c>
      <c r="G31" s="128" t="s">
        <v>13134</v>
      </c>
      <c r="J31" s="128" t="s">
        <v>14093</v>
      </c>
      <c r="M31" s="128" t="s">
        <v>14033</v>
      </c>
      <c r="N31" s="128" t="s">
        <v>1013</v>
      </c>
      <c r="O31" s="128" t="s">
        <v>9433</v>
      </c>
      <c r="P31" s="128" t="s">
        <v>13127</v>
      </c>
      <c r="R31" s="127" t="s">
        <v>14256</v>
      </c>
      <c r="T31" s="128">
        <v>0</v>
      </c>
      <c r="U31" s="128" t="s">
        <v>4787</v>
      </c>
    </row>
    <row r="32" spans="1:21" x14ac:dyDescent="0.2">
      <c r="A32" s="128" t="s">
        <v>1013</v>
      </c>
      <c r="B32" s="128" t="s">
        <v>4911</v>
      </c>
      <c r="C32" s="128" t="s">
        <v>13479</v>
      </c>
      <c r="D32" s="128" t="s">
        <v>12987</v>
      </c>
      <c r="E32" s="128" t="str">
        <f t="shared" si="0"/>
        <v>Same</v>
      </c>
      <c r="F32" s="128" t="s">
        <v>13483</v>
      </c>
      <c r="G32" s="128" t="s">
        <v>13134</v>
      </c>
      <c r="J32" s="128" t="s">
        <v>14093</v>
      </c>
      <c r="M32" s="128" t="s">
        <v>14033</v>
      </c>
      <c r="N32" s="128" t="s">
        <v>1013</v>
      </c>
      <c r="O32" s="128" t="s">
        <v>9433</v>
      </c>
      <c r="P32" s="128" t="s">
        <v>13131</v>
      </c>
      <c r="R32" s="127" t="s">
        <v>14257</v>
      </c>
      <c r="T32" s="128">
        <v>0</v>
      </c>
      <c r="U32" s="128" t="s">
        <v>4787</v>
      </c>
    </row>
    <row r="33" spans="1:21" x14ac:dyDescent="0.2">
      <c r="A33" s="128" t="s">
        <v>1013</v>
      </c>
      <c r="B33" s="128" t="s">
        <v>4911</v>
      </c>
      <c r="C33" s="128" t="s">
        <v>13479</v>
      </c>
      <c r="D33" s="128" t="s">
        <v>12987</v>
      </c>
      <c r="E33" s="128" t="str">
        <f t="shared" si="0"/>
        <v>Same</v>
      </c>
      <c r="F33" s="128" t="s">
        <v>13483</v>
      </c>
      <c r="G33" s="128" t="s">
        <v>13134</v>
      </c>
      <c r="J33" s="128" t="s">
        <v>14093</v>
      </c>
      <c r="M33" s="128" t="s">
        <v>14033</v>
      </c>
      <c r="N33" s="128" t="s">
        <v>1013</v>
      </c>
      <c r="O33" s="128" t="s">
        <v>9433</v>
      </c>
      <c r="P33" s="128" t="s">
        <v>13129</v>
      </c>
      <c r="T33" s="128">
        <v>0</v>
      </c>
      <c r="U33" s="128" t="s">
        <v>4787</v>
      </c>
    </row>
    <row r="34" spans="1:21" x14ac:dyDescent="0.2">
      <c r="A34" s="85" t="s">
        <v>1013</v>
      </c>
      <c r="B34" s="85" t="s">
        <v>4915</v>
      </c>
      <c r="C34" s="85" t="s">
        <v>13484</v>
      </c>
      <c r="D34" s="85" t="s">
        <v>12987</v>
      </c>
      <c r="E34" s="85" t="str">
        <f t="shared" si="0"/>
        <v>Another</v>
      </c>
      <c r="F34" s="85" t="s">
        <v>13485</v>
      </c>
      <c r="G34" s="85" t="s">
        <v>13135</v>
      </c>
      <c r="H34" s="85"/>
      <c r="I34" s="85"/>
      <c r="J34" s="85" t="s">
        <v>14093</v>
      </c>
      <c r="K34" s="85"/>
      <c r="L34" s="85"/>
      <c r="M34" s="85" t="s">
        <v>14031</v>
      </c>
      <c r="N34" s="85" t="s">
        <v>1013</v>
      </c>
      <c r="O34" s="85" t="s">
        <v>4917</v>
      </c>
      <c r="P34" s="85" t="s">
        <v>12997</v>
      </c>
      <c r="Q34" s="85"/>
      <c r="R34" s="85"/>
      <c r="S34" s="85"/>
      <c r="T34" s="85">
        <v>0</v>
      </c>
      <c r="U34" s="85" t="s">
        <v>4787</v>
      </c>
    </row>
    <row r="35" spans="1:21" x14ac:dyDescent="0.2">
      <c r="A35" s="128" t="s">
        <v>1013</v>
      </c>
      <c r="B35" s="128" t="s">
        <v>4915</v>
      </c>
      <c r="C35" s="128" t="s">
        <v>13484</v>
      </c>
      <c r="D35" s="128" t="s">
        <v>12987</v>
      </c>
      <c r="E35" s="128" t="str">
        <f t="shared" si="0"/>
        <v>Same</v>
      </c>
      <c r="F35" s="128" t="s">
        <v>13485</v>
      </c>
      <c r="G35" s="128" t="s">
        <v>13135</v>
      </c>
      <c r="J35" s="128" t="s">
        <v>14093</v>
      </c>
      <c r="M35" s="128" t="s">
        <v>14031</v>
      </c>
      <c r="N35" s="128" t="s">
        <v>1013</v>
      </c>
      <c r="O35" s="128" t="s">
        <v>4917</v>
      </c>
      <c r="P35" s="128" t="s">
        <v>13002</v>
      </c>
      <c r="T35" s="128">
        <v>0</v>
      </c>
      <c r="U35" s="128" t="s">
        <v>4787</v>
      </c>
    </row>
    <row r="36" spans="1:21" x14ac:dyDescent="0.2">
      <c r="A36" s="128" t="s">
        <v>1013</v>
      </c>
      <c r="B36" s="128" t="s">
        <v>4915</v>
      </c>
      <c r="C36" s="128" t="s">
        <v>13484</v>
      </c>
      <c r="D36" s="128" t="s">
        <v>12987</v>
      </c>
      <c r="E36" s="128" t="str">
        <f t="shared" si="0"/>
        <v>Same</v>
      </c>
      <c r="F36" s="128" t="s">
        <v>13485</v>
      </c>
      <c r="G36" s="128" t="s">
        <v>13135</v>
      </c>
      <c r="J36" s="128" t="s">
        <v>14093</v>
      </c>
      <c r="M36" s="128" t="s">
        <v>14031</v>
      </c>
      <c r="N36" s="128" t="s">
        <v>1013</v>
      </c>
      <c r="O36" s="128" t="s">
        <v>4917</v>
      </c>
      <c r="P36" s="128" t="s">
        <v>1067</v>
      </c>
      <c r="T36" s="128">
        <v>0</v>
      </c>
      <c r="U36" s="128" t="s">
        <v>4787</v>
      </c>
    </row>
    <row r="37" spans="1:21" x14ac:dyDescent="0.2">
      <c r="A37" s="128" t="s">
        <v>1013</v>
      </c>
      <c r="B37" s="128" t="s">
        <v>4915</v>
      </c>
      <c r="C37" s="128" t="s">
        <v>13484</v>
      </c>
      <c r="D37" s="128" t="s">
        <v>12987</v>
      </c>
      <c r="E37" s="128" t="str">
        <f t="shared" si="0"/>
        <v>Same</v>
      </c>
      <c r="F37" s="128" t="s">
        <v>13485</v>
      </c>
      <c r="G37" s="128" t="s">
        <v>13135</v>
      </c>
      <c r="J37" s="128" t="s">
        <v>14093</v>
      </c>
      <c r="M37" s="128" t="s">
        <v>14031</v>
      </c>
      <c r="N37" s="128" t="s">
        <v>1013</v>
      </c>
      <c r="O37" s="128" t="s">
        <v>4917</v>
      </c>
      <c r="P37" s="128" t="s">
        <v>12996</v>
      </c>
      <c r="T37" s="128">
        <v>0</v>
      </c>
      <c r="U37" s="128" t="s">
        <v>4787</v>
      </c>
    </row>
    <row r="38" spans="1:21" x14ac:dyDescent="0.2">
      <c r="A38" s="128" t="s">
        <v>1013</v>
      </c>
      <c r="B38" s="128" t="s">
        <v>4915</v>
      </c>
      <c r="C38" s="128" t="s">
        <v>13484</v>
      </c>
      <c r="D38" s="128" t="s">
        <v>12987</v>
      </c>
      <c r="E38" s="128" t="str">
        <f t="shared" si="0"/>
        <v>Same</v>
      </c>
      <c r="F38" s="128" t="s">
        <v>13485</v>
      </c>
      <c r="G38" s="128" t="s">
        <v>13135</v>
      </c>
      <c r="J38" s="128" t="s">
        <v>14093</v>
      </c>
      <c r="M38" s="128" t="s">
        <v>14031</v>
      </c>
      <c r="N38" s="128" t="s">
        <v>1013</v>
      </c>
      <c r="O38" s="128" t="s">
        <v>4917</v>
      </c>
      <c r="P38" s="128" t="s">
        <v>12999</v>
      </c>
      <c r="R38" s="127" t="s">
        <v>14104</v>
      </c>
      <c r="T38" s="128">
        <v>0</v>
      </c>
      <c r="U38" s="128" t="s">
        <v>4787</v>
      </c>
    </row>
    <row r="39" spans="1:21" x14ac:dyDescent="0.2">
      <c r="A39" s="128" t="s">
        <v>1013</v>
      </c>
      <c r="B39" s="128" t="s">
        <v>4915</v>
      </c>
      <c r="C39" s="128" t="s">
        <v>13484</v>
      </c>
      <c r="D39" s="128" t="s">
        <v>12987</v>
      </c>
      <c r="E39" s="128" t="str">
        <f t="shared" si="0"/>
        <v>Same</v>
      </c>
      <c r="F39" s="128" t="s">
        <v>13485</v>
      </c>
      <c r="G39" s="128" t="s">
        <v>13135</v>
      </c>
      <c r="J39" s="128" t="s">
        <v>14093</v>
      </c>
      <c r="M39" s="128" t="s">
        <v>14031</v>
      </c>
      <c r="N39" s="128" t="s">
        <v>1013</v>
      </c>
      <c r="O39" s="128" t="s">
        <v>4917</v>
      </c>
      <c r="P39" s="128" t="s">
        <v>13000</v>
      </c>
      <c r="R39" s="127" t="s">
        <v>14105</v>
      </c>
      <c r="T39" s="128">
        <v>0</v>
      </c>
      <c r="U39" s="128" t="s">
        <v>4787</v>
      </c>
    </row>
    <row r="40" spans="1:21" x14ac:dyDescent="0.2">
      <c r="A40" s="128" t="s">
        <v>1013</v>
      </c>
      <c r="B40" s="128" t="s">
        <v>4915</v>
      </c>
      <c r="C40" s="128" t="s">
        <v>13484</v>
      </c>
      <c r="D40" s="128" t="s">
        <v>12987</v>
      </c>
      <c r="E40" s="128" t="str">
        <f t="shared" si="0"/>
        <v>Same</v>
      </c>
      <c r="F40" s="128" t="s">
        <v>13485</v>
      </c>
      <c r="G40" s="128" t="s">
        <v>13135</v>
      </c>
      <c r="J40" s="128" t="s">
        <v>14093</v>
      </c>
      <c r="M40" s="128" t="s">
        <v>14031</v>
      </c>
      <c r="N40" s="128" t="s">
        <v>1013</v>
      </c>
      <c r="O40" s="128" t="s">
        <v>4917</v>
      </c>
      <c r="P40" s="128" t="s">
        <v>5460</v>
      </c>
      <c r="R40" s="127" t="s">
        <v>14097</v>
      </c>
      <c r="T40" s="128">
        <v>0</v>
      </c>
      <c r="U40" s="128" t="s">
        <v>4787</v>
      </c>
    </row>
    <row r="41" spans="1:21" x14ac:dyDescent="0.2">
      <c r="A41" s="85" t="s">
        <v>1013</v>
      </c>
      <c r="B41" s="85" t="s">
        <v>4922</v>
      </c>
      <c r="C41" s="85" t="s">
        <v>13486</v>
      </c>
      <c r="D41" s="85" t="s">
        <v>12987</v>
      </c>
      <c r="E41" s="85" t="str">
        <f t="shared" si="0"/>
        <v>Another</v>
      </c>
      <c r="F41" s="85" t="s">
        <v>13487</v>
      </c>
      <c r="G41" s="85" t="s">
        <v>13136</v>
      </c>
      <c r="H41" s="85"/>
      <c r="I41" s="85"/>
      <c r="J41" s="85" t="s">
        <v>14093</v>
      </c>
      <c r="K41" s="85"/>
      <c r="L41" s="85"/>
      <c r="M41" s="85" t="s">
        <v>14032</v>
      </c>
      <c r="N41" s="85" t="s">
        <v>1013</v>
      </c>
      <c r="O41" s="85" t="s">
        <v>4922</v>
      </c>
      <c r="P41" s="85" t="s">
        <v>6791</v>
      </c>
      <c r="Q41" s="85"/>
      <c r="R41" s="85"/>
      <c r="S41" s="85"/>
      <c r="T41" s="85">
        <v>0</v>
      </c>
      <c r="U41" s="85" t="s">
        <v>4787</v>
      </c>
    </row>
    <row r="42" spans="1:21" x14ac:dyDescent="0.2">
      <c r="A42" s="128" t="s">
        <v>1013</v>
      </c>
      <c r="B42" s="128" t="s">
        <v>4922</v>
      </c>
      <c r="C42" s="128" t="s">
        <v>13486</v>
      </c>
      <c r="D42" s="128" t="s">
        <v>12987</v>
      </c>
      <c r="E42" s="128" t="str">
        <f t="shared" si="0"/>
        <v>Same</v>
      </c>
      <c r="F42" s="128" t="s">
        <v>13487</v>
      </c>
      <c r="G42" s="128" t="s">
        <v>13136</v>
      </c>
      <c r="J42" s="128" t="s">
        <v>14093</v>
      </c>
      <c r="M42" s="128" t="s">
        <v>14032</v>
      </c>
      <c r="N42" s="128" t="s">
        <v>1013</v>
      </c>
      <c r="O42" s="128" t="s">
        <v>4922</v>
      </c>
      <c r="P42" s="128" t="s">
        <v>6762</v>
      </c>
      <c r="T42" s="128">
        <v>0</v>
      </c>
      <c r="U42" s="128" t="s">
        <v>4787</v>
      </c>
    </row>
    <row r="43" spans="1:21" x14ac:dyDescent="0.2">
      <c r="A43" s="128" t="s">
        <v>1013</v>
      </c>
      <c r="B43" s="128" t="s">
        <v>4922</v>
      </c>
      <c r="C43" s="128" t="s">
        <v>13486</v>
      </c>
      <c r="D43" s="128" t="s">
        <v>12987</v>
      </c>
      <c r="E43" s="128" t="str">
        <f t="shared" si="0"/>
        <v>Same</v>
      </c>
      <c r="F43" s="128" t="s">
        <v>13487</v>
      </c>
      <c r="G43" s="128" t="s">
        <v>13136</v>
      </c>
      <c r="J43" s="128" t="s">
        <v>14093</v>
      </c>
      <c r="M43" s="128" t="s">
        <v>14032</v>
      </c>
      <c r="N43" s="128" t="s">
        <v>1013</v>
      </c>
      <c r="O43" s="128" t="s">
        <v>4922</v>
      </c>
      <c r="P43" s="128" t="s">
        <v>13003</v>
      </c>
      <c r="R43" s="127" t="s">
        <v>14105</v>
      </c>
      <c r="T43" s="128">
        <v>0</v>
      </c>
      <c r="U43" s="128" t="s">
        <v>4787</v>
      </c>
    </row>
    <row r="44" spans="1:21" x14ac:dyDescent="0.2">
      <c r="A44" s="128" t="s">
        <v>1013</v>
      </c>
      <c r="B44" s="128" t="s">
        <v>4922</v>
      </c>
      <c r="C44" s="128" t="s">
        <v>13486</v>
      </c>
      <c r="D44" s="128" t="s">
        <v>12987</v>
      </c>
      <c r="E44" s="128" t="str">
        <f t="shared" si="0"/>
        <v>Same</v>
      </c>
      <c r="F44" s="128" t="s">
        <v>13487</v>
      </c>
      <c r="G44" s="128" t="s">
        <v>13136</v>
      </c>
      <c r="J44" s="128" t="s">
        <v>14093</v>
      </c>
      <c r="M44" s="128" t="s">
        <v>14032</v>
      </c>
      <c r="N44" s="128" t="s">
        <v>1013</v>
      </c>
      <c r="O44" s="128" t="s">
        <v>4922</v>
      </c>
      <c r="P44" s="128" t="s">
        <v>13271</v>
      </c>
      <c r="T44" s="128">
        <v>0</v>
      </c>
      <c r="U44" s="128" t="s">
        <v>4787</v>
      </c>
    </row>
    <row r="45" spans="1:21" x14ac:dyDescent="0.2">
      <c r="A45" s="128" t="s">
        <v>1013</v>
      </c>
      <c r="B45" s="128" t="s">
        <v>4922</v>
      </c>
      <c r="C45" s="128" t="s">
        <v>13486</v>
      </c>
      <c r="D45" s="128" t="s">
        <v>12987</v>
      </c>
      <c r="E45" s="128" t="str">
        <f t="shared" si="0"/>
        <v>Same</v>
      </c>
      <c r="F45" s="128" t="s">
        <v>13487</v>
      </c>
      <c r="G45" s="128" t="s">
        <v>13136</v>
      </c>
      <c r="J45" s="128" t="s">
        <v>14093</v>
      </c>
      <c r="M45" s="128" t="s">
        <v>14032</v>
      </c>
      <c r="N45" s="128" t="s">
        <v>1013</v>
      </c>
      <c r="O45" s="128" t="s">
        <v>4922</v>
      </c>
      <c r="P45" s="128" t="s">
        <v>13004</v>
      </c>
      <c r="T45" s="128">
        <v>0</v>
      </c>
      <c r="U45" s="128" t="s">
        <v>4787</v>
      </c>
    </row>
    <row r="46" spans="1:21" x14ac:dyDescent="0.2">
      <c r="A46" s="128" t="s">
        <v>1013</v>
      </c>
      <c r="B46" s="128" t="s">
        <v>4922</v>
      </c>
      <c r="C46" s="128" t="s">
        <v>13486</v>
      </c>
      <c r="D46" s="128" t="s">
        <v>12987</v>
      </c>
      <c r="E46" s="128" t="str">
        <f t="shared" si="0"/>
        <v>Same</v>
      </c>
      <c r="F46" s="128" t="s">
        <v>13487</v>
      </c>
      <c r="G46" s="128" t="s">
        <v>13136</v>
      </c>
      <c r="J46" s="128" t="s">
        <v>14093</v>
      </c>
      <c r="M46" s="128" t="s">
        <v>14032</v>
      </c>
      <c r="N46" s="128" t="s">
        <v>1013</v>
      </c>
      <c r="O46" s="128" t="s">
        <v>4922</v>
      </c>
      <c r="P46" s="128" t="s">
        <v>13131</v>
      </c>
      <c r="T46" s="128">
        <v>0</v>
      </c>
      <c r="U46" s="128" t="s">
        <v>4787</v>
      </c>
    </row>
    <row r="47" spans="1:21" x14ac:dyDescent="0.2">
      <c r="A47" s="128" t="s">
        <v>1013</v>
      </c>
      <c r="B47" s="128" t="s">
        <v>4922</v>
      </c>
      <c r="C47" s="128" t="s">
        <v>13486</v>
      </c>
      <c r="D47" s="128" t="s">
        <v>12987</v>
      </c>
      <c r="E47" s="128" t="str">
        <f t="shared" si="0"/>
        <v>Same</v>
      </c>
      <c r="F47" s="128" t="s">
        <v>13487</v>
      </c>
      <c r="G47" s="128" t="s">
        <v>13136</v>
      </c>
      <c r="J47" s="128" t="s">
        <v>14093</v>
      </c>
      <c r="M47" s="128" t="s">
        <v>14032</v>
      </c>
      <c r="N47" s="128" t="s">
        <v>1013</v>
      </c>
      <c r="O47" s="128" t="s">
        <v>4922</v>
      </c>
      <c r="P47" s="128" t="s">
        <v>5460</v>
      </c>
      <c r="R47" s="127" t="s">
        <v>14097</v>
      </c>
      <c r="U47" s="128" t="s">
        <v>4787</v>
      </c>
    </row>
    <row r="48" spans="1:21" x14ac:dyDescent="0.2">
      <c r="A48" s="128" t="s">
        <v>1013</v>
      </c>
      <c r="B48" s="128" t="s">
        <v>4922</v>
      </c>
      <c r="C48" s="128" t="s">
        <v>13486</v>
      </c>
      <c r="D48" s="128" t="s">
        <v>12987</v>
      </c>
      <c r="E48" s="128" t="str">
        <f t="shared" si="0"/>
        <v>Same</v>
      </c>
      <c r="F48" s="128" t="s">
        <v>13487</v>
      </c>
      <c r="G48" s="128" t="s">
        <v>13136</v>
      </c>
      <c r="J48" s="128" t="s">
        <v>14093</v>
      </c>
      <c r="M48" s="128" t="s">
        <v>14032</v>
      </c>
      <c r="N48" s="128" t="s">
        <v>1013</v>
      </c>
      <c r="O48" s="128" t="s">
        <v>4922</v>
      </c>
      <c r="P48" s="128" t="s">
        <v>13397</v>
      </c>
      <c r="R48" s="127" t="s">
        <v>14104</v>
      </c>
      <c r="U48" s="128" t="s">
        <v>4787</v>
      </c>
    </row>
    <row r="49" spans="1:21" x14ac:dyDescent="0.2">
      <c r="A49" s="128" t="s">
        <v>1013</v>
      </c>
      <c r="B49" s="128" t="s">
        <v>4922</v>
      </c>
      <c r="C49" s="128" t="s">
        <v>13486</v>
      </c>
      <c r="D49" s="128" t="s">
        <v>12987</v>
      </c>
      <c r="E49" s="128" t="str">
        <f t="shared" si="0"/>
        <v>Same</v>
      </c>
      <c r="F49" s="128" t="s">
        <v>13487</v>
      </c>
      <c r="G49" s="128" t="s">
        <v>13136</v>
      </c>
      <c r="J49" s="128" t="s">
        <v>14093</v>
      </c>
      <c r="M49" s="128" t="s">
        <v>14032</v>
      </c>
      <c r="N49" s="128" t="s">
        <v>1013</v>
      </c>
      <c r="O49" s="128" t="s">
        <v>4922</v>
      </c>
      <c r="P49" s="128" t="s">
        <v>13127</v>
      </c>
      <c r="R49" s="127" t="s">
        <v>14256</v>
      </c>
      <c r="U49" s="128" t="s">
        <v>4787</v>
      </c>
    </row>
    <row r="50" spans="1:21" x14ac:dyDescent="0.2">
      <c r="A50" s="85" t="s">
        <v>1013</v>
      </c>
      <c r="B50" s="85" t="s">
        <v>4926</v>
      </c>
      <c r="C50" s="85" t="s">
        <v>13488</v>
      </c>
      <c r="D50" s="85" t="s">
        <v>12987</v>
      </c>
      <c r="E50" s="85" t="str">
        <f t="shared" si="0"/>
        <v>Another</v>
      </c>
      <c r="F50" s="85" t="s">
        <v>13489</v>
      </c>
      <c r="G50" s="85" t="s">
        <v>13138</v>
      </c>
      <c r="H50" s="85"/>
      <c r="I50" s="85"/>
      <c r="J50" s="85" t="s">
        <v>14093</v>
      </c>
      <c r="K50" s="85"/>
      <c r="L50" s="85"/>
      <c r="M50" s="85" t="s">
        <v>14032</v>
      </c>
      <c r="N50" s="85" t="s">
        <v>1013</v>
      </c>
      <c r="O50" s="85" t="s">
        <v>4926</v>
      </c>
      <c r="P50" s="85" t="s">
        <v>5460</v>
      </c>
      <c r="Q50" s="85"/>
      <c r="R50" s="130" t="s">
        <v>14097</v>
      </c>
      <c r="S50" s="85"/>
      <c r="T50" s="85">
        <v>0</v>
      </c>
      <c r="U50" s="85" t="s">
        <v>4787</v>
      </c>
    </row>
    <row r="51" spans="1:21" x14ac:dyDescent="0.2">
      <c r="A51" s="128" t="s">
        <v>1013</v>
      </c>
      <c r="B51" s="128" t="s">
        <v>4926</v>
      </c>
      <c r="C51" s="128" t="s">
        <v>13488</v>
      </c>
      <c r="D51" s="128" t="s">
        <v>12987</v>
      </c>
      <c r="E51" s="128" t="str">
        <f t="shared" si="0"/>
        <v>Same</v>
      </c>
      <c r="F51" s="128" t="s">
        <v>13489</v>
      </c>
      <c r="G51" s="128" t="s">
        <v>13138</v>
      </c>
      <c r="J51" s="128" t="s">
        <v>14093</v>
      </c>
      <c r="M51" s="128" t="s">
        <v>14032</v>
      </c>
      <c r="N51" s="128" t="s">
        <v>1013</v>
      </c>
      <c r="O51" s="128" t="s">
        <v>4926</v>
      </c>
      <c r="P51" s="128" t="s">
        <v>13397</v>
      </c>
      <c r="R51" s="127" t="s">
        <v>14104</v>
      </c>
      <c r="T51" s="128">
        <v>0</v>
      </c>
      <c r="U51" s="128" t="s">
        <v>4787</v>
      </c>
    </row>
    <row r="52" spans="1:21" x14ac:dyDescent="0.2">
      <c r="A52" s="128" t="s">
        <v>1013</v>
      </c>
      <c r="B52" s="128" t="s">
        <v>4926</v>
      </c>
      <c r="C52" s="128" t="s">
        <v>13488</v>
      </c>
      <c r="D52" s="128" t="s">
        <v>12987</v>
      </c>
      <c r="E52" s="128" t="str">
        <f t="shared" si="0"/>
        <v>Same</v>
      </c>
      <c r="F52" s="128" t="s">
        <v>13489</v>
      </c>
      <c r="G52" s="128" t="s">
        <v>13138</v>
      </c>
      <c r="J52" s="128" t="s">
        <v>14093</v>
      </c>
      <c r="M52" s="128" t="s">
        <v>14032</v>
      </c>
      <c r="N52" s="128" t="s">
        <v>1013</v>
      </c>
      <c r="O52" s="128" t="s">
        <v>4926</v>
      </c>
      <c r="P52" s="128" t="s">
        <v>13003</v>
      </c>
      <c r="R52" s="127" t="s">
        <v>14105</v>
      </c>
      <c r="T52" s="128">
        <v>0</v>
      </c>
      <c r="U52" s="128" t="s">
        <v>4787</v>
      </c>
    </row>
    <row r="53" spans="1:21" x14ac:dyDescent="0.2">
      <c r="A53" s="128" t="s">
        <v>1013</v>
      </c>
      <c r="B53" s="128" t="s">
        <v>4926</v>
      </c>
      <c r="C53" s="128" t="s">
        <v>13488</v>
      </c>
      <c r="D53" s="128" t="s">
        <v>12987</v>
      </c>
      <c r="E53" s="128" t="str">
        <f t="shared" si="0"/>
        <v>Same</v>
      </c>
      <c r="F53" s="128" t="s">
        <v>13489</v>
      </c>
      <c r="G53" s="128" t="s">
        <v>13138</v>
      </c>
      <c r="J53" s="128" t="s">
        <v>14093</v>
      </c>
      <c r="M53" s="128" t="s">
        <v>14032</v>
      </c>
      <c r="N53" s="128" t="s">
        <v>1013</v>
      </c>
      <c r="O53" s="128" t="s">
        <v>4926</v>
      </c>
      <c r="P53" s="128" t="s">
        <v>13127</v>
      </c>
      <c r="R53" s="127" t="s">
        <v>14256</v>
      </c>
      <c r="T53" s="128">
        <v>0</v>
      </c>
      <c r="U53" s="128" t="s">
        <v>4787</v>
      </c>
    </row>
    <row r="54" spans="1:21" x14ac:dyDescent="0.2">
      <c r="A54" s="128" t="s">
        <v>1013</v>
      </c>
      <c r="B54" s="128" t="s">
        <v>4926</v>
      </c>
      <c r="C54" s="128" t="s">
        <v>13488</v>
      </c>
      <c r="D54" s="128" t="s">
        <v>12987</v>
      </c>
      <c r="E54" s="128" t="str">
        <f t="shared" si="0"/>
        <v>Same</v>
      </c>
      <c r="F54" s="128" t="s">
        <v>13489</v>
      </c>
      <c r="G54" s="128" t="s">
        <v>13138</v>
      </c>
      <c r="J54" s="128" t="s">
        <v>14093</v>
      </c>
      <c r="M54" s="128" t="s">
        <v>14032</v>
      </c>
      <c r="N54" s="128" t="s">
        <v>1013</v>
      </c>
      <c r="O54" s="128" t="s">
        <v>4926</v>
      </c>
      <c r="P54" s="128" t="s">
        <v>13004</v>
      </c>
      <c r="T54" s="128">
        <v>0</v>
      </c>
      <c r="U54" s="128" t="s">
        <v>4787</v>
      </c>
    </row>
    <row r="55" spans="1:21" x14ac:dyDescent="0.2">
      <c r="A55" s="128" t="s">
        <v>1013</v>
      </c>
      <c r="B55" s="128" t="s">
        <v>4926</v>
      </c>
      <c r="C55" s="128" t="s">
        <v>13488</v>
      </c>
      <c r="D55" s="128" t="s">
        <v>12987</v>
      </c>
      <c r="E55" s="128" t="str">
        <f t="shared" si="0"/>
        <v>Same</v>
      </c>
      <c r="F55" s="128" t="s">
        <v>13489</v>
      </c>
      <c r="G55" s="128" t="s">
        <v>13138</v>
      </c>
      <c r="J55" s="128" t="s">
        <v>14093</v>
      </c>
      <c r="M55" s="128" t="s">
        <v>14032</v>
      </c>
      <c r="N55" s="128" t="s">
        <v>1013</v>
      </c>
      <c r="O55" s="128" t="s">
        <v>4926</v>
      </c>
      <c r="P55" s="128" t="s">
        <v>6791</v>
      </c>
      <c r="T55" s="128">
        <v>0</v>
      </c>
      <c r="U55" s="128" t="s">
        <v>4787</v>
      </c>
    </row>
    <row r="56" spans="1:21" x14ac:dyDescent="0.2">
      <c r="A56" s="85" t="s">
        <v>1013</v>
      </c>
      <c r="B56" s="85" t="s">
        <v>4926</v>
      </c>
      <c r="C56" s="85" t="s">
        <v>13490</v>
      </c>
      <c r="D56" s="85" t="s">
        <v>12987</v>
      </c>
      <c r="E56" s="85" t="str">
        <f t="shared" si="0"/>
        <v>Another</v>
      </c>
      <c r="F56" s="85" t="s">
        <v>13491</v>
      </c>
      <c r="G56" s="85" t="s">
        <v>13957</v>
      </c>
      <c r="H56" s="85"/>
      <c r="I56" s="85"/>
      <c r="J56" s="85" t="s">
        <v>14093</v>
      </c>
      <c r="K56" s="85"/>
      <c r="L56" s="85"/>
      <c r="M56" s="85" t="s">
        <v>14034</v>
      </c>
      <c r="N56" s="85" t="s">
        <v>1013</v>
      </c>
      <c r="O56" s="85" t="s">
        <v>5001</v>
      </c>
      <c r="P56" s="85" t="s">
        <v>14259</v>
      </c>
      <c r="Q56" s="85"/>
      <c r="R56" s="85"/>
      <c r="S56" s="85"/>
      <c r="T56" s="85">
        <v>0</v>
      </c>
      <c r="U56" s="85" t="s">
        <v>4787</v>
      </c>
    </row>
    <row r="57" spans="1:21" x14ac:dyDescent="0.2">
      <c r="A57" s="128" t="s">
        <v>1013</v>
      </c>
      <c r="B57" s="128" t="s">
        <v>4926</v>
      </c>
      <c r="C57" s="128" t="s">
        <v>13490</v>
      </c>
      <c r="D57" s="128" t="s">
        <v>12987</v>
      </c>
      <c r="E57" s="128" t="str">
        <f t="shared" si="0"/>
        <v>Same</v>
      </c>
      <c r="F57" s="128" t="s">
        <v>13491</v>
      </c>
      <c r="G57" s="128" t="s">
        <v>13957</v>
      </c>
      <c r="J57" s="128" t="s">
        <v>14093</v>
      </c>
      <c r="M57" s="128" t="s">
        <v>14034</v>
      </c>
      <c r="N57" s="128" t="s">
        <v>1013</v>
      </c>
      <c r="O57" s="128" t="s">
        <v>5001</v>
      </c>
      <c r="P57" s="128" t="s">
        <v>14260</v>
      </c>
      <c r="T57" s="128">
        <v>0</v>
      </c>
      <c r="U57" s="128" t="s">
        <v>4787</v>
      </c>
    </row>
    <row r="58" spans="1:21" x14ac:dyDescent="0.2">
      <c r="A58" s="128" t="s">
        <v>1013</v>
      </c>
      <c r="B58" s="128" t="s">
        <v>4926</v>
      </c>
      <c r="C58" s="128" t="s">
        <v>13490</v>
      </c>
      <c r="D58" s="128" t="s">
        <v>12987</v>
      </c>
      <c r="E58" s="128" t="str">
        <f t="shared" si="0"/>
        <v>Same</v>
      </c>
      <c r="F58" s="128" t="s">
        <v>13491</v>
      </c>
      <c r="G58" s="128" t="s">
        <v>13957</v>
      </c>
      <c r="J58" s="128" t="s">
        <v>14093</v>
      </c>
      <c r="M58" s="128" t="s">
        <v>14034</v>
      </c>
      <c r="N58" s="128" t="s">
        <v>1013</v>
      </c>
      <c r="O58" s="128" t="s">
        <v>5001</v>
      </c>
      <c r="P58" s="128" t="s">
        <v>13199</v>
      </c>
      <c r="T58" s="128">
        <v>0</v>
      </c>
      <c r="U58" s="128" t="s">
        <v>4787</v>
      </c>
    </row>
    <row r="59" spans="1:21" x14ac:dyDescent="0.2">
      <c r="A59" s="128" t="s">
        <v>1013</v>
      </c>
      <c r="B59" s="128" t="s">
        <v>4926</v>
      </c>
      <c r="C59" s="128" t="s">
        <v>13490</v>
      </c>
      <c r="D59" s="128" t="s">
        <v>12987</v>
      </c>
      <c r="E59" s="128" t="str">
        <f t="shared" si="0"/>
        <v>Same</v>
      </c>
      <c r="F59" s="128" t="s">
        <v>13491</v>
      </c>
      <c r="G59" s="128" t="s">
        <v>13957</v>
      </c>
      <c r="J59" s="128" t="s">
        <v>14093</v>
      </c>
      <c r="M59" s="128" t="s">
        <v>14034</v>
      </c>
      <c r="N59" s="128" t="s">
        <v>1013</v>
      </c>
      <c r="O59" s="128" t="s">
        <v>5001</v>
      </c>
      <c r="P59" s="128" t="s">
        <v>14261</v>
      </c>
      <c r="T59" s="128">
        <v>0</v>
      </c>
      <c r="U59" s="128" t="s">
        <v>4787</v>
      </c>
    </row>
    <row r="60" spans="1:21" x14ac:dyDescent="0.2">
      <c r="A60" s="128" t="s">
        <v>1013</v>
      </c>
      <c r="B60" s="128" t="s">
        <v>4926</v>
      </c>
      <c r="C60" s="128" t="s">
        <v>13490</v>
      </c>
      <c r="D60" s="128" t="s">
        <v>12987</v>
      </c>
      <c r="E60" s="128" t="str">
        <f t="shared" si="0"/>
        <v>Same</v>
      </c>
      <c r="F60" s="128" t="s">
        <v>13491</v>
      </c>
      <c r="G60" s="128" t="s">
        <v>13957</v>
      </c>
      <c r="J60" s="128" t="s">
        <v>14093</v>
      </c>
      <c r="M60" s="128" t="s">
        <v>14034</v>
      </c>
      <c r="N60" s="128" t="s">
        <v>1013</v>
      </c>
      <c r="O60" s="128" t="s">
        <v>5001</v>
      </c>
      <c r="P60" s="128" t="s">
        <v>12999</v>
      </c>
      <c r="R60" s="127" t="s">
        <v>14104</v>
      </c>
      <c r="T60" s="128">
        <v>0</v>
      </c>
      <c r="U60" s="128" t="s">
        <v>4787</v>
      </c>
    </row>
    <row r="61" spans="1:21" x14ac:dyDescent="0.2">
      <c r="A61" s="128" t="s">
        <v>1013</v>
      </c>
      <c r="B61" s="128" t="s">
        <v>4926</v>
      </c>
      <c r="C61" s="128" t="s">
        <v>13490</v>
      </c>
      <c r="D61" s="128" t="s">
        <v>12987</v>
      </c>
      <c r="E61" s="128" t="str">
        <f t="shared" si="0"/>
        <v>Same</v>
      </c>
      <c r="F61" s="128" t="s">
        <v>13491</v>
      </c>
      <c r="G61" s="128" t="s">
        <v>13957</v>
      </c>
      <c r="J61" s="128" t="s">
        <v>14093</v>
      </c>
      <c r="M61" s="128" t="s">
        <v>14034</v>
      </c>
      <c r="N61" s="128" t="s">
        <v>1013</v>
      </c>
      <c r="O61" s="128" t="s">
        <v>5001</v>
      </c>
      <c r="P61" s="128" t="s">
        <v>13000</v>
      </c>
      <c r="R61" s="127" t="s">
        <v>14105</v>
      </c>
      <c r="T61" s="128">
        <v>0</v>
      </c>
      <c r="U61" s="128" t="s">
        <v>4787</v>
      </c>
    </row>
    <row r="62" spans="1:21" x14ac:dyDescent="0.2">
      <c r="A62" s="128" t="s">
        <v>1013</v>
      </c>
      <c r="B62" s="128" t="s">
        <v>4926</v>
      </c>
      <c r="C62" s="128" t="s">
        <v>13490</v>
      </c>
      <c r="D62" s="128" t="s">
        <v>12987</v>
      </c>
      <c r="E62" s="128" t="str">
        <f t="shared" si="0"/>
        <v>Same</v>
      </c>
      <c r="F62" s="128" t="s">
        <v>13491</v>
      </c>
      <c r="G62" s="128" t="s">
        <v>13957</v>
      </c>
      <c r="J62" s="128" t="s">
        <v>14093</v>
      </c>
      <c r="M62" s="128" t="s">
        <v>14034</v>
      </c>
      <c r="N62" s="128" t="s">
        <v>1013</v>
      </c>
      <c r="O62" s="128" t="s">
        <v>5001</v>
      </c>
      <c r="P62" s="128" t="s">
        <v>5460</v>
      </c>
      <c r="R62" s="127" t="s">
        <v>14097</v>
      </c>
      <c r="T62" s="128">
        <v>0</v>
      </c>
      <c r="U62" s="128" t="s">
        <v>4787</v>
      </c>
    </row>
    <row r="63" spans="1:21" x14ac:dyDescent="0.2">
      <c r="A63" s="85" t="s">
        <v>1013</v>
      </c>
      <c r="B63" s="85" t="s">
        <v>13398</v>
      </c>
      <c r="C63" s="85" t="s">
        <v>13492</v>
      </c>
      <c r="D63" s="85" t="s">
        <v>12987</v>
      </c>
      <c r="E63" s="85" t="str">
        <f t="shared" si="0"/>
        <v>Another</v>
      </c>
      <c r="F63" s="85" t="s">
        <v>13493</v>
      </c>
      <c r="G63" s="85" t="s">
        <v>13141</v>
      </c>
      <c r="H63" s="85"/>
      <c r="I63" s="85"/>
      <c r="J63" s="85" t="s">
        <v>14084</v>
      </c>
      <c r="K63" s="85"/>
      <c r="L63" s="85"/>
      <c r="M63" s="85" t="s">
        <v>14035</v>
      </c>
      <c r="N63" s="85" t="s">
        <v>1013</v>
      </c>
      <c r="O63" s="85" t="s">
        <v>13398</v>
      </c>
      <c r="P63" s="85" t="s">
        <v>13015</v>
      </c>
      <c r="Q63" s="85"/>
      <c r="R63" s="130" t="s">
        <v>14262</v>
      </c>
      <c r="S63" s="85"/>
      <c r="T63" s="85">
        <v>0</v>
      </c>
      <c r="U63" s="85" t="s">
        <v>4787</v>
      </c>
    </row>
    <row r="64" spans="1:21" x14ac:dyDescent="0.2">
      <c r="A64" s="128" t="s">
        <v>1013</v>
      </c>
      <c r="B64" s="128" t="s">
        <v>13398</v>
      </c>
      <c r="C64" s="128" t="s">
        <v>13492</v>
      </c>
      <c r="D64" s="128" t="s">
        <v>12987</v>
      </c>
      <c r="E64" s="128" t="str">
        <f t="shared" si="0"/>
        <v>Same</v>
      </c>
      <c r="F64" s="128" t="s">
        <v>13493</v>
      </c>
      <c r="G64" s="128" t="s">
        <v>13141</v>
      </c>
      <c r="J64" s="128" t="s">
        <v>14084</v>
      </c>
      <c r="M64" s="128" t="s">
        <v>14035</v>
      </c>
      <c r="N64" s="128" t="s">
        <v>1013</v>
      </c>
      <c r="O64" s="128" t="s">
        <v>13398</v>
      </c>
      <c r="P64" s="128" t="s">
        <v>6826</v>
      </c>
      <c r="R64" s="127" t="s">
        <v>14101</v>
      </c>
      <c r="T64" s="128">
        <v>0</v>
      </c>
      <c r="U64" s="128" t="s">
        <v>4787</v>
      </c>
    </row>
    <row r="65" spans="1:21" x14ac:dyDescent="0.2">
      <c r="A65" s="128" t="s">
        <v>1013</v>
      </c>
      <c r="B65" s="128" t="s">
        <v>13398</v>
      </c>
      <c r="C65" s="128" t="s">
        <v>13492</v>
      </c>
      <c r="D65" s="128" t="s">
        <v>12987</v>
      </c>
      <c r="E65" s="128" t="str">
        <f t="shared" si="0"/>
        <v>Same</v>
      </c>
      <c r="F65" s="128" t="s">
        <v>13493</v>
      </c>
      <c r="G65" s="128" t="s">
        <v>13141</v>
      </c>
      <c r="J65" s="128" t="s">
        <v>14084</v>
      </c>
      <c r="M65" s="128" t="s">
        <v>14035</v>
      </c>
      <c r="N65" s="128" t="s">
        <v>1013</v>
      </c>
      <c r="O65" s="128" t="s">
        <v>13398</v>
      </c>
      <c r="P65" s="128" t="s">
        <v>13016</v>
      </c>
      <c r="T65" s="128">
        <v>0</v>
      </c>
      <c r="U65" s="128" t="s">
        <v>4787</v>
      </c>
    </row>
    <row r="66" spans="1:21" x14ac:dyDescent="0.2">
      <c r="A66" s="85" t="s">
        <v>1013</v>
      </c>
      <c r="B66" s="85" t="s">
        <v>4940</v>
      </c>
      <c r="C66" s="85" t="s">
        <v>13494</v>
      </c>
      <c r="D66" s="85" t="s">
        <v>12987</v>
      </c>
      <c r="E66" s="85" t="str">
        <f t="shared" si="0"/>
        <v>Another</v>
      </c>
      <c r="F66" s="85" t="s">
        <v>13495</v>
      </c>
      <c r="G66" s="85" t="s">
        <v>13161</v>
      </c>
      <c r="H66" s="85"/>
      <c r="I66" s="85"/>
      <c r="J66" s="85" t="s">
        <v>14093</v>
      </c>
      <c r="K66" s="85"/>
      <c r="L66" s="85"/>
      <c r="M66" s="85" t="s">
        <v>14036</v>
      </c>
      <c r="N66" s="85" t="s">
        <v>1013</v>
      </c>
      <c r="O66" s="85" t="s">
        <v>4940</v>
      </c>
      <c r="P66" s="85" t="s">
        <v>5460</v>
      </c>
      <c r="Q66" s="85" t="s">
        <v>14263</v>
      </c>
      <c r="R66" s="85"/>
      <c r="S66" s="85"/>
      <c r="T66" s="85">
        <v>0</v>
      </c>
      <c r="U66" s="85" t="s">
        <v>4787</v>
      </c>
    </row>
    <row r="67" spans="1:21" x14ac:dyDescent="0.2">
      <c r="A67" s="128" t="s">
        <v>1013</v>
      </c>
      <c r="B67" s="128" t="s">
        <v>4940</v>
      </c>
      <c r="C67" s="128" t="s">
        <v>13494</v>
      </c>
      <c r="D67" s="128" t="s">
        <v>12987</v>
      </c>
      <c r="E67" s="128" t="str">
        <f t="shared" si="0"/>
        <v>Same</v>
      </c>
      <c r="F67" s="128" t="s">
        <v>13495</v>
      </c>
      <c r="G67" s="128" t="s">
        <v>13161</v>
      </c>
      <c r="J67" s="128" t="s">
        <v>14093</v>
      </c>
      <c r="M67" s="128" t="s">
        <v>14036</v>
      </c>
      <c r="N67" s="128" t="s">
        <v>1013</v>
      </c>
      <c r="O67" s="128" t="s">
        <v>4940</v>
      </c>
      <c r="P67" s="128" t="s">
        <v>6791</v>
      </c>
      <c r="Q67" s="128" t="s">
        <v>14263</v>
      </c>
      <c r="T67" s="128">
        <v>0</v>
      </c>
      <c r="U67" s="128" t="s">
        <v>4787</v>
      </c>
    </row>
    <row r="68" spans="1:21" x14ac:dyDescent="0.2">
      <c r="A68" s="128" t="s">
        <v>1013</v>
      </c>
      <c r="B68" s="128" t="s">
        <v>4940</v>
      </c>
      <c r="C68" s="128" t="s">
        <v>13494</v>
      </c>
      <c r="D68" s="128" t="s">
        <v>12987</v>
      </c>
      <c r="E68" s="128" t="str">
        <f t="shared" ref="E68:E131" si="1">IF(AND(A68=A67,B68=B67,C68=C67,D68=D67),"Same","Another")</f>
        <v>Same</v>
      </c>
      <c r="F68" s="128" t="s">
        <v>13495</v>
      </c>
      <c r="G68" s="128" t="s">
        <v>13161</v>
      </c>
      <c r="J68" s="128" t="s">
        <v>14093</v>
      </c>
      <c r="M68" s="128" t="s">
        <v>14036</v>
      </c>
      <c r="N68" s="128" t="s">
        <v>1013</v>
      </c>
      <c r="O68" s="128" t="s">
        <v>4940</v>
      </c>
      <c r="P68" s="128" t="s">
        <v>1248</v>
      </c>
      <c r="Q68" s="128" t="s">
        <v>14263</v>
      </c>
      <c r="T68" s="128">
        <v>0</v>
      </c>
      <c r="U68" s="128" t="s">
        <v>4787</v>
      </c>
    </row>
    <row r="69" spans="1:21" x14ac:dyDescent="0.2">
      <c r="A69" s="128" t="s">
        <v>1013</v>
      </c>
      <c r="B69" s="128" t="s">
        <v>4940</v>
      </c>
      <c r="C69" s="128" t="s">
        <v>13494</v>
      </c>
      <c r="D69" s="128" t="s">
        <v>12987</v>
      </c>
      <c r="E69" s="128" t="str">
        <f t="shared" si="1"/>
        <v>Same</v>
      </c>
      <c r="F69" s="128" t="s">
        <v>13495</v>
      </c>
      <c r="G69" s="128" t="s">
        <v>13161</v>
      </c>
      <c r="J69" s="128" t="s">
        <v>14093</v>
      </c>
      <c r="M69" s="128" t="s">
        <v>14036</v>
      </c>
      <c r="N69" s="128" t="s">
        <v>1013</v>
      </c>
      <c r="O69" s="128" t="s">
        <v>4947</v>
      </c>
      <c r="P69" s="128" t="s">
        <v>13160</v>
      </c>
      <c r="T69" s="128">
        <v>0</v>
      </c>
      <c r="U69" s="128" t="s">
        <v>4787</v>
      </c>
    </row>
    <row r="70" spans="1:21" x14ac:dyDescent="0.2">
      <c r="A70" s="128" t="s">
        <v>1013</v>
      </c>
      <c r="B70" s="128" t="s">
        <v>4940</v>
      </c>
      <c r="C70" s="128" t="s">
        <v>13494</v>
      </c>
      <c r="D70" s="128" t="s">
        <v>12987</v>
      </c>
      <c r="E70" s="128" t="str">
        <f t="shared" si="1"/>
        <v>Same</v>
      </c>
      <c r="F70" s="128" t="s">
        <v>13495</v>
      </c>
      <c r="G70" s="128" t="s">
        <v>13161</v>
      </c>
      <c r="J70" s="128" t="s">
        <v>14093</v>
      </c>
      <c r="M70" s="128" t="s">
        <v>14036</v>
      </c>
      <c r="N70" s="128" t="s">
        <v>1013</v>
      </c>
      <c r="O70" s="128" t="s">
        <v>4947</v>
      </c>
      <c r="P70" s="128" t="s">
        <v>4941</v>
      </c>
      <c r="R70" s="127" t="s">
        <v>14104</v>
      </c>
      <c r="U70" s="128" t="s">
        <v>4787</v>
      </c>
    </row>
    <row r="71" spans="1:21" x14ac:dyDescent="0.2">
      <c r="A71" s="85" t="s">
        <v>1013</v>
      </c>
      <c r="B71" s="85" t="s">
        <v>4940</v>
      </c>
      <c r="C71" s="85" t="s">
        <v>13496</v>
      </c>
      <c r="D71" s="85" t="s">
        <v>12987</v>
      </c>
      <c r="E71" s="85" t="str">
        <f t="shared" si="1"/>
        <v>Another</v>
      </c>
      <c r="F71" s="85" t="s">
        <v>13497</v>
      </c>
      <c r="G71" s="85" t="s">
        <v>13448</v>
      </c>
      <c r="H71" s="85"/>
      <c r="I71" s="85"/>
      <c r="J71" s="85" t="s">
        <v>14093</v>
      </c>
      <c r="K71" s="85"/>
      <c r="L71" s="85"/>
      <c r="M71" s="85" t="s">
        <v>14036</v>
      </c>
      <c r="N71" s="85" t="s">
        <v>1013</v>
      </c>
      <c r="O71" s="85" t="s">
        <v>4944</v>
      </c>
      <c r="P71" s="85" t="s">
        <v>1248</v>
      </c>
      <c r="Q71" s="85"/>
      <c r="R71" s="85"/>
      <c r="S71" s="85"/>
      <c r="T71" s="85">
        <v>0</v>
      </c>
      <c r="U71" s="85" t="s">
        <v>4787</v>
      </c>
    </row>
    <row r="72" spans="1:21" x14ac:dyDescent="0.2">
      <c r="A72" s="128" t="s">
        <v>1013</v>
      </c>
      <c r="B72" s="128" t="s">
        <v>4940</v>
      </c>
      <c r="C72" s="128" t="s">
        <v>13496</v>
      </c>
      <c r="D72" s="128" t="s">
        <v>12987</v>
      </c>
      <c r="E72" s="128" t="str">
        <f t="shared" si="1"/>
        <v>Same</v>
      </c>
      <c r="F72" s="128" t="s">
        <v>13497</v>
      </c>
      <c r="G72" s="128" t="s">
        <v>13448</v>
      </c>
      <c r="J72" s="128" t="s">
        <v>14093</v>
      </c>
      <c r="M72" s="128" t="s">
        <v>14036</v>
      </c>
      <c r="N72" s="128" t="s">
        <v>1013</v>
      </c>
      <c r="O72" s="128" t="s">
        <v>4944</v>
      </c>
      <c r="P72" s="128" t="s">
        <v>10918</v>
      </c>
      <c r="T72" s="128">
        <v>0</v>
      </c>
      <c r="U72" s="128" t="s">
        <v>4787</v>
      </c>
    </row>
    <row r="73" spans="1:21" x14ac:dyDescent="0.2">
      <c r="A73" s="128" t="s">
        <v>1013</v>
      </c>
      <c r="B73" s="128" t="s">
        <v>4940</v>
      </c>
      <c r="C73" s="128" t="s">
        <v>13496</v>
      </c>
      <c r="D73" s="128" t="s">
        <v>12987</v>
      </c>
      <c r="E73" s="128" t="str">
        <f t="shared" si="1"/>
        <v>Same</v>
      </c>
      <c r="F73" s="128" t="s">
        <v>13497</v>
      </c>
      <c r="G73" s="128" t="s">
        <v>13448</v>
      </c>
      <c r="J73" s="128" t="s">
        <v>14093</v>
      </c>
      <c r="M73" s="128" t="s">
        <v>14036</v>
      </c>
      <c r="N73" s="128" t="s">
        <v>1013</v>
      </c>
      <c r="O73" s="128" t="s">
        <v>4944</v>
      </c>
      <c r="P73" s="128" t="s">
        <v>1246</v>
      </c>
      <c r="T73" s="128">
        <v>0</v>
      </c>
      <c r="U73" s="128" t="s">
        <v>4787</v>
      </c>
    </row>
    <row r="74" spans="1:21" x14ac:dyDescent="0.2">
      <c r="A74" s="128" t="s">
        <v>1013</v>
      </c>
      <c r="B74" s="128" t="s">
        <v>4940</v>
      </c>
      <c r="C74" s="128" t="s">
        <v>13496</v>
      </c>
      <c r="D74" s="128" t="s">
        <v>12987</v>
      </c>
      <c r="E74" s="128" t="str">
        <f t="shared" si="1"/>
        <v>Same</v>
      </c>
      <c r="F74" s="128" t="s">
        <v>13497</v>
      </c>
      <c r="G74" s="128" t="s">
        <v>13448</v>
      </c>
      <c r="J74" s="128" t="s">
        <v>14093</v>
      </c>
      <c r="M74" s="128" t="s">
        <v>14036</v>
      </c>
      <c r="N74" s="128" t="s">
        <v>1013</v>
      </c>
      <c r="O74" s="128" t="s">
        <v>4944</v>
      </c>
      <c r="P74" s="128" t="s">
        <v>14264</v>
      </c>
      <c r="S74" s="128">
        <v>0</v>
      </c>
      <c r="T74" s="128">
        <v>0</v>
      </c>
      <c r="U74" s="128" t="s">
        <v>4789</v>
      </c>
    </row>
    <row r="75" spans="1:21" x14ac:dyDescent="0.2">
      <c r="A75" s="128" t="s">
        <v>1013</v>
      </c>
      <c r="B75" s="128" t="s">
        <v>4940</v>
      </c>
      <c r="C75" s="128" t="s">
        <v>13496</v>
      </c>
      <c r="D75" s="128" t="s">
        <v>12987</v>
      </c>
      <c r="E75" s="128" t="str">
        <f t="shared" si="1"/>
        <v>Same</v>
      </c>
      <c r="F75" s="128" t="s">
        <v>13497</v>
      </c>
      <c r="G75" s="128" t="s">
        <v>13448</v>
      </c>
      <c r="J75" s="128" t="s">
        <v>14093</v>
      </c>
      <c r="M75" s="128" t="s">
        <v>14036</v>
      </c>
      <c r="N75" s="128" t="s">
        <v>1013</v>
      </c>
      <c r="O75" s="128" t="s">
        <v>4944</v>
      </c>
      <c r="P75" s="128" t="s">
        <v>4941</v>
      </c>
      <c r="R75" s="127" t="s">
        <v>14104</v>
      </c>
      <c r="U75" s="128" t="s">
        <v>4787</v>
      </c>
    </row>
    <row r="76" spans="1:21" x14ac:dyDescent="0.2">
      <c r="A76" s="85" t="s">
        <v>1013</v>
      </c>
      <c r="B76" s="85" t="s">
        <v>4961</v>
      </c>
      <c r="C76" s="85" t="s">
        <v>13498</v>
      </c>
      <c r="D76" s="85" t="s">
        <v>12993</v>
      </c>
      <c r="E76" s="85" t="str">
        <f t="shared" si="1"/>
        <v>Another</v>
      </c>
      <c r="F76" s="85" t="s">
        <v>13499</v>
      </c>
      <c r="G76" s="85" t="s">
        <v>13126</v>
      </c>
      <c r="H76" s="85"/>
      <c r="I76" s="85"/>
      <c r="J76" s="85" t="s">
        <v>14093</v>
      </c>
      <c r="K76" s="85"/>
      <c r="L76" s="85"/>
      <c r="M76" s="85" t="s">
        <v>14036</v>
      </c>
      <c r="N76" s="85" t="s">
        <v>1013</v>
      </c>
      <c r="O76" s="85" t="s">
        <v>4860</v>
      </c>
      <c r="P76" s="85" t="s">
        <v>542</v>
      </c>
      <c r="Q76" s="85"/>
      <c r="R76" s="130" t="s">
        <v>13920</v>
      </c>
      <c r="S76" s="85" t="s">
        <v>12990</v>
      </c>
      <c r="T76" s="85">
        <v>0</v>
      </c>
      <c r="U76" s="85" t="s">
        <v>4787</v>
      </c>
    </row>
    <row r="77" spans="1:21" x14ac:dyDescent="0.2">
      <c r="A77" s="128" t="s">
        <v>1013</v>
      </c>
      <c r="B77" s="128" t="s">
        <v>4961</v>
      </c>
      <c r="C77" s="128" t="s">
        <v>13498</v>
      </c>
      <c r="D77" s="128" t="s">
        <v>12993</v>
      </c>
      <c r="E77" s="128" t="str">
        <f t="shared" si="1"/>
        <v>Same</v>
      </c>
      <c r="F77" s="128" t="s">
        <v>13499</v>
      </c>
      <c r="G77" s="128" t="s">
        <v>13126</v>
      </c>
      <c r="J77" s="128" t="s">
        <v>14093</v>
      </c>
      <c r="M77" s="128" t="s">
        <v>14036</v>
      </c>
      <c r="N77" s="128" t="s">
        <v>1013</v>
      </c>
      <c r="O77" s="128" t="s">
        <v>4860</v>
      </c>
      <c r="P77" s="128" t="s">
        <v>13101</v>
      </c>
      <c r="T77" s="128">
        <v>0</v>
      </c>
      <c r="U77" s="128" t="s">
        <v>4787</v>
      </c>
    </row>
    <row r="78" spans="1:21" x14ac:dyDescent="0.2">
      <c r="A78" s="128" t="s">
        <v>1013</v>
      </c>
      <c r="B78" s="128" t="s">
        <v>4961</v>
      </c>
      <c r="C78" s="128" t="s">
        <v>13498</v>
      </c>
      <c r="D78" s="128" t="s">
        <v>12993</v>
      </c>
      <c r="E78" s="128" t="str">
        <f t="shared" si="1"/>
        <v>Same</v>
      </c>
      <c r="F78" s="128" t="s">
        <v>13499</v>
      </c>
      <c r="G78" s="128" t="s">
        <v>13126</v>
      </c>
      <c r="J78" s="128" t="s">
        <v>14093</v>
      </c>
      <c r="M78" s="128" t="s">
        <v>14036</v>
      </c>
      <c r="N78" s="128" t="s">
        <v>1013</v>
      </c>
      <c r="O78" s="128" t="s">
        <v>4860</v>
      </c>
      <c r="P78" s="128" t="s">
        <v>13123</v>
      </c>
      <c r="T78" s="128">
        <v>0</v>
      </c>
      <c r="U78" s="128" t="s">
        <v>4787</v>
      </c>
    </row>
    <row r="79" spans="1:21" x14ac:dyDescent="0.2">
      <c r="A79" s="128" t="s">
        <v>1013</v>
      </c>
      <c r="B79" s="128" t="s">
        <v>4961</v>
      </c>
      <c r="C79" s="128" t="s">
        <v>13498</v>
      </c>
      <c r="D79" s="128" t="s">
        <v>12993</v>
      </c>
      <c r="E79" s="128" t="str">
        <f t="shared" si="1"/>
        <v>Same</v>
      </c>
      <c r="F79" s="128" t="s">
        <v>13499</v>
      </c>
      <c r="G79" s="128" t="s">
        <v>13126</v>
      </c>
      <c r="J79" s="128" t="s">
        <v>14093</v>
      </c>
      <c r="M79" s="128" t="s">
        <v>14036</v>
      </c>
      <c r="N79" s="128" t="s">
        <v>1013</v>
      </c>
      <c r="O79" s="128" t="s">
        <v>4860</v>
      </c>
      <c r="P79" s="128" t="s">
        <v>5092</v>
      </c>
      <c r="T79" s="128">
        <v>0</v>
      </c>
      <c r="U79" s="128" t="s">
        <v>4787</v>
      </c>
    </row>
    <row r="80" spans="1:21" x14ac:dyDescent="0.2">
      <c r="A80" s="128" t="s">
        <v>1013</v>
      </c>
      <c r="B80" s="128" t="s">
        <v>4961</v>
      </c>
      <c r="C80" s="128" t="s">
        <v>13498</v>
      </c>
      <c r="D80" s="128" t="s">
        <v>12993</v>
      </c>
      <c r="E80" s="128" t="str">
        <f t="shared" si="1"/>
        <v>Same</v>
      </c>
      <c r="F80" s="128" t="s">
        <v>13499</v>
      </c>
      <c r="G80" s="128" t="s">
        <v>13126</v>
      </c>
      <c r="J80" s="128" t="s">
        <v>14093</v>
      </c>
      <c r="M80" s="128" t="s">
        <v>14036</v>
      </c>
      <c r="N80" s="128" t="s">
        <v>1013</v>
      </c>
      <c r="O80" s="128" t="s">
        <v>4860</v>
      </c>
      <c r="P80" s="128" t="s">
        <v>4869</v>
      </c>
      <c r="T80" s="128">
        <v>0</v>
      </c>
      <c r="U80" s="128" t="s">
        <v>4787</v>
      </c>
    </row>
    <row r="81" spans="1:21" x14ac:dyDescent="0.2">
      <c r="A81" s="128" t="s">
        <v>1013</v>
      </c>
      <c r="B81" s="128" t="s">
        <v>4961</v>
      </c>
      <c r="C81" s="128" t="s">
        <v>13498</v>
      </c>
      <c r="D81" s="128" t="s">
        <v>12993</v>
      </c>
      <c r="E81" s="128" t="str">
        <f t="shared" si="1"/>
        <v>Same</v>
      </c>
      <c r="F81" s="128" t="s">
        <v>13499</v>
      </c>
      <c r="G81" s="128" t="s">
        <v>13126</v>
      </c>
      <c r="J81" s="128" t="s">
        <v>14093</v>
      </c>
      <c r="M81" s="128" t="s">
        <v>14036</v>
      </c>
      <c r="N81" s="128" t="s">
        <v>1013</v>
      </c>
      <c r="O81" s="128" t="s">
        <v>4860</v>
      </c>
      <c r="P81" s="128" t="s">
        <v>4872</v>
      </c>
      <c r="T81" s="128">
        <v>0</v>
      </c>
      <c r="U81" s="128" t="s">
        <v>4787</v>
      </c>
    </row>
    <row r="82" spans="1:21" x14ac:dyDescent="0.2">
      <c r="A82" s="128" t="s">
        <v>1013</v>
      </c>
      <c r="B82" s="128" t="s">
        <v>4961</v>
      </c>
      <c r="C82" s="128" t="s">
        <v>13498</v>
      </c>
      <c r="D82" s="128" t="s">
        <v>12993</v>
      </c>
      <c r="E82" s="128" t="str">
        <f t="shared" si="1"/>
        <v>Same</v>
      </c>
      <c r="F82" s="128" t="s">
        <v>13499</v>
      </c>
      <c r="G82" s="128" t="s">
        <v>13126</v>
      </c>
      <c r="J82" s="128" t="s">
        <v>14093</v>
      </c>
      <c r="M82" s="128" t="s">
        <v>14036</v>
      </c>
      <c r="N82" s="128" t="s">
        <v>1013</v>
      </c>
      <c r="O82" s="128" t="s">
        <v>4860</v>
      </c>
      <c r="P82" s="128" t="s">
        <v>14265</v>
      </c>
      <c r="T82" s="128">
        <v>0</v>
      </c>
      <c r="U82" s="128" t="s">
        <v>4787</v>
      </c>
    </row>
    <row r="83" spans="1:21" x14ac:dyDescent="0.2">
      <c r="A83" s="128" t="s">
        <v>1013</v>
      </c>
      <c r="B83" s="128" t="s">
        <v>4961</v>
      </c>
      <c r="C83" s="128" t="s">
        <v>13498</v>
      </c>
      <c r="D83" s="128" t="s">
        <v>12993</v>
      </c>
      <c r="E83" s="128" t="str">
        <f t="shared" si="1"/>
        <v>Same</v>
      </c>
      <c r="F83" s="128" t="s">
        <v>13499</v>
      </c>
      <c r="G83" s="128" t="s">
        <v>13126</v>
      </c>
      <c r="J83" s="128" t="s">
        <v>14093</v>
      </c>
      <c r="M83" s="128" t="s">
        <v>14036</v>
      </c>
      <c r="N83" s="128" t="s">
        <v>1013</v>
      </c>
      <c r="O83" s="128" t="s">
        <v>4860</v>
      </c>
      <c r="P83" s="128" t="s">
        <v>4697</v>
      </c>
      <c r="T83" s="128">
        <v>0</v>
      </c>
      <c r="U83" s="128" t="s">
        <v>4787</v>
      </c>
    </row>
    <row r="84" spans="1:21" x14ac:dyDescent="0.2">
      <c r="A84" s="85" t="s">
        <v>1013</v>
      </c>
      <c r="B84" s="85" t="s">
        <v>4961</v>
      </c>
      <c r="C84" s="85" t="s">
        <v>13500</v>
      </c>
      <c r="D84" s="85" t="s">
        <v>12993</v>
      </c>
      <c r="E84" s="85" t="str">
        <f t="shared" si="1"/>
        <v>Another</v>
      </c>
      <c r="F84" s="85" t="s">
        <v>13501</v>
      </c>
      <c r="G84" s="85" t="s">
        <v>13126</v>
      </c>
      <c r="H84" s="85"/>
      <c r="I84" s="85"/>
      <c r="J84" s="85" t="s">
        <v>14093</v>
      </c>
      <c r="K84" s="85"/>
      <c r="L84" s="85"/>
      <c r="M84" s="85" t="s">
        <v>14036</v>
      </c>
      <c r="N84" s="85" t="s">
        <v>1013</v>
      </c>
      <c r="O84" s="85" t="s">
        <v>4860</v>
      </c>
      <c r="P84" s="85" t="s">
        <v>542</v>
      </c>
      <c r="Q84" s="85"/>
      <c r="R84" s="130" t="s">
        <v>13920</v>
      </c>
      <c r="S84" s="85" t="s">
        <v>12990</v>
      </c>
      <c r="T84" s="85">
        <v>0</v>
      </c>
      <c r="U84" s="85" t="s">
        <v>4787</v>
      </c>
    </row>
    <row r="85" spans="1:21" x14ac:dyDescent="0.2">
      <c r="A85" s="128" t="s">
        <v>1013</v>
      </c>
      <c r="B85" s="128" t="s">
        <v>4961</v>
      </c>
      <c r="C85" s="128" t="s">
        <v>13500</v>
      </c>
      <c r="D85" s="128" t="s">
        <v>12993</v>
      </c>
      <c r="E85" s="128" t="str">
        <f t="shared" si="1"/>
        <v>Same</v>
      </c>
      <c r="F85" s="128" t="s">
        <v>13501</v>
      </c>
      <c r="G85" s="128" t="s">
        <v>13126</v>
      </c>
      <c r="J85" s="128" t="s">
        <v>14093</v>
      </c>
      <c r="M85" s="128" t="s">
        <v>14036</v>
      </c>
      <c r="N85" s="128" t="s">
        <v>1013</v>
      </c>
      <c r="O85" s="128" t="s">
        <v>4860</v>
      </c>
      <c r="P85" s="128" t="s">
        <v>13101</v>
      </c>
      <c r="R85" s="127" t="s">
        <v>14266</v>
      </c>
      <c r="T85" s="128">
        <v>0</v>
      </c>
      <c r="U85" s="128" t="s">
        <v>4787</v>
      </c>
    </row>
    <row r="86" spans="1:21" x14ac:dyDescent="0.2">
      <c r="A86" s="128" t="s">
        <v>1013</v>
      </c>
      <c r="B86" s="128" t="s">
        <v>4961</v>
      </c>
      <c r="C86" s="128" t="s">
        <v>13500</v>
      </c>
      <c r="D86" s="128" t="s">
        <v>12993</v>
      </c>
      <c r="E86" s="128" t="str">
        <f t="shared" si="1"/>
        <v>Same</v>
      </c>
      <c r="F86" s="128" t="s">
        <v>13501</v>
      </c>
      <c r="G86" s="128" t="s">
        <v>13126</v>
      </c>
      <c r="J86" s="128" t="s">
        <v>14093</v>
      </c>
      <c r="M86" s="128" t="s">
        <v>14036</v>
      </c>
      <c r="N86" s="128" t="s">
        <v>1013</v>
      </c>
      <c r="O86" s="128" t="s">
        <v>4860</v>
      </c>
      <c r="P86" s="128" t="s">
        <v>13123</v>
      </c>
      <c r="T86" s="128">
        <v>0</v>
      </c>
      <c r="U86" s="128" t="s">
        <v>4787</v>
      </c>
    </row>
    <row r="87" spans="1:21" x14ac:dyDescent="0.2">
      <c r="A87" s="128" t="s">
        <v>1013</v>
      </c>
      <c r="B87" s="128" t="s">
        <v>4961</v>
      </c>
      <c r="C87" s="128" t="s">
        <v>13500</v>
      </c>
      <c r="D87" s="128" t="s">
        <v>12993</v>
      </c>
      <c r="E87" s="128" t="str">
        <f t="shared" si="1"/>
        <v>Same</v>
      </c>
      <c r="F87" s="128" t="s">
        <v>13501</v>
      </c>
      <c r="G87" s="128" t="s">
        <v>13126</v>
      </c>
      <c r="J87" s="128" t="s">
        <v>14093</v>
      </c>
      <c r="M87" s="128" t="s">
        <v>14036</v>
      </c>
      <c r="N87" s="128" t="s">
        <v>1013</v>
      </c>
      <c r="O87" s="128" t="s">
        <v>4860</v>
      </c>
      <c r="P87" s="128" t="s">
        <v>5092</v>
      </c>
      <c r="T87" s="128">
        <v>0</v>
      </c>
      <c r="U87" s="128" t="s">
        <v>4787</v>
      </c>
    </row>
    <row r="88" spans="1:21" x14ac:dyDescent="0.2">
      <c r="A88" s="128" t="s">
        <v>1013</v>
      </c>
      <c r="B88" s="128" t="s">
        <v>4961</v>
      </c>
      <c r="C88" s="128" t="s">
        <v>13500</v>
      </c>
      <c r="D88" s="128" t="s">
        <v>12993</v>
      </c>
      <c r="E88" s="128" t="str">
        <f t="shared" si="1"/>
        <v>Same</v>
      </c>
      <c r="F88" s="128" t="s">
        <v>13501</v>
      </c>
      <c r="G88" s="128" t="s">
        <v>13126</v>
      </c>
      <c r="J88" s="128" t="s">
        <v>14093</v>
      </c>
      <c r="M88" s="128" t="s">
        <v>14036</v>
      </c>
      <c r="N88" s="128" t="s">
        <v>1013</v>
      </c>
      <c r="O88" s="128" t="s">
        <v>4860</v>
      </c>
      <c r="P88" s="128" t="s">
        <v>4869</v>
      </c>
      <c r="T88" s="128">
        <v>0</v>
      </c>
      <c r="U88" s="128" t="s">
        <v>4787</v>
      </c>
    </row>
    <row r="89" spans="1:21" x14ac:dyDescent="0.2">
      <c r="A89" s="128" t="s">
        <v>1013</v>
      </c>
      <c r="B89" s="128" t="s">
        <v>4961</v>
      </c>
      <c r="C89" s="128" t="s">
        <v>13500</v>
      </c>
      <c r="D89" s="128" t="s">
        <v>12993</v>
      </c>
      <c r="E89" s="128" t="str">
        <f t="shared" si="1"/>
        <v>Same</v>
      </c>
      <c r="F89" s="128" t="s">
        <v>13501</v>
      </c>
      <c r="G89" s="128" t="s">
        <v>13126</v>
      </c>
      <c r="J89" s="128" t="s">
        <v>14093</v>
      </c>
      <c r="M89" s="128" t="s">
        <v>14036</v>
      </c>
      <c r="N89" s="128" t="s">
        <v>1013</v>
      </c>
      <c r="O89" s="128" t="s">
        <v>4860</v>
      </c>
      <c r="P89" s="128" t="s">
        <v>4872</v>
      </c>
      <c r="T89" s="128">
        <v>0</v>
      </c>
      <c r="U89" s="128" t="s">
        <v>4787</v>
      </c>
    </row>
    <row r="90" spans="1:21" x14ac:dyDescent="0.2">
      <c r="A90" s="128" t="s">
        <v>1013</v>
      </c>
      <c r="B90" s="128" t="s">
        <v>4961</v>
      </c>
      <c r="C90" s="128" t="s">
        <v>13500</v>
      </c>
      <c r="D90" s="128" t="s">
        <v>12993</v>
      </c>
      <c r="E90" s="128" t="str">
        <f t="shared" si="1"/>
        <v>Same</v>
      </c>
      <c r="F90" s="128" t="s">
        <v>13501</v>
      </c>
      <c r="G90" s="128" t="s">
        <v>13126</v>
      </c>
      <c r="J90" s="128" t="s">
        <v>14093</v>
      </c>
      <c r="M90" s="128" t="s">
        <v>14036</v>
      </c>
      <c r="N90" s="128" t="s">
        <v>1013</v>
      </c>
      <c r="O90" s="128" t="s">
        <v>4860</v>
      </c>
      <c r="P90" s="128" t="s">
        <v>14265</v>
      </c>
      <c r="T90" s="128">
        <v>0</v>
      </c>
      <c r="U90" s="128" t="s">
        <v>4787</v>
      </c>
    </row>
    <row r="91" spans="1:21" x14ac:dyDescent="0.2">
      <c r="A91" s="128" t="s">
        <v>1013</v>
      </c>
      <c r="B91" s="128" t="s">
        <v>4961</v>
      </c>
      <c r="C91" s="128" t="s">
        <v>13500</v>
      </c>
      <c r="D91" s="128" t="s">
        <v>12993</v>
      </c>
      <c r="E91" s="128" t="str">
        <f t="shared" si="1"/>
        <v>Same</v>
      </c>
      <c r="F91" s="128" t="s">
        <v>13501</v>
      </c>
      <c r="G91" s="128" t="s">
        <v>13126</v>
      </c>
      <c r="J91" s="128" t="s">
        <v>14093</v>
      </c>
      <c r="M91" s="128" t="s">
        <v>14036</v>
      </c>
      <c r="N91" s="128" t="s">
        <v>1013</v>
      </c>
      <c r="O91" s="128" t="s">
        <v>4860</v>
      </c>
      <c r="P91" s="128" t="s">
        <v>4697</v>
      </c>
      <c r="T91" s="128">
        <v>0</v>
      </c>
      <c r="U91" s="128" t="s">
        <v>4787</v>
      </c>
    </row>
    <row r="92" spans="1:21" x14ac:dyDescent="0.2">
      <c r="A92" s="85" t="s">
        <v>1013</v>
      </c>
      <c r="B92" s="85" t="s">
        <v>4961</v>
      </c>
      <c r="C92" s="85" t="s">
        <v>13502</v>
      </c>
      <c r="D92" s="85" t="s">
        <v>12993</v>
      </c>
      <c r="E92" s="85" t="str">
        <f t="shared" si="1"/>
        <v>Another</v>
      </c>
      <c r="F92" s="85" t="s">
        <v>13503</v>
      </c>
      <c r="G92" s="85" t="s">
        <v>13126</v>
      </c>
      <c r="H92" s="85"/>
      <c r="I92" s="85"/>
      <c r="J92" s="85" t="s">
        <v>14093</v>
      </c>
      <c r="K92" s="85"/>
      <c r="L92" s="85"/>
      <c r="M92" s="85" t="s">
        <v>14036</v>
      </c>
      <c r="N92" s="85" t="s">
        <v>1013</v>
      </c>
      <c r="O92" s="85" t="s">
        <v>4860</v>
      </c>
      <c r="P92" s="85" t="s">
        <v>542</v>
      </c>
      <c r="Q92" s="85"/>
      <c r="R92" s="130" t="s">
        <v>13920</v>
      </c>
      <c r="S92" s="85" t="s">
        <v>12990</v>
      </c>
      <c r="T92" s="85">
        <v>0</v>
      </c>
      <c r="U92" s="85" t="s">
        <v>4787</v>
      </c>
    </row>
    <row r="93" spans="1:21" x14ac:dyDescent="0.2">
      <c r="A93" s="128" t="s">
        <v>1013</v>
      </c>
      <c r="B93" s="128" t="s">
        <v>4961</v>
      </c>
      <c r="C93" s="128" t="s">
        <v>13502</v>
      </c>
      <c r="D93" s="128" t="s">
        <v>12993</v>
      </c>
      <c r="E93" s="128" t="str">
        <f t="shared" si="1"/>
        <v>Same</v>
      </c>
      <c r="F93" s="128" t="s">
        <v>13503</v>
      </c>
      <c r="G93" s="128" t="s">
        <v>13126</v>
      </c>
      <c r="J93" s="128" t="s">
        <v>14093</v>
      </c>
      <c r="M93" s="128" t="s">
        <v>14036</v>
      </c>
      <c r="N93" s="128" t="s">
        <v>1013</v>
      </c>
      <c r="O93" s="128" t="s">
        <v>4860</v>
      </c>
      <c r="P93" s="128" t="s">
        <v>13101</v>
      </c>
      <c r="R93" s="127" t="s">
        <v>14267</v>
      </c>
      <c r="T93" s="128">
        <v>0</v>
      </c>
      <c r="U93" s="128" t="s">
        <v>4787</v>
      </c>
    </row>
    <row r="94" spans="1:21" x14ac:dyDescent="0.2">
      <c r="A94" s="128" t="s">
        <v>1013</v>
      </c>
      <c r="B94" s="128" t="s">
        <v>4961</v>
      </c>
      <c r="C94" s="128" t="s">
        <v>13502</v>
      </c>
      <c r="D94" s="128" t="s">
        <v>12993</v>
      </c>
      <c r="E94" s="128" t="str">
        <f t="shared" si="1"/>
        <v>Same</v>
      </c>
      <c r="F94" s="128" t="s">
        <v>13503</v>
      </c>
      <c r="G94" s="128" t="s">
        <v>13126</v>
      </c>
      <c r="J94" s="128" t="s">
        <v>14093</v>
      </c>
      <c r="M94" s="128" t="s">
        <v>14036</v>
      </c>
      <c r="N94" s="128" t="s">
        <v>1013</v>
      </c>
      <c r="O94" s="128" t="s">
        <v>4860</v>
      </c>
      <c r="P94" s="128" t="s">
        <v>13123</v>
      </c>
      <c r="T94" s="128">
        <v>0</v>
      </c>
      <c r="U94" s="128" t="s">
        <v>4787</v>
      </c>
    </row>
    <row r="95" spans="1:21" x14ac:dyDescent="0.2">
      <c r="A95" s="128" t="s">
        <v>1013</v>
      </c>
      <c r="B95" s="128" t="s">
        <v>4961</v>
      </c>
      <c r="C95" s="128" t="s">
        <v>13502</v>
      </c>
      <c r="D95" s="128" t="s">
        <v>12993</v>
      </c>
      <c r="E95" s="128" t="str">
        <f t="shared" si="1"/>
        <v>Same</v>
      </c>
      <c r="F95" s="128" t="s">
        <v>13503</v>
      </c>
      <c r="G95" s="128" t="s">
        <v>13126</v>
      </c>
      <c r="J95" s="128" t="s">
        <v>14093</v>
      </c>
      <c r="M95" s="128" t="s">
        <v>14036</v>
      </c>
      <c r="N95" s="128" t="s">
        <v>1013</v>
      </c>
      <c r="O95" s="128" t="s">
        <v>4860</v>
      </c>
      <c r="P95" s="128" t="s">
        <v>5092</v>
      </c>
      <c r="T95" s="128">
        <v>0</v>
      </c>
      <c r="U95" s="128" t="s">
        <v>4787</v>
      </c>
    </row>
    <row r="96" spans="1:21" x14ac:dyDescent="0.2">
      <c r="A96" s="128" t="s">
        <v>1013</v>
      </c>
      <c r="B96" s="128" t="s">
        <v>4961</v>
      </c>
      <c r="C96" s="128" t="s">
        <v>13502</v>
      </c>
      <c r="D96" s="128" t="s">
        <v>12993</v>
      </c>
      <c r="E96" s="128" t="str">
        <f t="shared" si="1"/>
        <v>Same</v>
      </c>
      <c r="F96" s="128" t="s">
        <v>13503</v>
      </c>
      <c r="G96" s="128" t="s">
        <v>13126</v>
      </c>
      <c r="J96" s="128" t="s">
        <v>14093</v>
      </c>
      <c r="M96" s="128" t="s">
        <v>14036</v>
      </c>
      <c r="N96" s="128" t="s">
        <v>1013</v>
      </c>
      <c r="O96" s="128" t="s">
        <v>4860</v>
      </c>
      <c r="P96" s="128" t="s">
        <v>4869</v>
      </c>
      <c r="T96" s="128">
        <v>0</v>
      </c>
      <c r="U96" s="128" t="s">
        <v>4787</v>
      </c>
    </row>
    <row r="97" spans="1:21" x14ac:dyDescent="0.2">
      <c r="A97" s="128" t="s">
        <v>1013</v>
      </c>
      <c r="B97" s="128" t="s">
        <v>4961</v>
      </c>
      <c r="C97" s="128" t="s">
        <v>13502</v>
      </c>
      <c r="D97" s="128" t="s">
        <v>12993</v>
      </c>
      <c r="E97" s="128" t="str">
        <f t="shared" si="1"/>
        <v>Same</v>
      </c>
      <c r="F97" s="128" t="s">
        <v>13503</v>
      </c>
      <c r="G97" s="128" t="s">
        <v>13126</v>
      </c>
      <c r="J97" s="128" t="s">
        <v>14093</v>
      </c>
      <c r="M97" s="128" t="s">
        <v>14036</v>
      </c>
      <c r="N97" s="128" t="s">
        <v>1013</v>
      </c>
      <c r="O97" s="128" t="s">
        <v>4860</v>
      </c>
      <c r="P97" s="128" t="s">
        <v>4872</v>
      </c>
      <c r="T97" s="128">
        <v>0</v>
      </c>
      <c r="U97" s="128" t="s">
        <v>4787</v>
      </c>
    </row>
    <row r="98" spans="1:21" x14ac:dyDescent="0.2">
      <c r="A98" s="128" t="s">
        <v>1013</v>
      </c>
      <c r="B98" s="128" t="s">
        <v>4961</v>
      </c>
      <c r="C98" s="128" t="s">
        <v>13502</v>
      </c>
      <c r="D98" s="128" t="s">
        <v>12993</v>
      </c>
      <c r="E98" s="128" t="str">
        <f t="shared" si="1"/>
        <v>Same</v>
      </c>
      <c r="F98" s="128" t="s">
        <v>13503</v>
      </c>
      <c r="G98" s="128" t="s">
        <v>13126</v>
      </c>
      <c r="J98" s="128" t="s">
        <v>14093</v>
      </c>
      <c r="M98" s="128" t="s">
        <v>14036</v>
      </c>
      <c r="N98" s="128" t="s">
        <v>1013</v>
      </c>
      <c r="O98" s="128" t="s">
        <v>4860</v>
      </c>
      <c r="P98" s="128" t="s">
        <v>14265</v>
      </c>
      <c r="T98" s="128">
        <v>0</v>
      </c>
      <c r="U98" s="128" t="s">
        <v>4787</v>
      </c>
    </row>
    <row r="99" spans="1:21" x14ac:dyDescent="0.2">
      <c r="A99" s="128" t="s">
        <v>1013</v>
      </c>
      <c r="B99" s="128" t="s">
        <v>4961</v>
      </c>
      <c r="C99" s="128" t="s">
        <v>13502</v>
      </c>
      <c r="D99" s="128" t="s">
        <v>12993</v>
      </c>
      <c r="E99" s="128" t="str">
        <f t="shared" si="1"/>
        <v>Same</v>
      </c>
      <c r="F99" s="128" t="s">
        <v>13503</v>
      </c>
      <c r="G99" s="128" t="s">
        <v>13126</v>
      </c>
      <c r="J99" s="128" t="s">
        <v>14093</v>
      </c>
      <c r="M99" s="128" t="s">
        <v>14036</v>
      </c>
      <c r="N99" s="128" t="s">
        <v>1013</v>
      </c>
      <c r="O99" s="128" t="s">
        <v>4860</v>
      </c>
      <c r="P99" s="128" t="s">
        <v>4697</v>
      </c>
      <c r="T99" s="128">
        <v>0</v>
      </c>
      <c r="U99" s="128" t="s">
        <v>4787</v>
      </c>
    </row>
    <row r="100" spans="1:21" x14ac:dyDescent="0.2">
      <c r="A100" s="85" t="s">
        <v>1013</v>
      </c>
      <c r="B100" s="85" t="s">
        <v>4961</v>
      </c>
      <c r="C100" s="85" t="s">
        <v>13504</v>
      </c>
      <c r="D100" s="85" t="s">
        <v>12993</v>
      </c>
      <c r="E100" s="85" t="str">
        <f t="shared" si="1"/>
        <v>Another</v>
      </c>
      <c r="F100" s="85" t="s">
        <v>13505</v>
      </c>
      <c r="G100" s="85" t="s">
        <v>13126</v>
      </c>
      <c r="H100" s="85"/>
      <c r="I100" s="85"/>
      <c r="J100" s="85" t="s">
        <v>14093</v>
      </c>
      <c r="K100" s="85"/>
      <c r="L100" s="85"/>
      <c r="M100" s="85" t="s">
        <v>14036</v>
      </c>
      <c r="N100" s="85" t="s">
        <v>1013</v>
      </c>
      <c r="O100" s="85" t="s">
        <v>4860</v>
      </c>
      <c r="P100" s="85" t="s">
        <v>542</v>
      </c>
      <c r="Q100" s="85"/>
      <c r="R100" s="130" t="s">
        <v>13920</v>
      </c>
      <c r="S100" s="85" t="s">
        <v>12990</v>
      </c>
      <c r="T100" s="85">
        <v>0</v>
      </c>
      <c r="U100" s="85" t="s">
        <v>4787</v>
      </c>
    </row>
    <row r="101" spans="1:21" x14ac:dyDescent="0.2">
      <c r="A101" s="128" t="s">
        <v>1013</v>
      </c>
      <c r="B101" s="128" t="s">
        <v>4961</v>
      </c>
      <c r="C101" s="128" t="s">
        <v>13504</v>
      </c>
      <c r="D101" s="128" t="s">
        <v>12993</v>
      </c>
      <c r="E101" s="128" t="str">
        <f t="shared" si="1"/>
        <v>Same</v>
      </c>
      <c r="F101" s="128" t="s">
        <v>13505</v>
      </c>
      <c r="G101" s="128" t="s">
        <v>13126</v>
      </c>
      <c r="J101" s="128" t="s">
        <v>14093</v>
      </c>
      <c r="M101" s="128" t="s">
        <v>14036</v>
      </c>
      <c r="N101" s="128" t="s">
        <v>1013</v>
      </c>
      <c r="O101" s="128" t="s">
        <v>4860</v>
      </c>
      <c r="P101" s="128" t="s">
        <v>13101</v>
      </c>
      <c r="R101" s="127" t="s">
        <v>12989</v>
      </c>
      <c r="T101" s="128">
        <v>0</v>
      </c>
      <c r="U101" s="128" t="s">
        <v>4787</v>
      </c>
    </row>
    <row r="102" spans="1:21" x14ac:dyDescent="0.2">
      <c r="A102" s="128" t="s">
        <v>1013</v>
      </c>
      <c r="B102" s="128" t="s">
        <v>4961</v>
      </c>
      <c r="C102" s="128" t="s">
        <v>13504</v>
      </c>
      <c r="D102" s="128" t="s">
        <v>12993</v>
      </c>
      <c r="E102" s="128" t="str">
        <f t="shared" si="1"/>
        <v>Same</v>
      </c>
      <c r="F102" s="128" t="s">
        <v>13505</v>
      </c>
      <c r="G102" s="128" t="s">
        <v>13126</v>
      </c>
      <c r="J102" s="128" t="s">
        <v>14093</v>
      </c>
      <c r="M102" s="128" t="s">
        <v>14036</v>
      </c>
      <c r="N102" s="128" t="s">
        <v>1013</v>
      </c>
      <c r="O102" s="128" t="s">
        <v>4860</v>
      </c>
      <c r="P102" s="128" t="s">
        <v>13123</v>
      </c>
      <c r="T102" s="128">
        <v>0</v>
      </c>
      <c r="U102" s="128" t="s">
        <v>4787</v>
      </c>
    </row>
    <row r="103" spans="1:21" x14ac:dyDescent="0.2">
      <c r="A103" s="128" t="s">
        <v>1013</v>
      </c>
      <c r="B103" s="128" t="s">
        <v>4961</v>
      </c>
      <c r="C103" s="128" t="s">
        <v>13504</v>
      </c>
      <c r="D103" s="128" t="s">
        <v>12993</v>
      </c>
      <c r="E103" s="128" t="str">
        <f t="shared" si="1"/>
        <v>Same</v>
      </c>
      <c r="F103" s="128" t="s">
        <v>13505</v>
      </c>
      <c r="G103" s="128" t="s">
        <v>13126</v>
      </c>
      <c r="J103" s="128" t="s">
        <v>14093</v>
      </c>
      <c r="M103" s="128" t="s">
        <v>14036</v>
      </c>
      <c r="N103" s="128" t="s">
        <v>1013</v>
      </c>
      <c r="O103" s="128" t="s">
        <v>4860</v>
      </c>
      <c r="P103" s="128" t="s">
        <v>5092</v>
      </c>
      <c r="T103" s="128">
        <v>0</v>
      </c>
      <c r="U103" s="128" t="s">
        <v>4787</v>
      </c>
    </row>
    <row r="104" spans="1:21" x14ac:dyDescent="0.2">
      <c r="A104" s="128" t="s">
        <v>1013</v>
      </c>
      <c r="B104" s="128" t="s">
        <v>4961</v>
      </c>
      <c r="C104" s="128" t="s">
        <v>13504</v>
      </c>
      <c r="D104" s="128" t="s">
        <v>12993</v>
      </c>
      <c r="E104" s="128" t="str">
        <f t="shared" si="1"/>
        <v>Same</v>
      </c>
      <c r="F104" s="128" t="s">
        <v>13505</v>
      </c>
      <c r="G104" s="128" t="s">
        <v>13126</v>
      </c>
      <c r="J104" s="128" t="s">
        <v>14093</v>
      </c>
      <c r="M104" s="128" t="s">
        <v>14036</v>
      </c>
      <c r="N104" s="128" t="s">
        <v>1013</v>
      </c>
      <c r="O104" s="128" t="s">
        <v>4860</v>
      </c>
      <c r="P104" s="128" t="s">
        <v>4869</v>
      </c>
      <c r="T104" s="128">
        <v>0</v>
      </c>
      <c r="U104" s="128" t="s">
        <v>4787</v>
      </c>
    </row>
    <row r="105" spans="1:21" x14ac:dyDescent="0.2">
      <c r="A105" s="128" t="s">
        <v>1013</v>
      </c>
      <c r="B105" s="128" t="s">
        <v>4961</v>
      </c>
      <c r="C105" s="128" t="s">
        <v>13504</v>
      </c>
      <c r="D105" s="128" t="s">
        <v>12993</v>
      </c>
      <c r="E105" s="128" t="str">
        <f t="shared" si="1"/>
        <v>Same</v>
      </c>
      <c r="F105" s="128" t="s">
        <v>13505</v>
      </c>
      <c r="G105" s="128" t="s">
        <v>13126</v>
      </c>
      <c r="J105" s="128" t="s">
        <v>14093</v>
      </c>
      <c r="M105" s="128" t="s">
        <v>14036</v>
      </c>
      <c r="N105" s="128" t="s">
        <v>1013</v>
      </c>
      <c r="O105" s="128" t="s">
        <v>4860</v>
      </c>
      <c r="P105" s="128" t="s">
        <v>4872</v>
      </c>
      <c r="T105" s="128">
        <v>0</v>
      </c>
      <c r="U105" s="128" t="s">
        <v>4787</v>
      </c>
    </row>
    <row r="106" spans="1:21" x14ac:dyDescent="0.2">
      <c r="A106" s="128" t="s">
        <v>1013</v>
      </c>
      <c r="B106" s="128" t="s">
        <v>4961</v>
      </c>
      <c r="C106" s="128" t="s">
        <v>13504</v>
      </c>
      <c r="D106" s="128" t="s">
        <v>12993</v>
      </c>
      <c r="E106" s="128" t="str">
        <f t="shared" si="1"/>
        <v>Same</v>
      </c>
      <c r="F106" s="128" t="s">
        <v>13505</v>
      </c>
      <c r="G106" s="128" t="s">
        <v>13126</v>
      </c>
      <c r="J106" s="128" t="s">
        <v>14093</v>
      </c>
      <c r="M106" s="128" t="s">
        <v>14036</v>
      </c>
      <c r="N106" s="128" t="s">
        <v>1013</v>
      </c>
      <c r="O106" s="128" t="s">
        <v>4860</v>
      </c>
      <c r="P106" s="128" t="s">
        <v>14265</v>
      </c>
      <c r="T106" s="128">
        <v>0</v>
      </c>
      <c r="U106" s="128" t="s">
        <v>4787</v>
      </c>
    </row>
    <row r="107" spans="1:21" x14ac:dyDescent="0.2">
      <c r="A107" s="128" t="s">
        <v>1013</v>
      </c>
      <c r="B107" s="128" t="s">
        <v>4961</v>
      </c>
      <c r="C107" s="128" t="s">
        <v>13504</v>
      </c>
      <c r="D107" s="128" t="s">
        <v>12993</v>
      </c>
      <c r="E107" s="128" t="str">
        <f t="shared" si="1"/>
        <v>Same</v>
      </c>
      <c r="F107" s="128" t="s">
        <v>13505</v>
      </c>
      <c r="G107" s="128" t="s">
        <v>13126</v>
      </c>
      <c r="J107" s="128" t="s">
        <v>14093</v>
      </c>
      <c r="M107" s="128" t="s">
        <v>14036</v>
      </c>
      <c r="N107" s="128" t="s">
        <v>1013</v>
      </c>
      <c r="O107" s="128" t="s">
        <v>4860</v>
      </c>
      <c r="P107" s="128" t="s">
        <v>4697</v>
      </c>
      <c r="T107" s="128">
        <v>0</v>
      </c>
      <c r="U107" s="128" t="s">
        <v>4787</v>
      </c>
    </row>
    <row r="108" spans="1:21" x14ac:dyDescent="0.2">
      <c r="A108" s="85" t="s">
        <v>1013</v>
      </c>
      <c r="B108" s="85" t="s">
        <v>4961</v>
      </c>
      <c r="C108" s="85" t="s">
        <v>13167</v>
      </c>
      <c r="D108" s="85" t="s">
        <v>12987</v>
      </c>
      <c r="E108" s="85" t="str">
        <f t="shared" si="1"/>
        <v>Another</v>
      </c>
      <c r="F108" s="85" t="s">
        <v>13506</v>
      </c>
      <c r="G108" s="85" t="s">
        <v>13242</v>
      </c>
      <c r="H108" s="85"/>
      <c r="I108" s="85"/>
      <c r="J108" s="85" t="s">
        <v>14093</v>
      </c>
      <c r="K108" s="85"/>
      <c r="L108" s="85"/>
      <c r="M108" s="85" t="s">
        <v>14036</v>
      </c>
      <c r="N108" s="85" t="s">
        <v>1013</v>
      </c>
      <c r="O108" s="85" t="s">
        <v>1247</v>
      </c>
      <c r="P108" s="85" t="s">
        <v>13287</v>
      </c>
      <c r="Q108" s="85"/>
      <c r="R108" s="130" t="s">
        <v>13920</v>
      </c>
      <c r="S108" s="85"/>
      <c r="T108" s="85">
        <v>0</v>
      </c>
      <c r="U108" s="85" t="s">
        <v>4787</v>
      </c>
    </row>
    <row r="109" spans="1:21" x14ac:dyDescent="0.2">
      <c r="A109" s="128" t="s">
        <v>1013</v>
      </c>
      <c r="B109" s="128" t="s">
        <v>4961</v>
      </c>
      <c r="C109" s="128" t="s">
        <v>13167</v>
      </c>
      <c r="D109" s="128" t="s">
        <v>12987</v>
      </c>
      <c r="E109" s="128" t="str">
        <f t="shared" si="1"/>
        <v>Same</v>
      </c>
      <c r="F109" s="128" t="s">
        <v>13506</v>
      </c>
      <c r="G109" s="128" t="s">
        <v>13242</v>
      </c>
      <c r="J109" s="128" t="s">
        <v>14093</v>
      </c>
      <c r="M109" s="128" t="s">
        <v>14036</v>
      </c>
      <c r="N109" s="128" t="s">
        <v>1013</v>
      </c>
      <c r="O109" s="128" t="s">
        <v>1247</v>
      </c>
      <c r="P109" s="128" t="s">
        <v>1246</v>
      </c>
      <c r="T109" s="128">
        <v>0</v>
      </c>
      <c r="U109" s="128" t="s">
        <v>4787</v>
      </c>
    </row>
    <row r="110" spans="1:21" x14ac:dyDescent="0.2">
      <c r="A110" s="128" t="s">
        <v>1013</v>
      </c>
      <c r="B110" s="128" t="s">
        <v>4961</v>
      </c>
      <c r="C110" s="128" t="s">
        <v>13167</v>
      </c>
      <c r="D110" s="128" t="s">
        <v>12987</v>
      </c>
      <c r="E110" s="128" t="str">
        <f t="shared" si="1"/>
        <v>Same</v>
      </c>
      <c r="F110" s="128" t="s">
        <v>13506</v>
      </c>
      <c r="G110" s="128" t="s">
        <v>13242</v>
      </c>
      <c r="J110" s="128" t="s">
        <v>14093</v>
      </c>
      <c r="M110" s="128" t="s">
        <v>14036</v>
      </c>
      <c r="N110" s="128" t="s">
        <v>1013</v>
      </c>
      <c r="O110" s="128" t="s">
        <v>1247</v>
      </c>
      <c r="P110" s="128" t="s">
        <v>1248</v>
      </c>
      <c r="T110" s="128">
        <v>0</v>
      </c>
      <c r="U110" s="128" t="s">
        <v>4787</v>
      </c>
    </row>
    <row r="111" spans="1:21" x14ac:dyDescent="0.2">
      <c r="A111" s="128" t="s">
        <v>1013</v>
      </c>
      <c r="B111" s="128" t="s">
        <v>4961</v>
      </c>
      <c r="C111" s="128" t="s">
        <v>13167</v>
      </c>
      <c r="D111" s="128" t="s">
        <v>12987</v>
      </c>
      <c r="E111" s="128" t="str">
        <f t="shared" si="1"/>
        <v>Same</v>
      </c>
      <c r="F111" s="128" t="s">
        <v>13506</v>
      </c>
      <c r="G111" s="128" t="s">
        <v>13242</v>
      </c>
      <c r="J111" s="128" t="s">
        <v>14093</v>
      </c>
      <c r="M111" s="128" t="s">
        <v>14036</v>
      </c>
      <c r="N111" s="128" t="s">
        <v>1013</v>
      </c>
      <c r="O111" s="128" t="s">
        <v>1247</v>
      </c>
      <c r="P111" s="128" t="s">
        <v>13421</v>
      </c>
      <c r="T111" s="128">
        <v>0</v>
      </c>
      <c r="U111" s="128" t="s">
        <v>4787</v>
      </c>
    </row>
    <row r="112" spans="1:21" x14ac:dyDescent="0.2">
      <c r="A112" s="128" t="s">
        <v>1013</v>
      </c>
      <c r="B112" s="128" t="s">
        <v>4961</v>
      </c>
      <c r="C112" s="128" t="s">
        <v>13167</v>
      </c>
      <c r="D112" s="128" t="s">
        <v>12987</v>
      </c>
      <c r="E112" s="128" t="str">
        <f t="shared" si="1"/>
        <v>Same</v>
      </c>
      <c r="F112" s="128" t="s">
        <v>13506</v>
      </c>
      <c r="G112" s="128" t="s">
        <v>13242</v>
      </c>
      <c r="J112" s="128" t="s">
        <v>14093</v>
      </c>
      <c r="M112" s="128" t="s">
        <v>14036</v>
      </c>
      <c r="N112" s="128" t="s">
        <v>1013</v>
      </c>
      <c r="O112" s="128" t="s">
        <v>5738</v>
      </c>
      <c r="P112" s="128" t="s">
        <v>14268</v>
      </c>
      <c r="Q112" s="128" t="s">
        <v>14269</v>
      </c>
      <c r="T112" s="128">
        <v>0</v>
      </c>
      <c r="U112" s="128" t="s">
        <v>4787</v>
      </c>
    </row>
    <row r="113" spans="1:21" x14ac:dyDescent="0.2">
      <c r="A113" s="128" t="s">
        <v>1013</v>
      </c>
      <c r="B113" s="128" t="s">
        <v>4961</v>
      </c>
      <c r="C113" s="128" t="s">
        <v>13167</v>
      </c>
      <c r="D113" s="128" t="s">
        <v>12987</v>
      </c>
      <c r="E113" s="128" t="str">
        <f t="shared" si="1"/>
        <v>Same</v>
      </c>
      <c r="F113" s="128" t="s">
        <v>13506</v>
      </c>
      <c r="G113" s="128" t="s">
        <v>13242</v>
      </c>
      <c r="J113" s="128" t="s">
        <v>14093</v>
      </c>
      <c r="M113" s="128" t="s">
        <v>14036</v>
      </c>
      <c r="N113" s="128" t="s">
        <v>1013</v>
      </c>
      <c r="O113" s="128" t="s">
        <v>1247</v>
      </c>
      <c r="P113" s="128" t="s">
        <v>14270</v>
      </c>
      <c r="T113" s="128">
        <v>0</v>
      </c>
      <c r="U113" s="128" t="s">
        <v>4787</v>
      </c>
    </row>
    <row r="114" spans="1:21" x14ac:dyDescent="0.2">
      <c r="A114" s="128" t="s">
        <v>1013</v>
      </c>
      <c r="B114" s="128" t="s">
        <v>4961</v>
      </c>
      <c r="C114" s="128" t="s">
        <v>13167</v>
      </c>
      <c r="D114" s="128" t="s">
        <v>12987</v>
      </c>
      <c r="E114" s="128" t="str">
        <f t="shared" si="1"/>
        <v>Same</v>
      </c>
      <c r="F114" s="128" t="s">
        <v>13506</v>
      </c>
      <c r="G114" s="128" t="s">
        <v>13242</v>
      </c>
      <c r="J114" s="128" t="s">
        <v>14093</v>
      </c>
      <c r="M114" s="128" t="s">
        <v>14036</v>
      </c>
      <c r="N114" s="128" t="s">
        <v>1013</v>
      </c>
      <c r="O114" s="128" t="s">
        <v>1247</v>
      </c>
      <c r="P114" s="128" t="s">
        <v>4855</v>
      </c>
      <c r="T114" s="128">
        <v>0</v>
      </c>
      <c r="U114" s="128" t="s">
        <v>4787</v>
      </c>
    </row>
    <row r="115" spans="1:21" x14ac:dyDescent="0.2">
      <c r="A115" s="128" t="s">
        <v>1013</v>
      </c>
      <c r="B115" s="128" t="s">
        <v>4961</v>
      </c>
      <c r="C115" s="128" t="s">
        <v>13167</v>
      </c>
      <c r="D115" s="128" t="s">
        <v>12987</v>
      </c>
      <c r="E115" s="128" t="str">
        <f t="shared" si="1"/>
        <v>Same</v>
      </c>
      <c r="F115" s="128" t="s">
        <v>13506</v>
      </c>
      <c r="G115" s="128" t="s">
        <v>13242</v>
      </c>
      <c r="J115" s="128" t="s">
        <v>14093</v>
      </c>
      <c r="M115" s="128" t="s">
        <v>14036</v>
      </c>
      <c r="N115" s="128" t="s">
        <v>1013</v>
      </c>
      <c r="O115" s="128" t="s">
        <v>1247</v>
      </c>
      <c r="P115" s="128" t="s">
        <v>5739</v>
      </c>
      <c r="T115" s="128">
        <v>0</v>
      </c>
      <c r="U115" s="128" t="s">
        <v>4787</v>
      </c>
    </row>
    <row r="116" spans="1:21" x14ac:dyDescent="0.2">
      <c r="A116" s="128" t="s">
        <v>1013</v>
      </c>
      <c r="B116" s="128" t="s">
        <v>4961</v>
      </c>
      <c r="C116" s="128" t="s">
        <v>13167</v>
      </c>
      <c r="D116" s="128" t="s">
        <v>12987</v>
      </c>
      <c r="E116" s="128" t="str">
        <f t="shared" si="1"/>
        <v>Same</v>
      </c>
      <c r="F116" s="128" t="s">
        <v>13506</v>
      </c>
      <c r="G116" s="128" t="s">
        <v>13242</v>
      </c>
      <c r="J116" s="128" t="s">
        <v>14093</v>
      </c>
      <c r="M116" s="128" t="s">
        <v>14036</v>
      </c>
      <c r="N116" s="128" t="s">
        <v>1013</v>
      </c>
      <c r="O116" s="128" t="s">
        <v>1247</v>
      </c>
      <c r="P116" s="128" t="s">
        <v>13419</v>
      </c>
      <c r="S116" s="128" t="s">
        <v>12961</v>
      </c>
      <c r="T116" s="128">
        <v>0</v>
      </c>
      <c r="U116" s="128" t="s">
        <v>4789</v>
      </c>
    </row>
    <row r="117" spans="1:21" x14ac:dyDescent="0.2">
      <c r="A117" s="128" t="s">
        <v>1013</v>
      </c>
      <c r="B117" s="128" t="s">
        <v>4961</v>
      </c>
      <c r="C117" s="128" t="s">
        <v>13167</v>
      </c>
      <c r="D117" s="128" t="s">
        <v>12987</v>
      </c>
      <c r="E117" s="128" t="str">
        <f t="shared" si="1"/>
        <v>Same</v>
      </c>
      <c r="F117" s="128" t="s">
        <v>13506</v>
      </c>
      <c r="G117" s="128" t="s">
        <v>13242</v>
      </c>
      <c r="J117" s="128" t="s">
        <v>14093</v>
      </c>
      <c r="M117" s="128" t="s">
        <v>14036</v>
      </c>
      <c r="N117" s="128" t="s">
        <v>1013</v>
      </c>
      <c r="O117" s="128" t="s">
        <v>1247</v>
      </c>
      <c r="P117" s="128" t="s">
        <v>5460</v>
      </c>
      <c r="R117" s="127" t="s">
        <v>14128</v>
      </c>
      <c r="U117" s="128" t="s">
        <v>4787</v>
      </c>
    </row>
    <row r="118" spans="1:21" x14ac:dyDescent="0.2">
      <c r="A118" s="85" t="s">
        <v>1013</v>
      </c>
      <c r="B118" s="85" t="s">
        <v>4961</v>
      </c>
      <c r="C118" s="85" t="s">
        <v>13168</v>
      </c>
      <c r="D118" s="85" t="s">
        <v>12987</v>
      </c>
      <c r="E118" s="85" t="str">
        <f t="shared" si="1"/>
        <v>Another</v>
      </c>
      <c r="F118" s="85" t="s">
        <v>13507</v>
      </c>
      <c r="G118" s="85" t="s">
        <v>13242</v>
      </c>
      <c r="H118" s="85"/>
      <c r="I118" s="85"/>
      <c r="J118" s="85" t="s">
        <v>14093</v>
      </c>
      <c r="K118" s="85"/>
      <c r="L118" s="85"/>
      <c r="M118" s="85" t="s">
        <v>14036</v>
      </c>
      <c r="N118" s="85" t="s">
        <v>1013</v>
      </c>
      <c r="O118" s="85" t="s">
        <v>1247</v>
      </c>
      <c r="P118" s="85" t="s">
        <v>13287</v>
      </c>
      <c r="Q118" s="85"/>
      <c r="R118" s="130" t="s">
        <v>13920</v>
      </c>
      <c r="S118" s="85"/>
      <c r="T118" s="85">
        <v>0</v>
      </c>
      <c r="U118" s="85" t="s">
        <v>4787</v>
      </c>
    </row>
    <row r="119" spans="1:21" x14ac:dyDescent="0.2">
      <c r="A119" s="128" t="s">
        <v>1013</v>
      </c>
      <c r="B119" s="128" t="s">
        <v>4961</v>
      </c>
      <c r="C119" s="128" t="s">
        <v>13168</v>
      </c>
      <c r="D119" s="128" t="s">
        <v>12987</v>
      </c>
      <c r="E119" s="128" t="str">
        <f t="shared" si="1"/>
        <v>Same</v>
      </c>
      <c r="F119" s="128" t="s">
        <v>13507</v>
      </c>
      <c r="G119" s="128" t="s">
        <v>13242</v>
      </c>
      <c r="J119" s="128" t="s">
        <v>14093</v>
      </c>
      <c r="M119" s="128" t="s">
        <v>14036</v>
      </c>
      <c r="N119" s="128" t="s">
        <v>1013</v>
      </c>
      <c r="O119" s="128" t="s">
        <v>1247</v>
      </c>
      <c r="P119" s="128" t="s">
        <v>1246</v>
      </c>
      <c r="T119" s="128">
        <v>0</v>
      </c>
      <c r="U119" s="128" t="s">
        <v>4787</v>
      </c>
    </row>
    <row r="120" spans="1:21" x14ac:dyDescent="0.2">
      <c r="A120" s="128" t="s">
        <v>1013</v>
      </c>
      <c r="B120" s="128" t="s">
        <v>4961</v>
      </c>
      <c r="C120" s="128" t="s">
        <v>13168</v>
      </c>
      <c r="D120" s="128" t="s">
        <v>12987</v>
      </c>
      <c r="E120" s="128" t="str">
        <f t="shared" si="1"/>
        <v>Same</v>
      </c>
      <c r="F120" s="128" t="s">
        <v>13507</v>
      </c>
      <c r="G120" s="128" t="s">
        <v>13242</v>
      </c>
      <c r="J120" s="128" t="s">
        <v>14093</v>
      </c>
      <c r="M120" s="128" t="s">
        <v>14036</v>
      </c>
      <c r="N120" s="128" t="s">
        <v>1013</v>
      </c>
      <c r="O120" s="128" t="s">
        <v>1247</v>
      </c>
      <c r="P120" s="128" t="s">
        <v>1248</v>
      </c>
      <c r="T120" s="128">
        <v>0</v>
      </c>
      <c r="U120" s="128" t="s">
        <v>4787</v>
      </c>
    </row>
    <row r="121" spans="1:21" x14ac:dyDescent="0.2">
      <c r="A121" s="128" t="s">
        <v>1013</v>
      </c>
      <c r="B121" s="128" t="s">
        <v>4961</v>
      </c>
      <c r="C121" s="128" t="s">
        <v>13168</v>
      </c>
      <c r="D121" s="128" t="s">
        <v>12987</v>
      </c>
      <c r="E121" s="128" t="str">
        <f t="shared" si="1"/>
        <v>Same</v>
      </c>
      <c r="F121" s="128" t="s">
        <v>13507</v>
      </c>
      <c r="G121" s="128" t="s">
        <v>13242</v>
      </c>
      <c r="J121" s="128" t="s">
        <v>14093</v>
      </c>
      <c r="M121" s="128" t="s">
        <v>14036</v>
      </c>
      <c r="N121" s="128" t="s">
        <v>1013</v>
      </c>
      <c r="O121" s="128" t="s">
        <v>1247</v>
      </c>
      <c r="P121" s="128" t="s">
        <v>13421</v>
      </c>
      <c r="R121" s="127" t="s">
        <v>14271</v>
      </c>
      <c r="T121" s="128">
        <v>0</v>
      </c>
      <c r="U121" s="128" t="s">
        <v>4787</v>
      </c>
    </row>
    <row r="122" spans="1:21" x14ac:dyDescent="0.2">
      <c r="A122" s="128" t="s">
        <v>1013</v>
      </c>
      <c r="B122" s="128" t="s">
        <v>4961</v>
      </c>
      <c r="C122" s="128" t="s">
        <v>13168</v>
      </c>
      <c r="D122" s="128" t="s">
        <v>12987</v>
      </c>
      <c r="E122" s="128" t="str">
        <f t="shared" si="1"/>
        <v>Same</v>
      </c>
      <c r="F122" s="128" t="s">
        <v>13507</v>
      </c>
      <c r="G122" s="128" t="s">
        <v>13242</v>
      </c>
      <c r="J122" s="128" t="s">
        <v>14093</v>
      </c>
      <c r="M122" s="128" t="s">
        <v>14036</v>
      </c>
      <c r="N122" s="128" t="s">
        <v>1013</v>
      </c>
      <c r="O122" s="128" t="s">
        <v>5738</v>
      </c>
      <c r="P122" s="128" t="s">
        <v>14268</v>
      </c>
      <c r="Q122" s="128" t="s">
        <v>14269</v>
      </c>
      <c r="T122" s="128">
        <v>0</v>
      </c>
      <c r="U122" s="128" t="s">
        <v>4787</v>
      </c>
    </row>
    <row r="123" spans="1:21" x14ac:dyDescent="0.2">
      <c r="A123" s="128" t="s">
        <v>1013</v>
      </c>
      <c r="B123" s="128" t="s">
        <v>4961</v>
      </c>
      <c r="C123" s="128" t="s">
        <v>13168</v>
      </c>
      <c r="D123" s="128" t="s">
        <v>12987</v>
      </c>
      <c r="E123" s="128" t="str">
        <f t="shared" si="1"/>
        <v>Same</v>
      </c>
      <c r="F123" s="128" t="s">
        <v>13507</v>
      </c>
      <c r="G123" s="128" t="s">
        <v>13242</v>
      </c>
      <c r="J123" s="128" t="s">
        <v>14093</v>
      </c>
      <c r="M123" s="128" t="s">
        <v>14036</v>
      </c>
      <c r="N123" s="128" t="s">
        <v>1013</v>
      </c>
      <c r="O123" s="128" t="s">
        <v>1247</v>
      </c>
      <c r="P123" s="128" t="s">
        <v>14270</v>
      </c>
      <c r="T123" s="128">
        <v>0</v>
      </c>
      <c r="U123" s="128" t="s">
        <v>4787</v>
      </c>
    </row>
    <row r="124" spans="1:21" x14ac:dyDescent="0.2">
      <c r="A124" s="128" t="s">
        <v>1013</v>
      </c>
      <c r="B124" s="128" t="s">
        <v>4961</v>
      </c>
      <c r="C124" s="128" t="s">
        <v>13168</v>
      </c>
      <c r="D124" s="128" t="s">
        <v>12987</v>
      </c>
      <c r="E124" s="128" t="str">
        <f t="shared" si="1"/>
        <v>Same</v>
      </c>
      <c r="F124" s="128" t="s">
        <v>13507</v>
      </c>
      <c r="G124" s="128" t="s">
        <v>13242</v>
      </c>
      <c r="J124" s="128" t="s">
        <v>14093</v>
      </c>
      <c r="M124" s="128" t="s">
        <v>14036</v>
      </c>
      <c r="N124" s="128" t="s">
        <v>1013</v>
      </c>
      <c r="O124" s="128" t="s">
        <v>1247</v>
      </c>
      <c r="P124" s="128" t="s">
        <v>4855</v>
      </c>
      <c r="T124" s="128">
        <v>0</v>
      </c>
      <c r="U124" s="128" t="s">
        <v>4787</v>
      </c>
    </row>
    <row r="125" spans="1:21" x14ac:dyDescent="0.2">
      <c r="A125" s="128" t="s">
        <v>1013</v>
      </c>
      <c r="B125" s="128" t="s">
        <v>4961</v>
      </c>
      <c r="C125" s="128" t="s">
        <v>13168</v>
      </c>
      <c r="D125" s="128" t="s">
        <v>12987</v>
      </c>
      <c r="E125" s="128" t="str">
        <f t="shared" si="1"/>
        <v>Same</v>
      </c>
      <c r="F125" s="128" t="s">
        <v>13507</v>
      </c>
      <c r="G125" s="128" t="s">
        <v>13242</v>
      </c>
      <c r="J125" s="128" t="s">
        <v>14093</v>
      </c>
      <c r="M125" s="128" t="s">
        <v>14036</v>
      </c>
      <c r="N125" s="128" t="s">
        <v>1013</v>
      </c>
      <c r="O125" s="128" t="s">
        <v>1247</v>
      </c>
      <c r="P125" s="128" t="s">
        <v>5739</v>
      </c>
      <c r="T125" s="128">
        <v>0</v>
      </c>
      <c r="U125" s="128" t="s">
        <v>4787</v>
      </c>
    </row>
    <row r="126" spans="1:21" x14ac:dyDescent="0.2">
      <c r="A126" s="128" t="s">
        <v>1013</v>
      </c>
      <c r="B126" s="128" t="s">
        <v>4961</v>
      </c>
      <c r="C126" s="128" t="s">
        <v>13168</v>
      </c>
      <c r="D126" s="128" t="s">
        <v>12987</v>
      </c>
      <c r="E126" s="128" t="str">
        <f t="shared" si="1"/>
        <v>Same</v>
      </c>
      <c r="F126" s="128" t="s">
        <v>13507</v>
      </c>
      <c r="G126" s="128" t="s">
        <v>13242</v>
      </c>
      <c r="J126" s="128" t="s">
        <v>14093</v>
      </c>
      <c r="M126" s="128" t="s">
        <v>14036</v>
      </c>
      <c r="N126" s="128" t="s">
        <v>1013</v>
      </c>
      <c r="O126" s="128" t="s">
        <v>1247</v>
      </c>
      <c r="P126" s="128" t="s">
        <v>13419</v>
      </c>
      <c r="S126" s="128" t="s">
        <v>12961</v>
      </c>
      <c r="T126" s="128">
        <v>0</v>
      </c>
      <c r="U126" s="128" t="s">
        <v>4789</v>
      </c>
    </row>
    <row r="127" spans="1:21" x14ac:dyDescent="0.2">
      <c r="A127" s="128" t="s">
        <v>1013</v>
      </c>
      <c r="B127" s="128" t="s">
        <v>4961</v>
      </c>
      <c r="C127" s="128" t="s">
        <v>13168</v>
      </c>
      <c r="D127" s="128" t="s">
        <v>12987</v>
      </c>
      <c r="E127" s="128" t="str">
        <f t="shared" si="1"/>
        <v>Same</v>
      </c>
      <c r="F127" s="128" t="s">
        <v>13507</v>
      </c>
      <c r="G127" s="128" t="s">
        <v>13242</v>
      </c>
      <c r="J127" s="128" t="s">
        <v>14093</v>
      </c>
      <c r="M127" s="128" t="s">
        <v>14036</v>
      </c>
      <c r="N127" s="128" t="s">
        <v>1013</v>
      </c>
      <c r="O127" s="128" t="s">
        <v>1247</v>
      </c>
      <c r="P127" s="128" t="s">
        <v>5460</v>
      </c>
      <c r="R127" s="127" t="s">
        <v>14128</v>
      </c>
      <c r="U127" s="128" t="s">
        <v>4787</v>
      </c>
    </row>
    <row r="128" spans="1:21" x14ac:dyDescent="0.2">
      <c r="A128" s="85" t="s">
        <v>1013</v>
      </c>
      <c r="B128" s="85" t="s">
        <v>4961</v>
      </c>
      <c r="C128" s="85" t="s">
        <v>13169</v>
      </c>
      <c r="D128" s="85" t="s">
        <v>12987</v>
      </c>
      <c r="E128" s="85" t="str">
        <f t="shared" si="1"/>
        <v>Another</v>
      </c>
      <c r="F128" s="85" t="s">
        <v>13508</v>
      </c>
      <c r="G128" s="85" t="s">
        <v>13958</v>
      </c>
      <c r="H128" s="85"/>
      <c r="I128" s="85"/>
      <c r="J128" s="85" t="s">
        <v>14093</v>
      </c>
      <c r="K128" s="85"/>
      <c r="L128" s="85"/>
      <c r="M128" s="85" t="s">
        <v>14036</v>
      </c>
      <c r="N128" s="85" t="s">
        <v>1013</v>
      </c>
      <c r="O128" s="85" t="s">
        <v>5940</v>
      </c>
      <c r="P128" s="85" t="s">
        <v>13020</v>
      </c>
      <c r="Q128" s="85"/>
      <c r="R128" s="85"/>
      <c r="S128" s="85"/>
      <c r="T128" s="85">
        <v>0</v>
      </c>
      <c r="U128" s="85" t="s">
        <v>4787</v>
      </c>
    </row>
    <row r="129" spans="1:21" x14ac:dyDescent="0.2">
      <c r="A129" s="128" t="s">
        <v>1013</v>
      </c>
      <c r="B129" s="128" t="s">
        <v>4961</v>
      </c>
      <c r="C129" s="128" t="s">
        <v>13169</v>
      </c>
      <c r="D129" s="128" t="s">
        <v>12987</v>
      </c>
      <c r="E129" s="128" t="str">
        <f t="shared" si="1"/>
        <v>Same</v>
      </c>
      <c r="F129" s="128" t="s">
        <v>13508</v>
      </c>
      <c r="G129" s="128" t="s">
        <v>13958</v>
      </c>
      <c r="J129" s="128" t="s">
        <v>14093</v>
      </c>
      <c r="M129" s="128" t="s">
        <v>14036</v>
      </c>
      <c r="N129" s="128" t="s">
        <v>1013</v>
      </c>
      <c r="O129" s="128" t="s">
        <v>5940</v>
      </c>
      <c r="P129" s="128" t="s">
        <v>14272</v>
      </c>
      <c r="T129" s="128">
        <v>0</v>
      </c>
      <c r="U129" s="128" t="s">
        <v>4787</v>
      </c>
    </row>
    <row r="130" spans="1:21" x14ac:dyDescent="0.2">
      <c r="A130" s="128" t="s">
        <v>1013</v>
      </c>
      <c r="B130" s="128" t="s">
        <v>4961</v>
      </c>
      <c r="C130" s="128" t="s">
        <v>13169</v>
      </c>
      <c r="D130" s="128" t="s">
        <v>12987</v>
      </c>
      <c r="E130" s="128" t="str">
        <f t="shared" si="1"/>
        <v>Same</v>
      </c>
      <c r="F130" s="128" t="s">
        <v>13508</v>
      </c>
      <c r="G130" s="128" t="s">
        <v>13958</v>
      </c>
      <c r="J130" s="128" t="s">
        <v>14093</v>
      </c>
      <c r="M130" s="128" t="s">
        <v>14036</v>
      </c>
      <c r="N130" s="128" t="s">
        <v>1013</v>
      </c>
      <c r="O130" s="128" t="s">
        <v>5940</v>
      </c>
      <c r="P130" s="128" t="s">
        <v>6826</v>
      </c>
      <c r="T130" s="128">
        <v>0</v>
      </c>
      <c r="U130" s="128" t="s">
        <v>4787</v>
      </c>
    </row>
    <row r="131" spans="1:21" x14ac:dyDescent="0.2">
      <c r="A131" s="128" t="s">
        <v>1013</v>
      </c>
      <c r="B131" s="128" t="s">
        <v>4961</v>
      </c>
      <c r="C131" s="128" t="s">
        <v>13169</v>
      </c>
      <c r="D131" s="128" t="s">
        <v>12987</v>
      </c>
      <c r="E131" s="128" t="str">
        <f t="shared" si="1"/>
        <v>Same</v>
      </c>
      <c r="F131" s="128" t="s">
        <v>13508</v>
      </c>
      <c r="G131" s="128" t="s">
        <v>13958</v>
      </c>
      <c r="J131" s="128" t="s">
        <v>14093</v>
      </c>
      <c r="M131" s="128" t="s">
        <v>14036</v>
      </c>
      <c r="N131" s="128" t="s">
        <v>1013</v>
      </c>
      <c r="O131" s="128" t="s">
        <v>5940</v>
      </c>
      <c r="P131" s="128" t="s">
        <v>13129</v>
      </c>
      <c r="T131" s="128">
        <v>0</v>
      </c>
      <c r="U131" s="128" t="s">
        <v>4787</v>
      </c>
    </row>
    <row r="132" spans="1:21" x14ac:dyDescent="0.2">
      <c r="A132" s="128" t="s">
        <v>1013</v>
      </c>
      <c r="B132" s="128" t="s">
        <v>4961</v>
      </c>
      <c r="C132" s="128" t="s">
        <v>13169</v>
      </c>
      <c r="D132" s="128" t="s">
        <v>12987</v>
      </c>
      <c r="E132" s="128" t="str">
        <f t="shared" ref="E132:E195" si="2">IF(AND(A132=A131,B132=B131,C132=C131,D132=D131),"Same","Another")</f>
        <v>Same</v>
      </c>
      <c r="F132" s="128" t="s">
        <v>13508</v>
      </c>
      <c r="G132" s="128" t="s">
        <v>13958</v>
      </c>
      <c r="J132" s="128" t="s">
        <v>14093</v>
      </c>
      <c r="M132" s="128" t="s">
        <v>14036</v>
      </c>
      <c r="N132" s="128" t="s">
        <v>1013</v>
      </c>
      <c r="O132" s="128" t="s">
        <v>5940</v>
      </c>
      <c r="P132" s="128" t="s">
        <v>14273</v>
      </c>
      <c r="R132" s="127" t="s">
        <v>14274</v>
      </c>
      <c r="T132" s="128">
        <v>0</v>
      </c>
      <c r="U132" s="128" t="s">
        <v>4787</v>
      </c>
    </row>
    <row r="133" spans="1:21" x14ac:dyDescent="0.2">
      <c r="A133" s="128" t="s">
        <v>1013</v>
      </c>
      <c r="B133" s="128" t="s">
        <v>4961</v>
      </c>
      <c r="C133" s="128" t="s">
        <v>13169</v>
      </c>
      <c r="D133" s="128" t="s">
        <v>12987</v>
      </c>
      <c r="E133" s="128" t="str">
        <f t="shared" si="2"/>
        <v>Same</v>
      </c>
      <c r="F133" s="128" t="s">
        <v>13508</v>
      </c>
      <c r="G133" s="128" t="s">
        <v>13958</v>
      </c>
      <c r="J133" s="128" t="s">
        <v>14093</v>
      </c>
      <c r="M133" s="128" t="s">
        <v>14036</v>
      </c>
      <c r="N133" s="128" t="s">
        <v>1013</v>
      </c>
      <c r="O133" s="128" t="s">
        <v>5940</v>
      </c>
      <c r="P133" s="128" t="s">
        <v>13287</v>
      </c>
      <c r="R133" s="127" t="s">
        <v>13920</v>
      </c>
      <c r="T133" s="128">
        <v>0</v>
      </c>
      <c r="U133" s="128" t="s">
        <v>4787</v>
      </c>
    </row>
    <row r="134" spans="1:21" x14ac:dyDescent="0.2">
      <c r="A134" s="128" t="s">
        <v>1013</v>
      </c>
      <c r="B134" s="128" t="s">
        <v>4961</v>
      </c>
      <c r="C134" s="128" t="s">
        <v>13169</v>
      </c>
      <c r="D134" s="128" t="s">
        <v>12987</v>
      </c>
      <c r="E134" s="128" t="str">
        <f t="shared" si="2"/>
        <v>Same</v>
      </c>
      <c r="F134" s="128" t="s">
        <v>13508</v>
      </c>
      <c r="G134" s="128" t="s">
        <v>13958</v>
      </c>
      <c r="J134" s="128" t="s">
        <v>14093</v>
      </c>
      <c r="M134" s="128" t="s">
        <v>14036</v>
      </c>
      <c r="N134" s="128" t="s">
        <v>1013</v>
      </c>
      <c r="O134" s="128" t="s">
        <v>5963</v>
      </c>
      <c r="P134" s="128" t="s">
        <v>1248</v>
      </c>
      <c r="Q134" s="128" t="s">
        <v>14275</v>
      </c>
      <c r="T134" s="128">
        <v>0</v>
      </c>
      <c r="U134" s="128" t="s">
        <v>4787</v>
      </c>
    </row>
    <row r="135" spans="1:21" x14ac:dyDescent="0.2">
      <c r="A135" s="128" t="s">
        <v>1013</v>
      </c>
      <c r="B135" s="128" t="s">
        <v>4961</v>
      </c>
      <c r="C135" s="128" t="s">
        <v>13169</v>
      </c>
      <c r="D135" s="128" t="s">
        <v>12987</v>
      </c>
      <c r="E135" s="128" t="str">
        <f t="shared" si="2"/>
        <v>Same</v>
      </c>
      <c r="F135" s="128" t="s">
        <v>13508</v>
      </c>
      <c r="G135" s="128" t="s">
        <v>13958</v>
      </c>
      <c r="J135" s="128" t="s">
        <v>14093</v>
      </c>
      <c r="M135" s="128" t="s">
        <v>14036</v>
      </c>
      <c r="N135" s="128" t="s">
        <v>1013</v>
      </c>
      <c r="O135" s="128" t="s">
        <v>5940</v>
      </c>
      <c r="P135" s="128" t="s">
        <v>1246</v>
      </c>
      <c r="T135" s="128">
        <v>0</v>
      </c>
      <c r="U135" s="128" t="s">
        <v>4787</v>
      </c>
    </row>
    <row r="136" spans="1:21" x14ac:dyDescent="0.2">
      <c r="A136" s="128" t="s">
        <v>1013</v>
      </c>
      <c r="B136" s="128" t="s">
        <v>4961</v>
      </c>
      <c r="C136" s="128" t="s">
        <v>13169</v>
      </c>
      <c r="D136" s="128" t="s">
        <v>12987</v>
      </c>
      <c r="E136" s="128" t="str">
        <f t="shared" si="2"/>
        <v>Same</v>
      </c>
      <c r="F136" s="128" t="s">
        <v>13508</v>
      </c>
      <c r="G136" s="128" t="s">
        <v>13958</v>
      </c>
      <c r="J136" s="128" t="s">
        <v>14093</v>
      </c>
      <c r="M136" s="128" t="s">
        <v>14036</v>
      </c>
      <c r="N136" s="128" t="s">
        <v>1013</v>
      </c>
      <c r="O136" s="128" t="s">
        <v>5940</v>
      </c>
      <c r="P136" s="128" t="s">
        <v>6877</v>
      </c>
      <c r="T136" s="128">
        <v>0</v>
      </c>
      <c r="U136" s="128" t="s">
        <v>4787</v>
      </c>
    </row>
    <row r="137" spans="1:21" x14ac:dyDescent="0.2">
      <c r="A137" s="128" t="s">
        <v>1013</v>
      </c>
      <c r="B137" s="128" t="s">
        <v>4961</v>
      </c>
      <c r="C137" s="128" t="s">
        <v>13169</v>
      </c>
      <c r="D137" s="128" t="s">
        <v>12987</v>
      </c>
      <c r="E137" s="128" t="str">
        <f t="shared" si="2"/>
        <v>Same</v>
      </c>
      <c r="F137" s="128" t="s">
        <v>13508</v>
      </c>
      <c r="G137" s="128" t="s">
        <v>13958</v>
      </c>
      <c r="J137" s="128" t="s">
        <v>14093</v>
      </c>
      <c r="M137" s="128" t="s">
        <v>14036</v>
      </c>
      <c r="N137" s="128" t="s">
        <v>1013</v>
      </c>
      <c r="O137" s="128" t="s">
        <v>5940</v>
      </c>
      <c r="P137" s="128" t="s">
        <v>5460</v>
      </c>
      <c r="R137" s="127" t="s">
        <v>14128</v>
      </c>
      <c r="U137" s="128" t="s">
        <v>4787</v>
      </c>
    </row>
    <row r="138" spans="1:21" x14ac:dyDescent="0.2">
      <c r="A138" s="85" t="s">
        <v>1013</v>
      </c>
      <c r="B138" s="85" t="s">
        <v>4961</v>
      </c>
      <c r="C138" s="85" t="s">
        <v>13170</v>
      </c>
      <c r="D138" s="85" t="s">
        <v>12987</v>
      </c>
      <c r="E138" s="85" t="str">
        <f t="shared" si="2"/>
        <v>Another</v>
      </c>
      <c r="F138" s="85" t="s">
        <v>13509</v>
      </c>
      <c r="G138" s="85" t="s">
        <v>13958</v>
      </c>
      <c r="H138" s="85"/>
      <c r="I138" s="85"/>
      <c r="J138" s="85" t="s">
        <v>14093</v>
      </c>
      <c r="K138" s="85"/>
      <c r="L138" s="85"/>
      <c r="M138" s="85" t="s">
        <v>14036</v>
      </c>
      <c r="N138" s="85" t="s">
        <v>1013</v>
      </c>
      <c r="O138" s="85" t="s">
        <v>5940</v>
      </c>
      <c r="P138" s="85" t="s">
        <v>13020</v>
      </c>
      <c r="Q138" s="85"/>
      <c r="R138" s="85"/>
      <c r="S138" s="85"/>
      <c r="T138" s="85">
        <v>0</v>
      </c>
      <c r="U138" s="85" t="s">
        <v>4787</v>
      </c>
    </row>
    <row r="139" spans="1:21" x14ac:dyDescent="0.2">
      <c r="A139" s="128" t="s">
        <v>1013</v>
      </c>
      <c r="B139" s="128" t="s">
        <v>4961</v>
      </c>
      <c r="C139" s="128" t="s">
        <v>13170</v>
      </c>
      <c r="D139" s="128" t="s">
        <v>12987</v>
      </c>
      <c r="E139" s="128" t="str">
        <f t="shared" si="2"/>
        <v>Same</v>
      </c>
      <c r="F139" s="128" t="s">
        <v>13509</v>
      </c>
      <c r="G139" s="128" t="s">
        <v>13958</v>
      </c>
      <c r="J139" s="128" t="s">
        <v>14093</v>
      </c>
      <c r="M139" s="128" t="s">
        <v>14036</v>
      </c>
      <c r="N139" s="128" t="s">
        <v>1013</v>
      </c>
      <c r="O139" s="128" t="s">
        <v>5940</v>
      </c>
      <c r="P139" s="128" t="s">
        <v>14272</v>
      </c>
      <c r="T139" s="128">
        <v>0</v>
      </c>
      <c r="U139" s="128" t="s">
        <v>4787</v>
      </c>
    </row>
    <row r="140" spans="1:21" x14ac:dyDescent="0.2">
      <c r="A140" s="128" t="s">
        <v>1013</v>
      </c>
      <c r="B140" s="128" t="s">
        <v>4961</v>
      </c>
      <c r="C140" s="128" t="s">
        <v>13170</v>
      </c>
      <c r="D140" s="128" t="s">
        <v>12987</v>
      </c>
      <c r="E140" s="128" t="str">
        <f t="shared" si="2"/>
        <v>Same</v>
      </c>
      <c r="F140" s="128" t="s">
        <v>13509</v>
      </c>
      <c r="G140" s="128" t="s">
        <v>13958</v>
      </c>
      <c r="J140" s="128" t="s">
        <v>14093</v>
      </c>
      <c r="M140" s="128" t="s">
        <v>14036</v>
      </c>
      <c r="N140" s="128" t="s">
        <v>1013</v>
      </c>
      <c r="O140" s="128" t="s">
        <v>5940</v>
      </c>
      <c r="P140" s="128" t="s">
        <v>6826</v>
      </c>
      <c r="T140" s="128">
        <v>0</v>
      </c>
      <c r="U140" s="128" t="s">
        <v>4787</v>
      </c>
    </row>
    <row r="141" spans="1:21" x14ac:dyDescent="0.2">
      <c r="A141" s="128" t="s">
        <v>1013</v>
      </c>
      <c r="B141" s="128" t="s">
        <v>4961</v>
      </c>
      <c r="C141" s="128" t="s">
        <v>13170</v>
      </c>
      <c r="D141" s="128" t="s">
        <v>12987</v>
      </c>
      <c r="E141" s="128" t="str">
        <f t="shared" si="2"/>
        <v>Same</v>
      </c>
      <c r="F141" s="128" t="s">
        <v>13509</v>
      </c>
      <c r="G141" s="128" t="s">
        <v>13958</v>
      </c>
      <c r="J141" s="128" t="s">
        <v>14093</v>
      </c>
      <c r="M141" s="128" t="s">
        <v>14036</v>
      </c>
      <c r="N141" s="128" t="s">
        <v>1013</v>
      </c>
      <c r="O141" s="128" t="s">
        <v>5940</v>
      </c>
      <c r="P141" s="128" t="s">
        <v>13129</v>
      </c>
      <c r="T141" s="128">
        <v>0</v>
      </c>
      <c r="U141" s="128" t="s">
        <v>4787</v>
      </c>
    </row>
    <row r="142" spans="1:21" x14ac:dyDescent="0.2">
      <c r="A142" s="128" t="s">
        <v>1013</v>
      </c>
      <c r="B142" s="128" t="s">
        <v>4961</v>
      </c>
      <c r="C142" s="128" t="s">
        <v>13170</v>
      </c>
      <c r="D142" s="128" t="s">
        <v>12987</v>
      </c>
      <c r="E142" s="128" t="str">
        <f t="shared" si="2"/>
        <v>Same</v>
      </c>
      <c r="F142" s="128" t="s">
        <v>13509</v>
      </c>
      <c r="G142" s="128" t="s">
        <v>13958</v>
      </c>
      <c r="J142" s="128" t="s">
        <v>14093</v>
      </c>
      <c r="M142" s="128" t="s">
        <v>14036</v>
      </c>
      <c r="N142" s="128" t="s">
        <v>1013</v>
      </c>
      <c r="O142" s="128" t="s">
        <v>5940</v>
      </c>
      <c r="P142" s="128" t="s">
        <v>14273</v>
      </c>
      <c r="R142" s="127" t="s">
        <v>14274</v>
      </c>
      <c r="T142" s="128">
        <v>0</v>
      </c>
      <c r="U142" s="128" t="s">
        <v>4787</v>
      </c>
    </row>
    <row r="143" spans="1:21" x14ac:dyDescent="0.2">
      <c r="A143" s="128" t="s">
        <v>1013</v>
      </c>
      <c r="B143" s="128" t="s">
        <v>4961</v>
      </c>
      <c r="C143" s="128" t="s">
        <v>13170</v>
      </c>
      <c r="D143" s="128" t="s">
        <v>12987</v>
      </c>
      <c r="E143" s="128" t="str">
        <f t="shared" si="2"/>
        <v>Same</v>
      </c>
      <c r="F143" s="128" t="s">
        <v>13509</v>
      </c>
      <c r="G143" s="128" t="s">
        <v>13958</v>
      </c>
      <c r="J143" s="128" t="s">
        <v>14093</v>
      </c>
      <c r="M143" s="128" t="s">
        <v>14036</v>
      </c>
      <c r="N143" s="128" t="s">
        <v>1013</v>
      </c>
      <c r="O143" s="128" t="s">
        <v>5940</v>
      </c>
      <c r="P143" s="128" t="s">
        <v>13287</v>
      </c>
      <c r="R143" s="127" t="s">
        <v>13920</v>
      </c>
      <c r="T143" s="128">
        <v>0</v>
      </c>
      <c r="U143" s="128" t="s">
        <v>4787</v>
      </c>
    </row>
    <row r="144" spans="1:21" x14ac:dyDescent="0.2">
      <c r="A144" s="128" t="s">
        <v>1013</v>
      </c>
      <c r="B144" s="128" t="s">
        <v>4961</v>
      </c>
      <c r="C144" s="128" t="s">
        <v>13170</v>
      </c>
      <c r="D144" s="128" t="s">
        <v>12987</v>
      </c>
      <c r="E144" s="128" t="str">
        <f t="shared" si="2"/>
        <v>Same</v>
      </c>
      <c r="F144" s="128" t="s">
        <v>13509</v>
      </c>
      <c r="G144" s="128" t="s">
        <v>13958</v>
      </c>
      <c r="J144" s="128" t="s">
        <v>14093</v>
      </c>
      <c r="M144" s="128" t="s">
        <v>14036</v>
      </c>
      <c r="N144" s="128" t="s">
        <v>1013</v>
      </c>
      <c r="O144" s="128" t="s">
        <v>5963</v>
      </c>
      <c r="P144" s="128" t="s">
        <v>1248</v>
      </c>
      <c r="Q144" s="128" t="s">
        <v>14275</v>
      </c>
      <c r="T144" s="128">
        <v>0</v>
      </c>
      <c r="U144" s="128" t="s">
        <v>4787</v>
      </c>
    </row>
    <row r="145" spans="1:21" x14ac:dyDescent="0.2">
      <c r="A145" s="128" t="s">
        <v>1013</v>
      </c>
      <c r="B145" s="128" t="s">
        <v>4961</v>
      </c>
      <c r="C145" s="128" t="s">
        <v>13170</v>
      </c>
      <c r="D145" s="128" t="s">
        <v>12987</v>
      </c>
      <c r="E145" s="128" t="str">
        <f t="shared" si="2"/>
        <v>Same</v>
      </c>
      <c r="F145" s="128" t="s">
        <v>13509</v>
      </c>
      <c r="G145" s="128" t="s">
        <v>13958</v>
      </c>
      <c r="J145" s="128" t="s">
        <v>14093</v>
      </c>
      <c r="M145" s="128" t="s">
        <v>14036</v>
      </c>
      <c r="N145" s="128" t="s">
        <v>1013</v>
      </c>
      <c r="O145" s="128" t="s">
        <v>5940</v>
      </c>
      <c r="P145" s="128" t="s">
        <v>1246</v>
      </c>
      <c r="T145" s="128">
        <v>0</v>
      </c>
      <c r="U145" s="128" t="s">
        <v>4787</v>
      </c>
    </row>
    <row r="146" spans="1:21" x14ac:dyDescent="0.2">
      <c r="A146" s="128" t="s">
        <v>1013</v>
      </c>
      <c r="B146" s="128" t="s">
        <v>4961</v>
      </c>
      <c r="C146" s="128" t="s">
        <v>13170</v>
      </c>
      <c r="D146" s="128" t="s">
        <v>12987</v>
      </c>
      <c r="E146" s="128" t="str">
        <f t="shared" si="2"/>
        <v>Same</v>
      </c>
      <c r="F146" s="128" t="s">
        <v>13509</v>
      </c>
      <c r="G146" s="128" t="s">
        <v>13958</v>
      </c>
      <c r="J146" s="128" t="s">
        <v>14093</v>
      </c>
      <c r="M146" s="128" t="s">
        <v>14036</v>
      </c>
      <c r="N146" s="128" t="s">
        <v>1013</v>
      </c>
      <c r="O146" s="128" t="s">
        <v>5940</v>
      </c>
      <c r="P146" s="128" t="s">
        <v>6877</v>
      </c>
      <c r="T146" s="128">
        <v>0</v>
      </c>
      <c r="U146" s="128" t="s">
        <v>4787</v>
      </c>
    </row>
    <row r="147" spans="1:21" x14ac:dyDescent="0.2">
      <c r="A147" s="128" t="s">
        <v>1013</v>
      </c>
      <c r="B147" s="128" t="s">
        <v>4961</v>
      </c>
      <c r="C147" s="128" t="s">
        <v>13170</v>
      </c>
      <c r="D147" s="128" t="s">
        <v>12987</v>
      </c>
      <c r="E147" s="128" t="str">
        <f t="shared" si="2"/>
        <v>Same</v>
      </c>
      <c r="F147" s="128" t="s">
        <v>13509</v>
      </c>
      <c r="G147" s="128" t="s">
        <v>13958</v>
      </c>
      <c r="J147" s="128" t="s">
        <v>14093</v>
      </c>
      <c r="M147" s="128" t="s">
        <v>14036</v>
      </c>
      <c r="N147" s="128" t="s">
        <v>1013</v>
      </c>
      <c r="O147" s="128" t="s">
        <v>5940</v>
      </c>
      <c r="P147" s="128" t="s">
        <v>5460</v>
      </c>
      <c r="R147" s="127" t="s">
        <v>14128</v>
      </c>
      <c r="U147" s="128" t="s">
        <v>4787</v>
      </c>
    </row>
    <row r="148" spans="1:21" x14ac:dyDescent="0.2">
      <c r="A148" s="128" t="s">
        <v>1013</v>
      </c>
      <c r="B148" s="128" t="s">
        <v>4961</v>
      </c>
      <c r="C148" s="128" t="s">
        <v>13170</v>
      </c>
      <c r="D148" s="128" t="s">
        <v>12987</v>
      </c>
      <c r="E148" s="128" t="str">
        <f t="shared" si="2"/>
        <v>Same</v>
      </c>
      <c r="F148" s="128" t="s">
        <v>13509</v>
      </c>
      <c r="G148" s="128" t="s">
        <v>13958</v>
      </c>
      <c r="J148" s="128" t="s">
        <v>14093</v>
      </c>
      <c r="M148" s="128" t="s">
        <v>14036</v>
      </c>
      <c r="N148" s="128" t="s">
        <v>1013</v>
      </c>
      <c r="O148" s="128" t="s">
        <v>5940</v>
      </c>
      <c r="P148" s="128" t="s">
        <v>13410</v>
      </c>
      <c r="R148" s="127" t="s">
        <v>12961</v>
      </c>
      <c r="U148" s="128" t="s">
        <v>4787</v>
      </c>
    </row>
    <row r="149" spans="1:21" x14ac:dyDescent="0.2">
      <c r="A149" s="85" t="s">
        <v>1013</v>
      </c>
      <c r="B149" s="85" t="s">
        <v>4961</v>
      </c>
      <c r="C149" s="85" t="s">
        <v>13171</v>
      </c>
      <c r="D149" s="85" t="s">
        <v>12987</v>
      </c>
      <c r="E149" s="85" t="str">
        <f t="shared" si="2"/>
        <v>Another</v>
      </c>
      <c r="F149" s="85" t="s">
        <v>13510</v>
      </c>
      <c r="G149" s="85" t="s">
        <v>13958</v>
      </c>
      <c r="H149" s="85"/>
      <c r="I149" s="85"/>
      <c r="J149" s="85" t="s">
        <v>14093</v>
      </c>
      <c r="K149" s="85"/>
      <c r="L149" s="85"/>
      <c r="M149" s="85" t="s">
        <v>14036</v>
      </c>
      <c r="N149" s="85" t="s">
        <v>1013</v>
      </c>
      <c r="O149" s="85" t="s">
        <v>5940</v>
      </c>
      <c r="P149" s="85" t="s">
        <v>13020</v>
      </c>
      <c r="Q149" s="85"/>
      <c r="R149" s="85"/>
      <c r="S149" s="85"/>
      <c r="T149" s="85">
        <v>0</v>
      </c>
      <c r="U149" s="85" t="s">
        <v>4787</v>
      </c>
    </row>
    <row r="150" spans="1:21" x14ac:dyDescent="0.2">
      <c r="A150" s="128" t="s">
        <v>1013</v>
      </c>
      <c r="B150" s="128" t="s">
        <v>4961</v>
      </c>
      <c r="C150" s="128" t="s">
        <v>13171</v>
      </c>
      <c r="D150" s="128" t="s">
        <v>12987</v>
      </c>
      <c r="E150" s="128" t="str">
        <f t="shared" si="2"/>
        <v>Same</v>
      </c>
      <c r="F150" s="128" t="s">
        <v>13510</v>
      </c>
      <c r="G150" s="128" t="s">
        <v>13958</v>
      </c>
      <c r="J150" s="128" t="s">
        <v>14093</v>
      </c>
      <c r="M150" s="128" t="s">
        <v>14036</v>
      </c>
      <c r="N150" s="128" t="s">
        <v>1013</v>
      </c>
      <c r="O150" s="128" t="s">
        <v>5940</v>
      </c>
      <c r="P150" s="128" t="s">
        <v>14272</v>
      </c>
      <c r="T150" s="128">
        <v>0</v>
      </c>
      <c r="U150" s="128" t="s">
        <v>4787</v>
      </c>
    </row>
    <row r="151" spans="1:21" x14ac:dyDescent="0.2">
      <c r="A151" s="128" t="s">
        <v>1013</v>
      </c>
      <c r="B151" s="128" t="s">
        <v>4961</v>
      </c>
      <c r="C151" s="128" t="s">
        <v>13171</v>
      </c>
      <c r="D151" s="128" t="s">
        <v>12987</v>
      </c>
      <c r="E151" s="128" t="str">
        <f t="shared" si="2"/>
        <v>Same</v>
      </c>
      <c r="F151" s="128" t="s">
        <v>13510</v>
      </c>
      <c r="G151" s="128" t="s">
        <v>13958</v>
      </c>
      <c r="J151" s="128" t="s">
        <v>14093</v>
      </c>
      <c r="M151" s="128" t="s">
        <v>14036</v>
      </c>
      <c r="N151" s="128" t="s">
        <v>1013</v>
      </c>
      <c r="O151" s="128" t="s">
        <v>5940</v>
      </c>
      <c r="P151" s="128" t="s">
        <v>6826</v>
      </c>
      <c r="T151" s="128">
        <v>0</v>
      </c>
      <c r="U151" s="128" t="s">
        <v>4787</v>
      </c>
    </row>
    <row r="152" spans="1:21" x14ac:dyDescent="0.2">
      <c r="A152" s="128" t="s">
        <v>1013</v>
      </c>
      <c r="B152" s="128" t="s">
        <v>4961</v>
      </c>
      <c r="C152" s="128" t="s">
        <v>13171</v>
      </c>
      <c r="D152" s="128" t="s">
        <v>12987</v>
      </c>
      <c r="E152" s="128" t="str">
        <f t="shared" si="2"/>
        <v>Same</v>
      </c>
      <c r="F152" s="128" t="s">
        <v>13510</v>
      </c>
      <c r="G152" s="128" t="s">
        <v>13958</v>
      </c>
      <c r="J152" s="128" t="s">
        <v>14093</v>
      </c>
      <c r="M152" s="128" t="s">
        <v>14036</v>
      </c>
      <c r="N152" s="128" t="s">
        <v>1013</v>
      </c>
      <c r="O152" s="128" t="s">
        <v>5940</v>
      </c>
      <c r="P152" s="128" t="s">
        <v>13129</v>
      </c>
      <c r="T152" s="128">
        <v>0</v>
      </c>
      <c r="U152" s="128" t="s">
        <v>4787</v>
      </c>
    </row>
    <row r="153" spans="1:21" x14ac:dyDescent="0.2">
      <c r="A153" s="128" t="s">
        <v>1013</v>
      </c>
      <c r="B153" s="128" t="s">
        <v>4961</v>
      </c>
      <c r="C153" s="128" t="s">
        <v>13171</v>
      </c>
      <c r="D153" s="128" t="s">
        <v>12987</v>
      </c>
      <c r="E153" s="128" t="str">
        <f t="shared" si="2"/>
        <v>Same</v>
      </c>
      <c r="F153" s="128" t="s">
        <v>13510</v>
      </c>
      <c r="G153" s="128" t="s">
        <v>13958</v>
      </c>
      <c r="J153" s="128" t="s">
        <v>14093</v>
      </c>
      <c r="M153" s="128" t="s">
        <v>14036</v>
      </c>
      <c r="N153" s="128" t="s">
        <v>1013</v>
      </c>
      <c r="O153" s="128" t="s">
        <v>5940</v>
      </c>
      <c r="P153" s="128" t="s">
        <v>14273</v>
      </c>
      <c r="R153" s="127" t="s">
        <v>14274</v>
      </c>
      <c r="T153" s="128">
        <v>0</v>
      </c>
      <c r="U153" s="128" t="s">
        <v>4787</v>
      </c>
    </row>
    <row r="154" spans="1:21" x14ac:dyDescent="0.2">
      <c r="A154" s="128" t="s">
        <v>1013</v>
      </c>
      <c r="B154" s="128" t="s">
        <v>4961</v>
      </c>
      <c r="C154" s="128" t="s">
        <v>13171</v>
      </c>
      <c r="D154" s="128" t="s">
        <v>12987</v>
      </c>
      <c r="E154" s="128" t="str">
        <f t="shared" si="2"/>
        <v>Same</v>
      </c>
      <c r="F154" s="128" t="s">
        <v>13510</v>
      </c>
      <c r="G154" s="128" t="s">
        <v>13958</v>
      </c>
      <c r="J154" s="128" t="s">
        <v>14093</v>
      </c>
      <c r="M154" s="128" t="s">
        <v>14036</v>
      </c>
      <c r="N154" s="128" t="s">
        <v>1013</v>
      </c>
      <c r="O154" s="128" t="s">
        <v>5940</v>
      </c>
      <c r="P154" s="128" t="s">
        <v>13287</v>
      </c>
      <c r="R154" s="127" t="s">
        <v>13920</v>
      </c>
      <c r="T154" s="128">
        <v>0</v>
      </c>
      <c r="U154" s="128" t="s">
        <v>4787</v>
      </c>
    </row>
    <row r="155" spans="1:21" x14ac:dyDescent="0.2">
      <c r="A155" s="128" t="s">
        <v>1013</v>
      </c>
      <c r="B155" s="128" t="s">
        <v>4961</v>
      </c>
      <c r="C155" s="128" t="s">
        <v>13171</v>
      </c>
      <c r="D155" s="128" t="s">
        <v>12987</v>
      </c>
      <c r="E155" s="128" t="str">
        <f t="shared" si="2"/>
        <v>Same</v>
      </c>
      <c r="F155" s="128" t="s">
        <v>13510</v>
      </c>
      <c r="G155" s="128" t="s">
        <v>13958</v>
      </c>
      <c r="J155" s="128" t="s">
        <v>14093</v>
      </c>
      <c r="M155" s="128" t="s">
        <v>14036</v>
      </c>
      <c r="N155" s="128" t="s">
        <v>1013</v>
      </c>
      <c r="O155" s="128" t="s">
        <v>5963</v>
      </c>
      <c r="P155" s="128" t="s">
        <v>1248</v>
      </c>
      <c r="Q155" s="128" t="s">
        <v>14275</v>
      </c>
      <c r="T155" s="128">
        <v>0</v>
      </c>
      <c r="U155" s="128" t="s">
        <v>4787</v>
      </c>
    </row>
    <row r="156" spans="1:21" x14ac:dyDescent="0.2">
      <c r="A156" s="128" t="s">
        <v>1013</v>
      </c>
      <c r="B156" s="128" t="s">
        <v>4961</v>
      </c>
      <c r="C156" s="128" t="s">
        <v>13171</v>
      </c>
      <c r="D156" s="128" t="s">
        <v>12987</v>
      </c>
      <c r="E156" s="128" t="str">
        <f t="shared" si="2"/>
        <v>Same</v>
      </c>
      <c r="F156" s="128" t="s">
        <v>13510</v>
      </c>
      <c r="G156" s="128" t="s">
        <v>13958</v>
      </c>
      <c r="J156" s="128" t="s">
        <v>14093</v>
      </c>
      <c r="M156" s="128" t="s">
        <v>14036</v>
      </c>
      <c r="N156" s="128" t="s">
        <v>1013</v>
      </c>
      <c r="O156" s="128" t="s">
        <v>5940</v>
      </c>
      <c r="P156" s="128" t="s">
        <v>1246</v>
      </c>
      <c r="T156" s="128">
        <v>0</v>
      </c>
      <c r="U156" s="128" t="s">
        <v>4787</v>
      </c>
    </row>
    <row r="157" spans="1:21" x14ac:dyDescent="0.2">
      <c r="A157" s="128" t="s">
        <v>1013</v>
      </c>
      <c r="B157" s="128" t="s">
        <v>4961</v>
      </c>
      <c r="C157" s="128" t="s">
        <v>13171</v>
      </c>
      <c r="D157" s="128" t="s">
        <v>12987</v>
      </c>
      <c r="E157" s="128" t="str">
        <f t="shared" si="2"/>
        <v>Same</v>
      </c>
      <c r="F157" s="128" t="s">
        <v>13510</v>
      </c>
      <c r="G157" s="128" t="s">
        <v>13958</v>
      </c>
      <c r="J157" s="128" t="s">
        <v>14093</v>
      </c>
      <c r="M157" s="128" t="s">
        <v>14036</v>
      </c>
      <c r="N157" s="128" t="s">
        <v>1013</v>
      </c>
      <c r="O157" s="128" t="s">
        <v>5940</v>
      </c>
      <c r="P157" s="128" t="s">
        <v>6877</v>
      </c>
      <c r="T157" s="128">
        <v>0</v>
      </c>
      <c r="U157" s="128" t="s">
        <v>4787</v>
      </c>
    </row>
    <row r="158" spans="1:21" x14ac:dyDescent="0.2">
      <c r="A158" s="128" t="s">
        <v>1013</v>
      </c>
      <c r="B158" s="128" t="s">
        <v>4961</v>
      </c>
      <c r="C158" s="128" t="s">
        <v>13171</v>
      </c>
      <c r="D158" s="128" t="s">
        <v>12987</v>
      </c>
      <c r="E158" s="128" t="str">
        <f t="shared" si="2"/>
        <v>Same</v>
      </c>
      <c r="F158" s="128" t="s">
        <v>13510</v>
      </c>
      <c r="G158" s="128" t="s">
        <v>13958</v>
      </c>
      <c r="J158" s="128" t="s">
        <v>14093</v>
      </c>
      <c r="M158" s="128" t="s">
        <v>14036</v>
      </c>
      <c r="N158" s="128" t="s">
        <v>1013</v>
      </c>
      <c r="O158" s="128" t="s">
        <v>5940</v>
      </c>
      <c r="P158" s="128" t="s">
        <v>5460</v>
      </c>
      <c r="R158" s="127" t="s">
        <v>14128</v>
      </c>
      <c r="U158" s="128" t="s">
        <v>4787</v>
      </c>
    </row>
    <row r="159" spans="1:21" x14ac:dyDescent="0.2">
      <c r="A159" s="128" t="s">
        <v>1013</v>
      </c>
      <c r="B159" s="128" t="s">
        <v>4961</v>
      </c>
      <c r="C159" s="128" t="s">
        <v>13171</v>
      </c>
      <c r="D159" s="128" t="s">
        <v>12987</v>
      </c>
      <c r="E159" s="128" t="str">
        <f t="shared" si="2"/>
        <v>Same</v>
      </c>
      <c r="F159" s="128" t="s">
        <v>13510</v>
      </c>
      <c r="G159" s="128" t="s">
        <v>13958</v>
      </c>
      <c r="J159" s="128" t="s">
        <v>14093</v>
      </c>
      <c r="M159" s="128" t="s">
        <v>14036</v>
      </c>
      <c r="N159" s="128" t="s">
        <v>1013</v>
      </c>
      <c r="O159" s="128" t="s">
        <v>5940</v>
      </c>
      <c r="P159" s="128" t="s">
        <v>13056</v>
      </c>
      <c r="R159" s="127" t="s">
        <v>14276</v>
      </c>
      <c r="U159" s="128" t="s">
        <v>4787</v>
      </c>
    </row>
    <row r="160" spans="1:21" x14ac:dyDescent="0.2">
      <c r="A160" s="85" t="s">
        <v>1013</v>
      </c>
      <c r="B160" s="85" t="s">
        <v>4961</v>
      </c>
      <c r="C160" s="85" t="s">
        <v>13172</v>
      </c>
      <c r="D160" s="85" t="s">
        <v>12987</v>
      </c>
      <c r="E160" s="85" t="str">
        <f t="shared" si="2"/>
        <v>Another</v>
      </c>
      <c r="F160" s="85" t="s">
        <v>13511</v>
      </c>
      <c r="G160" s="85" t="s">
        <v>13958</v>
      </c>
      <c r="H160" s="85"/>
      <c r="I160" s="85"/>
      <c r="J160" s="85" t="s">
        <v>14093</v>
      </c>
      <c r="K160" s="85"/>
      <c r="L160" s="85"/>
      <c r="M160" s="85" t="s">
        <v>14036</v>
      </c>
      <c r="N160" s="85" t="s">
        <v>1013</v>
      </c>
      <c r="O160" s="85" t="s">
        <v>5940</v>
      </c>
      <c r="P160" s="85" t="s">
        <v>13020</v>
      </c>
      <c r="Q160" s="85"/>
      <c r="R160" s="85"/>
      <c r="S160" s="85"/>
      <c r="T160" s="85">
        <v>0</v>
      </c>
      <c r="U160" s="85" t="s">
        <v>4787</v>
      </c>
    </row>
    <row r="161" spans="1:21" x14ac:dyDescent="0.2">
      <c r="A161" s="128" t="s">
        <v>1013</v>
      </c>
      <c r="B161" s="128" t="s">
        <v>4961</v>
      </c>
      <c r="C161" s="128" t="s">
        <v>13172</v>
      </c>
      <c r="D161" s="128" t="s">
        <v>12987</v>
      </c>
      <c r="E161" s="128" t="str">
        <f t="shared" si="2"/>
        <v>Same</v>
      </c>
      <c r="F161" s="128" t="s">
        <v>13511</v>
      </c>
      <c r="G161" s="128" t="s">
        <v>13958</v>
      </c>
      <c r="J161" s="128" t="s">
        <v>14093</v>
      </c>
      <c r="M161" s="128" t="s">
        <v>14036</v>
      </c>
      <c r="N161" s="128" t="s">
        <v>1013</v>
      </c>
      <c r="O161" s="128" t="s">
        <v>5940</v>
      </c>
      <c r="P161" s="128" t="s">
        <v>14272</v>
      </c>
      <c r="T161" s="128">
        <v>0</v>
      </c>
      <c r="U161" s="128" t="s">
        <v>4787</v>
      </c>
    </row>
    <row r="162" spans="1:21" x14ac:dyDescent="0.2">
      <c r="A162" s="128" t="s">
        <v>1013</v>
      </c>
      <c r="B162" s="128" t="s">
        <v>4961</v>
      </c>
      <c r="C162" s="128" t="s">
        <v>13172</v>
      </c>
      <c r="D162" s="128" t="s">
        <v>12987</v>
      </c>
      <c r="E162" s="128" t="str">
        <f t="shared" si="2"/>
        <v>Same</v>
      </c>
      <c r="F162" s="128" t="s">
        <v>13511</v>
      </c>
      <c r="G162" s="128" t="s">
        <v>13958</v>
      </c>
      <c r="J162" s="128" t="s">
        <v>14093</v>
      </c>
      <c r="M162" s="128" t="s">
        <v>14036</v>
      </c>
      <c r="N162" s="128" t="s">
        <v>1013</v>
      </c>
      <c r="O162" s="128" t="s">
        <v>5940</v>
      </c>
      <c r="P162" s="128" t="s">
        <v>6826</v>
      </c>
      <c r="T162" s="128">
        <v>0</v>
      </c>
      <c r="U162" s="128" t="s">
        <v>4787</v>
      </c>
    </row>
    <row r="163" spans="1:21" x14ac:dyDescent="0.2">
      <c r="A163" s="128" t="s">
        <v>1013</v>
      </c>
      <c r="B163" s="128" t="s">
        <v>4961</v>
      </c>
      <c r="C163" s="128" t="s">
        <v>13172</v>
      </c>
      <c r="D163" s="128" t="s">
        <v>12987</v>
      </c>
      <c r="E163" s="128" t="str">
        <f t="shared" si="2"/>
        <v>Same</v>
      </c>
      <c r="F163" s="128" t="s">
        <v>13511</v>
      </c>
      <c r="G163" s="128" t="s">
        <v>13958</v>
      </c>
      <c r="J163" s="128" t="s">
        <v>14093</v>
      </c>
      <c r="M163" s="128" t="s">
        <v>14036</v>
      </c>
      <c r="N163" s="128" t="s">
        <v>1013</v>
      </c>
      <c r="O163" s="128" t="s">
        <v>5940</v>
      </c>
      <c r="P163" s="128" t="s">
        <v>13129</v>
      </c>
      <c r="T163" s="128">
        <v>0</v>
      </c>
      <c r="U163" s="128" t="s">
        <v>4787</v>
      </c>
    </row>
    <row r="164" spans="1:21" x14ac:dyDescent="0.2">
      <c r="A164" s="128" t="s">
        <v>1013</v>
      </c>
      <c r="B164" s="128" t="s">
        <v>4961</v>
      </c>
      <c r="C164" s="128" t="s">
        <v>13172</v>
      </c>
      <c r="D164" s="128" t="s">
        <v>12987</v>
      </c>
      <c r="E164" s="128" t="str">
        <f t="shared" si="2"/>
        <v>Same</v>
      </c>
      <c r="F164" s="128" t="s">
        <v>13511</v>
      </c>
      <c r="G164" s="128" t="s">
        <v>13958</v>
      </c>
      <c r="J164" s="128" t="s">
        <v>14093</v>
      </c>
      <c r="M164" s="128" t="s">
        <v>14036</v>
      </c>
      <c r="N164" s="128" t="s">
        <v>1013</v>
      </c>
      <c r="O164" s="128" t="s">
        <v>5940</v>
      </c>
      <c r="P164" s="128" t="s">
        <v>14273</v>
      </c>
      <c r="R164" s="127" t="s">
        <v>14274</v>
      </c>
      <c r="T164" s="128">
        <v>0</v>
      </c>
      <c r="U164" s="128" t="s">
        <v>4787</v>
      </c>
    </row>
    <row r="165" spans="1:21" x14ac:dyDescent="0.2">
      <c r="A165" s="128" t="s">
        <v>1013</v>
      </c>
      <c r="B165" s="128" t="s">
        <v>4961</v>
      </c>
      <c r="C165" s="128" t="s">
        <v>13172</v>
      </c>
      <c r="D165" s="128" t="s">
        <v>12987</v>
      </c>
      <c r="E165" s="128" t="str">
        <f t="shared" si="2"/>
        <v>Same</v>
      </c>
      <c r="F165" s="128" t="s">
        <v>13511</v>
      </c>
      <c r="G165" s="128" t="s">
        <v>13958</v>
      </c>
      <c r="J165" s="128" t="s">
        <v>14093</v>
      </c>
      <c r="M165" s="128" t="s">
        <v>14036</v>
      </c>
      <c r="N165" s="128" t="s">
        <v>1013</v>
      </c>
      <c r="O165" s="128" t="s">
        <v>5940</v>
      </c>
      <c r="P165" s="128" t="s">
        <v>13287</v>
      </c>
      <c r="R165" s="127" t="s">
        <v>13920</v>
      </c>
      <c r="T165" s="128">
        <v>0</v>
      </c>
      <c r="U165" s="128" t="s">
        <v>4787</v>
      </c>
    </row>
    <row r="166" spans="1:21" x14ac:dyDescent="0.2">
      <c r="A166" s="128" t="s">
        <v>1013</v>
      </c>
      <c r="B166" s="128" t="s">
        <v>4961</v>
      </c>
      <c r="C166" s="128" t="s">
        <v>13172</v>
      </c>
      <c r="D166" s="128" t="s">
        <v>12987</v>
      </c>
      <c r="E166" s="128" t="str">
        <f t="shared" si="2"/>
        <v>Same</v>
      </c>
      <c r="F166" s="128" t="s">
        <v>13511</v>
      </c>
      <c r="G166" s="128" t="s">
        <v>13958</v>
      </c>
      <c r="J166" s="128" t="s">
        <v>14093</v>
      </c>
      <c r="M166" s="128" t="s">
        <v>14036</v>
      </c>
      <c r="N166" s="128" t="s">
        <v>1013</v>
      </c>
      <c r="O166" s="128" t="s">
        <v>5963</v>
      </c>
      <c r="P166" s="128" t="s">
        <v>1248</v>
      </c>
      <c r="Q166" s="128" t="s">
        <v>14275</v>
      </c>
      <c r="T166" s="128">
        <v>0</v>
      </c>
      <c r="U166" s="128" t="s">
        <v>4787</v>
      </c>
    </row>
    <row r="167" spans="1:21" x14ac:dyDescent="0.2">
      <c r="A167" s="128" t="s">
        <v>1013</v>
      </c>
      <c r="B167" s="128" t="s">
        <v>4961</v>
      </c>
      <c r="C167" s="128" t="s">
        <v>13172</v>
      </c>
      <c r="D167" s="128" t="s">
        <v>12987</v>
      </c>
      <c r="E167" s="128" t="str">
        <f t="shared" si="2"/>
        <v>Same</v>
      </c>
      <c r="F167" s="128" t="s">
        <v>13511</v>
      </c>
      <c r="G167" s="128" t="s">
        <v>13958</v>
      </c>
      <c r="J167" s="128" t="s">
        <v>14093</v>
      </c>
      <c r="M167" s="128" t="s">
        <v>14036</v>
      </c>
      <c r="N167" s="128" t="s">
        <v>1013</v>
      </c>
      <c r="O167" s="128" t="s">
        <v>5940</v>
      </c>
      <c r="P167" s="128" t="s">
        <v>1246</v>
      </c>
      <c r="T167" s="128">
        <v>0</v>
      </c>
      <c r="U167" s="128" t="s">
        <v>4787</v>
      </c>
    </row>
    <row r="168" spans="1:21" x14ac:dyDescent="0.2">
      <c r="A168" s="128" t="s">
        <v>1013</v>
      </c>
      <c r="B168" s="128" t="s">
        <v>4961</v>
      </c>
      <c r="C168" s="128" t="s">
        <v>13172</v>
      </c>
      <c r="D168" s="128" t="s">
        <v>12987</v>
      </c>
      <c r="E168" s="128" t="str">
        <f t="shared" si="2"/>
        <v>Same</v>
      </c>
      <c r="F168" s="128" t="s">
        <v>13511</v>
      </c>
      <c r="G168" s="128" t="s">
        <v>13958</v>
      </c>
      <c r="J168" s="128" t="s">
        <v>14093</v>
      </c>
      <c r="M168" s="128" t="s">
        <v>14036</v>
      </c>
      <c r="N168" s="128" t="s">
        <v>1013</v>
      </c>
      <c r="O168" s="128" t="s">
        <v>5940</v>
      </c>
      <c r="P168" s="128" t="s">
        <v>6877</v>
      </c>
      <c r="T168" s="128">
        <v>0</v>
      </c>
      <c r="U168" s="128" t="s">
        <v>4787</v>
      </c>
    </row>
    <row r="169" spans="1:21" x14ac:dyDescent="0.2">
      <c r="A169" s="128" t="s">
        <v>1013</v>
      </c>
      <c r="B169" s="128" t="s">
        <v>4961</v>
      </c>
      <c r="C169" s="128" t="s">
        <v>13172</v>
      </c>
      <c r="D169" s="128" t="s">
        <v>12987</v>
      </c>
      <c r="E169" s="128" t="str">
        <f t="shared" si="2"/>
        <v>Same</v>
      </c>
      <c r="F169" s="128" t="s">
        <v>13511</v>
      </c>
      <c r="G169" s="128" t="s">
        <v>13958</v>
      </c>
      <c r="J169" s="128" t="s">
        <v>14093</v>
      </c>
      <c r="M169" s="128" t="s">
        <v>14036</v>
      </c>
      <c r="N169" s="128" t="s">
        <v>1013</v>
      </c>
      <c r="O169" s="128" t="s">
        <v>5940</v>
      </c>
      <c r="P169" s="128" t="s">
        <v>5460</v>
      </c>
      <c r="R169" s="127" t="s">
        <v>14128</v>
      </c>
      <c r="U169" s="128" t="s">
        <v>4787</v>
      </c>
    </row>
    <row r="170" spans="1:21" x14ac:dyDescent="0.2">
      <c r="A170" s="128" t="s">
        <v>1013</v>
      </c>
      <c r="B170" s="128" t="s">
        <v>4961</v>
      </c>
      <c r="C170" s="128" t="s">
        <v>13172</v>
      </c>
      <c r="D170" s="128" t="s">
        <v>12987</v>
      </c>
      <c r="E170" s="128" t="str">
        <f t="shared" si="2"/>
        <v>Same</v>
      </c>
      <c r="F170" s="128" t="s">
        <v>13511</v>
      </c>
      <c r="G170" s="128" t="s">
        <v>13958</v>
      </c>
      <c r="J170" s="128" t="s">
        <v>14093</v>
      </c>
      <c r="M170" s="128" t="s">
        <v>14036</v>
      </c>
      <c r="N170" s="128" t="s">
        <v>1013</v>
      </c>
      <c r="O170" s="128" t="s">
        <v>5940</v>
      </c>
      <c r="P170" s="128" t="s">
        <v>13388</v>
      </c>
      <c r="R170" s="127" t="s">
        <v>12961</v>
      </c>
      <c r="U170" s="128" t="s">
        <v>4787</v>
      </c>
    </row>
    <row r="171" spans="1:21" x14ac:dyDescent="0.2">
      <c r="A171" s="85" t="s">
        <v>1013</v>
      </c>
      <c r="B171" s="85" t="s">
        <v>4961</v>
      </c>
      <c r="C171" s="85" t="s">
        <v>13173</v>
      </c>
      <c r="D171" s="85" t="s">
        <v>12987</v>
      </c>
      <c r="E171" s="85" t="str">
        <f t="shared" si="2"/>
        <v>Another</v>
      </c>
      <c r="F171" s="85" t="s">
        <v>13512</v>
      </c>
      <c r="G171" s="85" t="s">
        <v>13958</v>
      </c>
      <c r="H171" s="85"/>
      <c r="I171" s="85"/>
      <c r="J171" s="85" t="s">
        <v>14093</v>
      </c>
      <c r="K171" s="85"/>
      <c r="L171" s="85"/>
      <c r="M171" s="85" t="s">
        <v>14036</v>
      </c>
      <c r="N171" s="85" t="s">
        <v>1013</v>
      </c>
      <c r="O171" s="85" t="s">
        <v>5940</v>
      </c>
      <c r="P171" s="85" t="s">
        <v>13020</v>
      </c>
      <c r="Q171" s="85"/>
      <c r="R171" s="85"/>
      <c r="S171" s="85"/>
      <c r="T171" s="85">
        <v>0</v>
      </c>
      <c r="U171" s="85" t="s">
        <v>4787</v>
      </c>
    </row>
    <row r="172" spans="1:21" x14ac:dyDescent="0.2">
      <c r="A172" s="128" t="s">
        <v>1013</v>
      </c>
      <c r="B172" s="128" t="s">
        <v>4961</v>
      </c>
      <c r="C172" s="128" t="s">
        <v>13173</v>
      </c>
      <c r="D172" s="128" t="s">
        <v>12987</v>
      </c>
      <c r="E172" s="128" t="str">
        <f t="shared" si="2"/>
        <v>Same</v>
      </c>
      <c r="F172" s="128" t="s">
        <v>13512</v>
      </c>
      <c r="G172" s="128" t="s">
        <v>13958</v>
      </c>
      <c r="J172" s="128" t="s">
        <v>14093</v>
      </c>
      <c r="M172" s="128" t="s">
        <v>14036</v>
      </c>
      <c r="N172" s="128" t="s">
        <v>1013</v>
      </c>
      <c r="O172" s="128" t="s">
        <v>5940</v>
      </c>
      <c r="P172" s="128" t="s">
        <v>14272</v>
      </c>
      <c r="T172" s="128">
        <v>0</v>
      </c>
      <c r="U172" s="128" t="s">
        <v>4787</v>
      </c>
    </row>
    <row r="173" spans="1:21" x14ac:dyDescent="0.2">
      <c r="A173" s="128" t="s">
        <v>1013</v>
      </c>
      <c r="B173" s="128" t="s">
        <v>4961</v>
      </c>
      <c r="C173" s="128" t="s">
        <v>13173</v>
      </c>
      <c r="D173" s="128" t="s">
        <v>12987</v>
      </c>
      <c r="E173" s="128" t="str">
        <f t="shared" si="2"/>
        <v>Same</v>
      </c>
      <c r="F173" s="128" t="s">
        <v>13512</v>
      </c>
      <c r="G173" s="128" t="s">
        <v>13958</v>
      </c>
      <c r="J173" s="128" t="s">
        <v>14093</v>
      </c>
      <c r="M173" s="128" t="s">
        <v>14036</v>
      </c>
      <c r="N173" s="128" t="s">
        <v>1013</v>
      </c>
      <c r="O173" s="128" t="s">
        <v>5940</v>
      </c>
      <c r="P173" s="128" t="s">
        <v>6826</v>
      </c>
      <c r="T173" s="128">
        <v>0</v>
      </c>
      <c r="U173" s="128" t="s">
        <v>4787</v>
      </c>
    </row>
    <row r="174" spans="1:21" x14ac:dyDescent="0.2">
      <c r="A174" s="128" t="s">
        <v>1013</v>
      </c>
      <c r="B174" s="128" t="s">
        <v>4961</v>
      </c>
      <c r="C174" s="128" t="s">
        <v>13173</v>
      </c>
      <c r="D174" s="128" t="s">
        <v>12987</v>
      </c>
      <c r="E174" s="128" t="str">
        <f t="shared" si="2"/>
        <v>Same</v>
      </c>
      <c r="F174" s="128" t="s">
        <v>13512</v>
      </c>
      <c r="G174" s="128" t="s">
        <v>13958</v>
      </c>
      <c r="J174" s="128" t="s">
        <v>14093</v>
      </c>
      <c r="M174" s="128" t="s">
        <v>14036</v>
      </c>
      <c r="N174" s="128" t="s">
        <v>1013</v>
      </c>
      <c r="O174" s="128" t="s">
        <v>5940</v>
      </c>
      <c r="P174" s="128" t="s">
        <v>13129</v>
      </c>
      <c r="T174" s="128">
        <v>0</v>
      </c>
      <c r="U174" s="128" t="s">
        <v>4787</v>
      </c>
    </row>
    <row r="175" spans="1:21" x14ac:dyDescent="0.2">
      <c r="A175" s="128" t="s">
        <v>1013</v>
      </c>
      <c r="B175" s="128" t="s">
        <v>4961</v>
      </c>
      <c r="C175" s="128" t="s">
        <v>13173</v>
      </c>
      <c r="D175" s="128" t="s">
        <v>12987</v>
      </c>
      <c r="E175" s="128" t="str">
        <f t="shared" si="2"/>
        <v>Same</v>
      </c>
      <c r="F175" s="128" t="s">
        <v>13512</v>
      </c>
      <c r="G175" s="128" t="s">
        <v>13958</v>
      </c>
      <c r="J175" s="128" t="s">
        <v>14093</v>
      </c>
      <c r="M175" s="128" t="s">
        <v>14036</v>
      </c>
      <c r="N175" s="128" t="s">
        <v>1013</v>
      </c>
      <c r="O175" s="128" t="s">
        <v>5940</v>
      </c>
      <c r="P175" s="128" t="s">
        <v>14273</v>
      </c>
      <c r="R175" s="127" t="s">
        <v>13006</v>
      </c>
      <c r="T175" s="128">
        <v>0</v>
      </c>
      <c r="U175" s="128" t="s">
        <v>4787</v>
      </c>
    </row>
    <row r="176" spans="1:21" x14ac:dyDescent="0.2">
      <c r="A176" s="128" t="s">
        <v>1013</v>
      </c>
      <c r="B176" s="128" t="s">
        <v>4961</v>
      </c>
      <c r="C176" s="128" t="s">
        <v>13173</v>
      </c>
      <c r="D176" s="128" t="s">
        <v>12987</v>
      </c>
      <c r="E176" s="128" t="str">
        <f t="shared" si="2"/>
        <v>Same</v>
      </c>
      <c r="F176" s="128" t="s">
        <v>13512</v>
      </c>
      <c r="G176" s="128" t="s">
        <v>13958</v>
      </c>
      <c r="J176" s="128" t="s">
        <v>14093</v>
      </c>
      <c r="M176" s="128" t="s">
        <v>14036</v>
      </c>
      <c r="N176" s="128" t="s">
        <v>1013</v>
      </c>
      <c r="O176" s="128" t="s">
        <v>5940</v>
      </c>
      <c r="P176" s="128" t="s">
        <v>13287</v>
      </c>
      <c r="R176" s="127" t="s">
        <v>13920</v>
      </c>
      <c r="T176" s="128">
        <v>0</v>
      </c>
      <c r="U176" s="128" t="s">
        <v>4787</v>
      </c>
    </row>
    <row r="177" spans="1:21" x14ac:dyDescent="0.2">
      <c r="A177" s="128" t="s">
        <v>1013</v>
      </c>
      <c r="B177" s="128" t="s">
        <v>4961</v>
      </c>
      <c r="C177" s="128" t="s">
        <v>13173</v>
      </c>
      <c r="D177" s="128" t="s">
        <v>12987</v>
      </c>
      <c r="E177" s="128" t="str">
        <f t="shared" si="2"/>
        <v>Same</v>
      </c>
      <c r="F177" s="128" t="s">
        <v>13512</v>
      </c>
      <c r="G177" s="128" t="s">
        <v>13958</v>
      </c>
      <c r="J177" s="128" t="s">
        <v>14093</v>
      </c>
      <c r="M177" s="128" t="s">
        <v>14036</v>
      </c>
      <c r="N177" s="128" t="s">
        <v>1013</v>
      </c>
      <c r="O177" s="128" t="s">
        <v>5963</v>
      </c>
      <c r="P177" s="128" t="s">
        <v>1248</v>
      </c>
      <c r="Q177" s="128" t="s">
        <v>14275</v>
      </c>
      <c r="T177" s="128">
        <v>0</v>
      </c>
      <c r="U177" s="128" t="s">
        <v>4787</v>
      </c>
    </row>
    <row r="178" spans="1:21" x14ac:dyDescent="0.2">
      <c r="A178" s="128" t="s">
        <v>1013</v>
      </c>
      <c r="B178" s="128" t="s">
        <v>4961</v>
      </c>
      <c r="C178" s="128" t="s">
        <v>13173</v>
      </c>
      <c r="D178" s="128" t="s">
        <v>12987</v>
      </c>
      <c r="E178" s="128" t="str">
        <f t="shared" si="2"/>
        <v>Same</v>
      </c>
      <c r="F178" s="128" t="s">
        <v>13512</v>
      </c>
      <c r="G178" s="128" t="s">
        <v>13958</v>
      </c>
      <c r="J178" s="128" t="s">
        <v>14093</v>
      </c>
      <c r="M178" s="128" t="s">
        <v>14036</v>
      </c>
      <c r="N178" s="128" t="s">
        <v>1013</v>
      </c>
      <c r="O178" s="128" t="s">
        <v>5940</v>
      </c>
      <c r="P178" s="128" t="s">
        <v>1246</v>
      </c>
      <c r="T178" s="128">
        <v>0</v>
      </c>
      <c r="U178" s="128" t="s">
        <v>4787</v>
      </c>
    </row>
    <row r="179" spans="1:21" x14ac:dyDescent="0.2">
      <c r="A179" s="128" t="s">
        <v>1013</v>
      </c>
      <c r="B179" s="128" t="s">
        <v>4961</v>
      </c>
      <c r="C179" s="128" t="s">
        <v>13173</v>
      </c>
      <c r="D179" s="128" t="s">
        <v>12987</v>
      </c>
      <c r="E179" s="128" t="str">
        <f t="shared" si="2"/>
        <v>Same</v>
      </c>
      <c r="F179" s="128" t="s">
        <v>13512</v>
      </c>
      <c r="G179" s="128" t="s">
        <v>13958</v>
      </c>
      <c r="J179" s="128" t="s">
        <v>14093</v>
      </c>
      <c r="M179" s="128" t="s">
        <v>14036</v>
      </c>
      <c r="N179" s="128" t="s">
        <v>1013</v>
      </c>
      <c r="O179" s="128" t="s">
        <v>5940</v>
      </c>
      <c r="P179" s="128" t="s">
        <v>6877</v>
      </c>
      <c r="T179" s="128">
        <v>0</v>
      </c>
      <c r="U179" s="128" t="s">
        <v>4787</v>
      </c>
    </row>
    <row r="180" spans="1:21" x14ac:dyDescent="0.2">
      <c r="A180" s="128" t="s">
        <v>1013</v>
      </c>
      <c r="B180" s="128" t="s">
        <v>4961</v>
      </c>
      <c r="C180" s="128" t="s">
        <v>13173</v>
      </c>
      <c r="D180" s="128" t="s">
        <v>12987</v>
      </c>
      <c r="E180" s="128" t="str">
        <f t="shared" si="2"/>
        <v>Same</v>
      </c>
      <c r="F180" s="128" t="s">
        <v>13512</v>
      </c>
      <c r="G180" s="128" t="s">
        <v>13958</v>
      </c>
      <c r="J180" s="128" t="s">
        <v>14093</v>
      </c>
      <c r="M180" s="128" t="s">
        <v>14036</v>
      </c>
      <c r="N180" s="128" t="s">
        <v>1013</v>
      </c>
      <c r="O180" s="128" t="s">
        <v>5940</v>
      </c>
      <c r="P180" s="128" t="s">
        <v>5460</v>
      </c>
      <c r="R180" s="127" t="s">
        <v>14128</v>
      </c>
      <c r="U180" s="128" t="s">
        <v>4787</v>
      </c>
    </row>
    <row r="181" spans="1:21" x14ac:dyDescent="0.2">
      <c r="A181" s="85" t="s">
        <v>1013</v>
      </c>
      <c r="B181" s="85" t="s">
        <v>4961</v>
      </c>
      <c r="C181" s="85" t="s">
        <v>13174</v>
      </c>
      <c r="D181" s="85" t="s">
        <v>12987</v>
      </c>
      <c r="E181" s="85" t="str">
        <f t="shared" si="2"/>
        <v>Another</v>
      </c>
      <c r="F181" s="85" t="s">
        <v>13513</v>
      </c>
      <c r="G181" s="85" t="s">
        <v>13289</v>
      </c>
      <c r="H181" s="85"/>
      <c r="I181" s="85"/>
      <c r="J181" s="85" t="s">
        <v>14093</v>
      </c>
      <c r="K181" s="85"/>
      <c r="L181" s="85"/>
      <c r="M181" s="85" t="s">
        <v>14036</v>
      </c>
      <c r="N181" s="85" t="s">
        <v>1013</v>
      </c>
      <c r="O181" s="85" t="s">
        <v>6220</v>
      </c>
      <c r="P181" s="85" t="s">
        <v>6221</v>
      </c>
      <c r="Q181" s="85"/>
      <c r="R181" s="85"/>
      <c r="S181" s="85"/>
      <c r="T181" s="85">
        <v>0</v>
      </c>
      <c r="U181" s="85" t="s">
        <v>4787</v>
      </c>
    </row>
    <row r="182" spans="1:21" x14ac:dyDescent="0.2">
      <c r="A182" s="128" t="s">
        <v>1013</v>
      </c>
      <c r="B182" s="128" t="s">
        <v>4961</v>
      </c>
      <c r="C182" s="128" t="s">
        <v>13174</v>
      </c>
      <c r="D182" s="128" t="s">
        <v>12987</v>
      </c>
      <c r="E182" s="128" t="str">
        <f t="shared" si="2"/>
        <v>Same</v>
      </c>
      <c r="F182" s="128" t="s">
        <v>13513</v>
      </c>
      <c r="G182" s="128" t="s">
        <v>13289</v>
      </c>
      <c r="J182" s="128" t="s">
        <v>14093</v>
      </c>
      <c r="M182" s="128" t="s">
        <v>14036</v>
      </c>
      <c r="N182" s="128" t="s">
        <v>1013</v>
      </c>
      <c r="O182" s="128" t="s">
        <v>6223</v>
      </c>
      <c r="P182" s="128" t="s">
        <v>13287</v>
      </c>
      <c r="Q182" s="128" t="s">
        <v>14277</v>
      </c>
      <c r="T182" s="128">
        <v>0</v>
      </c>
      <c r="U182" s="128" t="s">
        <v>4787</v>
      </c>
    </row>
    <row r="183" spans="1:21" x14ac:dyDescent="0.2">
      <c r="A183" s="128" t="s">
        <v>1013</v>
      </c>
      <c r="B183" s="128" t="s">
        <v>4961</v>
      </c>
      <c r="C183" s="128" t="s">
        <v>13174</v>
      </c>
      <c r="D183" s="128" t="s">
        <v>12987</v>
      </c>
      <c r="E183" s="128" t="str">
        <f t="shared" si="2"/>
        <v>Same</v>
      </c>
      <c r="F183" s="128" t="s">
        <v>13513</v>
      </c>
      <c r="G183" s="128" t="s">
        <v>13289</v>
      </c>
      <c r="J183" s="128" t="s">
        <v>14093</v>
      </c>
      <c r="M183" s="128" t="s">
        <v>14036</v>
      </c>
      <c r="N183" s="128" t="s">
        <v>1013</v>
      </c>
      <c r="O183" s="128" t="s">
        <v>6220</v>
      </c>
      <c r="P183" s="128" t="s">
        <v>6826</v>
      </c>
      <c r="T183" s="128">
        <v>0</v>
      </c>
      <c r="U183" s="128" t="s">
        <v>4787</v>
      </c>
    </row>
    <row r="184" spans="1:21" x14ac:dyDescent="0.2">
      <c r="A184" s="128" t="s">
        <v>1013</v>
      </c>
      <c r="B184" s="128" t="s">
        <v>4961</v>
      </c>
      <c r="C184" s="128" t="s">
        <v>13174</v>
      </c>
      <c r="D184" s="128" t="s">
        <v>12987</v>
      </c>
      <c r="E184" s="128" t="str">
        <f t="shared" si="2"/>
        <v>Same</v>
      </c>
      <c r="F184" s="128" t="s">
        <v>13513</v>
      </c>
      <c r="G184" s="128" t="s">
        <v>13289</v>
      </c>
      <c r="J184" s="128" t="s">
        <v>14093</v>
      </c>
      <c r="M184" s="128" t="s">
        <v>14036</v>
      </c>
      <c r="N184" s="128" t="s">
        <v>1013</v>
      </c>
      <c r="O184" s="128" t="s">
        <v>6220</v>
      </c>
      <c r="P184" s="128" t="s">
        <v>1246</v>
      </c>
      <c r="T184" s="128">
        <v>0</v>
      </c>
      <c r="U184" s="128" t="s">
        <v>4787</v>
      </c>
    </row>
    <row r="185" spans="1:21" x14ac:dyDescent="0.2">
      <c r="A185" s="128" t="s">
        <v>1013</v>
      </c>
      <c r="B185" s="128" t="s">
        <v>4961</v>
      </c>
      <c r="C185" s="128" t="s">
        <v>13174</v>
      </c>
      <c r="D185" s="128" t="s">
        <v>12987</v>
      </c>
      <c r="E185" s="128" t="str">
        <f t="shared" si="2"/>
        <v>Same</v>
      </c>
      <c r="F185" s="128" t="s">
        <v>13513</v>
      </c>
      <c r="G185" s="128" t="s">
        <v>13289</v>
      </c>
      <c r="J185" s="128" t="s">
        <v>14093</v>
      </c>
      <c r="M185" s="128" t="s">
        <v>14036</v>
      </c>
      <c r="N185" s="128" t="s">
        <v>1013</v>
      </c>
      <c r="O185" s="128" t="s">
        <v>6220</v>
      </c>
      <c r="P185" s="128" t="s">
        <v>13424</v>
      </c>
      <c r="T185" s="128">
        <v>0</v>
      </c>
      <c r="U185" s="128" t="s">
        <v>4787</v>
      </c>
    </row>
    <row r="186" spans="1:21" x14ac:dyDescent="0.2">
      <c r="A186" s="128" t="s">
        <v>1013</v>
      </c>
      <c r="B186" s="128" t="s">
        <v>4961</v>
      </c>
      <c r="C186" s="128" t="s">
        <v>13174</v>
      </c>
      <c r="D186" s="128" t="s">
        <v>12987</v>
      </c>
      <c r="E186" s="128" t="str">
        <f t="shared" si="2"/>
        <v>Same</v>
      </c>
      <c r="F186" s="128" t="s">
        <v>13513</v>
      </c>
      <c r="G186" s="128" t="s">
        <v>13289</v>
      </c>
      <c r="J186" s="128" t="s">
        <v>14093</v>
      </c>
      <c r="M186" s="128" t="s">
        <v>14036</v>
      </c>
      <c r="N186" s="128" t="s">
        <v>1013</v>
      </c>
      <c r="O186" s="128" t="s">
        <v>6220</v>
      </c>
      <c r="P186" s="128" t="s">
        <v>13416</v>
      </c>
      <c r="T186" s="128">
        <v>0</v>
      </c>
      <c r="U186" s="128" t="s">
        <v>4787</v>
      </c>
    </row>
    <row r="187" spans="1:21" x14ac:dyDescent="0.2">
      <c r="A187" s="128" t="s">
        <v>1013</v>
      </c>
      <c r="B187" s="128" t="s">
        <v>4961</v>
      </c>
      <c r="C187" s="128" t="s">
        <v>13174</v>
      </c>
      <c r="D187" s="128" t="s">
        <v>12987</v>
      </c>
      <c r="E187" s="128" t="str">
        <f t="shared" si="2"/>
        <v>Same</v>
      </c>
      <c r="F187" s="128" t="s">
        <v>13513</v>
      </c>
      <c r="G187" s="128" t="s">
        <v>13289</v>
      </c>
      <c r="J187" s="128" t="s">
        <v>14093</v>
      </c>
      <c r="M187" s="128" t="s">
        <v>14036</v>
      </c>
      <c r="N187" s="128" t="s">
        <v>1013</v>
      </c>
      <c r="O187" s="128" t="s">
        <v>6220</v>
      </c>
      <c r="P187" s="128" t="s">
        <v>8031</v>
      </c>
      <c r="T187" s="128">
        <v>0</v>
      </c>
      <c r="U187" s="128" t="s">
        <v>4787</v>
      </c>
    </row>
    <row r="188" spans="1:21" x14ac:dyDescent="0.2">
      <c r="A188" s="128" t="s">
        <v>1013</v>
      </c>
      <c r="B188" s="128" t="s">
        <v>4961</v>
      </c>
      <c r="C188" s="128" t="s">
        <v>13174</v>
      </c>
      <c r="D188" s="128" t="s">
        <v>12987</v>
      </c>
      <c r="E188" s="128" t="str">
        <f t="shared" si="2"/>
        <v>Same</v>
      </c>
      <c r="F188" s="128" t="s">
        <v>13513</v>
      </c>
      <c r="G188" s="128" t="s">
        <v>13289</v>
      </c>
      <c r="J188" s="128" t="s">
        <v>14093</v>
      </c>
      <c r="M188" s="128" t="s">
        <v>14036</v>
      </c>
      <c r="N188" s="128" t="s">
        <v>1013</v>
      </c>
      <c r="O188" s="128" t="s">
        <v>6220</v>
      </c>
      <c r="P188" s="128" t="s">
        <v>14278</v>
      </c>
      <c r="R188" s="127" t="s">
        <v>13005</v>
      </c>
      <c r="S188" s="128">
        <v>0</v>
      </c>
      <c r="T188" s="128">
        <v>0</v>
      </c>
      <c r="U188" s="128" t="s">
        <v>4787</v>
      </c>
    </row>
    <row r="189" spans="1:21" x14ac:dyDescent="0.2">
      <c r="A189" s="128" t="s">
        <v>1013</v>
      </c>
      <c r="B189" s="128" t="s">
        <v>4961</v>
      </c>
      <c r="C189" s="128" t="s">
        <v>13174</v>
      </c>
      <c r="D189" s="128" t="s">
        <v>12987</v>
      </c>
      <c r="E189" s="128" t="str">
        <f t="shared" si="2"/>
        <v>Same</v>
      </c>
      <c r="F189" s="128" t="s">
        <v>13513</v>
      </c>
      <c r="G189" s="128" t="s">
        <v>13289</v>
      </c>
      <c r="J189" s="128" t="s">
        <v>14093</v>
      </c>
      <c r="M189" s="128" t="s">
        <v>14036</v>
      </c>
      <c r="N189" s="128" t="s">
        <v>1013</v>
      </c>
      <c r="O189" s="128" t="s">
        <v>6223</v>
      </c>
      <c r="P189" s="128" t="s">
        <v>13287</v>
      </c>
      <c r="R189" s="127" t="s">
        <v>13920</v>
      </c>
      <c r="U189" s="128" t="s">
        <v>4787</v>
      </c>
    </row>
    <row r="190" spans="1:21" x14ac:dyDescent="0.2">
      <c r="A190" s="128" t="s">
        <v>1013</v>
      </c>
      <c r="B190" s="128" t="s">
        <v>4961</v>
      </c>
      <c r="C190" s="128" t="s">
        <v>13174</v>
      </c>
      <c r="D190" s="128" t="s">
        <v>12987</v>
      </c>
      <c r="E190" s="128" t="str">
        <f t="shared" si="2"/>
        <v>Same</v>
      </c>
      <c r="F190" s="128" t="s">
        <v>13513</v>
      </c>
      <c r="G190" s="128" t="s">
        <v>13289</v>
      </c>
      <c r="J190" s="128" t="s">
        <v>14093</v>
      </c>
      <c r="M190" s="128" t="s">
        <v>14036</v>
      </c>
      <c r="N190" s="128" t="s">
        <v>1013</v>
      </c>
      <c r="O190" s="128" t="s">
        <v>6220</v>
      </c>
      <c r="P190" s="128" t="s">
        <v>5460</v>
      </c>
      <c r="R190" s="127" t="s">
        <v>14128</v>
      </c>
      <c r="U190" s="128" t="s">
        <v>4787</v>
      </c>
    </row>
    <row r="191" spans="1:21" x14ac:dyDescent="0.2">
      <c r="A191" s="85" t="s">
        <v>1013</v>
      </c>
      <c r="B191" s="85" t="s">
        <v>4961</v>
      </c>
      <c r="C191" s="85" t="s">
        <v>13175</v>
      </c>
      <c r="D191" s="85" t="s">
        <v>12987</v>
      </c>
      <c r="E191" s="85" t="str">
        <f t="shared" si="2"/>
        <v>Another</v>
      </c>
      <c r="F191" s="85" t="s">
        <v>13514</v>
      </c>
      <c r="G191" s="85" t="s">
        <v>13293</v>
      </c>
      <c r="H191" s="85"/>
      <c r="I191" s="85"/>
      <c r="J191" s="85" t="s">
        <v>14093</v>
      </c>
      <c r="K191" s="85"/>
      <c r="L191" s="85"/>
      <c r="M191" s="85" t="s">
        <v>14036</v>
      </c>
      <c r="N191" s="85" t="s">
        <v>1013</v>
      </c>
      <c r="O191" s="85" t="s">
        <v>6233</v>
      </c>
      <c r="P191" s="85" t="s">
        <v>1248</v>
      </c>
      <c r="Q191" s="85"/>
      <c r="R191" s="85"/>
      <c r="S191" s="85"/>
      <c r="T191" s="85">
        <v>0</v>
      </c>
      <c r="U191" s="85" t="s">
        <v>4787</v>
      </c>
    </row>
    <row r="192" spans="1:21" x14ac:dyDescent="0.2">
      <c r="A192" s="128" t="s">
        <v>1013</v>
      </c>
      <c r="B192" s="128" t="s">
        <v>4961</v>
      </c>
      <c r="C192" s="128" t="s">
        <v>13175</v>
      </c>
      <c r="D192" s="128" t="s">
        <v>12987</v>
      </c>
      <c r="E192" s="128" t="str">
        <f t="shared" si="2"/>
        <v>Same</v>
      </c>
      <c r="F192" s="128" t="s">
        <v>13514</v>
      </c>
      <c r="G192" s="128" t="s">
        <v>13293</v>
      </c>
      <c r="J192" s="128" t="s">
        <v>14093</v>
      </c>
      <c r="M192" s="128" t="s">
        <v>14036</v>
      </c>
      <c r="N192" s="128" t="s">
        <v>1013</v>
      </c>
      <c r="O192" s="128" t="s">
        <v>6233</v>
      </c>
      <c r="P192" s="128" t="s">
        <v>1246</v>
      </c>
      <c r="T192" s="128">
        <v>0</v>
      </c>
      <c r="U192" s="128" t="s">
        <v>4787</v>
      </c>
    </row>
    <row r="193" spans="1:21" x14ac:dyDescent="0.2">
      <c r="A193" s="128" t="s">
        <v>1013</v>
      </c>
      <c r="B193" s="128" t="s">
        <v>4961</v>
      </c>
      <c r="C193" s="128" t="s">
        <v>13175</v>
      </c>
      <c r="D193" s="128" t="s">
        <v>12987</v>
      </c>
      <c r="E193" s="128" t="str">
        <f t="shared" si="2"/>
        <v>Same</v>
      </c>
      <c r="F193" s="128" t="s">
        <v>13514</v>
      </c>
      <c r="G193" s="128" t="s">
        <v>13293</v>
      </c>
      <c r="J193" s="128" t="s">
        <v>14093</v>
      </c>
      <c r="M193" s="128" t="s">
        <v>14036</v>
      </c>
      <c r="N193" s="128" t="s">
        <v>1013</v>
      </c>
      <c r="O193" s="128" t="s">
        <v>6233</v>
      </c>
      <c r="P193" s="128" t="s">
        <v>13438</v>
      </c>
      <c r="T193" s="128">
        <v>0</v>
      </c>
      <c r="U193" s="128" t="s">
        <v>4787</v>
      </c>
    </row>
    <row r="194" spans="1:21" x14ac:dyDescent="0.2">
      <c r="A194" s="128" t="s">
        <v>1013</v>
      </c>
      <c r="B194" s="128" t="s">
        <v>4961</v>
      </c>
      <c r="C194" s="128" t="s">
        <v>13175</v>
      </c>
      <c r="D194" s="128" t="s">
        <v>12987</v>
      </c>
      <c r="E194" s="128" t="str">
        <f t="shared" si="2"/>
        <v>Same</v>
      </c>
      <c r="F194" s="128" t="s">
        <v>13514</v>
      </c>
      <c r="G194" s="128" t="s">
        <v>13293</v>
      </c>
      <c r="J194" s="128" t="s">
        <v>14093</v>
      </c>
      <c r="M194" s="128" t="s">
        <v>14036</v>
      </c>
      <c r="N194" s="128" t="s">
        <v>1013</v>
      </c>
      <c r="O194" s="128" t="s">
        <v>6233</v>
      </c>
      <c r="P194" s="128" t="s">
        <v>13287</v>
      </c>
      <c r="R194" s="127" t="s">
        <v>13920</v>
      </c>
      <c r="T194" s="128">
        <v>0</v>
      </c>
      <c r="U194" s="128" t="s">
        <v>4787</v>
      </c>
    </row>
    <row r="195" spans="1:21" x14ac:dyDescent="0.2">
      <c r="A195" s="128" t="s">
        <v>1013</v>
      </c>
      <c r="B195" s="128" t="s">
        <v>4961</v>
      </c>
      <c r="C195" s="128" t="s">
        <v>13175</v>
      </c>
      <c r="D195" s="128" t="s">
        <v>12987</v>
      </c>
      <c r="E195" s="128" t="str">
        <f t="shared" si="2"/>
        <v>Same</v>
      </c>
      <c r="F195" s="128" t="s">
        <v>13514</v>
      </c>
      <c r="G195" s="128" t="s">
        <v>13293</v>
      </c>
      <c r="J195" s="128" t="s">
        <v>14093</v>
      </c>
      <c r="M195" s="128" t="s">
        <v>14036</v>
      </c>
      <c r="N195" s="128" t="s">
        <v>1013</v>
      </c>
      <c r="O195" s="128" t="s">
        <v>6233</v>
      </c>
      <c r="P195" s="128" t="s">
        <v>14279</v>
      </c>
      <c r="R195" s="127" t="s">
        <v>13472</v>
      </c>
      <c r="S195" s="128" t="s">
        <v>14280</v>
      </c>
      <c r="T195" s="128">
        <v>0</v>
      </c>
      <c r="U195" s="128" t="s">
        <v>4787</v>
      </c>
    </row>
    <row r="196" spans="1:21" x14ac:dyDescent="0.2">
      <c r="A196" s="128" t="s">
        <v>1013</v>
      </c>
      <c r="B196" s="128" t="s">
        <v>4961</v>
      </c>
      <c r="C196" s="128" t="s">
        <v>13175</v>
      </c>
      <c r="D196" s="128" t="s">
        <v>12987</v>
      </c>
      <c r="E196" s="128" t="str">
        <f t="shared" ref="E196:E259" si="3">IF(AND(A196=A195,B196=B195,C196=C195,D196=D195),"Same","Another")</f>
        <v>Same</v>
      </c>
      <c r="F196" s="128" t="s">
        <v>13514</v>
      </c>
      <c r="G196" s="128" t="s">
        <v>13293</v>
      </c>
      <c r="J196" s="128" t="s">
        <v>14093</v>
      </c>
      <c r="M196" s="128" t="s">
        <v>14036</v>
      </c>
      <c r="N196" s="128" t="s">
        <v>1013</v>
      </c>
      <c r="O196" s="128" t="s">
        <v>6233</v>
      </c>
      <c r="P196" s="128" t="s">
        <v>13420</v>
      </c>
      <c r="T196" s="128">
        <v>0</v>
      </c>
      <c r="U196" s="128" t="s">
        <v>4787</v>
      </c>
    </row>
    <row r="197" spans="1:21" x14ac:dyDescent="0.2">
      <c r="A197" s="128" t="s">
        <v>1013</v>
      </c>
      <c r="B197" s="128" t="s">
        <v>4961</v>
      </c>
      <c r="C197" s="128" t="s">
        <v>13175</v>
      </c>
      <c r="D197" s="128" t="s">
        <v>12987</v>
      </c>
      <c r="E197" s="128" t="str">
        <f t="shared" si="3"/>
        <v>Same</v>
      </c>
      <c r="F197" s="128" t="s">
        <v>13514</v>
      </c>
      <c r="G197" s="128" t="s">
        <v>13293</v>
      </c>
      <c r="J197" s="128" t="s">
        <v>14093</v>
      </c>
      <c r="M197" s="128" t="s">
        <v>14036</v>
      </c>
      <c r="N197" s="128" t="s">
        <v>1013</v>
      </c>
      <c r="O197" s="128" t="s">
        <v>6233</v>
      </c>
      <c r="P197" s="128" t="s">
        <v>14281</v>
      </c>
      <c r="T197" s="128">
        <v>0</v>
      </c>
      <c r="U197" s="128" t="s">
        <v>4787</v>
      </c>
    </row>
    <row r="198" spans="1:21" x14ac:dyDescent="0.2">
      <c r="A198" s="128" t="s">
        <v>1013</v>
      </c>
      <c r="B198" s="128" t="s">
        <v>4961</v>
      </c>
      <c r="C198" s="128" t="s">
        <v>13175</v>
      </c>
      <c r="D198" s="128" t="s">
        <v>12987</v>
      </c>
      <c r="E198" s="128" t="str">
        <f t="shared" si="3"/>
        <v>Same</v>
      </c>
      <c r="F198" s="128" t="s">
        <v>13514</v>
      </c>
      <c r="G198" s="128" t="s">
        <v>13293</v>
      </c>
      <c r="J198" s="128" t="s">
        <v>14093</v>
      </c>
      <c r="M198" s="128" t="s">
        <v>14036</v>
      </c>
      <c r="N198" s="128" t="s">
        <v>1013</v>
      </c>
      <c r="O198" s="128" t="s">
        <v>6233</v>
      </c>
      <c r="P198" s="128" t="s">
        <v>5460</v>
      </c>
      <c r="R198" s="127" t="s">
        <v>14128</v>
      </c>
      <c r="T198" s="128">
        <v>0</v>
      </c>
      <c r="U198" s="128" t="s">
        <v>4787</v>
      </c>
    </row>
    <row r="199" spans="1:21" x14ac:dyDescent="0.2">
      <c r="A199" s="128" t="s">
        <v>1013</v>
      </c>
      <c r="B199" s="128" t="s">
        <v>4961</v>
      </c>
      <c r="C199" s="128" t="s">
        <v>13175</v>
      </c>
      <c r="D199" s="128" t="s">
        <v>12987</v>
      </c>
      <c r="E199" s="128" t="str">
        <f t="shared" si="3"/>
        <v>Same</v>
      </c>
      <c r="F199" s="128" t="s">
        <v>13514</v>
      </c>
      <c r="G199" s="128" t="s">
        <v>13293</v>
      </c>
      <c r="J199" s="128" t="s">
        <v>14093</v>
      </c>
      <c r="M199" s="128" t="s">
        <v>14036</v>
      </c>
      <c r="N199" s="128" t="s">
        <v>1013</v>
      </c>
      <c r="O199" s="128" t="s">
        <v>6233</v>
      </c>
      <c r="P199" s="128" t="s">
        <v>13404</v>
      </c>
      <c r="T199" s="128">
        <v>0</v>
      </c>
      <c r="U199" s="128" t="s">
        <v>4787</v>
      </c>
    </row>
    <row r="200" spans="1:21" x14ac:dyDescent="0.2">
      <c r="A200" s="128" t="s">
        <v>1013</v>
      </c>
      <c r="B200" s="128" t="s">
        <v>4961</v>
      </c>
      <c r="C200" s="128" t="s">
        <v>13175</v>
      </c>
      <c r="D200" s="128" t="s">
        <v>12987</v>
      </c>
      <c r="E200" s="128" t="str">
        <f t="shared" si="3"/>
        <v>Same</v>
      </c>
      <c r="F200" s="128" t="s">
        <v>13514</v>
      </c>
      <c r="G200" s="128" t="s">
        <v>13293</v>
      </c>
      <c r="J200" s="128" t="s">
        <v>14093</v>
      </c>
      <c r="M200" s="128" t="s">
        <v>14036</v>
      </c>
      <c r="N200" s="128" t="s">
        <v>1013</v>
      </c>
      <c r="O200" s="128" t="s">
        <v>6233</v>
      </c>
      <c r="P200" s="128" t="s">
        <v>14282</v>
      </c>
      <c r="S200" s="128" t="s">
        <v>14280</v>
      </c>
      <c r="T200" s="128">
        <v>0</v>
      </c>
      <c r="U200" s="128" t="s">
        <v>4789</v>
      </c>
    </row>
    <row r="201" spans="1:21" x14ac:dyDescent="0.2">
      <c r="A201" s="85" t="s">
        <v>1013</v>
      </c>
      <c r="B201" s="85" t="s">
        <v>4961</v>
      </c>
      <c r="C201" s="85" t="s">
        <v>13176</v>
      </c>
      <c r="D201" s="85" t="s">
        <v>12987</v>
      </c>
      <c r="E201" s="85" t="str">
        <f t="shared" si="3"/>
        <v>Another</v>
      </c>
      <c r="F201" s="85" t="s">
        <v>13515</v>
      </c>
      <c r="G201" s="85" t="s">
        <v>13959</v>
      </c>
      <c r="H201" s="85"/>
      <c r="I201" s="85"/>
      <c r="J201" s="85" t="s">
        <v>14093</v>
      </c>
      <c r="K201" s="85"/>
      <c r="L201" s="85"/>
      <c r="M201" s="85" t="s">
        <v>14036</v>
      </c>
      <c r="N201" s="85" t="s">
        <v>1013</v>
      </c>
      <c r="O201" s="85" t="s">
        <v>1250</v>
      </c>
      <c r="P201" s="85" t="s">
        <v>6826</v>
      </c>
      <c r="Q201" s="85"/>
      <c r="R201" s="85"/>
      <c r="S201" s="85"/>
      <c r="T201" s="85">
        <v>0</v>
      </c>
      <c r="U201" s="85" t="s">
        <v>4787</v>
      </c>
    </row>
    <row r="202" spans="1:21" x14ac:dyDescent="0.2">
      <c r="A202" s="128" t="s">
        <v>1013</v>
      </c>
      <c r="B202" s="128" t="s">
        <v>4961</v>
      </c>
      <c r="C202" s="128" t="s">
        <v>13176</v>
      </c>
      <c r="D202" s="128" t="s">
        <v>12987</v>
      </c>
      <c r="E202" s="128" t="str">
        <f t="shared" si="3"/>
        <v>Same</v>
      </c>
      <c r="F202" s="128" t="s">
        <v>13515</v>
      </c>
      <c r="G202" s="128" t="s">
        <v>13959</v>
      </c>
      <c r="J202" s="128" t="s">
        <v>14093</v>
      </c>
      <c r="M202" s="128" t="s">
        <v>14036</v>
      </c>
      <c r="N202" s="128" t="s">
        <v>1013</v>
      </c>
      <c r="O202" s="128" t="s">
        <v>1250</v>
      </c>
      <c r="P202" s="128" t="s">
        <v>13401</v>
      </c>
      <c r="T202" s="128">
        <v>0</v>
      </c>
      <c r="U202" s="128" t="s">
        <v>4787</v>
      </c>
    </row>
    <row r="203" spans="1:21" x14ac:dyDescent="0.2">
      <c r="A203" s="128" t="s">
        <v>1013</v>
      </c>
      <c r="B203" s="128" t="s">
        <v>4961</v>
      </c>
      <c r="C203" s="128" t="s">
        <v>13176</v>
      </c>
      <c r="D203" s="128" t="s">
        <v>12987</v>
      </c>
      <c r="E203" s="128" t="str">
        <f t="shared" si="3"/>
        <v>Same</v>
      </c>
      <c r="F203" s="128" t="s">
        <v>13515</v>
      </c>
      <c r="G203" s="128" t="s">
        <v>13959</v>
      </c>
      <c r="J203" s="128" t="s">
        <v>14093</v>
      </c>
      <c r="M203" s="128" t="s">
        <v>14036</v>
      </c>
      <c r="N203" s="128" t="s">
        <v>1013</v>
      </c>
      <c r="O203" s="128" t="s">
        <v>1250</v>
      </c>
      <c r="P203" s="128" t="s">
        <v>550</v>
      </c>
      <c r="T203" s="128">
        <v>0</v>
      </c>
      <c r="U203" s="128" t="s">
        <v>4787</v>
      </c>
    </row>
    <row r="204" spans="1:21" x14ac:dyDescent="0.2">
      <c r="A204" s="128" t="s">
        <v>1013</v>
      </c>
      <c r="B204" s="128" t="s">
        <v>4961</v>
      </c>
      <c r="C204" s="128" t="s">
        <v>13176</v>
      </c>
      <c r="D204" s="128" t="s">
        <v>12987</v>
      </c>
      <c r="E204" s="128" t="str">
        <f t="shared" si="3"/>
        <v>Same</v>
      </c>
      <c r="F204" s="128" t="s">
        <v>13515</v>
      </c>
      <c r="G204" s="128" t="s">
        <v>13959</v>
      </c>
      <c r="J204" s="128" t="s">
        <v>14093</v>
      </c>
      <c r="M204" s="128" t="s">
        <v>14036</v>
      </c>
      <c r="N204" s="128" t="s">
        <v>1013</v>
      </c>
      <c r="O204" s="128" t="s">
        <v>1250</v>
      </c>
      <c r="P204" s="128" t="s">
        <v>5034</v>
      </c>
      <c r="T204" s="128">
        <v>0</v>
      </c>
      <c r="U204" s="128" t="s">
        <v>4787</v>
      </c>
    </row>
    <row r="205" spans="1:21" x14ac:dyDescent="0.2">
      <c r="A205" s="128" t="s">
        <v>1013</v>
      </c>
      <c r="B205" s="128" t="s">
        <v>4961</v>
      </c>
      <c r="C205" s="128" t="s">
        <v>13176</v>
      </c>
      <c r="D205" s="128" t="s">
        <v>12987</v>
      </c>
      <c r="E205" s="128" t="str">
        <f t="shared" si="3"/>
        <v>Same</v>
      </c>
      <c r="F205" s="128" t="s">
        <v>13515</v>
      </c>
      <c r="G205" s="128" t="s">
        <v>13959</v>
      </c>
      <c r="J205" s="128" t="s">
        <v>14093</v>
      </c>
      <c r="M205" s="128" t="s">
        <v>14036</v>
      </c>
      <c r="N205" s="128" t="s">
        <v>1013</v>
      </c>
      <c r="O205" s="128" t="s">
        <v>1250</v>
      </c>
      <c r="P205" s="128" t="s">
        <v>14283</v>
      </c>
      <c r="T205" s="128">
        <v>0</v>
      </c>
      <c r="U205" s="128" t="s">
        <v>4787</v>
      </c>
    </row>
    <row r="206" spans="1:21" x14ac:dyDescent="0.2">
      <c r="A206" s="128" t="s">
        <v>1013</v>
      </c>
      <c r="B206" s="128" t="s">
        <v>4961</v>
      </c>
      <c r="C206" s="128" t="s">
        <v>13176</v>
      </c>
      <c r="D206" s="128" t="s">
        <v>12987</v>
      </c>
      <c r="E206" s="128" t="str">
        <f t="shared" si="3"/>
        <v>Same</v>
      </c>
      <c r="F206" s="128" t="s">
        <v>13515</v>
      </c>
      <c r="G206" s="128" t="s">
        <v>13959</v>
      </c>
      <c r="J206" s="128" t="s">
        <v>14093</v>
      </c>
      <c r="M206" s="128" t="s">
        <v>14036</v>
      </c>
      <c r="N206" s="128" t="s">
        <v>1013</v>
      </c>
      <c r="O206" s="128" t="s">
        <v>6882</v>
      </c>
      <c r="P206" s="128" t="s">
        <v>5082</v>
      </c>
      <c r="Q206" s="128" t="s">
        <v>14284</v>
      </c>
      <c r="T206" s="128">
        <v>0</v>
      </c>
      <c r="U206" s="128" t="s">
        <v>4787</v>
      </c>
    </row>
    <row r="207" spans="1:21" x14ac:dyDescent="0.2">
      <c r="A207" s="128" t="s">
        <v>1013</v>
      </c>
      <c r="B207" s="128" t="s">
        <v>4961</v>
      </c>
      <c r="C207" s="128" t="s">
        <v>13176</v>
      </c>
      <c r="D207" s="128" t="s">
        <v>12987</v>
      </c>
      <c r="E207" s="128" t="str">
        <f t="shared" si="3"/>
        <v>Same</v>
      </c>
      <c r="F207" s="128" t="s">
        <v>13515</v>
      </c>
      <c r="G207" s="128" t="s">
        <v>13959</v>
      </c>
      <c r="J207" s="128" t="s">
        <v>14093</v>
      </c>
      <c r="M207" s="128" t="s">
        <v>14036</v>
      </c>
      <c r="N207" s="128" t="s">
        <v>1013</v>
      </c>
      <c r="O207" s="128" t="s">
        <v>6877</v>
      </c>
      <c r="P207" s="128" t="s">
        <v>6877</v>
      </c>
      <c r="Q207" s="128" t="s">
        <v>14285</v>
      </c>
      <c r="T207" s="128">
        <v>0</v>
      </c>
      <c r="U207" s="128" t="s">
        <v>4787</v>
      </c>
    </row>
    <row r="208" spans="1:21" x14ac:dyDescent="0.2">
      <c r="A208" s="128" t="s">
        <v>1013</v>
      </c>
      <c r="B208" s="128" t="s">
        <v>4961</v>
      </c>
      <c r="C208" s="128" t="s">
        <v>13176</v>
      </c>
      <c r="D208" s="128" t="s">
        <v>12987</v>
      </c>
      <c r="E208" s="128" t="str">
        <f t="shared" si="3"/>
        <v>Same</v>
      </c>
      <c r="F208" s="128" t="s">
        <v>13515</v>
      </c>
      <c r="G208" s="128" t="s">
        <v>13959</v>
      </c>
      <c r="J208" s="128" t="s">
        <v>14093</v>
      </c>
      <c r="M208" s="128" t="s">
        <v>14036</v>
      </c>
      <c r="N208" s="128" t="s">
        <v>1013</v>
      </c>
      <c r="O208" s="128" t="s">
        <v>6882</v>
      </c>
      <c r="P208" s="128" t="s">
        <v>13287</v>
      </c>
      <c r="R208" s="127" t="s">
        <v>13920</v>
      </c>
      <c r="U208" s="128" t="s">
        <v>4787</v>
      </c>
    </row>
    <row r="209" spans="1:21" x14ac:dyDescent="0.2">
      <c r="A209" s="128" t="s">
        <v>1013</v>
      </c>
      <c r="B209" s="128" t="s">
        <v>4961</v>
      </c>
      <c r="C209" s="128" t="s">
        <v>13176</v>
      </c>
      <c r="D209" s="128" t="s">
        <v>12987</v>
      </c>
      <c r="E209" s="128" t="str">
        <f t="shared" si="3"/>
        <v>Same</v>
      </c>
      <c r="F209" s="128" t="s">
        <v>13515</v>
      </c>
      <c r="G209" s="128" t="s">
        <v>13959</v>
      </c>
      <c r="J209" s="128" t="s">
        <v>14093</v>
      </c>
      <c r="M209" s="128" t="s">
        <v>14036</v>
      </c>
      <c r="N209" s="128" t="s">
        <v>1013</v>
      </c>
      <c r="O209" s="128" t="s">
        <v>6882</v>
      </c>
      <c r="P209" s="128" t="s">
        <v>5460</v>
      </c>
      <c r="R209" s="127" t="s">
        <v>14128</v>
      </c>
      <c r="U209" s="128" t="s">
        <v>4787</v>
      </c>
    </row>
    <row r="210" spans="1:21" x14ac:dyDescent="0.2">
      <c r="A210" s="128" t="s">
        <v>1013</v>
      </c>
      <c r="B210" s="128" t="s">
        <v>4961</v>
      </c>
      <c r="C210" s="128" t="s">
        <v>13176</v>
      </c>
      <c r="D210" s="128" t="s">
        <v>12987</v>
      </c>
      <c r="E210" s="128" t="str">
        <f t="shared" si="3"/>
        <v>Same</v>
      </c>
      <c r="F210" s="128" t="s">
        <v>13515</v>
      </c>
      <c r="G210" s="128" t="s">
        <v>13959</v>
      </c>
      <c r="J210" s="128" t="s">
        <v>14093</v>
      </c>
      <c r="M210" s="128" t="s">
        <v>14036</v>
      </c>
      <c r="N210" s="128" t="s">
        <v>1013</v>
      </c>
      <c r="O210" s="128" t="s">
        <v>1250</v>
      </c>
      <c r="P210" s="128" t="s">
        <v>13444</v>
      </c>
      <c r="R210" s="127" t="s">
        <v>14286</v>
      </c>
      <c r="U210" s="128" t="s">
        <v>4787</v>
      </c>
    </row>
    <row r="211" spans="1:21" x14ac:dyDescent="0.2">
      <c r="A211" s="85" t="s">
        <v>1013</v>
      </c>
      <c r="B211" s="85" t="s">
        <v>4977</v>
      </c>
      <c r="C211" s="85" t="s">
        <v>13516</v>
      </c>
      <c r="D211" s="85" t="s">
        <v>12987</v>
      </c>
      <c r="E211" s="85" t="str">
        <f t="shared" si="3"/>
        <v>Another</v>
      </c>
      <c r="F211" s="85" t="s">
        <v>13517</v>
      </c>
      <c r="G211" s="85" t="s">
        <v>13177</v>
      </c>
      <c r="H211" s="85"/>
      <c r="I211" s="85"/>
      <c r="J211" s="85" t="s">
        <v>14084</v>
      </c>
      <c r="K211" s="85"/>
      <c r="L211" s="85"/>
      <c r="M211" s="85" t="s">
        <v>14037</v>
      </c>
      <c r="N211" s="85" t="s">
        <v>1013</v>
      </c>
      <c r="O211" s="85" t="s">
        <v>4977</v>
      </c>
      <c r="P211" s="85" t="s">
        <v>5460</v>
      </c>
      <c r="Q211" s="85"/>
      <c r="R211" s="130" t="s">
        <v>14101</v>
      </c>
      <c r="S211" s="85" t="s">
        <v>14287</v>
      </c>
      <c r="T211" s="85">
        <v>0</v>
      </c>
      <c r="U211" s="85" t="s">
        <v>4787</v>
      </c>
    </row>
    <row r="212" spans="1:21" x14ac:dyDescent="0.2">
      <c r="A212" s="128" t="s">
        <v>1013</v>
      </c>
      <c r="B212" s="128" t="s">
        <v>4977</v>
      </c>
      <c r="C212" s="128" t="s">
        <v>13516</v>
      </c>
      <c r="D212" s="128" t="s">
        <v>12987</v>
      </c>
      <c r="E212" s="128" t="str">
        <f t="shared" si="3"/>
        <v>Same</v>
      </c>
      <c r="F212" s="128" t="s">
        <v>13517</v>
      </c>
      <c r="G212" s="128" t="s">
        <v>13177</v>
      </c>
      <c r="J212" s="128" t="s">
        <v>14084</v>
      </c>
      <c r="M212" s="128" t="s">
        <v>14037</v>
      </c>
      <c r="N212" s="128" t="s">
        <v>1013</v>
      </c>
      <c r="O212" s="128" t="s">
        <v>4977</v>
      </c>
      <c r="P212" s="128" t="s">
        <v>12996</v>
      </c>
      <c r="T212" s="128">
        <v>0</v>
      </c>
      <c r="U212" s="128" t="s">
        <v>4787</v>
      </c>
    </row>
    <row r="213" spans="1:21" x14ac:dyDescent="0.2">
      <c r="A213" s="128" t="s">
        <v>1013</v>
      </c>
      <c r="B213" s="128" t="s">
        <v>4977</v>
      </c>
      <c r="C213" s="128" t="s">
        <v>13516</v>
      </c>
      <c r="D213" s="128" t="s">
        <v>12987</v>
      </c>
      <c r="E213" s="128" t="str">
        <f t="shared" si="3"/>
        <v>Same</v>
      </c>
      <c r="F213" s="128" t="s">
        <v>13517</v>
      </c>
      <c r="G213" s="128" t="s">
        <v>13177</v>
      </c>
      <c r="J213" s="128" t="s">
        <v>14084</v>
      </c>
      <c r="M213" s="128" t="s">
        <v>14037</v>
      </c>
      <c r="N213" s="128" t="s">
        <v>1013</v>
      </c>
      <c r="O213" s="128" t="s">
        <v>4977</v>
      </c>
      <c r="P213" s="128" t="s">
        <v>13337</v>
      </c>
      <c r="R213" s="127" t="s">
        <v>14262</v>
      </c>
      <c r="T213" s="128">
        <v>0</v>
      </c>
      <c r="U213" s="128" t="s">
        <v>4787</v>
      </c>
    </row>
    <row r="214" spans="1:21" x14ac:dyDescent="0.2">
      <c r="A214" s="128" t="s">
        <v>1013</v>
      </c>
      <c r="B214" s="128" t="s">
        <v>4977</v>
      </c>
      <c r="C214" s="128" t="s">
        <v>13516</v>
      </c>
      <c r="D214" s="128" t="s">
        <v>12987</v>
      </c>
      <c r="E214" s="128" t="str">
        <f t="shared" si="3"/>
        <v>Same</v>
      </c>
      <c r="F214" s="128" t="s">
        <v>13517</v>
      </c>
      <c r="G214" s="128" t="s">
        <v>13177</v>
      </c>
      <c r="J214" s="128" t="s">
        <v>14084</v>
      </c>
      <c r="M214" s="128" t="s">
        <v>14037</v>
      </c>
      <c r="N214" s="128" t="s">
        <v>1013</v>
      </c>
      <c r="O214" s="128" t="s">
        <v>4977</v>
      </c>
      <c r="P214" s="128" t="s">
        <v>27</v>
      </c>
      <c r="T214" s="128">
        <v>0</v>
      </c>
      <c r="U214" s="128" t="s">
        <v>4787</v>
      </c>
    </row>
    <row r="215" spans="1:21" x14ac:dyDescent="0.2">
      <c r="A215" s="128" t="s">
        <v>1013</v>
      </c>
      <c r="B215" s="128" t="s">
        <v>4977</v>
      </c>
      <c r="C215" s="128" t="s">
        <v>13516</v>
      </c>
      <c r="D215" s="128" t="s">
        <v>12987</v>
      </c>
      <c r="E215" s="128" t="str">
        <f t="shared" si="3"/>
        <v>Same</v>
      </c>
      <c r="F215" s="128" t="s">
        <v>13517</v>
      </c>
      <c r="G215" s="128" t="s">
        <v>13177</v>
      </c>
      <c r="J215" s="128" t="s">
        <v>14084</v>
      </c>
      <c r="M215" s="128" t="s">
        <v>14037</v>
      </c>
      <c r="N215" s="128" t="s">
        <v>1013</v>
      </c>
      <c r="O215" s="128" t="s">
        <v>4977</v>
      </c>
      <c r="P215" s="128" t="s">
        <v>14288</v>
      </c>
      <c r="T215" s="128">
        <v>0</v>
      </c>
      <c r="U215" s="128" t="s">
        <v>4787</v>
      </c>
    </row>
    <row r="216" spans="1:21" x14ac:dyDescent="0.2">
      <c r="A216" s="85" t="s">
        <v>1013</v>
      </c>
      <c r="B216" s="85" t="s">
        <v>4991</v>
      </c>
      <c r="C216" s="85" t="s">
        <v>13178</v>
      </c>
      <c r="D216" s="85" t="s">
        <v>12993</v>
      </c>
      <c r="E216" s="85" t="str">
        <f t="shared" si="3"/>
        <v>Another</v>
      </c>
      <c r="F216" s="85" t="s">
        <v>13179</v>
      </c>
      <c r="G216" s="85" t="s">
        <v>13960</v>
      </c>
      <c r="H216" s="85"/>
      <c r="I216" s="85"/>
      <c r="J216" s="85" t="s">
        <v>14093</v>
      </c>
      <c r="K216" s="85"/>
      <c r="L216" s="85"/>
      <c r="M216" s="85" t="s">
        <v>14038</v>
      </c>
      <c r="N216" s="85" t="s">
        <v>1013</v>
      </c>
      <c r="O216" s="85" t="s">
        <v>5847</v>
      </c>
      <c r="P216" s="85" t="s">
        <v>14288</v>
      </c>
      <c r="Q216" s="85"/>
      <c r="R216" s="130" t="s">
        <v>14105</v>
      </c>
      <c r="S216" s="85"/>
      <c r="T216" s="85">
        <v>0</v>
      </c>
      <c r="U216" s="85" t="s">
        <v>4787</v>
      </c>
    </row>
    <row r="217" spans="1:21" x14ac:dyDescent="0.2">
      <c r="A217" s="128" t="s">
        <v>1013</v>
      </c>
      <c r="B217" s="128" t="s">
        <v>4991</v>
      </c>
      <c r="C217" s="128" t="s">
        <v>13178</v>
      </c>
      <c r="D217" s="128" t="s">
        <v>12993</v>
      </c>
      <c r="E217" s="128" t="str">
        <f t="shared" si="3"/>
        <v>Same</v>
      </c>
      <c r="F217" s="128" t="s">
        <v>13179</v>
      </c>
      <c r="G217" s="128" t="s">
        <v>13960</v>
      </c>
      <c r="J217" s="128" t="s">
        <v>14093</v>
      </c>
      <c r="M217" s="128" t="s">
        <v>14038</v>
      </c>
      <c r="N217" s="128" t="s">
        <v>1013</v>
      </c>
      <c r="O217" s="128" t="s">
        <v>5847</v>
      </c>
      <c r="P217" s="128" t="s">
        <v>14259</v>
      </c>
      <c r="T217" s="128">
        <v>0</v>
      </c>
      <c r="U217" s="128" t="s">
        <v>4787</v>
      </c>
    </row>
    <row r="218" spans="1:21" x14ac:dyDescent="0.2">
      <c r="A218" s="128" t="s">
        <v>1013</v>
      </c>
      <c r="B218" s="128" t="s">
        <v>4991</v>
      </c>
      <c r="C218" s="128" t="s">
        <v>13178</v>
      </c>
      <c r="D218" s="128" t="s">
        <v>12993</v>
      </c>
      <c r="E218" s="128" t="str">
        <f t="shared" si="3"/>
        <v>Same</v>
      </c>
      <c r="F218" s="128" t="s">
        <v>13179</v>
      </c>
      <c r="G218" s="128" t="s">
        <v>13960</v>
      </c>
      <c r="J218" s="128" t="s">
        <v>14093</v>
      </c>
      <c r="M218" s="128" t="s">
        <v>14038</v>
      </c>
      <c r="N218" s="128" t="s">
        <v>1013</v>
      </c>
      <c r="O218" s="128" t="s">
        <v>5847</v>
      </c>
      <c r="P218" s="128" t="s">
        <v>14289</v>
      </c>
      <c r="T218" s="128">
        <v>0</v>
      </c>
      <c r="U218" s="128" t="s">
        <v>4787</v>
      </c>
    </row>
    <row r="219" spans="1:21" x14ac:dyDescent="0.2">
      <c r="A219" s="128" t="s">
        <v>1013</v>
      </c>
      <c r="B219" s="128" t="s">
        <v>4991</v>
      </c>
      <c r="C219" s="128" t="s">
        <v>13178</v>
      </c>
      <c r="D219" s="128" t="s">
        <v>12993</v>
      </c>
      <c r="E219" s="128" t="str">
        <f t="shared" si="3"/>
        <v>Same</v>
      </c>
      <c r="F219" s="128" t="s">
        <v>13179</v>
      </c>
      <c r="G219" s="128" t="s">
        <v>13960</v>
      </c>
      <c r="J219" s="128" t="s">
        <v>14093</v>
      </c>
      <c r="M219" s="128" t="s">
        <v>14038</v>
      </c>
      <c r="N219" s="128" t="s">
        <v>1013</v>
      </c>
      <c r="O219" s="128" t="s">
        <v>5847</v>
      </c>
      <c r="P219" s="128" t="s">
        <v>13199</v>
      </c>
      <c r="T219" s="128">
        <v>0</v>
      </c>
      <c r="U219" s="128" t="s">
        <v>4787</v>
      </c>
    </row>
    <row r="220" spans="1:21" x14ac:dyDescent="0.2">
      <c r="A220" s="128" t="s">
        <v>1013</v>
      </c>
      <c r="B220" s="128" t="s">
        <v>4991</v>
      </c>
      <c r="C220" s="128" t="s">
        <v>13178</v>
      </c>
      <c r="D220" s="128" t="s">
        <v>12993</v>
      </c>
      <c r="E220" s="128" t="str">
        <f t="shared" si="3"/>
        <v>Same</v>
      </c>
      <c r="F220" s="128" t="s">
        <v>13179</v>
      </c>
      <c r="G220" s="128" t="s">
        <v>13960</v>
      </c>
      <c r="J220" s="128" t="s">
        <v>14093</v>
      </c>
      <c r="M220" s="128" t="s">
        <v>14038</v>
      </c>
      <c r="N220" s="128" t="s">
        <v>1013</v>
      </c>
      <c r="O220" s="128" t="s">
        <v>5847</v>
      </c>
      <c r="P220" s="128" t="s">
        <v>13182</v>
      </c>
      <c r="T220" s="128">
        <v>0</v>
      </c>
      <c r="U220" s="128" t="s">
        <v>4787</v>
      </c>
    </row>
    <row r="221" spans="1:21" x14ac:dyDescent="0.2">
      <c r="A221" s="128" t="s">
        <v>1013</v>
      </c>
      <c r="B221" s="128" t="s">
        <v>4991</v>
      </c>
      <c r="C221" s="128" t="s">
        <v>13178</v>
      </c>
      <c r="D221" s="128" t="s">
        <v>12993</v>
      </c>
      <c r="E221" s="128" t="str">
        <f t="shared" si="3"/>
        <v>Same</v>
      </c>
      <c r="F221" s="128" t="s">
        <v>13179</v>
      </c>
      <c r="G221" s="128" t="s">
        <v>13960</v>
      </c>
      <c r="J221" s="128" t="s">
        <v>14093</v>
      </c>
      <c r="M221" s="128" t="s">
        <v>14038</v>
      </c>
      <c r="N221" s="128" t="s">
        <v>1013</v>
      </c>
      <c r="O221" s="128" t="s">
        <v>5847</v>
      </c>
      <c r="P221" s="128" t="s">
        <v>13337</v>
      </c>
      <c r="T221" s="128">
        <v>0</v>
      </c>
      <c r="U221" s="128" t="s">
        <v>4787</v>
      </c>
    </row>
    <row r="222" spans="1:21" x14ac:dyDescent="0.2">
      <c r="A222" s="128" t="s">
        <v>1013</v>
      </c>
      <c r="B222" s="128" t="s">
        <v>4991</v>
      </c>
      <c r="C222" s="128" t="s">
        <v>13178</v>
      </c>
      <c r="D222" s="128" t="s">
        <v>12993</v>
      </c>
      <c r="E222" s="128" t="str">
        <f t="shared" si="3"/>
        <v>Same</v>
      </c>
      <c r="F222" s="128" t="s">
        <v>13179</v>
      </c>
      <c r="G222" s="128" t="s">
        <v>13960</v>
      </c>
      <c r="J222" s="128" t="s">
        <v>14093</v>
      </c>
      <c r="M222" s="128" t="s">
        <v>14038</v>
      </c>
      <c r="N222" s="128" t="s">
        <v>1013</v>
      </c>
      <c r="O222" s="128" t="s">
        <v>5847</v>
      </c>
      <c r="P222" s="128" t="s">
        <v>5460</v>
      </c>
      <c r="R222" s="127" t="s">
        <v>14097</v>
      </c>
      <c r="U222" s="128" t="s">
        <v>4787</v>
      </c>
    </row>
    <row r="223" spans="1:21" x14ac:dyDescent="0.2">
      <c r="A223" s="128" t="s">
        <v>1013</v>
      </c>
      <c r="B223" s="128" t="s">
        <v>4991</v>
      </c>
      <c r="C223" s="128" t="s">
        <v>13178</v>
      </c>
      <c r="D223" s="128" t="s">
        <v>12993</v>
      </c>
      <c r="E223" s="128" t="str">
        <f t="shared" si="3"/>
        <v>Same</v>
      </c>
      <c r="F223" s="128" t="s">
        <v>13179</v>
      </c>
      <c r="G223" s="128" t="s">
        <v>13960</v>
      </c>
      <c r="J223" s="128" t="s">
        <v>14093</v>
      </c>
      <c r="M223" s="128" t="s">
        <v>14038</v>
      </c>
      <c r="N223" s="128" t="s">
        <v>1013</v>
      </c>
      <c r="O223" s="128" t="s">
        <v>5847</v>
      </c>
      <c r="P223" s="128" t="s">
        <v>1246</v>
      </c>
      <c r="R223" s="127" t="s">
        <v>14104</v>
      </c>
      <c r="U223" s="128" t="s">
        <v>4787</v>
      </c>
    </row>
    <row r="224" spans="1:21" x14ac:dyDescent="0.2">
      <c r="A224" s="128" t="s">
        <v>1013</v>
      </c>
      <c r="B224" s="128" t="s">
        <v>4991</v>
      </c>
      <c r="C224" s="128" t="s">
        <v>13178</v>
      </c>
      <c r="D224" s="128" t="s">
        <v>12993</v>
      </c>
      <c r="E224" s="128" t="str">
        <f t="shared" si="3"/>
        <v>Same</v>
      </c>
      <c r="F224" s="128" t="s">
        <v>13179</v>
      </c>
      <c r="G224" s="128" t="s">
        <v>13960</v>
      </c>
      <c r="J224" s="128" t="s">
        <v>14093</v>
      </c>
      <c r="M224" s="128" t="s">
        <v>14038</v>
      </c>
      <c r="N224" s="128" t="s">
        <v>1013</v>
      </c>
      <c r="O224" s="128" t="s">
        <v>5847</v>
      </c>
      <c r="P224" s="128" t="s">
        <v>14290</v>
      </c>
      <c r="R224" s="127" t="s">
        <v>14256</v>
      </c>
      <c r="U224" s="128" t="s">
        <v>4787</v>
      </c>
    </row>
    <row r="225" spans="1:21" x14ac:dyDescent="0.2">
      <c r="A225" s="85" t="s">
        <v>1013</v>
      </c>
      <c r="B225" s="85" t="s">
        <v>4991</v>
      </c>
      <c r="C225" s="85" t="s">
        <v>13178</v>
      </c>
      <c r="D225" s="85" t="s">
        <v>12987</v>
      </c>
      <c r="E225" s="85" t="str">
        <f t="shared" si="3"/>
        <v>Another</v>
      </c>
      <c r="F225" s="85" t="s">
        <v>13179</v>
      </c>
      <c r="G225" s="85" t="s">
        <v>13960</v>
      </c>
      <c r="H225" s="85"/>
      <c r="I225" s="85"/>
      <c r="J225" s="85" t="s">
        <v>14093</v>
      </c>
      <c r="K225" s="85"/>
      <c r="L225" s="85"/>
      <c r="M225" s="85" t="s">
        <v>14038</v>
      </c>
      <c r="N225" s="85" t="s">
        <v>1013</v>
      </c>
      <c r="O225" s="85" t="s">
        <v>5847</v>
      </c>
      <c r="P225" s="85" t="s">
        <v>14288</v>
      </c>
      <c r="Q225" s="85"/>
      <c r="R225" s="130" t="s">
        <v>14105</v>
      </c>
      <c r="S225" s="85"/>
      <c r="T225" s="85">
        <v>0</v>
      </c>
      <c r="U225" s="85" t="s">
        <v>4787</v>
      </c>
    </row>
    <row r="226" spans="1:21" x14ac:dyDescent="0.2">
      <c r="A226" s="128" t="s">
        <v>1013</v>
      </c>
      <c r="B226" s="128" t="s">
        <v>4991</v>
      </c>
      <c r="C226" s="128" t="s">
        <v>13178</v>
      </c>
      <c r="D226" s="128" t="s">
        <v>12987</v>
      </c>
      <c r="E226" s="128" t="str">
        <f t="shared" si="3"/>
        <v>Same</v>
      </c>
      <c r="F226" s="128" t="s">
        <v>13179</v>
      </c>
      <c r="G226" s="128" t="s">
        <v>13960</v>
      </c>
      <c r="J226" s="128" t="s">
        <v>14093</v>
      </c>
      <c r="M226" s="128" t="s">
        <v>14038</v>
      </c>
      <c r="N226" s="128" t="s">
        <v>1013</v>
      </c>
      <c r="O226" s="128" t="s">
        <v>5847</v>
      </c>
      <c r="P226" s="128" t="s">
        <v>14259</v>
      </c>
      <c r="T226" s="128">
        <v>0</v>
      </c>
      <c r="U226" s="128" t="s">
        <v>4787</v>
      </c>
    </row>
    <row r="227" spans="1:21" x14ac:dyDescent="0.2">
      <c r="A227" s="128" t="s">
        <v>1013</v>
      </c>
      <c r="B227" s="128" t="s">
        <v>4991</v>
      </c>
      <c r="C227" s="128" t="s">
        <v>13178</v>
      </c>
      <c r="D227" s="128" t="s">
        <v>12987</v>
      </c>
      <c r="E227" s="128" t="str">
        <f t="shared" si="3"/>
        <v>Same</v>
      </c>
      <c r="F227" s="128" t="s">
        <v>13179</v>
      </c>
      <c r="G227" s="128" t="s">
        <v>13960</v>
      </c>
      <c r="J227" s="128" t="s">
        <v>14093</v>
      </c>
      <c r="M227" s="128" t="s">
        <v>14038</v>
      </c>
      <c r="N227" s="128" t="s">
        <v>1013</v>
      </c>
      <c r="O227" s="128" t="s">
        <v>5847</v>
      </c>
      <c r="P227" s="128" t="s">
        <v>14289</v>
      </c>
      <c r="T227" s="128">
        <v>0</v>
      </c>
      <c r="U227" s="128" t="s">
        <v>4787</v>
      </c>
    </row>
    <row r="228" spans="1:21" x14ac:dyDescent="0.2">
      <c r="A228" s="128" t="s">
        <v>1013</v>
      </c>
      <c r="B228" s="128" t="s">
        <v>4991</v>
      </c>
      <c r="C228" s="128" t="s">
        <v>13178</v>
      </c>
      <c r="D228" s="128" t="s">
        <v>12987</v>
      </c>
      <c r="E228" s="128" t="str">
        <f t="shared" si="3"/>
        <v>Same</v>
      </c>
      <c r="F228" s="128" t="s">
        <v>13179</v>
      </c>
      <c r="G228" s="128" t="s">
        <v>13960</v>
      </c>
      <c r="J228" s="128" t="s">
        <v>14093</v>
      </c>
      <c r="M228" s="128" t="s">
        <v>14038</v>
      </c>
      <c r="N228" s="128" t="s">
        <v>1013</v>
      </c>
      <c r="O228" s="128" t="s">
        <v>5847</v>
      </c>
      <c r="P228" s="128" t="s">
        <v>13199</v>
      </c>
      <c r="T228" s="128">
        <v>0</v>
      </c>
      <c r="U228" s="128" t="s">
        <v>4787</v>
      </c>
    </row>
    <row r="229" spans="1:21" x14ac:dyDescent="0.2">
      <c r="A229" s="128" t="s">
        <v>1013</v>
      </c>
      <c r="B229" s="128" t="s">
        <v>4991</v>
      </c>
      <c r="C229" s="128" t="s">
        <v>13178</v>
      </c>
      <c r="D229" s="128" t="s">
        <v>12987</v>
      </c>
      <c r="E229" s="128" t="str">
        <f t="shared" si="3"/>
        <v>Same</v>
      </c>
      <c r="F229" s="128" t="s">
        <v>13179</v>
      </c>
      <c r="G229" s="128" t="s">
        <v>13960</v>
      </c>
      <c r="J229" s="128" t="s">
        <v>14093</v>
      </c>
      <c r="M229" s="128" t="s">
        <v>14038</v>
      </c>
      <c r="N229" s="128" t="s">
        <v>1013</v>
      </c>
      <c r="O229" s="128" t="s">
        <v>5847</v>
      </c>
      <c r="P229" s="128" t="s">
        <v>13182</v>
      </c>
      <c r="T229" s="128">
        <v>0</v>
      </c>
      <c r="U229" s="128" t="s">
        <v>4787</v>
      </c>
    </row>
    <row r="230" spans="1:21" x14ac:dyDescent="0.2">
      <c r="A230" s="128" t="s">
        <v>1013</v>
      </c>
      <c r="B230" s="128" t="s">
        <v>4991</v>
      </c>
      <c r="C230" s="128" t="s">
        <v>13178</v>
      </c>
      <c r="D230" s="128" t="s">
        <v>12987</v>
      </c>
      <c r="E230" s="128" t="str">
        <f t="shared" si="3"/>
        <v>Same</v>
      </c>
      <c r="F230" s="128" t="s">
        <v>13179</v>
      </c>
      <c r="G230" s="128" t="s">
        <v>13960</v>
      </c>
      <c r="J230" s="128" t="s">
        <v>14093</v>
      </c>
      <c r="M230" s="128" t="s">
        <v>14038</v>
      </c>
      <c r="N230" s="128" t="s">
        <v>1013</v>
      </c>
      <c r="O230" s="128" t="s">
        <v>5847</v>
      </c>
      <c r="P230" s="128" t="s">
        <v>13337</v>
      </c>
      <c r="T230" s="128">
        <v>0</v>
      </c>
      <c r="U230" s="128" t="s">
        <v>4787</v>
      </c>
    </row>
    <row r="231" spans="1:21" x14ac:dyDescent="0.2">
      <c r="A231" s="128" t="s">
        <v>1013</v>
      </c>
      <c r="B231" s="128" t="s">
        <v>4991</v>
      </c>
      <c r="C231" s="128" t="s">
        <v>13178</v>
      </c>
      <c r="D231" s="128" t="s">
        <v>12987</v>
      </c>
      <c r="E231" s="128" t="str">
        <f t="shared" si="3"/>
        <v>Same</v>
      </c>
      <c r="F231" s="128" t="s">
        <v>13179</v>
      </c>
      <c r="G231" s="128" t="s">
        <v>13960</v>
      </c>
      <c r="J231" s="128" t="s">
        <v>14093</v>
      </c>
      <c r="M231" s="128" t="s">
        <v>14038</v>
      </c>
      <c r="N231" s="128" t="s">
        <v>1013</v>
      </c>
      <c r="O231" s="128" t="s">
        <v>5847</v>
      </c>
      <c r="P231" s="128" t="s">
        <v>5460</v>
      </c>
      <c r="R231" s="127" t="s">
        <v>14097</v>
      </c>
      <c r="U231" s="128" t="s">
        <v>4787</v>
      </c>
    </row>
    <row r="232" spans="1:21" x14ac:dyDescent="0.2">
      <c r="A232" s="128" t="s">
        <v>1013</v>
      </c>
      <c r="B232" s="128" t="s">
        <v>4991</v>
      </c>
      <c r="C232" s="128" t="s">
        <v>13178</v>
      </c>
      <c r="D232" s="128" t="s">
        <v>12987</v>
      </c>
      <c r="E232" s="128" t="str">
        <f t="shared" si="3"/>
        <v>Same</v>
      </c>
      <c r="F232" s="128" t="s">
        <v>13179</v>
      </c>
      <c r="G232" s="128" t="s">
        <v>13960</v>
      </c>
      <c r="J232" s="128" t="s">
        <v>14093</v>
      </c>
      <c r="M232" s="128" t="s">
        <v>14038</v>
      </c>
      <c r="N232" s="128" t="s">
        <v>1013</v>
      </c>
      <c r="O232" s="128" t="s">
        <v>5847</v>
      </c>
      <c r="P232" s="128" t="s">
        <v>1246</v>
      </c>
      <c r="R232" s="127" t="s">
        <v>14104</v>
      </c>
      <c r="U232" s="128" t="s">
        <v>4787</v>
      </c>
    </row>
    <row r="233" spans="1:21" x14ac:dyDescent="0.2">
      <c r="A233" s="128" t="s">
        <v>1013</v>
      </c>
      <c r="B233" s="128" t="s">
        <v>4991</v>
      </c>
      <c r="C233" s="128" t="s">
        <v>13178</v>
      </c>
      <c r="D233" s="128" t="s">
        <v>12987</v>
      </c>
      <c r="E233" s="128" t="str">
        <f t="shared" si="3"/>
        <v>Same</v>
      </c>
      <c r="F233" s="128" t="s">
        <v>13179</v>
      </c>
      <c r="G233" s="128" t="s">
        <v>13960</v>
      </c>
      <c r="J233" s="128" t="s">
        <v>14093</v>
      </c>
      <c r="M233" s="128" t="s">
        <v>14038</v>
      </c>
      <c r="N233" s="128" t="s">
        <v>1013</v>
      </c>
      <c r="O233" s="128" t="s">
        <v>5847</v>
      </c>
      <c r="P233" s="128" t="s">
        <v>14290</v>
      </c>
      <c r="R233" s="127" t="s">
        <v>14256</v>
      </c>
      <c r="U233" s="128" t="s">
        <v>4787</v>
      </c>
    </row>
    <row r="234" spans="1:21" x14ac:dyDescent="0.2">
      <c r="A234" s="85" t="s">
        <v>1013</v>
      </c>
      <c r="B234" s="85" t="s">
        <v>4995</v>
      </c>
      <c r="C234" s="85" t="s">
        <v>13518</v>
      </c>
      <c r="D234" s="85" t="s">
        <v>12987</v>
      </c>
      <c r="E234" s="85" t="str">
        <f t="shared" si="3"/>
        <v>Another</v>
      </c>
      <c r="F234" s="85" t="s">
        <v>13519</v>
      </c>
      <c r="G234" s="85" t="s">
        <v>13180</v>
      </c>
      <c r="H234" s="85"/>
      <c r="I234" s="85"/>
      <c r="J234" s="85" t="s">
        <v>14093</v>
      </c>
      <c r="K234" s="85"/>
      <c r="L234" s="85"/>
      <c r="M234" s="85" t="s">
        <v>14031</v>
      </c>
      <c r="N234" s="85" t="s">
        <v>1013</v>
      </c>
      <c r="O234" s="85" t="s">
        <v>4997</v>
      </c>
      <c r="P234" s="85" t="s">
        <v>12997</v>
      </c>
      <c r="Q234" s="85"/>
      <c r="R234" s="85"/>
      <c r="S234" s="85"/>
      <c r="T234" s="85">
        <v>0</v>
      </c>
      <c r="U234" s="85" t="s">
        <v>4787</v>
      </c>
    </row>
    <row r="235" spans="1:21" x14ac:dyDescent="0.2">
      <c r="A235" s="128" t="s">
        <v>1013</v>
      </c>
      <c r="B235" s="128" t="s">
        <v>4995</v>
      </c>
      <c r="C235" s="128" t="s">
        <v>13518</v>
      </c>
      <c r="D235" s="128" t="s">
        <v>12987</v>
      </c>
      <c r="E235" s="128" t="str">
        <f t="shared" si="3"/>
        <v>Same</v>
      </c>
      <c r="F235" s="128" t="s">
        <v>13519</v>
      </c>
      <c r="G235" s="128" t="s">
        <v>13180</v>
      </c>
      <c r="J235" s="128" t="s">
        <v>14093</v>
      </c>
      <c r="M235" s="128" t="s">
        <v>14031</v>
      </c>
      <c r="N235" s="128" t="s">
        <v>1013</v>
      </c>
      <c r="O235" s="128" t="s">
        <v>4997</v>
      </c>
      <c r="P235" s="128" t="s">
        <v>13002</v>
      </c>
      <c r="T235" s="128">
        <v>0</v>
      </c>
      <c r="U235" s="128" t="s">
        <v>4787</v>
      </c>
    </row>
    <row r="236" spans="1:21" x14ac:dyDescent="0.2">
      <c r="A236" s="128" t="s">
        <v>1013</v>
      </c>
      <c r="B236" s="128" t="s">
        <v>4995</v>
      </c>
      <c r="C236" s="128" t="s">
        <v>13518</v>
      </c>
      <c r="D236" s="128" t="s">
        <v>12987</v>
      </c>
      <c r="E236" s="128" t="str">
        <f t="shared" si="3"/>
        <v>Same</v>
      </c>
      <c r="F236" s="128" t="s">
        <v>13519</v>
      </c>
      <c r="G236" s="128" t="s">
        <v>13180</v>
      </c>
      <c r="J236" s="128" t="s">
        <v>14093</v>
      </c>
      <c r="M236" s="128" t="s">
        <v>14031</v>
      </c>
      <c r="N236" s="128" t="s">
        <v>1013</v>
      </c>
      <c r="O236" s="128" t="s">
        <v>4997</v>
      </c>
      <c r="P236" s="128" t="s">
        <v>1067</v>
      </c>
      <c r="T236" s="128">
        <v>0</v>
      </c>
      <c r="U236" s="128" t="s">
        <v>4787</v>
      </c>
    </row>
    <row r="237" spans="1:21" x14ac:dyDescent="0.2">
      <c r="A237" s="128" t="s">
        <v>1013</v>
      </c>
      <c r="B237" s="128" t="s">
        <v>4995</v>
      </c>
      <c r="C237" s="128" t="s">
        <v>13518</v>
      </c>
      <c r="D237" s="128" t="s">
        <v>12987</v>
      </c>
      <c r="E237" s="128" t="str">
        <f t="shared" si="3"/>
        <v>Same</v>
      </c>
      <c r="F237" s="128" t="s">
        <v>13519</v>
      </c>
      <c r="G237" s="128" t="s">
        <v>13180</v>
      </c>
      <c r="J237" s="128" t="s">
        <v>14093</v>
      </c>
      <c r="M237" s="128" t="s">
        <v>14031</v>
      </c>
      <c r="N237" s="128" t="s">
        <v>1013</v>
      </c>
      <c r="O237" s="128" t="s">
        <v>4997</v>
      </c>
      <c r="P237" s="128" t="s">
        <v>14291</v>
      </c>
      <c r="T237" s="128">
        <v>0</v>
      </c>
      <c r="U237" s="128" t="s">
        <v>4787</v>
      </c>
    </row>
    <row r="238" spans="1:21" x14ac:dyDescent="0.2">
      <c r="A238" s="128" t="s">
        <v>1013</v>
      </c>
      <c r="B238" s="128" t="s">
        <v>4995</v>
      </c>
      <c r="C238" s="128" t="s">
        <v>13518</v>
      </c>
      <c r="D238" s="128" t="s">
        <v>12987</v>
      </c>
      <c r="E238" s="128" t="str">
        <f t="shared" si="3"/>
        <v>Same</v>
      </c>
      <c r="F238" s="128" t="s">
        <v>13519</v>
      </c>
      <c r="G238" s="128" t="s">
        <v>13180</v>
      </c>
      <c r="J238" s="128" t="s">
        <v>14093</v>
      </c>
      <c r="M238" s="128" t="s">
        <v>14031</v>
      </c>
      <c r="N238" s="128" t="s">
        <v>1013</v>
      </c>
      <c r="O238" s="128" t="s">
        <v>4997</v>
      </c>
      <c r="P238" s="128" t="s">
        <v>14292</v>
      </c>
      <c r="T238" s="128">
        <v>0</v>
      </c>
      <c r="U238" s="128" t="s">
        <v>4787</v>
      </c>
    </row>
    <row r="239" spans="1:21" x14ac:dyDescent="0.2">
      <c r="A239" s="128" t="s">
        <v>1013</v>
      </c>
      <c r="B239" s="128" t="s">
        <v>4995</v>
      </c>
      <c r="C239" s="128" t="s">
        <v>13518</v>
      </c>
      <c r="D239" s="128" t="s">
        <v>12987</v>
      </c>
      <c r="E239" s="128" t="str">
        <f t="shared" si="3"/>
        <v>Same</v>
      </c>
      <c r="F239" s="128" t="s">
        <v>13519</v>
      </c>
      <c r="G239" s="128" t="s">
        <v>13180</v>
      </c>
      <c r="J239" s="128" t="s">
        <v>14093</v>
      </c>
      <c r="M239" s="128" t="s">
        <v>14031</v>
      </c>
      <c r="N239" s="128" t="s">
        <v>1013</v>
      </c>
      <c r="O239" s="128" t="s">
        <v>4997</v>
      </c>
      <c r="P239" s="128" t="s">
        <v>12999</v>
      </c>
      <c r="R239" s="127" t="s">
        <v>14104</v>
      </c>
      <c r="T239" s="128">
        <v>0</v>
      </c>
      <c r="U239" s="128" t="s">
        <v>4787</v>
      </c>
    </row>
    <row r="240" spans="1:21" x14ac:dyDescent="0.2">
      <c r="A240" s="128" t="s">
        <v>1013</v>
      </c>
      <c r="B240" s="128" t="s">
        <v>4995</v>
      </c>
      <c r="C240" s="128" t="s">
        <v>13518</v>
      </c>
      <c r="D240" s="128" t="s">
        <v>12987</v>
      </c>
      <c r="E240" s="128" t="str">
        <f t="shared" si="3"/>
        <v>Same</v>
      </c>
      <c r="F240" s="128" t="s">
        <v>13519</v>
      </c>
      <c r="G240" s="128" t="s">
        <v>13180</v>
      </c>
      <c r="J240" s="128" t="s">
        <v>14093</v>
      </c>
      <c r="M240" s="128" t="s">
        <v>14031</v>
      </c>
      <c r="N240" s="128" t="s">
        <v>1013</v>
      </c>
      <c r="O240" s="128" t="s">
        <v>4997</v>
      </c>
      <c r="P240" s="128" t="s">
        <v>13000</v>
      </c>
      <c r="R240" s="127" t="s">
        <v>14105</v>
      </c>
      <c r="T240" s="128">
        <v>0</v>
      </c>
      <c r="U240" s="128" t="s">
        <v>4787</v>
      </c>
    </row>
    <row r="241" spans="1:21" x14ac:dyDescent="0.2">
      <c r="A241" s="128" t="s">
        <v>1013</v>
      </c>
      <c r="B241" s="128" t="s">
        <v>4995</v>
      </c>
      <c r="C241" s="128" t="s">
        <v>13518</v>
      </c>
      <c r="D241" s="128" t="s">
        <v>12987</v>
      </c>
      <c r="E241" s="128" t="str">
        <f t="shared" si="3"/>
        <v>Same</v>
      </c>
      <c r="F241" s="128" t="s">
        <v>13519</v>
      </c>
      <c r="G241" s="128" t="s">
        <v>13180</v>
      </c>
      <c r="J241" s="128" t="s">
        <v>14093</v>
      </c>
      <c r="M241" s="128" t="s">
        <v>14031</v>
      </c>
      <c r="N241" s="128" t="s">
        <v>1013</v>
      </c>
      <c r="O241" s="128" t="s">
        <v>4997</v>
      </c>
      <c r="P241" s="128" t="s">
        <v>5460</v>
      </c>
      <c r="R241" s="127" t="s">
        <v>14097</v>
      </c>
      <c r="T241" s="128">
        <v>0</v>
      </c>
      <c r="U241" s="128" t="s">
        <v>4787</v>
      </c>
    </row>
    <row r="242" spans="1:21" x14ac:dyDescent="0.2">
      <c r="A242" s="85" t="s">
        <v>1013</v>
      </c>
      <c r="B242" s="85" t="s">
        <v>4995</v>
      </c>
      <c r="C242" s="85" t="s">
        <v>13490</v>
      </c>
      <c r="D242" s="85" t="s">
        <v>12987</v>
      </c>
      <c r="E242" s="85" t="str">
        <f t="shared" si="3"/>
        <v>Another</v>
      </c>
      <c r="F242" s="85" t="s">
        <v>13491</v>
      </c>
      <c r="G242" s="85" t="s">
        <v>13957</v>
      </c>
      <c r="H242" s="85"/>
      <c r="I242" s="85"/>
      <c r="J242" s="85" t="s">
        <v>14093</v>
      </c>
      <c r="K242" s="85"/>
      <c r="L242" s="85"/>
      <c r="M242" s="85" t="s">
        <v>14034</v>
      </c>
      <c r="N242" s="85" t="s">
        <v>1013</v>
      </c>
      <c r="O242" s="85" t="s">
        <v>5001</v>
      </c>
      <c r="P242" s="85" t="s">
        <v>14259</v>
      </c>
      <c r="Q242" s="85"/>
      <c r="R242" s="85"/>
      <c r="S242" s="85"/>
      <c r="T242" s="85">
        <v>0</v>
      </c>
      <c r="U242" s="85" t="s">
        <v>4787</v>
      </c>
    </row>
    <row r="243" spans="1:21" x14ac:dyDescent="0.2">
      <c r="A243" s="128" t="s">
        <v>1013</v>
      </c>
      <c r="B243" s="128" t="s">
        <v>4995</v>
      </c>
      <c r="C243" s="128" t="s">
        <v>13490</v>
      </c>
      <c r="D243" s="128" t="s">
        <v>12987</v>
      </c>
      <c r="E243" s="128" t="str">
        <f t="shared" si="3"/>
        <v>Same</v>
      </c>
      <c r="F243" s="128" t="s">
        <v>13491</v>
      </c>
      <c r="G243" s="128" t="s">
        <v>13957</v>
      </c>
      <c r="J243" s="128" t="s">
        <v>14093</v>
      </c>
      <c r="M243" s="128" t="s">
        <v>14034</v>
      </c>
      <c r="N243" s="128" t="s">
        <v>1013</v>
      </c>
      <c r="O243" s="128" t="s">
        <v>5001</v>
      </c>
      <c r="P243" s="128" t="s">
        <v>14260</v>
      </c>
      <c r="T243" s="128">
        <v>0</v>
      </c>
      <c r="U243" s="128" t="s">
        <v>4787</v>
      </c>
    </row>
    <row r="244" spans="1:21" x14ac:dyDescent="0.2">
      <c r="A244" s="128" t="s">
        <v>1013</v>
      </c>
      <c r="B244" s="128" t="s">
        <v>4995</v>
      </c>
      <c r="C244" s="128" t="s">
        <v>13490</v>
      </c>
      <c r="D244" s="128" t="s">
        <v>12987</v>
      </c>
      <c r="E244" s="128" t="str">
        <f t="shared" si="3"/>
        <v>Same</v>
      </c>
      <c r="F244" s="128" t="s">
        <v>13491</v>
      </c>
      <c r="G244" s="128" t="s">
        <v>13957</v>
      </c>
      <c r="J244" s="128" t="s">
        <v>14093</v>
      </c>
      <c r="M244" s="128" t="s">
        <v>14034</v>
      </c>
      <c r="N244" s="128" t="s">
        <v>1013</v>
      </c>
      <c r="O244" s="128" t="s">
        <v>5001</v>
      </c>
      <c r="P244" s="128" t="s">
        <v>13199</v>
      </c>
      <c r="T244" s="128">
        <v>0</v>
      </c>
      <c r="U244" s="128" t="s">
        <v>4787</v>
      </c>
    </row>
    <row r="245" spans="1:21" x14ac:dyDescent="0.2">
      <c r="A245" s="128" t="s">
        <v>1013</v>
      </c>
      <c r="B245" s="128" t="s">
        <v>4995</v>
      </c>
      <c r="C245" s="128" t="s">
        <v>13490</v>
      </c>
      <c r="D245" s="128" t="s">
        <v>12987</v>
      </c>
      <c r="E245" s="128" t="str">
        <f t="shared" si="3"/>
        <v>Same</v>
      </c>
      <c r="F245" s="128" t="s">
        <v>13491</v>
      </c>
      <c r="G245" s="128" t="s">
        <v>13957</v>
      </c>
      <c r="J245" s="128" t="s">
        <v>14093</v>
      </c>
      <c r="M245" s="128" t="s">
        <v>14034</v>
      </c>
      <c r="N245" s="128" t="s">
        <v>1013</v>
      </c>
      <c r="O245" s="128" t="s">
        <v>5001</v>
      </c>
      <c r="P245" s="128" t="s">
        <v>14261</v>
      </c>
      <c r="T245" s="128">
        <v>0</v>
      </c>
      <c r="U245" s="128" t="s">
        <v>4787</v>
      </c>
    </row>
    <row r="246" spans="1:21" x14ac:dyDescent="0.2">
      <c r="A246" s="128" t="s">
        <v>1013</v>
      </c>
      <c r="B246" s="128" t="s">
        <v>4995</v>
      </c>
      <c r="C246" s="128" t="s">
        <v>13490</v>
      </c>
      <c r="D246" s="128" t="s">
        <v>12987</v>
      </c>
      <c r="E246" s="128" t="str">
        <f t="shared" si="3"/>
        <v>Same</v>
      </c>
      <c r="F246" s="128" t="s">
        <v>13491</v>
      </c>
      <c r="G246" s="128" t="s">
        <v>13957</v>
      </c>
      <c r="J246" s="128" t="s">
        <v>14093</v>
      </c>
      <c r="M246" s="128" t="s">
        <v>14034</v>
      </c>
      <c r="N246" s="128" t="s">
        <v>1013</v>
      </c>
      <c r="O246" s="128" t="s">
        <v>5001</v>
      </c>
      <c r="P246" s="128" t="s">
        <v>12999</v>
      </c>
      <c r="R246" s="127" t="s">
        <v>14104</v>
      </c>
      <c r="T246" s="128">
        <v>0</v>
      </c>
      <c r="U246" s="128" t="s">
        <v>4787</v>
      </c>
    </row>
    <row r="247" spans="1:21" x14ac:dyDescent="0.2">
      <c r="A247" s="128" t="s">
        <v>1013</v>
      </c>
      <c r="B247" s="128" t="s">
        <v>4995</v>
      </c>
      <c r="C247" s="128" t="s">
        <v>13490</v>
      </c>
      <c r="D247" s="128" t="s">
        <v>12987</v>
      </c>
      <c r="E247" s="128" t="str">
        <f t="shared" si="3"/>
        <v>Same</v>
      </c>
      <c r="F247" s="128" t="s">
        <v>13491</v>
      </c>
      <c r="G247" s="128" t="s">
        <v>13957</v>
      </c>
      <c r="J247" s="128" t="s">
        <v>14093</v>
      </c>
      <c r="M247" s="128" t="s">
        <v>14034</v>
      </c>
      <c r="N247" s="128" t="s">
        <v>1013</v>
      </c>
      <c r="O247" s="128" t="s">
        <v>5001</v>
      </c>
      <c r="P247" s="128" t="s">
        <v>13000</v>
      </c>
      <c r="R247" s="127" t="s">
        <v>14105</v>
      </c>
      <c r="T247" s="128">
        <v>0</v>
      </c>
      <c r="U247" s="128" t="s">
        <v>4787</v>
      </c>
    </row>
    <row r="248" spans="1:21" x14ac:dyDescent="0.2">
      <c r="A248" s="128" t="s">
        <v>1013</v>
      </c>
      <c r="B248" s="128" t="s">
        <v>4995</v>
      </c>
      <c r="C248" s="128" t="s">
        <v>13490</v>
      </c>
      <c r="D248" s="128" t="s">
        <v>12987</v>
      </c>
      <c r="E248" s="128" t="str">
        <f t="shared" si="3"/>
        <v>Same</v>
      </c>
      <c r="F248" s="128" t="s">
        <v>13491</v>
      </c>
      <c r="G248" s="128" t="s">
        <v>13957</v>
      </c>
      <c r="J248" s="128" t="s">
        <v>14093</v>
      </c>
      <c r="M248" s="128" t="s">
        <v>14034</v>
      </c>
      <c r="N248" s="128" t="s">
        <v>1013</v>
      </c>
      <c r="O248" s="128" t="s">
        <v>5001</v>
      </c>
      <c r="P248" s="128" t="s">
        <v>5460</v>
      </c>
      <c r="R248" s="127" t="s">
        <v>14097</v>
      </c>
      <c r="T248" s="128">
        <v>0</v>
      </c>
      <c r="U248" s="128" t="s">
        <v>4787</v>
      </c>
    </row>
    <row r="249" spans="1:21" x14ac:dyDescent="0.2">
      <c r="A249" s="85" t="s">
        <v>1013</v>
      </c>
      <c r="B249" s="85" t="s">
        <v>4995</v>
      </c>
      <c r="C249" s="85" t="s">
        <v>13520</v>
      </c>
      <c r="D249" s="85" t="s">
        <v>12987</v>
      </c>
      <c r="E249" s="85" t="str">
        <f t="shared" si="3"/>
        <v>Another</v>
      </c>
      <c r="F249" s="85" t="s">
        <v>13521</v>
      </c>
      <c r="G249" s="85" t="s">
        <v>13961</v>
      </c>
      <c r="H249" s="85"/>
      <c r="I249" s="85"/>
      <c r="J249" s="85" t="s">
        <v>14093</v>
      </c>
      <c r="K249" s="85"/>
      <c r="L249" s="85"/>
      <c r="M249" s="85" t="s">
        <v>14039</v>
      </c>
      <c r="N249" s="85" t="s">
        <v>1013</v>
      </c>
      <c r="O249" s="85" t="s">
        <v>5005</v>
      </c>
      <c r="P249" s="85" t="s">
        <v>13003</v>
      </c>
      <c r="Q249" s="85"/>
      <c r="R249" s="85"/>
      <c r="S249" s="85"/>
      <c r="T249" s="85">
        <v>0</v>
      </c>
      <c r="U249" s="85" t="s">
        <v>4787</v>
      </c>
    </row>
    <row r="250" spans="1:21" x14ac:dyDescent="0.2">
      <c r="A250" s="128" t="s">
        <v>1013</v>
      </c>
      <c r="B250" s="128" t="s">
        <v>4995</v>
      </c>
      <c r="C250" s="128" t="s">
        <v>13520</v>
      </c>
      <c r="D250" s="128" t="s">
        <v>12987</v>
      </c>
      <c r="E250" s="128" t="str">
        <f t="shared" si="3"/>
        <v>Same</v>
      </c>
      <c r="F250" s="128" t="s">
        <v>13521</v>
      </c>
      <c r="G250" s="128" t="s">
        <v>13961</v>
      </c>
      <c r="J250" s="128" t="s">
        <v>14093</v>
      </c>
      <c r="M250" s="128" t="s">
        <v>14039</v>
      </c>
      <c r="N250" s="128" t="s">
        <v>1013</v>
      </c>
      <c r="O250" s="128" t="s">
        <v>5005</v>
      </c>
      <c r="P250" s="128" t="s">
        <v>13397</v>
      </c>
      <c r="T250" s="128">
        <v>0</v>
      </c>
      <c r="U250" s="128" t="s">
        <v>4787</v>
      </c>
    </row>
    <row r="251" spans="1:21" x14ac:dyDescent="0.2">
      <c r="A251" s="128" t="s">
        <v>1013</v>
      </c>
      <c r="B251" s="128" t="s">
        <v>4995</v>
      </c>
      <c r="C251" s="128" t="s">
        <v>13520</v>
      </c>
      <c r="D251" s="128" t="s">
        <v>12987</v>
      </c>
      <c r="E251" s="128" t="str">
        <f t="shared" si="3"/>
        <v>Same</v>
      </c>
      <c r="F251" s="128" t="s">
        <v>13521</v>
      </c>
      <c r="G251" s="128" t="s">
        <v>13961</v>
      </c>
      <c r="J251" s="128" t="s">
        <v>14093</v>
      </c>
      <c r="M251" s="128" t="s">
        <v>14039</v>
      </c>
      <c r="N251" s="128" t="s">
        <v>1013</v>
      </c>
      <c r="O251" s="128" t="s">
        <v>5005</v>
      </c>
      <c r="P251" s="128" t="s">
        <v>5092</v>
      </c>
      <c r="T251" s="128">
        <v>0</v>
      </c>
      <c r="U251" s="128" t="s">
        <v>4787</v>
      </c>
    </row>
    <row r="252" spans="1:21" x14ac:dyDescent="0.2">
      <c r="A252" s="128" t="s">
        <v>1013</v>
      </c>
      <c r="B252" s="128" t="s">
        <v>4995</v>
      </c>
      <c r="C252" s="128" t="s">
        <v>13520</v>
      </c>
      <c r="D252" s="128" t="s">
        <v>12987</v>
      </c>
      <c r="E252" s="128" t="str">
        <f t="shared" si="3"/>
        <v>Same</v>
      </c>
      <c r="F252" s="128" t="s">
        <v>13521</v>
      </c>
      <c r="G252" s="128" t="s">
        <v>13961</v>
      </c>
      <c r="J252" s="128" t="s">
        <v>14093</v>
      </c>
      <c r="M252" s="128" t="s">
        <v>14039</v>
      </c>
      <c r="N252" s="128" t="s">
        <v>1013</v>
      </c>
      <c r="O252" s="128" t="s">
        <v>4995</v>
      </c>
      <c r="P252" s="128" t="s">
        <v>10918</v>
      </c>
      <c r="Q252" s="128" t="s">
        <v>14293</v>
      </c>
      <c r="T252" s="128">
        <v>0</v>
      </c>
      <c r="U252" s="128" t="s">
        <v>4787</v>
      </c>
    </row>
    <row r="253" spans="1:21" x14ac:dyDescent="0.2">
      <c r="A253" s="128" t="s">
        <v>1013</v>
      </c>
      <c r="B253" s="128" t="s">
        <v>4995</v>
      </c>
      <c r="C253" s="128" t="s">
        <v>13520</v>
      </c>
      <c r="D253" s="128" t="s">
        <v>12987</v>
      </c>
      <c r="E253" s="128" t="str">
        <f t="shared" si="3"/>
        <v>Same</v>
      </c>
      <c r="F253" s="128" t="s">
        <v>13521</v>
      </c>
      <c r="G253" s="128" t="s">
        <v>13961</v>
      </c>
      <c r="J253" s="128" t="s">
        <v>14093</v>
      </c>
      <c r="M253" s="128" t="s">
        <v>14039</v>
      </c>
      <c r="N253" s="128" t="s">
        <v>1013</v>
      </c>
      <c r="O253" s="128" t="s">
        <v>5005</v>
      </c>
      <c r="P253" s="128" t="s">
        <v>6762</v>
      </c>
      <c r="T253" s="128">
        <v>0</v>
      </c>
      <c r="U253" s="128" t="s">
        <v>4787</v>
      </c>
    </row>
    <row r="254" spans="1:21" x14ac:dyDescent="0.2">
      <c r="A254" s="128" t="s">
        <v>1013</v>
      </c>
      <c r="B254" s="128" t="s">
        <v>4995</v>
      </c>
      <c r="C254" s="128" t="s">
        <v>13520</v>
      </c>
      <c r="D254" s="128" t="s">
        <v>12987</v>
      </c>
      <c r="E254" s="128" t="str">
        <f t="shared" si="3"/>
        <v>Same</v>
      </c>
      <c r="F254" s="128" t="s">
        <v>13521</v>
      </c>
      <c r="G254" s="128" t="s">
        <v>13961</v>
      </c>
      <c r="J254" s="128" t="s">
        <v>14093</v>
      </c>
      <c r="M254" s="128" t="s">
        <v>14039</v>
      </c>
      <c r="N254" s="128" t="s">
        <v>1013</v>
      </c>
      <c r="O254" s="128" t="s">
        <v>4995</v>
      </c>
      <c r="P254" s="128" t="s">
        <v>13199</v>
      </c>
      <c r="Q254" s="128" t="s">
        <v>14293</v>
      </c>
      <c r="T254" s="128">
        <v>0</v>
      </c>
      <c r="U254" s="128" t="s">
        <v>4787</v>
      </c>
    </row>
    <row r="255" spans="1:21" x14ac:dyDescent="0.2">
      <c r="A255" s="128" t="s">
        <v>1013</v>
      </c>
      <c r="B255" s="128" t="s">
        <v>4995</v>
      </c>
      <c r="C255" s="128" t="s">
        <v>13520</v>
      </c>
      <c r="D255" s="128" t="s">
        <v>12987</v>
      </c>
      <c r="E255" s="128" t="str">
        <f t="shared" si="3"/>
        <v>Same</v>
      </c>
      <c r="F255" s="128" t="s">
        <v>13521</v>
      </c>
      <c r="G255" s="128" t="s">
        <v>13961</v>
      </c>
      <c r="J255" s="128" t="s">
        <v>14093</v>
      </c>
      <c r="M255" s="128" t="s">
        <v>14039</v>
      </c>
      <c r="N255" s="128" t="s">
        <v>1013</v>
      </c>
      <c r="O255" s="128" t="s">
        <v>5005</v>
      </c>
      <c r="P255" s="128" t="s">
        <v>14294</v>
      </c>
      <c r="T255" s="128">
        <v>0</v>
      </c>
      <c r="U255" s="128" t="s">
        <v>4787</v>
      </c>
    </row>
    <row r="256" spans="1:21" x14ac:dyDescent="0.2">
      <c r="A256" s="128" t="s">
        <v>1013</v>
      </c>
      <c r="B256" s="128" t="s">
        <v>4995</v>
      </c>
      <c r="C256" s="128" t="s">
        <v>13520</v>
      </c>
      <c r="D256" s="128" t="s">
        <v>12987</v>
      </c>
      <c r="E256" s="128" t="str">
        <f t="shared" si="3"/>
        <v>Same</v>
      </c>
      <c r="F256" s="128" t="s">
        <v>13521</v>
      </c>
      <c r="G256" s="128" t="s">
        <v>13961</v>
      </c>
      <c r="J256" s="128" t="s">
        <v>14093</v>
      </c>
      <c r="M256" s="128" t="s">
        <v>14039</v>
      </c>
      <c r="N256" s="128" t="s">
        <v>1013</v>
      </c>
      <c r="O256" s="128" t="s">
        <v>5005</v>
      </c>
      <c r="P256" s="128" t="s">
        <v>12999</v>
      </c>
      <c r="R256" s="127" t="s">
        <v>14104</v>
      </c>
      <c r="T256" s="128">
        <v>0</v>
      </c>
      <c r="U256" s="128" t="s">
        <v>4787</v>
      </c>
    </row>
    <row r="257" spans="1:21" x14ac:dyDescent="0.2">
      <c r="A257" s="128" t="s">
        <v>1013</v>
      </c>
      <c r="B257" s="128" t="s">
        <v>4995</v>
      </c>
      <c r="C257" s="128" t="s">
        <v>13520</v>
      </c>
      <c r="D257" s="128" t="s">
        <v>12987</v>
      </c>
      <c r="E257" s="128" t="str">
        <f t="shared" si="3"/>
        <v>Same</v>
      </c>
      <c r="F257" s="128" t="s">
        <v>13521</v>
      </c>
      <c r="G257" s="128" t="s">
        <v>13961</v>
      </c>
      <c r="J257" s="128" t="s">
        <v>14093</v>
      </c>
      <c r="M257" s="128" t="s">
        <v>14039</v>
      </c>
      <c r="N257" s="128" t="s">
        <v>1013</v>
      </c>
      <c r="O257" s="128" t="s">
        <v>5005</v>
      </c>
      <c r="P257" s="128" t="s">
        <v>13000</v>
      </c>
      <c r="R257" s="127" t="s">
        <v>14105</v>
      </c>
      <c r="T257" s="128">
        <v>0</v>
      </c>
      <c r="U257" s="128" t="s">
        <v>4787</v>
      </c>
    </row>
    <row r="258" spans="1:21" x14ac:dyDescent="0.2">
      <c r="A258" s="128" t="s">
        <v>1013</v>
      </c>
      <c r="B258" s="128" t="s">
        <v>4995</v>
      </c>
      <c r="C258" s="128" t="s">
        <v>13520</v>
      </c>
      <c r="D258" s="128" t="s">
        <v>12987</v>
      </c>
      <c r="E258" s="128" t="str">
        <f t="shared" si="3"/>
        <v>Same</v>
      </c>
      <c r="F258" s="128" t="s">
        <v>13521</v>
      </c>
      <c r="G258" s="128" t="s">
        <v>13961</v>
      </c>
      <c r="J258" s="128" t="s">
        <v>14093</v>
      </c>
      <c r="M258" s="128" t="s">
        <v>14039</v>
      </c>
      <c r="N258" s="128" t="s">
        <v>1013</v>
      </c>
      <c r="O258" s="128" t="s">
        <v>5005</v>
      </c>
      <c r="P258" s="128" t="s">
        <v>5460</v>
      </c>
      <c r="R258" s="127" t="s">
        <v>14097</v>
      </c>
      <c r="T258" s="128">
        <v>0</v>
      </c>
      <c r="U258" s="128" t="s">
        <v>4787</v>
      </c>
    </row>
    <row r="259" spans="1:21" x14ac:dyDescent="0.2">
      <c r="A259" s="85" t="s">
        <v>1013</v>
      </c>
      <c r="B259" s="85" t="s">
        <v>5016</v>
      </c>
      <c r="C259" s="85" t="s">
        <v>13522</v>
      </c>
      <c r="D259" s="85" t="s">
        <v>12993</v>
      </c>
      <c r="E259" s="85" t="str">
        <f t="shared" si="3"/>
        <v>Another</v>
      </c>
      <c r="F259" s="85" t="s">
        <v>13523</v>
      </c>
      <c r="G259" s="85" t="s">
        <v>13962</v>
      </c>
      <c r="H259" s="85"/>
      <c r="I259" s="85"/>
      <c r="J259" s="85" t="s">
        <v>14093</v>
      </c>
      <c r="K259" s="85"/>
      <c r="L259" s="85"/>
      <c r="M259" s="85" t="s">
        <v>14040</v>
      </c>
      <c r="N259" s="85" t="s">
        <v>1013</v>
      </c>
      <c r="O259" s="85" t="s">
        <v>5192</v>
      </c>
      <c r="P259" s="85" t="s">
        <v>13003</v>
      </c>
      <c r="Q259" s="85"/>
      <c r="R259" s="85"/>
      <c r="S259" s="85"/>
      <c r="T259" s="85">
        <v>0</v>
      </c>
      <c r="U259" s="85" t="s">
        <v>4787</v>
      </c>
    </row>
    <row r="260" spans="1:21" x14ac:dyDescent="0.2">
      <c r="A260" s="128" t="s">
        <v>1013</v>
      </c>
      <c r="B260" s="128" t="s">
        <v>5016</v>
      </c>
      <c r="C260" s="128" t="s">
        <v>13522</v>
      </c>
      <c r="D260" s="128" t="s">
        <v>12993</v>
      </c>
      <c r="E260" s="128" t="str">
        <f t="shared" ref="E260:E323" si="4">IF(AND(A260=A259,B260=B259,C260=C259,D260=D259),"Same","Another")</f>
        <v>Same</v>
      </c>
      <c r="F260" s="128" t="s">
        <v>13523</v>
      </c>
      <c r="G260" s="128" t="s">
        <v>13962</v>
      </c>
      <c r="J260" s="128" t="s">
        <v>14093</v>
      </c>
      <c r="M260" s="128" t="s">
        <v>14040</v>
      </c>
      <c r="N260" s="128" t="s">
        <v>1013</v>
      </c>
      <c r="O260" s="128" t="s">
        <v>5192</v>
      </c>
      <c r="P260" s="128" t="s">
        <v>13127</v>
      </c>
      <c r="T260" s="128">
        <v>0</v>
      </c>
      <c r="U260" s="128" t="s">
        <v>4787</v>
      </c>
    </row>
    <row r="261" spans="1:21" x14ac:dyDescent="0.2">
      <c r="A261" s="128" t="s">
        <v>1013</v>
      </c>
      <c r="B261" s="128" t="s">
        <v>5016</v>
      </c>
      <c r="C261" s="128" t="s">
        <v>13522</v>
      </c>
      <c r="D261" s="128" t="s">
        <v>12993</v>
      </c>
      <c r="E261" s="128" t="str">
        <f t="shared" si="4"/>
        <v>Same</v>
      </c>
      <c r="F261" s="128" t="s">
        <v>13523</v>
      </c>
      <c r="G261" s="128" t="s">
        <v>13962</v>
      </c>
      <c r="J261" s="128" t="s">
        <v>14093</v>
      </c>
      <c r="M261" s="128" t="s">
        <v>14040</v>
      </c>
      <c r="N261" s="128" t="s">
        <v>1013</v>
      </c>
      <c r="O261" s="128" t="s">
        <v>5192</v>
      </c>
      <c r="P261" s="128" t="s">
        <v>6826</v>
      </c>
      <c r="T261" s="128">
        <v>0</v>
      </c>
      <c r="U261" s="128" t="s">
        <v>4787</v>
      </c>
    </row>
    <row r="262" spans="1:21" x14ac:dyDescent="0.2">
      <c r="A262" s="128" t="s">
        <v>1013</v>
      </c>
      <c r="B262" s="128" t="s">
        <v>5016</v>
      </c>
      <c r="C262" s="128" t="s">
        <v>13522</v>
      </c>
      <c r="D262" s="128" t="s">
        <v>12993</v>
      </c>
      <c r="E262" s="128" t="str">
        <f t="shared" si="4"/>
        <v>Same</v>
      </c>
      <c r="F262" s="128" t="s">
        <v>13523</v>
      </c>
      <c r="G262" s="128" t="s">
        <v>13962</v>
      </c>
      <c r="J262" s="128" t="s">
        <v>14093</v>
      </c>
      <c r="M262" s="128" t="s">
        <v>14040</v>
      </c>
      <c r="N262" s="128" t="s">
        <v>1013</v>
      </c>
      <c r="O262" s="128" t="s">
        <v>5184</v>
      </c>
      <c r="P262" s="128" t="s">
        <v>10918</v>
      </c>
      <c r="Q262" s="128" t="s">
        <v>14295</v>
      </c>
      <c r="T262" s="128">
        <v>0</v>
      </c>
      <c r="U262" s="128" t="s">
        <v>4787</v>
      </c>
    </row>
    <row r="263" spans="1:21" x14ac:dyDescent="0.2">
      <c r="A263" s="128" t="s">
        <v>1013</v>
      </c>
      <c r="B263" s="128" t="s">
        <v>5016</v>
      </c>
      <c r="C263" s="128" t="s">
        <v>13522</v>
      </c>
      <c r="D263" s="128" t="s">
        <v>12993</v>
      </c>
      <c r="E263" s="128" t="str">
        <f t="shared" si="4"/>
        <v>Same</v>
      </c>
      <c r="F263" s="128" t="s">
        <v>13523</v>
      </c>
      <c r="G263" s="128" t="s">
        <v>13962</v>
      </c>
      <c r="J263" s="128" t="s">
        <v>14093</v>
      </c>
      <c r="M263" s="128" t="s">
        <v>14040</v>
      </c>
      <c r="N263" s="128" t="s">
        <v>1013</v>
      </c>
      <c r="O263" s="128" t="s">
        <v>5192</v>
      </c>
      <c r="P263" s="128" t="s">
        <v>12999</v>
      </c>
      <c r="T263" s="128">
        <v>0</v>
      </c>
      <c r="U263" s="128" t="s">
        <v>4787</v>
      </c>
    </row>
    <row r="264" spans="1:21" x14ac:dyDescent="0.2">
      <c r="A264" s="128" t="s">
        <v>1013</v>
      </c>
      <c r="B264" s="128" t="s">
        <v>5016</v>
      </c>
      <c r="C264" s="128" t="s">
        <v>13522</v>
      </c>
      <c r="D264" s="128" t="s">
        <v>12993</v>
      </c>
      <c r="E264" s="128" t="str">
        <f t="shared" si="4"/>
        <v>Same</v>
      </c>
      <c r="F264" s="128" t="s">
        <v>13523</v>
      </c>
      <c r="G264" s="128" t="s">
        <v>13962</v>
      </c>
      <c r="J264" s="128" t="s">
        <v>14093</v>
      </c>
      <c r="M264" s="128" t="s">
        <v>14040</v>
      </c>
      <c r="N264" s="128" t="s">
        <v>1013</v>
      </c>
      <c r="O264" s="128" t="s">
        <v>5192</v>
      </c>
      <c r="P264" s="128" t="s">
        <v>13000</v>
      </c>
      <c r="T264" s="128">
        <v>0</v>
      </c>
      <c r="U264" s="128" t="s">
        <v>4787</v>
      </c>
    </row>
    <row r="265" spans="1:21" x14ac:dyDescent="0.2">
      <c r="A265" s="128" t="s">
        <v>1013</v>
      </c>
      <c r="B265" s="128" t="s">
        <v>5016</v>
      </c>
      <c r="C265" s="128" t="s">
        <v>13522</v>
      </c>
      <c r="D265" s="128" t="s">
        <v>12993</v>
      </c>
      <c r="E265" s="128" t="str">
        <f t="shared" si="4"/>
        <v>Same</v>
      </c>
      <c r="F265" s="128" t="s">
        <v>13523</v>
      </c>
      <c r="G265" s="128" t="s">
        <v>13962</v>
      </c>
      <c r="J265" s="128" t="s">
        <v>14093</v>
      </c>
      <c r="M265" s="128" t="s">
        <v>14040</v>
      </c>
      <c r="N265" s="128" t="s">
        <v>1013</v>
      </c>
      <c r="O265" s="128" t="s">
        <v>5192</v>
      </c>
      <c r="P265" s="128" t="s">
        <v>5460</v>
      </c>
      <c r="T265" s="128">
        <v>0</v>
      </c>
      <c r="U265" s="128" t="s">
        <v>4787</v>
      </c>
    </row>
    <row r="266" spans="1:21" x14ac:dyDescent="0.2">
      <c r="A266" s="128" t="s">
        <v>1013</v>
      </c>
      <c r="B266" s="128" t="s">
        <v>5016</v>
      </c>
      <c r="C266" s="128" t="s">
        <v>13522</v>
      </c>
      <c r="D266" s="128" t="s">
        <v>12993</v>
      </c>
      <c r="E266" s="128" t="str">
        <f t="shared" si="4"/>
        <v>Same</v>
      </c>
      <c r="F266" s="128" t="s">
        <v>13523</v>
      </c>
      <c r="G266" s="128" t="s">
        <v>13962</v>
      </c>
      <c r="J266" s="128" t="s">
        <v>14093</v>
      </c>
      <c r="M266" s="128" t="s">
        <v>14040</v>
      </c>
      <c r="N266" s="128" t="s">
        <v>1013</v>
      </c>
      <c r="O266" s="128" t="s">
        <v>5184</v>
      </c>
      <c r="P266" s="128" t="s">
        <v>5460</v>
      </c>
      <c r="R266" s="127" t="s">
        <v>14097</v>
      </c>
      <c r="U266" s="128" t="s">
        <v>4787</v>
      </c>
    </row>
    <row r="267" spans="1:21" x14ac:dyDescent="0.2">
      <c r="A267" s="128" t="s">
        <v>1013</v>
      </c>
      <c r="B267" s="128" t="s">
        <v>5016</v>
      </c>
      <c r="C267" s="128" t="s">
        <v>13522</v>
      </c>
      <c r="D267" s="128" t="s">
        <v>12993</v>
      </c>
      <c r="E267" s="128" t="str">
        <f t="shared" si="4"/>
        <v>Same</v>
      </c>
      <c r="F267" s="128" t="s">
        <v>13523</v>
      </c>
      <c r="G267" s="128" t="s">
        <v>13962</v>
      </c>
      <c r="J267" s="128" t="s">
        <v>14093</v>
      </c>
      <c r="M267" s="128" t="s">
        <v>14040</v>
      </c>
      <c r="N267" s="128" t="s">
        <v>1013</v>
      </c>
      <c r="O267" s="128" t="s">
        <v>5184</v>
      </c>
      <c r="P267" s="128" t="s">
        <v>13197</v>
      </c>
      <c r="R267" s="127" t="s">
        <v>14104</v>
      </c>
      <c r="U267" s="128" t="s">
        <v>4787</v>
      </c>
    </row>
    <row r="268" spans="1:21" x14ac:dyDescent="0.2">
      <c r="A268" s="128" t="s">
        <v>1013</v>
      </c>
      <c r="B268" s="128" t="s">
        <v>5016</v>
      </c>
      <c r="C268" s="128" t="s">
        <v>13522</v>
      </c>
      <c r="D268" s="128" t="s">
        <v>12993</v>
      </c>
      <c r="E268" s="128" t="str">
        <f t="shared" si="4"/>
        <v>Same</v>
      </c>
      <c r="F268" s="128" t="s">
        <v>13523</v>
      </c>
      <c r="G268" s="128" t="s">
        <v>13962</v>
      </c>
      <c r="J268" s="128" t="s">
        <v>14093</v>
      </c>
      <c r="M268" s="128" t="s">
        <v>14040</v>
      </c>
      <c r="N268" s="128" t="s">
        <v>1013</v>
      </c>
      <c r="O268" s="128" t="s">
        <v>5184</v>
      </c>
      <c r="P268" s="128" t="s">
        <v>10918</v>
      </c>
      <c r="R268" s="127" t="s">
        <v>14105</v>
      </c>
      <c r="U268" s="128" t="s">
        <v>4787</v>
      </c>
    </row>
    <row r="269" spans="1:21" x14ac:dyDescent="0.2">
      <c r="A269" s="85" t="s">
        <v>1013</v>
      </c>
      <c r="B269" s="85" t="s">
        <v>5016</v>
      </c>
      <c r="C269" s="85" t="s">
        <v>13183</v>
      </c>
      <c r="D269" s="85" t="s">
        <v>12987</v>
      </c>
      <c r="E269" s="85" t="str">
        <f t="shared" si="4"/>
        <v>Another</v>
      </c>
      <c r="F269" s="85" t="s">
        <v>13524</v>
      </c>
      <c r="G269" s="85" t="s">
        <v>13184</v>
      </c>
      <c r="H269" s="85"/>
      <c r="I269" s="85"/>
      <c r="J269" s="85" t="s">
        <v>14084</v>
      </c>
      <c r="K269" s="85"/>
      <c r="L269" s="85"/>
      <c r="M269" s="85" t="s">
        <v>14041</v>
      </c>
      <c r="N269" s="85" t="s">
        <v>1013</v>
      </c>
      <c r="O269" s="85" t="s">
        <v>5016</v>
      </c>
      <c r="P269" s="85" t="s">
        <v>14296</v>
      </c>
      <c r="Q269" s="85"/>
      <c r="R269" s="85"/>
      <c r="S269" s="85">
        <v>1</v>
      </c>
      <c r="T269" s="85">
        <v>0</v>
      </c>
      <c r="U269" s="85" t="s">
        <v>4789</v>
      </c>
    </row>
    <row r="270" spans="1:21" x14ac:dyDescent="0.2">
      <c r="A270" s="128" t="s">
        <v>1013</v>
      </c>
      <c r="B270" s="128" t="s">
        <v>5016</v>
      </c>
      <c r="C270" s="128" t="s">
        <v>13183</v>
      </c>
      <c r="D270" s="128" t="s">
        <v>12987</v>
      </c>
      <c r="E270" s="128" t="str">
        <f t="shared" si="4"/>
        <v>Same</v>
      </c>
      <c r="F270" s="128" t="s">
        <v>13524</v>
      </c>
      <c r="G270" s="128" t="s">
        <v>13184</v>
      </c>
      <c r="J270" s="128" t="s">
        <v>14084</v>
      </c>
      <c r="M270" s="128" t="s">
        <v>14041</v>
      </c>
      <c r="N270" s="128" t="s">
        <v>1013</v>
      </c>
      <c r="O270" s="128" t="s">
        <v>5016</v>
      </c>
      <c r="P270" s="128" t="s">
        <v>13390</v>
      </c>
      <c r="T270" s="128">
        <v>0</v>
      </c>
      <c r="U270" s="128" t="s">
        <v>4787</v>
      </c>
    </row>
    <row r="271" spans="1:21" x14ac:dyDescent="0.2">
      <c r="A271" s="128" t="s">
        <v>1013</v>
      </c>
      <c r="B271" s="128" t="s">
        <v>5016</v>
      </c>
      <c r="C271" s="128" t="s">
        <v>13183</v>
      </c>
      <c r="D271" s="128" t="s">
        <v>12987</v>
      </c>
      <c r="E271" s="128" t="str">
        <f t="shared" si="4"/>
        <v>Same</v>
      </c>
      <c r="F271" s="128" t="s">
        <v>13524</v>
      </c>
      <c r="G271" s="128" t="s">
        <v>13184</v>
      </c>
      <c r="J271" s="128" t="s">
        <v>14084</v>
      </c>
      <c r="M271" s="128" t="s">
        <v>14041</v>
      </c>
      <c r="N271" s="128" t="s">
        <v>1013</v>
      </c>
      <c r="O271" s="128" t="s">
        <v>5016</v>
      </c>
      <c r="P271" s="128" t="s">
        <v>5460</v>
      </c>
      <c r="R271" s="127" t="s">
        <v>14101</v>
      </c>
      <c r="S271" s="128" t="s">
        <v>14287</v>
      </c>
      <c r="T271" s="128">
        <v>0</v>
      </c>
      <c r="U271" s="128" t="s">
        <v>4787</v>
      </c>
    </row>
    <row r="272" spans="1:21" x14ac:dyDescent="0.2">
      <c r="A272" s="128" t="s">
        <v>1013</v>
      </c>
      <c r="B272" s="128" t="s">
        <v>5016</v>
      </c>
      <c r="C272" s="128" t="s">
        <v>13183</v>
      </c>
      <c r="D272" s="128" t="s">
        <v>12987</v>
      </c>
      <c r="E272" s="128" t="str">
        <f t="shared" si="4"/>
        <v>Same</v>
      </c>
      <c r="F272" s="128" t="s">
        <v>13524</v>
      </c>
      <c r="G272" s="128" t="s">
        <v>13184</v>
      </c>
      <c r="J272" s="128" t="s">
        <v>14084</v>
      </c>
      <c r="M272" s="128" t="s">
        <v>14041</v>
      </c>
      <c r="N272" s="128" t="s">
        <v>1013</v>
      </c>
      <c r="O272" s="128" t="s">
        <v>5016</v>
      </c>
      <c r="P272" s="128" t="s">
        <v>13197</v>
      </c>
      <c r="R272" s="127" t="s">
        <v>14262</v>
      </c>
      <c r="T272" s="128">
        <v>0</v>
      </c>
      <c r="U272" s="128" t="s">
        <v>4787</v>
      </c>
    </row>
    <row r="273" spans="1:21" x14ac:dyDescent="0.2">
      <c r="A273" s="128" t="s">
        <v>1013</v>
      </c>
      <c r="B273" s="128" t="s">
        <v>5016</v>
      </c>
      <c r="C273" s="128" t="s">
        <v>13183</v>
      </c>
      <c r="D273" s="128" t="s">
        <v>12987</v>
      </c>
      <c r="E273" s="128" t="str">
        <f t="shared" si="4"/>
        <v>Same</v>
      </c>
      <c r="F273" s="128" t="s">
        <v>13524</v>
      </c>
      <c r="G273" s="128" t="s">
        <v>13184</v>
      </c>
      <c r="J273" s="128" t="s">
        <v>14084</v>
      </c>
      <c r="M273" s="128" t="s">
        <v>14041</v>
      </c>
      <c r="N273" s="128" t="s">
        <v>1013</v>
      </c>
      <c r="O273" s="128" t="s">
        <v>5016</v>
      </c>
      <c r="P273" s="128" t="s">
        <v>13199</v>
      </c>
      <c r="R273" s="127" t="s">
        <v>14297</v>
      </c>
      <c r="T273" s="128">
        <v>0</v>
      </c>
      <c r="U273" s="128" t="s">
        <v>4787</v>
      </c>
    </row>
    <row r="274" spans="1:21" x14ac:dyDescent="0.2">
      <c r="A274" s="128" t="s">
        <v>1013</v>
      </c>
      <c r="B274" s="128" t="s">
        <v>5016</v>
      </c>
      <c r="C274" s="128" t="s">
        <v>13183</v>
      </c>
      <c r="D274" s="128" t="s">
        <v>12987</v>
      </c>
      <c r="E274" s="128" t="str">
        <f t="shared" si="4"/>
        <v>Same</v>
      </c>
      <c r="F274" s="128" t="s">
        <v>13524</v>
      </c>
      <c r="G274" s="128" t="s">
        <v>13184</v>
      </c>
      <c r="J274" s="128" t="s">
        <v>14084</v>
      </c>
      <c r="M274" s="128" t="s">
        <v>14041</v>
      </c>
      <c r="N274" s="128" t="s">
        <v>1013</v>
      </c>
      <c r="O274" s="128" t="s">
        <v>5016</v>
      </c>
      <c r="P274" s="128" t="s">
        <v>14298</v>
      </c>
      <c r="R274" s="127" t="s">
        <v>14133</v>
      </c>
      <c r="S274" s="128">
        <v>0</v>
      </c>
      <c r="T274" s="128">
        <v>0</v>
      </c>
      <c r="U274" s="128" t="s">
        <v>4787</v>
      </c>
    </row>
    <row r="275" spans="1:21" x14ac:dyDescent="0.2">
      <c r="A275" s="128" t="s">
        <v>1013</v>
      </c>
      <c r="B275" s="128" t="s">
        <v>5016</v>
      </c>
      <c r="C275" s="128" t="s">
        <v>13183</v>
      </c>
      <c r="D275" s="128" t="s">
        <v>12987</v>
      </c>
      <c r="E275" s="128" t="str">
        <f t="shared" si="4"/>
        <v>Same</v>
      </c>
      <c r="F275" s="128" t="s">
        <v>13524</v>
      </c>
      <c r="G275" s="128" t="s">
        <v>13184</v>
      </c>
      <c r="J275" s="128" t="s">
        <v>14084</v>
      </c>
      <c r="M275" s="128" t="s">
        <v>14041</v>
      </c>
      <c r="N275" s="128" t="s">
        <v>1013</v>
      </c>
      <c r="O275" s="128" t="s">
        <v>5016</v>
      </c>
      <c r="P275" s="128" t="s">
        <v>14299</v>
      </c>
      <c r="S275" s="128">
        <v>1</v>
      </c>
      <c r="T275" s="128">
        <v>0</v>
      </c>
      <c r="U275" s="128" t="s">
        <v>4789</v>
      </c>
    </row>
    <row r="276" spans="1:21" x14ac:dyDescent="0.2">
      <c r="A276" s="85" t="s">
        <v>1013</v>
      </c>
      <c r="B276" s="85" t="s">
        <v>5034</v>
      </c>
      <c r="C276" s="85" t="s">
        <v>13498</v>
      </c>
      <c r="D276" s="85" t="s">
        <v>12993</v>
      </c>
      <c r="E276" s="85" t="str">
        <f t="shared" si="4"/>
        <v>Another</v>
      </c>
      <c r="F276" s="85" t="s">
        <v>13525</v>
      </c>
      <c r="G276" s="85" t="s">
        <v>13126</v>
      </c>
      <c r="H276" s="85"/>
      <c r="I276" s="85"/>
      <c r="J276" s="85" t="s">
        <v>14093</v>
      </c>
      <c r="K276" s="85"/>
      <c r="L276" s="85"/>
      <c r="M276" s="85" t="s">
        <v>14036</v>
      </c>
      <c r="N276" s="85" t="s">
        <v>1013</v>
      </c>
      <c r="O276" s="85" t="s">
        <v>4860</v>
      </c>
      <c r="P276" s="85" t="s">
        <v>542</v>
      </c>
      <c r="Q276" s="85"/>
      <c r="R276" s="85"/>
      <c r="S276" s="85" t="s">
        <v>12990</v>
      </c>
      <c r="T276" s="85">
        <v>0</v>
      </c>
      <c r="U276" s="85" t="s">
        <v>4789</v>
      </c>
    </row>
    <row r="277" spans="1:21" x14ac:dyDescent="0.2">
      <c r="A277" s="128" t="s">
        <v>1013</v>
      </c>
      <c r="B277" s="128" t="s">
        <v>5034</v>
      </c>
      <c r="C277" s="128" t="s">
        <v>13498</v>
      </c>
      <c r="D277" s="128" t="s">
        <v>12993</v>
      </c>
      <c r="E277" s="128" t="str">
        <f t="shared" si="4"/>
        <v>Same</v>
      </c>
      <c r="F277" s="128" t="s">
        <v>13525</v>
      </c>
      <c r="G277" s="128" t="s">
        <v>13126</v>
      </c>
      <c r="J277" s="128" t="s">
        <v>14093</v>
      </c>
      <c r="M277" s="128" t="s">
        <v>14036</v>
      </c>
      <c r="N277" s="128" t="s">
        <v>1013</v>
      </c>
      <c r="O277" s="128" t="s">
        <v>4860</v>
      </c>
      <c r="P277" s="128" t="s">
        <v>13101</v>
      </c>
      <c r="T277" s="128">
        <v>0</v>
      </c>
      <c r="U277" s="128" t="s">
        <v>4787</v>
      </c>
    </row>
    <row r="278" spans="1:21" x14ac:dyDescent="0.2">
      <c r="A278" s="128" t="s">
        <v>1013</v>
      </c>
      <c r="B278" s="128" t="s">
        <v>5034</v>
      </c>
      <c r="C278" s="128" t="s">
        <v>13498</v>
      </c>
      <c r="D278" s="128" t="s">
        <v>12993</v>
      </c>
      <c r="E278" s="128" t="str">
        <f t="shared" si="4"/>
        <v>Same</v>
      </c>
      <c r="F278" s="128" t="s">
        <v>13525</v>
      </c>
      <c r="G278" s="128" t="s">
        <v>13126</v>
      </c>
      <c r="J278" s="128" t="s">
        <v>14093</v>
      </c>
      <c r="M278" s="128" t="s">
        <v>14036</v>
      </c>
      <c r="N278" s="128" t="s">
        <v>1013</v>
      </c>
      <c r="O278" s="128" t="s">
        <v>4860</v>
      </c>
      <c r="P278" s="128" t="s">
        <v>13123</v>
      </c>
      <c r="T278" s="128">
        <v>0</v>
      </c>
      <c r="U278" s="128" t="s">
        <v>4787</v>
      </c>
    </row>
    <row r="279" spans="1:21" x14ac:dyDescent="0.2">
      <c r="A279" s="128" t="s">
        <v>1013</v>
      </c>
      <c r="B279" s="128" t="s">
        <v>5034</v>
      </c>
      <c r="C279" s="128" t="s">
        <v>13498</v>
      </c>
      <c r="D279" s="128" t="s">
        <v>12993</v>
      </c>
      <c r="E279" s="128" t="str">
        <f t="shared" si="4"/>
        <v>Same</v>
      </c>
      <c r="F279" s="128" t="s">
        <v>13525</v>
      </c>
      <c r="G279" s="128" t="s">
        <v>13126</v>
      </c>
      <c r="J279" s="128" t="s">
        <v>14093</v>
      </c>
      <c r="M279" s="128" t="s">
        <v>14036</v>
      </c>
      <c r="N279" s="128" t="s">
        <v>1013</v>
      </c>
      <c r="O279" s="128" t="s">
        <v>4860</v>
      </c>
      <c r="P279" s="128" t="s">
        <v>5092</v>
      </c>
      <c r="T279" s="128">
        <v>0</v>
      </c>
      <c r="U279" s="128" t="s">
        <v>4787</v>
      </c>
    </row>
    <row r="280" spans="1:21" x14ac:dyDescent="0.2">
      <c r="A280" s="128" t="s">
        <v>1013</v>
      </c>
      <c r="B280" s="128" t="s">
        <v>5034</v>
      </c>
      <c r="C280" s="128" t="s">
        <v>13498</v>
      </c>
      <c r="D280" s="128" t="s">
        <v>12993</v>
      </c>
      <c r="E280" s="128" t="str">
        <f t="shared" si="4"/>
        <v>Same</v>
      </c>
      <c r="F280" s="128" t="s">
        <v>13525</v>
      </c>
      <c r="G280" s="128" t="s">
        <v>13126</v>
      </c>
      <c r="J280" s="128" t="s">
        <v>14093</v>
      </c>
      <c r="M280" s="128" t="s">
        <v>14036</v>
      </c>
      <c r="N280" s="128" t="s">
        <v>1013</v>
      </c>
      <c r="O280" s="128" t="s">
        <v>4860</v>
      </c>
      <c r="P280" s="128" t="s">
        <v>4869</v>
      </c>
      <c r="T280" s="128">
        <v>0</v>
      </c>
      <c r="U280" s="128" t="s">
        <v>4787</v>
      </c>
    </row>
    <row r="281" spans="1:21" x14ac:dyDescent="0.2">
      <c r="A281" s="128" t="s">
        <v>1013</v>
      </c>
      <c r="B281" s="128" t="s">
        <v>5034</v>
      </c>
      <c r="C281" s="128" t="s">
        <v>13498</v>
      </c>
      <c r="D281" s="128" t="s">
        <v>12993</v>
      </c>
      <c r="E281" s="128" t="str">
        <f t="shared" si="4"/>
        <v>Same</v>
      </c>
      <c r="F281" s="128" t="s">
        <v>13525</v>
      </c>
      <c r="G281" s="128" t="s">
        <v>13126</v>
      </c>
      <c r="J281" s="128" t="s">
        <v>14093</v>
      </c>
      <c r="M281" s="128" t="s">
        <v>14036</v>
      </c>
      <c r="N281" s="128" t="s">
        <v>1013</v>
      </c>
      <c r="O281" s="128" t="s">
        <v>4860</v>
      </c>
      <c r="P281" s="128" t="s">
        <v>4872</v>
      </c>
      <c r="T281" s="128">
        <v>0</v>
      </c>
      <c r="U281" s="128" t="s">
        <v>4787</v>
      </c>
    </row>
    <row r="282" spans="1:21" x14ac:dyDescent="0.2">
      <c r="A282" s="128" t="s">
        <v>1013</v>
      </c>
      <c r="B282" s="128" t="s">
        <v>5034</v>
      </c>
      <c r="C282" s="128" t="s">
        <v>13498</v>
      </c>
      <c r="D282" s="128" t="s">
        <v>12993</v>
      </c>
      <c r="E282" s="128" t="str">
        <f t="shared" si="4"/>
        <v>Same</v>
      </c>
      <c r="F282" s="128" t="s">
        <v>13525</v>
      </c>
      <c r="G282" s="128" t="s">
        <v>13126</v>
      </c>
      <c r="J282" s="128" t="s">
        <v>14093</v>
      </c>
      <c r="M282" s="128" t="s">
        <v>14036</v>
      </c>
      <c r="N282" s="128" t="s">
        <v>1013</v>
      </c>
      <c r="O282" s="128" t="s">
        <v>4860</v>
      </c>
      <c r="P282" s="128" t="s">
        <v>14265</v>
      </c>
      <c r="T282" s="128">
        <v>0</v>
      </c>
      <c r="U282" s="128" t="s">
        <v>4787</v>
      </c>
    </row>
    <row r="283" spans="1:21" x14ac:dyDescent="0.2">
      <c r="A283" s="128" t="s">
        <v>1013</v>
      </c>
      <c r="B283" s="128" t="s">
        <v>5034</v>
      </c>
      <c r="C283" s="128" t="s">
        <v>13498</v>
      </c>
      <c r="D283" s="128" t="s">
        <v>12993</v>
      </c>
      <c r="E283" s="128" t="str">
        <f t="shared" si="4"/>
        <v>Same</v>
      </c>
      <c r="F283" s="128" t="s">
        <v>13525</v>
      </c>
      <c r="G283" s="128" t="s">
        <v>13126</v>
      </c>
      <c r="J283" s="128" t="s">
        <v>14093</v>
      </c>
      <c r="M283" s="128" t="s">
        <v>14036</v>
      </c>
      <c r="N283" s="128" t="s">
        <v>1013</v>
      </c>
      <c r="O283" s="128" t="s">
        <v>4860</v>
      </c>
      <c r="P283" s="128" t="s">
        <v>4697</v>
      </c>
      <c r="T283" s="128">
        <v>0</v>
      </c>
      <c r="U283" s="128" t="s">
        <v>4787</v>
      </c>
    </row>
    <row r="284" spans="1:21" x14ac:dyDescent="0.2">
      <c r="A284" s="128" t="s">
        <v>1013</v>
      </c>
      <c r="B284" s="128" t="s">
        <v>5034</v>
      </c>
      <c r="C284" s="128" t="s">
        <v>13498</v>
      </c>
      <c r="D284" s="128" t="s">
        <v>12993</v>
      </c>
      <c r="E284" s="128" t="str">
        <f t="shared" si="4"/>
        <v>Same</v>
      </c>
      <c r="F284" s="128" t="s">
        <v>13525</v>
      </c>
      <c r="G284" s="128" t="s">
        <v>13126</v>
      </c>
      <c r="J284" s="128" t="s">
        <v>14093</v>
      </c>
      <c r="M284" s="128" t="s">
        <v>14036</v>
      </c>
      <c r="N284" s="128" t="s">
        <v>1013</v>
      </c>
      <c r="O284" s="128" t="s">
        <v>4860</v>
      </c>
      <c r="P284" s="128" t="s">
        <v>5035</v>
      </c>
      <c r="R284" s="127" t="s">
        <v>13920</v>
      </c>
      <c r="U284" s="128" t="s">
        <v>4787</v>
      </c>
    </row>
    <row r="285" spans="1:21" x14ac:dyDescent="0.2">
      <c r="A285" s="85" t="s">
        <v>1013</v>
      </c>
      <c r="B285" s="85" t="s">
        <v>5034</v>
      </c>
      <c r="C285" s="85" t="s">
        <v>13500</v>
      </c>
      <c r="D285" s="85" t="s">
        <v>12993</v>
      </c>
      <c r="E285" s="85" t="str">
        <f t="shared" si="4"/>
        <v>Another</v>
      </c>
      <c r="F285" s="85" t="s">
        <v>13526</v>
      </c>
      <c r="G285" s="85" t="s">
        <v>13126</v>
      </c>
      <c r="H285" s="85"/>
      <c r="I285" s="85"/>
      <c r="J285" s="85" t="s">
        <v>14093</v>
      </c>
      <c r="K285" s="85"/>
      <c r="L285" s="85"/>
      <c r="M285" s="85" t="s">
        <v>14036</v>
      </c>
      <c r="N285" s="85" t="s">
        <v>1013</v>
      </c>
      <c r="O285" s="85" t="s">
        <v>4860</v>
      </c>
      <c r="P285" s="85" t="s">
        <v>542</v>
      </c>
      <c r="Q285" s="85"/>
      <c r="R285" s="85"/>
      <c r="S285" s="85" t="s">
        <v>12990</v>
      </c>
      <c r="T285" s="85">
        <v>0</v>
      </c>
      <c r="U285" s="85" t="s">
        <v>4789</v>
      </c>
    </row>
    <row r="286" spans="1:21" x14ac:dyDescent="0.2">
      <c r="A286" s="128" t="s">
        <v>1013</v>
      </c>
      <c r="B286" s="128" t="s">
        <v>5034</v>
      </c>
      <c r="C286" s="128" t="s">
        <v>13500</v>
      </c>
      <c r="D286" s="128" t="s">
        <v>12993</v>
      </c>
      <c r="E286" s="128" t="str">
        <f t="shared" si="4"/>
        <v>Same</v>
      </c>
      <c r="F286" s="128" t="s">
        <v>13526</v>
      </c>
      <c r="G286" s="128" t="s">
        <v>13126</v>
      </c>
      <c r="J286" s="128" t="s">
        <v>14093</v>
      </c>
      <c r="M286" s="128" t="s">
        <v>14036</v>
      </c>
      <c r="N286" s="128" t="s">
        <v>1013</v>
      </c>
      <c r="O286" s="128" t="s">
        <v>4860</v>
      </c>
      <c r="P286" s="128" t="s">
        <v>13101</v>
      </c>
      <c r="R286" s="127" t="s">
        <v>14266</v>
      </c>
      <c r="T286" s="128">
        <v>0</v>
      </c>
      <c r="U286" s="128" t="s">
        <v>4787</v>
      </c>
    </row>
    <row r="287" spans="1:21" x14ac:dyDescent="0.2">
      <c r="A287" s="128" t="s">
        <v>1013</v>
      </c>
      <c r="B287" s="128" t="s">
        <v>5034</v>
      </c>
      <c r="C287" s="128" t="s">
        <v>13500</v>
      </c>
      <c r="D287" s="128" t="s">
        <v>12993</v>
      </c>
      <c r="E287" s="128" t="str">
        <f t="shared" si="4"/>
        <v>Same</v>
      </c>
      <c r="F287" s="128" t="s">
        <v>13526</v>
      </c>
      <c r="G287" s="128" t="s">
        <v>13126</v>
      </c>
      <c r="J287" s="128" t="s">
        <v>14093</v>
      </c>
      <c r="M287" s="128" t="s">
        <v>14036</v>
      </c>
      <c r="N287" s="128" t="s">
        <v>1013</v>
      </c>
      <c r="O287" s="128" t="s">
        <v>4860</v>
      </c>
      <c r="P287" s="128" t="s">
        <v>13123</v>
      </c>
      <c r="T287" s="128">
        <v>0</v>
      </c>
      <c r="U287" s="128" t="s">
        <v>4787</v>
      </c>
    </row>
    <row r="288" spans="1:21" x14ac:dyDescent="0.2">
      <c r="A288" s="128" t="s">
        <v>1013</v>
      </c>
      <c r="B288" s="128" t="s">
        <v>5034</v>
      </c>
      <c r="C288" s="128" t="s">
        <v>13500</v>
      </c>
      <c r="D288" s="128" t="s">
        <v>12993</v>
      </c>
      <c r="E288" s="128" t="str">
        <f t="shared" si="4"/>
        <v>Same</v>
      </c>
      <c r="F288" s="128" t="s">
        <v>13526</v>
      </c>
      <c r="G288" s="128" t="s">
        <v>13126</v>
      </c>
      <c r="J288" s="128" t="s">
        <v>14093</v>
      </c>
      <c r="M288" s="128" t="s">
        <v>14036</v>
      </c>
      <c r="N288" s="128" t="s">
        <v>1013</v>
      </c>
      <c r="O288" s="128" t="s">
        <v>4860</v>
      </c>
      <c r="P288" s="128" t="s">
        <v>5092</v>
      </c>
      <c r="T288" s="128">
        <v>0</v>
      </c>
      <c r="U288" s="128" t="s">
        <v>4787</v>
      </c>
    </row>
    <row r="289" spans="1:21" x14ac:dyDescent="0.2">
      <c r="A289" s="128" t="s">
        <v>1013</v>
      </c>
      <c r="B289" s="128" t="s">
        <v>5034</v>
      </c>
      <c r="C289" s="128" t="s">
        <v>13500</v>
      </c>
      <c r="D289" s="128" t="s">
        <v>12993</v>
      </c>
      <c r="E289" s="128" t="str">
        <f t="shared" si="4"/>
        <v>Same</v>
      </c>
      <c r="F289" s="128" t="s">
        <v>13526</v>
      </c>
      <c r="G289" s="128" t="s">
        <v>13126</v>
      </c>
      <c r="J289" s="128" t="s">
        <v>14093</v>
      </c>
      <c r="M289" s="128" t="s">
        <v>14036</v>
      </c>
      <c r="N289" s="128" t="s">
        <v>1013</v>
      </c>
      <c r="O289" s="128" t="s">
        <v>4860</v>
      </c>
      <c r="P289" s="128" t="s">
        <v>4869</v>
      </c>
      <c r="T289" s="128">
        <v>0</v>
      </c>
      <c r="U289" s="128" t="s">
        <v>4787</v>
      </c>
    </row>
    <row r="290" spans="1:21" x14ac:dyDescent="0.2">
      <c r="A290" s="128" t="s">
        <v>1013</v>
      </c>
      <c r="B290" s="128" t="s">
        <v>5034</v>
      </c>
      <c r="C290" s="128" t="s">
        <v>13500</v>
      </c>
      <c r="D290" s="128" t="s">
        <v>12993</v>
      </c>
      <c r="E290" s="128" t="str">
        <f t="shared" si="4"/>
        <v>Same</v>
      </c>
      <c r="F290" s="128" t="s">
        <v>13526</v>
      </c>
      <c r="G290" s="128" t="s">
        <v>13126</v>
      </c>
      <c r="J290" s="128" t="s">
        <v>14093</v>
      </c>
      <c r="M290" s="128" t="s">
        <v>14036</v>
      </c>
      <c r="N290" s="128" t="s">
        <v>1013</v>
      </c>
      <c r="O290" s="128" t="s">
        <v>4860</v>
      </c>
      <c r="P290" s="128" t="s">
        <v>4872</v>
      </c>
      <c r="T290" s="128">
        <v>0</v>
      </c>
      <c r="U290" s="128" t="s">
        <v>4787</v>
      </c>
    </row>
    <row r="291" spans="1:21" x14ac:dyDescent="0.2">
      <c r="A291" s="128" t="s">
        <v>1013</v>
      </c>
      <c r="B291" s="128" t="s">
        <v>5034</v>
      </c>
      <c r="C291" s="128" t="s">
        <v>13500</v>
      </c>
      <c r="D291" s="128" t="s">
        <v>12993</v>
      </c>
      <c r="E291" s="128" t="str">
        <f t="shared" si="4"/>
        <v>Same</v>
      </c>
      <c r="F291" s="128" t="s">
        <v>13526</v>
      </c>
      <c r="G291" s="128" t="s">
        <v>13126</v>
      </c>
      <c r="J291" s="128" t="s">
        <v>14093</v>
      </c>
      <c r="M291" s="128" t="s">
        <v>14036</v>
      </c>
      <c r="N291" s="128" t="s">
        <v>1013</v>
      </c>
      <c r="O291" s="128" t="s">
        <v>4860</v>
      </c>
      <c r="P291" s="128" t="s">
        <v>14265</v>
      </c>
      <c r="T291" s="128">
        <v>0</v>
      </c>
      <c r="U291" s="128" t="s">
        <v>4787</v>
      </c>
    </row>
    <row r="292" spans="1:21" x14ac:dyDescent="0.2">
      <c r="A292" s="128" t="s">
        <v>1013</v>
      </c>
      <c r="B292" s="128" t="s">
        <v>5034</v>
      </c>
      <c r="C292" s="128" t="s">
        <v>13500</v>
      </c>
      <c r="D292" s="128" t="s">
        <v>12993</v>
      </c>
      <c r="E292" s="128" t="str">
        <f t="shared" si="4"/>
        <v>Same</v>
      </c>
      <c r="F292" s="128" t="s">
        <v>13526</v>
      </c>
      <c r="G292" s="128" t="s">
        <v>13126</v>
      </c>
      <c r="J292" s="128" t="s">
        <v>14093</v>
      </c>
      <c r="M292" s="128" t="s">
        <v>14036</v>
      </c>
      <c r="N292" s="128" t="s">
        <v>1013</v>
      </c>
      <c r="O292" s="128" t="s">
        <v>4860</v>
      </c>
      <c r="P292" s="128" t="s">
        <v>4697</v>
      </c>
      <c r="T292" s="128">
        <v>0</v>
      </c>
      <c r="U292" s="128" t="s">
        <v>4787</v>
      </c>
    </row>
    <row r="293" spans="1:21" x14ac:dyDescent="0.2">
      <c r="A293" s="128" t="s">
        <v>1013</v>
      </c>
      <c r="B293" s="128" t="s">
        <v>5034</v>
      </c>
      <c r="C293" s="128" t="s">
        <v>13500</v>
      </c>
      <c r="D293" s="128" t="s">
        <v>12993</v>
      </c>
      <c r="E293" s="128" t="str">
        <f t="shared" si="4"/>
        <v>Same</v>
      </c>
      <c r="F293" s="128" t="s">
        <v>13526</v>
      </c>
      <c r="G293" s="128" t="s">
        <v>13126</v>
      </c>
      <c r="J293" s="128" t="s">
        <v>14093</v>
      </c>
      <c r="M293" s="128" t="s">
        <v>14036</v>
      </c>
      <c r="N293" s="128" t="s">
        <v>1013</v>
      </c>
      <c r="O293" s="128" t="s">
        <v>4860</v>
      </c>
      <c r="P293" s="128" t="s">
        <v>5035</v>
      </c>
      <c r="R293" s="127" t="s">
        <v>13920</v>
      </c>
      <c r="U293" s="128" t="s">
        <v>4787</v>
      </c>
    </row>
    <row r="294" spans="1:21" x14ac:dyDescent="0.2">
      <c r="A294" s="85" t="s">
        <v>1013</v>
      </c>
      <c r="B294" s="85" t="s">
        <v>5034</v>
      </c>
      <c r="C294" s="85" t="s">
        <v>13502</v>
      </c>
      <c r="D294" s="85" t="s">
        <v>12993</v>
      </c>
      <c r="E294" s="85" t="str">
        <f t="shared" si="4"/>
        <v>Another</v>
      </c>
      <c r="F294" s="85" t="s">
        <v>13527</v>
      </c>
      <c r="G294" s="85" t="s">
        <v>13126</v>
      </c>
      <c r="H294" s="85"/>
      <c r="I294" s="85"/>
      <c r="J294" s="85" t="s">
        <v>14093</v>
      </c>
      <c r="K294" s="85"/>
      <c r="L294" s="85"/>
      <c r="M294" s="85" t="s">
        <v>14036</v>
      </c>
      <c r="N294" s="85" t="s">
        <v>1013</v>
      </c>
      <c r="O294" s="85" t="s">
        <v>4860</v>
      </c>
      <c r="P294" s="85" t="s">
        <v>542</v>
      </c>
      <c r="Q294" s="85"/>
      <c r="R294" s="85"/>
      <c r="S294" s="85" t="s">
        <v>12990</v>
      </c>
      <c r="T294" s="85">
        <v>0</v>
      </c>
      <c r="U294" s="85" t="s">
        <v>4789</v>
      </c>
    </row>
    <row r="295" spans="1:21" x14ac:dyDescent="0.2">
      <c r="A295" s="128" t="s">
        <v>1013</v>
      </c>
      <c r="B295" s="128" t="s">
        <v>5034</v>
      </c>
      <c r="C295" s="128" t="s">
        <v>13502</v>
      </c>
      <c r="D295" s="128" t="s">
        <v>12993</v>
      </c>
      <c r="E295" s="128" t="str">
        <f t="shared" si="4"/>
        <v>Same</v>
      </c>
      <c r="F295" s="128" t="s">
        <v>13527</v>
      </c>
      <c r="G295" s="128" t="s">
        <v>13126</v>
      </c>
      <c r="J295" s="128" t="s">
        <v>14093</v>
      </c>
      <c r="M295" s="128" t="s">
        <v>14036</v>
      </c>
      <c r="N295" s="128" t="s">
        <v>1013</v>
      </c>
      <c r="O295" s="128" t="s">
        <v>4860</v>
      </c>
      <c r="P295" s="128" t="s">
        <v>13101</v>
      </c>
      <c r="R295" s="127" t="s">
        <v>14267</v>
      </c>
      <c r="T295" s="128">
        <v>0</v>
      </c>
      <c r="U295" s="128" t="s">
        <v>4787</v>
      </c>
    </row>
    <row r="296" spans="1:21" x14ac:dyDescent="0.2">
      <c r="A296" s="128" t="s">
        <v>1013</v>
      </c>
      <c r="B296" s="128" t="s">
        <v>5034</v>
      </c>
      <c r="C296" s="128" t="s">
        <v>13502</v>
      </c>
      <c r="D296" s="128" t="s">
        <v>12993</v>
      </c>
      <c r="E296" s="128" t="str">
        <f t="shared" si="4"/>
        <v>Same</v>
      </c>
      <c r="F296" s="128" t="s">
        <v>13527</v>
      </c>
      <c r="G296" s="128" t="s">
        <v>13126</v>
      </c>
      <c r="J296" s="128" t="s">
        <v>14093</v>
      </c>
      <c r="M296" s="128" t="s">
        <v>14036</v>
      </c>
      <c r="N296" s="128" t="s">
        <v>1013</v>
      </c>
      <c r="O296" s="128" t="s">
        <v>4860</v>
      </c>
      <c r="P296" s="128" t="s">
        <v>13123</v>
      </c>
      <c r="T296" s="128">
        <v>0</v>
      </c>
      <c r="U296" s="128" t="s">
        <v>4787</v>
      </c>
    </row>
    <row r="297" spans="1:21" x14ac:dyDescent="0.2">
      <c r="A297" s="128" t="s">
        <v>1013</v>
      </c>
      <c r="B297" s="128" t="s">
        <v>5034</v>
      </c>
      <c r="C297" s="128" t="s">
        <v>13502</v>
      </c>
      <c r="D297" s="128" t="s">
        <v>12993</v>
      </c>
      <c r="E297" s="128" t="str">
        <f t="shared" si="4"/>
        <v>Same</v>
      </c>
      <c r="F297" s="128" t="s">
        <v>13527</v>
      </c>
      <c r="G297" s="128" t="s">
        <v>13126</v>
      </c>
      <c r="J297" s="128" t="s">
        <v>14093</v>
      </c>
      <c r="M297" s="128" t="s">
        <v>14036</v>
      </c>
      <c r="N297" s="128" t="s">
        <v>1013</v>
      </c>
      <c r="O297" s="128" t="s">
        <v>4860</v>
      </c>
      <c r="P297" s="128" t="s">
        <v>5092</v>
      </c>
      <c r="T297" s="128">
        <v>0</v>
      </c>
      <c r="U297" s="128" t="s">
        <v>4787</v>
      </c>
    </row>
    <row r="298" spans="1:21" x14ac:dyDescent="0.2">
      <c r="A298" s="128" t="s">
        <v>1013</v>
      </c>
      <c r="B298" s="128" t="s">
        <v>5034</v>
      </c>
      <c r="C298" s="128" t="s">
        <v>13502</v>
      </c>
      <c r="D298" s="128" t="s">
        <v>12993</v>
      </c>
      <c r="E298" s="128" t="str">
        <f t="shared" si="4"/>
        <v>Same</v>
      </c>
      <c r="F298" s="128" t="s">
        <v>13527</v>
      </c>
      <c r="G298" s="128" t="s">
        <v>13126</v>
      </c>
      <c r="J298" s="128" t="s">
        <v>14093</v>
      </c>
      <c r="M298" s="128" t="s">
        <v>14036</v>
      </c>
      <c r="N298" s="128" t="s">
        <v>1013</v>
      </c>
      <c r="O298" s="128" t="s">
        <v>4860</v>
      </c>
      <c r="P298" s="128" t="s">
        <v>4869</v>
      </c>
      <c r="T298" s="128">
        <v>0</v>
      </c>
      <c r="U298" s="128" t="s">
        <v>4787</v>
      </c>
    </row>
    <row r="299" spans="1:21" x14ac:dyDescent="0.2">
      <c r="A299" s="128" t="s">
        <v>1013</v>
      </c>
      <c r="B299" s="128" t="s">
        <v>5034</v>
      </c>
      <c r="C299" s="128" t="s">
        <v>13502</v>
      </c>
      <c r="D299" s="128" t="s">
        <v>12993</v>
      </c>
      <c r="E299" s="128" t="str">
        <f t="shared" si="4"/>
        <v>Same</v>
      </c>
      <c r="F299" s="128" t="s">
        <v>13527</v>
      </c>
      <c r="G299" s="128" t="s">
        <v>13126</v>
      </c>
      <c r="J299" s="128" t="s">
        <v>14093</v>
      </c>
      <c r="M299" s="128" t="s">
        <v>14036</v>
      </c>
      <c r="N299" s="128" t="s">
        <v>1013</v>
      </c>
      <c r="O299" s="128" t="s">
        <v>4860</v>
      </c>
      <c r="P299" s="128" t="s">
        <v>4872</v>
      </c>
      <c r="T299" s="128">
        <v>0</v>
      </c>
      <c r="U299" s="128" t="s">
        <v>4787</v>
      </c>
    </row>
    <row r="300" spans="1:21" x14ac:dyDescent="0.2">
      <c r="A300" s="128" t="s">
        <v>1013</v>
      </c>
      <c r="B300" s="128" t="s">
        <v>5034</v>
      </c>
      <c r="C300" s="128" t="s">
        <v>13502</v>
      </c>
      <c r="D300" s="128" t="s">
        <v>12993</v>
      </c>
      <c r="E300" s="128" t="str">
        <f t="shared" si="4"/>
        <v>Same</v>
      </c>
      <c r="F300" s="128" t="s">
        <v>13527</v>
      </c>
      <c r="G300" s="128" t="s">
        <v>13126</v>
      </c>
      <c r="J300" s="128" t="s">
        <v>14093</v>
      </c>
      <c r="M300" s="128" t="s">
        <v>14036</v>
      </c>
      <c r="N300" s="128" t="s">
        <v>1013</v>
      </c>
      <c r="O300" s="128" t="s">
        <v>4860</v>
      </c>
      <c r="P300" s="128" t="s">
        <v>14265</v>
      </c>
      <c r="T300" s="128">
        <v>0</v>
      </c>
      <c r="U300" s="128" t="s">
        <v>4787</v>
      </c>
    </row>
    <row r="301" spans="1:21" x14ac:dyDescent="0.2">
      <c r="A301" s="128" t="s">
        <v>1013</v>
      </c>
      <c r="B301" s="128" t="s">
        <v>5034</v>
      </c>
      <c r="C301" s="128" t="s">
        <v>13502</v>
      </c>
      <c r="D301" s="128" t="s">
        <v>12993</v>
      </c>
      <c r="E301" s="128" t="str">
        <f t="shared" si="4"/>
        <v>Same</v>
      </c>
      <c r="F301" s="128" t="s">
        <v>13527</v>
      </c>
      <c r="G301" s="128" t="s">
        <v>13126</v>
      </c>
      <c r="J301" s="128" t="s">
        <v>14093</v>
      </c>
      <c r="M301" s="128" t="s">
        <v>14036</v>
      </c>
      <c r="N301" s="128" t="s">
        <v>1013</v>
      </c>
      <c r="O301" s="128" t="s">
        <v>4860</v>
      </c>
      <c r="P301" s="128" t="s">
        <v>4697</v>
      </c>
      <c r="T301" s="128">
        <v>0</v>
      </c>
      <c r="U301" s="128" t="s">
        <v>4787</v>
      </c>
    </row>
    <row r="302" spans="1:21" x14ac:dyDescent="0.2">
      <c r="A302" s="128" t="s">
        <v>1013</v>
      </c>
      <c r="B302" s="128" t="s">
        <v>5034</v>
      </c>
      <c r="C302" s="128" t="s">
        <v>13502</v>
      </c>
      <c r="D302" s="128" t="s">
        <v>12993</v>
      </c>
      <c r="E302" s="128" t="str">
        <f t="shared" si="4"/>
        <v>Same</v>
      </c>
      <c r="F302" s="128" t="s">
        <v>13527</v>
      </c>
      <c r="G302" s="128" t="s">
        <v>13126</v>
      </c>
      <c r="J302" s="128" t="s">
        <v>14093</v>
      </c>
      <c r="M302" s="128" t="s">
        <v>14036</v>
      </c>
      <c r="N302" s="128" t="s">
        <v>1013</v>
      </c>
      <c r="O302" s="128" t="s">
        <v>4860</v>
      </c>
      <c r="P302" s="128" t="s">
        <v>5035</v>
      </c>
      <c r="R302" s="127" t="s">
        <v>13920</v>
      </c>
      <c r="U302" s="128" t="s">
        <v>4787</v>
      </c>
    </row>
    <row r="303" spans="1:21" x14ac:dyDescent="0.2">
      <c r="A303" s="85" t="s">
        <v>1013</v>
      </c>
      <c r="B303" s="85" t="s">
        <v>5034</v>
      </c>
      <c r="C303" s="85" t="s">
        <v>13504</v>
      </c>
      <c r="D303" s="85" t="s">
        <v>12993</v>
      </c>
      <c r="E303" s="85" t="str">
        <f t="shared" si="4"/>
        <v>Another</v>
      </c>
      <c r="F303" s="85" t="s">
        <v>13528</v>
      </c>
      <c r="G303" s="85" t="s">
        <v>13126</v>
      </c>
      <c r="H303" s="85"/>
      <c r="I303" s="85"/>
      <c r="J303" s="85" t="s">
        <v>14093</v>
      </c>
      <c r="K303" s="85"/>
      <c r="L303" s="85"/>
      <c r="M303" s="85" t="s">
        <v>14036</v>
      </c>
      <c r="N303" s="85" t="s">
        <v>1013</v>
      </c>
      <c r="O303" s="85" t="s">
        <v>4860</v>
      </c>
      <c r="P303" s="85" t="s">
        <v>542</v>
      </c>
      <c r="Q303" s="85"/>
      <c r="R303" s="85"/>
      <c r="S303" s="85" t="s">
        <v>12990</v>
      </c>
      <c r="T303" s="85">
        <v>0</v>
      </c>
      <c r="U303" s="85" t="s">
        <v>4789</v>
      </c>
    </row>
    <row r="304" spans="1:21" x14ac:dyDescent="0.2">
      <c r="A304" s="128" t="s">
        <v>1013</v>
      </c>
      <c r="B304" s="128" t="s">
        <v>5034</v>
      </c>
      <c r="C304" s="128" t="s">
        <v>13504</v>
      </c>
      <c r="D304" s="128" t="s">
        <v>12993</v>
      </c>
      <c r="E304" s="128" t="str">
        <f t="shared" si="4"/>
        <v>Same</v>
      </c>
      <c r="F304" s="128" t="s">
        <v>13528</v>
      </c>
      <c r="G304" s="128" t="s">
        <v>13126</v>
      </c>
      <c r="J304" s="128" t="s">
        <v>14093</v>
      </c>
      <c r="M304" s="128" t="s">
        <v>14036</v>
      </c>
      <c r="N304" s="128" t="s">
        <v>1013</v>
      </c>
      <c r="O304" s="128" t="s">
        <v>4860</v>
      </c>
      <c r="P304" s="128" t="s">
        <v>13101</v>
      </c>
      <c r="R304" s="127" t="s">
        <v>12989</v>
      </c>
      <c r="T304" s="128">
        <v>0</v>
      </c>
      <c r="U304" s="128" t="s">
        <v>4787</v>
      </c>
    </row>
    <row r="305" spans="1:21" x14ac:dyDescent="0.2">
      <c r="A305" s="128" t="s">
        <v>1013</v>
      </c>
      <c r="B305" s="128" t="s">
        <v>5034</v>
      </c>
      <c r="C305" s="128" t="s">
        <v>13504</v>
      </c>
      <c r="D305" s="128" t="s">
        <v>12993</v>
      </c>
      <c r="E305" s="128" t="str">
        <f t="shared" si="4"/>
        <v>Same</v>
      </c>
      <c r="F305" s="128" t="s">
        <v>13528</v>
      </c>
      <c r="G305" s="128" t="s">
        <v>13126</v>
      </c>
      <c r="J305" s="128" t="s">
        <v>14093</v>
      </c>
      <c r="M305" s="128" t="s">
        <v>14036</v>
      </c>
      <c r="N305" s="128" t="s">
        <v>1013</v>
      </c>
      <c r="O305" s="128" t="s">
        <v>4860</v>
      </c>
      <c r="P305" s="128" t="s">
        <v>13123</v>
      </c>
      <c r="T305" s="128">
        <v>0</v>
      </c>
      <c r="U305" s="128" t="s">
        <v>4787</v>
      </c>
    </row>
    <row r="306" spans="1:21" x14ac:dyDescent="0.2">
      <c r="A306" s="128" t="s">
        <v>1013</v>
      </c>
      <c r="B306" s="128" t="s">
        <v>5034</v>
      </c>
      <c r="C306" s="128" t="s">
        <v>13504</v>
      </c>
      <c r="D306" s="128" t="s">
        <v>12993</v>
      </c>
      <c r="E306" s="128" t="str">
        <f t="shared" si="4"/>
        <v>Same</v>
      </c>
      <c r="F306" s="128" t="s">
        <v>13528</v>
      </c>
      <c r="G306" s="128" t="s">
        <v>13126</v>
      </c>
      <c r="J306" s="128" t="s">
        <v>14093</v>
      </c>
      <c r="M306" s="128" t="s">
        <v>14036</v>
      </c>
      <c r="N306" s="128" t="s">
        <v>1013</v>
      </c>
      <c r="O306" s="128" t="s">
        <v>4860</v>
      </c>
      <c r="P306" s="128" t="s">
        <v>5092</v>
      </c>
      <c r="T306" s="128">
        <v>0</v>
      </c>
      <c r="U306" s="128" t="s">
        <v>4787</v>
      </c>
    </row>
    <row r="307" spans="1:21" x14ac:dyDescent="0.2">
      <c r="A307" s="128" t="s">
        <v>1013</v>
      </c>
      <c r="B307" s="128" t="s">
        <v>5034</v>
      </c>
      <c r="C307" s="128" t="s">
        <v>13504</v>
      </c>
      <c r="D307" s="128" t="s">
        <v>12993</v>
      </c>
      <c r="E307" s="128" t="str">
        <f t="shared" si="4"/>
        <v>Same</v>
      </c>
      <c r="F307" s="128" t="s">
        <v>13528</v>
      </c>
      <c r="G307" s="128" t="s">
        <v>13126</v>
      </c>
      <c r="J307" s="128" t="s">
        <v>14093</v>
      </c>
      <c r="M307" s="128" t="s">
        <v>14036</v>
      </c>
      <c r="N307" s="128" t="s">
        <v>1013</v>
      </c>
      <c r="O307" s="128" t="s">
        <v>4860</v>
      </c>
      <c r="P307" s="128" t="s">
        <v>4869</v>
      </c>
      <c r="T307" s="128">
        <v>0</v>
      </c>
      <c r="U307" s="128" t="s">
        <v>4787</v>
      </c>
    </row>
    <row r="308" spans="1:21" x14ac:dyDescent="0.2">
      <c r="A308" s="128" t="s">
        <v>1013</v>
      </c>
      <c r="B308" s="128" t="s">
        <v>5034</v>
      </c>
      <c r="C308" s="128" t="s">
        <v>13504</v>
      </c>
      <c r="D308" s="128" t="s">
        <v>12993</v>
      </c>
      <c r="E308" s="128" t="str">
        <f t="shared" si="4"/>
        <v>Same</v>
      </c>
      <c r="F308" s="128" t="s">
        <v>13528</v>
      </c>
      <c r="G308" s="128" t="s">
        <v>13126</v>
      </c>
      <c r="J308" s="128" t="s">
        <v>14093</v>
      </c>
      <c r="M308" s="128" t="s">
        <v>14036</v>
      </c>
      <c r="N308" s="128" t="s">
        <v>1013</v>
      </c>
      <c r="O308" s="128" t="s">
        <v>4860</v>
      </c>
      <c r="P308" s="128" t="s">
        <v>4872</v>
      </c>
      <c r="T308" s="128">
        <v>0</v>
      </c>
      <c r="U308" s="128" t="s">
        <v>4787</v>
      </c>
    </row>
    <row r="309" spans="1:21" x14ac:dyDescent="0.2">
      <c r="A309" s="128" t="s">
        <v>1013</v>
      </c>
      <c r="B309" s="128" t="s">
        <v>5034</v>
      </c>
      <c r="C309" s="128" t="s">
        <v>13504</v>
      </c>
      <c r="D309" s="128" t="s">
        <v>12993</v>
      </c>
      <c r="E309" s="128" t="str">
        <f t="shared" si="4"/>
        <v>Same</v>
      </c>
      <c r="F309" s="128" t="s">
        <v>13528</v>
      </c>
      <c r="G309" s="128" t="s">
        <v>13126</v>
      </c>
      <c r="J309" s="128" t="s">
        <v>14093</v>
      </c>
      <c r="M309" s="128" t="s">
        <v>14036</v>
      </c>
      <c r="N309" s="128" t="s">
        <v>1013</v>
      </c>
      <c r="O309" s="128" t="s">
        <v>4860</v>
      </c>
      <c r="P309" s="128" t="s">
        <v>14265</v>
      </c>
      <c r="T309" s="128">
        <v>0</v>
      </c>
      <c r="U309" s="128" t="s">
        <v>4787</v>
      </c>
    </row>
    <row r="310" spans="1:21" x14ac:dyDescent="0.2">
      <c r="A310" s="128" t="s">
        <v>1013</v>
      </c>
      <c r="B310" s="128" t="s">
        <v>5034</v>
      </c>
      <c r="C310" s="128" t="s">
        <v>13504</v>
      </c>
      <c r="D310" s="128" t="s">
        <v>12993</v>
      </c>
      <c r="E310" s="128" t="str">
        <f t="shared" si="4"/>
        <v>Same</v>
      </c>
      <c r="F310" s="128" t="s">
        <v>13528</v>
      </c>
      <c r="G310" s="128" t="s">
        <v>13126</v>
      </c>
      <c r="J310" s="128" t="s">
        <v>14093</v>
      </c>
      <c r="M310" s="128" t="s">
        <v>14036</v>
      </c>
      <c r="N310" s="128" t="s">
        <v>1013</v>
      </c>
      <c r="O310" s="128" t="s">
        <v>4860</v>
      </c>
      <c r="P310" s="128" t="s">
        <v>4697</v>
      </c>
      <c r="T310" s="128">
        <v>0</v>
      </c>
      <c r="U310" s="128" t="s">
        <v>4787</v>
      </c>
    </row>
    <row r="311" spans="1:21" x14ac:dyDescent="0.2">
      <c r="A311" s="128" t="s">
        <v>1013</v>
      </c>
      <c r="B311" s="128" t="s">
        <v>5034</v>
      </c>
      <c r="C311" s="128" t="s">
        <v>13504</v>
      </c>
      <c r="D311" s="128" t="s">
        <v>12993</v>
      </c>
      <c r="E311" s="128" t="str">
        <f t="shared" si="4"/>
        <v>Same</v>
      </c>
      <c r="F311" s="128" t="s">
        <v>13528</v>
      </c>
      <c r="G311" s="128" t="s">
        <v>13126</v>
      </c>
      <c r="J311" s="128" t="s">
        <v>14093</v>
      </c>
      <c r="M311" s="128" t="s">
        <v>14036</v>
      </c>
      <c r="N311" s="128" t="s">
        <v>1013</v>
      </c>
      <c r="O311" s="128" t="s">
        <v>4860</v>
      </c>
      <c r="P311" s="128" t="s">
        <v>5035</v>
      </c>
      <c r="R311" s="127" t="s">
        <v>13920</v>
      </c>
      <c r="U311" s="128" t="s">
        <v>4787</v>
      </c>
    </row>
    <row r="312" spans="1:21" x14ac:dyDescent="0.2">
      <c r="A312" s="85" t="s">
        <v>1013</v>
      </c>
      <c r="B312" s="85" t="s">
        <v>4766</v>
      </c>
      <c r="C312" s="85" t="s">
        <v>13185</v>
      </c>
      <c r="D312" s="85" t="s">
        <v>12993</v>
      </c>
      <c r="E312" s="85" t="str">
        <f t="shared" si="4"/>
        <v>Another</v>
      </c>
      <c r="F312" s="85" t="s">
        <v>13529</v>
      </c>
      <c r="G312" s="85" t="s">
        <v>13461</v>
      </c>
      <c r="H312" s="85" t="s">
        <v>14107</v>
      </c>
      <c r="I312" s="85"/>
      <c r="J312" s="85" t="s">
        <v>14108</v>
      </c>
      <c r="K312" s="85"/>
      <c r="L312" s="85" t="s">
        <v>14300</v>
      </c>
      <c r="M312" s="85"/>
      <c r="N312" s="85" t="s">
        <v>1013</v>
      </c>
      <c r="O312" s="85" t="s">
        <v>5105</v>
      </c>
      <c r="P312" s="85" t="s">
        <v>5092</v>
      </c>
      <c r="Q312" s="85"/>
      <c r="R312" s="130" t="s">
        <v>14097</v>
      </c>
      <c r="S312" s="85"/>
      <c r="T312" s="85">
        <v>0</v>
      </c>
      <c r="U312" s="85" t="s">
        <v>4787</v>
      </c>
    </row>
    <row r="313" spans="1:21" x14ac:dyDescent="0.2">
      <c r="A313" s="128" t="s">
        <v>1013</v>
      </c>
      <c r="B313" s="128" t="s">
        <v>4766</v>
      </c>
      <c r="C313" s="128" t="s">
        <v>13185</v>
      </c>
      <c r="D313" s="128" t="s">
        <v>12993</v>
      </c>
      <c r="E313" s="128" t="str">
        <f t="shared" si="4"/>
        <v>Same</v>
      </c>
      <c r="F313" s="128" t="s">
        <v>13529</v>
      </c>
      <c r="G313" s="128" t="s">
        <v>13461</v>
      </c>
      <c r="H313" s="128" t="s">
        <v>14107</v>
      </c>
      <c r="J313" s="128" t="s">
        <v>14108</v>
      </c>
      <c r="L313" s="128" t="s">
        <v>14300</v>
      </c>
      <c r="N313" s="128" t="s">
        <v>1013</v>
      </c>
      <c r="O313" s="128" t="s">
        <v>5105</v>
      </c>
      <c r="P313" s="128" t="s">
        <v>13046</v>
      </c>
      <c r="R313" s="127" t="s">
        <v>14104</v>
      </c>
      <c r="T313" s="128">
        <v>0</v>
      </c>
      <c r="U313" s="128" t="s">
        <v>4787</v>
      </c>
    </row>
    <row r="314" spans="1:21" x14ac:dyDescent="0.2">
      <c r="A314" s="128" t="s">
        <v>1013</v>
      </c>
      <c r="B314" s="128" t="s">
        <v>4766</v>
      </c>
      <c r="C314" s="128" t="s">
        <v>13185</v>
      </c>
      <c r="D314" s="128" t="s">
        <v>12993</v>
      </c>
      <c r="E314" s="128" t="str">
        <f t="shared" si="4"/>
        <v>Same</v>
      </c>
      <c r="F314" s="128" t="s">
        <v>13529</v>
      </c>
      <c r="G314" s="128" t="s">
        <v>13461</v>
      </c>
      <c r="H314" s="128" t="s">
        <v>14107</v>
      </c>
      <c r="J314" s="128" t="s">
        <v>14108</v>
      </c>
      <c r="L314" s="128" t="s">
        <v>14300</v>
      </c>
      <c r="N314" s="128" t="s">
        <v>1013</v>
      </c>
      <c r="O314" s="128" t="s">
        <v>5105</v>
      </c>
      <c r="P314" s="128" t="s">
        <v>13226</v>
      </c>
      <c r="T314" s="128">
        <v>0</v>
      </c>
      <c r="U314" s="128" t="s">
        <v>4787</v>
      </c>
    </row>
    <row r="315" spans="1:21" x14ac:dyDescent="0.2">
      <c r="A315" s="128" t="s">
        <v>1013</v>
      </c>
      <c r="B315" s="128" t="s">
        <v>4766</v>
      </c>
      <c r="C315" s="128" t="s">
        <v>13185</v>
      </c>
      <c r="D315" s="128" t="s">
        <v>12993</v>
      </c>
      <c r="E315" s="128" t="str">
        <f t="shared" si="4"/>
        <v>Same</v>
      </c>
      <c r="F315" s="128" t="s">
        <v>13529</v>
      </c>
      <c r="G315" s="128" t="s">
        <v>13461</v>
      </c>
      <c r="H315" s="128" t="s">
        <v>14107</v>
      </c>
      <c r="J315" s="128" t="s">
        <v>14108</v>
      </c>
      <c r="L315" s="128" t="s">
        <v>14300</v>
      </c>
      <c r="N315" s="128" t="s">
        <v>1013</v>
      </c>
      <c r="O315" s="128" t="s">
        <v>5105</v>
      </c>
      <c r="P315" s="128" t="s">
        <v>13227</v>
      </c>
      <c r="T315" s="128">
        <v>0</v>
      </c>
      <c r="U315" s="128" t="s">
        <v>4787</v>
      </c>
    </row>
    <row r="316" spans="1:21" x14ac:dyDescent="0.2">
      <c r="A316" s="85" t="s">
        <v>1013</v>
      </c>
      <c r="B316" s="85" t="s">
        <v>4767</v>
      </c>
      <c r="C316" s="85" t="s">
        <v>13185</v>
      </c>
      <c r="D316" s="85" t="s">
        <v>12993</v>
      </c>
      <c r="E316" s="85" t="str">
        <f t="shared" si="4"/>
        <v>Another</v>
      </c>
      <c r="F316" s="85" t="s">
        <v>13530</v>
      </c>
      <c r="G316" s="85" t="s">
        <v>13461</v>
      </c>
      <c r="H316" s="85" t="s">
        <v>14107</v>
      </c>
      <c r="I316" s="85"/>
      <c r="J316" s="85" t="s">
        <v>14108</v>
      </c>
      <c r="K316" s="85"/>
      <c r="L316" s="85" t="s">
        <v>14300</v>
      </c>
      <c r="M316" s="85"/>
      <c r="N316" s="85" t="s">
        <v>1013</v>
      </c>
      <c r="O316" s="85" t="s">
        <v>5105</v>
      </c>
      <c r="P316" s="85" t="s">
        <v>5092</v>
      </c>
      <c r="Q316" s="85"/>
      <c r="R316" s="130" t="s">
        <v>14097</v>
      </c>
      <c r="S316" s="85"/>
      <c r="T316" s="85">
        <v>0</v>
      </c>
      <c r="U316" s="85" t="s">
        <v>4787</v>
      </c>
    </row>
    <row r="317" spans="1:21" x14ac:dyDescent="0.2">
      <c r="A317" s="128" t="s">
        <v>1013</v>
      </c>
      <c r="B317" s="128" t="s">
        <v>4767</v>
      </c>
      <c r="C317" s="128" t="s">
        <v>13185</v>
      </c>
      <c r="D317" s="128" t="s">
        <v>12993</v>
      </c>
      <c r="E317" s="128" t="str">
        <f t="shared" si="4"/>
        <v>Same</v>
      </c>
      <c r="F317" s="128" t="s">
        <v>13530</v>
      </c>
      <c r="G317" s="128" t="s">
        <v>13461</v>
      </c>
      <c r="H317" s="128" t="s">
        <v>14107</v>
      </c>
      <c r="J317" s="128" t="s">
        <v>14108</v>
      </c>
      <c r="L317" s="128" t="s">
        <v>14300</v>
      </c>
      <c r="N317" s="128" t="s">
        <v>1013</v>
      </c>
      <c r="O317" s="128" t="s">
        <v>5105</v>
      </c>
      <c r="P317" s="128" t="s">
        <v>13046</v>
      </c>
      <c r="T317" s="128">
        <v>0</v>
      </c>
      <c r="U317" s="128" t="s">
        <v>4787</v>
      </c>
    </row>
    <row r="318" spans="1:21" x14ac:dyDescent="0.2">
      <c r="A318" s="128" t="s">
        <v>1013</v>
      </c>
      <c r="B318" s="128" t="s">
        <v>4767</v>
      </c>
      <c r="C318" s="128" t="s">
        <v>13185</v>
      </c>
      <c r="D318" s="128" t="s">
        <v>12993</v>
      </c>
      <c r="E318" s="128" t="str">
        <f t="shared" si="4"/>
        <v>Same</v>
      </c>
      <c r="F318" s="128" t="s">
        <v>13530</v>
      </c>
      <c r="G318" s="128" t="s">
        <v>13461</v>
      </c>
      <c r="H318" s="128" t="s">
        <v>14107</v>
      </c>
      <c r="J318" s="128" t="s">
        <v>14108</v>
      </c>
      <c r="L318" s="128" t="s">
        <v>14300</v>
      </c>
      <c r="N318" s="128" t="s">
        <v>1013</v>
      </c>
      <c r="O318" s="128" t="s">
        <v>5105</v>
      </c>
      <c r="P318" s="128" t="s">
        <v>13226</v>
      </c>
      <c r="T318" s="128">
        <v>0</v>
      </c>
      <c r="U318" s="128" t="s">
        <v>4787</v>
      </c>
    </row>
    <row r="319" spans="1:21" x14ac:dyDescent="0.2">
      <c r="A319" s="128" t="s">
        <v>1013</v>
      </c>
      <c r="B319" s="128" t="s">
        <v>4767</v>
      </c>
      <c r="C319" s="128" t="s">
        <v>13185</v>
      </c>
      <c r="D319" s="128" t="s">
        <v>12993</v>
      </c>
      <c r="E319" s="128" t="str">
        <f t="shared" si="4"/>
        <v>Same</v>
      </c>
      <c r="F319" s="128" t="s">
        <v>13530</v>
      </c>
      <c r="G319" s="128" t="s">
        <v>13461</v>
      </c>
      <c r="H319" s="128" t="s">
        <v>14107</v>
      </c>
      <c r="J319" s="128" t="s">
        <v>14108</v>
      </c>
      <c r="L319" s="128" t="s">
        <v>14300</v>
      </c>
      <c r="N319" s="128" t="s">
        <v>1013</v>
      </c>
      <c r="O319" s="128" t="s">
        <v>5105</v>
      </c>
      <c r="P319" s="128" t="s">
        <v>13227</v>
      </c>
      <c r="T319" s="128">
        <v>0</v>
      </c>
      <c r="U319" s="128" t="s">
        <v>4787</v>
      </c>
    </row>
    <row r="320" spans="1:21" x14ac:dyDescent="0.2">
      <c r="A320" s="85" t="s">
        <v>1013</v>
      </c>
      <c r="B320" s="85" t="s">
        <v>4767</v>
      </c>
      <c r="C320" s="85" t="s">
        <v>13498</v>
      </c>
      <c r="D320" s="85" t="s">
        <v>12993</v>
      </c>
      <c r="E320" s="85" t="str">
        <f t="shared" si="4"/>
        <v>Another</v>
      </c>
      <c r="F320" s="85" t="s">
        <v>13531</v>
      </c>
      <c r="G320" s="85" t="s">
        <v>13125</v>
      </c>
      <c r="H320" s="85"/>
      <c r="I320" s="85"/>
      <c r="J320" s="85" t="s">
        <v>14093</v>
      </c>
      <c r="K320" s="85"/>
      <c r="L320" s="85"/>
      <c r="M320" s="85" t="s">
        <v>14036</v>
      </c>
      <c r="N320" s="85" t="s">
        <v>1013</v>
      </c>
      <c r="O320" s="85" t="s">
        <v>4767</v>
      </c>
      <c r="P320" s="85" t="s">
        <v>13044</v>
      </c>
      <c r="Q320" s="85" t="s">
        <v>14301</v>
      </c>
      <c r="R320" s="85"/>
      <c r="S320" s="85"/>
      <c r="T320" s="85">
        <v>0</v>
      </c>
      <c r="U320" s="85" t="s">
        <v>4787</v>
      </c>
    </row>
    <row r="321" spans="1:21" x14ac:dyDescent="0.2">
      <c r="A321" s="128" t="s">
        <v>1013</v>
      </c>
      <c r="B321" s="128" t="s">
        <v>4767</v>
      </c>
      <c r="C321" s="128" t="s">
        <v>13498</v>
      </c>
      <c r="D321" s="128" t="s">
        <v>12993</v>
      </c>
      <c r="E321" s="128" t="str">
        <f t="shared" si="4"/>
        <v>Same</v>
      </c>
      <c r="F321" s="128" t="s">
        <v>13531</v>
      </c>
      <c r="G321" s="128" t="s">
        <v>13125</v>
      </c>
      <c r="J321" s="128" t="s">
        <v>14093</v>
      </c>
      <c r="M321" s="128" t="s">
        <v>14036</v>
      </c>
      <c r="N321" s="128" t="s">
        <v>1013</v>
      </c>
      <c r="O321" s="128" t="s">
        <v>4860</v>
      </c>
      <c r="P321" s="128" t="s">
        <v>5092</v>
      </c>
      <c r="R321" s="127" t="s">
        <v>13920</v>
      </c>
      <c r="S321" s="128" t="s">
        <v>14258</v>
      </c>
      <c r="T321" s="128">
        <v>0</v>
      </c>
      <c r="U321" s="128" t="s">
        <v>4787</v>
      </c>
    </row>
    <row r="322" spans="1:21" x14ac:dyDescent="0.2">
      <c r="A322" s="128" t="s">
        <v>1013</v>
      </c>
      <c r="B322" s="128" t="s">
        <v>4767</v>
      </c>
      <c r="C322" s="128" t="s">
        <v>13498</v>
      </c>
      <c r="D322" s="128" t="s">
        <v>12993</v>
      </c>
      <c r="E322" s="128" t="str">
        <f t="shared" si="4"/>
        <v>Same</v>
      </c>
      <c r="F322" s="128" t="s">
        <v>13531</v>
      </c>
      <c r="G322" s="128" t="s">
        <v>13125</v>
      </c>
      <c r="J322" s="128" t="s">
        <v>14093</v>
      </c>
      <c r="M322" s="128" t="s">
        <v>14036</v>
      </c>
      <c r="N322" s="128" t="s">
        <v>1013</v>
      </c>
      <c r="O322" s="128" t="s">
        <v>4860</v>
      </c>
      <c r="P322" s="128" t="s">
        <v>542</v>
      </c>
      <c r="T322" s="128">
        <v>0</v>
      </c>
      <c r="U322" s="128" t="s">
        <v>4787</v>
      </c>
    </row>
    <row r="323" spans="1:21" x14ac:dyDescent="0.2">
      <c r="A323" s="128" t="s">
        <v>1013</v>
      </c>
      <c r="B323" s="128" t="s">
        <v>4767</v>
      </c>
      <c r="C323" s="128" t="s">
        <v>13498</v>
      </c>
      <c r="D323" s="128" t="s">
        <v>12993</v>
      </c>
      <c r="E323" s="128" t="str">
        <f t="shared" si="4"/>
        <v>Same</v>
      </c>
      <c r="F323" s="128" t="s">
        <v>13531</v>
      </c>
      <c r="G323" s="128" t="s">
        <v>13125</v>
      </c>
      <c r="J323" s="128" t="s">
        <v>14093</v>
      </c>
      <c r="M323" s="128" t="s">
        <v>14036</v>
      </c>
      <c r="N323" s="128" t="s">
        <v>1013</v>
      </c>
      <c r="O323" s="128" t="s">
        <v>4860</v>
      </c>
      <c r="P323" s="128" t="s">
        <v>4697</v>
      </c>
      <c r="T323" s="128">
        <v>0</v>
      </c>
      <c r="U323" s="128" t="s">
        <v>4787</v>
      </c>
    </row>
    <row r="324" spans="1:21" x14ac:dyDescent="0.2">
      <c r="A324" s="128" t="s">
        <v>1013</v>
      </c>
      <c r="B324" s="128" t="s">
        <v>4767</v>
      </c>
      <c r="C324" s="128" t="s">
        <v>13498</v>
      </c>
      <c r="D324" s="128" t="s">
        <v>12993</v>
      </c>
      <c r="E324" s="128" t="str">
        <f t="shared" ref="E324:E387" si="5">IF(AND(A324=A323,B324=B323,C324=C323,D324=D323),"Same","Another")</f>
        <v>Same</v>
      </c>
      <c r="F324" s="128" t="s">
        <v>13531</v>
      </c>
      <c r="G324" s="128" t="s">
        <v>13125</v>
      </c>
      <c r="J324" s="128" t="s">
        <v>14093</v>
      </c>
      <c r="M324" s="128" t="s">
        <v>14036</v>
      </c>
      <c r="N324" s="128" t="s">
        <v>1013</v>
      </c>
      <c r="O324" s="128" t="s">
        <v>4860</v>
      </c>
      <c r="P324" s="128" t="s">
        <v>13101</v>
      </c>
      <c r="T324" s="128">
        <v>0</v>
      </c>
      <c r="U324" s="128" t="s">
        <v>4787</v>
      </c>
    </row>
    <row r="325" spans="1:21" x14ac:dyDescent="0.2">
      <c r="A325" s="128" t="s">
        <v>1013</v>
      </c>
      <c r="B325" s="128" t="s">
        <v>4767</v>
      </c>
      <c r="C325" s="128" t="s">
        <v>13498</v>
      </c>
      <c r="D325" s="128" t="s">
        <v>12993</v>
      </c>
      <c r="E325" s="128" t="str">
        <f t="shared" si="5"/>
        <v>Same</v>
      </c>
      <c r="F325" s="128" t="s">
        <v>13531</v>
      </c>
      <c r="G325" s="128" t="s">
        <v>13125</v>
      </c>
      <c r="J325" s="128" t="s">
        <v>14093</v>
      </c>
      <c r="M325" s="128" t="s">
        <v>14036</v>
      </c>
      <c r="N325" s="128" t="s">
        <v>1013</v>
      </c>
      <c r="O325" s="128" t="s">
        <v>4860</v>
      </c>
      <c r="P325" s="128" t="s">
        <v>13123</v>
      </c>
      <c r="T325" s="128">
        <v>0</v>
      </c>
      <c r="U325" s="128" t="s">
        <v>4787</v>
      </c>
    </row>
    <row r="326" spans="1:21" x14ac:dyDescent="0.2">
      <c r="A326" s="128" t="s">
        <v>1013</v>
      </c>
      <c r="B326" s="128" t="s">
        <v>4767</v>
      </c>
      <c r="C326" s="128" t="s">
        <v>13498</v>
      </c>
      <c r="D326" s="128" t="s">
        <v>12993</v>
      </c>
      <c r="E326" s="128" t="str">
        <f t="shared" si="5"/>
        <v>Same</v>
      </c>
      <c r="F326" s="128" t="s">
        <v>13531</v>
      </c>
      <c r="G326" s="128" t="s">
        <v>13125</v>
      </c>
      <c r="J326" s="128" t="s">
        <v>14093</v>
      </c>
      <c r="M326" s="128" t="s">
        <v>14036</v>
      </c>
      <c r="N326" s="128" t="s">
        <v>1013</v>
      </c>
      <c r="O326" s="128" t="s">
        <v>4860</v>
      </c>
      <c r="P326" s="128" t="s">
        <v>4872</v>
      </c>
      <c r="T326" s="128">
        <v>0</v>
      </c>
      <c r="U326" s="128" t="s">
        <v>4787</v>
      </c>
    </row>
    <row r="327" spans="1:21" x14ac:dyDescent="0.2">
      <c r="A327" s="128" t="s">
        <v>1013</v>
      </c>
      <c r="B327" s="128" t="s">
        <v>4767</v>
      </c>
      <c r="C327" s="128" t="s">
        <v>13498</v>
      </c>
      <c r="D327" s="128" t="s">
        <v>12993</v>
      </c>
      <c r="E327" s="128" t="str">
        <f t="shared" si="5"/>
        <v>Same</v>
      </c>
      <c r="F327" s="128" t="s">
        <v>13531</v>
      </c>
      <c r="G327" s="128" t="s">
        <v>13125</v>
      </c>
      <c r="J327" s="128" t="s">
        <v>14093</v>
      </c>
      <c r="M327" s="128" t="s">
        <v>14036</v>
      </c>
      <c r="N327" s="128" t="s">
        <v>1013</v>
      </c>
      <c r="O327" s="128" t="s">
        <v>4860</v>
      </c>
      <c r="P327" s="128" t="s">
        <v>4869</v>
      </c>
      <c r="T327" s="128">
        <v>0</v>
      </c>
      <c r="U327" s="128" t="s">
        <v>4787</v>
      </c>
    </row>
    <row r="328" spans="1:21" x14ac:dyDescent="0.2">
      <c r="A328" s="85" t="s">
        <v>1013</v>
      </c>
      <c r="B328" s="85" t="s">
        <v>4767</v>
      </c>
      <c r="C328" s="85" t="s">
        <v>13500</v>
      </c>
      <c r="D328" s="85" t="s">
        <v>12993</v>
      </c>
      <c r="E328" s="85" t="str">
        <f t="shared" si="5"/>
        <v>Another</v>
      </c>
      <c r="F328" s="85" t="s">
        <v>13532</v>
      </c>
      <c r="G328" s="85" t="s">
        <v>13125</v>
      </c>
      <c r="H328" s="85"/>
      <c r="I328" s="85"/>
      <c r="J328" s="85" t="s">
        <v>14093</v>
      </c>
      <c r="K328" s="85"/>
      <c r="L328" s="85"/>
      <c r="M328" s="85" t="s">
        <v>14036</v>
      </c>
      <c r="N328" s="85" t="s">
        <v>1013</v>
      </c>
      <c r="O328" s="85" t="s">
        <v>4767</v>
      </c>
      <c r="P328" s="85" t="s">
        <v>13044</v>
      </c>
      <c r="Q328" s="85" t="s">
        <v>14301</v>
      </c>
      <c r="R328" s="85"/>
      <c r="S328" s="85"/>
      <c r="T328" s="85">
        <v>0</v>
      </c>
      <c r="U328" s="85" t="s">
        <v>4787</v>
      </c>
    </row>
    <row r="329" spans="1:21" x14ac:dyDescent="0.2">
      <c r="A329" s="128" t="s">
        <v>1013</v>
      </c>
      <c r="B329" s="128" t="s">
        <v>4767</v>
      </c>
      <c r="C329" s="128" t="s">
        <v>13500</v>
      </c>
      <c r="D329" s="128" t="s">
        <v>12993</v>
      </c>
      <c r="E329" s="128" t="str">
        <f t="shared" si="5"/>
        <v>Same</v>
      </c>
      <c r="F329" s="128" t="s">
        <v>13532</v>
      </c>
      <c r="G329" s="128" t="s">
        <v>13125</v>
      </c>
      <c r="J329" s="128" t="s">
        <v>14093</v>
      </c>
      <c r="M329" s="128" t="s">
        <v>14036</v>
      </c>
      <c r="N329" s="128" t="s">
        <v>1013</v>
      </c>
      <c r="O329" s="128" t="s">
        <v>4860</v>
      </c>
      <c r="P329" s="128" t="s">
        <v>5092</v>
      </c>
      <c r="R329" s="127" t="s">
        <v>13920</v>
      </c>
      <c r="S329" s="128" t="s">
        <v>14258</v>
      </c>
      <c r="T329" s="128">
        <v>0</v>
      </c>
      <c r="U329" s="128" t="s">
        <v>4787</v>
      </c>
    </row>
    <row r="330" spans="1:21" x14ac:dyDescent="0.2">
      <c r="A330" s="128" t="s">
        <v>1013</v>
      </c>
      <c r="B330" s="128" t="s">
        <v>4767</v>
      </c>
      <c r="C330" s="128" t="s">
        <v>13500</v>
      </c>
      <c r="D330" s="128" t="s">
        <v>12993</v>
      </c>
      <c r="E330" s="128" t="str">
        <f t="shared" si="5"/>
        <v>Same</v>
      </c>
      <c r="F330" s="128" t="s">
        <v>13532</v>
      </c>
      <c r="G330" s="128" t="s">
        <v>13125</v>
      </c>
      <c r="J330" s="128" t="s">
        <v>14093</v>
      </c>
      <c r="M330" s="128" t="s">
        <v>14036</v>
      </c>
      <c r="N330" s="128" t="s">
        <v>1013</v>
      </c>
      <c r="O330" s="128" t="s">
        <v>4860</v>
      </c>
      <c r="P330" s="128" t="s">
        <v>542</v>
      </c>
      <c r="T330" s="128">
        <v>0</v>
      </c>
      <c r="U330" s="128" t="s">
        <v>4787</v>
      </c>
    </row>
    <row r="331" spans="1:21" x14ac:dyDescent="0.2">
      <c r="A331" s="128" t="s">
        <v>1013</v>
      </c>
      <c r="B331" s="128" t="s">
        <v>4767</v>
      </c>
      <c r="C331" s="128" t="s">
        <v>13500</v>
      </c>
      <c r="D331" s="128" t="s">
        <v>12993</v>
      </c>
      <c r="E331" s="128" t="str">
        <f t="shared" si="5"/>
        <v>Same</v>
      </c>
      <c r="F331" s="128" t="s">
        <v>13532</v>
      </c>
      <c r="G331" s="128" t="s">
        <v>13125</v>
      </c>
      <c r="J331" s="128" t="s">
        <v>14093</v>
      </c>
      <c r="M331" s="128" t="s">
        <v>14036</v>
      </c>
      <c r="N331" s="128" t="s">
        <v>1013</v>
      </c>
      <c r="O331" s="128" t="s">
        <v>4860</v>
      </c>
      <c r="P331" s="128" t="s">
        <v>4697</v>
      </c>
      <c r="T331" s="128">
        <v>0</v>
      </c>
      <c r="U331" s="128" t="s">
        <v>4787</v>
      </c>
    </row>
    <row r="332" spans="1:21" x14ac:dyDescent="0.2">
      <c r="A332" s="128" t="s">
        <v>1013</v>
      </c>
      <c r="B332" s="128" t="s">
        <v>4767</v>
      </c>
      <c r="C332" s="128" t="s">
        <v>13500</v>
      </c>
      <c r="D332" s="128" t="s">
        <v>12993</v>
      </c>
      <c r="E332" s="128" t="str">
        <f t="shared" si="5"/>
        <v>Same</v>
      </c>
      <c r="F332" s="128" t="s">
        <v>13532</v>
      </c>
      <c r="G332" s="128" t="s">
        <v>13125</v>
      </c>
      <c r="J332" s="128" t="s">
        <v>14093</v>
      </c>
      <c r="M332" s="128" t="s">
        <v>14036</v>
      </c>
      <c r="N332" s="128" t="s">
        <v>1013</v>
      </c>
      <c r="O332" s="128" t="s">
        <v>4860</v>
      </c>
      <c r="P332" s="128" t="s">
        <v>13101</v>
      </c>
      <c r="R332" s="127" t="s">
        <v>14266</v>
      </c>
      <c r="T332" s="128">
        <v>0</v>
      </c>
      <c r="U332" s="128" t="s">
        <v>4787</v>
      </c>
    </row>
    <row r="333" spans="1:21" x14ac:dyDescent="0.2">
      <c r="A333" s="128" t="s">
        <v>1013</v>
      </c>
      <c r="B333" s="128" t="s">
        <v>4767</v>
      </c>
      <c r="C333" s="128" t="s">
        <v>13500</v>
      </c>
      <c r="D333" s="128" t="s">
        <v>12993</v>
      </c>
      <c r="E333" s="128" t="str">
        <f t="shared" si="5"/>
        <v>Same</v>
      </c>
      <c r="F333" s="128" t="s">
        <v>13532</v>
      </c>
      <c r="G333" s="128" t="s">
        <v>13125</v>
      </c>
      <c r="J333" s="128" t="s">
        <v>14093</v>
      </c>
      <c r="M333" s="128" t="s">
        <v>14036</v>
      </c>
      <c r="N333" s="128" t="s">
        <v>1013</v>
      </c>
      <c r="O333" s="128" t="s">
        <v>4860</v>
      </c>
      <c r="P333" s="128" t="s">
        <v>13123</v>
      </c>
      <c r="T333" s="128">
        <v>0</v>
      </c>
      <c r="U333" s="128" t="s">
        <v>4787</v>
      </c>
    </row>
    <row r="334" spans="1:21" x14ac:dyDescent="0.2">
      <c r="A334" s="128" t="s">
        <v>1013</v>
      </c>
      <c r="B334" s="128" t="s">
        <v>4767</v>
      </c>
      <c r="C334" s="128" t="s">
        <v>13500</v>
      </c>
      <c r="D334" s="128" t="s">
        <v>12993</v>
      </c>
      <c r="E334" s="128" t="str">
        <f t="shared" si="5"/>
        <v>Same</v>
      </c>
      <c r="F334" s="128" t="s">
        <v>13532</v>
      </c>
      <c r="G334" s="128" t="s">
        <v>13125</v>
      </c>
      <c r="J334" s="128" t="s">
        <v>14093</v>
      </c>
      <c r="M334" s="128" t="s">
        <v>14036</v>
      </c>
      <c r="N334" s="128" t="s">
        <v>1013</v>
      </c>
      <c r="O334" s="128" t="s">
        <v>4860</v>
      </c>
      <c r="P334" s="128" t="s">
        <v>4872</v>
      </c>
      <c r="T334" s="128">
        <v>0</v>
      </c>
      <c r="U334" s="128" t="s">
        <v>4787</v>
      </c>
    </row>
    <row r="335" spans="1:21" x14ac:dyDescent="0.2">
      <c r="A335" s="128" t="s">
        <v>1013</v>
      </c>
      <c r="B335" s="128" t="s">
        <v>4767</v>
      </c>
      <c r="C335" s="128" t="s">
        <v>13500</v>
      </c>
      <c r="D335" s="128" t="s">
        <v>12993</v>
      </c>
      <c r="E335" s="128" t="str">
        <f t="shared" si="5"/>
        <v>Same</v>
      </c>
      <c r="F335" s="128" t="s">
        <v>13532</v>
      </c>
      <c r="G335" s="128" t="s">
        <v>13125</v>
      </c>
      <c r="J335" s="128" t="s">
        <v>14093</v>
      </c>
      <c r="M335" s="128" t="s">
        <v>14036</v>
      </c>
      <c r="N335" s="128" t="s">
        <v>1013</v>
      </c>
      <c r="O335" s="128" t="s">
        <v>4860</v>
      </c>
      <c r="P335" s="128" t="s">
        <v>4869</v>
      </c>
      <c r="T335" s="128">
        <v>0</v>
      </c>
      <c r="U335" s="128" t="s">
        <v>4787</v>
      </c>
    </row>
    <row r="336" spans="1:21" x14ac:dyDescent="0.2">
      <c r="A336" s="85" t="s">
        <v>1013</v>
      </c>
      <c r="B336" s="85" t="s">
        <v>4767</v>
      </c>
      <c r="C336" s="85" t="s">
        <v>13502</v>
      </c>
      <c r="D336" s="85" t="s">
        <v>12993</v>
      </c>
      <c r="E336" s="85" t="str">
        <f t="shared" si="5"/>
        <v>Another</v>
      </c>
      <c r="F336" s="85" t="s">
        <v>13533</v>
      </c>
      <c r="G336" s="85" t="s">
        <v>13125</v>
      </c>
      <c r="H336" s="85"/>
      <c r="I336" s="85"/>
      <c r="J336" s="85" t="s">
        <v>14093</v>
      </c>
      <c r="K336" s="85"/>
      <c r="L336" s="85"/>
      <c r="M336" s="85" t="s">
        <v>14036</v>
      </c>
      <c r="N336" s="85" t="s">
        <v>1013</v>
      </c>
      <c r="O336" s="85" t="s">
        <v>4767</v>
      </c>
      <c r="P336" s="85" t="s">
        <v>13044</v>
      </c>
      <c r="Q336" s="85" t="s">
        <v>14301</v>
      </c>
      <c r="R336" s="85"/>
      <c r="S336" s="85"/>
      <c r="T336" s="85">
        <v>0</v>
      </c>
      <c r="U336" s="85" t="s">
        <v>4787</v>
      </c>
    </row>
    <row r="337" spans="1:21" x14ac:dyDescent="0.2">
      <c r="A337" s="128" t="s">
        <v>1013</v>
      </c>
      <c r="B337" s="128" t="s">
        <v>4767</v>
      </c>
      <c r="C337" s="128" t="s">
        <v>13502</v>
      </c>
      <c r="D337" s="128" t="s">
        <v>12993</v>
      </c>
      <c r="E337" s="128" t="str">
        <f t="shared" si="5"/>
        <v>Same</v>
      </c>
      <c r="F337" s="128" t="s">
        <v>13533</v>
      </c>
      <c r="G337" s="128" t="s">
        <v>13125</v>
      </c>
      <c r="J337" s="128" t="s">
        <v>14093</v>
      </c>
      <c r="M337" s="128" t="s">
        <v>14036</v>
      </c>
      <c r="N337" s="128" t="s">
        <v>1013</v>
      </c>
      <c r="O337" s="128" t="s">
        <v>4860</v>
      </c>
      <c r="P337" s="128" t="s">
        <v>5092</v>
      </c>
      <c r="R337" s="127" t="s">
        <v>13920</v>
      </c>
      <c r="S337" s="128" t="s">
        <v>14258</v>
      </c>
      <c r="T337" s="128">
        <v>0</v>
      </c>
      <c r="U337" s="128" t="s">
        <v>4787</v>
      </c>
    </row>
    <row r="338" spans="1:21" x14ac:dyDescent="0.2">
      <c r="A338" s="128" t="s">
        <v>1013</v>
      </c>
      <c r="B338" s="128" t="s">
        <v>4767</v>
      </c>
      <c r="C338" s="128" t="s">
        <v>13502</v>
      </c>
      <c r="D338" s="128" t="s">
        <v>12993</v>
      </c>
      <c r="E338" s="128" t="str">
        <f t="shared" si="5"/>
        <v>Same</v>
      </c>
      <c r="F338" s="128" t="s">
        <v>13533</v>
      </c>
      <c r="G338" s="128" t="s">
        <v>13125</v>
      </c>
      <c r="J338" s="128" t="s">
        <v>14093</v>
      </c>
      <c r="M338" s="128" t="s">
        <v>14036</v>
      </c>
      <c r="N338" s="128" t="s">
        <v>1013</v>
      </c>
      <c r="O338" s="128" t="s">
        <v>4860</v>
      </c>
      <c r="P338" s="128" t="s">
        <v>542</v>
      </c>
      <c r="T338" s="128">
        <v>0</v>
      </c>
      <c r="U338" s="128" t="s">
        <v>4787</v>
      </c>
    </row>
    <row r="339" spans="1:21" x14ac:dyDescent="0.2">
      <c r="A339" s="128" t="s">
        <v>1013</v>
      </c>
      <c r="B339" s="128" t="s">
        <v>4767</v>
      </c>
      <c r="C339" s="128" t="s">
        <v>13502</v>
      </c>
      <c r="D339" s="128" t="s">
        <v>12993</v>
      </c>
      <c r="E339" s="128" t="str">
        <f t="shared" si="5"/>
        <v>Same</v>
      </c>
      <c r="F339" s="128" t="s">
        <v>13533</v>
      </c>
      <c r="G339" s="128" t="s">
        <v>13125</v>
      </c>
      <c r="J339" s="128" t="s">
        <v>14093</v>
      </c>
      <c r="M339" s="128" t="s">
        <v>14036</v>
      </c>
      <c r="N339" s="128" t="s">
        <v>1013</v>
      </c>
      <c r="O339" s="128" t="s">
        <v>4860</v>
      </c>
      <c r="P339" s="128" t="s">
        <v>4697</v>
      </c>
      <c r="T339" s="128">
        <v>0</v>
      </c>
      <c r="U339" s="128" t="s">
        <v>4787</v>
      </c>
    </row>
    <row r="340" spans="1:21" x14ac:dyDescent="0.2">
      <c r="A340" s="128" t="s">
        <v>1013</v>
      </c>
      <c r="B340" s="128" t="s">
        <v>4767</v>
      </c>
      <c r="C340" s="128" t="s">
        <v>13502</v>
      </c>
      <c r="D340" s="128" t="s">
        <v>12993</v>
      </c>
      <c r="E340" s="128" t="str">
        <f t="shared" si="5"/>
        <v>Same</v>
      </c>
      <c r="F340" s="128" t="s">
        <v>13533</v>
      </c>
      <c r="G340" s="128" t="s">
        <v>13125</v>
      </c>
      <c r="J340" s="128" t="s">
        <v>14093</v>
      </c>
      <c r="M340" s="128" t="s">
        <v>14036</v>
      </c>
      <c r="N340" s="128" t="s">
        <v>1013</v>
      </c>
      <c r="O340" s="128" t="s">
        <v>4860</v>
      </c>
      <c r="P340" s="128" t="s">
        <v>13101</v>
      </c>
      <c r="R340" s="127" t="s">
        <v>14267</v>
      </c>
      <c r="T340" s="128">
        <v>0</v>
      </c>
      <c r="U340" s="128" t="s">
        <v>4787</v>
      </c>
    </row>
    <row r="341" spans="1:21" x14ac:dyDescent="0.2">
      <c r="A341" s="128" t="s">
        <v>1013</v>
      </c>
      <c r="B341" s="128" t="s">
        <v>4767</v>
      </c>
      <c r="C341" s="128" t="s">
        <v>13502</v>
      </c>
      <c r="D341" s="128" t="s">
        <v>12993</v>
      </c>
      <c r="E341" s="128" t="str">
        <f t="shared" si="5"/>
        <v>Same</v>
      </c>
      <c r="F341" s="128" t="s">
        <v>13533</v>
      </c>
      <c r="G341" s="128" t="s">
        <v>13125</v>
      </c>
      <c r="J341" s="128" t="s">
        <v>14093</v>
      </c>
      <c r="M341" s="128" t="s">
        <v>14036</v>
      </c>
      <c r="N341" s="128" t="s">
        <v>1013</v>
      </c>
      <c r="O341" s="128" t="s">
        <v>4860</v>
      </c>
      <c r="P341" s="128" t="s">
        <v>13123</v>
      </c>
      <c r="T341" s="128">
        <v>0</v>
      </c>
      <c r="U341" s="128" t="s">
        <v>4787</v>
      </c>
    </row>
    <row r="342" spans="1:21" x14ac:dyDescent="0.2">
      <c r="A342" s="128" t="s">
        <v>1013</v>
      </c>
      <c r="B342" s="128" t="s">
        <v>4767</v>
      </c>
      <c r="C342" s="128" t="s">
        <v>13502</v>
      </c>
      <c r="D342" s="128" t="s">
        <v>12993</v>
      </c>
      <c r="E342" s="128" t="str">
        <f t="shared" si="5"/>
        <v>Same</v>
      </c>
      <c r="F342" s="128" t="s">
        <v>13533</v>
      </c>
      <c r="G342" s="128" t="s">
        <v>13125</v>
      </c>
      <c r="J342" s="128" t="s">
        <v>14093</v>
      </c>
      <c r="M342" s="128" t="s">
        <v>14036</v>
      </c>
      <c r="N342" s="128" t="s">
        <v>1013</v>
      </c>
      <c r="O342" s="128" t="s">
        <v>4860</v>
      </c>
      <c r="P342" s="128" t="s">
        <v>4872</v>
      </c>
      <c r="T342" s="128">
        <v>0</v>
      </c>
      <c r="U342" s="128" t="s">
        <v>4787</v>
      </c>
    </row>
    <row r="343" spans="1:21" x14ac:dyDescent="0.2">
      <c r="A343" s="128" t="s">
        <v>1013</v>
      </c>
      <c r="B343" s="128" t="s">
        <v>4767</v>
      </c>
      <c r="C343" s="128" t="s">
        <v>13502</v>
      </c>
      <c r="D343" s="128" t="s">
        <v>12993</v>
      </c>
      <c r="E343" s="128" t="str">
        <f t="shared" si="5"/>
        <v>Same</v>
      </c>
      <c r="F343" s="128" t="s">
        <v>13533</v>
      </c>
      <c r="G343" s="128" t="s">
        <v>13125</v>
      </c>
      <c r="J343" s="128" t="s">
        <v>14093</v>
      </c>
      <c r="M343" s="128" t="s">
        <v>14036</v>
      </c>
      <c r="N343" s="128" t="s">
        <v>1013</v>
      </c>
      <c r="O343" s="128" t="s">
        <v>4860</v>
      </c>
      <c r="P343" s="128" t="s">
        <v>4869</v>
      </c>
      <c r="T343" s="128">
        <v>0</v>
      </c>
      <c r="U343" s="128" t="s">
        <v>4787</v>
      </c>
    </row>
    <row r="344" spans="1:21" x14ac:dyDescent="0.2">
      <c r="A344" s="85" t="s">
        <v>1013</v>
      </c>
      <c r="B344" s="85" t="s">
        <v>4767</v>
      </c>
      <c r="C344" s="85" t="s">
        <v>13504</v>
      </c>
      <c r="D344" s="85" t="s">
        <v>12993</v>
      </c>
      <c r="E344" s="85" t="str">
        <f t="shared" si="5"/>
        <v>Another</v>
      </c>
      <c r="F344" s="85" t="s">
        <v>13534</v>
      </c>
      <c r="G344" s="85" t="s">
        <v>13125</v>
      </c>
      <c r="H344" s="85"/>
      <c r="I344" s="85"/>
      <c r="J344" s="85" t="s">
        <v>14093</v>
      </c>
      <c r="K344" s="85"/>
      <c r="L344" s="85"/>
      <c r="M344" s="85" t="s">
        <v>14036</v>
      </c>
      <c r="N344" s="85" t="s">
        <v>1013</v>
      </c>
      <c r="O344" s="85" t="s">
        <v>4767</v>
      </c>
      <c r="P344" s="85" t="s">
        <v>13044</v>
      </c>
      <c r="Q344" s="85" t="s">
        <v>14301</v>
      </c>
      <c r="R344" s="85"/>
      <c r="S344" s="85"/>
      <c r="T344" s="85">
        <v>0</v>
      </c>
      <c r="U344" s="85" t="s">
        <v>4787</v>
      </c>
    </row>
    <row r="345" spans="1:21" x14ac:dyDescent="0.2">
      <c r="A345" s="128" t="s">
        <v>1013</v>
      </c>
      <c r="B345" s="128" t="s">
        <v>4767</v>
      </c>
      <c r="C345" s="128" t="s">
        <v>13504</v>
      </c>
      <c r="D345" s="128" t="s">
        <v>12993</v>
      </c>
      <c r="E345" s="128" t="str">
        <f t="shared" si="5"/>
        <v>Same</v>
      </c>
      <c r="F345" s="128" t="s">
        <v>13534</v>
      </c>
      <c r="G345" s="128" t="s">
        <v>13125</v>
      </c>
      <c r="J345" s="128" t="s">
        <v>14093</v>
      </c>
      <c r="M345" s="128" t="s">
        <v>14036</v>
      </c>
      <c r="N345" s="128" t="s">
        <v>1013</v>
      </c>
      <c r="O345" s="128" t="s">
        <v>4860</v>
      </c>
      <c r="P345" s="128" t="s">
        <v>5092</v>
      </c>
      <c r="R345" s="127" t="s">
        <v>13920</v>
      </c>
      <c r="S345" s="128" t="s">
        <v>14258</v>
      </c>
      <c r="T345" s="128">
        <v>0</v>
      </c>
      <c r="U345" s="128" t="s">
        <v>4787</v>
      </c>
    </row>
    <row r="346" spans="1:21" x14ac:dyDescent="0.2">
      <c r="A346" s="128" t="s">
        <v>1013</v>
      </c>
      <c r="B346" s="128" t="s">
        <v>4767</v>
      </c>
      <c r="C346" s="128" t="s">
        <v>13504</v>
      </c>
      <c r="D346" s="128" t="s">
        <v>12993</v>
      </c>
      <c r="E346" s="128" t="str">
        <f t="shared" si="5"/>
        <v>Same</v>
      </c>
      <c r="F346" s="128" t="s">
        <v>13534</v>
      </c>
      <c r="G346" s="128" t="s">
        <v>13125</v>
      </c>
      <c r="J346" s="128" t="s">
        <v>14093</v>
      </c>
      <c r="M346" s="128" t="s">
        <v>14036</v>
      </c>
      <c r="N346" s="128" t="s">
        <v>1013</v>
      </c>
      <c r="O346" s="128" t="s">
        <v>4860</v>
      </c>
      <c r="P346" s="128" t="s">
        <v>542</v>
      </c>
      <c r="T346" s="128">
        <v>0</v>
      </c>
      <c r="U346" s="128" t="s">
        <v>4787</v>
      </c>
    </row>
    <row r="347" spans="1:21" x14ac:dyDescent="0.2">
      <c r="A347" s="128" t="s">
        <v>1013</v>
      </c>
      <c r="B347" s="128" t="s">
        <v>4767</v>
      </c>
      <c r="C347" s="128" t="s">
        <v>13504</v>
      </c>
      <c r="D347" s="128" t="s">
        <v>12993</v>
      </c>
      <c r="E347" s="128" t="str">
        <f t="shared" si="5"/>
        <v>Same</v>
      </c>
      <c r="F347" s="128" t="s">
        <v>13534</v>
      </c>
      <c r="G347" s="128" t="s">
        <v>13125</v>
      </c>
      <c r="J347" s="128" t="s">
        <v>14093</v>
      </c>
      <c r="M347" s="128" t="s">
        <v>14036</v>
      </c>
      <c r="N347" s="128" t="s">
        <v>1013</v>
      </c>
      <c r="O347" s="128" t="s">
        <v>4860</v>
      </c>
      <c r="P347" s="128" t="s">
        <v>4697</v>
      </c>
      <c r="T347" s="128">
        <v>0</v>
      </c>
      <c r="U347" s="128" t="s">
        <v>4787</v>
      </c>
    </row>
    <row r="348" spans="1:21" x14ac:dyDescent="0.2">
      <c r="A348" s="128" t="s">
        <v>1013</v>
      </c>
      <c r="B348" s="128" t="s">
        <v>4767</v>
      </c>
      <c r="C348" s="128" t="s">
        <v>13504</v>
      </c>
      <c r="D348" s="128" t="s">
        <v>12993</v>
      </c>
      <c r="E348" s="128" t="str">
        <f t="shared" si="5"/>
        <v>Same</v>
      </c>
      <c r="F348" s="128" t="s">
        <v>13534</v>
      </c>
      <c r="G348" s="128" t="s">
        <v>13125</v>
      </c>
      <c r="J348" s="128" t="s">
        <v>14093</v>
      </c>
      <c r="M348" s="128" t="s">
        <v>14036</v>
      </c>
      <c r="N348" s="128" t="s">
        <v>1013</v>
      </c>
      <c r="O348" s="128" t="s">
        <v>4860</v>
      </c>
      <c r="P348" s="128" t="s">
        <v>13101</v>
      </c>
      <c r="R348" s="127" t="s">
        <v>12989</v>
      </c>
      <c r="T348" s="128">
        <v>0</v>
      </c>
      <c r="U348" s="128" t="s">
        <v>4787</v>
      </c>
    </row>
    <row r="349" spans="1:21" x14ac:dyDescent="0.2">
      <c r="A349" s="128" t="s">
        <v>1013</v>
      </c>
      <c r="B349" s="128" t="s">
        <v>4767</v>
      </c>
      <c r="C349" s="128" t="s">
        <v>13504</v>
      </c>
      <c r="D349" s="128" t="s">
        <v>12993</v>
      </c>
      <c r="E349" s="128" t="str">
        <f t="shared" si="5"/>
        <v>Same</v>
      </c>
      <c r="F349" s="128" t="s">
        <v>13534</v>
      </c>
      <c r="G349" s="128" t="s">
        <v>13125</v>
      </c>
      <c r="J349" s="128" t="s">
        <v>14093</v>
      </c>
      <c r="M349" s="128" t="s">
        <v>14036</v>
      </c>
      <c r="N349" s="128" t="s">
        <v>1013</v>
      </c>
      <c r="O349" s="128" t="s">
        <v>4860</v>
      </c>
      <c r="P349" s="128" t="s">
        <v>13123</v>
      </c>
      <c r="T349" s="128">
        <v>0</v>
      </c>
      <c r="U349" s="128" t="s">
        <v>4787</v>
      </c>
    </row>
    <row r="350" spans="1:21" x14ac:dyDescent="0.2">
      <c r="A350" s="128" t="s">
        <v>1013</v>
      </c>
      <c r="B350" s="128" t="s">
        <v>4767</v>
      </c>
      <c r="C350" s="128" t="s">
        <v>13504</v>
      </c>
      <c r="D350" s="128" t="s">
        <v>12993</v>
      </c>
      <c r="E350" s="128" t="str">
        <f t="shared" si="5"/>
        <v>Same</v>
      </c>
      <c r="F350" s="128" t="s">
        <v>13534</v>
      </c>
      <c r="G350" s="128" t="s">
        <v>13125</v>
      </c>
      <c r="J350" s="128" t="s">
        <v>14093</v>
      </c>
      <c r="M350" s="128" t="s">
        <v>14036</v>
      </c>
      <c r="N350" s="128" t="s">
        <v>1013</v>
      </c>
      <c r="O350" s="128" t="s">
        <v>4860</v>
      </c>
      <c r="P350" s="128" t="s">
        <v>4872</v>
      </c>
      <c r="T350" s="128">
        <v>0</v>
      </c>
      <c r="U350" s="128" t="s">
        <v>4787</v>
      </c>
    </row>
    <row r="351" spans="1:21" x14ac:dyDescent="0.2">
      <c r="A351" s="128" t="s">
        <v>1013</v>
      </c>
      <c r="B351" s="128" t="s">
        <v>4767</v>
      </c>
      <c r="C351" s="128" t="s">
        <v>13504</v>
      </c>
      <c r="D351" s="128" t="s">
        <v>12993</v>
      </c>
      <c r="E351" s="128" t="str">
        <f t="shared" si="5"/>
        <v>Same</v>
      </c>
      <c r="F351" s="128" t="s">
        <v>13534</v>
      </c>
      <c r="G351" s="128" t="s">
        <v>13125</v>
      </c>
      <c r="J351" s="128" t="s">
        <v>14093</v>
      </c>
      <c r="M351" s="128" t="s">
        <v>14036</v>
      </c>
      <c r="N351" s="128" t="s">
        <v>1013</v>
      </c>
      <c r="O351" s="128" t="s">
        <v>4860</v>
      </c>
      <c r="P351" s="128" t="s">
        <v>4869</v>
      </c>
      <c r="T351" s="128">
        <v>0</v>
      </c>
      <c r="U351" s="128" t="s">
        <v>4787</v>
      </c>
    </row>
    <row r="352" spans="1:21" x14ac:dyDescent="0.2">
      <c r="A352" s="85" t="s">
        <v>1013</v>
      </c>
      <c r="B352" s="85" t="s">
        <v>4767</v>
      </c>
      <c r="C352" s="85" t="s">
        <v>13535</v>
      </c>
      <c r="D352" s="85" t="s">
        <v>12993</v>
      </c>
      <c r="E352" s="85" t="str">
        <f t="shared" si="5"/>
        <v>Another</v>
      </c>
      <c r="F352" s="85" t="s">
        <v>13536</v>
      </c>
      <c r="G352" s="85" t="s">
        <v>13963</v>
      </c>
      <c r="H352" s="85"/>
      <c r="I352" s="85"/>
      <c r="J352" s="85" t="s">
        <v>14084</v>
      </c>
      <c r="K352" s="85"/>
      <c r="L352" s="85"/>
      <c r="M352" s="85" t="s">
        <v>14042</v>
      </c>
      <c r="N352" s="85" t="s">
        <v>1013</v>
      </c>
      <c r="O352" s="85" t="s">
        <v>5155</v>
      </c>
      <c r="P352" s="85" t="s">
        <v>5035</v>
      </c>
      <c r="Q352" s="85"/>
      <c r="R352" s="85"/>
      <c r="S352" s="85"/>
      <c r="T352" s="85">
        <v>0</v>
      </c>
      <c r="U352" s="85" t="s">
        <v>4787</v>
      </c>
    </row>
    <row r="353" spans="1:21" x14ac:dyDescent="0.2">
      <c r="A353" s="128" t="s">
        <v>1013</v>
      </c>
      <c r="B353" s="128" t="s">
        <v>4767</v>
      </c>
      <c r="C353" s="128" t="s">
        <v>13535</v>
      </c>
      <c r="D353" s="128" t="s">
        <v>12993</v>
      </c>
      <c r="E353" s="128" t="str">
        <f t="shared" si="5"/>
        <v>Same</v>
      </c>
      <c r="F353" s="128" t="s">
        <v>13536</v>
      </c>
      <c r="G353" s="128" t="s">
        <v>13963</v>
      </c>
      <c r="J353" s="128" t="s">
        <v>14084</v>
      </c>
      <c r="M353" s="128" t="s">
        <v>14042</v>
      </c>
      <c r="N353" s="128" t="s">
        <v>1013</v>
      </c>
      <c r="O353" s="128" t="s">
        <v>5155</v>
      </c>
      <c r="P353" s="128" t="s">
        <v>5092</v>
      </c>
      <c r="R353" s="127" t="s">
        <v>14086</v>
      </c>
      <c r="T353" s="128">
        <v>0</v>
      </c>
      <c r="U353" s="128" t="s">
        <v>4787</v>
      </c>
    </row>
    <row r="354" spans="1:21" x14ac:dyDescent="0.2">
      <c r="A354" s="128" t="s">
        <v>1013</v>
      </c>
      <c r="B354" s="128" t="s">
        <v>4767</v>
      </c>
      <c r="C354" s="128" t="s">
        <v>13535</v>
      </c>
      <c r="D354" s="128" t="s">
        <v>12993</v>
      </c>
      <c r="E354" s="128" t="str">
        <f t="shared" si="5"/>
        <v>Same</v>
      </c>
      <c r="F354" s="128" t="s">
        <v>13536</v>
      </c>
      <c r="G354" s="128" t="s">
        <v>13963</v>
      </c>
      <c r="J354" s="128" t="s">
        <v>14084</v>
      </c>
      <c r="M354" s="128" t="s">
        <v>14042</v>
      </c>
      <c r="N354" s="128" t="s">
        <v>1013</v>
      </c>
      <c r="O354" s="128" t="s">
        <v>5155</v>
      </c>
      <c r="P354" s="128" t="s">
        <v>13046</v>
      </c>
      <c r="T354" s="128">
        <v>0</v>
      </c>
      <c r="U354" s="128" t="s">
        <v>4787</v>
      </c>
    </row>
    <row r="355" spans="1:21" x14ac:dyDescent="0.2">
      <c r="A355" s="128" t="s">
        <v>1013</v>
      </c>
      <c r="B355" s="128" t="s">
        <v>4767</v>
      </c>
      <c r="C355" s="128" t="s">
        <v>13535</v>
      </c>
      <c r="D355" s="128" t="s">
        <v>12993</v>
      </c>
      <c r="E355" s="128" t="str">
        <f t="shared" si="5"/>
        <v>Same</v>
      </c>
      <c r="F355" s="128" t="s">
        <v>13536</v>
      </c>
      <c r="G355" s="128" t="s">
        <v>13963</v>
      </c>
      <c r="J355" s="128" t="s">
        <v>14084</v>
      </c>
      <c r="M355" s="128" t="s">
        <v>14042</v>
      </c>
      <c r="N355" s="128" t="s">
        <v>1013</v>
      </c>
      <c r="O355" s="128" t="s">
        <v>5155</v>
      </c>
      <c r="P355" s="128" t="s">
        <v>5042</v>
      </c>
      <c r="T355" s="128">
        <v>0</v>
      </c>
      <c r="U355" s="128" t="s">
        <v>4787</v>
      </c>
    </row>
    <row r="356" spans="1:21" x14ac:dyDescent="0.2">
      <c r="A356" s="85" t="s">
        <v>1013</v>
      </c>
      <c r="B356" s="85" t="s">
        <v>4767</v>
      </c>
      <c r="C356" s="85" t="s">
        <v>13537</v>
      </c>
      <c r="D356" s="85" t="s">
        <v>12993</v>
      </c>
      <c r="E356" s="85" t="str">
        <f t="shared" si="5"/>
        <v>Another</v>
      </c>
      <c r="F356" s="85" t="s">
        <v>13538</v>
      </c>
      <c r="G356" s="85" t="s">
        <v>13963</v>
      </c>
      <c r="H356" s="85"/>
      <c r="I356" s="85"/>
      <c r="J356" s="85" t="s">
        <v>14093</v>
      </c>
      <c r="K356" s="85"/>
      <c r="L356" s="85"/>
      <c r="M356" s="85" t="s">
        <v>14043</v>
      </c>
      <c r="N356" s="85" t="s">
        <v>1013</v>
      </c>
      <c r="O356" s="85" t="s">
        <v>5155</v>
      </c>
      <c r="P356" s="85" t="s">
        <v>5035</v>
      </c>
      <c r="Q356" s="85"/>
      <c r="R356" s="85"/>
      <c r="S356" s="85"/>
      <c r="T356" s="85">
        <v>0</v>
      </c>
      <c r="U356" s="85" t="s">
        <v>4787</v>
      </c>
    </row>
    <row r="357" spans="1:21" x14ac:dyDescent="0.2">
      <c r="A357" s="128" t="s">
        <v>1013</v>
      </c>
      <c r="B357" s="128" t="s">
        <v>4767</v>
      </c>
      <c r="C357" s="128" t="s">
        <v>13537</v>
      </c>
      <c r="D357" s="128" t="s">
        <v>12993</v>
      </c>
      <c r="E357" s="128" t="str">
        <f t="shared" si="5"/>
        <v>Same</v>
      </c>
      <c r="F357" s="128" t="s">
        <v>13538</v>
      </c>
      <c r="G357" s="128" t="s">
        <v>13963</v>
      </c>
      <c r="J357" s="128" t="s">
        <v>14093</v>
      </c>
      <c r="M357" s="128" t="s">
        <v>14043</v>
      </c>
      <c r="N357" s="128" t="s">
        <v>1013</v>
      </c>
      <c r="O357" s="128" t="s">
        <v>5155</v>
      </c>
      <c r="P357" s="128" t="s">
        <v>5092</v>
      </c>
      <c r="R357" s="127" t="s">
        <v>14086</v>
      </c>
      <c r="T357" s="128">
        <v>0</v>
      </c>
      <c r="U357" s="128" t="s">
        <v>4787</v>
      </c>
    </row>
    <row r="358" spans="1:21" x14ac:dyDescent="0.2">
      <c r="A358" s="128" t="s">
        <v>1013</v>
      </c>
      <c r="B358" s="128" t="s">
        <v>4767</v>
      </c>
      <c r="C358" s="128" t="s">
        <v>13537</v>
      </c>
      <c r="D358" s="128" t="s">
        <v>12993</v>
      </c>
      <c r="E358" s="128" t="str">
        <f t="shared" si="5"/>
        <v>Same</v>
      </c>
      <c r="F358" s="128" t="s">
        <v>13538</v>
      </c>
      <c r="G358" s="128" t="s">
        <v>13963</v>
      </c>
      <c r="J358" s="128" t="s">
        <v>14093</v>
      </c>
      <c r="M358" s="128" t="s">
        <v>14043</v>
      </c>
      <c r="N358" s="128" t="s">
        <v>1013</v>
      </c>
      <c r="O358" s="128" t="s">
        <v>5155</v>
      </c>
      <c r="P358" s="128" t="s">
        <v>13046</v>
      </c>
      <c r="T358" s="128">
        <v>0</v>
      </c>
      <c r="U358" s="128" t="s">
        <v>4787</v>
      </c>
    </row>
    <row r="359" spans="1:21" x14ac:dyDescent="0.2">
      <c r="A359" s="128" t="s">
        <v>1013</v>
      </c>
      <c r="B359" s="128" t="s">
        <v>4767</v>
      </c>
      <c r="C359" s="128" t="s">
        <v>13537</v>
      </c>
      <c r="D359" s="128" t="s">
        <v>12993</v>
      </c>
      <c r="E359" s="128" t="str">
        <f t="shared" si="5"/>
        <v>Same</v>
      </c>
      <c r="F359" s="128" t="s">
        <v>13538</v>
      </c>
      <c r="G359" s="128" t="s">
        <v>13963</v>
      </c>
      <c r="J359" s="128" t="s">
        <v>14093</v>
      </c>
      <c r="M359" s="128" t="s">
        <v>14043</v>
      </c>
      <c r="N359" s="128" t="s">
        <v>1013</v>
      </c>
      <c r="O359" s="128" t="s">
        <v>5155</v>
      </c>
      <c r="P359" s="128" t="s">
        <v>5042</v>
      </c>
      <c r="T359" s="128">
        <v>0</v>
      </c>
      <c r="U359" s="128" t="s">
        <v>4787</v>
      </c>
    </row>
    <row r="360" spans="1:21" x14ac:dyDescent="0.2">
      <c r="A360" s="85" t="s">
        <v>1013</v>
      </c>
      <c r="B360" s="85" t="s">
        <v>4767</v>
      </c>
      <c r="C360" s="85" t="s">
        <v>13539</v>
      </c>
      <c r="D360" s="85" t="s">
        <v>12993</v>
      </c>
      <c r="E360" s="85" t="str">
        <f t="shared" si="5"/>
        <v>Another</v>
      </c>
      <c r="F360" s="85" t="s">
        <v>13540</v>
      </c>
      <c r="G360" s="85" t="s">
        <v>13194</v>
      </c>
      <c r="H360" s="85"/>
      <c r="I360" s="85"/>
      <c r="J360" s="85" t="s">
        <v>14084</v>
      </c>
      <c r="K360" s="85"/>
      <c r="L360" s="85"/>
      <c r="M360" s="85" t="s">
        <v>14044</v>
      </c>
      <c r="N360" s="85" t="s">
        <v>1013</v>
      </c>
      <c r="O360" s="85" t="s">
        <v>4767</v>
      </c>
      <c r="P360" s="85" t="s">
        <v>5092</v>
      </c>
      <c r="Q360" s="85"/>
      <c r="R360" s="130" t="s">
        <v>14086</v>
      </c>
      <c r="S360" s="85"/>
      <c r="T360" s="85">
        <v>0</v>
      </c>
      <c r="U360" s="85" t="s">
        <v>4787</v>
      </c>
    </row>
    <row r="361" spans="1:21" x14ac:dyDescent="0.2">
      <c r="A361" s="128" t="s">
        <v>1013</v>
      </c>
      <c r="B361" s="128" t="s">
        <v>4767</v>
      </c>
      <c r="C361" s="128" t="s">
        <v>13539</v>
      </c>
      <c r="D361" s="128" t="s">
        <v>12993</v>
      </c>
      <c r="E361" s="128" t="str">
        <f t="shared" si="5"/>
        <v>Same</v>
      </c>
      <c r="F361" s="128" t="s">
        <v>13540</v>
      </c>
      <c r="G361" s="128" t="s">
        <v>13194</v>
      </c>
      <c r="J361" s="128" t="s">
        <v>14084</v>
      </c>
      <c r="M361" s="128" t="s">
        <v>14044</v>
      </c>
      <c r="N361" s="128" t="s">
        <v>1013</v>
      </c>
      <c r="O361" s="128" t="s">
        <v>4767</v>
      </c>
      <c r="P361" s="128" t="s">
        <v>14302</v>
      </c>
      <c r="T361" s="128">
        <v>0</v>
      </c>
      <c r="U361" s="128" t="s">
        <v>4787</v>
      </c>
    </row>
    <row r="362" spans="1:21" x14ac:dyDescent="0.2">
      <c r="A362" s="128" t="s">
        <v>1013</v>
      </c>
      <c r="B362" s="128" t="s">
        <v>4767</v>
      </c>
      <c r="C362" s="128" t="s">
        <v>13539</v>
      </c>
      <c r="D362" s="128" t="s">
        <v>12993</v>
      </c>
      <c r="E362" s="128" t="str">
        <f t="shared" si="5"/>
        <v>Same</v>
      </c>
      <c r="F362" s="128" t="s">
        <v>13540</v>
      </c>
      <c r="G362" s="128" t="s">
        <v>13194</v>
      </c>
      <c r="J362" s="128" t="s">
        <v>14084</v>
      </c>
      <c r="M362" s="128" t="s">
        <v>14044</v>
      </c>
      <c r="N362" s="128" t="s">
        <v>1013</v>
      </c>
      <c r="O362" s="128" t="s">
        <v>4767</v>
      </c>
      <c r="P362" s="128" t="s">
        <v>13405</v>
      </c>
      <c r="T362" s="128">
        <v>0</v>
      </c>
      <c r="U362" s="128" t="s">
        <v>4787</v>
      </c>
    </row>
    <row r="363" spans="1:21" x14ac:dyDescent="0.2">
      <c r="A363" s="128" t="s">
        <v>1013</v>
      </c>
      <c r="B363" s="128" t="s">
        <v>4767</v>
      </c>
      <c r="C363" s="128" t="s">
        <v>13539</v>
      </c>
      <c r="D363" s="128" t="s">
        <v>12993</v>
      </c>
      <c r="E363" s="128" t="str">
        <f t="shared" si="5"/>
        <v>Same</v>
      </c>
      <c r="F363" s="128" t="s">
        <v>13540</v>
      </c>
      <c r="G363" s="128" t="s">
        <v>13194</v>
      </c>
      <c r="J363" s="128" t="s">
        <v>14084</v>
      </c>
      <c r="M363" s="128" t="s">
        <v>14044</v>
      </c>
      <c r="N363" s="128" t="s">
        <v>1013</v>
      </c>
      <c r="O363" s="128" t="s">
        <v>4767</v>
      </c>
      <c r="P363" s="128" t="s">
        <v>13191</v>
      </c>
      <c r="T363" s="128">
        <v>0</v>
      </c>
      <c r="U363" s="128" t="s">
        <v>4787</v>
      </c>
    </row>
    <row r="364" spans="1:21" x14ac:dyDescent="0.2">
      <c r="A364" s="128" t="s">
        <v>1013</v>
      </c>
      <c r="B364" s="128" t="s">
        <v>4767</v>
      </c>
      <c r="C364" s="128" t="s">
        <v>13539</v>
      </c>
      <c r="D364" s="128" t="s">
        <v>12993</v>
      </c>
      <c r="E364" s="128" t="str">
        <f t="shared" si="5"/>
        <v>Same</v>
      </c>
      <c r="F364" s="128" t="s">
        <v>13540</v>
      </c>
      <c r="G364" s="128" t="s">
        <v>13194</v>
      </c>
      <c r="J364" s="128" t="s">
        <v>14084</v>
      </c>
      <c r="M364" s="128" t="s">
        <v>14044</v>
      </c>
      <c r="N364" s="128" t="s">
        <v>1013</v>
      </c>
      <c r="O364" s="128" t="s">
        <v>4767</v>
      </c>
      <c r="P364" s="128" t="s">
        <v>5566</v>
      </c>
      <c r="T364" s="128">
        <v>0</v>
      </c>
      <c r="U364" s="128" t="s">
        <v>4787</v>
      </c>
    </row>
    <row r="365" spans="1:21" x14ac:dyDescent="0.2">
      <c r="A365" s="128" t="s">
        <v>1013</v>
      </c>
      <c r="B365" s="128" t="s">
        <v>4767</v>
      </c>
      <c r="C365" s="128" t="s">
        <v>13539</v>
      </c>
      <c r="D365" s="128" t="s">
        <v>12993</v>
      </c>
      <c r="E365" s="128" t="str">
        <f t="shared" si="5"/>
        <v>Same</v>
      </c>
      <c r="F365" s="128" t="s">
        <v>13540</v>
      </c>
      <c r="G365" s="128" t="s">
        <v>13194</v>
      </c>
      <c r="J365" s="128" t="s">
        <v>14084</v>
      </c>
      <c r="M365" s="128" t="s">
        <v>14044</v>
      </c>
      <c r="N365" s="128" t="s">
        <v>1013</v>
      </c>
      <c r="O365" s="128" t="s">
        <v>4767</v>
      </c>
      <c r="P365" s="128" t="s">
        <v>13044</v>
      </c>
      <c r="T365" s="128">
        <v>0</v>
      </c>
      <c r="U365" s="128" t="s">
        <v>4787</v>
      </c>
    </row>
    <row r="366" spans="1:21" x14ac:dyDescent="0.2">
      <c r="A366" s="128" t="s">
        <v>1013</v>
      </c>
      <c r="B366" s="128" t="s">
        <v>4767</v>
      </c>
      <c r="C366" s="128" t="s">
        <v>13539</v>
      </c>
      <c r="D366" s="128" t="s">
        <v>12993</v>
      </c>
      <c r="E366" s="128" t="str">
        <f t="shared" si="5"/>
        <v>Same</v>
      </c>
      <c r="F366" s="128" t="s">
        <v>13540</v>
      </c>
      <c r="G366" s="128" t="s">
        <v>13194</v>
      </c>
      <c r="J366" s="128" t="s">
        <v>14084</v>
      </c>
      <c r="M366" s="128" t="s">
        <v>14044</v>
      </c>
      <c r="N366" s="128" t="s">
        <v>1013</v>
      </c>
      <c r="O366" s="128" t="s">
        <v>4767</v>
      </c>
      <c r="P366" s="128" t="s">
        <v>14303</v>
      </c>
      <c r="S366" s="128" t="s">
        <v>12962</v>
      </c>
      <c r="T366" s="128">
        <v>0</v>
      </c>
      <c r="U366" s="128" t="s">
        <v>4789</v>
      </c>
    </row>
    <row r="367" spans="1:21" x14ac:dyDescent="0.2">
      <c r="A367" s="128" t="s">
        <v>1013</v>
      </c>
      <c r="B367" s="128" t="s">
        <v>4767</v>
      </c>
      <c r="C367" s="128" t="s">
        <v>13539</v>
      </c>
      <c r="D367" s="128" t="s">
        <v>12993</v>
      </c>
      <c r="E367" s="128" t="str">
        <f t="shared" si="5"/>
        <v>Same</v>
      </c>
      <c r="F367" s="128" t="s">
        <v>13540</v>
      </c>
      <c r="G367" s="128" t="s">
        <v>13194</v>
      </c>
      <c r="J367" s="128" t="s">
        <v>14084</v>
      </c>
      <c r="M367" s="128" t="s">
        <v>14044</v>
      </c>
      <c r="N367" s="128" t="s">
        <v>1013</v>
      </c>
      <c r="O367" s="128" t="s">
        <v>5159</v>
      </c>
      <c r="P367" s="128" t="s">
        <v>14304</v>
      </c>
      <c r="Q367" s="128" t="s">
        <v>14305</v>
      </c>
      <c r="T367" s="128">
        <v>0</v>
      </c>
      <c r="U367" s="128" t="s">
        <v>4787</v>
      </c>
    </row>
    <row r="368" spans="1:21" x14ac:dyDescent="0.2">
      <c r="A368" s="85" t="s">
        <v>1013</v>
      </c>
      <c r="B368" s="85" t="s">
        <v>4767</v>
      </c>
      <c r="C368" s="85" t="s">
        <v>13541</v>
      </c>
      <c r="D368" s="85" t="s">
        <v>12993</v>
      </c>
      <c r="E368" s="85" t="str">
        <f t="shared" si="5"/>
        <v>Another</v>
      </c>
      <c r="F368" s="85" t="s">
        <v>13542</v>
      </c>
      <c r="G368" s="85" t="s">
        <v>13464</v>
      </c>
      <c r="H368" s="85"/>
      <c r="I368" s="85"/>
      <c r="J368" s="85" t="s">
        <v>14084</v>
      </c>
      <c r="K368" s="85"/>
      <c r="L368" s="85"/>
      <c r="M368" s="85" t="s">
        <v>14036</v>
      </c>
      <c r="N368" s="85" t="s">
        <v>1013</v>
      </c>
      <c r="O368" s="85" t="s">
        <v>1245</v>
      </c>
      <c r="P368" s="85" t="s">
        <v>1248</v>
      </c>
      <c r="Q368" s="85"/>
      <c r="R368" s="85"/>
      <c r="S368" s="85"/>
      <c r="T368" s="85">
        <v>0</v>
      </c>
      <c r="U368" s="85" t="s">
        <v>4787</v>
      </c>
    </row>
    <row r="369" spans="1:21" x14ac:dyDescent="0.2">
      <c r="A369" s="128" t="s">
        <v>1013</v>
      </c>
      <c r="B369" s="128" t="s">
        <v>4767</v>
      </c>
      <c r="C369" s="128" t="s">
        <v>13541</v>
      </c>
      <c r="D369" s="128" t="s">
        <v>12993</v>
      </c>
      <c r="E369" s="128" t="str">
        <f t="shared" si="5"/>
        <v>Same</v>
      </c>
      <c r="F369" s="128" t="s">
        <v>13542</v>
      </c>
      <c r="G369" s="128" t="s">
        <v>13464</v>
      </c>
      <c r="J369" s="128" t="s">
        <v>14084</v>
      </c>
      <c r="M369" s="128" t="s">
        <v>14036</v>
      </c>
      <c r="N369" s="128" t="s">
        <v>1013</v>
      </c>
      <c r="O369" s="128" t="s">
        <v>245</v>
      </c>
      <c r="P369" s="128" t="s">
        <v>13324</v>
      </c>
      <c r="Q369" s="128" t="s">
        <v>14244</v>
      </c>
      <c r="T369" s="128">
        <v>0</v>
      </c>
      <c r="U369" s="128" t="s">
        <v>4787</v>
      </c>
    </row>
    <row r="370" spans="1:21" x14ac:dyDescent="0.2">
      <c r="A370" s="128" t="s">
        <v>1013</v>
      </c>
      <c r="B370" s="128" t="s">
        <v>4767</v>
      </c>
      <c r="C370" s="128" t="s">
        <v>13541</v>
      </c>
      <c r="D370" s="128" t="s">
        <v>12993</v>
      </c>
      <c r="E370" s="128" t="str">
        <f t="shared" si="5"/>
        <v>Same</v>
      </c>
      <c r="F370" s="128" t="s">
        <v>13542</v>
      </c>
      <c r="G370" s="128" t="s">
        <v>13464</v>
      </c>
      <c r="J370" s="128" t="s">
        <v>14084</v>
      </c>
      <c r="M370" s="128" t="s">
        <v>14036</v>
      </c>
      <c r="N370" s="128" t="s">
        <v>1013</v>
      </c>
      <c r="O370" s="128" t="s">
        <v>245</v>
      </c>
      <c r="P370" s="128" t="s">
        <v>6510</v>
      </c>
      <c r="Q370" s="128" t="s">
        <v>14244</v>
      </c>
      <c r="T370" s="128">
        <v>0</v>
      </c>
      <c r="U370" s="128" t="s">
        <v>4787</v>
      </c>
    </row>
    <row r="371" spans="1:21" x14ac:dyDescent="0.2">
      <c r="A371" s="128" t="s">
        <v>1013</v>
      </c>
      <c r="B371" s="128" t="s">
        <v>4767</v>
      </c>
      <c r="C371" s="128" t="s">
        <v>13541</v>
      </c>
      <c r="D371" s="128" t="s">
        <v>12993</v>
      </c>
      <c r="E371" s="128" t="str">
        <f t="shared" si="5"/>
        <v>Same</v>
      </c>
      <c r="F371" s="128" t="s">
        <v>13542</v>
      </c>
      <c r="G371" s="128" t="s">
        <v>13464</v>
      </c>
      <c r="J371" s="128" t="s">
        <v>14084</v>
      </c>
      <c r="M371" s="128" t="s">
        <v>14036</v>
      </c>
      <c r="N371" s="128" t="s">
        <v>1013</v>
      </c>
      <c r="O371" s="128" t="s">
        <v>1245</v>
      </c>
      <c r="P371" s="128" t="s">
        <v>13055</v>
      </c>
      <c r="S371" s="128" t="s">
        <v>14271</v>
      </c>
      <c r="T371" s="128">
        <v>0</v>
      </c>
      <c r="U371" s="128" t="s">
        <v>4789</v>
      </c>
    </row>
    <row r="372" spans="1:21" x14ac:dyDescent="0.2">
      <c r="A372" s="128" t="s">
        <v>1013</v>
      </c>
      <c r="B372" s="128" t="s">
        <v>4767</v>
      </c>
      <c r="C372" s="128" t="s">
        <v>13541</v>
      </c>
      <c r="D372" s="128" t="s">
        <v>12993</v>
      </c>
      <c r="E372" s="128" t="str">
        <f t="shared" si="5"/>
        <v>Same</v>
      </c>
      <c r="F372" s="128" t="s">
        <v>13542</v>
      </c>
      <c r="G372" s="128" t="s">
        <v>13464</v>
      </c>
      <c r="J372" s="128" t="s">
        <v>14084</v>
      </c>
      <c r="M372" s="128" t="s">
        <v>14036</v>
      </c>
      <c r="N372" s="128" t="s">
        <v>1013</v>
      </c>
      <c r="O372" s="128" t="s">
        <v>245</v>
      </c>
      <c r="P372" s="128" t="s">
        <v>13094</v>
      </c>
      <c r="Q372" s="128" t="s">
        <v>14244</v>
      </c>
      <c r="T372" s="128">
        <v>0</v>
      </c>
      <c r="U372" s="128" t="s">
        <v>4787</v>
      </c>
    </row>
    <row r="373" spans="1:21" x14ac:dyDescent="0.2">
      <c r="A373" s="128" t="s">
        <v>1013</v>
      </c>
      <c r="B373" s="128" t="s">
        <v>4767</v>
      </c>
      <c r="C373" s="128" t="s">
        <v>13541</v>
      </c>
      <c r="D373" s="128" t="s">
        <v>12993</v>
      </c>
      <c r="E373" s="128" t="str">
        <f t="shared" si="5"/>
        <v>Same</v>
      </c>
      <c r="F373" s="128" t="s">
        <v>13542</v>
      </c>
      <c r="G373" s="128" t="s">
        <v>13464</v>
      </c>
      <c r="J373" s="128" t="s">
        <v>14084</v>
      </c>
      <c r="M373" s="128" t="s">
        <v>14036</v>
      </c>
      <c r="N373" s="128" t="s">
        <v>1013</v>
      </c>
      <c r="O373" s="128" t="s">
        <v>1245</v>
      </c>
      <c r="P373" s="128" t="s">
        <v>5092</v>
      </c>
      <c r="R373" s="127" t="s">
        <v>13920</v>
      </c>
      <c r="T373" s="128">
        <v>0</v>
      </c>
      <c r="U373" s="128" t="s">
        <v>4787</v>
      </c>
    </row>
    <row r="374" spans="1:21" x14ac:dyDescent="0.2">
      <c r="A374" s="128" t="s">
        <v>1013</v>
      </c>
      <c r="B374" s="128" t="s">
        <v>4767</v>
      </c>
      <c r="C374" s="128" t="s">
        <v>13541</v>
      </c>
      <c r="D374" s="128" t="s">
        <v>12993</v>
      </c>
      <c r="E374" s="128" t="str">
        <f t="shared" si="5"/>
        <v>Same</v>
      </c>
      <c r="F374" s="128" t="s">
        <v>13542</v>
      </c>
      <c r="G374" s="128" t="s">
        <v>13464</v>
      </c>
      <c r="J374" s="128" t="s">
        <v>14084</v>
      </c>
      <c r="M374" s="128" t="s">
        <v>14036</v>
      </c>
      <c r="N374" s="128" t="s">
        <v>1013</v>
      </c>
      <c r="O374" s="128" t="s">
        <v>1245</v>
      </c>
      <c r="P374" s="128" t="s">
        <v>13102</v>
      </c>
      <c r="S374" s="128">
        <f>0</f>
        <v>0</v>
      </c>
      <c r="T374" s="128">
        <v>0</v>
      </c>
      <c r="U374" s="128" t="s">
        <v>4789</v>
      </c>
    </row>
    <row r="375" spans="1:21" x14ac:dyDescent="0.2">
      <c r="A375" s="128" t="s">
        <v>1013</v>
      </c>
      <c r="B375" s="128" t="s">
        <v>4767</v>
      </c>
      <c r="C375" s="128" t="s">
        <v>13541</v>
      </c>
      <c r="D375" s="128" t="s">
        <v>12993</v>
      </c>
      <c r="E375" s="128" t="str">
        <f t="shared" si="5"/>
        <v>Same</v>
      </c>
      <c r="F375" s="128" t="s">
        <v>13542</v>
      </c>
      <c r="G375" s="128" t="s">
        <v>13464</v>
      </c>
      <c r="J375" s="128" t="s">
        <v>14084</v>
      </c>
      <c r="M375" s="128" t="s">
        <v>14036</v>
      </c>
      <c r="N375" s="128" t="s">
        <v>1013</v>
      </c>
      <c r="O375" s="128" t="s">
        <v>245</v>
      </c>
      <c r="P375" s="128" t="s">
        <v>13359</v>
      </c>
      <c r="R375" s="127" t="s">
        <v>12962</v>
      </c>
      <c r="U375" s="128" t="s">
        <v>4787</v>
      </c>
    </row>
    <row r="376" spans="1:21" x14ac:dyDescent="0.2">
      <c r="A376" s="128" t="s">
        <v>1013</v>
      </c>
      <c r="B376" s="128" t="s">
        <v>4767</v>
      </c>
      <c r="C376" s="128" t="s">
        <v>13541</v>
      </c>
      <c r="D376" s="128" t="s">
        <v>12993</v>
      </c>
      <c r="E376" s="128" t="str">
        <f t="shared" si="5"/>
        <v>Same</v>
      </c>
      <c r="F376" s="128" t="s">
        <v>13542</v>
      </c>
      <c r="G376" s="128" t="s">
        <v>13464</v>
      </c>
      <c r="J376" s="128" t="s">
        <v>14084</v>
      </c>
      <c r="M376" s="128" t="s">
        <v>14036</v>
      </c>
      <c r="N376" s="128" t="s">
        <v>1013</v>
      </c>
      <c r="O376" s="128" t="s">
        <v>245</v>
      </c>
      <c r="P376" s="128" t="s">
        <v>13246</v>
      </c>
      <c r="R376" s="127" t="s">
        <v>14507</v>
      </c>
      <c r="U376" s="128" t="s">
        <v>4787</v>
      </c>
    </row>
    <row r="377" spans="1:21" x14ac:dyDescent="0.2">
      <c r="A377" s="85" t="s">
        <v>1013</v>
      </c>
      <c r="B377" s="85" t="s">
        <v>4767</v>
      </c>
      <c r="C377" s="85" t="s">
        <v>13543</v>
      </c>
      <c r="D377" s="85" t="s">
        <v>12993</v>
      </c>
      <c r="E377" s="85" t="str">
        <f t="shared" si="5"/>
        <v>Another</v>
      </c>
      <c r="F377" s="85" t="s">
        <v>13544</v>
      </c>
      <c r="G377" s="85" t="s">
        <v>13211</v>
      </c>
      <c r="H377" s="85"/>
      <c r="I377" s="85"/>
      <c r="J377" s="85" t="s">
        <v>14084</v>
      </c>
      <c r="K377" s="85"/>
      <c r="L377" s="85"/>
      <c r="M377" s="85" t="s">
        <v>14036</v>
      </c>
      <c r="N377" s="85" t="s">
        <v>1013</v>
      </c>
      <c r="O377" s="85" t="s">
        <v>5584</v>
      </c>
      <c r="P377" s="85" t="s">
        <v>6791</v>
      </c>
      <c r="Q377" s="85"/>
      <c r="R377" s="130" t="s">
        <v>13920</v>
      </c>
      <c r="S377" s="85"/>
      <c r="T377" s="85">
        <v>0</v>
      </c>
      <c r="U377" s="85" t="s">
        <v>4787</v>
      </c>
    </row>
    <row r="378" spans="1:21" x14ac:dyDescent="0.2">
      <c r="A378" s="128" t="s">
        <v>1013</v>
      </c>
      <c r="B378" s="128" t="s">
        <v>4767</v>
      </c>
      <c r="C378" s="128" t="s">
        <v>13543</v>
      </c>
      <c r="D378" s="128" t="s">
        <v>12993</v>
      </c>
      <c r="E378" s="128" t="str">
        <f t="shared" si="5"/>
        <v>Same</v>
      </c>
      <c r="F378" s="128" t="s">
        <v>13544</v>
      </c>
      <c r="G378" s="128" t="s">
        <v>13211</v>
      </c>
      <c r="J378" s="128" t="s">
        <v>14084</v>
      </c>
      <c r="M378" s="128" t="s">
        <v>14036</v>
      </c>
      <c r="N378" s="128" t="s">
        <v>1013</v>
      </c>
      <c r="O378" s="128" t="s">
        <v>5584</v>
      </c>
      <c r="P378" s="128" t="s">
        <v>13004</v>
      </c>
      <c r="S378" s="128" t="s">
        <v>14306</v>
      </c>
      <c r="T378" s="128">
        <v>0</v>
      </c>
      <c r="U378" s="128" t="s">
        <v>4789</v>
      </c>
    </row>
    <row r="379" spans="1:21" x14ac:dyDescent="0.2">
      <c r="A379" s="128" t="s">
        <v>1013</v>
      </c>
      <c r="B379" s="128" t="s">
        <v>4767</v>
      </c>
      <c r="C379" s="128" t="s">
        <v>13543</v>
      </c>
      <c r="D379" s="128" t="s">
        <v>12993</v>
      </c>
      <c r="E379" s="128" t="str">
        <f t="shared" si="5"/>
        <v>Same</v>
      </c>
      <c r="F379" s="128" t="s">
        <v>13544</v>
      </c>
      <c r="G379" s="128" t="s">
        <v>13211</v>
      </c>
      <c r="J379" s="128" t="s">
        <v>14084</v>
      </c>
      <c r="M379" s="128" t="s">
        <v>14036</v>
      </c>
      <c r="N379" s="128" t="s">
        <v>1013</v>
      </c>
      <c r="O379" s="128" t="s">
        <v>5584</v>
      </c>
      <c r="P379" s="128" t="s">
        <v>13073</v>
      </c>
      <c r="T379" s="128">
        <v>0</v>
      </c>
      <c r="U379" s="128" t="s">
        <v>4787</v>
      </c>
    </row>
    <row r="380" spans="1:21" x14ac:dyDescent="0.2">
      <c r="A380" s="128" t="s">
        <v>1013</v>
      </c>
      <c r="B380" s="128" t="s">
        <v>4767</v>
      </c>
      <c r="C380" s="128" t="s">
        <v>13543</v>
      </c>
      <c r="D380" s="128" t="s">
        <v>12993</v>
      </c>
      <c r="E380" s="128" t="str">
        <f t="shared" si="5"/>
        <v>Same</v>
      </c>
      <c r="F380" s="128" t="s">
        <v>13544</v>
      </c>
      <c r="G380" s="128" t="s">
        <v>13211</v>
      </c>
      <c r="J380" s="128" t="s">
        <v>14084</v>
      </c>
      <c r="M380" s="128" t="s">
        <v>14036</v>
      </c>
      <c r="N380" s="128" t="s">
        <v>1013</v>
      </c>
      <c r="O380" s="128" t="s">
        <v>5584</v>
      </c>
      <c r="P380" s="128" t="s">
        <v>13409</v>
      </c>
      <c r="T380" s="128">
        <v>0</v>
      </c>
      <c r="U380" s="128" t="s">
        <v>4787</v>
      </c>
    </row>
    <row r="381" spans="1:21" x14ac:dyDescent="0.2">
      <c r="A381" s="128" t="s">
        <v>1013</v>
      </c>
      <c r="B381" s="128" t="s">
        <v>4767</v>
      </c>
      <c r="C381" s="128" t="s">
        <v>13543</v>
      </c>
      <c r="D381" s="128" t="s">
        <v>12993</v>
      </c>
      <c r="E381" s="128" t="str">
        <f t="shared" si="5"/>
        <v>Same</v>
      </c>
      <c r="F381" s="128" t="s">
        <v>13544</v>
      </c>
      <c r="G381" s="128" t="s">
        <v>13211</v>
      </c>
      <c r="J381" s="128" t="s">
        <v>14084</v>
      </c>
      <c r="M381" s="128" t="s">
        <v>14036</v>
      </c>
      <c r="N381" s="128" t="s">
        <v>1013</v>
      </c>
      <c r="O381" s="128" t="s">
        <v>5584</v>
      </c>
      <c r="P381" s="128" t="s">
        <v>13216</v>
      </c>
      <c r="T381" s="128">
        <v>0</v>
      </c>
      <c r="U381" s="128" t="s">
        <v>4787</v>
      </c>
    </row>
    <row r="382" spans="1:21" x14ac:dyDescent="0.2">
      <c r="A382" s="128" t="s">
        <v>1013</v>
      </c>
      <c r="B382" s="128" t="s">
        <v>4767</v>
      </c>
      <c r="C382" s="128" t="s">
        <v>13543</v>
      </c>
      <c r="D382" s="128" t="s">
        <v>12993</v>
      </c>
      <c r="E382" s="128" t="str">
        <f t="shared" si="5"/>
        <v>Same</v>
      </c>
      <c r="F382" s="128" t="s">
        <v>13544</v>
      </c>
      <c r="G382" s="128" t="s">
        <v>13211</v>
      </c>
      <c r="J382" s="128" t="s">
        <v>14084</v>
      </c>
      <c r="M382" s="128" t="s">
        <v>14036</v>
      </c>
      <c r="N382" s="128" t="s">
        <v>1013</v>
      </c>
      <c r="O382" s="128" t="s">
        <v>5584</v>
      </c>
      <c r="P382" s="128" t="s">
        <v>5460</v>
      </c>
      <c r="T382" s="128">
        <v>0</v>
      </c>
      <c r="U382" s="128" t="s">
        <v>4787</v>
      </c>
    </row>
    <row r="383" spans="1:21" x14ac:dyDescent="0.2">
      <c r="A383" s="128" t="s">
        <v>1013</v>
      </c>
      <c r="B383" s="128" t="s">
        <v>4767</v>
      </c>
      <c r="C383" s="128" t="s">
        <v>13543</v>
      </c>
      <c r="D383" s="128" t="s">
        <v>12993</v>
      </c>
      <c r="E383" s="128" t="str">
        <f t="shared" si="5"/>
        <v>Same</v>
      </c>
      <c r="F383" s="128" t="s">
        <v>13544</v>
      </c>
      <c r="G383" s="128" t="s">
        <v>13211</v>
      </c>
      <c r="J383" s="128" t="s">
        <v>14084</v>
      </c>
      <c r="M383" s="128" t="s">
        <v>14036</v>
      </c>
      <c r="N383" s="128" t="s">
        <v>1013</v>
      </c>
      <c r="O383" s="128" t="s">
        <v>5584</v>
      </c>
      <c r="P383" s="128" t="s">
        <v>12996</v>
      </c>
      <c r="T383" s="128">
        <v>0</v>
      </c>
      <c r="U383" s="128" t="s">
        <v>4787</v>
      </c>
    </row>
    <row r="384" spans="1:21" x14ac:dyDescent="0.2">
      <c r="A384" s="128" t="s">
        <v>1013</v>
      </c>
      <c r="B384" s="128" t="s">
        <v>4767</v>
      </c>
      <c r="C384" s="128" t="s">
        <v>13543</v>
      </c>
      <c r="D384" s="128" t="s">
        <v>12993</v>
      </c>
      <c r="E384" s="128" t="str">
        <f t="shared" si="5"/>
        <v>Same</v>
      </c>
      <c r="F384" s="128" t="s">
        <v>13544</v>
      </c>
      <c r="G384" s="128" t="s">
        <v>13211</v>
      </c>
      <c r="J384" s="128" t="s">
        <v>14084</v>
      </c>
      <c r="M384" s="128" t="s">
        <v>14036</v>
      </c>
      <c r="N384" s="128" t="s">
        <v>1013</v>
      </c>
      <c r="O384" s="128" t="s">
        <v>4926</v>
      </c>
      <c r="P384" s="128" t="s">
        <v>13139</v>
      </c>
      <c r="Q384" s="128" t="s">
        <v>14307</v>
      </c>
      <c r="S384" s="128" t="s">
        <v>14308</v>
      </c>
      <c r="T384" s="128">
        <v>0</v>
      </c>
      <c r="U384" s="128" t="s">
        <v>4789</v>
      </c>
    </row>
    <row r="385" spans="1:21" x14ac:dyDescent="0.2">
      <c r="A385" s="85" t="s">
        <v>1013</v>
      </c>
      <c r="B385" s="85" t="s">
        <v>4767</v>
      </c>
      <c r="C385" s="85" t="s">
        <v>13545</v>
      </c>
      <c r="D385" s="85" t="s">
        <v>12993</v>
      </c>
      <c r="E385" s="85" t="str">
        <f t="shared" si="5"/>
        <v>Another</v>
      </c>
      <c r="F385" s="85" t="s">
        <v>13546</v>
      </c>
      <c r="G385" s="85" t="s">
        <v>13463</v>
      </c>
      <c r="H385" s="85"/>
      <c r="I385" s="85"/>
      <c r="J385" s="85" t="s">
        <v>14084</v>
      </c>
      <c r="K385" s="85"/>
      <c r="L385" s="85"/>
      <c r="M385" s="85" t="s">
        <v>14036</v>
      </c>
      <c r="N385" s="85" t="s">
        <v>1013</v>
      </c>
      <c r="O385" s="85" t="s">
        <v>245</v>
      </c>
      <c r="P385" s="85" t="s">
        <v>13324</v>
      </c>
      <c r="Q385" s="85"/>
      <c r="R385" s="85"/>
      <c r="S385" s="85"/>
      <c r="T385" s="85">
        <v>0</v>
      </c>
      <c r="U385" s="85" t="s">
        <v>4787</v>
      </c>
    </row>
    <row r="386" spans="1:21" x14ac:dyDescent="0.2">
      <c r="A386" s="128" t="s">
        <v>1013</v>
      </c>
      <c r="B386" s="128" t="s">
        <v>4767</v>
      </c>
      <c r="C386" s="128" t="s">
        <v>13545</v>
      </c>
      <c r="D386" s="128" t="s">
        <v>12993</v>
      </c>
      <c r="E386" s="128" t="str">
        <f t="shared" si="5"/>
        <v>Same</v>
      </c>
      <c r="F386" s="128" t="s">
        <v>13546</v>
      </c>
      <c r="G386" s="128" t="s">
        <v>13463</v>
      </c>
      <c r="J386" s="128" t="s">
        <v>14084</v>
      </c>
      <c r="M386" s="128" t="s">
        <v>14036</v>
      </c>
      <c r="N386" s="128" t="s">
        <v>1013</v>
      </c>
      <c r="O386" s="128" t="s">
        <v>245</v>
      </c>
      <c r="P386" s="128" t="s">
        <v>5092</v>
      </c>
      <c r="R386" s="127" t="s">
        <v>13920</v>
      </c>
      <c r="T386" s="128">
        <v>0</v>
      </c>
      <c r="U386" s="128" t="s">
        <v>4787</v>
      </c>
    </row>
    <row r="387" spans="1:21" x14ac:dyDescent="0.2">
      <c r="A387" s="128" t="s">
        <v>1013</v>
      </c>
      <c r="B387" s="128" t="s">
        <v>4767</v>
      </c>
      <c r="C387" s="128" t="s">
        <v>13545</v>
      </c>
      <c r="D387" s="128" t="s">
        <v>12993</v>
      </c>
      <c r="E387" s="128" t="str">
        <f t="shared" si="5"/>
        <v>Same</v>
      </c>
      <c r="F387" s="128" t="s">
        <v>13546</v>
      </c>
      <c r="G387" s="128" t="s">
        <v>13463</v>
      </c>
      <c r="J387" s="128" t="s">
        <v>14084</v>
      </c>
      <c r="M387" s="128" t="s">
        <v>14036</v>
      </c>
      <c r="N387" s="128" t="s">
        <v>1013</v>
      </c>
      <c r="O387" s="128" t="s">
        <v>245</v>
      </c>
      <c r="P387" s="128" t="s">
        <v>6510</v>
      </c>
      <c r="T387" s="128">
        <v>0</v>
      </c>
      <c r="U387" s="128" t="s">
        <v>4787</v>
      </c>
    </row>
    <row r="388" spans="1:21" x14ac:dyDescent="0.2">
      <c r="A388" s="128" t="s">
        <v>1013</v>
      </c>
      <c r="B388" s="128" t="s">
        <v>4767</v>
      </c>
      <c r="C388" s="128" t="s">
        <v>13545</v>
      </c>
      <c r="D388" s="128" t="s">
        <v>12993</v>
      </c>
      <c r="E388" s="128" t="str">
        <f t="shared" ref="E388:E451" si="6">IF(AND(A388=A387,B388=B387,C388=C387,D388=D387),"Same","Another")</f>
        <v>Same</v>
      </c>
      <c r="F388" s="128" t="s">
        <v>13546</v>
      </c>
      <c r="G388" s="128" t="s">
        <v>13463</v>
      </c>
      <c r="J388" s="128" t="s">
        <v>14084</v>
      </c>
      <c r="M388" s="128" t="s">
        <v>14036</v>
      </c>
      <c r="N388" s="128" t="s">
        <v>1013</v>
      </c>
      <c r="O388" s="128" t="s">
        <v>245</v>
      </c>
      <c r="P388" s="128" t="s">
        <v>13094</v>
      </c>
      <c r="T388" s="128">
        <v>0</v>
      </c>
      <c r="U388" s="128" t="s">
        <v>4787</v>
      </c>
    </row>
    <row r="389" spans="1:21" x14ac:dyDescent="0.2">
      <c r="A389" s="128" t="s">
        <v>1013</v>
      </c>
      <c r="B389" s="128" t="s">
        <v>4767</v>
      </c>
      <c r="C389" s="128" t="s">
        <v>13545</v>
      </c>
      <c r="D389" s="128" t="s">
        <v>12993</v>
      </c>
      <c r="E389" s="128" t="str">
        <f t="shared" si="6"/>
        <v>Same</v>
      </c>
      <c r="F389" s="128" t="s">
        <v>13546</v>
      </c>
      <c r="G389" s="128" t="s">
        <v>13463</v>
      </c>
      <c r="J389" s="128" t="s">
        <v>14084</v>
      </c>
      <c r="M389" s="128" t="s">
        <v>14036</v>
      </c>
      <c r="N389" s="128" t="s">
        <v>1013</v>
      </c>
      <c r="O389" s="128" t="s">
        <v>1245</v>
      </c>
      <c r="P389" s="128" t="s">
        <v>1248</v>
      </c>
      <c r="Q389" s="128" t="s">
        <v>14244</v>
      </c>
      <c r="T389" s="128">
        <v>0</v>
      </c>
      <c r="U389" s="128" t="s">
        <v>4787</v>
      </c>
    </row>
    <row r="390" spans="1:21" x14ac:dyDescent="0.2">
      <c r="A390" s="128" t="s">
        <v>1013</v>
      </c>
      <c r="B390" s="128" t="s">
        <v>4767</v>
      </c>
      <c r="C390" s="128" t="s">
        <v>13545</v>
      </c>
      <c r="D390" s="128" t="s">
        <v>12993</v>
      </c>
      <c r="E390" s="128" t="str">
        <f t="shared" si="6"/>
        <v>Same</v>
      </c>
      <c r="F390" s="128" t="s">
        <v>13546</v>
      </c>
      <c r="G390" s="128" t="s">
        <v>13463</v>
      </c>
      <c r="J390" s="128" t="s">
        <v>14084</v>
      </c>
      <c r="M390" s="128" t="s">
        <v>14036</v>
      </c>
      <c r="N390" s="128" t="s">
        <v>1013</v>
      </c>
      <c r="O390" s="128" t="s">
        <v>245</v>
      </c>
      <c r="P390" s="128" t="s">
        <v>14245</v>
      </c>
      <c r="S390" s="128" t="s">
        <v>14309</v>
      </c>
      <c r="T390" s="128">
        <v>0</v>
      </c>
      <c r="U390" s="128" t="s">
        <v>4789</v>
      </c>
    </row>
    <row r="391" spans="1:21" x14ac:dyDescent="0.2">
      <c r="A391" s="85" t="s">
        <v>1013</v>
      </c>
      <c r="B391" s="85" t="s">
        <v>4767</v>
      </c>
      <c r="C391" s="85" t="s">
        <v>13547</v>
      </c>
      <c r="D391" s="85" t="s">
        <v>12993</v>
      </c>
      <c r="E391" s="85" t="str">
        <f t="shared" si="6"/>
        <v>Another</v>
      </c>
      <c r="F391" s="85" t="s">
        <v>13548</v>
      </c>
      <c r="G391" s="85" t="s">
        <v>13297</v>
      </c>
      <c r="H391" s="85"/>
      <c r="I391" s="85"/>
      <c r="J391" s="85" t="s">
        <v>14084</v>
      </c>
      <c r="K391" s="85"/>
      <c r="L391" s="85"/>
      <c r="M391" s="85" t="s">
        <v>14045</v>
      </c>
      <c r="N391" s="85" t="s">
        <v>1013</v>
      </c>
      <c r="O391" s="85" t="s">
        <v>6293</v>
      </c>
      <c r="P391" s="85" t="s">
        <v>5460</v>
      </c>
      <c r="Q391" s="85"/>
      <c r="R391" s="85"/>
      <c r="S391" s="85"/>
      <c r="T391" s="85">
        <v>0</v>
      </c>
      <c r="U391" s="85" t="s">
        <v>4787</v>
      </c>
    </row>
    <row r="392" spans="1:21" x14ac:dyDescent="0.2">
      <c r="A392" s="128" t="s">
        <v>1013</v>
      </c>
      <c r="B392" s="128" t="s">
        <v>4767</v>
      </c>
      <c r="C392" s="128" t="s">
        <v>13547</v>
      </c>
      <c r="D392" s="128" t="s">
        <v>12993</v>
      </c>
      <c r="E392" s="128" t="str">
        <f t="shared" si="6"/>
        <v>Same</v>
      </c>
      <c r="F392" s="128" t="s">
        <v>13548</v>
      </c>
      <c r="G392" s="128" t="s">
        <v>13297</v>
      </c>
      <c r="J392" s="128" t="s">
        <v>14084</v>
      </c>
      <c r="M392" s="128" t="s">
        <v>14045</v>
      </c>
      <c r="N392" s="128" t="s">
        <v>1013</v>
      </c>
      <c r="O392" s="128" t="s">
        <v>6293</v>
      </c>
      <c r="P392" s="128" t="s">
        <v>5092</v>
      </c>
      <c r="R392" s="127" t="s">
        <v>14086</v>
      </c>
      <c r="T392" s="128">
        <v>0</v>
      </c>
      <c r="U392" s="128" t="s">
        <v>4787</v>
      </c>
    </row>
    <row r="393" spans="1:21" x14ac:dyDescent="0.2">
      <c r="A393" s="128" t="s">
        <v>1013</v>
      </c>
      <c r="B393" s="128" t="s">
        <v>4767</v>
      </c>
      <c r="C393" s="128" t="s">
        <v>13547</v>
      </c>
      <c r="D393" s="128" t="s">
        <v>12993</v>
      </c>
      <c r="E393" s="128" t="str">
        <f t="shared" si="6"/>
        <v>Same</v>
      </c>
      <c r="F393" s="128" t="s">
        <v>13548</v>
      </c>
      <c r="G393" s="128" t="s">
        <v>13297</v>
      </c>
      <c r="J393" s="128" t="s">
        <v>14084</v>
      </c>
      <c r="M393" s="128" t="s">
        <v>14045</v>
      </c>
      <c r="N393" s="128" t="s">
        <v>1013</v>
      </c>
      <c r="O393" s="128" t="s">
        <v>6293</v>
      </c>
      <c r="P393" s="128" t="s">
        <v>13049</v>
      </c>
      <c r="T393" s="128">
        <v>0</v>
      </c>
      <c r="U393" s="128" t="s">
        <v>4787</v>
      </c>
    </row>
    <row r="394" spans="1:21" x14ac:dyDescent="0.2">
      <c r="A394" s="128" t="s">
        <v>1013</v>
      </c>
      <c r="B394" s="128" t="s">
        <v>4767</v>
      </c>
      <c r="C394" s="128" t="s">
        <v>13547</v>
      </c>
      <c r="D394" s="128" t="s">
        <v>12993</v>
      </c>
      <c r="E394" s="128" t="str">
        <f t="shared" si="6"/>
        <v>Same</v>
      </c>
      <c r="F394" s="128" t="s">
        <v>13548</v>
      </c>
      <c r="G394" s="128" t="s">
        <v>13297</v>
      </c>
      <c r="J394" s="128" t="s">
        <v>14084</v>
      </c>
      <c r="M394" s="128" t="s">
        <v>14045</v>
      </c>
      <c r="N394" s="128" t="s">
        <v>1013</v>
      </c>
      <c r="O394" s="128" t="s">
        <v>6293</v>
      </c>
      <c r="P394" s="128" t="s">
        <v>13046</v>
      </c>
      <c r="T394" s="128">
        <v>0</v>
      </c>
      <c r="U394" s="128" t="s">
        <v>4787</v>
      </c>
    </row>
    <row r="395" spans="1:21" x14ac:dyDescent="0.2">
      <c r="A395" s="128" t="s">
        <v>1013</v>
      </c>
      <c r="B395" s="128" t="s">
        <v>4767</v>
      </c>
      <c r="C395" s="128" t="s">
        <v>13547</v>
      </c>
      <c r="D395" s="128" t="s">
        <v>12993</v>
      </c>
      <c r="E395" s="128" t="str">
        <f t="shared" si="6"/>
        <v>Same</v>
      </c>
      <c r="F395" s="128" t="s">
        <v>13548</v>
      </c>
      <c r="G395" s="128" t="s">
        <v>13297</v>
      </c>
      <c r="J395" s="128" t="s">
        <v>14084</v>
      </c>
      <c r="M395" s="128" t="s">
        <v>14045</v>
      </c>
      <c r="N395" s="128" t="s">
        <v>1013</v>
      </c>
      <c r="O395" s="128" t="s">
        <v>6293</v>
      </c>
      <c r="P395" s="128" t="s">
        <v>14310</v>
      </c>
      <c r="S395" s="128" t="s">
        <v>14311</v>
      </c>
      <c r="T395" s="128">
        <v>0</v>
      </c>
      <c r="U395" s="128" t="s">
        <v>4789</v>
      </c>
    </row>
    <row r="396" spans="1:21" x14ac:dyDescent="0.2">
      <c r="A396" s="128" t="s">
        <v>1013</v>
      </c>
      <c r="B396" s="128" t="s">
        <v>4767</v>
      </c>
      <c r="C396" s="128" t="s">
        <v>13547</v>
      </c>
      <c r="D396" s="128" t="s">
        <v>12993</v>
      </c>
      <c r="E396" s="128" t="str">
        <f t="shared" si="6"/>
        <v>Same</v>
      </c>
      <c r="F396" s="128" t="s">
        <v>13548</v>
      </c>
      <c r="G396" s="128" t="s">
        <v>13297</v>
      </c>
      <c r="J396" s="128" t="s">
        <v>14084</v>
      </c>
      <c r="M396" s="128" t="s">
        <v>14045</v>
      </c>
      <c r="N396" s="128" t="s">
        <v>1013</v>
      </c>
      <c r="O396" s="128" t="s">
        <v>6293</v>
      </c>
      <c r="P396" s="128" t="s">
        <v>14312</v>
      </c>
      <c r="T396" s="128">
        <v>0</v>
      </c>
      <c r="U396" s="128" t="s">
        <v>4787</v>
      </c>
    </row>
    <row r="397" spans="1:21" x14ac:dyDescent="0.2">
      <c r="A397" s="85" t="s">
        <v>1013</v>
      </c>
      <c r="B397" s="85" t="s">
        <v>4767</v>
      </c>
      <c r="C397" s="85" t="s">
        <v>13549</v>
      </c>
      <c r="D397" s="85" t="s">
        <v>12993</v>
      </c>
      <c r="E397" s="85" t="str">
        <f t="shared" si="6"/>
        <v>Another</v>
      </c>
      <c r="F397" s="85" t="s">
        <v>13550</v>
      </c>
      <c r="G397" s="85" t="s">
        <v>13249</v>
      </c>
      <c r="H397" s="85"/>
      <c r="I397" s="85"/>
      <c r="J397" s="85" t="s">
        <v>14084</v>
      </c>
      <c r="K397" s="85"/>
      <c r="L397" s="85"/>
      <c r="M397" s="85" t="s">
        <v>14046</v>
      </c>
      <c r="N397" s="85" t="s">
        <v>1013</v>
      </c>
      <c r="O397" s="85" t="s">
        <v>245</v>
      </c>
      <c r="P397" s="85" t="s">
        <v>6510</v>
      </c>
      <c r="Q397" s="85"/>
      <c r="R397" s="85"/>
      <c r="S397" s="85"/>
      <c r="T397" s="85">
        <v>0</v>
      </c>
      <c r="U397" s="85" t="s">
        <v>4787</v>
      </c>
    </row>
    <row r="398" spans="1:21" x14ac:dyDescent="0.2">
      <c r="A398" s="128" t="s">
        <v>1013</v>
      </c>
      <c r="B398" s="128" t="s">
        <v>4767</v>
      </c>
      <c r="C398" s="128" t="s">
        <v>13549</v>
      </c>
      <c r="D398" s="128" t="s">
        <v>12993</v>
      </c>
      <c r="E398" s="128" t="str">
        <f t="shared" si="6"/>
        <v>Same</v>
      </c>
      <c r="F398" s="128" t="s">
        <v>13550</v>
      </c>
      <c r="G398" s="128" t="s">
        <v>13249</v>
      </c>
      <c r="J398" s="128" t="s">
        <v>14084</v>
      </c>
      <c r="M398" s="128" t="s">
        <v>14046</v>
      </c>
      <c r="N398" s="128" t="s">
        <v>1013</v>
      </c>
      <c r="O398" s="128" t="s">
        <v>245</v>
      </c>
      <c r="P398" s="128" t="s">
        <v>5092</v>
      </c>
      <c r="R398" s="127" t="s">
        <v>14086</v>
      </c>
      <c r="T398" s="128">
        <v>0</v>
      </c>
      <c r="U398" s="128" t="s">
        <v>4787</v>
      </c>
    </row>
    <row r="399" spans="1:21" x14ac:dyDescent="0.2">
      <c r="A399" s="128" t="s">
        <v>1013</v>
      </c>
      <c r="B399" s="128" t="s">
        <v>4767</v>
      </c>
      <c r="C399" s="128" t="s">
        <v>13549</v>
      </c>
      <c r="D399" s="128" t="s">
        <v>12993</v>
      </c>
      <c r="E399" s="128" t="str">
        <f t="shared" si="6"/>
        <v>Same</v>
      </c>
      <c r="F399" s="128" t="s">
        <v>13550</v>
      </c>
      <c r="G399" s="128" t="s">
        <v>13249</v>
      </c>
      <c r="J399" s="128" t="s">
        <v>14084</v>
      </c>
      <c r="M399" s="128" t="s">
        <v>14046</v>
      </c>
      <c r="N399" s="128" t="s">
        <v>1013</v>
      </c>
      <c r="O399" s="128" t="s">
        <v>245</v>
      </c>
      <c r="P399" s="128" t="s">
        <v>13088</v>
      </c>
      <c r="T399" s="128">
        <v>0</v>
      </c>
      <c r="U399" s="128" t="s">
        <v>4787</v>
      </c>
    </row>
    <row r="400" spans="1:21" x14ac:dyDescent="0.2">
      <c r="A400" s="128" t="s">
        <v>1013</v>
      </c>
      <c r="B400" s="128" t="s">
        <v>4767</v>
      </c>
      <c r="C400" s="128" t="s">
        <v>13549</v>
      </c>
      <c r="D400" s="128" t="s">
        <v>12993</v>
      </c>
      <c r="E400" s="128" t="str">
        <f t="shared" si="6"/>
        <v>Same</v>
      </c>
      <c r="F400" s="128" t="s">
        <v>13550</v>
      </c>
      <c r="G400" s="128" t="s">
        <v>13249</v>
      </c>
      <c r="J400" s="128" t="s">
        <v>14084</v>
      </c>
      <c r="M400" s="128" t="s">
        <v>14046</v>
      </c>
      <c r="N400" s="128" t="s">
        <v>1013</v>
      </c>
      <c r="O400" s="128" t="s">
        <v>245</v>
      </c>
      <c r="P400" s="128" t="s">
        <v>13428</v>
      </c>
      <c r="T400" s="128">
        <v>0</v>
      </c>
      <c r="U400" s="128" t="s">
        <v>4787</v>
      </c>
    </row>
    <row r="401" spans="1:21" x14ac:dyDescent="0.2">
      <c r="A401" s="128" t="s">
        <v>1013</v>
      </c>
      <c r="B401" s="128" t="s">
        <v>4767</v>
      </c>
      <c r="C401" s="128" t="s">
        <v>13549</v>
      </c>
      <c r="D401" s="128" t="s">
        <v>12993</v>
      </c>
      <c r="E401" s="128" t="str">
        <f t="shared" si="6"/>
        <v>Same</v>
      </c>
      <c r="F401" s="128" t="s">
        <v>13550</v>
      </c>
      <c r="G401" s="128" t="s">
        <v>13249</v>
      </c>
      <c r="J401" s="128" t="s">
        <v>14084</v>
      </c>
      <c r="M401" s="128" t="s">
        <v>14046</v>
      </c>
      <c r="N401" s="128" t="s">
        <v>1013</v>
      </c>
      <c r="O401" s="128" t="s">
        <v>245</v>
      </c>
      <c r="P401" s="128" t="s">
        <v>13324</v>
      </c>
      <c r="T401" s="128">
        <v>0</v>
      </c>
      <c r="U401" s="128" t="s">
        <v>4787</v>
      </c>
    </row>
    <row r="402" spans="1:21" x14ac:dyDescent="0.2">
      <c r="A402" s="128" t="s">
        <v>1013</v>
      </c>
      <c r="B402" s="128" t="s">
        <v>4767</v>
      </c>
      <c r="C402" s="128" t="s">
        <v>13549</v>
      </c>
      <c r="D402" s="128" t="s">
        <v>12993</v>
      </c>
      <c r="E402" s="128" t="str">
        <f t="shared" si="6"/>
        <v>Same</v>
      </c>
      <c r="F402" s="128" t="s">
        <v>13550</v>
      </c>
      <c r="G402" s="128" t="s">
        <v>13249</v>
      </c>
      <c r="J402" s="128" t="s">
        <v>14084</v>
      </c>
      <c r="M402" s="128" t="s">
        <v>14046</v>
      </c>
      <c r="N402" s="128" t="s">
        <v>1013</v>
      </c>
      <c r="O402" s="128" t="s">
        <v>245</v>
      </c>
      <c r="P402" s="128" t="s">
        <v>13407</v>
      </c>
      <c r="T402" s="128">
        <v>0</v>
      </c>
      <c r="U402" s="128" t="s">
        <v>4787</v>
      </c>
    </row>
    <row r="403" spans="1:21" x14ac:dyDescent="0.2">
      <c r="A403" s="128" t="s">
        <v>1013</v>
      </c>
      <c r="B403" s="128" t="s">
        <v>4767</v>
      </c>
      <c r="C403" s="128" t="s">
        <v>13549</v>
      </c>
      <c r="D403" s="128" t="s">
        <v>12993</v>
      </c>
      <c r="E403" s="128" t="str">
        <f t="shared" si="6"/>
        <v>Same</v>
      </c>
      <c r="F403" s="128" t="s">
        <v>13550</v>
      </c>
      <c r="G403" s="128" t="s">
        <v>13249</v>
      </c>
      <c r="J403" s="128" t="s">
        <v>14084</v>
      </c>
      <c r="M403" s="128" t="s">
        <v>14046</v>
      </c>
      <c r="N403" s="128" t="s">
        <v>1013</v>
      </c>
      <c r="O403" s="128" t="s">
        <v>245</v>
      </c>
      <c r="P403" s="128" t="s">
        <v>27</v>
      </c>
      <c r="T403" s="128">
        <v>0</v>
      </c>
      <c r="U403" s="128" t="s">
        <v>4787</v>
      </c>
    </row>
    <row r="404" spans="1:21" x14ac:dyDescent="0.2">
      <c r="A404" s="128" t="s">
        <v>1013</v>
      </c>
      <c r="B404" s="128" t="s">
        <v>4767</v>
      </c>
      <c r="C404" s="128" t="s">
        <v>13549</v>
      </c>
      <c r="D404" s="128" t="s">
        <v>12993</v>
      </c>
      <c r="E404" s="128" t="str">
        <f t="shared" si="6"/>
        <v>Same</v>
      </c>
      <c r="F404" s="128" t="s">
        <v>13550</v>
      </c>
      <c r="G404" s="128" t="s">
        <v>13249</v>
      </c>
      <c r="J404" s="128" t="s">
        <v>14084</v>
      </c>
      <c r="M404" s="128" t="s">
        <v>14046</v>
      </c>
      <c r="N404" s="128" t="s">
        <v>1013</v>
      </c>
      <c r="O404" s="128" t="s">
        <v>245</v>
      </c>
      <c r="P404" s="128" t="s">
        <v>13427</v>
      </c>
      <c r="T404" s="128">
        <v>0</v>
      </c>
      <c r="U404" s="128" t="s">
        <v>4787</v>
      </c>
    </row>
    <row r="405" spans="1:21" x14ac:dyDescent="0.2">
      <c r="A405" s="128" t="s">
        <v>1013</v>
      </c>
      <c r="B405" s="128" t="s">
        <v>4767</v>
      </c>
      <c r="C405" s="128" t="s">
        <v>13549</v>
      </c>
      <c r="D405" s="128" t="s">
        <v>12993</v>
      </c>
      <c r="E405" s="128" t="str">
        <f t="shared" si="6"/>
        <v>Same</v>
      </c>
      <c r="F405" s="128" t="s">
        <v>13550</v>
      </c>
      <c r="G405" s="128" t="s">
        <v>13249</v>
      </c>
      <c r="J405" s="128" t="s">
        <v>14084</v>
      </c>
      <c r="M405" s="128" t="s">
        <v>14046</v>
      </c>
      <c r="N405" s="128" t="s">
        <v>1013</v>
      </c>
      <c r="O405" s="128" t="s">
        <v>245</v>
      </c>
      <c r="P405" s="128" t="s">
        <v>13220</v>
      </c>
      <c r="T405" s="128">
        <v>0</v>
      </c>
      <c r="U405" s="128" t="s">
        <v>4787</v>
      </c>
    </row>
    <row r="406" spans="1:21" x14ac:dyDescent="0.2">
      <c r="A406" s="128" t="s">
        <v>1013</v>
      </c>
      <c r="B406" s="128" t="s">
        <v>4767</v>
      </c>
      <c r="C406" s="128" t="s">
        <v>13549</v>
      </c>
      <c r="D406" s="128" t="s">
        <v>12993</v>
      </c>
      <c r="E406" s="128" t="str">
        <f t="shared" si="6"/>
        <v>Same</v>
      </c>
      <c r="F406" s="128" t="s">
        <v>13550</v>
      </c>
      <c r="G406" s="128" t="s">
        <v>13249</v>
      </c>
      <c r="J406" s="128" t="s">
        <v>14084</v>
      </c>
      <c r="M406" s="128" t="s">
        <v>14046</v>
      </c>
      <c r="N406" s="128" t="s">
        <v>1013</v>
      </c>
      <c r="O406" s="128" t="s">
        <v>245</v>
      </c>
      <c r="P406" s="128" t="s">
        <v>14246</v>
      </c>
      <c r="S406" s="128" t="s">
        <v>14313</v>
      </c>
      <c r="T406" s="128">
        <v>1</v>
      </c>
      <c r="U406" s="128" t="s">
        <v>4787</v>
      </c>
    </row>
    <row r="407" spans="1:21" x14ac:dyDescent="0.2">
      <c r="A407" s="128" t="s">
        <v>1013</v>
      </c>
      <c r="B407" s="128" t="s">
        <v>4767</v>
      </c>
      <c r="C407" s="128" t="s">
        <v>13549</v>
      </c>
      <c r="D407" s="128" t="s">
        <v>12993</v>
      </c>
      <c r="E407" s="128" t="str">
        <f t="shared" si="6"/>
        <v>Same</v>
      </c>
      <c r="F407" s="128" t="s">
        <v>13550</v>
      </c>
      <c r="G407" s="128" t="s">
        <v>13249</v>
      </c>
      <c r="J407" s="128" t="s">
        <v>14084</v>
      </c>
      <c r="M407" s="128" t="s">
        <v>14046</v>
      </c>
      <c r="N407" s="128" t="s">
        <v>1013</v>
      </c>
      <c r="O407" s="128" t="s">
        <v>245</v>
      </c>
      <c r="P407" s="128" t="s">
        <v>14314</v>
      </c>
      <c r="T407" s="128">
        <v>0</v>
      </c>
      <c r="U407" s="128" t="s">
        <v>4787</v>
      </c>
    </row>
    <row r="408" spans="1:21" x14ac:dyDescent="0.2">
      <c r="A408" s="85" t="s">
        <v>1013</v>
      </c>
      <c r="B408" s="85" t="s">
        <v>4767</v>
      </c>
      <c r="C408" s="85" t="s">
        <v>13551</v>
      </c>
      <c r="D408" s="85" t="s">
        <v>12993</v>
      </c>
      <c r="E408" s="85" t="str">
        <f t="shared" si="6"/>
        <v>Another</v>
      </c>
      <c r="F408" s="85" t="s">
        <v>13552</v>
      </c>
      <c r="G408" s="85" t="s">
        <v>13460</v>
      </c>
      <c r="H408" s="85"/>
      <c r="I408" s="85"/>
      <c r="J408" s="85" t="s">
        <v>14084</v>
      </c>
      <c r="K408" s="85"/>
      <c r="L408" s="85"/>
      <c r="M408" s="85" t="s">
        <v>14036</v>
      </c>
      <c r="N408" s="85" t="s">
        <v>1013</v>
      </c>
      <c r="O408" s="85" t="s">
        <v>4926</v>
      </c>
      <c r="P408" s="85" t="s">
        <v>6791</v>
      </c>
      <c r="Q408" s="85"/>
      <c r="R408" s="130" t="s">
        <v>13920</v>
      </c>
      <c r="S408" s="85"/>
      <c r="T408" s="85">
        <v>0</v>
      </c>
      <c r="U408" s="85" t="s">
        <v>4787</v>
      </c>
    </row>
    <row r="409" spans="1:21" x14ac:dyDescent="0.2">
      <c r="A409" s="128" t="s">
        <v>1013</v>
      </c>
      <c r="B409" s="128" t="s">
        <v>4767</v>
      </c>
      <c r="C409" s="128" t="s">
        <v>13551</v>
      </c>
      <c r="D409" s="128" t="s">
        <v>12993</v>
      </c>
      <c r="E409" s="128" t="str">
        <f t="shared" si="6"/>
        <v>Same</v>
      </c>
      <c r="F409" s="128" t="s">
        <v>13552</v>
      </c>
      <c r="G409" s="128" t="s">
        <v>13460</v>
      </c>
      <c r="J409" s="128" t="s">
        <v>14084</v>
      </c>
      <c r="M409" s="128" t="s">
        <v>14036</v>
      </c>
      <c r="N409" s="128" t="s">
        <v>1013</v>
      </c>
      <c r="O409" s="128" t="s">
        <v>4926</v>
      </c>
      <c r="P409" s="128" t="s">
        <v>5460</v>
      </c>
      <c r="T409" s="128">
        <v>0</v>
      </c>
      <c r="U409" s="128" t="s">
        <v>4787</v>
      </c>
    </row>
    <row r="410" spans="1:21" x14ac:dyDescent="0.2">
      <c r="A410" s="128" t="s">
        <v>1013</v>
      </c>
      <c r="B410" s="128" t="s">
        <v>4767</v>
      </c>
      <c r="C410" s="128" t="s">
        <v>13551</v>
      </c>
      <c r="D410" s="128" t="s">
        <v>12993</v>
      </c>
      <c r="E410" s="128" t="str">
        <f t="shared" si="6"/>
        <v>Same</v>
      </c>
      <c r="F410" s="128" t="s">
        <v>13552</v>
      </c>
      <c r="G410" s="128" t="s">
        <v>13460</v>
      </c>
      <c r="J410" s="128" t="s">
        <v>14084</v>
      </c>
      <c r="M410" s="128" t="s">
        <v>14036</v>
      </c>
      <c r="N410" s="128" t="s">
        <v>1013</v>
      </c>
      <c r="O410" s="128" t="s">
        <v>4926</v>
      </c>
      <c r="P410" s="128" t="s">
        <v>12996</v>
      </c>
      <c r="T410" s="128">
        <v>0</v>
      </c>
      <c r="U410" s="128" t="s">
        <v>4787</v>
      </c>
    </row>
    <row r="411" spans="1:21" x14ac:dyDescent="0.2">
      <c r="A411" s="128" t="s">
        <v>1013</v>
      </c>
      <c r="B411" s="128" t="s">
        <v>4767</v>
      </c>
      <c r="C411" s="128" t="s">
        <v>13551</v>
      </c>
      <c r="D411" s="128" t="s">
        <v>12993</v>
      </c>
      <c r="E411" s="128" t="str">
        <f t="shared" si="6"/>
        <v>Same</v>
      </c>
      <c r="F411" s="128" t="s">
        <v>13552</v>
      </c>
      <c r="G411" s="128" t="s">
        <v>13460</v>
      </c>
      <c r="J411" s="128" t="s">
        <v>14084</v>
      </c>
      <c r="M411" s="128" t="s">
        <v>14036</v>
      </c>
      <c r="N411" s="128" t="s">
        <v>1013</v>
      </c>
      <c r="O411" s="128" t="s">
        <v>4926</v>
      </c>
      <c r="P411" s="128" t="s">
        <v>13073</v>
      </c>
      <c r="R411" s="127" t="s">
        <v>14271</v>
      </c>
      <c r="T411" s="128">
        <v>0</v>
      </c>
      <c r="U411" s="128" t="s">
        <v>4787</v>
      </c>
    </row>
    <row r="412" spans="1:21" x14ac:dyDescent="0.2">
      <c r="A412" s="128" t="s">
        <v>1013</v>
      </c>
      <c r="B412" s="128" t="s">
        <v>4767</v>
      </c>
      <c r="C412" s="128" t="s">
        <v>13551</v>
      </c>
      <c r="D412" s="128" t="s">
        <v>12993</v>
      </c>
      <c r="E412" s="128" t="str">
        <f t="shared" si="6"/>
        <v>Same</v>
      </c>
      <c r="F412" s="128" t="s">
        <v>13552</v>
      </c>
      <c r="G412" s="128" t="s">
        <v>13460</v>
      </c>
      <c r="J412" s="128" t="s">
        <v>14084</v>
      </c>
      <c r="M412" s="128" t="s">
        <v>14036</v>
      </c>
      <c r="N412" s="128" t="s">
        <v>1013</v>
      </c>
      <c r="O412" s="128" t="s">
        <v>4926</v>
      </c>
      <c r="P412" s="128" t="s">
        <v>13131</v>
      </c>
      <c r="S412" s="128">
        <f>1</f>
        <v>1</v>
      </c>
      <c r="T412" s="128">
        <v>0</v>
      </c>
      <c r="U412" s="128" t="s">
        <v>4789</v>
      </c>
    </row>
    <row r="413" spans="1:21" x14ac:dyDescent="0.2">
      <c r="A413" s="128" t="s">
        <v>1013</v>
      </c>
      <c r="B413" s="128" t="s">
        <v>4767</v>
      </c>
      <c r="C413" s="128" t="s">
        <v>13551</v>
      </c>
      <c r="D413" s="128" t="s">
        <v>12993</v>
      </c>
      <c r="E413" s="128" t="str">
        <f t="shared" si="6"/>
        <v>Same</v>
      </c>
      <c r="F413" s="128" t="s">
        <v>13552</v>
      </c>
      <c r="G413" s="128" t="s">
        <v>13460</v>
      </c>
      <c r="J413" s="128" t="s">
        <v>14084</v>
      </c>
      <c r="M413" s="128" t="s">
        <v>14036</v>
      </c>
      <c r="N413" s="128" t="s">
        <v>1013</v>
      </c>
      <c r="O413" s="128" t="s">
        <v>4926</v>
      </c>
      <c r="P413" s="128" t="s">
        <v>13127</v>
      </c>
      <c r="T413" s="128">
        <v>0</v>
      </c>
      <c r="U413" s="128" t="s">
        <v>4787</v>
      </c>
    </row>
    <row r="414" spans="1:21" x14ac:dyDescent="0.2">
      <c r="A414" s="128" t="s">
        <v>1013</v>
      </c>
      <c r="B414" s="128" t="s">
        <v>4767</v>
      </c>
      <c r="C414" s="128" t="s">
        <v>13551</v>
      </c>
      <c r="D414" s="128" t="s">
        <v>12993</v>
      </c>
      <c r="E414" s="128" t="str">
        <f t="shared" si="6"/>
        <v>Same</v>
      </c>
      <c r="F414" s="128" t="s">
        <v>13552</v>
      </c>
      <c r="G414" s="128" t="s">
        <v>13460</v>
      </c>
      <c r="J414" s="128" t="s">
        <v>14084</v>
      </c>
      <c r="M414" s="128" t="s">
        <v>14036</v>
      </c>
      <c r="N414" s="128" t="s">
        <v>1013</v>
      </c>
      <c r="O414" s="128" t="s">
        <v>4926</v>
      </c>
      <c r="P414" s="128" t="s">
        <v>13139</v>
      </c>
      <c r="S414" s="128" t="s">
        <v>14308</v>
      </c>
      <c r="T414" s="128">
        <v>0</v>
      </c>
      <c r="U414" s="128" t="s">
        <v>4789</v>
      </c>
    </row>
    <row r="415" spans="1:21" x14ac:dyDescent="0.2">
      <c r="A415" s="85" t="s">
        <v>1013</v>
      </c>
      <c r="B415" s="85" t="s">
        <v>4767</v>
      </c>
      <c r="C415" s="85" t="s">
        <v>13553</v>
      </c>
      <c r="D415" s="85" t="s">
        <v>12993</v>
      </c>
      <c r="E415" s="85" t="str">
        <f t="shared" si="6"/>
        <v>Another</v>
      </c>
      <c r="F415" s="85" t="s">
        <v>13554</v>
      </c>
      <c r="G415" s="85" t="s">
        <v>13283</v>
      </c>
      <c r="H415" s="85"/>
      <c r="I415" s="85"/>
      <c r="J415" s="85" t="s">
        <v>14084</v>
      </c>
      <c r="K415" s="85"/>
      <c r="L415" s="85"/>
      <c r="M415" s="85" t="s">
        <v>14047</v>
      </c>
      <c r="N415" s="85" t="s">
        <v>1013</v>
      </c>
      <c r="O415" s="85" t="s">
        <v>261</v>
      </c>
      <c r="P415" s="85" t="s">
        <v>5092</v>
      </c>
      <c r="Q415" s="85"/>
      <c r="R415" s="130" t="s">
        <v>14086</v>
      </c>
      <c r="S415" s="85"/>
      <c r="T415" s="85">
        <v>0</v>
      </c>
      <c r="U415" s="85" t="s">
        <v>4787</v>
      </c>
    </row>
    <row r="416" spans="1:21" x14ac:dyDescent="0.2">
      <c r="A416" s="128" t="s">
        <v>1013</v>
      </c>
      <c r="B416" s="128" t="s">
        <v>4767</v>
      </c>
      <c r="C416" s="128" t="s">
        <v>13553</v>
      </c>
      <c r="D416" s="128" t="s">
        <v>12993</v>
      </c>
      <c r="E416" s="128" t="str">
        <f t="shared" si="6"/>
        <v>Same</v>
      </c>
      <c r="F416" s="128" t="s">
        <v>13554</v>
      </c>
      <c r="G416" s="128" t="s">
        <v>13283</v>
      </c>
      <c r="J416" s="128" t="s">
        <v>14084</v>
      </c>
      <c r="M416" s="128" t="s">
        <v>14047</v>
      </c>
      <c r="N416" s="128" t="s">
        <v>1013</v>
      </c>
      <c r="O416" s="128" t="s">
        <v>261</v>
      </c>
      <c r="P416" s="128" t="s">
        <v>13088</v>
      </c>
      <c r="T416" s="128">
        <v>0</v>
      </c>
      <c r="U416" s="128" t="s">
        <v>4787</v>
      </c>
    </row>
    <row r="417" spans="1:21" x14ac:dyDescent="0.2">
      <c r="A417" s="128" t="s">
        <v>1013</v>
      </c>
      <c r="B417" s="128" t="s">
        <v>4767</v>
      </c>
      <c r="C417" s="128" t="s">
        <v>13553</v>
      </c>
      <c r="D417" s="128" t="s">
        <v>12993</v>
      </c>
      <c r="E417" s="128" t="str">
        <f t="shared" si="6"/>
        <v>Same</v>
      </c>
      <c r="F417" s="128" t="s">
        <v>13554</v>
      </c>
      <c r="G417" s="128" t="s">
        <v>13283</v>
      </c>
      <c r="J417" s="128" t="s">
        <v>14084</v>
      </c>
      <c r="M417" s="128" t="s">
        <v>14047</v>
      </c>
      <c r="N417" s="128" t="s">
        <v>1013</v>
      </c>
      <c r="O417" s="128" t="s">
        <v>261</v>
      </c>
      <c r="P417" s="128" t="s">
        <v>14315</v>
      </c>
      <c r="T417" s="128">
        <v>0</v>
      </c>
      <c r="U417" s="128" t="s">
        <v>4787</v>
      </c>
    </row>
    <row r="418" spans="1:21" x14ac:dyDescent="0.2">
      <c r="A418" s="128" t="s">
        <v>1013</v>
      </c>
      <c r="B418" s="128" t="s">
        <v>4767</v>
      </c>
      <c r="C418" s="128" t="s">
        <v>13553</v>
      </c>
      <c r="D418" s="128" t="s">
        <v>12993</v>
      </c>
      <c r="E418" s="128" t="str">
        <f t="shared" si="6"/>
        <v>Same</v>
      </c>
      <c r="F418" s="128" t="s">
        <v>13554</v>
      </c>
      <c r="G418" s="128" t="s">
        <v>13283</v>
      </c>
      <c r="J418" s="128" t="s">
        <v>14084</v>
      </c>
      <c r="M418" s="128" t="s">
        <v>14047</v>
      </c>
      <c r="N418" s="128" t="s">
        <v>1013</v>
      </c>
      <c r="O418" s="128" t="s">
        <v>261</v>
      </c>
      <c r="P418" s="128" t="s">
        <v>1002</v>
      </c>
      <c r="T418" s="128">
        <v>0</v>
      </c>
      <c r="U418" s="128" t="s">
        <v>4787</v>
      </c>
    </row>
    <row r="419" spans="1:21" x14ac:dyDescent="0.2">
      <c r="A419" s="128" t="s">
        <v>1013</v>
      </c>
      <c r="B419" s="128" t="s">
        <v>4767</v>
      </c>
      <c r="C419" s="128" t="s">
        <v>13553</v>
      </c>
      <c r="D419" s="128" t="s">
        <v>12993</v>
      </c>
      <c r="E419" s="128" t="str">
        <f t="shared" si="6"/>
        <v>Same</v>
      </c>
      <c r="F419" s="128" t="s">
        <v>13554</v>
      </c>
      <c r="G419" s="128" t="s">
        <v>13283</v>
      </c>
      <c r="J419" s="128" t="s">
        <v>14084</v>
      </c>
      <c r="M419" s="128" t="s">
        <v>14047</v>
      </c>
      <c r="N419" s="128" t="s">
        <v>1013</v>
      </c>
      <c r="O419" s="128" t="s">
        <v>261</v>
      </c>
      <c r="P419" s="128" t="s">
        <v>13430</v>
      </c>
      <c r="T419" s="128">
        <v>0</v>
      </c>
      <c r="U419" s="128" t="s">
        <v>4787</v>
      </c>
    </row>
    <row r="420" spans="1:21" x14ac:dyDescent="0.2">
      <c r="A420" s="128" t="s">
        <v>1013</v>
      </c>
      <c r="B420" s="128" t="s">
        <v>4767</v>
      </c>
      <c r="C420" s="128" t="s">
        <v>13553</v>
      </c>
      <c r="D420" s="128" t="s">
        <v>12993</v>
      </c>
      <c r="E420" s="128" t="str">
        <f t="shared" si="6"/>
        <v>Same</v>
      </c>
      <c r="F420" s="128" t="s">
        <v>13554</v>
      </c>
      <c r="G420" s="128" t="s">
        <v>13283</v>
      </c>
      <c r="J420" s="128" t="s">
        <v>14084</v>
      </c>
      <c r="M420" s="128" t="s">
        <v>14047</v>
      </c>
      <c r="N420" s="128" t="s">
        <v>1013</v>
      </c>
      <c r="O420" s="128" t="s">
        <v>261</v>
      </c>
      <c r="P420" s="128" t="s">
        <v>6402</v>
      </c>
      <c r="T420" s="128">
        <v>0</v>
      </c>
      <c r="U420" s="128" t="s">
        <v>4787</v>
      </c>
    </row>
    <row r="421" spans="1:21" x14ac:dyDescent="0.2">
      <c r="A421" s="128" t="s">
        <v>1013</v>
      </c>
      <c r="B421" s="128" t="s">
        <v>4767</v>
      </c>
      <c r="C421" s="128" t="s">
        <v>13553</v>
      </c>
      <c r="D421" s="128" t="s">
        <v>12993</v>
      </c>
      <c r="E421" s="128" t="str">
        <f t="shared" si="6"/>
        <v>Same</v>
      </c>
      <c r="F421" s="128" t="s">
        <v>13554</v>
      </c>
      <c r="G421" s="128" t="s">
        <v>13283</v>
      </c>
      <c r="J421" s="128" t="s">
        <v>14084</v>
      </c>
      <c r="M421" s="128" t="s">
        <v>14047</v>
      </c>
      <c r="N421" s="128" t="s">
        <v>1013</v>
      </c>
      <c r="O421" s="128" t="s">
        <v>261</v>
      </c>
      <c r="P421" s="128" t="s">
        <v>13220</v>
      </c>
      <c r="T421" s="128">
        <v>0</v>
      </c>
      <c r="U421" s="128" t="s">
        <v>4787</v>
      </c>
    </row>
    <row r="422" spans="1:21" x14ac:dyDescent="0.2">
      <c r="A422" s="128" t="s">
        <v>1013</v>
      </c>
      <c r="B422" s="128" t="s">
        <v>4767</v>
      </c>
      <c r="C422" s="128" t="s">
        <v>13553</v>
      </c>
      <c r="D422" s="128" t="s">
        <v>12993</v>
      </c>
      <c r="E422" s="128" t="str">
        <f t="shared" si="6"/>
        <v>Same</v>
      </c>
      <c r="F422" s="128" t="s">
        <v>13554</v>
      </c>
      <c r="G422" s="128" t="s">
        <v>13283</v>
      </c>
      <c r="J422" s="128" t="s">
        <v>14084</v>
      </c>
      <c r="M422" s="128" t="s">
        <v>14047</v>
      </c>
      <c r="N422" s="128" t="s">
        <v>1013</v>
      </c>
      <c r="O422" s="128" t="s">
        <v>261</v>
      </c>
      <c r="P422" s="128" t="s">
        <v>2218</v>
      </c>
      <c r="T422" s="128">
        <v>0</v>
      </c>
      <c r="U422" s="128" t="s">
        <v>4787</v>
      </c>
    </row>
    <row r="423" spans="1:21" x14ac:dyDescent="0.2">
      <c r="A423" s="128" t="s">
        <v>1013</v>
      </c>
      <c r="B423" s="128" t="s">
        <v>4767</v>
      </c>
      <c r="C423" s="128" t="s">
        <v>13553</v>
      </c>
      <c r="D423" s="128" t="s">
        <v>12993</v>
      </c>
      <c r="E423" s="128" t="str">
        <f t="shared" si="6"/>
        <v>Same</v>
      </c>
      <c r="F423" s="128" t="s">
        <v>13554</v>
      </c>
      <c r="G423" s="128" t="s">
        <v>13283</v>
      </c>
      <c r="J423" s="128" t="s">
        <v>14084</v>
      </c>
      <c r="M423" s="128" t="s">
        <v>14047</v>
      </c>
      <c r="N423" s="128" t="s">
        <v>1013</v>
      </c>
      <c r="O423" s="128" t="s">
        <v>261</v>
      </c>
      <c r="P423" s="128" t="s">
        <v>13437</v>
      </c>
      <c r="T423" s="128">
        <v>0</v>
      </c>
      <c r="U423" s="128" t="s">
        <v>4787</v>
      </c>
    </row>
    <row r="424" spans="1:21" x14ac:dyDescent="0.2">
      <c r="A424" s="85" t="s">
        <v>1013</v>
      </c>
      <c r="B424" s="85" t="s">
        <v>4767</v>
      </c>
      <c r="C424" s="85" t="s">
        <v>13555</v>
      </c>
      <c r="D424" s="85" t="s">
        <v>12993</v>
      </c>
      <c r="E424" s="85" t="str">
        <f t="shared" si="6"/>
        <v>Another</v>
      </c>
      <c r="F424" s="85" t="s">
        <v>13556</v>
      </c>
      <c r="G424" s="85" t="s">
        <v>13299</v>
      </c>
      <c r="H424" s="85"/>
      <c r="I424" s="85"/>
      <c r="J424" s="85" t="s">
        <v>14084</v>
      </c>
      <c r="K424" s="85"/>
      <c r="L424" s="85"/>
      <c r="M424" s="85" t="s">
        <v>14048</v>
      </c>
      <c r="N424" s="85" t="s">
        <v>1013</v>
      </c>
      <c r="O424" s="85" t="s">
        <v>6321</v>
      </c>
      <c r="P424" s="85" t="s">
        <v>5460</v>
      </c>
      <c r="Q424" s="85"/>
      <c r="R424" s="85"/>
      <c r="S424" s="85"/>
      <c r="T424" s="85">
        <v>0</v>
      </c>
      <c r="U424" s="85" t="s">
        <v>4787</v>
      </c>
    </row>
    <row r="425" spans="1:21" x14ac:dyDescent="0.2">
      <c r="A425" s="128" t="s">
        <v>1013</v>
      </c>
      <c r="B425" s="128" t="s">
        <v>4767</v>
      </c>
      <c r="C425" s="128" t="s">
        <v>13555</v>
      </c>
      <c r="D425" s="128" t="s">
        <v>12993</v>
      </c>
      <c r="E425" s="128" t="str">
        <f t="shared" si="6"/>
        <v>Same</v>
      </c>
      <c r="F425" s="128" t="s">
        <v>13556</v>
      </c>
      <c r="G425" s="128" t="s">
        <v>13299</v>
      </c>
      <c r="J425" s="128" t="s">
        <v>14084</v>
      </c>
      <c r="M425" s="128" t="s">
        <v>14048</v>
      </c>
      <c r="N425" s="128" t="s">
        <v>1013</v>
      </c>
      <c r="O425" s="128" t="s">
        <v>6321</v>
      </c>
      <c r="P425" s="128" t="s">
        <v>14316</v>
      </c>
      <c r="T425" s="128">
        <v>0</v>
      </c>
      <c r="U425" s="128" t="s">
        <v>4787</v>
      </c>
    </row>
    <row r="426" spans="1:21" x14ac:dyDescent="0.2">
      <c r="A426" s="128" t="s">
        <v>1013</v>
      </c>
      <c r="B426" s="128" t="s">
        <v>4767</v>
      </c>
      <c r="C426" s="128" t="s">
        <v>13555</v>
      </c>
      <c r="D426" s="128" t="s">
        <v>12993</v>
      </c>
      <c r="E426" s="128" t="str">
        <f t="shared" si="6"/>
        <v>Same</v>
      </c>
      <c r="F426" s="128" t="s">
        <v>13556</v>
      </c>
      <c r="G426" s="128" t="s">
        <v>13299</v>
      </c>
      <c r="J426" s="128" t="s">
        <v>14084</v>
      </c>
      <c r="M426" s="128" t="s">
        <v>14048</v>
      </c>
      <c r="N426" s="128" t="s">
        <v>1013</v>
      </c>
      <c r="O426" s="128" t="s">
        <v>6321</v>
      </c>
      <c r="P426" s="128" t="s">
        <v>5092</v>
      </c>
      <c r="R426" s="127" t="s">
        <v>14086</v>
      </c>
      <c r="T426" s="128">
        <v>0</v>
      </c>
      <c r="U426" s="128" t="s">
        <v>4787</v>
      </c>
    </row>
    <row r="427" spans="1:21" x14ac:dyDescent="0.2">
      <c r="A427" s="128" t="s">
        <v>1013</v>
      </c>
      <c r="B427" s="128" t="s">
        <v>4767</v>
      </c>
      <c r="C427" s="128" t="s">
        <v>13555</v>
      </c>
      <c r="D427" s="128" t="s">
        <v>12993</v>
      </c>
      <c r="E427" s="128" t="str">
        <f t="shared" si="6"/>
        <v>Same</v>
      </c>
      <c r="F427" s="128" t="s">
        <v>13556</v>
      </c>
      <c r="G427" s="128" t="s">
        <v>13299</v>
      </c>
      <c r="J427" s="128" t="s">
        <v>14084</v>
      </c>
      <c r="M427" s="128" t="s">
        <v>14048</v>
      </c>
      <c r="N427" s="128" t="s">
        <v>1013</v>
      </c>
      <c r="O427" s="128" t="s">
        <v>6321</v>
      </c>
      <c r="P427" s="128" t="s">
        <v>13046</v>
      </c>
      <c r="T427" s="128">
        <v>0</v>
      </c>
      <c r="U427" s="128" t="s">
        <v>4787</v>
      </c>
    </row>
    <row r="428" spans="1:21" x14ac:dyDescent="0.2">
      <c r="A428" s="128" t="s">
        <v>1013</v>
      </c>
      <c r="B428" s="128" t="s">
        <v>4767</v>
      </c>
      <c r="C428" s="128" t="s">
        <v>13555</v>
      </c>
      <c r="D428" s="128" t="s">
        <v>12993</v>
      </c>
      <c r="E428" s="128" t="str">
        <f t="shared" si="6"/>
        <v>Same</v>
      </c>
      <c r="F428" s="128" t="s">
        <v>13556</v>
      </c>
      <c r="G428" s="128" t="s">
        <v>13299</v>
      </c>
      <c r="J428" s="128" t="s">
        <v>14084</v>
      </c>
      <c r="M428" s="128" t="s">
        <v>14048</v>
      </c>
      <c r="N428" s="128" t="s">
        <v>1013</v>
      </c>
      <c r="O428" s="128" t="s">
        <v>6321</v>
      </c>
      <c r="P428" s="128" t="s">
        <v>14317</v>
      </c>
      <c r="S428" s="128" t="s">
        <v>14318</v>
      </c>
      <c r="T428" s="128">
        <v>0</v>
      </c>
      <c r="U428" s="128" t="s">
        <v>4789</v>
      </c>
    </row>
    <row r="429" spans="1:21" x14ac:dyDescent="0.2">
      <c r="A429" s="128" t="s">
        <v>1013</v>
      </c>
      <c r="B429" s="128" t="s">
        <v>4767</v>
      </c>
      <c r="C429" s="128" t="s">
        <v>13555</v>
      </c>
      <c r="D429" s="128" t="s">
        <v>12993</v>
      </c>
      <c r="E429" s="128" t="str">
        <f t="shared" si="6"/>
        <v>Same</v>
      </c>
      <c r="F429" s="128" t="s">
        <v>13556</v>
      </c>
      <c r="G429" s="128" t="s">
        <v>13299</v>
      </c>
      <c r="J429" s="128" t="s">
        <v>14084</v>
      </c>
      <c r="M429" s="128" t="s">
        <v>14048</v>
      </c>
      <c r="N429" s="128" t="s">
        <v>1013</v>
      </c>
      <c r="O429" s="128" t="s">
        <v>6321</v>
      </c>
      <c r="P429" s="128" t="s">
        <v>14319</v>
      </c>
      <c r="T429" s="128">
        <v>0</v>
      </c>
      <c r="U429" s="128" t="s">
        <v>4787</v>
      </c>
    </row>
    <row r="430" spans="1:21" x14ac:dyDescent="0.2">
      <c r="A430" s="85" t="s">
        <v>1013</v>
      </c>
      <c r="B430" s="85" t="s">
        <v>4767</v>
      </c>
      <c r="C430" s="85" t="s">
        <v>13557</v>
      </c>
      <c r="D430" s="85" t="s">
        <v>12993</v>
      </c>
      <c r="E430" s="85" t="str">
        <f t="shared" si="6"/>
        <v>Another</v>
      </c>
      <c r="F430" s="85" t="s">
        <v>13558</v>
      </c>
      <c r="G430" s="85" t="s">
        <v>13186</v>
      </c>
      <c r="H430" s="85"/>
      <c r="I430" s="85"/>
      <c r="J430" s="85" t="s">
        <v>14084</v>
      </c>
      <c r="K430" s="85"/>
      <c r="L430" s="85"/>
      <c r="M430" s="85" t="s">
        <v>14049</v>
      </c>
      <c r="N430" s="85" t="s">
        <v>1013</v>
      </c>
      <c r="O430" s="85" t="s">
        <v>4766</v>
      </c>
      <c r="P430" s="85" t="s">
        <v>5092</v>
      </c>
      <c r="Q430" s="85"/>
      <c r="R430" s="130" t="s">
        <v>14086</v>
      </c>
      <c r="S430" s="85"/>
      <c r="T430" s="85">
        <v>0</v>
      </c>
      <c r="U430" s="85" t="s">
        <v>4787</v>
      </c>
    </row>
    <row r="431" spans="1:21" x14ac:dyDescent="0.2">
      <c r="A431" s="128" t="s">
        <v>1013</v>
      </c>
      <c r="B431" s="128" t="s">
        <v>4767</v>
      </c>
      <c r="C431" s="128" t="s">
        <v>13557</v>
      </c>
      <c r="D431" s="128" t="s">
        <v>12993</v>
      </c>
      <c r="E431" s="128" t="str">
        <f t="shared" si="6"/>
        <v>Same</v>
      </c>
      <c r="F431" s="128" t="s">
        <v>13558</v>
      </c>
      <c r="G431" s="128" t="s">
        <v>13186</v>
      </c>
      <c r="J431" s="128" t="s">
        <v>14084</v>
      </c>
      <c r="M431" s="128" t="s">
        <v>14049</v>
      </c>
      <c r="N431" s="128" t="s">
        <v>1013</v>
      </c>
      <c r="O431" s="128" t="s">
        <v>4766</v>
      </c>
      <c r="P431" s="128" t="s">
        <v>13046</v>
      </c>
      <c r="T431" s="128">
        <v>0</v>
      </c>
      <c r="U431" s="128" t="s">
        <v>4787</v>
      </c>
    </row>
    <row r="432" spans="1:21" x14ac:dyDescent="0.2">
      <c r="A432" s="128" t="s">
        <v>1013</v>
      </c>
      <c r="B432" s="128" t="s">
        <v>4767</v>
      </c>
      <c r="C432" s="128" t="s">
        <v>13557</v>
      </c>
      <c r="D432" s="128" t="s">
        <v>12993</v>
      </c>
      <c r="E432" s="128" t="str">
        <f t="shared" si="6"/>
        <v>Same</v>
      </c>
      <c r="F432" s="128" t="s">
        <v>13558</v>
      </c>
      <c r="G432" s="128" t="s">
        <v>13186</v>
      </c>
      <c r="J432" s="128" t="s">
        <v>14084</v>
      </c>
      <c r="M432" s="128" t="s">
        <v>14049</v>
      </c>
      <c r="N432" s="128" t="s">
        <v>1013</v>
      </c>
      <c r="O432" s="128" t="s">
        <v>4766</v>
      </c>
      <c r="P432" s="128" t="s">
        <v>13403</v>
      </c>
      <c r="T432" s="128">
        <v>0</v>
      </c>
      <c r="U432" s="128" t="s">
        <v>4787</v>
      </c>
    </row>
    <row r="433" spans="1:21" x14ac:dyDescent="0.2">
      <c r="A433" s="128" t="s">
        <v>1013</v>
      </c>
      <c r="B433" s="128" t="s">
        <v>4767</v>
      </c>
      <c r="C433" s="128" t="s">
        <v>13557</v>
      </c>
      <c r="D433" s="128" t="s">
        <v>12993</v>
      </c>
      <c r="E433" s="128" t="str">
        <f t="shared" si="6"/>
        <v>Same</v>
      </c>
      <c r="F433" s="128" t="s">
        <v>13558</v>
      </c>
      <c r="G433" s="128" t="s">
        <v>13186</v>
      </c>
      <c r="J433" s="128" t="s">
        <v>14084</v>
      </c>
      <c r="M433" s="128" t="s">
        <v>14049</v>
      </c>
      <c r="N433" s="128" t="s">
        <v>1013</v>
      </c>
      <c r="O433" s="128" t="s">
        <v>4766</v>
      </c>
      <c r="P433" s="128" t="s">
        <v>13037</v>
      </c>
      <c r="T433" s="128">
        <v>0</v>
      </c>
      <c r="U433" s="128" t="s">
        <v>4787</v>
      </c>
    </row>
    <row r="434" spans="1:21" x14ac:dyDescent="0.2">
      <c r="A434" s="128" t="s">
        <v>1013</v>
      </c>
      <c r="B434" s="128" t="s">
        <v>4767</v>
      </c>
      <c r="C434" s="128" t="s">
        <v>13557</v>
      </c>
      <c r="D434" s="128" t="s">
        <v>12993</v>
      </c>
      <c r="E434" s="128" t="str">
        <f t="shared" si="6"/>
        <v>Same</v>
      </c>
      <c r="F434" s="128" t="s">
        <v>13558</v>
      </c>
      <c r="G434" s="128" t="s">
        <v>13186</v>
      </c>
      <c r="J434" s="128" t="s">
        <v>14084</v>
      </c>
      <c r="M434" s="128" t="s">
        <v>14049</v>
      </c>
      <c r="N434" s="128" t="s">
        <v>1013</v>
      </c>
      <c r="O434" s="128" t="s">
        <v>4766</v>
      </c>
      <c r="P434" s="128" t="s">
        <v>10</v>
      </c>
      <c r="T434" s="128">
        <v>0</v>
      </c>
      <c r="U434" s="128" t="s">
        <v>4787</v>
      </c>
    </row>
    <row r="435" spans="1:21" x14ac:dyDescent="0.2">
      <c r="A435" s="128" t="s">
        <v>1013</v>
      </c>
      <c r="B435" s="128" t="s">
        <v>4767</v>
      </c>
      <c r="C435" s="128" t="s">
        <v>13557</v>
      </c>
      <c r="D435" s="128" t="s">
        <v>12993</v>
      </c>
      <c r="E435" s="128" t="str">
        <f t="shared" si="6"/>
        <v>Same</v>
      </c>
      <c r="F435" s="128" t="s">
        <v>13558</v>
      </c>
      <c r="G435" s="128" t="s">
        <v>13186</v>
      </c>
      <c r="J435" s="128" t="s">
        <v>14084</v>
      </c>
      <c r="M435" s="128" t="s">
        <v>14049</v>
      </c>
      <c r="N435" s="128" t="s">
        <v>1013</v>
      </c>
      <c r="O435" s="128" t="s">
        <v>4766</v>
      </c>
      <c r="P435" s="128" t="s">
        <v>13008</v>
      </c>
      <c r="T435" s="128">
        <v>0</v>
      </c>
      <c r="U435" s="128" t="s">
        <v>4787</v>
      </c>
    </row>
    <row r="436" spans="1:21" x14ac:dyDescent="0.2">
      <c r="A436" s="128" t="s">
        <v>1013</v>
      </c>
      <c r="B436" s="128" t="s">
        <v>4767</v>
      </c>
      <c r="C436" s="128" t="s">
        <v>13557</v>
      </c>
      <c r="D436" s="128" t="s">
        <v>12993</v>
      </c>
      <c r="E436" s="128" t="str">
        <f t="shared" si="6"/>
        <v>Same</v>
      </c>
      <c r="F436" s="128" t="s">
        <v>13558</v>
      </c>
      <c r="G436" s="128" t="s">
        <v>13186</v>
      </c>
      <c r="J436" s="128" t="s">
        <v>14084</v>
      </c>
      <c r="M436" s="128" t="s">
        <v>14049</v>
      </c>
      <c r="N436" s="128" t="s">
        <v>1013</v>
      </c>
      <c r="O436" s="128" t="s">
        <v>5159</v>
      </c>
      <c r="P436" s="128" t="s">
        <v>14304</v>
      </c>
      <c r="Q436" s="128" t="s">
        <v>14320</v>
      </c>
      <c r="T436" s="128">
        <v>0</v>
      </c>
      <c r="U436" s="128" t="s">
        <v>4787</v>
      </c>
    </row>
    <row r="437" spans="1:21" x14ac:dyDescent="0.2">
      <c r="A437" s="128" t="s">
        <v>1013</v>
      </c>
      <c r="B437" s="128" t="s">
        <v>4767</v>
      </c>
      <c r="C437" s="128" t="s">
        <v>13557</v>
      </c>
      <c r="D437" s="128" t="s">
        <v>12993</v>
      </c>
      <c r="E437" s="128" t="str">
        <f t="shared" si="6"/>
        <v>Same</v>
      </c>
      <c r="F437" s="128" t="s">
        <v>13558</v>
      </c>
      <c r="G437" s="128" t="s">
        <v>13186</v>
      </c>
      <c r="J437" s="128" t="s">
        <v>14084</v>
      </c>
      <c r="M437" s="128" t="s">
        <v>14049</v>
      </c>
      <c r="N437" s="128" t="s">
        <v>1013</v>
      </c>
      <c r="O437" s="128" t="s">
        <v>5139</v>
      </c>
      <c r="P437" s="128" t="s">
        <v>14304</v>
      </c>
      <c r="Q437" s="128" t="s">
        <v>14321</v>
      </c>
      <c r="T437" s="128">
        <v>0</v>
      </c>
      <c r="U437" s="128" t="s">
        <v>4787</v>
      </c>
    </row>
    <row r="438" spans="1:21" x14ac:dyDescent="0.2">
      <c r="A438" s="85" t="s">
        <v>1013</v>
      </c>
      <c r="B438" s="85" t="s">
        <v>4767</v>
      </c>
      <c r="C438" s="85" t="s">
        <v>13559</v>
      </c>
      <c r="D438" s="85" t="s">
        <v>12993</v>
      </c>
      <c r="E438" s="85" t="str">
        <f t="shared" si="6"/>
        <v>Another</v>
      </c>
      <c r="F438" s="85" t="s">
        <v>13560</v>
      </c>
      <c r="G438" s="85" t="s">
        <v>13186</v>
      </c>
      <c r="H438" s="85"/>
      <c r="I438" s="85"/>
      <c r="J438" s="85" t="s">
        <v>14093</v>
      </c>
      <c r="K438" s="85"/>
      <c r="L438" s="85"/>
      <c r="M438" s="85" t="s">
        <v>14050</v>
      </c>
      <c r="N438" s="85" t="s">
        <v>1013</v>
      </c>
      <c r="O438" s="85" t="s">
        <v>4766</v>
      </c>
      <c r="P438" s="85" t="s">
        <v>5092</v>
      </c>
      <c r="Q438" s="85"/>
      <c r="R438" s="130" t="s">
        <v>14086</v>
      </c>
      <c r="S438" s="85"/>
      <c r="T438" s="85">
        <v>0</v>
      </c>
      <c r="U438" s="85" t="s">
        <v>4787</v>
      </c>
    </row>
    <row r="439" spans="1:21" x14ac:dyDescent="0.2">
      <c r="A439" s="128" t="s">
        <v>1013</v>
      </c>
      <c r="B439" s="128" t="s">
        <v>4767</v>
      </c>
      <c r="C439" s="128" t="s">
        <v>13559</v>
      </c>
      <c r="D439" s="128" t="s">
        <v>12993</v>
      </c>
      <c r="E439" s="128" t="str">
        <f t="shared" si="6"/>
        <v>Same</v>
      </c>
      <c r="F439" s="128" t="s">
        <v>13560</v>
      </c>
      <c r="G439" s="128" t="s">
        <v>13186</v>
      </c>
      <c r="J439" s="128" t="s">
        <v>14093</v>
      </c>
      <c r="M439" s="128" t="s">
        <v>14050</v>
      </c>
      <c r="N439" s="128" t="s">
        <v>1013</v>
      </c>
      <c r="O439" s="128" t="s">
        <v>4766</v>
      </c>
      <c r="P439" s="128" t="s">
        <v>13046</v>
      </c>
      <c r="T439" s="128">
        <v>0</v>
      </c>
      <c r="U439" s="128" t="s">
        <v>4787</v>
      </c>
    </row>
    <row r="440" spans="1:21" x14ac:dyDescent="0.2">
      <c r="A440" s="128" t="s">
        <v>1013</v>
      </c>
      <c r="B440" s="128" t="s">
        <v>4767</v>
      </c>
      <c r="C440" s="128" t="s">
        <v>13559</v>
      </c>
      <c r="D440" s="128" t="s">
        <v>12993</v>
      </c>
      <c r="E440" s="128" t="str">
        <f t="shared" si="6"/>
        <v>Same</v>
      </c>
      <c r="F440" s="128" t="s">
        <v>13560</v>
      </c>
      <c r="G440" s="128" t="s">
        <v>13186</v>
      </c>
      <c r="J440" s="128" t="s">
        <v>14093</v>
      </c>
      <c r="M440" s="128" t="s">
        <v>14050</v>
      </c>
      <c r="N440" s="128" t="s">
        <v>1013</v>
      </c>
      <c r="O440" s="128" t="s">
        <v>4766</v>
      </c>
      <c r="P440" s="128" t="s">
        <v>13403</v>
      </c>
      <c r="T440" s="128">
        <v>0</v>
      </c>
      <c r="U440" s="128" t="s">
        <v>4787</v>
      </c>
    </row>
    <row r="441" spans="1:21" x14ac:dyDescent="0.2">
      <c r="A441" s="128" t="s">
        <v>1013</v>
      </c>
      <c r="B441" s="128" t="s">
        <v>4767</v>
      </c>
      <c r="C441" s="128" t="s">
        <v>13559</v>
      </c>
      <c r="D441" s="128" t="s">
        <v>12993</v>
      </c>
      <c r="E441" s="128" t="str">
        <f t="shared" si="6"/>
        <v>Same</v>
      </c>
      <c r="F441" s="128" t="s">
        <v>13560</v>
      </c>
      <c r="G441" s="128" t="s">
        <v>13186</v>
      </c>
      <c r="J441" s="128" t="s">
        <v>14093</v>
      </c>
      <c r="M441" s="128" t="s">
        <v>14050</v>
      </c>
      <c r="N441" s="128" t="s">
        <v>1013</v>
      </c>
      <c r="O441" s="128" t="s">
        <v>4766</v>
      </c>
      <c r="P441" s="128" t="s">
        <v>13037</v>
      </c>
      <c r="T441" s="128">
        <v>0</v>
      </c>
      <c r="U441" s="128" t="s">
        <v>4787</v>
      </c>
    </row>
    <row r="442" spans="1:21" x14ac:dyDescent="0.2">
      <c r="A442" s="128" t="s">
        <v>1013</v>
      </c>
      <c r="B442" s="128" t="s">
        <v>4767</v>
      </c>
      <c r="C442" s="128" t="s">
        <v>13559</v>
      </c>
      <c r="D442" s="128" t="s">
        <v>12993</v>
      </c>
      <c r="E442" s="128" t="str">
        <f t="shared" si="6"/>
        <v>Same</v>
      </c>
      <c r="F442" s="128" t="s">
        <v>13560</v>
      </c>
      <c r="G442" s="128" t="s">
        <v>13186</v>
      </c>
      <c r="J442" s="128" t="s">
        <v>14093</v>
      </c>
      <c r="M442" s="128" t="s">
        <v>14050</v>
      </c>
      <c r="N442" s="128" t="s">
        <v>1013</v>
      </c>
      <c r="O442" s="128" t="s">
        <v>4766</v>
      </c>
      <c r="P442" s="128" t="s">
        <v>10</v>
      </c>
      <c r="T442" s="128">
        <v>0</v>
      </c>
      <c r="U442" s="128" t="s">
        <v>4787</v>
      </c>
    </row>
    <row r="443" spans="1:21" x14ac:dyDescent="0.2">
      <c r="A443" s="128" t="s">
        <v>1013</v>
      </c>
      <c r="B443" s="128" t="s">
        <v>4767</v>
      </c>
      <c r="C443" s="128" t="s">
        <v>13559</v>
      </c>
      <c r="D443" s="128" t="s">
        <v>12993</v>
      </c>
      <c r="E443" s="128" t="str">
        <f t="shared" si="6"/>
        <v>Same</v>
      </c>
      <c r="F443" s="128" t="s">
        <v>13560</v>
      </c>
      <c r="G443" s="128" t="s">
        <v>13186</v>
      </c>
      <c r="J443" s="128" t="s">
        <v>14093</v>
      </c>
      <c r="M443" s="128" t="s">
        <v>14050</v>
      </c>
      <c r="N443" s="128" t="s">
        <v>1013</v>
      </c>
      <c r="O443" s="128" t="s">
        <v>4766</v>
      </c>
      <c r="P443" s="128" t="s">
        <v>13008</v>
      </c>
      <c r="T443" s="128">
        <v>0</v>
      </c>
      <c r="U443" s="128" t="s">
        <v>4787</v>
      </c>
    </row>
    <row r="444" spans="1:21" x14ac:dyDescent="0.2">
      <c r="A444" s="128" t="s">
        <v>1013</v>
      </c>
      <c r="B444" s="128" t="s">
        <v>4767</v>
      </c>
      <c r="C444" s="128" t="s">
        <v>13559</v>
      </c>
      <c r="D444" s="128" t="s">
        <v>12993</v>
      </c>
      <c r="E444" s="128" t="str">
        <f t="shared" si="6"/>
        <v>Same</v>
      </c>
      <c r="F444" s="128" t="s">
        <v>13560</v>
      </c>
      <c r="G444" s="128" t="s">
        <v>13186</v>
      </c>
      <c r="J444" s="128" t="s">
        <v>14093</v>
      </c>
      <c r="M444" s="128" t="s">
        <v>14050</v>
      </c>
      <c r="N444" s="128" t="s">
        <v>1013</v>
      </c>
      <c r="O444" s="128" t="s">
        <v>5159</v>
      </c>
      <c r="P444" s="128" t="s">
        <v>14304</v>
      </c>
      <c r="Q444" s="128" t="s">
        <v>14320</v>
      </c>
      <c r="T444" s="128">
        <v>0</v>
      </c>
      <c r="U444" s="128" t="s">
        <v>4787</v>
      </c>
    </row>
    <row r="445" spans="1:21" x14ac:dyDescent="0.2">
      <c r="A445" s="128" t="s">
        <v>1013</v>
      </c>
      <c r="B445" s="128" t="s">
        <v>4767</v>
      </c>
      <c r="C445" s="128" t="s">
        <v>13559</v>
      </c>
      <c r="D445" s="128" t="s">
        <v>12993</v>
      </c>
      <c r="E445" s="128" t="str">
        <f t="shared" si="6"/>
        <v>Same</v>
      </c>
      <c r="F445" s="128" t="s">
        <v>13560</v>
      </c>
      <c r="G445" s="128" t="s">
        <v>13186</v>
      </c>
      <c r="J445" s="128" t="s">
        <v>14093</v>
      </c>
      <c r="M445" s="128" t="s">
        <v>14050</v>
      </c>
      <c r="N445" s="128" t="s">
        <v>1013</v>
      </c>
      <c r="O445" s="128" t="s">
        <v>5139</v>
      </c>
      <c r="P445" s="128" t="s">
        <v>14304</v>
      </c>
      <c r="Q445" s="128" t="s">
        <v>14321</v>
      </c>
      <c r="T445" s="128">
        <v>0</v>
      </c>
      <c r="U445" s="128" t="s">
        <v>4787</v>
      </c>
    </row>
    <row r="446" spans="1:21" x14ac:dyDescent="0.2">
      <c r="A446" s="85" t="s">
        <v>1013</v>
      </c>
      <c r="B446" s="85" t="s">
        <v>4767</v>
      </c>
      <c r="C446" s="85" t="s">
        <v>13561</v>
      </c>
      <c r="D446" s="85" t="s">
        <v>12993</v>
      </c>
      <c r="E446" s="85" t="str">
        <f t="shared" si="6"/>
        <v>Another</v>
      </c>
      <c r="F446" s="85" t="s">
        <v>13562</v>
      </c>
      <c r="G446" s="85" t="s">
        <v>13356</v>
      </c>
      <c r="H446" s="85"/>
      <c r="I446" s="85"/>
      <c r="J446" s="85" t="s">
        <v>14084</v>
      </c>
      <c r="K446" s="85"/>
      <c r="L446" s="85"/>
      <c r="M446" s="85" t="s">
        <v>14036</v>
      </c>
      <c r="N446" s="85" t="s">
        <v>1013</v>
      </c>
      <c r="O446" s="85" t="s">
        <v>245</v>
      </c>
      <c r="P446" s="85" t="s">
        <v>13324</v>
      </c>
      <c r="Q446" s="85" t="s">
        <v>14322</v>
      </c>
      <c r="R446" s="85"/>
      <c r="S446" s="85"/>
      <c r="T446" s="85">
        <v>0</v>
      </c>
      <c r="U446" s="85" t="s">
        <v>4787</v>
      </c>
    </row>
    <row r="447" spans="1:21" x14ac:dyDescent="0.2">
      <c r="A447" s="128" t="s">
        <v>1013</v>
      </c>
      <c r="B447" s="128" t="s">
        <v>4767</v>
      </c>
      <c r="C447" s="128" t="s">
        <v>13561</v>
      </c>
      <c r="D447" s="128" t="s">
        <v>12993</v>
      </c>
      <c r="E447" s="128" t="str">
        <f t="shared" si="6"/>
        <v>Same</v>
      </c>
      <c r="F447" s="128" t="s">
        <v>13562</v>
      </c>
      <c r="G447" s="128" t="s">
        <v>13356</v>
      </c>
      <c r="J447" s="128" t="s">
        <v>14084</v>
      </c>
      <c r="M447" s="128" t="s">
        <v>14036</v>
      </c>
      <c r="N447" s="128" t="s">
        <v>1013</v>
      </c>
      <c r="O447" s="128" t="s">
        <v>245</v>
      </c>
      <c r="P447" s="128" t="s">
        <v>6510</v>
      </c>
      <c r="Q447" s="128" t="s">
        <v>14322</v>
      </c>
      <c r="T447" s="128">
        <v>0</v>
      </c>
      <c r="U447" s="128" t="s">
        <v>4787</v>
      </c>
    </row>
    <row r="448" spans="1:21" x14ac:dyDescent="0.2">
      <c r="A448" s="128" t="s">
        <v>1013</v>
      </c>
      <c r="B448" s="128" t="s">
        <v>4767</v>
      </c>
      <c r="C448" s="128" t="s">
        <v>13561</v>
      </c>
      <c r="D448" s="128" t="s">
        <v>12993</v>
      </c>
      <c r="E448" s="128" t="str">
        <f t="shared" si="6"/>
        <v>Same</v>
      </c>
      <c r="F448" s="128" t="s">
        <v>13562</v>
      </c>
      <c r="G448" s="128" t="s">
        <v>13356</v>
      </c>
      <c r="J448" s="128" t="s">
        <v>14084</v>
      </c>
      <c r="M448" s="128" t="s">
        <v>14036</v>
      </c>
      <c r="N448" s="128" t="s">
        <v>1013</v>
      </c>
      <c r="O448" s="128" t="s">
        <v>6418</v>
      </c>
      <c r="P448" s="128" t="s">
        <v>13219</v>
      </c>
      <c r="T448" s="128">
        <v>0</v>
      </c>
      <c r="U448" s="128" t="s">
        <v>4787</v>
      </c>
    </row>
    <row r="449" spans="1:21" x14ac:dyDescent="0.2">
      <c r="A449" s="128" t="s">
        <v>1013</v>
      </c>
      <c r="B449" s="128" t="s">
        <v>4767</v>
      </c>
      <c r="C449" s="128" t="s">
        <v>13561</v>
      </c>
      <c r="D449" s="128" t="s">
        <v>12993</v>
      </c>
      <c r="E449" s="128" t="str">
        <f t="shared" si="6"/>
        <v>Same</v>
      </c>
      <c r="F449" s="128" t="s">
        <v>13562</v>
      </c>
      <c r="G449" s="128" t="s">
        <v>13356</v>
      </c>
      <c r="J449" s="128" t="s">
        <v>14084</v>
      </c>
      <c r="M449" s="128" t="s">
        <v>14036</v>
      </c>
      <c r="N449" s="128" t="s">
        <v>1013</v>
      </c>
      <c r="O449" s="128" t="s">
        <v>5599</v>
      </c>
      <c r="P449" s="128" t="s">
        <v>5585</v>
      </c>
      <c r="Q449" s="128" t="s">
        <v>14323</v>
      </c>
      <c r="T449" s="128">
        <v>0</v>
      </c>
      <c r="U449" s="128" t="s">
        <v>4787</v>
      </c>
    </row>
    <row r="450" spans="1:21" x14ac:dyDescent="0.2">
      <c r="A450" s="128" t="s">
        <v>1013</v>
      </c>
      <c r="B450" s="128" t="s">
        <v>4767</v>
      </c>
      <c r="C450" s="128" t="s">
        <v>13561</v>
      </c>
      <c r="D450" s="128" t="s">
        <v>12993</v>
      </c>
      <c r="E450" s="128" t="str">
        <f t="shared" si="6"/>
        <v>Same</v>
      </c>
      <c r="F450" s="128" t="s">
        <v>13562</v>
      </c>
      <c r="G450" s="128" t="s">
        <v>13356</v>
      </c>
      <c r="J450" s="128" t="s">
        <v>14084</v>
      </c>
      <c r="M450" s="128" t="s">
        <v>14036</v>
      </c>
      <c r="N450" s="128" t="s">
        <v>1013</v>
      </c>
      <c r="O450" s="128" t="s">
        <v>6418</v>
      </c>
      <c r="P450" s="128" t="s">
        <v>13046</v>
      </c>
      <c r="T450" s="128">
        <v>0</v>
      </c>
      <c r="U450" s="128" t="s">
        <v>4787</v>
      </c>
    </row>
    <row r="451" spans="1:21" x14ac:dyDescent="0.2">
      <c r="A451" s="128" t="s">
        <v>1013</v>
      </c>
      <c r="B451" s="128" t="s">
        <v>4767</v>
      </c>
      <c r="C451" s="128" t="s">
        <v>13561</v>
      </c>
      <c r="D451" s="128" t="s">
        <v>12993</v>
      </c>
      <c r="E451" s="128" t="str">
        <f t="shared" si="6"/>
        <v>Same</v>
      </c>
      <c r="F451" s="128" t="s">
        <v>13562</v>
      </c>
      <c r="G451" s="128" t="s">
        <v>13356</v>
      </c>
      <c r="J451" s="128" t="s">
        <v>14084</v>
      </c>
      <c r="M451" s="128" t="s">
        <v>14036</v>
      </c>
      <c r="N451" s="128" t="s">
        <v>1013</v>
      </c>
      <c r="O451" s="128" t="s">
        <v>1245</v>
      </c>
      <c r="P451" s="128" t="s">
        <v>1248</v>
      </c>
      <c r="Q451" s="128" t="s">
        <v>14324</v>
      </c>
      <c r="T451" s="128">
        <v>0</v>
      </c>
      <c r="U451" s="128" t="s">
        <v>4787</v>
      </c>
    </row>
    <row r="452" spans="1:21" x14ac:dyDescent="0.2">
      <c r="A452" s="128" t="s">
        <v>1013</v>
      </c>
      <c r="B452" s="128" t="s">
        <v>4767</v>
      </c>
      <c r="C452" s="128" t="s">
        <v>13561</v>
      </c>
      <c r="D452" s="128" t="s">
        <v>12993</v>
      </c>
      <c r="E452" s="128" t="str">
        <f t="shared" ref="E452:E515" si="7">IF(AND(A452=A451,B452=B451,C452=C451,D452=D451),"Same","Another")</f>
        <v>Same</v>
      </c>
      <c r="F452" s="128" t="s">
        <v>13562</v>
      </c>
      <c r="G452" s="128" t="s">
        <v>13356</v>
      </c>
      <c r="J452" s="128" t="s">
        <v>14084</v>
      </c>
      <c r="M452" s="128" t="s">
        <v>14036</v>
      </c>
      <c r="N452" s="128" t="s">
        <v>1013</v>
      </c>
      <c r="O452" s="128" t="s">
        <v>6418</v>
      </c>
      <c r="P452" s="128" t="s">
        <v>5092</v>
      </c>
      <c r="R452" s="127" t="s">
        <v>13920</v>
      </c>
      <c r="U452" s="128" t="s">
        <v>4787</v>
      </c>
    </row>
    <row r="453" spans="1:21" x14ac:dyDescent="0.2">
      <c r="A453" s="85" t="s">
        <v>1013</v>
      </c>
      <c r="B453" s="85" t="s">
        <v>4767</v>
      </c>
      <c r="C453" s="85" t="s">
        <v>13563</v>
      </c>
      <c r="D453" s="85" t="s">
        <v>12993</v>
      </c>
      <c r="E453" s="85" t="str">
        <f t="shared" si="7"/>
        <v>Another</v>
      </c>
      <c r="F453" s="85" t="s">
        <v>13564</v>
      </c>
      <c r="G453" s="85" t="s">
        <v>14051</v>
      </c>
      <c r="H453" s="85"/>
      <c r="I453" s="85"/>
      <c r="J453" s="85" t="s">
        <v>14084</v>
      </c>
      <c r="K453" s="85"/>
      <c r="L453" s="85"/>
      <c r="M453" s="85" t="s">
        <v>14052</v>
      </c>
      <c r="N453" s="85" t="s">
        <v>1013</v>
      </c>
      <c r="O453" s="85" t="s">
        <v>1247</v>
      </c>
      <c r="P453" s="85" t="s">
        <v>1248</v>
      </c>
      <c r="Q453" s="85"/>
      <c r="R453" s="85"/>
      <c r="S453" s="85"/>
      <c r="T453" s="85">
        <v>0</v>
      </c>
      <c r="U453" s="85" t="s">
        <v>4787</v>
      </c>
    </row>
    <row r="454" spans="1:21" x14ac:dyDescent="0.2">
      <c r="A454" s="128" t="s">
        <v>1013</v>
      </c>
      <c r="B454" s="128" t="s">
        <v>4767</v>
      </c>
      <c r="C454" s="128" t="s">
        <v>13563</v>
      </c>
      <c r="D454" s="128" t="s">
        <v>12993</v>
      </c>
      <c r="E454" s="128" t="str">
        <f t="shared" si="7"/>
        <v>Same</v>
      </c>
      <c r="F454" s="128" t="s">
        <v>13564</v>
      </c>
      <c r="G454" s="128" t="s">
        <v>14051</v>
      </c>
      <c r="J454" s="128" t="s">
        <v>14084</v>
      </c>
      <c r="M454" s="128" t="s">
        <v>14052</v>
      </c>
      <c r="N454" s="128" t="s">
        <v>1013</v>
      </c>
      <c r="O454" s="128" t="s">
        <v>1247</v>
      </c>
      <c r="P454" s="128" t="s">
        <v>13287</v>
      </c>
      <c r="T454" s="128">
        <v>0</v>
      </c>
      <c r="U454" s="128" t="s">
        <v>4787</v>
      </c>
    </row>
    <row r="455" spans="1:21" x14ac:dyDescent="0.2">
      <c r="A455" s="128" t="s">
        <v>1013</v>
      </c>
      <c r="B455" s="128" t="s">
        <v>4767</v>
      </c>
      <c r="C455" s="128" t="s">
        <v>13563</v>
      </c>
      <c r="D455" s="128" t="s">
        <v>12993</v>
      </c>
      <c r="E455" s="128" t="str">
        <f t="shared" si="7"/>
        <v>Same</v>
      </c>
      <c r="F455" s="128" t="s">
        <v>13564</v>
      </c>
      <c r="G455" s="128" t="s">
        <v>14051</v>
      </c>
      <c r="J455" s="128" t="s">
        <v>14084</v>
      </c>
      <c r="M455" s="128" t="s">
        <v>14052</v>
      </c>
      <c r="N455" s="128" t="s">
        <v>1013</v>
      </c>
      <c r="O455" s="128" t="s">
        <v>1247</v>
      </c>
      <c r="P455" s="128" t="s">
        <v>5566</v>
      </c>
      <c r="T455" s="128">
        <v>0</v>
      </c>
      <c r="U455" s="128" t="s">
        <v>4787</v>
      </c>
    </row>
    <row r="456" spans="1:21" x14ac:dyDescent="0.2">
      <c r="A456" s="128" t="s">
        <v>1013</v>
      </c>
      <c r="B456" s="128" t="s">
        <v>4767</v>
      </c>
      <c r="C456" s="128" t="s">
        <v>13563</v>
      </c>
      <c r="D456" s="128" t="s">
        <v>12993</v>
      </c>
      <c r="E456" s="128" t="str">
        <f t="shared" si="7"/>
        <v>Same</v>
      </c>
      <c r="F456" s="128" t="s">
        <v>13564</v>
      </c>
      <c r="G456" s="128" t="s">
        <v>14051</v>
      </c>
      <c r="J456" s="128" t="s">
        <v>14084</v>
      </c>
      <c r="M456" s="128" t="s">
        <v>14052</v>
      </c>
      <c r="N456" s="128" t="s">
        <v>1013</v>
      </c>
      <c r="O456" s="128" t="s">
        <v>1247</v>
      </c>
      <c r="P456" s="128" t="s">
        <v>13375</v>
      </c>
      <c r="T456" s="128">
        <v>0</v>
      </c>
      <c r="U456" s="128" t="s">
        <v>4787</v>
      </c>
    </row>
    <row r="457" spans="1:21" x14ac:dyDescent="0.2">
      <c r="A457" s="128" t="s">
        <v>1013</v>
      </c>
      <c r="B457" s="128" t="s">
        <v>4767</v>
      </c>
      <c r="C457" s="128" t="s">
        <v>13563</v>
      </c>
      <c r="D457" s="128" t="s">
        <v>12993</v>
      </c>
      <c r="E457" s="128" t="str">
        <f t="shared" si="7"/>
        <v>Same</v>
      </c>
      <c r="F457" s="128" t="s">
        <v>13564</v>
      </c>
      <c r="G457" s="128" t="s">
        <v>14051</v>
      </c>
      <c r="J457" s="128" t="s">
        <v>14084</v>
      </c>
      <c r="M457" s="128" t="s">
        <v>14052</v>
      </c>
      <c r="N457" s="128" t="s">
        <v>1013</v>
      </c>
      <c r="O457" s="128" t="s">
        <v>1247</v>
      </c>
      <c r="P457" s="128" t="s">
        <v>13418</v>
      </c>
      <c r="T457" s="128">
        <v>0</v>
      </c>
      <c r="U457" s="128" t="s">
        <v>4787</v>
      </c>
    </row>
    <row r="458" spans="1:21" x14ac:dyDescent="0.2">
      <c r="A458" s="128" t="s">
        <v>1013</v>
      </c>
      <c r="B458" s="128" t="s">
        <v>4767</v>
      </c>
      <c r="C458" s="128" t="s">
        <v>13563</v>
      </c>
      <c r="D458" s="128" t="s">
        <v>12993</v>
      </c>
      <c r="E458" s="128" t="str">
        <f t="shared" si="7"/>
        <v>Same</v>
      </c>
      <c r="F458" s="128" t="s">
        <v>13564</v>
      </c>
      <c r="G458" s="128" t="s">
        <v>14051</v>
      </c>
      <c r="J458" s="128" t="s">
        <v>14084</v>
      </c>
      <c r="M458" s="128" t="s">
        <v>14052</v>
      </c>
      <c r="N458" s="128" t="s">
        <v>1013</v>
      </c>
      <c r="O458" s="128" t="s">
        <v>1247</v>
      </c>
      <c r="P458" s="128" t="s">
        <v>1246</v>
      </c>
      <c r="T458" s="128">
        <v>0</v>
      </c>
      <c r="U458" s="128" t="s">
        <v>4787</v>
      </c>
    </row>
    <row r="459" spans="1:21" x14ac:dyDescent="0.2">
      <c r="A459" s="85" t="s">
        <v>1013</v>
      </c>
      <c r="B459" s="85" t="s">
        <v>4767</v>
      </c>
      <c r="C459" s="85" t="s">
        <v>13187</v>
      </c>
      <c r="D459" s="85" t="s">
        <v>12993</v>
      </c>
      <c r="E459" s="85" t="str">
        <f t="shared" si="7"/>
        <v>Another</v>
      </c>
      <c r="F459" s="85" t="s">
        <v>13188</v>
      </c>
      <c r="G459" s="85" t="s">
        <v>13137</v>
      </c>
      <c r="H459" s="85"/>
      <c r="I459" s="85"/>
      <c r="J459" s="85" t="s">
        <v>14093</v>
      </c>
      <c r="K459" s="85"/>
      <c r="L459" s="85"/>
      <c r="M459" s="85" t="s">
        <v>14038</v>
      </c>
      <c r="N459" s="85" t="s">
        <v>1013</v>
      </c>
      <c r="O459" s="85" t="s">
        <v>4926</v>
      </c>
      <c r="P459" s="85" t="s">
        <v>6791</v>
      </c>
      <c r="Q459" s="85"/>
      <c r="R459" s="85"/>
      <c r="S459" s="85"/>
      <c r="T459" s="85">
        <v>0</v>
      </c>
      <c r="U459" s="85" t="s">
        <v>4787</v>
      </c>
    </row>
    <row r="460" spans="1:21" x14ac:dyDescent="0.2">
      <c r="A460" s="128" t="s">
        <v>1013</v>
      </c>
      <c r="B460" s="128" t="s">
        <v>4767</v>
      </c>
      <c r="C460" s="128" t="s">
        <v>13187</v>
      </c>
      <c r="D460" s="128" t="s">
        <v>12993</v>
      </c>
      <c r="E460" s="128" t="str">
        <f t="shared" si="7"/>
        <v>Same</v>
      </c>
      <c r="F460" s="128" t="s">
        <v>13188</v>
      </c>
      <c r="G460" s="128" t="s">
        <v>13137</v>
      </c>
      <c r="J460" s="128" t="s">
        <v>14093</v>
      </c>
      <c r="M460" s="128" t="s">
        <v>14038</v>
      </c>
      <c r="N460" s="128" t="s">
        <v>1013</v>
      </c>
      <c r="O460" s="128" t="s">
        <v>4926</v>
      </c>
      <c r="P460" s="128" t="s">
        <v>6762</v>
      </c>
      <c r="T460" s="128">
        <v>0</v>
      </c>
      <c r="U460" s="128" t="s">
        <v>4787</v>
      </c>
    </row>
    <row r="461" spans="1:21" x14ac:dyDescent="0.2">
      <c r="A461" s="128" t="s">
        <v>1013</v>
      </c>
      <c r="B461" s="128" t="s">
        <v>4767</v>
      </c>
      <c r="C461" s="128" t="s">
        <v>13187</v>
      </c>
      <c r="D461" s="128" t="s">
        <v>12993</v>
      </c>
      <c r="E461" s="128" t="str">
        <f t="shared" si="7"/>
        <v>Same</v>
      </c>
      <c r="F461" s="128" t="s">
        <v>13188</v>
      </c>
      <c r="G461" s="128" t="s">
        <v>13137</v>
      </c>
      <c r="J461" s="128" t="s">
        <v>14093</v>
      </c>
      <c r="M461" s="128" t="s">
        <v>14038</v>
      </c>
      <c r="N461" s="128" t="s">
        <v>1013</v>
      </c>
      <c r="O461" s="128" t="s">
        <v>4926</v>
      </c>
      <c r="P461" s="128" t="s">
        <v>13003</v>
      </c>
      <c r="T461" s="128">
        <v>0</v>
      </c>
      <c r="U461" s="128" t="s">
        <v>4787</v>
      </c>
    </row>
    <row r="462" spans="1:21" x14ac:dyDescent="0.2">
      <c r="A462" s="128" t="s">
        <v>1013</v>
      </c>
      <c r="B462" s="128" t="s">
        <v>4767</v>
      </c>
      <c r="C462" s="128" t="s">
        <v>13187</v>
      </c>
      <c r="D462" s="128" t="s">
        <v>12993</v>
      </c>
      <c r="E462" s="128" t="str">
        <f t="shared" si="7"/>
        <v>Same</v>
      </c>
      <c r="F462" s="128" t="s">
        <v>13188</v>
      </c>
      <c r="G462" s="128" t="s">
        <v>13137</v>
      </c>
      <c r="J462" s="128" t="s">
        <v>14093</v>
      </c>
      <c r="M462" s="128" t="s">
        <v>14038</v>
      </c>
      <c r="N462" s="128" t="s">
        <v>1013</v>
      </c>
      <c r="O462" s="128" t="s">
        <v>4926</v>
      </c>
      <c r="P462" s="128" t="s">
        <v>13127</v>
      </c>
      <c r="T462" s="128">
        <v>0</v>
      </c>
      <c r="U462" s="128" t="s">
        <v>4787</v>
      </c>
    </row>
    <row r="463" spans="1:21" x14ac:dyDescent="0.2">
      <c r="A463" s="128" t="s">
        <v>1013</v>
      </c>
      <c r="B463" s="128" t="s">
        <v>4767</v>
      </c>
      <c r="C463" s="128" t="s">
        <v>13187</v>
      </c>
      <c r="D463" s="128" t="s">
        <v>12993</v>
      </c>
      <c r="E463" s="128" t="str">
        <f t="shared" si="7"/>
        <v>Same</v>
      </c>
      <c r="F463" s="128" t="s">
        <v>13188</v>
      </c>
      <c r="G463" s="128" t="s">
        <v>13137</v>
      </c>
      <c r="J463" s="128" t="s">
        <v>14093</v>
      </c>
      <c r="M463" s="128" t="s">
        <v>14038</v>
      </c>
      <c r="N463" s="128" t="s">
        <v>1013</v>
      </c>
      <c r="O463" s="128" t="s">
        <v>4926</v>
      </c>
      <c r="P463" s="128" t="s">
        <v>13004</v>
      </c>
      <c r="T463" s="128">
        <v>0</v>
      </c>
      <c r="U463" s="128" t="s">
        <v>4787</v>
      </c>
    </row>
    <row r="464" spans="1:21" x14ac:dyDescent="0.2">
      <c r="A464" s="128" t="s">
        <v>1013</v>
      </c>
      <c r="B464" s="128" t="s">
        <v>4767</v>
      </c>
      <c r="C464" s="128" t="s">
        <v>13187</v>
      </c>
      <c r="D464" s="128" t="s">
        <v>12993</v>
      </c>
      <c r="E464" s="128" t="str">
        <f t="shared" si="7"/>
        <v>Same</v>
      </c>
      <c r="F464" s="128" t="s">
        <v>13188</v>
      </c>
      <c r="G464" s="128" t="s">
        <v>13137</v>
      </c>
      <c r="J464" s="128" t="s">
        <v>14093</v>
      </c>
      <c r="M464" s="128" t="s">
        <v>14038</v>
      </c>
      <c r="N464" s="128" t="s">
        <v>1013</v>
      </c>
      <c r="O464" s="128" t="s">
        <v>4926</v>
      </c>
      <c r="P464" s="128" t="s">
        <v>13139</v>
      </c>
      <c r="S464" s="128" t="s">
        <v>14308</v>
      </c>
      <c r="T464" s="128">
        <v>0</v>
      </c>
      <c r="U464" s="128" t="s">
        <v>4789</v>
      </c>
    </row>
    <row r="465" spans="1:21" x14ac:dyDescent="0.2">
      <c r="A465" s="128" t="s">
        <v>1013</v>
      </c>
      <c r="B465" s="128" t="s">
        <v>4767</v>
      </c>
      <c r="C465" s="128" t="s">
        <v>13187</v>
      </c>
      <c r="D465" s="128" t="s">
        <v>12993</v>
      </c>
      <c r="E465" s="128" t="str">
        <f t="shared" si="7"/>
        <v>Same</v>
      </c>
      <c r="F465" s="128" t="s">
        <v>13188</v>
      </c>
      <c r="G465" s="128" t="s">
        <v>13137</v>
      </c>
      <c r="J465" s="128" t="s">
        <v>14093</v>
      </c>
      <c r="M465" s="128" t="s">
        <v>14038</v>
      </c>
      <c r="N465" s="128" t="s">
        <v>1013</v>
      </c>
      <c r="O465" s="128" t="s">
        <v>4926</v>
      </c>
      <c r="P465" s="128" t="s">
        <v>13131</v>
      </c>
      <c r="S465" s="128">
        <f>1</f>
        <v>1</v>
      </c>
      <c r="T465" s="128">
        <v>0</v>
      </c>
      <c r="U465" s="128" t="s">
        <v>4789</v>
      </c>
    </row>
    <row r="466" spans="1:21" x14ac:dyDescent="0.2">
      <c r="A466" s="128" t="s">
        <v>1013</v>
      </c>
      <c r="B466" s="128" t="s">
        <v>4767</v>
      </c>
      <c r="C466" s="128" t="s">
        <v>13187</v>
      </c>
      <c r="D466" s="128" t="s">
        <v>12993</v>
      </c>
      <c r="E466" s="128" t="str">
        <f t="shared" si="7"/>
        <v>Same</v>
      </c>
      <c r="F466" s="128" t="s">
        <v>13188</v>
      </c>
      <c r="G466" s="128" t="s">
        <v>13137</v>
      </c>
      <c r="J466" s="128" t="s">
        <v>14093</v>
      </c>
      <c r="M466" s="128" t="s">
        <v>14038</v>
      </c>
      <c r="N466" s="128" t="s">
        <v>1013</v>
      </c>
      <c r="O466" s="128" t="s">
        <v>4926</v>
      </c>
      <c r="P466" s="128" t="s">
        <v>14325</v>
      </c>
      <c r="T466" s="128">
        <v>0</v>
      </c>
      <c r="U466" s="128" t="s">
        <v>4787</v>
      </c>
    </row>
    <row r="467" spans="1:21" x14ac:dyDescent="0.2">
      <c r="A467" s="128" t="s">
        <v>1013</v>
      </c>
      <c r="B467" s="128" t="s">
        <v>4767</v>
      </c>
      <c r="C467" s="128" t="s">
        <v>13187</v>
      </c>
      <c r="D467" s="128" t="s">
        <v>12993</v>
      </c>
      <c r="E467" s="128" t="str">
        <f t="shared" si="7"/>
        <v>Same</v>
      </c>
      <c r="F467" s="128" t="s">
        <v>13188</v>
      </c>
      <c r="G467" s="128" t="s">
        <v>13137</v>
      </c>
      <c r="J467" s="128" t="s">
        <v>14093</v>
      </c>
      <c r="M467" s="128" t="s">
        <v>14038</v>
      </c>
      <c r="N467" s="128" t="s">
        <v>1013</v>
      </c>
      <c r="O467" s="128" t="s">
        <v>4926</v>
      </c>
      <c r="P467" s="128" t="s">
        <v>14326</v>
      </c>
      <c r="T467" s="128">
        <v>0</v>
      </c>
      <c r="U467" s="128" t="s">
        <v>4787</v>
      </c>
    </row>
    <row r="468" spans="1:21" x14ac:dyDescent="0.2">
      <c r="A468" s="128" t="s">
        <v>1013</v>
      </c>
      <c r="B468" s="128" t="s">
        <v>4767</v>
      </c>
      <c r="C468" s="128" t="s">
        <v>13187</v>
      </c>
      <c r="D468" s="128" t="s">
        <v>12993</v>
      </c>
      <c r="E468" s="128" t="str">
        <f t="shared" si="7"/>
        <v>Same</v>
      </c>
      <c r="F468" s="128" t="s">
        <v>13188</v>
      </c>
      <c r="G468" s="128" t="s">
        <v>13137</v>
      </c>
      <c r="J468" s="128" t="s">
        <v>14093</v>
      </c>
      <c r="M468" s="128" t="s">
        <v>14038</v>
      </c>
      <c r="N468" s="128" t="s">
        <v>1013</v>
      </c>
      <c r="O468" s="128" t="s">
        <v>4926</v>
      </c>
      <c r="P468" s="128" t="s">
        <v>13397</v>
      </c>
      <c r="T468" s="128">
        <v>0</v>
      </c>
      <c r="U468" s="128" t="s">
        <v>4787</v>
      </c>
    </row>
    <row r="469" spans="1:21" x14ac:dyDescent="0.2">
      <c r="A469" s="128" t="s">
        <v>1013</v>
      </c>
      <c r="B469" s="128" t="s">
        <v>4767</v>
      </c>
      <c r="C469" s="128" t="s">
        <v>13187</v>
      </c>
      <c r="D469" s="128" t="s">
        <v>12993</v>
      </c>
      <c r="E469" s="128" t="str">
        <f t="shared" si="7"/>
        <v>Same</v>
      </c>
      <c r="F469" s="128" t="s">
        <v>13188</v>
      </c>
      <c r="G469" s="128" t="s">
        <v>13137</v>
      </c>
      <c r="J469" s="128" t="s">
        <v>14093</v>
      </c>
      <c r="M469" s="128" t="s">
        <v>14038</v>
      </c>
      <c r="N469" s="128" t="s">
        <v>1013</v>
      </c>
      <c r="O469" s="128" t="s">
        <v>4926</v>
      </c>
      <c r="P469" s="128" t="s">
        <v>10918</v>
      </c>
      <c r="T469" s="128">
        <v>0</v>
      </c>
      <c r="U469" s="128" t="s">
        <v>4787</v>
      </c>
    </row>
    <row r="470" spans="1:21" x14ac:dyDescent="0.2">
      <c r="A470" s="128" t="s">
        <v>1013</v>
      </c>
      <c r="B470" s="128" t="s">
        <v>4767</v>
      </c>
      <c r="C470" s="128" t="s">
        <v>13187</v>
      </c>
      <c r="D470" s="128" t="s">
        <v>12993</v>
      </c>
      <c r="E470" s="128" t="str">
        <f t="shared" si="7"/>
        <v>Same</v>
      </c>
      <c r="F470" s="128" t="s">
        <v>13188</v>
      </c>
      <c r="G470" s="128" t="s">
        <v>13137</v>
      </c>
      <c r="J470" s="128" t="s">
        <v>14093</v>
      </c>
      <c r="M470" s="128" t="s">
        <v>14038</v>
      </c>
      <c r="N470" s="128" t="s">
        <v>1013</v>
      </c>
      <c r="O470" s="128" t="s">
        <v>4926</v>
      </c>
      <c r="P470" s="128" t="s">
        <v>13271</v>
      </c>
      <c r="T470" s="128">
        <v>0</v>
      </c>
      <c r="U470" s="128" t="s">
        <v>4787</v>
      </c>
    </row>
    <row r="471" spans="1:21" x14ac:dyDescent="0.2">
      <c r="A471" s="128" t="s">
        <v>1013</v>
      </c>
      <c r="B471" s="128" t="s">
        <v>4767</v>
      </c>
      <c r="C471" s="128" t="s">
        <v>13187</v>
      </c>
      <c r="D471" s="128" t="s">
        <v>12993</v>
      </c>
      <c r="E471" s="128" t="str">
        <f t="shared" si="7"/>
        <v>Same</v>
      </c>
      <c r="F471" s="128" t="s">
        <v>13188</v>
      </c>
      <c r="G471" s="128" t="s">
        <v>13137</v>
      </c>
      <c r="J471" s="128" t="s">
        <v>14093</v>
      </c>
      <c r="M471" s="128" t="s">
        <v>14038</v>
      </c>
      <c r="N471" s="128" t="s">
        <v>1013</v>
      </c>
      <c r="O471" s="128" t="s">
        <v>4926</v>
      </c>
      <c r="P471" s="128" t="s">
        <v>14303</v>
      </c>
      <c r="S471" s="128" t="s">
        <v>12962</v>
      </c>
      <c r="T471" s="128">
        <v>0</v>
      </c>
      <c r="U471" s="128" t="s">
        <v>4789</v>
      </c>
    </row>
    <row r="472" spans="1:21" x14ac:dyDescent="0.2">
      <c r="A472" s="128" t="s">
        <v>1013</v>
      </c>
      <c r="B472" s="128" t="s">
        <v>4767</v>
      </c>
      <c r="C472" s="128" t="s">
        <v>13187</v>
      </c>
      <c r="D472" s="128" t="s">
        <v>12993</v>
      </c>
      <c r="E472" s="128" t="str">
        <f t="shared" si="7"/>
        <v>Same</v>
      </c>
      <c r="F472" s="128" t="s">
        <v>13188</v>
      </c>
      <c r="G472" s="128" t="s">
        <v>13137</v>
      </c>
      <c r="J472" s="128" t="s">
        <v>14093</v>
      </c>
      <c r="M472" s="128" t="s">
        <v>14038</v>
      </c>
      <c r="N472" s="128" t="s">
        <v>1013</v>
      </c>
      <c r="O472" s="128" t="s">
        <v>4926</v>
      </c>
      <c r="P472" s="128" t="s">
        <v>5092</v>
      </c>
      <c r="R472" s="127" t="s">
        <v>14135</v>
      </c>
      <c r="U472" s="128" t="s">
        <v>4787</v>
      </c>
    </row>
    <row r="473" spans="1:21" x14ac:dyDescent="0.2">
      <c r="A473" s="85" t="s">
        <v>1013</v>
      </c>
      <c r="B473" s="85" t="s">
        <v>4767</v>
      </c>
      <c r="C473" s="85" t="s">
        <v>13187</v>
      </c>
      <c r="D473" s="85" t="s">
        <v>12987</v>
      </c>
      <c r="E473" s="85" t="str">
        <f t="shared" si="7"/>
        <v>Another</v>
      </c>
      <c r="F473" s="85" t="s">
        <v>13188</v>
      </c>
      <c r="G473" s="85" t="s">
        <v>13137</v>
      </c>
      <c r="H473" s="85"/>
      <c r="I473" s="85"/>
      <c r="J473" s="85" t="s">
        <v>14093</v>
      </c>
      <c r="K473" s="85"/>
      <c r="L473" s="85"/>
      <c r="M473" s="85" t="s">
        <v>14038</v>
      </c>
      <c r="N473" s="85" t="s">
        <v>1013</v>
      </c>
      <c r="O473" s="85" t="s">
        <v>4926</v>
      </c>
      <c r="P473" s="85" t="s">
        <v>6791</v>
      </c>
      <c r="Q473" s="85"/>
      <c r="R473" s="85"/>
      <c r="S473" s="85"/>
      <c r="T473" s="85">
        <v>0</v>
      </c>
      <c r="U473" s="85" t="s">
        <v>4787</v>
      </c>
    </row>
    <row r="474" spans="1:21" x14ac:dyDescent="0.2">
      <c r="A474" s="128" t="s">
        <v>1013</v>
      </c>
      <c r="B474" s="128" t="s">
        <v>4767</v>
      </c>
      <c r="C474" s="128" t="s">
        <v>13187</v>
      </c>
      <c r="D474" s="128" t="s">
        <v>12987</v>
      </c>
      <c r="E474" s="128" t="str">
        <f t="shared" si="7"/>
        <v>Same</v>
      </c>
      <c r="F474" s="128" t="s">
        <v>13188</v>
      </c>
      <c r="G474" s="128" t="s">
        <v>13137</v>
      </c>
      <c r="J474" s="128" t="s">
        <v>14093</v>
      </c>
      <c r="M474" s="128" t="s">
        <v>14038</v>
      </c>
      <c r="N474" s="128" t="s">
        <v>1013</v>
      </c>
      <c r="O474" s="128" t="s">
        <v>4926</v>
      </c>
      <c r="P474" s="128" t="s">
        <v>6762</v>
      </c>
      <c r="T474" s="128">
        <v>0</v>
      </c>
      <c r="U474" s="128" t="s">
        <v>4787</v>
      </c>
    </row>
    <row r="475" spans="1:21" x14ac:dyDescent="0.2">
      <c r="A475" s="128" t="s">
        <v>1013</v>
      </c>
      <c r="B475" s="128" t="s">
        <v>4767</v>
      </c>
      <c r="C475" s="128" t="s">
        <v>13187</v>
      </c>
      <c r="D475" s="128" t="s">
        <v>12987</v>
      </c>
      <c r="E475" s="128" t="str">
        <f t="shared" si="7"/>
        <v>Same</v>
      </c>
      <c r="F475" s="128" t="s">
        <v>13188</v>
      </c>
      <c r="G475" s="128" t="s">
        <v>13137</v>
      </c>
      <c r="J475" s="128" t="s">
        <v>14093</v>
      </c>
      <c r="M475" s="128" t="s">
        <v>14038</v>
      </c>
      <c r="N475" s="128" t="s">
        <v>1013</v>
      </c>
      <c r="O475" s="128" t="s">
        <v>4926</v>
      </c>
      <c r="P475" s="128" t="s">
        <v>13003</v>
      </c>
      <c r="T475" s="128">
        <v>0</v>
      </c>
      <c r="U475" s="128" t="s">
        <v>4787</v>
      </c>
    </row>
    <row r="476" spans="1:21" x14ac:dyDescent="0.2">
      <c r="A476" s="128" t="s">
        <v>1013</v>
      </c>
      <c r="B476" s="128" t="s">
        <v>4767</v>
      </c>
      <c r="C476" s="128" t="s">
        <v>13187</v>
      </c>
      <c r="D476" s="128" t="s">
        <v>12987</v>
      </c>
      <c r="E476" s="128" t="str">
        <f t="shared" si="7"/>
        <v>Same</v>
      </c>
      <c r="F476" s="128" t="s">
        <v>13188</v>
      </c>
      <c r="G476" s="128" t="s">
        <v>13137</v>
      </c>
      <c r="J476" s="128" t="s">
        <v>14093</v>
      </c>
      <c r="M476" s="128" t="s">
        <v>14038</v>
      </c>
      <c r="N476" s="128" t="s">
        <v>1013</v>
      </c>
      <c r="O476" s="128" t="s">
        <v>4926</v>
      </c>
      <c r="P476" s="128" t="s">
        <v>13127</v>
      </c>
      <c r="T476" s="128">
        <v>0</v>
      </c>
      <c r="U476" s="128" t="s">
        <v>4787</v>
      </c>
    </row>
    <row r="477" spans="1:21" x14ac:dyDescent="0.2">
      <c r="A477" s="128" t="s">
        <v>1013</v>
      </c>
      <c r="B477" s="128" t="s">
        <v>4767</v>
      </c>
      <c r="C477" s="128" t="s">
        <v>13187</v>
      </c>
      <c r="D477" s="128" t="s">
        <v>12987</v>
      </c>
      <c r="E477" s="128" t="str">
        <f t="shared" si="7"/>
        <v>Same</v>
      </c>
      <c r="F477" s="128" t="s">
        <v>13188</v>
      </c>
      <c r="G477" s="128" t="s">
        <v>13137</v>
      </c>
      <c r="J477" s="128" t="s">
        <v>14093</v>
      </c>
      <c r="M477" s="128" t="s">
        <v>14038</v>
      </c>
      <c r="N477" s="128" t="s">
        <v>1013</v>
      </c>
      <c r="O477" s="128" t="s">
        <v>4926</v>
      </c>
      <c r="P477" s="128" t="s">
        <v>13004</v>
      </c>
      <c r="T477" s="128">
        <v>0</v>
      </c>
      <c r="U477" s="128" t="s">
        <v>4787</v>
      </c>
    </row>
    <row r="478" spans="1:21" x14ac:dyDescent="0.2">
      <c r="A478" s="128" t="s">
        <v>1013</v>
      </c>
      <c r="B478" s="128" t="s">
        <v>4767</v>
      </c>
      <c r="C478" s="128" t="s">
        <v>13187</v>
      </c>
      <c r="D478" s="128" t="s">
        <v>12987</v>
      </c>
      <c r="E478" s="128" t="str">
        <f t="shared" si="7"/>
        <v>Same</v>
      </c>
      <c r="F478" s="128" t="s">
        <v>13188</v>
      </c>
      <c r="G478" s="128" t="s">
        <v>13137</v>
      </c>
      <c r="J478" s="128" t="s">
        <v>14093</v>
      </c>
      <c r="M478" s="128" t="s">
        <v>14038</v>
      </c>
      <c r="N478" s="128" t="s">
        <v>1013</v>
      </c>
      <c r="O478" s="128" t="s">
        <v>4926</v>
      </c>
      <c r="P478" s="128" t="s">
        <v>13139</v>
      </c>
      <c r="S478" s="128" t="s">
        <v>14308</v>
      </c>
      <c r="T478" s="128">
        <v>0</v>
      </c>
      <c r="U478" s="128" t="s">
        <v>4789</v>
      </c>
    </row>
    <row r="479" spans="1:21" x14ac:dyDescent="0.2">
      <c r="A479" s="128" t="s">
        <v>1013</v>
      </c>
      <c r="B479" s="128" t="s">
        <v>4767</v>
      </c>
      <c r="C479" s="128" t="s">
        <v>13187</v>
      </c>
      <c r="D479" s="128" t="s">
        <v>12987</v>
      </c>
      <c r="E479" s="128" t="str">
        <f t="shared" si="7"/>
        <v>Same</v>
      </c>
      <c r="F479" s="128" t="s">
        <v>13188</v>
      </c>
      <c r="G479" s="128" t="s">
        <v>13137</v>
      </c>
      <c r="J479" s="128" t="s">
        <v>14093</v>
      </c>
      <c r="M479" s="128" t="s">
        <v>14038</v>
      </c>
      <c r="N479" s="128" t="s">
        <v>1013</v>
      </c>
      <c r="O479" s="128" t="s">
        <v>4926</v>
      </c>
      <c r="P479" s="128" t="s">
        <v>13131</v>
      </c>
      <c r="S479" s="128">
        <f>1</f>
        <v>1</v>
      </c>
      <c r="T479" s="128">
        <v>0</v>
      </c>
      <c r="U479" s="128" t="s">
        <v>4789</v>
      </c>
    </row>
    <row r="480" spans="1:21" x14ac:dyDescent="0.2">
      <c r="A480" s="128" t="s">
        <v>1013</v>
      </c>
      <c r="B480" s="128" t="s">
        <v>4767</v>
      </c>
      <c r="C480" s="128" t="s">
        <v>13187</v>
      </c>
      <c r="D480" s="128" t="s">
        <v>12987</v>
      </c>
      <c r="E480" s="128" t="str">
        <f t="shared" si="7"/>
        <v>Same</v>
      </c>
      <c r="F480" s="128" t="s">
        <v>13188</v>
      </c>
      <c r="G480" s="128" t="s">
        <v>13137</v>
      </c>
      <c r="J480" s="128" t="s">
        <v>14093</v>
      </c>
      <c r="M480" s="128" t="s">
        <v>14038</v>
      </c>
      <c r="N480" s="128" t="s">
        <v>1013</v>
      </c>
      <c r="O480" s="128" t="s">
        <v>4926</v>
      </c>
      <c r="P480" s="128" t="s">
        <v>14325</v>
      </c>
      <c r="T480" s="128">
        <v>0</v>
      </c>
      <c r="U480" s="128" t="s">
        <v>4787</v>
      </c>
    </row>
    <row r="481" spans="1:21" x14ac:dyDescent="0.2">
      <c r="A481" s="128" t="s">
        <v>1013</v>
      </c>
      <c r="B481" s="128" t="s">
        <v>4767</v>
      </c>
      <c r="C481" s="128" t="s">
        <v>13187</v>
      </c>
      <c r="D481" s="128" t="s">
        <v>12987</v>
      </c>
      <c r="E481" s="128" t="str">
        <f t="shared" si="7"/>
        <v>Same</v>
      </c>
      <c r="F481" s="128" t="s">
        <v>13188</v>
      </c>
      <c r="G481" s="128" t="s">
        <v>13137</v>
      </c>
      <c r="J481" s="128" t="s">
        <v>14093</v>
      </c>
      <c r="M481" s="128" t="s">
        <v>14038</v>
      </c>
      <c r="N481" s="128" t="s">
        <v>1013</v>
      </c>
      <c r="O481" s="128" t="s">
        <v>4926</v>
      </c>
      <c r="P481" s="128" t="s">
        <v>14326</v>
      </c>
      <c r="T481" s="128">
        <v>0</v>
      </c>
      <c r="U481" s="128" t="s">
        <v>4787</v>
      </c>
    </row>
    <row r="482" spans="1:21" x14ac:dyDescent="0.2">
      <c r="A482" s="128" t="s">
        <v>1013</v>
      </c>
      <c r="B482" s="128" t="s">
        <v>4767</v>
      </c>
      <c r="C482" s="128" t="s">
        <v>13187</v>
      </c>
      <c r="D482" s="128" t="s">
        <v>12987</v>
      </c>
      <c r="E482" s="128" t="str">
        <f t="shared" si="7"/>
        <v>Same</v>
      </c>
      <c r="F482" s="128" t="s">
        <v>13188</v>
      </c>
      <c r="G482" s="128" t="s">
        <v>13137</v>
      </c>
      <c r="J482" s="128" t="s">
        <v>14093</v>
      </c>
      <c r="M482" s="128" t="s">
        <v>14038</v>
      </c>
      <c r="N482" s="128" t="s">
        <v>1013</v>
      </c>
      <c r="O482" s="128" t="s">
        <v>4926</v>
      </c>
      <c r="P482" s="128" t="s">
        <v>13397</v>
      </c>
      <c r="T482" s="128">
        <v>0</v>
      </c>
      <c r="U482" s="128" t="s">
        <v>4787</v>
      </c>
    </row>
    <row r="483" spans="1:21" x14ac:dyDescent="0.2">
      <c r="A483" s="128" t="s">
        <v>1013</v>
      </c>
      <c r="B483" s="128" t="s">
        <v>4767</v>
      </c>
      <c r="C483" s="128" t="s">
        <v>13187</v>
      </c>
      <c r="D483" s="128" t="s">
        <v>12987</v>
      </c>
      <c r="E483" s="128" t="str">
        <f t="shared" si="7"/>
        <v>Same</v>
      </c>
      <c r="F483" s="128" t="s">
        <v>13188</v>
      </c>
      <c r="G483" s="128" t="s">
        <v>13137</v>
      </c>
      <c r="J483" s="128" t="s">
        <v>14093</v>
      </c>
      <c r="M483" s="128" t="s">
        <v>14038</v>
      </c>
      <c r="N483" s="128" t="s">
        <v>1013</v>
      </c>
      <c r="O483" s="128" t="s">
        <v>4926</v>
      </c>
      <c r="P483" s="128" t="s">
        <v>10918</v>
      </c>
      <c r="T483" s="128">
        <v>0</v>
      </c>
      <c r="U483" s="128" t="s">
        <v>4787</v>
      </c>
    </row>
    <row r="484" spans="1:21" x14ac:dyDescent="0.2">
      <c r="A484" s="128" t="s">
        <v>1013</v>
      </c>
      <c r="B484" s="128" t="s">
        <v>4767</v>
      </c>
      <c r="C484" s="128" t="s">
        <v>13187</v>
      </c>
      <c r="D484" s="128" t="s">
        <v>12987</v>
      </c>
      <c r="E484" s="128" t="str">
        <f t="shared" si="7"/>
        <v>Same</v>
      </c>
      <c r="F484" s="128" t="s">
        <v>13188</v>
      </c>
      <c r="G484" s="128" t="s">
        <v>13137</v>
      </c>
      <c r="J484" s="128" t="s">
        <v>14093</v>
      </c>
      <c r="M484" s="128" t="s">
        <v>14038</v>
      </c>
      <c r="N484" s="128" t="s">
        <v>1013</v>
      </c>
      <c r="O484" s="128" t="s">
        <v>4926</v>
      </c>
      <c r="P484" s="128" t="s">
        <v>13271</v>
      </c>
      <c r="T484" s="128">
        <v>0</v>
      </c>
      <c r="U484" s="128" t="s">
        <v>4787</v>
      </c>
    </row>
    <row r="485" spans="1:21" x14ac:dyDescent="0.2">
      <c r="A485" s="128" t="s">
        <v>1013</v>
      </c>
      <c r="B485" s="128" t="s">
        <v>4767</v>
      </c>
      <c r="C485" s="128" t="s">
        <v>13187</v>
      </c>
      <c r="D485" s="128" t="s">
        <v>12987</v>
      </c>
      <c r="E485" s="128" t="str">
        <f t="shared" si="7"/>
        <v>Same</v>
      </c>
      <c r="F485" s="128" t="s">
        <v>13188</v>
      </c>
      <c r="G485" s="128" t="s">
        <v>13137</v>
      </c>
      <c r="J485" s="128" t="s">
        <v>14093</v>
      </c>
      <c r="M485" s="128" t="s">
        <v>14038</v>
      </c>
      <c r="N485" s="128" t="s">
        <v>1013</v>
      </c>
      <c r="O485" s="128" t="s">
        <v>4926</v>
      </c>
      <c r="P485" s="128" t="s">
        <v>14303</v>
      </c>
      <c r="S485" s="128" t="s">
        <v>12962</v>
      </c>
      <c r="T485" s="128">
        <v>0</v>
      </c>
      <c r="U485" s="128" t="s">
        <v>4789</v>
      </c>
    </row>
    <row r="486" spans="1:21" x14ac:dyDescent="0.2">
      <c r="A486" s="128" t="s">
        <v>1013</v>
      </c>
      <c r="B486" s="128" t="s">
        <v>4767</v>
      </c>
      <c r="C486" s="128" t="s">
        <v>13187</v>
      </c>
      <c r="D486" s="128" t="s">
        <v>12987</v>
      </c>
      <c r="E486" s="128" t="str">
        <f t="shared" si="7"/>
        <v>Same</v>
      </c>
      <c r="F486" s="128" t="s">
        <v>13188</v>
      </c>
      <c r="G486" s="128" t="s">
        <v>13137</v>
      </c>
      <c r="J486" s="128" t="s">
        <v>14093</v>
      </c>
      <c r="M486" s="128" t="s">
        <v>14038</v>
      </c>
      <c r="N486" s="128" t="s">
        <v>1013</v>
      </c>
      <c r="O486" s="128" t="s">
        <v>4926</v>
      </c>
      <c r="P486" s="128" t="s">
        <v>5092</v>
      </c>
      <c r="R486" s="127" t="s">
        <v>14135</v>
      </c>
      <c r="U486" s="128" t="s">
        <v>4787</v>
      </c>
    </row>
    <row r="487" spans="1:21" x14ac:dyDescent="0.2">
      <c r="A487" s="85" t="s">
        <v>1013</v>
      </c>
      <c r="B487" s="85" t="s">
        <v>4767</v>
      </c>
      <c r="C487" s="85" t="s">
        <v>13189</v>
      </c>
      <c r="D487" s="85" t="s">
        <v>12993</v>
      </c>
      <c r="E487" s="85" t="str">
        <f t="shared" si="7"/>
        <v>Another</v>
      </c>
      <c r="F487" s="85" t="s">
        <v>13190</v>
      </c>
      <c r="G487" s="85" t="s">
        <v>13447</v>
      </c>
      <c r="H487" s="85"/>
      <c r="I487" s="85"/>
      <c r="J487" s="85" t="s">
        <v>14093</v>
      </c>
      <c r="K487" s="85"/>
      <c r="L487" s="85"/>
      <c r="M487" s="85" t="s">
        <v>14038</v>
      </c>
      <c r="N487" s="85" t="s">
        <v>1013</v>
      </c>
      <c r="O487" s="85" t="s">
        <v>6812</v>
      </c>
      <c r="P487" s="85" t="s">
        <v>5092</v>
      </c>
      <c r="Q487" s="85"/>
      <c r="R487" s="130" t="s">
        <v>14135</v>
      </c>
      <c r="S487" s="85"/>
      <c r="T487" s="85">
        <v>0</v>
      </c>
      <c r="U487" s="85" t="s">
        <v>4787</v>
      </c>
    </row>
    <row r="488" spans="1:21" x14ac:dyDescent="0.2">
      <c r="A488" s="128" t="s">
        <v>1013</v>
      </c>
      <c r="B488" s="128" t="s">
        <v>4767</v>
      </c>
      <c r="C488" s="128" t="s">
        <v>13189</v>
      </c>
      <c r="D488" s="128" t="s">
        <v>12993</v>
      </c>
      <c r="E488" s="128" t="str">
        <f t="shared" si="7"/>
        <v>Same</v>
      </c>
      <c r="F488" s="128" t="s">
        <v>13190</v>
      </c>
      <c r="G488" s="128" t="s">
        <v>13447</v>
      </c>
      <c r="J488" s="128" t="s">
        <v>14093</v>
      </c>
      <c r="M488" s="128" t="s">
        <v>14038</v>
      </c>
      <c r="N488" s="128" t="s">
        <v>1013</v>
      </c>
      <c r="O488" s="128" t="s">
        <v>4767</v>
      </c>
      <c r="P488" s="128" t="s">
        <v>13044</v>
      </c>
      <c r="Q488" s="128" t="s">
        <v>14327</v>
      </c>
      <c r="T488" s="128">
        <v>0</v>
      </c>
      <c r="U488" s="128" t="s">
        <v>4787</v>
      </c>
    </row>
    <row r="489" spans="1:21" x14ac:dyDescent="0.2">
      <c r="A489" s="128" t="s">
        <v>1013</v>
      </c>
      <c r="B489" s="128" t="s">
        <v>4767</v>
      </c>
      <c r="C489" s="128" t="s">
        <v>13189</v>
      </c>
      <c r="D489" s="128" t="s">
        <v>12993</v>
      </c>
      <c r="E489" s="128" t="str">
        <f t="shared" si="7"/>
        <v>Same</v>
      </c>
      <c r="F489" s="128" t="s">
        <v>13190</v>
      </c>
      <c r="G489" s="128" t="s">
        <v>13447</v>
      </c>
      <c r="J489" s="128" t="s">
        <v>14093</v>
      </c>
      <c r="M489" s="128" t="s">
        <v>14038</v>
      </c>
      <c r="N489" s="128" t="s">
        <v>1013</v>
      </c>
      <c r="O489" s="128" t="s">
        <v>6812</v>
      </c>
      <c r="P489" s="128" t="s">
        <v>1248</v>
      </c>
      <c r="T489" s="128">
        <v>0</v>
      </c>
      <c r="U489" s="128" t="s">
        <v>4787</v>
      </c>
    </row>
    <row r="490" spans="1:21" x14ac:dyDescent="0.2">
      <c r="A490" s="128" t="s">
        <v>1013</v>
      </c>
      <c r="B490" s="128" t="s">
        <v>4767</v>
      </c>
      <c r="C490" s="128" t="s">
        <v>13189</v>
      </c>
      <c r="D490" s="128" t="s">
        <v>12993</v>
      </c>
      <c r="E490" s="128" t="str">
        <f t="shared" si="7"/>
        <v>Same</v>
      </c>
      <c r="F490" s="128" t="s">
        <v>13190</v>
      </c>
      <c r="G490" s="128" t="s">
        <v>13447</v>
      </c>
      <c r="J490" s="128" t="s">
        <v>14093</v>
      </c>
      <c r="M490" s="128" t="s">
        <v>14038</v>
      </c>
      <c r="N490" s="128" t="s">
        <v>1013</v>
      </c>
      <c r="O490" s="128" t="s">
        <v>1312</v>
      </c>
      <c r="P490" s="128" t="s">
        <v>4697</v>
      </c>
      <c r="Q490" s="128" t="s">
        <v>14328</v>
      </c>
      <c r="T490" s="128">
        <v>0</v>
      </c>
      <c r="U490" s="128" t="s">
        <v>4787</v>
      </c>
    </row>
    <row r="491" spans="1:21" x14ac:dyDescent="0.2">
      <c r="A491" s="128" t="s">
        <v>1013</v>
      </c>
      <c r="B491" s="128" t="s">
        <v>4767</v>
      </c>
      <c r="C491" s="128" t="s">
        <v>13189</v>
      </c>
      <c r="D491" s="128" t="s">
        <v>12993</v>
      </c>
      <c r="E491" s="128" t="str">
        <f t="shared" si="7"/>
        <v>Same</v>
      </c>
      <c r="F491" s="128" t="s">
        <v>13190</v>
      </c>
      <c r="G491" s="128" t="s">
        <v>13447</v>
      </c>
      <c r="J491" s="128" t="s">
        <v>14093</v>
      </c>
      <c r="M491" s="128" t="s">
        <v>14038</v>
      </c>
      <c r="N491" s="128" t="s">
        <v>1013</v>
      </c>
      <c r="O491" s="128" t="s">
        <v>1312</v>
      </c>
      <c r="P491" s="128" t="s">
        <v>5668</v>
      </c>
      <c r="Q491" s="128" t="s">
        <v>14328</v>
      </c>
      <c r="T491" s="128">
        <v>0</v>
      </c>
      <c r="U491" s="128" t="s">
        <v>4787</v>
      </c>
    </row>
    <row r="492" spans="1:21" x14ac:dyDescent="0.2">
      <c r="A492" s="128" t="s">
        <v>1013</v>
      </c>
      <c r="B492" s="128" t="s">
        <v>4767</v>
      </c>
      <c r="C492" s="128" t="s">
        <v>13189</v>
      </c>
      <c r="D492" s="128" t="s">
        <v>12993</v>
      </c>
      <c r="E492" s="128" t="str">
        <f t="shared" si="7"/>
        <v>Same</v>
      </c>
      <c r="F492" s="128" t="s">
        <v>13190</v>
      </c>
      <c r="G492" s="128" t="s">
        <v>13447</v>
      </c>
      <c r="J492" s="128" t="s">
        <v>14093</v>
      </c>
      <c r="M492" s="128" t="s">
        <v>14038</v>
      </c>
      <c r="N492" s="128" t="s">
        <v>1013</v>
      </c>
      <c r="O492" s="128" t="s">
        <v>6812</v>
      </c>
      <c r="P492" s="128" t="s">
        <v>13094</v>
      </c>
      <c r="T492" s="128">
        <v>0</v>
      </c>
      <c r="U492" s="128" t="s">
        <v>4787</v>
      </c>
    </row>
    <row r="493" spans="1:21" x14ac:dyDescent="0.2">
      <c r="A493" s="128" t="s">
        <v>1013</v>
      </c>
      <c r="B493" s="128" t="s">
        <v>4767</v>
      </c>
      <c r="C493" s="128" t="s">
        <v>13189</v>
      </c>
      <c r="D493" s="128" t="s">
        <v>12993</v>
      </c>
      <c r="E493" s="128" t="str">
        <f t="shared" si="7"/>
        <v>Same</v>
      </c>
      <c r="F493" s="128" t="s">
        <v>13190</v>
      </c>
      <c r="G493" s="128" t="s">
        <v>13447</v>
      </c>
      <c r="J493" s="128" t="s">
        <v>14093</v>
      </c>
      <c r="M493" s="128" t="s">
        <v>14038</v>
      </c>
      <c r="N493" s="128" t="s">
        <v>1013</v>
      </c>
      <c r="O493" s="128" t="s">
        <v>6812</v>
      </c>
      <c r="P493" s="128" t="s">
        <v>13043</v>
      </c>
      <c r="S493" s="128">
        <v>1</v>
      </c>
      <c r="T493" s="128">
        <v>0</v>
      </c>
      <c r="U493" s="128" t="s">
        <v>4789</v>
      </c>
    </row>
    <row r="494" spans="1:21" x14ac:dyDescent="0.2">
      <c r="A494" s="128" t="s">
        <v>1013</v>
      </c>
      <c r="B494" s="128" t="s">
        <v>4767</v>
      </c>
      <c r="C494" s="128" t="s">
        <v>13189</v>
      </c>
      <c r="D494" s="128" t="s">
        <v>12993</v>
      </c>
      <c r="E494" s="128" t="str">
        <f t="shared" si="7"/>
        <v>Same</v>
      </c>
      <c r="F494" s="128" t="s">
        <v>13190</v>
      </c>
      <c r="G494" s="128" t="s">
        <v>13447</v>
      </c>
      <c r="J494" s="128" t="s">
        <v>14093</v>
      </c>
      <c r="M494" s="128" t="s">
        <v>14038</v>
      </c>
      <c r="N494" s="128" t="s">
        <v>1013</v>
      </c>
      <c r="O494" s="128" t="s">
        <v>6812</v>
      </c>
      <c r="P494" s="128" t="s">
        <v>14329</v>
      </c>
      <c r="S494" s="128">
        <v>1</v>
      </c>
      <c r="T494" s="128">
        <v>0</v>
      </c>
      <c r="U494" s="128" t="s">
        <v>4789</v>
      </c>
    </row>
    <row r="495" spans="1:21" x14ac:dyDescent="0.2">
      <c r="A495" s="128" t="s">
        <v>1013</v>
      </c>
      <c r="B495" s="128" t="s">
        <v>4767</v>
      </c>
      <c r="C495" s="128" t="s">
        <v>13189</v>
      </c>
      <c r="D495" s="128" t="s">
        <v>12993</v>
      </c>
      <c r="E495" s="128" t="str">
        <f t="shared" si="7"/>
        <v>Same</v>
      </c>
      <c r="F495" s="128" t="s">
        <v>13190</v>
      </c>
      <c r="G495" s="128" t="s">
        <v>13447</v>
      </c>
      <c r="J495" s="128" t="s">
        <v>14093</v>
      </c>
      <c r="M495" s="128" t="s">
        <v>14038</v>
      </c>
      <c r="N495" s="128" t="s">
        <v>1013</v>
      </c>
      <c r="O495" s="128" t="s">
        <v>6812</v>
      </c>
      <c r="P495" s="128" t="s">
        <v>12996</v>
      </c>
      <c r="S495" s="128" t="s">
        <v>14330</v>
      </c>
      <c r="T495" s="128">
        <v>0</v>
      </c>
      <c r="U495" s="128" t="s">
        <v>4789</v>
      </c>
    </row>
    <row r="496" spans="1:21" x14ac:dyDescent="0.2">
      <c r="A496" s="128" t="s">
        <v>1013</v>
      </c>
      <c r="B496" s="128" t="s">
        <v>4767</v>
      </c>
      <c r="C496" s="128" t="s">
        <v>13189</v>
      </c>
      <c r="D496" s="128" t="s">
        <v>12993</v>
      </c>
      <c r="E496" s="128" t="str">
        <f t="shared" si="7"/>
        <v>Same</v>
      </c>
      <c r="F496" s="128" t="s">
        <v>13190</v>
      </c>
      <c r="G496" s="128" t="s">
        <v>13447</v>
      </c>
      <c r="J496" s="128" t="s">
        <v>14093</v>
      </c>
      <c r="M496" s="128" t="s">
        <v>14038</v>
      </c>
      <c r="N496" s="128" t="s">
        <v>1013</v>
      </c>
      <c r="O496" s="128" t="s">
        <v>1312</v>
      </c>
      <c r="P496" s="128" t="s">
        <v>13414</v>
      </c>
      <c r="Q496" s="128" t="s">
        <v>14328</v>
      </c>
      <c r="S496" s="128" t="s">
        <v>14331</v>
      </c>
      <c r="T496" s="128">
        <v>0</v>
      </c>
      <c r="U496" s="128" t="s">
        <v>4789</v>
      </c>
    </row>
    <row r="497" spans="1:21" x14ac:dyDescent="0.2">
      <c r="A497" s="128" t="s">
        <v>1013</v>
      </c>
      <c r="B497" s="128" t="s">
        <v>4767</v>
      </c>
      <c r="C497" s="128" t="s">
        <v>13189</v>
      </c>
      <c r="D497" s="128" t="s">
        <v>12993</v>
      </c>
      <c r="E497" s="128" t="str">
        <f t="shared" si="7"/>
        <v>Same</v>
      </c>
      <c r="F497" s="128" t="s">
        <v>13190</v>
      </c>
      <c r="G497" s="128" t="s">
        <v>13447</v>
      </c>
      <c r="J497" s="128" t="s">
        <v>14093</v>
      </c>
      <c r="M497" s="128" t="s">
        <v>14038</v>
      </c>
      <c r="N497" s="128" t="s">
        <v>1013</v>
      </c>
      <c r="O497" s="128" t="s">
        <v>6812</v>
      </c>
      <c r="P497" s="128" t="s">
        <v>14332</v>
      </c>
      <c r="T497" s="128">
        <v>0</v>
      </c>
      <c r="U497" s="128" t="s">
        <v>4787</v>
      </c>
    </row>
    <row r="498" spans="1:21" x14ac:dyDescent="0.2">
      <c r="A498" s="85" t="s">
        <v>1013</v>
      </c>
      <c r="B498" s="85" t="s">
        <v>4767</v>
      </c>
      <c r="C498" s="85" t="s">
        <v>13189</v>
      </c>
      <c r="D498" s="85" t="s">
        <v>12987</v>
      </c>
      <c r="E498" s="85" t="str">
        <f t="shared" si="7"/>
        <v>Another</v>
      </c>
      <c r="F498" s="85" t="s">
        <v>13190</v>
      </c>
      <c r="G498" s="85" t="s">
        <v>13447</v>
      </c>
      <c r="H498" s="85"/>
      <c r="I498" s="85"/>
      <c r="J498" s="85" t="s">
        <v>14093</v>
      </c>
      <c r="K498" s="85"/>
      <c r="L498" s="85"/>
      <c r="M498" s="85" t="s">
        <v>14038</v>
      </c>
      <c r="N498" s="85" t="s">
        <v>1013</v>
      </c>
      <c r="O498" s="85" t="s">
        <v>6812</v>
      </c>
      <c r="P498" s="85" t="s">
        <v>5092</v>
      </c>
      <c r="Q498" s="85"/>
      <c r="R498" s="130" t="s">
        <v>14135</v>
      </c>
      <c r="S498" s="85"/>
      <c r="T498" s="85">
        <v>0</v>
      </c>
      <c r="U498" s="85" t="s">
        <v>4787</v>
      </c>
    </row>
    <row r="499" spans="1:21" x14ac:dyDescent="0.2">
      <c r="A499" s="128" t="s">
        <v>1013</v>
      </c>
      <c r="B499" s="128" t="s">
        <v>4767</v>
      </c>
      <c r="C499" s="128" t="s">
        <v>13189</v>
      </c>
      <c r="D499" s="128" t="s">
        <v>12987</v>
      </c>
      <c r="E499" s="128" t="str">
        <f t="shared" si="7"/>
        <v>Same</v>
      </c>
      <c r="F499" s="128" t="s">
        <v>13190</v>
      </c>
      <c r="G499" s="128" t="s">
        <v>13447</v>
      </c>
      <c r="J499" s="128" t="s">
        <v>14093</v>
      </c>
      <c r="M499" s="128" t="s">
        <v>14038</v>
      </c>
      <c r="N499" s="128" t="s">
        <v>1013</v>
      </c>
      <c r="O499" s="128" t="s">
        <v>4767</v>
      </c>
      <c r="P499" s="128" t="s">
        <v>13044</v>
      </c>
      <c r="Q499" s="128" t="s">
        <v>14327</v>
      </c>
      <c r="T499" s="128">
        <v>0</v>
      </c>
      <c r="U499" s="128" t="s">
        <v>4787</v>
      </c>
    </row>
    <row r="500" spans="1:21" x14ac:dyDescent="0.2">
      <c r="A500" s="128" t="s">
        <v>1013</v>
      </c>
      <c r="B500" s="128" t="s">
        <v>4767</v>
      </c>
      <c r="C500" s="128" t="s">
        <v>13189</v>
      </c>
      <c r="D500" s="128" t="s">
        <v>12987</v>
      </c>
      <c r="E500" s="128" t="str">
        <f t="shared" si="7"/>
        <v>Same</v>
      </c>
      <c r="F500" s="128" t="s">
        <v>13190</v>
      </c>
      <c r="G500" s="128" t="s">
        <v>13447</v>
      </c>
      <c r="J500" s="128" t="s">
        <v>14093</v>
      </c>
      <c r="M500" s="128" t="s">
        <v>14038</v>
      </c>
      <c r="N500" s="128" t="s">
        <v>1013</v>
      </c>
      <c r="O500" s="128" t="s">
        <v>6812</v>
      </c>
      <c r="P500" s="128" t="s">
        <v>1248</v>
      </c>
      <c r="T500" s="128">
        <v>0</v>
      </c>
      <c r="U500" s="128" t="s">
        <v>4787</v>
      </c>
    </row>
    <row r="501" spans="1:21" x14ac:dyDescent="0.2">
      <c r="A501" s="128" t="s">
        <v>1013</v>
      </c>
      <c r="B501" s="128" t="s">
        <v>4767</v>
      </c>
      <c r="C501" s="128" t="s">
        <v>13189</v>
      </c>
      <c r="D501" s="128" t="s">
        <v>12987</v>
      </c>
      <c r="E501" s="128" t="str">
        <f t="shared" si="7"/>
        <v>Same</v>
      </c>
      <c r="F501" s="128" t="s">
        <v>13190</v>
      </c>
      <c r="G501" s="128" t="s">
        <v>13447</v>
      </c>
      <c r="J501" s="128" t="s">
        <v>14093</v>
      </c>
      <c r="M501" s="128" t="s">
        <v>14038</v>
      </c>
      <c r="N501" s="128" t="s">
        <v>1013</v>
      </c>
      <c r="O501" s="128" t="s">
        <v>1312</v>
      </c>
      <c r="P501" s="128" t="s">
        <v>4697</v>
      </c>
      <c r="Q501" s="128" t="s">
        <v>14328</v>
      </c>
      <c r="T501" s="128">
        <v>0</v>
      </c>
      <c r="U501" s="128" t="s">
        <v>4787</v>
      </c>
    </row>
    <row r="502" spans="1:21" x14ac:dyDescent="0.2">
      <c r="A502" s="128" t="s">
        <v>1013</v>
      </c>
      <c r="B502" s="128" t="s">
        <v>4767</v>
      </c>
      <c r="C502" s="128" t="s">
        <v>13189</v>
      </c>
      <c r="D502" s="128" t="s">
        <v>12987</v>
      </c>
      <c r="E502" s="128" t="str">
        <f t="shared" si="7"/>
        <v>Same</v>
      </c>
      <c r="F502" s="128" t="s">
        <v>13190</v>
      </c>
      <c r="G502" s="128" t="s">
        <v>13447</v>
      </c>
      <c r="J502" s="128" t="s">
        <v>14093</v>
      </c>
      <c r="M502" s="128" t="s">
        <v>14038</v>
      </c>
      <c r="N502" s="128" t="s">
        <v>1013</v>
      </c>
      <c r="O502" s="128" t="s">
        <v>1312</v>
      </c>
      <c r="P502" s="128" t="s">
        <v>5668</v>
      </c>
      <c r="Q502" s="128" t="s">
        <v>14328</v>
      </c>
      <c r="T502" s="128">
        <v>0</v>
      </c>
      <c r="U502" s="128" t="s">
        <v>4787</v>
      </c>
    </row>
    <row r="503" spans="1:21" x14ac:dyDescent="0.2">
      <c r="A503" s="128" t="s">
        <v>1013</v>
      </c>
      <c r="B503" s="128" t="s">
        <v>4767</v>
      </c>
      <c r="C503" s="128" t="s">
        <v>13189</v>
      </c>
      <c r="D503" s="128" t="s">
        <v>12987</v>
      </c>
      <c r="E503" s="128" t="str">
        <f t="shared" si="7"/>
        <v>Same</v>
      </c>
      <c r="F503" s="128" t="s">
        <v>13190</v>
      </c>
      <c r="G503" s="128" t="s">
        <v>13447</v>
      </c>
      <c r="J503" s="128" t="s">
        <v>14093</v>
      </c>
      <c r="M503" s="128" t="s">
        <v>14038</v>
      </c>
      <c r="N503" s="128" t="s">
        <v>1013</v>
      </c>
      <c r="O503" s="128" t="s">
        <v>6812</v>
      </c>
      <c r="P503" s="128" t="s">
        <v>13094</v>
      </c>
      <c r="T503" s="128">
        <v>0</v>
      </c>
      <c r="U503" s="128" t="s">
        <v>4787</v>
      </c>
    </row>
    <row r="504" spans="1:21" x14ac:dyDescent="0.2">
      <c r="A504" s="128" t="s">
        <v>1013</v>
      </c>
      <c r="B504" s="128" t="s">
        <v>4767</v>
      </c>
      <c r="C504" s="128" t="s">
        <v>13189</v>
      </c>
      <c r="D504" s="128" t="s">
        <v>12987</v>
      </c>
      <c r="E504" s="128" t="str">
        <f t="shared" si="7"/>
        <v>Same</v>
      </c>
      <c r="F504" s="128" t="s">
        <v>13190</v>
      </c>
      <c r="G504" s="128" t="s">
        <v>13447</v>
      </c>
      <c r="J504" s="128" t="s">
        <v>14093</v>
      </c>
      <c r="M504" s="128" t="s">
        <v>14038</v>
      </c>
      <c r="N504" s="128" t="s">
        <v>1013</v>
      </c>
      <c r="O504" s="128" t="s">
        <v>6812</v>
      </c>
      <c r="P504" s="128" t="s">
        <v>13043</v>
      </c>
      <c r="S504" s="128">
        <v>1</v>
      </c>
      <c r="T504" s="128">
        <v>0</v>
      </c>
      <c r="U504" s="128" t="s">
        <v>4789</v>
      </c>
    </row>
    <row r="505" spans="1:21" x14ac:dyDescent="0.2">
      <c r="A505" s="128" t="s">
        <v>1013</v>
      </c>
      <c r="B505" s="128" t="s">
        <v>4767</v>
      </c>
      <c r="C505" s="128" t="s">
        <v>13189</v>
      </c>
      <c r="D505" s="128" t="s">
        <v>12987</v>
      </c>
      <c r="E505" s="128" t="str">
        <f t="shared" si="7"/>
        <v>Same</v>
      </c>
      <c r="F505" s="128" t="s">
        <v>13190</v>
      </c>
      <c r="G505" s="128" t="s">
        <v>13447</v>
      </c>
      <c r="J505" s="128" t="s">
        <v>14093</v>
      </c>
      <c r="M505" s="128" t="s">
        <v>14038</v>
      </c>
      <c r="N505" s="128" t="s">
        <v>1013</v>
      </c>
      <c r="O505" s="128" t="s">
        <v>6812</v>
      </c>
      <c r="P505" s="128" t="s">
        <v>14329</v>
      </c>
      <c r="S505" s="128">
        <v>1</v>
      </c>
      <c r="T505" s="128">
        <v>0</v>
      </c>
      <c r="U505" s="128" t="s">
        <v>4789</v>
      </c>
    </row>
    <row r="506" spans="1:21" x14ac:dyDescent="0.2">
      <c r="A506" s="128" t="s">
        <v>1013</v>
      </c>
      <c r="B506" s="128" t="s">
        <v>4767</v>
      </c>
      <c r="C506" s="128" t="s">
        <v>13189</v>
      </c>
      <c r="D506" s="128" t="s">
        <v>12987</v>
      </c>
      <c r="E506" s="128" t="str">
        <f t="shared" si="7"/>
        <v>Same</v>
      </c>
      <c r="F506" s="128" t="s">
        <v>13190</v>
      </c>
      <c r="G506" s="128" t="s">
        <v>13447</v>
      </c>
      <c r="J506" s="128" t="s">
        <v>14093</v>
      </c>
      <c r="M506" s="128" t="s">
        <v>14038</v>
      </c>
      <c r="N506" s="128" t="s">
        <v>1013</v>
      </c>
      <c r="O506" s="128" t="s">
        <v>6812</v>
      </c>
      <c r="P506" s="128" t="s">
        <v>12996</v>
      </c>
      <c r="S506" s="128" t="s">
        <v>14330</v>
      </c>
      <c r="T506" s="128">
        <v>0</v>
      </c>
      <c r="U506" s="128" t="s">
        <v>4789</v>
      </c>
    </row>
    <row r="507" spans="1:21" x14ac:dyDescent="0.2">
      <c r="A507" s="128" t="s">
        <v>1013</v>
      </c>
      <c r="B507" s="128" t="s">
        <v>4767</v>
      </c>
      <c r="C507" s="128" t="s">
        <v>13189</v>
      </c>
      <c r="D507" s="128" t="s">
        <v>12987</v>
      </c>
      <c r="E507" s="128" t="str">
        <f t="shared" si="7"/>
        <v>Same</v>
      </c>
      <c r="F507" s="128" t="s">
        <v>13190</v>
      </c>
      <c r="G507" s="128" t="s">
        <v>13447</v>
      </c>
      <c r="J507" s="128" t="s">
        <v>14093</v>
      </c>
      <c r="M507" s="128" t="s">
        <v>14038</v>
      </c>
      <c r="N507" s="128" t="s">
        <v>1013</v>
      </c>
      <c r="O507" s="128" t="s">
        <v>1312</v>
      </c>
      <c r="P507" s="128" t="s">
        <v>13414</v>
      </c>
      <c r="Q507" s="128" t="s">
        <v>14328</v>
      </c>
      <c r="S507" s="128" t="s">
        <v>14331</v>
      </c>
      <c r="T507" s="128">
        <v>0</v>
      </c>
      <c r="U507" s="128" t="s">
        <v>4789</v>
      </c>
    </row>
    <row r="508" spans="1:21" x14ac:dyDescent="0.2">
      <c r="A508" s="128" t="s">
        <v>1013</v>
      </c>
      <c r="B508" s="128" t="s">
        <v>4767</v>
      </c>
      <c r="C508" s="128" t="s">
        <v>13189</v>
      </c>
      <c r="D508" s="128" t="s">
        <v>12987</v>
      </c>
      <c r="E508" s="128" t="str">
        <f t="shared" si="7"/>
        <v>Same</v>
      </c>
      <c r="F508" s="128" t="s">
        <v>13190</v>
      </c>
      <c r="G508" s="128" t="s">
        <v>13447</v>
      </c>
      <c r="J508" s="128" t="s">
        <v>14093</v>
      </c>
      <c r="M508" s="128" t="s">
        <v>14038</v>
      </c>
      <c r="N508" s="128" t="s">
        <v>1013</v>
      </c>
      <c r="O508" s="128" t="s">
        <v>6812</v>
      </c>
      <c r="P508" s="128" t="s">
        <v>14332</v>
      </c>
      <c r="T508" s="128">
        <v>0</v>
      </c>
      <c r="U508" s="128" t="s">
        <v>4787</v>
      </c>
    </row>
    <row r="509" spans="1:21" x14ac:dyDescent="0.2">
      <c r="A509" s="85" t="s">
        <v>1013</v>
      </c>
      <c r="B509" s="85" t="s">
        <v>5162</v>
      </c>
      <c r="C509" s="85" t="s">
        <v>13565</v>
      </c>
      <c r="D509" s="85" t="s">
        <v>12987</v>
      </c>
      <c r="E509" s="85" t="str">
        <f t="shared" si="7"/>
        <v>Another</v>
      </c>
      <c r="F509" s="85" t="s">
        <v>13566</v>
      </c>
      <c r="G509" s="85" t="s">
        <v>13195</v>
      </c>
      <c r="H509" s="85"/>
      <c r="I509" s="85"/>
      <c r="J509" s="85" t="s">
        <v>14084</v>
      </c>
      <c r="K509" s="85"/>
      <c r="L509" s="85"/>
      <c r="M509" s="85" t="s">
        <v>14053</v>
      </c>
      <c r="N509" s="85" t="s">
        <v>1013</v>
      </c>
      <c r="O509" s="85" t="s">
        <v>5162</v>
      </c>
      <c r="P509" s="85" t="s">
        <v>14296</v>
      </c>
      <c r="Q509" s="85"/>
      <c r="R509" s="85"/>
      <c r="S509" s="85"/>
      <c r="T509" s="85">
        <v>0</v>
      </c>
      <c r="U509" s="85" t="s">
        <v>4787</v>
      </c>
    </row>
    <row r="510" spans="1:21" x14ac:dyDescent="0.2">
      <c r="A510" s="128" t="s">
        <v>1013</v>
      </c>
      <c r="B510" s="128" t="s">
        <v>5162</v>
      </c>
      <c r="C510" s="128" t="s">
        <v>13565</v>
      </c>
      <c r="D510" s="128" t="s">
        <v>12987</v>
      </c>
      <c r="E510" s="128" t="str">
        <f t="shared" si="7"/>
        <v>Same</v>
      </c>
      <c r="F510" s="128" t="s">
        <v>13566</v>
      </c>
      <c r="G510" s="128" t="s">
        <v>13195</v>
      </c>
      <c r="J510" s="128" t="s">
        <v>14084</v>
      </c>
      <c r="M510" s="128" t="s">
        <v>14053</v>
      </c>
      <c r="N510" s="128" t="s">
        <v>1013</v>
      </c>
      <c r="O510" s="128" t="s">
        <v>5162</v>
      </c>
      <c r="P510" s="128" t="s">
        <v>13390</v>
      </c>
      <c r="T510" s="128">
        <v>0</v>
      </c>
      <c r="U510" s="128" t="s">
        <v>4787</v>
      </c>
    </row>
    <row r="511" spans="1:21" x14ac:dyDescent="0.2">
      <c r="A511" s="128" t="s">
        <v>1013</v>
      </c>
      <c r="B511" s="128" t="s">
        <v>5162</v>
      </c>
      <c r="C511" s="128" t="s">
        <v>13565</v>
      </c>
      <c r="D511" s="128" t="s">
        <v>12987</v>
      </c>
      <c r="E511" s="128" t="str">
        <f t="shared" si="7"/>
        <v>Same</v>
      </c>
      <c r="F511" s="128" t="s">
        <v>13566</v>
      </c>
      <c r="G511" s="128" t="s">
        <v>13195</v>
      </c>
      <c r="J511" s="128" t="s">
        <v>14084</v>
      </c>
      <c r="M511" s="128" t="s">
        <v>14053</v>
      </c>
      <c r="N511" s="128" t="s">
        <v>1013</v>
      </c>
      <c r="O511" s="128" t="s">
        <v>5162</v>
      </c>
      <c r="P511" s="128" t="s">
        <v>5460</v>
      </c>
      <c r="R511" s="127" t="s">
        <v>14262</v>
      </c>
      <c r="S511" s="128" t="s">
        <v>14287</v>
      </c>
      <c r="T511" s="128">
        <v>0</v>
      </c>
      <c r="U511" s="128" t="s">
        <v>4787</v>
      </c>
    </row>
    <row r="512" spans="1:21" x14ac:dyDescent="0.2">
      <c r="A512" s="128" t="s">
        <v>1013</v>
      </c>
      <c r="B512" s="128" t="s">
        <v>5162</v>
      </c>
      <c r="C512" s="128" t="s">
        <v>13565</v>
      </c>
      <c r="D512" s="128" t="s">
        <v>12987</v>
      </c>
      <c r="E512" s="128" t="str">
        <f t="shared" si="7"/>
        <v>Same</v>
      </c>
      <c r="F512" s="128" t="s">
        <v>13566</v>
      </c>
      <c r="G512" s="128" t="s">
        <v>13195</v>
      </c>
      <c r="J512" s="128" t="s">
        <v>14084</v>
      </c>
      <c r="M512" s="128" t="s">
        <v>14053</v>
      </c>
      <c r="N512" s="128" t="s">
        <v>1013</v>
      </c>
      <c r="O512" s="128" t="s">
        <v>4767</v>
      </c>
      <c r="P512" s="128" t="s">
        <v>4920</v>
      </c>
      <c r="Q512" s="128" t="s">
        <v>14333</v>
      </c>
      <c r="T512" s="128">
        <v>0</v>
      </c>
      <c r="U512" s="128" t="s">
        <v>4787</v>
      </c>
    </row>
    <row r="513" spans="1:21" x14ac:dyDescent="0.2">
      <c r="A513" s="128" t="s">
        <v>1013</v>
      </c>
      <c r="B513" s="128" t="s">
        <v>5162</v>
      </c>
      <c r="C513" s="128" t="s">
        <v>13565</v>
      </c>
      <c r="D513" s="128" t="s">
        <v>12987</v>
      </c>
      <c r="E513" s="128" t="str">
        <f t="shared" si="7"/>
        <v>Same</v>
      </c>
      <c r="F513" s="128" t="s">
        <v>13566</v>
      </c>
      <c r="G513" s="128" t="s">
        <v>13195</v>
      </c>
      <c r="J513" s="128" t="s">
        <v>14084</v>
      </c>
      <c r="M513" s="128" t="s">
        <v>14053</v>
      </c>
      <c r="N513" s="128" t="s">
        <v>1013</v>
      </c>
      <c r="O513" s="128" t="s">
        <v>4767</v>
      </c>
      <c r="P513" s="128" t="s">
        <v>6791</v>
      </c>
      <c r="Q513" s="128" t="s">
        <v>14333</v>
      </c>
      <c r="T513" s="128">
        <v>0</v>
      </c>
      <c r="U513" s="128" t="s">
        <v>4787</v>
      </c>
    </row>
    <row r="514" spans="1:21" x14ac:dyDescent="0.2">
      <c r="A514" s="128" t="s">
        <v>1013</v>
      </c>
      <c r="B514" s="128" t="s">
        <v>5162</v>
      </c>
      <c r="C514" s="128" t="s">
        <v>13565</v>
      </c>
      <c r="D514" s="128" t="s">
        <v>12987</v>
      </c>
      <c r="E514" s="128" t="str">
        <f t="shared" si="7"/>
        <v>Same</v>
      </c>
      <c r="F514" s="128" t="s">
        <v>13566</v>
      </c>
      <c r="G514" s="128" t="s">
        <v>13195</v>
      </c>
      <c r="J514" s="128" t="s">
        <v>14084</v>
      </c>
      <c r="M514" s="128" t="s">
        <v>14053</v>
      </c>
      <c r="N514" s="128" t="s">
        <v>1013</v>
      </c>
      <c r="O514" s="128" t="s">
        <v>5162</v>
      </c>
      <c r="P514" s="128" t="s">
        <v>14334</v>
      </c>
      <c r="T514" s="128">
        <v>0</v>
      </c>
      <c r="U514" s="128" t="s">
        <v>4787</v>
      </c>
    </row>
    <row r="515" spans="1:21" x14ac:dyDescent="0.2">
      <c r="A515" s="128" t="s">
        <v>1013</v>
      </c>
      <c r="B515" s="128" t="s">
        <v>5162</v>
      </c>
      <c r="C515" s="128" t="s">
        <v>13565</v>
      </c>
      <c r="D515" s="128" t="s">
        <v>12987</v>
      </c>
      <c r="E515" s="128" t="str">
        <f t="shared" si="7"/>
        <v>Same</v>
      </c>
      <c r="F515" s="128" t="s">
        <v>13566</v>
      </c>
      <c r="G515" s="128" t="s">
        <v>13195</v>
      </c>
      <c r="J515" s="128" t="s">
        <v>14084</v>
      </c>
      <c r="M515" s="128" t="s">
        <v>14053</v>
      </c>
      <c r="N515" s="128" t="s">
        <v>1013</v>
      </c>
      <c r="O515" s="128" t="s">
        <v>5162</v>
      </c>
      <c r="P515" s="128" t="s">
        <v>13140</v>
      </c>
      <c r="S515" s="128" t="s">
        <v>14335</v>
      </c>
      <c r="T515" s="128">
        <v>0</v>
      </c>
      <c r="U515" s="128" t="s">
        <v>4789</v>
      </c>
    </row>
    <row r="516" spans="1:21" x14ac:dyDescent="0.2">
      <c r="A516" s="128" t="s">
        <v>1013</v>
      </c>
      <c r="B516" s="128" t="s">
        <v>5162</v>
      </c>
      <c r="C516" s="128" t="s">
        <v>13565</v>
      </c>
      <c r="D516" s="128" t="s">
        <v>12987</v>
      </c>
      <c r="E516" s="128" t="str">
        <f t="shared" ref="E516:E579" si="8">IF(AND(A516=A515,B516=B515,C516=C515,D516=D515),"Same","Another")</f>
        <v>Same</v>
      </c>
      <c r="F516" s="128" t="s">
        <v>13566</v>
      </c>
      <c r="G516" s="128" t="s">
        <v>13195</v>
      </c>
      <c r="J516" s="128" t="s">
        <v>14084</v>
      </c>
      <c r="M516" s="128" t="s">
        <v>14053</v>
      </c>
      <c r="N516" s="128" t="s">
        <v>1013</v>
      </c>
      <c r="O516" s="128" t="s">
        <v>5162</v>
      </c>
      <c r="P516" s="128" t="s">
        <v>14336</v>
      </c>
      <c r="S516" s="128">
        <v>1</v>
      </c>
      <c r="T516" s="128">
        <v>0</v>
      </c>
      <c r="U516" s="128" t="s">
        <v>4789</v>
      </c>
    </row>
    <row r="517" spans="1:21" x14ac:dyDescent="0.2">
      <c r="A517" s="128" t="s">
        <v>1013</v>
      </c>
      <c r="B517" s="128" t="s">
        <v>5162</v>
      </c>
      <c r="C517" s="128" t="s">
        <v>13565</v>
      </c>
      <c r="D517" s="128" t="s">
        <v>12987</v>
      </c>
      <c r="E517" s="128" t="str">
        <f t="shared" si="8"/>
        <v>Same</v>
      </c>
      <c r="F517" s="128" t="s">
        <v>13566</v>
      </c>
      <c r="G517" s="128" t="s">
        <v>13195</v>
      </c>
      <c r="J517" s="128" t="s">
        <v>14084</v>
      </c>
      <c r="M517" s="128" t="s">
        <v>14053</v>
      </c>
      <c r="N517" s="128" t="s">
        <v>1013</v>
      </c>
      <c r="O517" s="128" t="s">
        <v>5162</v>
      </c>
      <c r="P517" s="128" t="s">
        <v>14337</v>
      </c>
      <c r="R517" s="127" t="s">
        <v>14508</v>
      </c>
      <c r="T517" s="128">
        <v>0</v>
      </c>
      <c r="U517" s="128" t="s">
        <v>4787</v>
      </c>
    </row>
    <row r="518" spans="1:21" x14ac:dyDescent="0.2">
      <c r="A518" s="128" t="s">
        <v>1013</v>
      </c>
      <c r="B518" s="128" t="s">
        <v>5162</v>
      </c>
      <c r="C518" s="128" t="s">
        <v>13565</v>
      </c>
      <c r="D518" s="128" t="s">
        <v>12987</v>
      </c>
      <c r="E518" s="128" t="str">
        <f t="shared" si="8"/>
        <v>Same</v>
      </c>
      <c r="F518" s="128" t="s">
        <v>13566</v>
      </c>
      <c r="G518" s="128" t="s">
        <v>13195</v>
      </c>
      <c r="J518" s="128" t="s">
        <v>14084</v>
      </c>
      <c r="M518" s="128" t="s">
        <v>14053</v>
      </c>
      <c r="N518" s="128" t="s">
        <v>1013</v>
      </c>
      <c r="O518" s="128" t="s">
        <v>4767</v>
      </c>
      <c r="P518" s="128" t="s">
        <v>6791</v>
      </c>
      <c r="R518" s="127" t="s">
        <v>14101</v>
      </c>
      <c r="U518" s="128" t="s">
        <v>4787</v>
      </c>
    </row>
    <row r="519" spans="1:21" x14ac:dyDescent="0.2">
      <c r="A519" s="85" t="s">
        <v>1013</v>
      </c>
      <c r="B519" s="85" t="s">
        <v>5164</v>
      </c>
      <c r="C519" s="85" t="s">
        <v>13196</v>
      </c>
      <c r="D519" s="85" t="s">
        <v>12993</v>
      </c>
      <c r="E519" s="85" t="str">
        <f t="shared" si="8"/>
        <v>Another</v>
      </c>
      <c r="F519" s="85" t="s">
        <v>13567</v>
      </c>
      <c r="G519" s="85" t="s">
        <v>13241</v>
      </c>
      <c r="H519" s="85"/>
      <c r="I519" s="85"/>
      <c r="J519" s="85" t="s">
        <v>14093</v>
      </c>
      <c r="K519" s="85"/>
      <c r="L519" s="85"/>
      <c r="M519" s="85" t="s">
        <v>14036</v>
      </c>
      <c r="N519" s="85" t="s">
        <v>1013</v>
      </c>
      <c r="O519" s="85" t="s">
        <v>1247</v>
      </c>
      <c r="P519" s="85" t="s">
        <v>1248</v>
      </c>
      <c r="Q519" s="85"/>
      <c r="R519" s="85"/>
      <c r="S519" s="85"/>
      <c r="T519" s="85">
        <v>0</v>
      </c>
      <c r="U519" s="85" t="s">
        <v>4787</v>
      </c>
    </row>
    <row r="520" spans="1:21" x14ac:dyDescent="0.2">
      <c r="A520" s="128" t="s">
        <v>1013</v>
      </c>
      <c r="B520" s="128" t="s">
        <v>5164</v>
      </c>
      <c r="C520" s="128" t="s">
        <v>13196</v>
      </c>
      <c r="D520" s="128" t="s">
        <v>12993</v>
      </c>
      <c r="E520" s="128" t="str">
        <f t="shared" si="8"/>
        <v>Same</v>
      </c>
      <c r="F520" s="128" t="s">
        <v>13567</v>
      </c>
      <c r="G520" s="128" t="s">
        <v>13241</v>
      </c>
      <c r="J520" s="128" t="s">
        <v>14093</v>
      </c>
      <c r="M520" s="128" t="s">
        <v>14036</v>
      </c>
      <c r="N520" s="128" t="s">
        <v>1013</v>
      </c>
      <c r="O520" s="128" t="s">
        <v>1247</v>
      </c>
      <c r="P520" s="128" t="s">
        <v>1246</v>
      </c>
      <c r="R520" s="127" t="s">
        <v>14105</v>
      </c>
      <c r="T520" s="128">
        <v>0</v>
      </c>
      <c r="U520" s="128" t="s">
        <v>4787</v>
      </c>
    </row>
    <row r="521" spans="1:21" x14ac:dyDescent="0.2">
      <c r="A521" s="128" t="s">
        <v>1013</v>
      </c>
      <c r="B521" s="128" t="s">
        <v>5164</v>
      </c>
      <c r="C521" s="128" t="s">
        <v>13196</v>
      </c>
      <c r="D521" s="128" t="s">
        <v>12993</v>
      </c>
      <c r="E521" s="128" t="str">
        <f t="shared" si="8"/>
        <v>Same</v>
      </c>
      <c r="F521" s="128" t="s">
        <v>13567</v>
      </c>
      <c r="G521" s="128" t="s">
        <v>13241</v>
      </c>
      <c r="J521" s="128" t="s">
        <v>14093</v>
      </c>
      <c r="M521" s="128" t="s">
        <v>14036</v>
      </c>
      <c r="N521" s="128" t="s">
        <v>1013</v>
      </c>
      <c r="O521" s="128" t="s">
        <v>1247</v>
      </c>
      <c r="P521" s="128" t="s">
        <v>5460</v>
      </c>
      <c r="R521" s="127" t="s">
        <v>14104</v>
      </c>
      <c r="T521" s="128">
        <v>0</v>
      </c>
      <c r="U521" s="128" t="s">
        <v>4787</v>
      </c>
    </row>
    <row r="522" spans="1:21" x14ac:dyDescent="0.2">
      <c r="A522" s="128" t="s">
        <v>1013</v>
      </c>
      <c r="B522" s="128" t="s">
        <v>5164</v>
      </c>
      <c r="C522" s="128" t="s">
        <v>13196</v>
      </c>
      <c r="D522" s="128" t="s">
        <v>12993</v>
      </c>
      <c r="E522" s="128" t="str">
        <f t="shared" si="8"/>
        <v>Same</v>
      </c>
      <c r="F522" s="128" t="s">
        <v>13567</v>
      </c>
      <c r="G522" s="128" t="s">
        <v>13241</v>
      </c>
      <c r="J522" s="128" t="s">
        <v>14093</v>
      </c>
      <c r="M522" s="128" t="s">
        <v>14036</v>
      </c>
      <c r="N522" s="128" t="s">
        <v>1013</v>
      </c>
      <c r="O522" s="128" t="s">
        <v>1247</v>
      </c>
      <c r="P522" s="128" t="s">
        <v>13406</v>
      </c>
      <c r="R522" s="127" t="s">
        <v>14095</v>
      </c>
      <c r="T522" s="128">
        <v>0</v>
      </c>
      <c r="U522" s="128" t="s">
        <v>4787</v>
      </c>
    </row>
    <row r="523" spans="1:21" x14ac:dyDescent="0.2">
      <c r="A523" s="128" t="s">
        <v>1013</v>
      </c>
      <c r="B523" s="128" t="s">
        <v>5164</v>
      </c>
      <c r="C523" s="128" t="s">
        <v>13196</v>
      </c>
      <c r="D523" s="128" t="s">
        <v>12993</v>
      </c>
      <c r="E523" s="128" t="str">
        <f t="shared" si="8"/>
        <v>Same</v>
      </c>
      <c r="F523" s="128" t="s">
        <v>13567</v>
      </c>
      <c r="G523" s="128" t="s">
        <v>13241</v>
      </c>
      <c r="J523" s="128" t="s">
        <v>14093</v>
      </c>
      <c r="M523" s="128" t="s">
        <v>14036</v>
      </c>
      <c r="N523" s="128" t="s">
        <v>1013</v>
      </c>
      <c r="O523" s="128" t="s">
        <v>1247</v>
      </c>
      <c r="P523" s="128" t="s">
        <v>13162</v>
      </c>
      <c r="S523" s="128" t="s">
        <v>14258</v>
      </c>
      <c r="T523" s="128">
        <v>1</v>
      </c>
      <c r="U523" s="128" t="s">
        <v>4787</v>
      </c>
    </row>
    <row r="524" spans="1:21" x14ac:dyDescent="0.2">
      <c r="A524" s="85" t="s">
        <v>1013</v>
      </c>
      <c r="B524" s="85" t="s">
        <v>5170</v>
      </c>
      <c r="C524" s="85" t="s">
        <v>13568</v>
      </c>
      <c r="D524" s="85" t="s">
        <v>12993</v>
      </c>
      <c r="E524" s="85" t="str">
        <f t="shared" si="8"/>
        <v>Another</v>
      </c>
      <c r="F524" s="85" t="s">
        <v>13569</v>
      </c>
      <c r="G524" s="85" t="s">
        <v>13964</v>
      </c>
      <c r="H524" s="85"/>
      <c r="I524" s="85"/>
      <c r="J524" s="85" t="s">
        <v>14093</v>
      </c>
      <c r="K524" s="85"/>
      <c r="L524" s="85"/>
      <c r="M524" s="85" t="s">
        <v>14036</v>
      </c>
      <c r="N524" s="85" t="s">
        <v>1013</v>
      </c>
      <c r="O524" s="85" t="s">
        <v>5176</v>
      </c>
      <c r="P524" s="85" t="s">
        <v>13337</v>
      </c>
      <c r="Q524" s="85"/>
      <c r="R524" s="130" t="s">
        <v>14105</v>
      </c>
      <c r="S524" s="85"/>
      <c r="T524" s="85">
        <v>0</v>
      </c>
      <c r="U524" s="85" t="s">
        <v>4787</v>
      </c>
    </row>
    <row r="525" spans="1:21" x14ac:dyDescent="0.2">
      <c r="A525" s="128" t="s">
        <v>1013</v>
      </c>
      <c r="B525" s="128" t="s">
        <v>5170</v>
      </c>
      <c r="C525" s="128" t="s">
        <v>13568</v>
      </c>
      <c r="D525" s="128" t="s">
        <v>12993</v>
      </c>
      <c r="E525" s="128" t="str">
        <f t="shared" si="8"/>
        <v>Same</v>
      </c>
      <c r="F525" s="128" t="s">
        <v>13569</v>
      </c>
      <c r="G525" s="128" t="s">
        <v>13964</v>
      </c>
      <c r="J525" s="128" t="s">
        <v>14093</v>
      </c>
      <c r="M525" s="128" t="s">
        <v>14036</v>
      </c>
      <c r="N525" s="128" t="s">
        <v>1013</v>
      </c>
      <c r="O525" s="128" t="s">
        <v>5176</v>
      </c>
      <c r="P525" s="128" t="s">
        <v>5460</v>
      </c>
      <c r="R525" s="127" t="s">
        <v>14104</v>
      </c>
      <c r="T525" s="128">
        <v>0</v>
      </c>
      <c r="U525" s="128" t="s">
        <v>4787</v>
      </c>
    </row>
    <row r="526" spans="1:21" x14ac:dyDescent="0.2">
      <c r="A526" s="128" t="s">
        <v>1013</v>
      </c>
      <c r="B526" s="128" t="s">
        <v>5170</v>
      </c>
      <c r="C526" s="128" t="s">
        <v>13568</v>
      </c>
      <c r="D526" s="128" t="s">
        <v>12993</v>
      </c>
      <c r="E526" s="128" t="str">
        <f t="shared" si="8"/>
        <v>Same</v>
      </c>
      <c r="F526" s="128" t="s">
        <v>13569</v>
      </c>
      <c r="G526" s="128" t="s">
        <v>13964</v>
      </c>
      <c r="J526" s="128" t="s">
        <v>14093</v>
      </c>
      <c r="M526" s="128" t="s">
        <v>14036</v>
      </c>
      <c r="N526" s="128" t="s">
        <v>1013</v>
      </c>
      <c r="O526" s="128" t="s">
        <v>5176</v>
      </c>
      <c r="P526" s="128" t="s">
        <v>13338</v>
      </c>
      <c r="R526" s="127" t="s">
        <v>14256</v>
      </c>
      <c r="T526" s="128">
        <v>0</v>
      </c>
      <c r="U526" s="128" t="s">
        <v>4787</v>
      </c>
    </row>
    <row r="527" spans="1:21" x14ac:dyDescent="0.2">
      <c r="A527" s="128" t="s">
        <v>1013</v>
      </c>
      <c r="B527" s="128" t="s">
        <v>5170</v>
      </c>
      <c r="C527" s="128" t="s">
        <v>13568</v>
      </c>
      <c r="D527" s="128" t="s">
        <v>12993</v>
      </c>
      <c r="E527" s="128" t="str">
        <f t="shared" si="8"/>
        <v>Same</v>
      </c>
      <c r="F527" s="128" t="s">
        <v>13569</v>
      </c>
      <c r="G527" s="128" t="s">
        <v>13964</v>
      </c>
      <c r="J527" s="128" t="s">
        <v>14093</v>
      </c>
      <c r="M527" s="128" t="s">
        <v>14036</v>
      </c>
      <c r="N527" s="128" t="s">
        <v>1013</v>
      </c>
      <c r="O527" s="128" t="s">
        <v>5176</v>
      </c>
      <c r="P527" s="128" t="s">
        <v>13003</v>
      </c>
      <c r="T527" s="128">
        <v>0</v>
      </c>
      <c r="U527" s="128" t="s">
        <v>4787</v>
      </c>
    </row>
    <row r="528" spans="1:21" x14ac:dyDescent="0.2">
      <c r="A528" s="128" t="s">
        <v>1013</v>
      </c>
      <c r="B528" s="128" t="s">
        <v>5170</v>
      </c>
      <c r="C528" s="128" t="s">
        <v>13568</v>
      </c>
      <c r="D528" s="128" t="s">
        <v>12993</v>
      </c>
      <c r="E528" s="128" t="str">
        <f t="shared" si="8"/>
        <v>Same</v>
      </c>
      <c r="F528" s="128" t="s">
        <v>13569</v>
      </c>
      <c r="G528" s="128" t="s">
        <v>13964</v>
      </c>
      <c r="J528" s="128" t="s">
        <v>14093</v>
      </c>
      <c r="M528" s="128" t="s">
        <v>14036</v>
      </c>
      <c r="N528" s="128" t="s">
        <v>1013</v>
      </c>
      <c r="O528" s="128" t="s">
        <v>5176</v>
      </c>
      <c r="P528" s="128" t="s">
        <v>13127</v>
      </c>
      <c r="T528" s="128">
        <v>0</v>
      </c>
      <c r="U528" s="128" t="s">
        <v>4787</v>
      </c>
    </row>
    <row r="529" spans="1:21" x14ac:dyDescent="0.2">
      <c r="A529" s="85" t="s">
        <v>1013</v>
      </c>
      <c r="B529" s="85" t="s">
        <v>5174</v>
      </c>
      <c r="C529" s="85" t="s">
        <v>13516</v>
      </c>
      <c r="D529" s="85" t="s">
        <v>12987</v>
      </c>
      <c r="E529" s="85" t="str">
        <f t="shared" si="8"/>
        <v>Another</v>
      </c>
      <c r="F529" s="85" t="s">
        <v>13570</v>
      </c>
      <c r="G529" s="85" t="s">
        <v>13198</v>
      </c>
      <c r="H529" s="85"/>
      <c r="I529" s="85"/>
      <c r="J529" s="85" t="s">
        <v>14084</v>
      </c>
      <c r="K529" s="85"/>
      <c r="L529" s="85"/>
      <c r="M529" s="85" t="s">
        <v>14054</v>
      </c>
      <c r="N529" s="85" t="s">
        <v>1013</v>
      </c>
      <c r="O529" s="85" t="s">
        <v>5174</v>
      </c>
      <c r="P529" s="85" t="s">
        <v>5460</v>
      </c>
      <c r="Q529" s="85"/>
      <c r="R529" s="130" t="s">
        <v>14101</v>
      </c>
      <c r="S529" s="85" t="s">
        <v>14287</v>
      </c>
      <c r="T529" s="85">
        <v>0</v>
      </c>
      <c r="U529" s="85" t="s">
        <v>4787</v>
      </c>
    </row>
    <row r="530" spans="1:21" x14ac:dyDescent="0.2">
      <c r="A530" s="128" t="s">
        <v>1013</v>
      </c>
      <c r="B530" s="128" t="s">
        <v>5174</v>
      </c>
      <c r="C530" s="128" t="s">
        <v>13516</v>
      </c>
      <c r="D530" s="128" t="s">
        <v>12987</v>
      </c>
      <c r="E530" s="128" t="str">
        <f t="shared" si="8"/>
        <v>Same</v>
      </c>
      <c r="F530" s="128" t="s">
        <v>13570</v>
      </c>
      <c r="G530" s="128" t="s">
        <v>13198</v>
      </c>
      <c r="J530" s="128" t="s">
        <v>14084</v>
      </c>
      <c r="M530" s="128" t="s">
        <v>14054</v>
      </c>
      <c r="N530" s="128" t="s">
        <v>1013</v>
      </c>
      <c r="O530" s="128" t="s">
        <v>5174</v>
      </c>
      <c r="P530" s="128" t="s">
        <v>13197</v>
      </c>
      <c r="T530" s="128">
        <v>0</v>
      </c>
      <c r="U530" s="128" t="s">
        <v>4787</v>
      </c>
    </row>
    <row r="531" spans="1:21" x14ac:dyDescent="0.2">
      <c r="A531" s="128" t="s">
        <v>1013</v>
      </c>
      <c r="B531" s="128" t="s">
        <v>5174</v>
      </c>
      <c r="C531" s="128" t="s">
        <v>13516</v>
      </c>
      <c r="D531" s="128" t="s">
        <v>12987</v>
      </c>
      <c r="E531" s="128" t="str">
        <f t="shared" si="8"/>
        <v>Same</v>
      </c>
      <c r="F531" s="128" t="s">
        <v>13570</v>
      </c>
      <c r="G531" s="128" t="s">
        <v>13198</v>
      </c>
      <c r="J531" s="128" t="s">
        <v>14084</v>
      </c>
      <c r="M531" s="128" t="s">
        <v>14054</v>
      </c>
      <c r="N531" s="128" t="s">
        <v>1013</v>
      </c>
      <c r="O531" s="128" t="s">
        <v>5174</v>
      </c>
      <c r="P531" s="128" t="s">
        <v>13337</v>
      </c>
      <c r="R531" s="127" t="s">
        <v>14262</v>
      </c>
      <c r="T531" s="128">
        <v>0</v>
      </c>
      <c r="U531" s="128" t="s">
        <v>4787</v>
      </c>
    </row>
    <row r="532" spans="1:21" x14ac:dyDescent="0.2">
      <c r="A532" s="128" t="s">
        <v>1013</v>
      </c>
      <c r="B532" s="128" t="s">
        <v>5174</v>
      </c>
      <c r="C532" s="128" t="s">
        <v>13516</v>
      </c>
      <c r="D532" s="128" t="s">
        <v>12987</v>
      </c>
      <c r="E532" s="128" t="str">
        <f t="shared" si="8"/>
        <v>Same</v>
      </c>
      <c r="F532" s="128" t="s">
        <v>13570</v>
      </c>
      <c r="G532" s="128" t="s">
        <v>13198</v>
      </c>
      <c r="J532" s="128" t="s">
        <v>14084</v>
      </c>
      <c r="M532" s="128" t="s">
        <v>14054</v>
      </c>
      <c r="N532" s="128" t="s">
        <v>1013</v>
      </c>
      <c r="O532" s="128" t="s">
        <v>5174</v>
      </c>
      <c r="P532" s="128" t="s">
        <v>27</v>
      </c>
      <c r="T532" s="128">
        <v>0</v>
      </c>
      <c r="U532" s="128" t="s">
        <v>4787</v>
      </c>
    </row>
    <row r="533" spans="1:21" x14ac:dyDescent="0.2">
      <c r="A533" s="128" t="s">
        <v>1013</v>
      </c>
      <c r="B533" s="128" t="s">
        <v>5174</v>
      </c>
      <c r="C533" s="128" t="s">
        <v>13516</v>
      </c>
      <c r="D533" s="128" t="s">
        <v>12987</v>
      </c>
      <c r="E533" s="128" t="str">
        <f t="shared" si="8"/>
        <v>Same</v>
      </c>
      <c r="F533" s="128" t="s">
        <v>13570</v>
      </c>
      <c r="G533" s="128" t="s">
        <v>13198</v>
      </c>
      <c r="J533" s="128" t="s">
        <v>14084</v>
      </c>
      <c r="M533" s="128" t="s">
        <v>14054</v>
      </c>
      <c r="N533" s="128" t="s">
        <v>1013</v>
      </c>
      <c r="O533" s="128" t="s">
        <v>5174</v>
      </c>
      <c r="P533" s="128" t="s">
        <v>12996</v>
      </c>
      <c r="T533" s="128">
        <v>0</v>
      </c>
      <c r="U533" s="128" t="s">
        <v>4787</v>
      </c>
    </row>
    <row r="534" spans="1:21" x14ac:dyDescent="0.2">
      <c r="A534" s="128" t="s">
        <v>1013</v>
      </c>
      <c r="B534" s="128" t="s">
        <v>5174</v>
      </c>
      <c r="C534" s="128" t="s">
        <v>13516</v>
      </c>
      <c r="D534" s="128" t="s">
        <v>12987</v>
      </c>
      <c r="E534" s="128" t="str">
        <f t="shared" si="8"/>
        <v>Same</v>
      </c>
      <c r="F534" s="128" t="s">
        <v>13570</v>
      </c>
      <c r="G534" s="128" t="s">
        <v>13198</v>
      </c>
      <c r="J534" s="128" t="s">
        <v>14084</v>
      </c>
      <c r="M534" s="128" t="s">
        <v>14054</v>
      </c>
      <c r="N534" s="128" t="s">
        <v>1013</v>
      </c>
      <c r="O534" s="128" t="s">
        <v>5174</v>
      </c>
      <c r="P534" s="128" t="s">
        <v>14338</v>
      </c>
      <c r="S534" s="128">
        <v>1</v>
      </c>
      <c r="T534" s="128">
        <v>0</v>
      </c>
      <c r="U534" s="128" t="s">
        <v>4789</v>
      </c>
    </row>
    <row r="535" spans="1:21" x14ac:dyDescent="0.2">
      <c r="A535" s="85" t="s">
        <v>1013</v>
      </c>
      <c r="B535" s="85" t="s">
        <v>5184</v>
      </c>
      <c r="C535" s="85" t="s">
        <v>13571</v>
      </c>
      <c r="D535" s="85" t="s">
        <v>12987</v>
      </c>
      <c r="E535" s="85" t="str">
        <f t="shared" si="8"/>
        <v>Another</v>
      </c>
      <c r="F535" s="85" t="s">
        <v>13572</v>
      </c>
      <c r="G535" s="85" t="s">
        <v>13200</v>
      </c>
      <c r="H535" s="85"/>
      <c r="I535" s="85"/>
      <c r="J535" s="85" t="s">
        <v>14093</v>
      </c>
      <c r="K535" s="85"/>
      <c r="L535" s="85"/>
      <c r="M535" s="85" t="s">
        <v>14031</v>
      </c>
      <c r="N535" s="85" t="s">
        <v>1013</v>
      </c>
      <c r="O535" s="85" t="s">
        <v>5187</v>
      </c>
      <c r="P535" s="85" t="s">
        <v>12997</v>
      </c>
      <c r="Q535" s="85"/>
      <c r="R535" s="85"/>
      <c r="S535" s="85"/>
      <c r="T535" s="85">
        <v>0</v>
      </c>
      <c r="U535" s="85" t="s">
        <v>4787</v>
      </c>
    </row>
    <row r="536" spans="1:21" x14ac:dyDescent="0.2">
      <c r="A536" s="128" t="s">
        <v>1013</v>
      </c>
      <c r="B536" s="128" t="s">
        <v>5184</v>
      </c>
      <c r="C536" s="128" t="s">
        <v>13571</v>
      </c>
      <c r="D536" s="128" t="s">
        <v>12987</v>
      </c>
      <c r="E536" s="128" t="str">
        <f t="shared" si="8"/>
        <v>Same</v>
      </c>
      <c r="F536" s="128" t="s">
        <v>13572</v>
      </c>
      <c r="G536" s="128" t="s">
        <v>13200</v>
      </c>
      <c r="J536" s="128" t="s">
        <v>14093</v>
      </c>
      <c r="M536" s="128" t="s">
        <v>14031</v>
      </c>
      <c r="N536" s="128" t="s">
        <v>1013</v>
      </c>
      <c r="O536" s="128" t="s">
        <v>5187</v>
      </c>
      <c r="P536" s="128" t="s">
        <v>13002</v>
      </c>
      <c r="T536" s="128">
        <v>0</v>
      </c>
      <c r="U536" s="128" t="s">
        <v>4787</v>
      </c>
    </row>
    <row r="537" spans="1:21" x14ac:dyDescent="0.2">
      <c r="A537" s="128" t="s">
        <v>1013</v>
      </c>
      <c r="B537" s="128" t="s">
        <v>5184</v>
      </c>
      <c r="C537" s="128" t="s">
        <v>13571</v>
      </c>
      <c r="D537" s="128" t="s">
        <v>12987</v>
      </c>
      <c r="E537" s="128" t="str">
        <f t="shared" si="8"/>
        <v>Same</v>
      </c>
      <c r="F537" s="128" t="s">
        <v>13572</v>
      </c>
      <c r="G537" s="128" t="s">
        <v>13200</v>
      </c>
      <c r="J537" s="128" t="s">
        <v>14093</v>
      </c>
      <c r="M537" s="128" t="s">
        <v>14031</v>
      </c>
      <c r="N537" s="128" t="s">
        <v>1013</v>
      </c>
      <c r="O537" s="128" t="s">
        <v>5187</v>
      </c>
      <c r="P537" s="128" t="s">
        <v>1067</v>
      </c>
      <c r="T537" s="128">
        <v>0</v>
      </c>
      <c r="U537" s="128" t="s">
        <v>4787</v>
      </c>
    </row>
    <row r="538" spans="1:21" x14ac:dyDescent="0.2">
      <c r="A538" s="128" t="s">
        <v>1013</v>
      </c>
      <c r="B538" s="128" t="s">
        <v>5184</v>
      </c>
      <c r="C538" s="128" t="s">
        <v>13571</v>
      </c>
      <c r="D538" s="128" t="s">
        <v>12987</v>
      </c>
      <c r="E538" s="128" t="str">
        <f t="shared" si="8"/>
        <v>Same</v>
      </c>
      <c r="F538" s="128" t="s">
        <v>13572</v>
      </c>
      <c r="G538" s="128" t="s">
        <v>13200</v>
      </c>
      <c r="J538" s="128" t="s">
        <v>14093</v>
      </c>
      <c r="M538" s="128" t="s">
        <v>14031</v>
      </c>
      <c r="N538" s="128" t="s">
        <v>1013</v>
      </c>
      <c r="O538" s="128" t="s">
        <v>5187</v>
      </c>
      <c r="P538" s="128" t="s">
        <v>14292</v>
      </c>
      <c r="T538" s="128">
        <v>0</v>
      </c>
      <c r="U538" s="128" t="s">
        <v>4787</v>
      </c>
    </row>
    <row r="539" spans="1:21" x14ac:dyDescent="0.2">
      <c r="A539" s="128" t="s">
        <v>1013</v>
      </c>
      <c r="B539" s="128" t="s">
        <v>5184</v>
      </c>
      <c r="C539" s="128" t="s">
        <v>13571</v>
      </c>
      <c r="D539" s="128" t="s">
        <v>12987</v>
      </c>
      <c r="E539" s="128" t="str">
        <f t="shared" si="8"/>
        <v>Same</v>
      </c>
      <c r="F539" s="128" t="s">
        <v>13572</v>
      </c>
      <c r="G539" s="128" t="s">
        <v>13200</v>
      </c>
      <c r="J539" s="128" t="s">
        <v>14093</v>
      </c>
      <c r="M539" s="128" t="s">
        <v>14031</v>
      </c>
      <c r="N539" s="128" t="s">
        <v>1013</v>
      </c>
      <c r="O539" s="128" t="s">
        <v>5187</v>
      </c>
      <c r="P539" s="128" t="s">
        <v>12996</v>
      </c>
      <c r="T539" s="128">
        <v>0</v>
      </c>
      <c r="U539" s="128" t="s">
        <v>4787</v>
      </c>
    </row>
    <row r="540" spans="1:21" x14ac:dyDescent="0.2">
      <c r="A540" s="128" t="s">
        <v>1013</v>
      </c>
      <c r="B540" s="128" t="s">
        <v>5184</v>
      </c>
      <c r="C540" s="128" t="s">
        <v>13571</v>
      </c>
      <c r="D540" s="128" t="s">
        <v>12987</v>
      </c>
      <c r="E540" s="128" t="str">
        <f t="shared" si="8"/>
        <v>Same</v>
      </c>
      <c r="F540" s="128" t="s">
        <v>13572</v>
      </c>
      <c r="G540" s="128" t="s">
        <v>13200</v>
      </c>
      <c r="J540" s="128" t="s">
        <v>14093</v>
      </c>
      <c r="M540" s="128" t="s">
        <v>14031</v>
      </c>
      <c r="N540" s="128" t="s">
        <v>1013</v>
      </c>
      <c r="O540" s="128" t="s">
        <v>5187</v>
      </c>
      <c r="P540" s="128" t="s">
        <v>12999</v>
      </c>
      <c r="R540" s="127" t="s">
        <v>14104</v>
      </c>
      <c r="T540" s="128">
        <v>0</v>
      </c>
      <c r="U540" s="128" t="s">
        <v>4787</v>
      </c>
    </row>
    <row r="541" spans="1:21" x14ac:dyDescent="0.2">
      <c r="A541" s="128" t="s">
        <v>1013</v>
      </c>
      <c r="B541" s="128" t="s">
        <v>5184</v>
      </c>
      <c r="C541" s="128" t="s">
        <v>13571</v>
      </c>
      <c r="D541" s="128" t="s">
        <v>12987</v>
      </c>
      <c r="E541" s="128" t="str">
        <f t="shared" si="8"/>
        <v>Same</v>
      </c>
      <c r="F541" s="128" t="s">
        <v>13572</v>
      </c>
      <c r="G541" s="128" t="s">
        <v>13200</v>
      </c>
      <c r="J541" s="128" t="s">
        <v>14093</v>
      </c>
      <c r="M541" s="128" t="s">
        <v>14031</v>
      </c>
      <c r="N541" s="128" t="s">
        <v>1013</v>
      </c>
      <c r="O541" s="128" t="s">
        <v>5187</v>
      </c>
      <c r="P541" s="128" t="s">
        <v>13000</v>
      </c>
      <c r="R541" s="127" t="s">
        <v>14105</v>
      </c>
      <c r="T541" s="128">
        <v>0</v>
      </c>
      <c r="U541" s="128" t="s">
        <v>4787</v>
      </c>
    </row>
    <row r="542" spans="1:21" x14ac:dyDescent="0.2">
      <c r="A542" s="128" t="s">
        <v>1013</v>
      </c>
      <c r="B542" s="128" t="s">
        <v>5184</v>
      </c>
      <c r="C542" s="128" t="s">
        <v>13571</v>
      </c>
      <c r="D542" s="128" t="s">
        <v>12987</v>
      </c>
      <c r="E542" s="128" t="str">
        <f t="shared" si="8"/>
        <v>Same</v>
      </c>
      <c r="F542" s="128" t="s">
        <v>13572</v>
      </c>
      <c r="G542" s="128" t="s">
        <v>13200</v>
      </c>
      <c r="J542" s="128" t="s">
        <v>14093</v>
      </c>
      <c r="M542" s="128" t="s">
        <v>14031</v>
      </c>
      <c r="N542" s="128" t="s">
        <v>1013</v>
      </c>
      <c r="O542" s="128" t="s">
        <v>5187</v>
      </c>
      <c r="P542" s="128" t="s">
        <v>5460</v>
      </c>
      <c r="R542" s="127" t="s">
        <v>14097</v>
      </c>
      <c r="T542" s="128">
        <v>0</v>
      </c>
      <c r="U542" s="128" t="s">
        <v>4787</v>
      </c>
    </row>
    <row r="543" spans="1:21" x14ac:dyDescent="0.2">
      <c r="A543" s="85" t="s">
        <v>1013</v>
      </c>
      <c r="B543" s="85" t="s">
        <v>5184</v>
      </c>
      <c r="C543" s="85" t="s">
        <v>13573</v>
      </c>
      <c r="D543" s="85" t="s">
        <v>12987</v>
      </c>
      <c r="E543" s="85" t="str">
        <f t="shared" si="8"/>
        <v>Another</v>
      </c>
      <c r="F543" s="85" t="s">
        <v>13574</v>
      </c>
      <c r="G543" s="85" t="s">
        <v>13962</v>
      </c>
      <c r="H543" s="85"/>
      <c r="I543" s="85"/>
      <c r="J543" s="85" t="s">
        <v>14093</v>
      </c>
      <c r="K543" s="85"/>
      <c r="L543" s="85"/>
      <c r="M543" s="85" t="s">
        <v>14039</v>
      </c>
      <c r="N543" s="85" t="s">
        <v>1013</v>
      </c>
      <c r="O543" s="85" t="s">
        <v>5192</v>
      </c>
      <c r="P543" s="85" t="s">
        <v>13003</v>
      </c>
      <c r="Q543" s="85"/>
      <c r="R543" s="85"/>
      <c r="S543" s="85"/>
      <c r="T543" s="85">
        <v>0</v>
      </c>
      <c r="U543" s="85" t="s">
        <v>4787</v>
      </c>
    </row>
    <row r="544" spans="1:21" x14ac:dyDescent="0.2">
      <c r="A544" s="128" t="s">
        <v>1013</v>
      </c>
      <c r="B544" s="128" t="s">
        <v>5184</v>
      </c>
      <c r="C544" s="128" t="s">
        <v>13573</v>
      </c>
      <c r="D544" s="128" t="s">
        <v>12987</v>
      </c>
      <c r="E544" s="128" t="str">
        <f t="shared" si="8"/>
        <v>Same</v>
      </c>
      <c r="F544" s="128" t="s">
        <v>13574</v>
      </c>
      <c r="G544" s="128" t="s">
        <v>13962</v>
      </c>
      <c r="J544" s="128" t="s">
        <v>14093</v>
      </c>
      <c r="M544" s="128" t="s">
        <v>14039</v>
      </c>
      <c r="N544" s="128" t="s">
        <v>1013</v>
      </c>
      <c r="O544" s="128" t="s">
        <v>5192</v>
      </c>
      <c r="P544" s="128" t="s">
        <v>13127</v>
      </c>
      <c r="T544" s="128">
        <v>0</v>
      </c>
      <c r="U544" s="128" t="s">
        <v>4787</v>
      </c>
    </row>
    <row r="545" spans="1:21" x14ac:dyDescent="0.2">
      <c r="A545" s="128" t="s">
        <v>1013</v>
      </c>
      <c r="B545" s="128" t="s">
        <v>5184</v>
      </c>
      <c r="C545" s="128" t="s">
        <v>13573</v>
      </c>
      <c r="D545" s="128" t="s">
        <v>12987</v>
      </c>
      <c r="E545" s="128" t="str">
        <f t="shared" si="8"/>
        <v>Same</v>
      </c>
      <c r="F545" s="128" t="s">
        <v>13574</v>
      </c>
      <c r="G545" s="128" t="s">
        <v>13962</v>
      </c>
      <c r="J545" s="128" t="s">
        <v>14093</v>
      </c>
      <c r="M545" s="128" t="s">
        <v>14039</v>
      </c>
      <c r="N545" s="128" t="s">
        <v>1013</v>
      </c>
      <c r="O545" s="128" t="s">
        <v>5192</v>
      </c>
      <c r="P545" s="128" t="s">
        <v>6826</v>
      </c>
      <c r="T545" s="128">
        <v>0</v>
      </c>
      <c r="U545" s="128" t="s">
        <v>4787</v>
      </c>
    </row>
    <row r="546" spans="1:21" x14ac:dyDescent="0.2">
      <c r="A546" s="128" t="s">
        <v>1013</v>
      </c>
      <c r="B546" s="128" t="s">
        <v>5184</v>
      </c>
      <c r="C546" s="128" t="s">
        <v>13573</v>
      </c>
      <c r="D546" s="128" t="s">
        <v>12987</v>
      </c>
      <c r="E546" s="128" t="str">
        <f t="shared" si="8"/>
        <v>Same</v>
      </c>
      <c r="F546" s="128" t="s">
        <v>13574</v>
      </c>
      <c r="G546" s="128" t="s">
        <v>13962</v>
      </c>
      <c r="J546" s="128" t="s">
        <v>14093</v>
      </c>
      <c r="M546" s="128" t="s">
        <v>14039</v>
      </c>
      <c r="N546" s="128" t="s">
        <v>1013</v>
      </c>
      <c r="O546" s="128" t="s">
        <v>5184</v>
      </c>
      <c r="P546" s="128" t="s">
        <v>10918</v>
      </c>
      <c r="Q546" s="128" t="s">
        <v>14295</v>
      </c>
      <c r="T546" s="128">
        <v>0</v>
      </c>
      <c r="U546" s="128" t="s">
        <v>4787</v>
      </c>
    </row>
    <row r="547" spans="1:21" x14ac:dyDescent="0.2">
      <c r="A547" s="128" t="s">
        <v>1013</v>
      </c>
      <c r="B547" s="128" t="s">
        <v>5184</v>
      </c>
      <c r="C547" s="128" t="s">
        <v>13573</v>
      </c>
      <c r="D547" s="128" t="s">
        <v>12987</v>
      </c>
      <c r="E547" s="128" t="str">
        <f t="shared" si="8"/>
        <v>Same</v>
      </c>
      <c r="F547" s="128" t="s">
        <v>13574</v>
      </c>
      <c r="G547" s="128" t="s">
        <v>13962</v>
      </c>
      <c r="J547" s="128" t="s">
        <v>14093</v>
      </c>
      <c r="M547" s="128" t="s">
        <v>14039</v>
      </c>
      <c r="N547" s="128" t="s">
        <v>1013</v>
      </c>
      <c r="O547" s="128" t="s">
        <v>5192</v>
      </c>
      <c r="P547" s="128" t="s">
        <v>12999</v>
      </c>
      <c r="R547" s="127" t="s">
        <v>14104</v>
      </c>
      <c r="T547" s="128">
        <v>0</v>
      </c>
      <c r="U547" s="128" t="s">
        <v>4787</v>
      </c>
    </row>
    <row r="548" spans="1:21" x14ac:dyDescent="0.2">
      <c r="A548" s="128" t="s">
        <v>1013</v>
      </c>
      <c r="B548" s="128" t="s">
        <v>5184</v>
      </c>
      <c r="C548" s="128" t="s">
        <v>13573</v>
      </c>
      <c r="D548" s="128" t="s">
        <v>12987</v>
      </c>
      <c r="E548" s="128" t="str">
        <f t="shared" si="8"/>
        <v>Same</v>
      </c>
      <c r="F548" s="128" t="s">
        <v>13574</v>
      </c>
      <c r="G548" s="128" t="s">
        <v>13962</v>
      </c>
      <c r="J548" s="128" t="s">
        <v>14093</v>
      </c>
      <c r="M548" s="128" t="s">
        <v>14039</v>
      </c>
      <c r="N548" s="128" t="s">
        <v>1013</v>
      </c>
      <c r="O548" s="128" t="s">
        <v>5192</v>
      </c>
      <c r="P548" s="128" t="s">
        <v>13000</v>
      </c>
      <c r="R548" s="127" t="s">
        <v>14105</v>
      </c>
      <c r="T548" s="128">
        <v>0</v>
      </c>
      <c r="U548" s="128" t="s">
        <v>4787</v>
      </c>
    </row>
    <row r="549" spans="1:21" x14ac:dyDescent="0.2">
      <c r="A549" s="128" t="s">
        <v>1013</v>
      </c>
      <c r="B549" s="128" t="s">
        <v>5184</v>
      </c>
      <c r="C549" s="128" t="s">
        <v>13573</v>
      </c>
      <c r="D549" s="128" t="s">
        <v>12987</v>
      </c>
      <c r="E549" s="128" t="str">
        <f t="shared" si="8"/>
        <v>Same</v>
      </c>
      <c r="F549" s="128" t="s">
        <v>13574</v>
      </c>
      <c r="G549" s="128" t="s">
        <v>13962</v>
      </c>
      <c r="J549" s="128" t="s">
        <v>14093</v>
      </c>
      <c r="M549" s="128" t="s">
        <v>14039</v>
      </c>
      <c r="N549" s="128" t="s">
        <v>1013</v>
      </c>
      <c r="O549" s="128" t="s">
        <v>5192</v>
      </c>
      <c r="P549" s="128" t="s">
        <v>5460</v>
      </c>
      <c r="R549" s="127" t="s">
        <v>14097</v>
      </c>
      <c r="T549" s="128">
        <v>0</v>
      </c>
      <c r="U549" s="128" t="s">
        <v>4787</v>
      </c>
    </row>
    <row r="550" spans="1:21" x14ac:dyDescent="0.2">
      <c r="A550" s="85" t="s">
        <v>1013</v>
      </c>
      <c r="B550" s="85" t="s">
        <v>4768</v>
      </c>
      <c r="C550" s="85" t="s">
        <v>13201</v>
      </c>
      <c r="D550" s="85" t="s">
        <v>12993</v>
      </c>
      <c r="E550" s="85" t="str">
        <f t="shared" si="8"/>
        <v>Another</v>
      </c>
      <c r="F550" s="85" t="s">
        <v>13202</v>
      </c>
      <c r="G550" s="85" t="s">
        <v>13194</v>
      </c>
      <c r="H550" s="85"/>
      <c r="I550" s="85"/>
      <c r="J550" s="85" t="s">
        <v>14093</v>
      </c>
      <c r="K550" s="85"/>
      <c r="L550" s="85"/>
      <c r="M550" s="85" t="s">
        <v>14036</v>
      </c>
      <c r="N550" s="85" t="s">
        <v>1013</v>
      </c>
      <c r="O550" s="85" t="s">
        <v>4767</v>
      </c>
      <c r="P550" s="85" t="s">
        <v>5092</v>
      </c>
      <c r="Q550" s="85"/>
      <c r="R550" s="85"/>
      <c r="S550" s="85"/>
      <c r="T550" s="85">
        <v>0</v>
      </c>
      <c r="U550" s="85" t="s">
        <v>4787</v>
      </c>
    </row>
    <row r="551" spans="1:21" x14ac:dyDescent="0.2">
      <c r="A551" s="128" t="s">
        <v>1013</v>
      </c>
      <c r="B551" s="128" t="s">
        <v>4768</v>
      </c>
      <c r="C551" s="128" t="s">
        <v>13201</v>
      </c>
      <c r="D551" s="128" t="s">
        <v>12993</v>
      </c>
      <c r="E551" s="128" t="str">
        <f t="shared" si="8"/>
        <v>Same</v>
      </c>
      <c r="F551" s="128" t="s">
        <v>13202</v>
      </c>
      <c r="G551" s="128" t="s">
        <v>13194</v>
      </c>
      <c r="J551" s="128" t="s">
        <v>14093</v>
      </c>
      <c r="M551" s="128" t="s">
        <v>14036</v>
      </c>
      <c r="N551" s="128" t="s">
        <v>1013</v>
      </c>
      <c r="O551" s="128" t="s">
        <v>4767</v>
      </c>
      <c r="P551" s="128" t="s">
        <v>14302</v>
      </c>
      <c r="T551" s="128">
        <v>0</v>
      </c>
      <c r="U551" s="128" t="s">
        <v>4787</v>
      </c>
    </row>
    <row r="552" spans="1:21" x14ac:dyDescent="0.2">
      <c r="A552" s="128" t="s">
        <v>1013</v>
      </c>
      <c r="B552" s="128" t="s">
        <v>4768</v>
      </c>
      <c r="C552" s="128" t="s">
        <v>13201</v>
      </c>
      <c r="D552" s="128" t="s">
        <v>12993</v>
      </c>
      <c r="E552" s="128" t="str">
        <f t="shared" si="8"/>
        <v>Same</v>
      </c>
      <c r="F552" s="128" t="s">
        <v>13202</v>
      </c>
      <c r="G552" s="128" t="s">
        <v>13194</v>
      </c>
      <c r="J552" s="128" t="s">
        <v>14093</v>
      </c>
      <c r="M552" s="128" t="s">
        <v>14036</v>
      </c>
      <c r="N552" s="128" t="s">
        <v>1013</v>
      </c>
      <c r="O552" s="128" t="s">
        <v>4767</v>
      </c>
      <c r="P552" s="128" t="s">
        <v>13405</v>
      </c>
      <c r="T552" s="128">
        <v>0</v>
      </c>
      <c r="U552" s="128" t="s">
        <v>4787</v>
      </c>
    </row>
    <row r="553" spans="1:21" x14ac:dyDescent="0.2">
      <c r="A553" s="128" t="s">
        <v>1013</v>
      </c>
      <c r="B553" s="128" t="s">
        <v>4768</v>
      </c>
      <c r="C553" s="128" t="s">
        <v>13201</v>
      </c>
      <c r="D553" s="128" t="s">
        <v>12993</v>
      </c>
      <c r="E553" s="128" t="str">
        <f t="shared" si="8"/>
        <v>Same</v>
      </c>
      <c r="F553" s="128" t="s">
        <v>13202</v>
      </c>
      <c r="G553" s="128" t="s">
        <v>13194</v>
      </c>
      <c r="J553" s="128" t="s">
        <v>14093</v>
      </c>
      <c r="M553" s="128" t="s">
        <v>14036</v>
      </c>
      <c r="N553" s="128" t="s">
        <v>1013</v>
      </c>
      <c r="O553" s="128" t="s">
        <v>4767</v>
      </c>
      <c r="P553" s="128" t="s">
        <v>13191</v>
      </c>
      <c r="T553" s="128">
        <v>0</v>
      </c>
      <c r="U553" s="128" t="s">
        <v>4787</v>
      </c>
    </row>
    <row r="554" spans="1:21" x14ac:dyDescent="0.2">
      <c r="A554" s="128" t="s">
        <v>1013</v>
      </c>
      <c r="B554" s="128" t="s">
        <v>4768</v>
      </c>
      <c r="C554" s="128" t="s">
        <v>13201</v>
      </c>
      <c r="D554" s="128" t="s">
        <v>12993</v>
      </c>
      <c r="E554" s="128" t="str">
        <f t="shared" si="8"/>
        <v>Same</v>
      </c>
      <c r="F554" s="128" t="s">
        <v>13202</v>
      </c>
      <c r="G554" s="128" t="s">
        <v>13194</v>
      </c>
      <c r="J554" s="128" t="s">
        <v>14093</v>
      </c>
      <c r="M554" s="128" t="s">
        <v>14036</v>
      </c>
      <c r="N554" s="128" t="s">
        <v>1013</v>
      </c>
      <c r="O554" s="128" t="s">
        <v>4767</v>
      </c>
      <c r="P554" s="128" t="s">
        <v>5566</v>
      </c>
      <c r="R554" s="127" t="s">
        <v>14339</v>
      </c>
      <c r="T554" s="128">
        <v>0</v>
      </c>
      <c r="U554" s="128" t="s">
        <v>4787</v>
      </c>
    </row>
    <row r="555" spans="1:21" x14ac:dyDescent="0.2">
      <c r="A555" s="128" t="s">
        <v>1013</v>
      </c>
      <c r="B555" s="128" t="s">
        <v>4768</v>
      </c>
      <c r="C555" s="128" t="s">
        <v>13201</v>
      </c>
      <c r="D555" s="128" t="s">
        <v>12993</v>
      </c>
      <c r="E555" s="128" t="str">
        <f t="shared" si="8"/>
        <v>Same</v>
      </c>
      <c r="F555" s="128" t="s">
        <v>13202</v>
      </c>
      <c r="G555" s="128" t="s">
        <v>13194</v>
      </c>
      <c r="J555" s="128" t="s">
        <v>14093</v>
      </c>
      <c r="M555" s="128" t="s">
        <v>14036</v>
      </c>
      <c r="N555" s="128" t="s">
        <v>1013</v>
      </c>
      <c r="O555" s="128" t="s">
        <v>4767</v>
      </c>
      <c r="P555" s="128" t="s">
        <v>13044</v>
      </c>
      <c r="T555" s="128">
        <v>0</v>
      </c>
      <c r="U555" s="128" t="s">
        <v>4787</v>
      </c>
    </row>
    <row r="556" spans="1:21" x14ac:dyDescent="0.2">
      <c r="A556" s="128" t="s">
        <v>1013</v>
      </c>
      <c r="B556" s="128" t="s">
        <v>4768</v>
      </c>
      <c r="C556" s="128" t="s">
        <v>13201</v>
      </c>
      <c r="D556" s="128" t="s">
        <v>12993</v>
      </c>
      <c r="E556" s="128" t="str">
        <f t="shared" si="8"/>
        <v>Same</v>
      </c>
      <c r="F556" s="128" t="s">
        <v>13202</v>
      </c>
      <c r="G556" s="128" t="s">
        <v>13194</v>
      </c>
      <c r="J556" s="128" t="s">
        <v>14093</v>
      </c>
      <c r="M556" s="128" t="s">
        <v>14036</v>
      </c>
      <c r="N556" s="128" t="s">
        <v>1013</v>
      </c>
      <c r="O556" s="128" t="s">
        <v>4767</v>
      </c>
      <c r="P556" s="128" t="s">
        <v>14303</v>
      </c>
      <c r="S556" s="128" t="s">
        <v>12962</v>
      </c>
      <c r="T556" s="128">
        <v>0</v>
      </c>
      <c r="U556" s="128" t="s">
        <v>4789</v>
      </c>
    </row>
    <row r="557" spans="1:21" x14ac:dyDescent="0.2">
      <c r="A557" s="128" t="s">
        <v>1013</v>
      </c>
      <c r="B557" s="128" t="s">
        <v>4768</v>
      </c>
      <c r="C557" s="128" t="s">
        <v>13201</v>
      </c>
      <c r="D557" s="128" t="s">
        <v>12993</v>
      </c>
      <c r="E557" s="128" t="str">
        <f t="shared" si="8"/>
        <v>Same</v>
      </c>
      <c r="F557" s="128" t="s">
        <v>13202</v>
      </c>
      <c r="G557" s="128" t="s">
        <v>13194</v>
      </c>
      <c r="J557" s="128" t="s">
        <v>14093</v>
      </c>
      <c r="M557" s="128" t="s">
        <v>14036</v>
      </c>
      <c r="N557" s="128" t="s">
        <v>1013</v>
      </c>
      <c r="O557" s="128" t="s">
        <v>5159</v>
      </c>
      <c r="P557" s="128" t="s">
        <v>14304</v>
      </c>
      <c r="Q557" s="128" t="s">
        <v>14305</v>
      </c>
      <c r="T557" s="128">
        <v>0</v>
      </c>
      <c r="U557" s="128" t="s">
        <v>4787</v>
      </c>
    </row>
    <row r="558" spans="1:21" x14ac:dyDescent="0.2">
      <c r="A558" s="128" t="s">
        <v>1013</v>
      </c>
      <c r="B558" s="128" t="s">
        <v>4768</v>
      </c>
      <c r="C558" s="128" t="s">
        <v>13201</v>
      </c>
      <c r="D558" s="128" t="s">
        <v>12993</v>
      </c>
      <c r="E558" s="128" t="str">
        <f t="shared" si="8"/>
        <v>Same</v>
      </c>
      <c r="F558" s="128" t="s">
        <v>13202</v>
      </c>
      <c r="G558" s="128" t="s">
        <v>13194</v>
      </c>
      <c r="J558" s="128" t="s">
        <v>14093</v>
      </c>
      <c r="M558" s="128" t="s">
        <v>14036</v>
      </c>
      <c r="N558" s="128" t="s">
        <v>1013</v>
      </c>
      <c r="O558" s="128" t="s">
        <v>5162</v>
      </c>
      <c r="P558" s="128" t="s">
        <v>5460</v>
      </c>
      <c r="R558" s="127" t="s">
        <v>13920</v>
      </c>
      <c r="U558" s="128" t="s">
        <v>4787</v>
      </c>
    </row>
    <row r="559" spans="1:21" x14ac:dyDescent="0.2">
      <c r="A559" s="128" t="s">
        <v>1013</v>
      </c>
      <c r="B559" s="128" t="s">
        <v>4768</v>
      </c>
      <c r="C559" s="128" t="s">
        <v>13201</v>
      </c>
      <c r="D559" s="128" t="s">
        <v>12993</v>
      </c>
      <c r="E559" s="128" t="str">
        <f t="shared" si="8"/>
        <v>Same</v>
      </c>
      <c r="F559" s="128" t="s">
        <v>13202</v>
      </c>
      <c r="G559" s="128" t="s">
        <v>13194</v>
      </c>
      <c r="J559" s="128" t="s">
        <v>14093</v>
      </c>
      <c r="M559" s="128" t="s">
        <v>14036</v>
      </c>
      <c r="N559" s="128" t="s">
        <v>1013</v>
      </c>
      <c r="O559" s="128" t="s">
        <v>5162</v>
      </c>
      <c r="P559" s="128" t="s">
        <v>14340</v>
      </c>
      <c r="R559" s="127" t="s">
        <v>14128</v>
      </c>
      <c r="U559" s="128" t="s">
        <v>4787</v>
      </c>
    </row>
    <row r="560" spans="1:21" x14ac:dyDescent="0.2">
      <c r="A560" s="85" t="s">
        <v>1013</v>
      </c>
      <c r="B560" s="85" t="s">
        <v>4768</v>
      </c>
      <c r="C560" s="85" t="s">
        <v>13201</v>
      </c>
      <c r="D560" s="85" t="s">
        <v>12987</v>
      </c>
      <c r="E560" s="85" t="str">
        <f t="shared" si="8"/>
        <v>Another</v>
      </c>
      <c r="F560" s="85" t="s">
        <v>13202</v>
      </c>
      <c r="G560" s="85" t="s">
        <v>13194</v>
      </c>
      <c r="H560" s="85"/>
      <c r="I560" s="85"/>
      <c r="J560" s="85" t="s">
        <v>14093</v>
      </c>
      <c r="K560" s="85"/>
      <c r="L560" s="85"/>
      <c r="M560" s="85" t="s">
        <v>14036</v>
      </c>
      <c r="N560" s="85" t="s">
        <v>1013</v>
      </c>
      <c r="O560" s="85" t="s">
        <v>4767</v>
      </c>
      <c r="P560" s="85" t="s">
        <v>5092</v>
      </c>
      <c r="Q560" s="85"/>
      <c r="R560" s="85"/>
      <c r="S560" s="85"/>
      <c r="T560" s="85">
        <v>0</v>
      </c>
      <c r="U560" s="85" t="s">
        <v>4787</v>
      </c>
    </row>
    <row r="561" spans="1:21" x14ac:dyDescent="0.2">
      <c r="A561" s="128" t="s">
        <v>1013</v>
      </c>
      <c r="B561" s="128" t="s">
        <v>4768</v>
      </c>
      <c r="C561" s="128" t="s">
        <v>13201</v>
      </c>
      <c r="D561" s="128" t="s">
        <v>12987</v>
      </c>
      <c r="E561" s="128" t="str">
        <f t="shared" si="8"/>
        <v>Same</v>
      </c>
      <c r="F561" s="128" t="s">
        <v>13202</v>
      </c>
      <c r="G561" s="128" t="s">
        <v>13194</v>
      </c>
      <c r="J561" s="128" t="s">
        <v>14093</v>
      </c>
      <c r="M561" s="128" t="s">
        <v>14036</v>
      </c>
      <c r="N561" s="128" t="s">
        <v>1013</v>
      </c>
      <c r="O561" s="128" t="s">
        <v>4767</v>
      </c>
      <c r="P561" s="128" t="s">
        <v>14302</v>
      </c>
      <c r="T561" s="128">
        <v>0</v>
      </c>
      <c r="U561" s="128" t="s">
        <v>4787</v>
      </c>
    </row>
    <row r="562" spans="1:21" x14ac:dyDescent="0.2">
      <c r="A562" s="128" t="s">
        <v>1013</v>
      </c>
      <c r="B562" s="128" t="s">
        <v>4768</v>
      </c>
      <c r="C562" s="128" t="s">
        <v>13201</v>
      </c>
      <c r="D562" s="128" t="s">
        <v>12987</v>
      </c>
      <c r="E562" s="128" t="str">
        <f t="shared" si="8"/>
        <v>Same</v>
      </c>
      <c r="F562" s="128" t="s">
        <v>13202</v>
      </c>
      <c r="G562" s="128" t="s">
        <v>13194</v>
      </c>
      <c r="J562" s="128" t="s">
        <v>14093</v>
      </c>
      <c r="M562" s="128" t="s">
        <v>14036</v>
      </c>
      <c r="N562" s="128" t="s">
        <v>1013</v>
      </c>
      <c r="O562" s="128" t="s">
        <v>4767</v>
      </c>
      <c r="P562" s="128" t="s">
        <v>13405</v>
      </c>
      <c r="T562" s="128">
        <v>0</v>
      </c>
      <c r="U562" s="128" t="s">
        <v>4787</v>
      </c>
    </row>
    <row r="563" spans="1:21" x14ac:dyDescent="0.2">
      <c r="A563" s="128" t="s">
        <v>1013</v>
      </c>
      <c r="B563" s="128" t="s">
        <v>4768</v>
      </c>
      <c r="C563" s="128" t="s">
        <v>13201</v>
      </c>
      <c r="D563" s="128" t="s">
        <v>12987</v>
      </c>
      <c r="E563" s="128" t="str">
        <f t="shared" si="8"/>
        <v>Same</v>
      </c>
      <c r="F563" s="128" t="s">
        <v>13202</v>
      </c>
      <c r="G563" s="128" t="s">
        <v>13194</v>
      </c>
      <c r="J563" s="128" t="s">
        <v>14093</v>
      </c>
      <c r="M563" s="128" t="s">
        <v>14036</v>
      </c>
      <c r="N563" s="128" t="s">
        <v>1013</v>
      </c>
      <c r="O563" s="128" t="s">
        <v>4767</v>
      </c>
      <c r="P563" s="128" t="s">
        <v>13191</v>
      </c>
      <c r="T563" s="128">
        <v>0</v>
      </c>
      <c r="U563" s="128" t="s">
        <v>4787</v>
      </c>
    </row>
    <row r="564" spans="1:21" x14ac:dyDescent="0.2">
      <c r="A564" s="128" t="s">
        <v>1013</v>
      </c>
      <c r="B564" s="128" t="s">
        <v>4768</v>
      </c>
      <c r="C564" s="128" t="s">
        <v>13201</v>
      </c>
      <c r="D564" s="128" t="s">
        <v>12987</v>
      </c>
      <c r="E564" s="128" t="str">
        <f t="shared" si="8"/>
        <v>Same</v>
      </c>
      <c r="F564" s="128" t="s">
        <v>13202</v>
      </c>
      <c r="G564" s="128" t="s">
        <v>13194</v>
      </c>
      <c r="J564" s="128" t="s">
        <v>14093</v>
      </c>
      <c r="M564" s="128" t="s">
        <v>14036</v>
      </c>
      <c r="N564" s="128" t="s">
        <v>1013</v>
      </c>
      <c r="O564" s="128" t="s">
        <v>4767</v>
      </c>
      <c r="P564" s="128" t="s">
        <v>5566</v>
      </c>
      <c r="R564" s="127" t="s">
        <v>14339</v>
      </c>
      <c r="T564" s="128">
        <v>0</v>
      </c>
      <c r="U564" s="128" t="s">
        <v>4787</v>
      </c>
    </row>
    <row r="565" spans="1:21" x14ac:dyDescent="0.2">
      <c r="A565" s="128" t="s">
        <v>1013</v>
      </c>
      <c r="B565" s="128" t="s">
        <v>4768</v>
      </c>
      <c r="C565" s="128" t="s">
        <v>13201</v>
      </c>
      <c r="D565" s="128" t="s">
        <v>12987</v>
      </c>
      <c r="E565" s="128" t="str">
        <f t="shared" si="8"/>
        <v>Same</v>
      </c>
      <c r="F565" s="128" t="s">
        <v>13202</v>
      </c>
      <c r="G565" s="128" t="s">
        <v>13194</v>
      </c>
      <c r="J565" s="128" t="s">
        <v>14093</v>
      </c>
      <c r="M565" s="128" t="s">
        <v>14036</v>
      </c>
      <c r="N565" s="128" t="s">
        <v>1013</v>
      </c>
      <c r="O565" s="128" t="s">
        <v>4767</v>
      </c>
      <c r="P565" s="128" t="s">
        <v>13044</v>
      </c>
      <c r="T565" s="128">
        <v>0</v>
      </c>
      <c r="U565" s="128" t="s">
        <v>4787</v>
      </c>
    </row>
    <row r="566" spans="1:21" x14ac:dyDescent="0.2">
      <c r="A566" s="128" t="s">
        <v>1013</v>
      </c>
      <c r="B566" s="128" t="s">
        <v>4768</v>
      </c>
      <c r="C566" s="128" t="s">
        <v>13201</v>
      </c>
      <c r="D566" s="128" t="s">
        <v>12987</v>
      </c>
      <c r="E566" s="128" t="str">
        <f t="shared" si="8"/>
        <v>Same</v>
      </c>
      <c r="F566" s="128" t="s">
        <v>13202</v>
      </c>
      <c r="G566" s="128" t="s">
        <v>13194</v>
      </c>
      <c r="J566" s="128" t="s">
        <v>14093</v>
      </c>
      <c r="M566" s="128" t="s">
        <v>14036</v>
      </c>
      <c r="N566" s="128" t="s">
        <v>1013</v>
      </c>
      <c r="O566" s="128" t="s">
        <v>4767</v>
      </c>
      <c r="P566" s="128" t="s">
        <v>14303</v>
      </c>
      <c r="S566" s="128" t="s">
        <v>12962</v>
      </c>
      <c r="T566" s="128">
        <v>0</v>
      </c>
      <c r="U566" s="128" t="s">
        <v>4789</v>
      </c>
    </row>
    <row r="567" spans="1:21" x14ac:dyDescent="0.2">
      <c r="A567" s="128" t="s">
        <v>1013</v>
      </c>
      <c r="B567" s="128" t="s">
        <v>4768</v>
      </c>
      <c r="C567" s="128" t="s">
        <v>13201</v>
      </c>
      <c r="D567" s="128" t="s">
        <v>12987</v>
      </c>
      <c r="E567" s="128" t="str">
        <f t="shared" si="8"/>
        <v>Same</v>
      </c>
      <c r="F567" s="128" t="s">
        <v>13202</v>
      </c>
      <c r="G567" s="128" t="s">
        <v>13194</v>
      </c>
      <c r="J567" s="128" t="s">
        <v>14093</v>
      </c>
      <c r="M567" s="128" t="s">
        <v>14036</v>
      </c>
      <c r="N567" s="128" t="s">
        <v>1013</v>
      </c>
      <c r="O567" s="128" t="s">
        <v>5159</v>
      </c>
      <c r="P567" s="128" t="s">
        <v>14304</v>
      </c>
      <c r="Q567" s="128" t="s">
        <v>14305</v>
      </c>
      <c r="T567" s="128">
        <v>0</v>
      </c>
      <c r="U567" s="128" t="s">
        <v>4787</v>
      </c>
    </row>
    <row r="568" spans="1:21" x14ac:dyDescent="0.2">
      <c r="A568" s="128" t="s">
        <v>1013</v>
      </c>
      <c r="B568" s="128" t="s">
        <v>4768</v>
      </c>
      <c r="C568" s="128" t="s">
        <v>13201</v>
      </c>
      <c r="D568" s="128" t="s">
        <v>12987</v>
      </c>
      <c r="E568" s="128" t="str">
        <f t="shared" si="8"/>
        <v>Same</v>
      </c>
      <c r="F568" s="128" t="s">
        <v>13202</v>
      </c>
      <c r="G568" s="128" t="s">
        <v>13194</v>
      </c>
      <c r="J568" s="128" t="s">
        <v>14093</v>
      </c>
      <c r="M568" s="128" t="s">
        <v>14036</v>
      </c>
      <c r="N568" s="128" t="s">
        <v>1013</v>
      </c>
      <c r="O568" s="128" t="s">
        <v>5162</v>
      </c>
      <c r="P568" s="128" t="s">
        <v>5460</v>
      </c>
      <c r="R568" s="127" t="s">
        <v>13920</v>
      </c>
      <c r="U568" s="128" t="s">
        <v>4787</v>
      </c>
    </row>
    <row r="569" spans="1:21" x14ac:dyDescent="0.2">
      <c r="A569" s="128" t="s">
        <v>1013</v>
      </c>
      <c r="B569" s="128" t="s">
        <v>4768</v>
      </c>
      <c r="C569" s="128" t="s">
        <v>13201</v>
      </c>
      <c r="D569" s="128" t="s">
        <v>12987</v>
      </c>
      <c r="E569" s="128" t="str">
        <f t="shared" si="8"/>
        <v>Same</v>
      </c>
      <c r="F569" s="128" t="s">
        <v>13202</v>
      </c>
      <c r="G569" s="128" t="s">
        <v>13194</v>
      </c>
      <c r="J569" s="128" t="s">
        <v>14093</v>
      </c>
      <c r="M569" s="128" t="s">
        <v>14036</v>
      </c>
      <c r="N569" s="128" t="s">
        <v>1013</v>
      </c>
      <c r="O569" s="128" t="s">
        <v>5162</v>
      </c>
      <c r="P569" s="128" t="s">
        <v>14340</v>
      </c>
      <c r="R569" s="127" t="s">
        <v>14128</v>
      </c>
      <c r="U569" s="128" t="s">
        <v>4787</v>
      </c>
    </row>
    <row r="570" spans="1:21" x14ac:dyDescent="0.2">
      <c r="A570" s="85" t="s">
        <v>1013</v>
      </c>
      <c r="B570" s="85" t="s">
        <v>4768</v>
      </c>
      <c r="C570" s="85" t="s">
        <v>13203</v>
      </c>
      <c r="D570" s="85" t="s">
        <v>12993</v>
      </c>
      <c r="E570" s="85" t="str">
        <f t="shared" si="8"/>
        <v>Another</v>
      </c>
      <c r="F570" s="85" t="s">
        <v>13204</v>
      </c>
      <c r="G570" s="85" t="s">
        <v>13194</v>
      </c>
      <c r="H570" s="85"/>
      <c r="I570" s="85"/>
      <c r="J570" s="85" t="s">
        <v>14093</v>
      </c>
      <c r="K570" s="85"/>
      <c r="L570" s="85"/>
      <c r="M570" s="85" t="s">
        <v>14036</v>
      </c>
      <c r="N570" s="85" t="s">
        <v>1013</v>
      </c>
      <c r="O570" s="85" t="s">
        <v>4767</v>
      </c>
      <c r="P570" s="85" t="s">
        <v>5092</v>
      </c>
      <c r="Q570" s="85"/>
      <c r="R570" s="85"/>
      <c r="S570" s="85"/>
      <c r="T570" s="85">
        <v>0</v>
      </c>
      <c r="U570" s="85" t="s">
        <v>4787</v>
      </c>
    </row>
    <row r="571" spans="1:21" x14ac:dyDescent="0.2">
      <c r="A571" s="128" t="s">
        <v>1013</v>
      </c>
      <c r="B571" s="128" t="s">
        <v>4768</v>
      </c>
      <c r="C571" s="128" t="s">
        <v>13203</v>
      </c>
      <c r="D571" s="128" t="s">
        <v>12993</v>
      </c>
      <c r="E571" s="128" t="str">
        <f t="shared" si="8"/>
        <v>Same</v>
      </c>
      <c r="F571" s="128" t="s">
        <v>13204</v>
      </c>
      <c r="G571" s="128" t="s">
        <v>13194</v>
      </c>
      <c r="J571" s="128" t="s">
        <v>14093</v>
      </c>
      <c r="M571" s="128" t="s">
        <v>14036</v>
      </c>
      <c r="N571" s="128" t="s">
        <v>1013</v>
      </c>
      <c r="O571" s="128" t="s">
        <v>4767</v>
      </c>
      <c r="P571" s="128" t="s">
        <v>14302</v>
      </c>
      <c r="R571" s="127" t="s">
        <v>14341</v>
      </c>
      <c r="T571" s="128">
        <v>0</v>
      </c>
      <c r="U571" s="128" t="s">
        <v>4787</v>
      </c>
    </row>
    <row r="572" spans="1:21" x14ac:dyDescent="0.2">
      <c r="A572" s="128" t="s">
        <v>1013</v>
      </c>
      <c r="B572" s="128" t="s">
        <v>4768</v>
      </c>
      <c r="C572" s="128" t="s">
        <v>13203</v>
      </c>
      <c r="D572" s="128" t="s">
        <v>12993</v>
      </c>
      <c r="E572" s="128" t="str">
        <f t="shared" si="8"/>
        <v>Same</v>
      </c>
      <c r="F572" s="128" t="s">
        <v>13204</v>
      </c>
      <c r="G572" s="128" t="s">
        <v>13194</v>
      </c>
      <c r="J572" s="128" t="s">
        <v>14093</v>
      </c>
      <c r="M572" s="128" t="s">
        <v>14036</v>
      </c>
      <c r="N572" s="128" t="s">
        <v>1013</v>
      </c>
      <c r="O572" s="128" t="s">
        <v>4767</v>
      </c>
      <c r="P572" s="128" t="s">
        <v>13405</v>
      </c>
      <c r="T572" s="128">
        <v>0</v>
      </c>
      <c r="U572" s="128" t="s">
        <v>4787</v>
      </c>
    </row>
    <row r="573" spans="1:21" x14ac:dyDescent="0.2">
      <c r="A573" s="128" t="s">
        <v>1013</v>
      </c>
      <c r="B573" s="128" t="s">
        <v>4768</v>
      </c>
      <c r="C573" s="128" t="s">
        <v>13203</v>
      </c>
      <c r="D573" s="128" t="s">
        <v>12993</v>
      </c>
      <c r="E573" s="128" t="str">
        <f t="shared" si="8"/>
        <v>Same</v>
      </c>
      <c r="F573" s="128" t="s">
        <v>13204</v>
      </c>
      <c r="G573" s="128" t="s">
        <v>13194</v>
      </c>
      <c r="J573" s="128" t="s">
        <v>14093</v>
      </c>
      <c r="M573" s="128" t="s">
        <v>14036</v>
      </c>
      <c r="N573" s="128" t="s">
        <v>1013</v>
      </c>
      <c r="O573" s="128" t="s">
        <v>4767</v>
      </c>
      <c r="P573" s="128" t="s">
        <v>13191</v>
      </c>
      <c r="T573" s="128">
        <v>0</v>
      </c>
      <c r="U573" s="128" t="s">
        <v>4787</v>
      </c>
    </row>
    <row r="574" spans="1:21" x14ac:dyDescent="0.2">
      <c r="A574" s="128" t="s">
        <v>1013</v>
      </c>
      <c r="B574" s="128" t="s">
        <v>4768</v>
      </c>
      <c r="C574" s="128" t="s">
        <v>13203</v>
      </c>
      <c r="D574" s="128" t="s">
        <v>12993</v>
      </c>
      <c r="E574" s="128" t="str">
        <f t="shared" si="8"/>
        <v>Same</v>
      </c>
      <c r="F574" s="128" t="s">
        <v>13204</v>
      </c>
      <c r="G574" s="128" t="s">
        <v>13194</v>
      </c>
      <c r="J574" s="128" t="s">
        <v>14093</v>
      </c>
      <c r="M574" s="128" t="s">
        <v>14036</v>
      </c>
      <c r="N574" s="128" t="s">
        <v>1013</v>
      </c>
      <c r="O574" s="128" t="s">
        <v>4767</v>
      </c>
      <c r="P574" s="128" t="s">
        <v>5566</v>
      </c>
      <c r="T574" s="128">
        <v>0</v>
      </c>
      <c r="U574" s="128" t="s">
        <v>4787</v>
      </c>
    </row>
    <row r="575" spans="1:21" x14ac:dyDescent="0.2">
      <c r="A575" s="128" t="s">
        <v>1013</v>
      </c>
      <c r="B575" s="128" t="s">
        <v>4768</v>
      </c>
      <c r="C575" s="128" t="s">
        <v>13203</v>
      </c>
      <c r="D575" s="128" t="s">
        <v>12993</v>
      </c>
      <c r="E575" s="128" t="str">
        <f t="shared" si="8"/>
        <v>Same</v>
      </c>
      <c r="F575" s="128" t="s">
        <v>13204</v>
      </c>
      <c r="G575" s="128" t="s">
        <v>13194</v>
      </c>
      <c r="J575" s="128" t="s">
        <v>14093</v>
      </c>
      <c r="M575" s="128" t="s">
        <v>14036</v>
      </c>
      <c r="N575" s="128" t="s">
        <v>1013</v>
      </c>
      <c r="O575" s="128" t="s">
        <v>4767</v>
      </c>
      <c r="P575" s="128" t="s">
        <v>13044</v>
      </c>
      <c r="T575" s="128">
        <v>0</v>
      </c>
      <c r="U575" s="128" t="s">
        <v>4787</v>
      </c>
    </row>
    <row r="576" spans="1:21" x14ac:dyDescent="0.2">
      <c r="A576" s="128" t="s">
        <v>1013</v>
      </c>
      <c r="B576" s="128" t="s">
        <v>4768</v>
      </c>
      <c r="C576" s="128" t="s">
        <v>13203</v>
      </c>
      <c r="D576" s="128" t="s">
        <v>12993</v>
      </c>
      <c r="E576" s="128" t="str">
        <f t="shared" si="8"/>
        <v>Same</v>
      </c>
      <c r="F576" s="128" t="s">
        <v>13204</v>
      </c>
      <c r="G576" s="128" t="s">
        <v>13194</v>
      </c>
      <c r="J576" s="128" t="s">
        <v>14093</v>
      </c>
      <c r="M576" s="128" t="s">
        <v>14036</v>
      </c>
      <c r="N576" s="128" t="s">
        <v>1013</v>
      </c>
      <c r="O576" s="128" t="s">
        <v>4767</v>
      </c>
      <c r="P576" s="128" t="s">
        <v>14303</v>
      </c>
      <c r="S576" s="128" t="s">
        <v>12962</v>
      </c>
      <c r="T576" s="128">
        <v>0</v>
      </c>
      <c r="U576" s="128" t="s">
        <v>4789</v>
      </c>
    </row>
    <row r="577" spans="1:21" x14ac:dyDescent="0.2">
      <c r="A577" s="128" t="s">
        <v>1013</v>
      </c>
      <c r="B577" s="128" t="s">
        <v>4768</v>
      </c>
      <c r="C577" s="128" t="s">
        <v>13203</v>
      </c>
      <c r="D577" s="128" t="s">
        <v>12993</v>
      </c>
      <c r="E577" s="128" t="str">
        <f t="shared" si="8"/>
        <v>Same</v>
      </c>
      <c r="F577" s="128" t="s">
        <v>13204</v>
      </c>
      <c r="G577" s="128" t="s">
        <v>13194</v>
      </c>
      <c r="J577" s="128" t="s">
        <v>14093</v>
      </c>
      <c r="M577" s="128" t="s">
        <v>14036</v>
      </c>
      <c r="N577" s="128" t="s">
        <v>1013</v>
      </c>
      <c r="O577" s="128" t="s">
        <v>5159</v>
      </c>
      <c r="P577" s="128" t="s">
        <v>14304</v>
      </c>
      <c r="Q577" s="128" t="s">
        <v>14305</v>
      </c>
      <c r="T577" s="128">
        <v>0</v>
      </c>
      <c r="U577" s="128" t="s">
        <v>4787</v>
      </c>
    </row>
    <row r="578" spans="1:21" x14ac:dyDescent="0.2">
      <c r="A578" s="128" t="s">
        <v>1013</v>
      </c>
      <c r="B578" s="128" t="s">
        <v>4768</v>
      </c>
      <c r="C578" s="128" t="s">
        <v>13203</v>
      </c>
      <c r="D578" s="128" t="s">
        <v>12993</v>
      </c>
      <c r="E578" s="128" t="str">
        <f t="shared" si="8"/>
        <v>Same</v>
      </c>
      <c r="F578" s="128" t="s">
        <v>13204</v>
      </c>
      <c r="G578" s="128" t="s">
        <v>13194</v>
      </c>
      <c r="J578" s="128" t="s">
        <v>14093</v>
      </c>
      <c r="M578" s="128" t="s">
        <v>14036</v>
      </c>
      <c r="N578" s="128" t="s">
        <v>1013</v>
      </c>
      <c r="O578" s="128" t="s">
        <v>5162</v>
      </c>
      <c r="P578" s="128" t="s">
        <v>5460</v>
      </c>
      <c r="R578" s="127" t="s">
        <v>13920</v>
      </c>
      <c r="U578" s="128" t="s">
        <v>4787</v>
      </c>
    </row>
    <row r="579" spans="1:21" x14ac:dyDescent="0.2">
      <c r="A579" s="128" t="s">
        <v>1013</v>
      </c>
      <c r="B579" s="128" t="s">
        <v>4768</v>
      </c>
      <c r="C579" s="128" t="s">
        <v>13203</v>
      </c>
      <c r="D579" s="128" t="s">
        <v>12993</v>
      </c>
      <c r="E579" s="128" t="str">
        <f t="shared" si="8"/>
        <v>Same</v>
      </c>
      <c r="F579" s="128" t="s">
        <v>13204</v>
      </c>
      <c r="G579" s="128" t="s">
        <v>13194</v>
      </c>
      <c r="J579" s="128" t="s">
        <v>14093</v>
      </c>
      <c r="M579" s="128" t="s">
        <v>14036</v>
      </c>
      <c r="N579" s="128" t="s">
        <v>1013</v>
      </c>
      <c r="O579" s="128" t="s">
        <v>5162</v>
      </c>
      <c r="P579" s="128" t="s">
        <v>14340</v>
      </c>
      <c r="R579" s="127" t="s">
        <v>14128</v>
      </c>
      <c r="U579" s="128" t="s">
        <v>4787</v>
      </c>
    </row>
    <row r="580" spans="1:21" x14ac:dyDescent="0.2">
      <c r="A580" s="85" t="s">
        <v>1013</v>
      </c>
      <c r="B580" s="85" t="s">
        <v>4768</v>
      </c>
      <c r="C580" s="85" t="s">
        <v>13203</v>
      </c>
      <c r="D580" s="85" t="s">
        <v>12987</v>
      </c>
      <c r="E580" s="85" t="str">
        <f t="shared" ref="E580:E643" si="9">IF(AND(A580=A579,B580=B579,C580=C579,D580=D579),"Same","Another")</f>
        <v>Another</v>
      </c>
      <c r="F580" s="85" t="s">
        <v>13204</v>
      </c>
      <c r="G580" s="85" t="s">
        <v>13194</v>
      </c>
      <c r="H580" s="85"/>
      <c r="I580" s="85"/>
      <c r="J580" s="85" t="s">
        <v>14093</v>
      </c>
      <c r="K580" s="85"/>
      <c r="L580" s="85"/>
      <c r="M580" s="85" t="s">
        <v>14036</v>
      </c>
      <c r="N580" s="85" t="s">
        <v>1013</v>
      </c>
      <c r="O580" s="85" t="s">
        <v>4767</v>
      </c>
      <c r="P580" s="85" t="s">
        <v>5092</v>
      </c>
      <c r="Q580" s="85"/>
      <c r="R580" s="85"/>
      <c r="S580" s="85"/>
      <c r="T580" s="85">
        <v>0</v>
      </c>
      <c r="U580" s="85" t="s">
        <v>4787</v>
      </c>
    </row>
    <row r="581" spans="1:21" x14ac:dyDescent="0.2">
      <c r="A581" s="128" t="s">
        <v>1013</v>
      </c>
      <c r="B581" s="128" t="s">
        <v>4768</v>
      </c>
      <c r="C581" s="128" t="s">
        <v>13203</v>
      </c>
      <c r="D581" s="128" t="s">
        <v>12987</v>
      </c>
      <c r="E581" s="128" t="str">
        <f t="shared" si="9"/>
        <v>Same</v>
      </c>
      <c r="F581" s="128" t="s">
        <v>13204</v>
      </c>
      <c r="G581" s="128" t="s">
        <v>13194</v>
      </c>
      <c r="J581" s="128" t="s">
        <v>14093</v>
      </c>
      <c r="M581" s="128" t="s">
        <v>14036</v>
      </c>
      <c r="N581" s="128" t="s">
        <v>1013</v>
      </c>
      <c r="O581" s="128" t="s">
        <v>4767</v>
      </c>
      <c r="P581" s="128" t="s">
        <v>14302</v>
      </c>
      <c r="R581" s="127" t="s">
        <v>14341</v>
      </c>
      <c r="T581" s="128">
        <v>0</v>
      </c>
      <c r="U581" s="128" t="s">
        <v>4787</v>
      </c>
    </row>
    <row r="582" spans="1:21" x14ac:dyDescent="0.2">
      <c r="A582" s="128" t="s">
        <v>1013</v>
      </c>
      <c r="B582" s="128" t="s">
        <v>4768</v>
      </c>
      <c r="C582" s="128" t="s">
        <v>13203</v>
      </c>
      <c r="D582" s="128" t="s">
        <v>12987</v>
      </c>
      <c r="E582" s="128" t="str">
        <f t="shared" si="9"/>
        <v>Same</v>
      </c>
      <c r="F582" s="128" t="s">
        <v>13204</v>
      </c>
      <c r="G582" s="128" t="s">
        <v>13194</v>
      </c>
      <c r="J582" s="128" t="s">
        <v>14093</v>
      </c>
      <c r="M582" s="128" t="s">
        <v>14036</v>
      </c>
      <c r="N582" s="128" t="s">
        <v>1013</v>
      </c>
      <c r="O582" s="128" t="s">
        <v>4767</v>
      </c>
      <c r="P582" s="128" t="s">
        <v>13405</v>
      </c>
      <c r="T582" s="128">
        <v>0</v>
      </c>
      <c r="U582" s="128" t="s">
        <v>4787</v>
      </c>
    </row>
    <row r="583" spans="1:21" x14ac:dyDescent="0.2">
      <c r="A583" s="128" t="s">
        <v>1013</v>
      </c>
      <c r="B583" s="128" t="s">
        <v>4768</v>
      </c>
      <c r="C583" s="128" t="s">
        <v>13203</v>
      </c>
      <c r="D583" s="128" t="s">
        <v>12987</v>
      </c>
      <c r="E583" s="128" t="str">
        <f t="shared" si="9"/>
        <v>Same</v>
      </c>
      <c r="F583" s="128" t="s">
        <v>13204</v>
      </c>
      <c r="G583" s="128" t="s">
        <v>13194</v>
      </c>
      <c r="J583" s="128" t="s">
        <v>14093</v>
      </c>
      <c r="M583" s="128" t="s">
        <v>14036</v>
      </c>
      <c r="N583" s="128" t="s">
        <v>1013</v>
      </c>
      <c r="O583" s="128" t="s">
        <v>4767</v>
      </c>
      <c r="P583" s="128" t="s">
        <v>13191</v>
      </c>
      <c r="T583" s="128">
        <v>0</v>
      </c>
      <c r="U583" s="128" t="s">
        <v>4787</v>
      </c>
    </row>
    <row r="584" spans="1:21" x14ac:dyDescent="0.2">
      <c r="A584" s="128" t="s">
        <v>1013</v>
      </c>
      <c r="B584" s="128" t="s">
        <v>4768</v>
      </c>
      <c r="C584" s="128" t="s">
        <v>13203</v>
      </c>
      <c r="D584" s="128" t="s">
        <v>12987</v>
      </c>
      <c r="E584" s="128" t="str">
        <f t="shared" si="9"/>
        <v>Same</v>
      </c>
      <c r="F584" s="128" t="s">
        <v>13204</v>
      </c>
      <c r="G584" s="128" t="s">
        <v>13194</v>
      </c>
      <c r="J584" s="128" t="s">
        <v>14093</v>
      </c>
      <c r="M584" s="128" t="s">
        <v>14036</v>
      </c>
      <c r="N584" s="128" t="s">
        <v>1013</v>
      </c>
      <c r="O584" s="128" t="s">
        <v>4767</v>
      </c>
      <c r="P584" s="128" t="s">
        <v>5566</v>
      </c>
      <c r="T584" s="128">
        <v>0</v>
      </c>
      <c r="U584" s="128" t="s">
        <v>4787</v>
      </c>
    </row>
    <row r="585" spans="1:21" x14ac:dyDescent="0.2">
      <c r="A585" s="128" t="s">
        <v>1013</v>
      </c>
      <c r="B585" s="128" t="s">
        <v>4768</v>
      </c>
      <c r="C585" s="128" t="s">
        <v>13203</v>
      </c>
      <c r="D585" s="128" t="s">
        <v>12987</v>
      </c>
      <c r="E585" s="128" t="str">
        <f t="shared" si="9"/>
        <v>Same</v>
      </c>
      <c r="F585" s="128" t="s">
        <v>13204</v>
      </c>
      <c r="G585" s="128" t="s">
        <v>13194</v>
      </c>
      <c r="J585" s="128" t="s">
        <v>14093</v>
      </c>
      <c r="M585" s="128" t="s">
        <v>14036</v>
      </c>
      <c r="N585" s="128" t="s">
        <v>1013</v>
      </c>
      <c r="O585" s="128" t="s">
        <v>4767</v>
      </c>
      <c r="P585" s="128" t="s">
        <v>13044</v>
      </c>
      <c r="T585" s="128">
        <v>0</v>
      </c>
      <c r="U585" s="128" t="s">
        <v>4787</v>
      </c>
    </row>
    <row r="586" spans="1:21" x14ac:dyDescent="0.2">
      <c r="A586" s="128" t="s">
        <v>1013</v>
      </c>
      <c r="B586" s="128" t="s">
        <v>4768</v>
      </c>
      <c r="C586" s="128" t="s">
        <v>13203</v>
      </c>
      <c r="D586" s="128" t="s">
        <v>12987</v>
      </c>
      <c r="E586" s="128" t="str">
        <f t="shared" si="9"/>
        <v>Same</v>
      </c>
      <c r="F586" s="128" t="s">
        <v>13204</v>
      </c>
      <c r="G586" s="128" t="s">
        <v>13194</v>
      </c>
      <c r="J586" s="128" t="s">
        <v>14093</v>
      </c>
      <c r="M586" s="128" t="s">
        <v>14036</v>
      </c>
      <c r="N586" s="128" t="s">
        <v>1013</v>
      </c>
      <c r="O586" s="128" t="s">
        <v>4767</v>
      </c>
      <c r="P586" s="128" t="s">
        <v>14303</v>
      </c>
      <c r="S586" s="128" t="s">
        <v>12962</v>
      </c>
      <c r="T586" s="128">
        <v>0</v>
      </c>
      <c r="U586" s="128" t="s">
        <v>4789</v>
      </c>
    </row>
    <row r="587" spans="1:21" x14ac:dyDescent="0.2">
      <c r="A587" s="128" t="s">
        <v>1013</v>
      </c>
      <c r="B587" s="128" t="s">
        <v>4768</v>
      </c>
      <c r="C587" s="128" t="s">
        <v>13203</v>
      </c>
      <c r="D587" s="128" t="s">
        <v>12987</v>
      </c>
      <c r="E587" s="128" t="str">
        <f t="shared" si="9"/>
        <v>Same</v>
      </c>
      <c r="F587" s="128" t="s">
        <v>13204</v>
      </c>
      <c r="G587" s="128" t="s">
        <v>13194</v>
      </c>
      <c r="J587" s="128" t="s">
        <v>14093</v>
      </c>
      <c r="M587" s="128" t="s">
        <v>14036</v>
      </c>
      <c r="N587" s="128" t="s">
        <v>1013</v>
      </c>
      <c r="O587" s="128" t="s">
        <v>5159</v>
      </c>
      <c r="P587" s="128" t="s">
        <v>14304</v>
      </c>
      <c r="Q587" s="128" t="s">
        <v>14305</v>
      </c>
      <c r="T587" s="128">
        <v>0</v>
      </c>
      <c r="U587" s="128" t="s">
        <v>4787</v>
      </c>
    </row>
    <row r="588" spans="1:21" x14ac:dyDescent="0.2">
      <c r="A588" s="128" t="s">
        <v>1013</v>
      </c>
      <c r="B588" s="128" t="s">
        <v>4768</v>
      </c>
      <c r="C588" s="128" t="s">
        <v>13203</v>
      </c>
      <c r="D588" s="128" t="s">
        <v>12987</v>
      </c>
      <c r="E588" s="128" t="str">
        <f t="shared" si="9"/>
        <v>Same</v>
      </c>
      <c r="F588" s="128" t="s">
        <v>13204</v>
      </c>
      <c r="G588" s="128" t="s">
        <v>13194</v>
      </c>
      <c r="J588" s="128" t="s">
        <v>14093</v>
      </c>
      <c r="M588" s="128" t="s">
        <v>14036</v>
      </c>
      <c r="N588" s="128" t="s">
        <v>1013</v>
      </c>
      <c r="O588" s="128" t="s">
        <v>5162</v>
      </c>
      <c r="P588" s="128" t="s">
        <v>5460</v>
      </c>
      <c r="R588" s="127" t="s">
        <v>13920</v>
      </c>
      <c r="U588" s="128" t="s">
        <v>4787</v>
      </c>
    </row>
    <row r="589" spans="1:21" x14ac:dyDescent="0.2">
      <c r="A589" s="128" t="s">
        <v>1013</v>
      </c>
      <c r="B589" s="128" t="s">
        <v>4768</v>
      </c>
      <c r="C589" s="128" t="s">
        <v>13203</v>
      </c>
      <c r="D589" s="128" t="s">
        <v>12987</v>
      </c>
      <c r="E589" s="128" t="str">
        <f t="shared" si="9"/>
        <v>Same</v>
      </c>
      <c r="F589" s="128" t="s">
        <v>13204</v>
      </c>
      <c r="G589" s="128" t="s">
        <v>13194</v>
      </c>
      <c r="J589" s="128" t="s">
        <v>14093</v>
      </c>
      <c r="M589" s="128" t="s">
        <v>14036</v>
      </c>
      <c r="N589" s="128" t="s">
        <v>1013</v>
      </c>
      <c r="O589" s="128" t="s">
        <v>5162</v>
      </c>
      <c r="P589" s="128" t="s">
        <v>14340</v>
      </c>
      <c r="R589" s="127" t="s">
        <v>14128</v>
      </c>
      <c r="U589" s="128" t="s">
        <v>4787</v>
      </c>
    </row>
    <row r="590" spans="1:21" x14ac:dyDescent="0.2">
      <c r="A590" s="85" t="s">
        <v>1013</v>
      </c>
      <c r="B590" s="85" t="s">
        <v>5204</v>
      </c>
      <c r="C590" s="85" t="s">
        <v>13575</v>
      </c>
      <c r="D590" s="85" t="s">
        <v>12987</v>
      </c>
      <c r="E590" s="85" t="str">
        <f t="shared" si="9"/>
        <v>Another</v>
      </c>
      <c r="F590" s="85" t="s">
        <v>13576</v>
      </c>
      <c r="G590" s="85" t="s">
        <v>13965</v>
      </c>
      <c r="H590" s="85"/>
      <c r="I590" s="85"/>
      <c r="J590" s="85" t="s">
        <v>14093</v>
      </c>
      <c r="K590" s="85"/>
      <c r="L590" s="85"/>
      <c r="M590" s="85" t="s">
        <v>14036</v>
      </c>
      <c r="N590" s="85" t="s">
        <v>1013</v>
      </c>
      <c r="O590" s="85" t="s">
        <v>6950</v>
      </c>
      <c r="P590" s="85" t="s">
        <v>1246</v>
      </c>
      <c r="Q590" s="85"/>
      <c r="R590" s="85"/>
      <c r="S590" s="85"/>
      <c r="T590" s="85">
        <v>0</v>
      </c>
      <c r="U590" s="85" t="s">
        <v>4787</v>
      </c>
    </row>
    <row r="591" spans="1:21" x14ac:dyDescent="0.2">
      <c r="A591" s="128" t="s">
        <v>1013</v>
      </c>
      <c r="B591" s="128" t="s">
        <v>5204</v>
      </c>
      <c r="C591" s="128" t="s">
        <v>13575</v>
      </c>
      <c r="D591" s="128" t="s">
        <v>12987</v>
      </c>
      <c r="E591" s="128" t="str">
        <f t="shared" si="9"/>
        <v>Same</v>
      </c>
      <c r="F591" s="128" t="s">
        <v>13576</v>
      </c>
      <c r="G591" s="128" t="s">
        <v>13965</v>
      </c>
      <c r="J591" s="128" t="s">
        <v>14093</v>
      </c>
      <c r="M591" s="128" t="s">
        <v>14036</v>
      </c>
      <c r="N591" s="128" t="s">
        <v>1013</v>
      </c>
      <c r="O591" s="128" t="s">
        <v>6950</v>
      </c>
      <c r="P591" s="128" t="s">
        <v>5202</v>
      </c>
      <c r="R591" s="127" t="s">
        <v>14104</v>
      </c>
      <c r="T591" s="128">
        <v>0</v>
      </c>
      <c r="U591" s="128" t="s">
        <v>4787</v>
      </c>
    </row>
    <row r="592" spans="1:21" x14ac:dyDescent="0.2">
      <c r="A592" s="128" t="s">
        <v>1013</v>
      </c>
      <c r="B592" s="128" t="s">
        <v>5204</v>
      </c>
      <c r="C592" s="128" t="s">
        <v>13575</v>
      </c>
      <c r="D592" s="128" t="s">
        <v>12987</v>
      </c>
      <c r="E592" s="128" t="str">
        <f t="shared" si="9"/>
        <v>Same</v>
      </c>
      <c r="F592" s="128" t="s">
        <v>13576</v>
      </c>
      <c r="G592" s="128" t="s">
        <v>13965</v>
      </c>
      <c r="J592" s="128" t="s">
        <v>14093</v>
      </c>
      <c r="M592" s="128" t="s">
        <v>14036</v>
      </c>
      <c r="N592" s="128" t="s">
        <v>1013</v>
      </c>
      <c r="O592" s="128" t="s">
        <v>6950</v>
      </c>
      <c r="P592" s="128" t="s">
        <v>13446</v>
      </c>
      <c r="T592" s="128">
        <v>0</v>
      </c>
      <c r="U592" s="128" t="s">
        <v>4787</v>
      </c>
    </row>
    <row r="593" spans="1:21" x14ac:dyDescent="0.2">
      <c r="A593" s="85" t="s">
        <v>1013</v>
      </c>
      <c r="B593" s="85" t="s">
        <v>5516</v>
      </c>
      <c r="C593" s="85" t="s">
        <v>13516</v>
      </c>
      <c r="D593" s="85" t="s">
        <v>12987</v>
      </c>
      <c r="E593" s="85" t="str">
        <f t="shared" si="9"/>
        <v>Another</v>
      </c>
      <c r="F593" s="85" t="s">
        <v>13577</v>
      </c>
      <c r="G593" s="85" t="s">
        <v>13206</v>
      </c>
      <c r="H593" s="85"/>
      <c r="I593" s="85"/>
      <c r="J593" s="85" t="s">
        <v>14084</v>
      </c>
      <c r="K593" s="85"/>
      <c r="L593" s="85"/>
      <c r="M593" s="85" t="s">
        <v>14055</v>
      </c>
      <c r="N593" s="85" t="s">
        <v>1013</v>
      </c>
      <c r="O593" s="85" t="s">
        <v>5516</v>
      </c>
      <c r="P593" s="85" t="s">
        <v>13001</v>
      </c>
      <c r="Q593" s="85"/>
      <c r="R593" s="85"/>
      <c r="S593" s="85"/>
      <c r="T593" s="85">
        <v>0</v>
      </c>
      <c r="U593" s="85" t="s">
        <v>4787</v>
      </c>
    </row>
    <row r="594" spans="1:21" x14ac:dyDescent="0.2">
      <c r="A594" s="128" t="s">
        <v>1013</v>
      </c>
      <c r="B594" s="128" t="s">
        <v>5516</v>
      </c>
      <c r="C594" s="128" t="s">
        <v>13516</v>
      </c>
      <c r="D594" s="128" t="s">
        <v>12987</v>
      </c>
      <c r="E594" s="128" t="str">
        <f t="shared" si="9"/>
        <v>Same</v>
      </c>
      <c r="F594" s="128" t="s">
        <v>13577</v>
      </c>
      <c r="G594" s="128" t="s">
        <v>13206</v>
      </c>
      <c r="J594" s="128" t="s">
        <v>14084</v>
      </c>
      <c r="M594" s="128" t="s">
        <v>14055</v>
      </c>
      <c r="N594" s="128" t="s">
        <v>1013</v>
      </c>
      <c r="O594" s="128" t="s">
        <v>5516</v>
      </c>
      <c r="P594" s="128" t="s">
        <v>6762</v>
      </c>
      <c r="T594" s="128">
        <v>0</v>
      </c>
      <c r="U594" s="128" t="s">
        <v>4787</v>
      </c>
    </row>
    <row r="595" spans="1:21" x14ac:dyDescent="0.2">
      <c r="A595" s="128" t="s">
        <v>1013</v>
      </c>
      <c r="B595" s="128" t="s">
        <v>5516</v>
      </c>
      <c r="C595" s="128" t="s">
        <v>13516</v>
      </c>
      <c r="D595" s="128" t="s">
        <v>12987</v>
      </c>
      <c r="E595" s="128" t="str">
        <f t="shared" si="9"/>
        <v>Same</v>
      </c>
      <c r="F595" s="128" t="s">
        <v>13577</v>
      </c>
      <c r="G595" s="128" t="s">
        <v>13206</v>
      </c>
      <c r="J595" s="128" t="s">
        <v>14084</v>
      </c>
      <c r="M595" s="128" t="s">
        <v>14055</v>
      </c>
      <c r="N595" s="128" t="s">
        <v>1013</v>
      </c>
      <c r="O595" s="128" t="s">
        <v>5516</v>
      </c>
      <c r="P595" s="128" t="s">
        <v>12998</v>
      </c>
      <c r="T595" s="128">
        <v>0</v>
      </c>
      <c r="U595" s="128" t="s">
        <v>4787</v>
      </c>
    </row>
    <row r="596" spans="1:21" x14ac:dyDescent="0.2">
      <c r="A596" s="128" t="s">
        <v>1013</v>
      </c>
      <c r="B596" s="128" t="s">
        <v>5516</v>
      </c>
      <c r="C596" s="128" t="s">
        <v>13516</v>
      </c>
      <c r="D596" s="128" t="s">
        <v>12987</v>
      </c>
      <c r="E596" s="128" t="str">
        <f t="shared" si="9"/>
        <v>Same</v>
      </c>
      <c r="F596" s="128" t="s">
        <v>13577</v>
      </c>
      <c r="G596" s="128" t="s">
        <v>13206</v>
      </c>
      <c r="J596" s="128" t="s">
        <v>14084</v>
      </c>
      <c r="M596" s="128" t="s">
        <v>14055</v>
      </c>
      <c r="N596" s="128" t="s">
        <v>1013</v>
      </c>
      <c r="O596" s="128" t="s">
        <v>5516</v>
      </c>
      <c r="P596" s="128" t="s">
        <v>290</v>
      </c>
      <c r="T596" s="128">
        <v>0</v>
      </c>
      <c r="U596" s="128" t="s">
        <v>4787</v>
      </c>
    </row>
    <row r="597" spans="1:21" x14ac:dyDescent="0.2">
      <c r="A597" s="128" t="s">
        <v>1013</v>
      </c>
      <c r="B597" s="128" t="s">
        <v>5516</v>
      </c>
      <c r="C597" s="128" t="s">
        <v>13516</v>
      </c>
      <c r="D597" s="128" t="s">
        <v>12987</v>
      </c>
      <c r="E597" s="128" t="str">
        <f t="shared" si="9"/>
        <v>Same</v>
      </c>
      <c r="F597" s="128" t="s">
        <v>13577</v>
      </c>
      <c r="G597" s="128" t="s">
        <v>13206</v>
      </c>
      <c r="J597" s="128" t="s">
        <v>14084</v>
      </c>
      <c r="M597" s="128" t="s">
        <v>14055</v>
      </c>
      <c r="N597" s="128" t="s">
        <v>1013</v>
      </c>
      <c r="O597" s="128" t="s">
        <v>5516</v>
      </c>
      <c r="P597" s="128" t="s">
        <v>5517</v>
      </c>
      <c r="R597" s="127" t="s">
        <v>14101</v>
      </c>
      <c r="U597" s="128" t="s">
        <v>4787</v>
      </c>
    </row>
    <row r="598" spans="1:21" x14ac:dyDescent="0.2">
      <c r="A598" s="85" t="s">
        <v>1013</v>
      </c>
      <c r="B598" s="85" t="s">
        <v>5529</v>
      </c>
      <c r="C598" s="85" t="s">
        <v>13433</v>
      </c>
      <c r="D598" s="85" t="s">
        <v>12993</v>
      </c>
      <c r="E598" s="85" t="str">
        <f t="shared" si="9"/>
        <v>Another</v>
      </c>
      <c r="F598" s="85" t="s">
        <v>13578</v>
      </c>
      <c r="G598" s="85" t="s">
        <v>13966</v>
      </c>
      <c r="H598" s="85"/>
      <c r="I598" s="85"/>
      <c r="J598" s="85" t="s">
        <v>14093</v>
      </c>
      <c r="K598" s="85"/>
      <c r="L598" s="85"/>
      <c r="M598" s="85" t="s">
        <v>14036</v>
      </c>
      <c r="N598" s="85" t="s">
        <v>1013</v>
      </c>
      <c r="O598" s="85" t="s">
        <v>5533</v>
      </c>
      <c r="P598" s="85" t="s">
        <v>5460</v>
      </c>
      <c r="Q598" s="85"/>
      <c r="R598" s="130" t="s">
        <v>13920</v>
      </c>
      <c r="S598" s="85"/>
      <c r="T598" s="85">
        <v>0</v>
      </c>
      <c r="U598" s="85" t="s">
        <v>4787</v>
      </c>
    </row>
    <row r="599" spans="1:21" x14ac:dyDescent="0.2">
      <c r="A599" s="128" t="s">
        <v>1013</v>
      </c>
      <c r="B599" s="128" t="s">
        <v>5529</v>
      </c>
      <c r="C599" s="128" t="s">
        <v>13433</v>
      </c>
      <c r="D599" s="128" t="s">
        <v>12993</v>
      </c>
      <c r="E599" s="128" t="str">
        <f t="shared" si="9"/>
        <v>Same</v>
      </c>
      <c r="F599" s="128" t="s">
        <v>13578</v>
      </c>
      <c r="G599" s="128" t="s">
        <v>13966</v>
      </c>
      <c r="J599" s="128" t="s">
        <v>14093</v>
      </c>
      <c r="M599" s="128" t="s">
        <v>14036</v>
      </c>
      <c r="N599" s="128" t="s">
        <v>1013</v>
      </c>
      <c r="O599" s="128" t="s">
        <v>5533</v>
      </c>
      <c r="P599" s="128" t="s">
        <v>6489</v>
      </c>
      <c r="T599" s="128">
        <v>0</v>
      </c>
      <c r="U599" s="128" t="s">
        <v>4787</v>
      </c>
    </row>
    <row r="600" spans="1:21" x14ac:dyDescent="0.2">
      <c r="A600" s="128" t="s">
        <v>1013</v>
      </c>
      <c r="B600" s="128" t="s">
        <v>5529</v>
      </c>
      <c r="C600" s="128" t="s">
        <v>13433</v>
      </c>
      <c r="D600" s="128" t="s">
        <v>12993</v>
      </c>
      <c r="E600" s="128" t="str">
        <f t="shared" si="9"/>
        <v>Same</v>
      </c>
      <c r="F600" s="128" t="s">
        <v>13578</v>
      </c>
      <c r="G600" s="128" t="s">
        <v>13966</v>
      </c>
      <c r="J600" s="128" t="s">
        <v>14093</v>
      </c>
      <c r="M600" s="128" t="s">
        <v>14036</v>
      </c>
      <c r="N600" s="128" t="s">
        <v>1013</v>
      </c>
      <c r="O600" s="128" t="s">
        <v>5533</v>
      </c>
      <c r="P600" s="128" t="s">
        <v>12997</v>
      </c>
      <c r="R600" s="127" t="s">
        <v>14133</v>
      </c>
      <c r="T600" s="128">
        <v>0</v>
      </c>
      <c r="U600" s="128" t="s">
        <v>4787</v>
      </c>
    </row>
    <row r="601" spans="1:21" x14ac:dyDescent="0.2">
      <c r="A601" s="128" t="s">
        <v>1013</v>
      </c>
      <c r="B601" s="128" t="s">
        <v>5529</v>
      </c>
      <c r="C601" s="128" t="s">
        <v>13433</v>
      </c>
      <c r="D601" s="128" t="s">
        <v>12993</v>
      </c>
      <c r="E601" s="128" t="str">
        <f t="shared" si="9"/>
        <v>Same</v>
      </c>
      <c r="F601" s="128" t="s">
        <v>13578</v>
      </c>
      <c r="G601" s="128" t="s">
        <v>13966</v>
      </c>
      <c r="J601" s="128" t="s">
        <v>14093</v>
      </c>
      <c r="M601" s="128" t="s">
        <v>14036</v>
      </c>
      <c r="N601" s="128" t="s">
        <v>1013</v>
      </c>
      <c r="O601" s="128" t="s">
        <v>5533</v>
      </c>
      <c r="P601" s="128" t="s">
        <v>12998</v>
      </c>
      <c r="R601" s="127" t="s">
        <v>14342</v>
      </c>
      <c r="T601" s="128">
        <v>0</v>
      </c>
      <c r="U601" s="128" t="s">
        <v>4787</v>
      </c>
    </row>
    <row r="602" spans="1:21" x14ac:dyDescent="0.2">
      <c r="A602" s="128" t="s">
        <v>1013</v>
      </c>
      <c r="B602" s="128" t="s">
        <v>5529</v>
      </c>
      <c r="C602" s="128" t="s">
        <v>13433</v>
      </c>
      <c r="D602" s="128" t="s">
        <v>12993</v>
      </c>
      <c r="E602" s="128" t="str">
        <f t="shared" si="9"/>
        <v>Same</v>
      </c>
      <c r="F602" s="128" t="s">
        <v>13578</v>
      </c>
      <c r="G602" s="128" t="s">
        <v>13966</v>
      </c>
      <c r="J602" s="128" t="s">
        <v>14093</v>
      </c>
      <c r="M602" s="128" t="s">
        <v>14036</v>
      </c>
      <c r="N602" s="128" t="s">
        <v>1013</v>
      </c>
      <c r="O602" s="128" t="s">
        <v>5533</v>
      </c>
      <c r="P602" s="128" t="s">
        <v>290</v>
      </c>
      <c r="R602" s="127" t="s">
        <v>14136</v>
      </c>
      <c r="T602" s="128">
        <v>0</v>
      </c>
      <c r="U602" s="128" t="s">
        <v>4787</v>
      </c>
    </row>
    <row r="603" spans="1:21" x14ac:dyDescent="0.2">
      <c r="A603" s="128" t="s">
        <v>1013</v>
      </c>
      <c r="B603" s="128" t="s">
        <v>5529</v>
      </c>
      <c r="C603" s="128" t="s">
        <v>13433</v>
      </c>
      <c r="D603" s="128" t="s">
        <v>12993</v>
      </c>
      <c r="E603" s="128" t="str">
        <f t="shared" si="9"/>
        <v>Same</v>
      </c>
      <c r="F603" s="128" t="s">
        <v>13578</v>
      </c>
      <c r="G603" s="128" t="s">
        <v>13966</v>
      </c>
      <c r="J603" s="128" t="s">
        <v>14093</v>
      </c>
      <c r="M603" s="128" t="s">
        <v>14036</v>
      </c>
      <c r="N603" s="128" t="s">
        <v>1013</v>
      </c>
      <c r="O603" s="128" t="s">
        <v>5533</v>
      </c>
      <c r="P603" s="128" t="s">
        <v>12996</v>
      </c>
      <c r="R603" s="127" t="s">
        <v>14128</v>
      </c>
      <c r="T603" s="128">
        <v>0</v>
      </c>
      <c r="U603" s="128" t="s">
        <v>4787</v>
      </c>
    </row>
    <row r="604" spans="1:21" x14ac:dyDescent="0.2">
      <c r="A604" s="85" t="s">
        <v>1013</v>
      </c>
      <c r="B604" s="85" t="s">
        <v>5529</v>
      </c>
      <c r="C604" s="85" t="s">
        <v>13207</v>
      </c>
      <c r="D604" s="85" t="s">
        <v>12993</v>
      </c>
      <c r="E604" s="85" t="str">
        <f t="shared" si="9"/>
        <v>Another</v>
      </c>
      <c r="F604" s="85" t="s">
        <v>13208</v>
      </c>
      <c r="G604" s="85" t="s">
        <v>13462</v>
      </c>
      <c r="H604" s="85"/>
      <c r="I604" s="85"/>
      <c r="J604" s="85" t="s">
        <v>14093</v>
      </c>
      <c r="K604" s="85"/>
      <c r="L604" s="85"/>
      <c r="M604" s="85" t="s">
        <v>14056</v>
      </c>
      <c r="N604" s="85" t="s">
        <v>1013</v>
      </c>
      <c r="O604" s="85" t="s">
        <v>5552</v>
      </c>
      <c r="P604" s="85" t="s">
        <v>12997</v>
      </c>
      <c r="Q604" s="85"/>
      <c r="R604" s="130" t="s">
        <v>14105</v>
      </c>
      <c r="S604" s="85"/>
      <c r="T604" s="85">
        <v>0</v>
      </c>
      <c r="U604" s="85" t="s">
        <v>4787</v>
      </c>
    </row>
    <row r="605" spans="1:21" x14ac:dyDescent="0.2">
      <c r="A605" s="128" t="s">
        <v>1013</v>
      </c>
      <c r="B605" s="128" t="s">
        <v>5529</v>
      </c>
      <c r="C605" s="128" t="s">
        <v>13207</v>
      </c>
      <c r="D605" s="128" t="s">
        <v>12993</v>
      </c>
      <c r="E605" s="128" t="str">
        <f t="shared" si="9"/>
        <v>Same</v>
      </c>
      <c r="F605" s="128" t="s">
        <v>13208</v>
      </c>
      <c r="G605" s="128" t="s">
        <v>13462</v>
      </c>
      <c r="J605" s="128" t="s">
        <v>14093</v>
      </c>
      <c r="M605" s="128" t="s">
        <v>14056</v>
      </c>
      <c r="N605" s="128" t="s">
        <v>1013</v>
      </c>
      <c r="O605" s="128" t="s">
        <v>5552</v>
      </c>
      <c r="P605" s="128" t="s">
        <v>12999</v>
      </c>
      <c r="T605" s="128">
        <v>0</v>
      </c>
      <c r="U605" s="128" t="s">
        <v>4787</v>
      </c>
    </row>
    <row r="606" spans="1:21" x14ac:dyDescent="0.2">
      <c r="A606" s="128" t="s">
        <v>1013</v>
      </c>
      <c r="B606" s="128" t="s">
        <v>5529</v>
      </c>
      <c r="C606" s="128" t="s">
        <v>13207</v>
      </c>
      <c r="D606" s="128" t="s">
        <v>12993</v>
      </c>
      <c r="E606" s="128" t="str">
        <f t="shared" si="9"/>
        <v>Same</v>
      </c>
      <c r="F606" s="128" t="s">
        <v>13208</v>
      </c>
      <c r="G606" s="128" t="s">
        <v>13462</v>
      </c>
      <c r="J606" s="128" t="s">
        <v>14093</v>
      </c>
      <c r="M606" s="128" t="s">
        <v>14056</v>
      </c>
      <c r="N606" s="128" t="s">
        <v>1013</v>
      </c>
      <c r="O606" s="128" t="s">
        <v>5552</v>
      </c>
      <c r="P606" s="128" t="s">
        <v>6489</v>
      </c>
      <c r="T606" s="128">
        <v>0</v>
      </c>
      <c r="U606" s="128" t="s">
        <v>4787</v>
      </c>
    </row>
    <row r="607" spans="1:21" x14ac:dyDescent="0.2">
      <c r="A607" s="128" t="s">
        <v>1013</v>
      </c>
      <c r="B607" s="128" t="s">
        <v>5529</v>
      </c>
      <c r="C607" s="128" t="s">
        <v>13207</v>
      </c>
      <c r="D607" s="128" t="s">
        <v>12993</v>
      </c>
      <c r="E607" s="128" t="str">
        <f t="shared" si="9"/>
        <v>Same</v>
      </c>
      <c r="F607" s="128" t="s">
        <v>13208</v>
      </c>
      <c r="G607" s="128" t="s">
        <v>13462</v>
      </c>
      <c r="J607" s="128" t="s">
        <v>14093</v>
      </c>
      <c r="M607" s="128" t="s">
        <v>14056</v>
      </c>
      <c r="N607" s="128" t="s">
        <v>1013</v>
      </c>
      <c r="O607" s="128" t="s">
        <v>5552</v>
      </c>
      <c r="P607" s="128" t="s">
        <v>6762</v>
      </c>
      <c r="T607" s="128">
        <v>0</v>
      </c>
      <c r="U607" s="128" t="s">
        <v>4787</v>
      </c>
    </row>
    <row r="608" spans="1:21" x14ac:dyDescent="0.2">
      <c r="A608" s="128" t="s">
        <v>1013</v>
      </c>
      <c r="B608" s="128" t="s">
        <v>5529</v>
      </c>
      <c r="C608" s="128" t="s">
        <v>13207</v>
      </c>
      <c r="D608" s="128" t="s">
        <v>12993</v>
      </c>
      <c r="E608" s="128" t="str">
        <f t="shared" si="9"/>
        <v>Same</v>
      </c>
      <c r="F608" s="128" t="s">
        <v>13208</v>
      </c>
      <c r="G608" s="128" t="s">
        <v>13462</v>
      </c>
      <c r="J608" s="128" t="s">
        <v>14093</v>
      </c>
      <c r="M608" s="128" t="s">
        <v>14056</v>
      </c>
      <c r="N608" s="128" t="s">
        <v>1013</v>
      </c>
      <c r="O608" s="128" t="s">
        <v>5552</v>
      </c>
      <c r="P608" s="128" t="s">
        <v>12996</v>
      </c>
      <c r="R608" s="127" t="s">
        <v>14104</v>
      </c>
      <c r="T608" s="128">
        <v>0</v>
      </c>
      <c r="U608" s="128" t="s">
        <v>4787</v>
      </c>
    </row>
    <row r="609" spans="1:21" x14ac:dyDescent="0.2">
      <c r="A609" s="128" t="s">
        <v>1013</v>
      </c>
      <c r="B609" s="128" t="s">
        <v>5529</v>
      </c>
      <c r="C609" s="128" t="s">
        <v>13207</v>
      </c>
      <c r="D609" s="128" t="s">
        <v>12993</v>
      </c>
      <c r="E609" s="128" t="str">
        <f t="shared" si="9"/>
        <v>Same</v>
      </c>
      <c r="F609" s="128" t="s">
        <v>13208</v>
      </c>
      <c r="G609" s="128" t="s">
        <v>13462</v>
      </c>
      <c r="J609" s="128" t="s">
        <v>14093</v>
      </c>
      <c r="M609" s="128" t="s">
        <v>14056</v>
      </c>
      <c r="N609" s="128" t="s">
        <v>1013</v>
      </c>
      <c r="O609" s="128" t="s">
        <v>5552</v>
      </c>
      <c r="P609" s="128" t="s">
        <v>5460</v>
      </c>
      <c r="R609" s="127" t="s">
        <v>14097</v>
      </c>
      <c r="T609" s="128">
        <v>0</v>
      </c>
      <c r="U609" s="128" t="s">
        <v>4787</v>
      </c>
    </row>
    <row r="610" spans="1:21" x14ac:dyDescent="0.2">
      <c r="A610" s="128" t="s">
        <v>1013</v>
      </c>
      <c r="B610" s="128" t="s">
        <v>5529</v>
      </c>
      <c r="C610" s="128" t="s">
        <v>13207</v>
      </c>
      <c r="D610" s="128" t="s">
        <v>12993</v>
      </c>
      <c r="E610" s="128" t="str">
        <f t="shared" si="9"/>
        <v>Same</v>
      </c>
      <c r="F610" s="128" t="s">
        <v>13208</v>
      </c>
      <c r="G610" s="128" t="s">
        <v>13462</v>
      </c>
      <c r="J610" s="128" t="s">
        <v>14093</v>
      </c>
      <c r="M610" s="128" t="s">
        <v>14056</v>
      </c>
      <c r="N610" s="128" t="s">
        <v>1013</v>
      </c>
      <c r="O610" s="128" t="s">
        <v>5552</v>
      </c>
      <c r="P610" s="128" t="s">
        <v>12998</v>
      </c>
      <c r="R610" s="127" t="s">
        <v>14257</v>
      </c>
      <c r="T610" s="128">
        <v>0</v>
      </c>
      <c r="U610" s="128" t="s">
        <v>4787</v>
      </c>
    </row>
    <row r="611" spans="1:21" x14ac:dyDescent="0.2">
      <c r="A611" s="128" t="s">
        <v>1013</v>
      </c>
      <c r="B611" s="128" t="s">
        <v>5529</v>
      </c>
      <c r="C611" s="128" t="s">
        <v>13207</v>
      </c>
      <c r="D611" s="128" t="s">
        <v>12993</v>
      </c>
      <c r="E611" s="128" t="str">
        <f t="shared" si="9"/>
        <v>Same</v>
      </c>
      <c r="F611" s="128" t="s">
        <v>13208</v>
      </c>
      <c r="G611" s="128" t="s">
        <v>13462</v>
      </c>
      <c r="J611" s="128" t="s">
        <v>14093</v>
      </c>
      <c r="M611" s="128" t="s">
        <v>14056</v>
      </c>
      <c r="N611" s="128" t="s">
        <v>1013</v>
      </c>
      <c r="O611" s="128" t="s">
        <v>5552</v>
      </c>
      <c r="P611" s="128" t="s">
        <v>290</v>
      </c>
      <c r="R611" s="127" t="s">
        <v>14256</v>
      </c>
      <c r="T611" s="128">
        <v>0</v>
      </c>
      <c r="U611" s="128" t="s">
        <v>4787</v>
      </c>
    </row>
    <row r="612" spans="1:21" x14ac:dyDescent="0.2">
      <c r="A612" s="85" t="s">
        <v>1013</v>
      </c>
      <c r="B612" s="85" t="s">
        <v>5529</v>
      </c>
      <c r="C612" s="85" t="s">
        <v>13207</v>
      </c>
      <c r="D612" s="85" t="s">
        <v>12987</v>
      </c>
      <c r="E612" s="85" t="str">
        <f t="shared" si="9"/>
        <v>Another</v>
      </c>
      <c r="F612" s="85" t="s">
        <v>13208</v>
      </c>
      <c r="G612" s="85" t="s">
        <v>13462</v>
      </c>
      <c r="H612" s="85"/>
      <c r="I612" s="85"/>
      <c r="J612" s="85" t="s">
        <v>14093</v>
      </c>
      <c r="K612" s="85"/>
      <c r="L612" s="85"/>
      <c r="M612" s="85" t="s">
        <v>14056</v>
      </c>
      <c r="N612" s="85" t="s">
        <v>1013</v>
      </c>
      <c r="O612" s="85" t="s">
        <v>5552</v>
      </c>
      <c r="P612" s="85" t="s">
        <v>12997</v>
      </c>
      <c r="Q612" s="85"/>
      <c r="R612" s="130" t="s">
        <v>14105</v>
      </c>
      <c r="S612" s="85"/>
      <c r="T612" s="85">
        <v>0</v>
      </c>
      <c r="U612" s="85" t="s">
        <v>4787</v>
      </c>
    </row>
    <row r="613" spans="1:21" x14ac:dyDescent="0.2">
      <c r="A613" s="128" t="s">
        <v>1013</v>
      </c>
      <c r="B613" s="128" t="s">
        <v>5529</v>
      </c>
      <c r="C613" s="128" t="s">
        <v>13207</v>
      </c>
      <c r="D613" s="128" t="s">
        <v>12987</v>
      </c>
      <c r="E613" s="128" t="str">
        <f t="shared" si="9"/>
        <v>Same</v>
      </c>
      <c r="F613" s="128" t="s">
        <v>13208</v>
      </c>
      <c r="G613" s="128" t="s">
        <v>13462</v>
      </c>
      <c r="J613" s="128" t="s">
        <v>14093</v>
      </c>
      <c r="M613" s="128" t="s">
        <v>14056</v>
      </c>
      <c r="N613" s="128" t="s">
        <v>1013</v>
      </c>
      <c r="O613" s="128" t="s">
        <v>5552</v>
      </c>
      <c r="P613" s="128" t="s">
        <v>12999</v>
      </c>
      <c r="T613" s="128">
        <v>0</v>
      </c>
      <c r="U613" s="128" t="s">
        <v>4787</v>
      </c>
    </row>
    <row r="614" spans="1:21" x14ac:dyDescent="0.2">
      <c r="A614" s="128" t="s">
        <v>1013</v>
      </c>
      <c r="B614" s="128" t="s">
        <v>5529</v>
      </c>
      <c r="C614" s="128" t="s">
        <v>13207</v>
      </c>
      <c r="D614" s="128" t="s">
        <v>12987</v>
      </c>
      <c r="E614" s="128" t="str">
        <f t="shared" si="9"/>
        <v>Same</v>
      </c>
      <c r="F614" s="128" t="s">
        <v>13208</v>
      </c>
      <c r="G614" s="128" t="s">
        <v>13462</v>
      </c>
      <c r="J614" s="128" t="s">
        <v>14093</v>
      </c>
      <c r="M614" s="128" t="s">
        <v>14056</v>
      </c>
      <c r="N614" s="128" t="s">
        <v>1013</v>
      </c>
      <c r="O614" s="128" t="s">
        <v>5552</v>
      </c>
      <c r="P614" s="128" t="s">
        <v>6489</v>
      </c>
      <c r="T614" s="128">
        <v>0</v>
      </c>
      <c r="U614" s="128" t="s">
        <v>4787</v>
      </c>
    </row>
    <row r="615" spans="1:21" x14ac:dyDescent="0.2">
      <c r="A615" s="128" t="s">
        <v>1013</v>
      </c>
      <c r="B615" s="128" t="s">
        <v>5529</v>
      </c>
      <c r="C615" s="128" t="s">
        <v>13207</v>
      </c>
      <c r="D615" s="128" t="s">
        <v>12987</v>
      </c>
      <c r="E615" s="128" t="str">
        <f t="shared" si="9"/>
        <v>Same</v>
      </c>
      <c r="F615" s="128" t="s">
        <v>13208</v>
      </c>
      <c r="G615" s="128" t="s">
        <v>13462</v>
      </c>
      <c r="J615" s="128" t="s">
        <v>14093</v>
      </c>
      <c r="M615" s="128" t="s">
        <v>14056</v>
      </c>
      <c r="N615" s="128" t="s">
        <v>1013</v>
      </c>
      <c r="O615" s="128" t="s">
        <v>5552</v>
      </c>
      <c r="P615" s="128" t="s">
        <v>6762</v>
      </c>
      <c r="T615" s="128">
        <v>0</v>
      </c>
      <c r="U615" s="128" t="s">
        <v>4787</v>
      </c>
    </row>
    <row r="616" spans="1:21" x14ac:dyDescent="0.2">
      <c r="A616" s="128" t="s">
        <v>1013</v>
      </c>
      <c r="B616" s="128" t="s">
        <v>5529</v>
      </c>
      <c r="C616" s="128" t="s">
        <v>13207</v>
      </c>
      <c r="D616" s="128" t="s">
        <v>12987</v>
      </c>
      <c r="E616" s="128" t="str">
        <f t="shared" si="9"/>
        <v>Same</v>
      </c>
      <c r="F616" s="128" t="s">
        <v>13208</v>
      </c>
      <c r="G616" s="128" t="s">
        <v>13462</v>
      </c>
      <c r="J616" s="128" t="s">
        <v>14093</v>
      </c>
      <c r="M616" s="128" t="s">
        <v>14056</v>
      </c>
      <c r="N616" s="128" t="s">
        <v>1013</v>
      </c>
      <c r="O616" s="128" t="s">
        <v>5552</v>
      </c>
      <c r="P616" s="128" t="s">
        <v>12996</v>
      </c>
      <c r="R616" s="127" t="s">
        <v>14104</v>
      </c>
      <c r="T616" s="128">
        <v>0</v>
      </c>
      <c r="U616" s="128" t="s">
        <v>4787</v>
      </c>
    </row>
    <row r="617" spans="1:21" x14ac:dyDescent="0.2">
      <c r="A617" s="128" t="s">
        <v>1013</v>
      </c>
      <c r="B617" s="128" t="s">
        <v>5529</v>
      </c>
      <c r="C617" s="128" t="s">
        <v>13207</v>
      </c>
      <c r="D617" s="128" t="s">
        <v>12987</v>
      </c>
      <c r="E617" s="128" t="str">
        <f t="shared" si="9"/>
        <v>Same</v>
      </c>
      <c r="F617" s="128" t="s">
        <v>13208</v>
      </c>
      <c r="G617" s="128" t="s">
        <v>13462</v>
      </c>
      <c r="J617" s="128" t="s">
        <v>14093</v>
      </c>
      <c r="M617" s="128" t="s">
        <v>14056</v>
      </c>
      <c r="N617" s="128" t="s">
        <v>1013</v>
      </c>
      <c r="O617" s="128" t="s">
        <v>5552</v>
      </c>
      <c r="P617" s="128" t="s">
        <v>5460</v>
      </c>
      <c r="R617" s="127" t="s">
        <v>14097</v>
      </c>
      <c r="T617" s="128">
        <v>0</v>
      </c>
      <c r="U617" s="128" t="s">
        <v>4787</v>
      </c>
    </row>
    <row r="618" spans="1:21" x14ac:dyDescent="0.2">
      <c r="A618" s="128" t="s">
        <v>1013</v>
      </c>
      <c r="B618" s="128" t="s">
        <v>5529</v>
      </c>
      <c r="C618" s="128" t="s">
        <v>13207</v>
      </c>
      <c r="D618" s="128" t="s">
        <v>12987</v>
      </c>
      <c r="E618" s="128" t="str">
        <f t="shared" si="9"/>
        <v>Same</v>
      </c>
      <c r="F618" s="128" t="s">
        <v>13208</v>
      </c>
      <c r="G618" s="128" t="s">
        <v>13462</v>
      </c>
      <c r="J618" s="128" t="s">
        <v>14093</v>
      </c>
      <c r="M618" s="128" t="s">
        <v>14056</v>
      </c>
      <c r="N618" s="128" t="s">
        <v>1013</v>
      </c>
      <c r="O618" s="128" t="s">
        <v>5552</v>
      </c>
      <c r="P618" s="128" t="s">
        <v>12998</v>
      </c>
      <c r="R618" s="127" t="s">
        <v>14257</v>
      </c>
      <c r="T618" s="128">
        <v>0</v>
      </c>
      <c r="U618" s="128" t="s">
        <v>4787</v>
      </c>
    </row>
    <row r="619" spans="1:21" x14ac:dyDescent="0.2">
      <c r="A619" s="128" t="s">
        <v>1013</v>
      </c>
      <c r="B619" s="128" t="s">
        <v>5529</v>
      </c>
      <c r="C619" s="128" t="s">
        <v>13207</v>
      </c>
      <c r="D619" s="128" t="s">
        <v>12987</v>
      </c>
      <c r="E619" s="128" t="str">
        <f t="shared" si="9"/>
        <v>Same</v>
      </c>
      <c r="F619" s="128" t="s">
        <v>13208</v>
      </c>
      <c r="G619" s="128" t="s">
        <v>13462</v>
      </c>
      <c r="J619" s="128" t="s">
        <v>14093</v>
      </c>
      <c r="M619" s="128" t="s">
        <v>14056</v>
      </c>
      <c r="N619" s="128" t="s">
        <v>1013</v>
      </c>
      <c r="O619" s="128" t="s">
        <v>5552</v>
      </c>
      <c r="P619" s="128" t="s">
        <v>290</v>
      </c>
      <c r="R619" s="127" t="s">
        <v>14256</v>
      </c>
      <c r="T619" s="128">
        <v>0</v>
      </c>
      <c r="U619" s="128" t="s">
        <v>4787</v>
      </c>
    </row>
    <row r="620" spans="1:21" x14ac:dyDescent="0.2">
      <c r="A620" s="85" t="s">
        <v>1013</v>
      </c>
      <c r="B620" s="85" t="s">
        <v>5533</v>
      </c>
      <c r="C620" s="85" t="s">
        <v>13579</v>
      </c>
      <c r="D620" s="85" t="s">
        <v>12987</v>
      </c>
      <c r="E620" s="85" t="str">
        <f t="shared" si="9"/>
        <v>Another</v>
      </c>
      <c r="F620" s="85" t="s">
        <v>13580</v>
      </c>
      <c r="G620" s="85" t="s">
        <v>13210</v>
      </c>
      <c r="H620" s="85"/>
      <c r="I620" s="85"/>
      <c r="J620" s="85" t="s">
        <v>14084</v>
      </c>
      <c r="K620" s="85"/>
      <c r="L620" s="85"/>
      <c r="M620" s="85" t="s">
        <v>14057</v>
      </c>
      <c r="N620" s="85" t="s">
        <v>1013</v>
      </c>
      <c r="O620" s="85" t="s">
        <v>5533</v>
      </c>
      <c r="P620" s="85" t="s">
        <v>5460</v>
      </c>
      <c r="Q620" s="85"/>
      <c r="R620" s="130" t="s">
        <v>14101</v>
      </c>
      <c r="S620" s="85" t="s">
        <v>14287</v>
      </c>
      <c r="T620" s="85">
        <v>0</v>
      </c>
      <c r="U620" s="85" t="s">
        <v>4787</v>
      </c>
    </row>
    <row r="621" spans="1:21" x14ac:dyDescent="0.2">
      <c r="A621" s="128" t="s">
        <v>1013</v>
      </c>
      <c r="B621" s="128" t="s">
        <v>5533</v>
      </c>
      <c r="C621" s="128" t="s">
        <v>13579</v>
      </c>
      <c r="D621" s="128" t="s">
        <v>12987</v>
      </c>
      <c r="E621" s="128" t="str">
        <f t="shared" si="9"/>
        <v>Same</v>
      </c>
      <c r="F621" s="128" t="s">
        <v>13580</v>
      </c>
      <c r="G621" s="128" t="s">
        <v>13210</v>
      </c>
      <c r="J621" s="128" t="s">
        <v>14084</v>
      </c>
      <c r="M621" s="128" t="s">
        <v>14057</v>
      </c>
      <c r="N621" s="128" t="s">
        <v>1013</v>
      </c>
      <c r="O621" s="128" t="s">
        <v>5533</v>
      </c>
      <c r="P621" s="128" t="s">
        <v>6489</v>
      </c>
      <c r="R621" s="127" t="s">
        <v>14262</v>
      </c>
      <c r="T621" s="128">
        <v>0</v>
      </c>
      <c r="U621" s="128" t="s">
        <v>4787</v>
      </c>
    </row>
    <row r="622" spans="1:21" x14ac:dyDescent="0.2">
      <c r="A622" s="128" t="s">
        <v>1013</v>
      </c>
      <c r="B622" s="128" t="s">
        <v>5533</v>
      </c>
      <c r="C622" s="128" t="s">
        <v>13579</v>
      </c>
      <c r="D622" s="128" t="s">
        <v>12987</v>
      </c>
      <c r="E622" s="128" t="str">
        <f t="shared" si="9"/>
        <v>Same</v>
      </c>
      <c r="F622" s="128" t="s">
        <v>13580</v>
      </c>
      <c r="G622" s="128" t="s">
        <v>13210</v>
      </c>
      <c r="J622" s="128" t="s">
        <v>14084</v>
      </c>
      <c r="M622" s="128" t="s">
        <v>14057</v>
      </c>
      <c r="N622" s="128" t="s">
        <v>1013</v>
      </c>
      <c r="O622" s="128" t="s">
        <v>5533</v>
      </c>
      <c r="P622" s="128" t="s">
        <v>12999</v>
      </c>
      <c r="R622" s="127" t="s">
        <v>14297</v>
      </c>
      <c r="T622" s="128">
        <v>0</v>
      </c>
      <c r="U622" s="128" t="s">
        <v>4787</v>
      </c>
    </row>
    <row r="623" spans="1:21" x14ac:dyDescent="0.2">
      <c r="A623" s="128" t="s">
        <v>1013</v>
      </c>
      <c r="B623" s="128" t="s">
        <v>5533</v>
      </c>
      <c r="C623" s="128" t="s">
        <v>13579</v>
      </c>
      <c r="D623" s="128" t="s">
        <v>12987</v>
      </c>
      <c r="E623" s="128" t="str">
        <f t="shared" si="9"/>
        <v>Same</v>
      </c>
      <c r="F623" s="128" t="s">
        <v>13580</v>
      </c>
      <c r="G623" s="128" t="s">
        <v>13210</v>
      </c>
      <c r="J623" s="128" t="s">
        <v>14084</v>
      </c>
      <c r="M623" s="128" t="s">
        <v>14057</v>
      </c>
      <c r="N623" s="128" t="s">
        <v>1013</v>
      </c>
      <c r="O623" s="128" t="s">
        <v>5533</v>
      </c>
      <c r="P623" s="128" t="s">
        <v>290</v>
      </c>
      <c r="T623" s="128">
        <v>0</v>
      </c>
      <c r="U623" s="128" t="s">
        <v>4787</v>
      </c>
    </row>
    <row r="624" spans="1:21" x14ac:dyDescent="0.2">
      <c r="A624" s="128" t="s">
        <v>1013</v>
      </c>
      <c r="B624" s="128" t="s">
        <v>5533</v>
      </c>
      <c r="C624" s="128" t="s">
        <v>13579</v>
      </c>
      <c r="D624" s="128" t="s">
        <v>12987</v>
      </c>
      <c r="E624" s="128" t="str">
        <f t="shared" si="9"/>
        <v>Same</v>
      </c>
      <c r="F624" s="128" t="s">
        <v>13580</v>
      </c>
      <c r="G624" s="128" t="s">
        <v>13210</v>
      </c>
      <c r="J624" s="128" t="s">
        <v>14084</v>
      </c>
      <c r="M624" s="128" t="s">
        <v>14057</v>
      </c>
      <c r="N624" s="128" t="s">
        <v>1013</v>
      </c>
      <c r="O624" s="128" t="s">
        <v>5533</v>
      </c>
      <c r="P624" s="128" t="s">
        <v>12998</v>
      </c>
      <c r="T624" s="128">
        <v>0</v>
      </c>
      <c r="U624" s="128" t="s">
        <v>4787</v>
      </c>
    </row>
    <row r="625" spans="1:21" x14ac:dyDescent="0.2">
      <c r="A625" s="85" t="s">
        <v>1013</v>
      </c>
      <c r="B625" s="85" t="s">
        <v>5536</v>
      </c>
      <c r="C625" s="85" t="s">
        <v>13581</v>
      </c>
      <c r="D625" s="85" t="s">
        <v>12987</v>
      </c>
      <c r="E625" s="85" t="str">
        <f t="shared" si="9"/>
        <v>Another</v>
      </c>
      <c r="F625" s="85" t="s">
        <v>13582</v>
      </c>
      <c r="G625" s="85" t="s">
        <v>13967</v>
      </c>
      <c r="H625" s="85"/>
      <c r="I625" s="85"/>
      <c r="J625" s="85" t="s">
        <v>14093</v>
      </c>
      <c r="K625" s="85"/>
      <c r="L625" s="85"/>
      <c r="M625" s="85" t="s">
        <v>14031</v>
      </c>
      <c r="N625" s="85" t="s">
        <v>1013</v>
      </c>
      <c r="O625" s="85" t="s">
        <v>5542</v>
      </c>
      <c r="P625" s="85" t="s">
        <v>12997</v>
      </c>
      <c r="Q625" s="85"/>
      <c r="R625" s="85"/>
      <c r="S625" s="85"/>
      <c r="T625" s="85">
        <v>0</v>
      </c>
      <c r="U625" s="85" t="s">
        <v>4787</v>
      </c>
    </row>
    <row r="626" spans="1:21" x14ac:dyDescent="0.2">
      <c r="A626" s="128" t="s">
        <v>1013</v>
      </c>
      <c r="B626" s="128" t="s">
        <v>5536</v>
      </c>
      <c r="C626" s="128" t="s">
        <v>13581</v>
      </c>
      <c r="D626" s="128" t="s">
        <v>12987</v>
      </c>
      <c r="E626" s="128" t="str">
        <f t="shared" si="9"/>
        <v>Same</v>
      </c>
      <c r="F626" s="128" t="s">
        <v>13582</v>
      </c>
      <c r="G626" s="128" t="s">
        <v>13967</v>
      </c>
      <c r="J626" s="128" t="s">
        <v>14093</v>
      </c>
      <c r="M626" s="128" t="s">
        <v>14031</v>
      </c>
      <c r="N626" s="128" t="s">
        <v>1013</v>
      </c>
      <c r="O626" s="128" t="s">
        <v>5542</v>
      </c>
      <c r="P626" s="128" t="s">
        <v>13002</v>
      </c>
      <c r="T626" s="128">
        <v>0</v>
      </c>
      <c r="U626" s="128" t="s">
        <v>4787</v>
      </c>
    </row>
    <row r="627" spans="1:21" x14ac:dyDescent="0.2">
      <c r="A627" s="128" t="s">
        <v>1013</v>
      </c>
      <c r="B627" s="128" t="s">
        <v>5536</v>
      </c>
      <c r="C627" s="128" t="s">
        <v>13581</v>
      </c>
      <c r="D627" s="128" t="s">
        <v>12987</v>
      </c>
      <c r="E627" s="128" t="str">
        <f t="shared" si="9"/>
        <v>Same</v>
      </c>
      <c r="F627" s="128" t="s">
        <v>13582</v>
      </c>
      <c r="G627" s="128" t="s">
        <v>13967</v>
      </c>
      <c r="J627" s="128" t="s">
        <v>14093</v>
      </c>
      <c r="M627" s="128" t="s">
        <v>14031</v>
      </c>
      <c r="N627" s="128" t="s">
        <v>1013</v>
      </c>
      <c r="O627" s="128" t="s">
        <v>5542</v>
      </c>
      <c r="P627" s="128" t="s">
        <v>1067</v>
      </c>
      <c r="T627" s="128">
        <v>0</v>
      </c>
      <c r="U627" s="128" t="s">
        <v>4787</v>
      </c>
    </row>
    <row r="628" spans="1:21" x14ac:dyDescent="0.2">
      <c r="A628" s="128" t="s">
        <v>1013</v>
      </c>
      <c r="B628" s="128" t="s">
        <v>5536</v>
      </c>
      <c r="C628" s="128" t="s">
        <v>13581</v>
      </c>
      <c r="D628" s="128" t="s">
        <v>12987</v>
      </c>
      <c r="E628" s="128" t="str">
        <f t="shared" si="9"/>
        <v>Same</v>
      </c>
      <c r="F628" s="128" t="s">
        <v>13582</v>
      </c>
      <c r="G628" s="128" t="s">
        <v>13967</v>
      </c>
      <c r="J628" s="128" t="s">
        <v>14093</v>
      </c>
      <c r="M628" s="128" t="s">
        <v>14031</v>
      </c>
      <c r="N628" s="128" t="s">
        <v>1013</v>
      </c>
      <c r="O628" s="128" t="s">
        <v>5542</v>
      </c>
      <c r="P628" s="128" t="s">
        <v>12999</v>
      </c>
      <c r="R628" s="127" t="s">
        <v>14343</v>
      </c>
      <c r="T628" s="128">
        <v>0</v>
      </c>
      <c r="U628" s="128" t="s">
        <v>4787</v>
      </c>
    </row>
    <row r="629" spans="1:21" x14ac:dyDescent="0.2">
      <c r="A629" s="128" t="s">
        <v>1013</v>
      </c>
      <c r="B629" s="128" t="s">
        <v>5536</v>
      </c>
      <c r="C629" s="128" t="s">
        <v>13581</v>
      </c>
      <c r="D629" s="128" t="s">
        <v>12987</v>
      </c>
      <c r="E629" s="128" t="str">
        <f t="shared" si="9"/>
        <v>Same</v>
      </c>
      <c r="F629" s="128" t="s">
        <v>13582</v>
      </c>
      <c r="G629" s="128" t="s">
        <v>13967</v>
      </c>
      <c r="J629" s="128" t="s">
        <v>14093</v>
      </c>
      <c r="M629" s="128" t="s">
        <v>14031</v>
      </c>
      <c r="N629" s="128" t="s">
        <v>1013</v>
      </c>
      <c r="O629" s="128" t="s">
        <v>5542</v>
      </c>
      <c r="P629" s="128" t="s">
        <v>12996</v>
      </c>
      <c r="T629" s="128">
        <v>0</v>
      </c>
      <c r="U629" s="128" t="s">
        <v>4787</v>
      </c>
    </row>
    <row r="630" spans="1:21" x14ac:dyDescent="0.2">
      <c r="A630" s="128" t="s">
        <v>1013</v>
      </c>
      <c r="B630" s="128" t="s">
        <v>5536</v>
      </c>
      <c r="C630" s="128" t="s">
        <v>13581</v>
      </c>
      <c r="D630" s="128" t="s">
        <v>12987</v>
      </c>
      <c r="E630" s="128" t="str">
        <f t="shared" si="9"/>
        <v>Same</v>
      </c>
      <c r="F630" s="128" t="s">
        <v>13582</v>
      </c>
      <c r="G630" s="128" t="s">
        <v>13967</v>
      </c>
      <c r="J630" s="128" t="s">
        <v>14093</v>
      </c>
      <c r="M630" s="128" t="s">
        <v>14031</v>
      </c>
      <c r="N630" s="128" t="s">
        <v>1013</v>
      </c>
      <c r="O630" s="128" t="s">
        <v>5542</v>
      </c>
      <c r="P630" s="128" t="s">
        <v>5460</v>
      </c>
      <c r="R630" s="127" t="s">
        <v>14344</v>
      </c>
      <c r="T630" s="128">
        <v>0</v>
      </c>
      <c r="U630" s="128" t="s">
        <v>4787</v>
      </c>
    </row>
    <row r="631" spans="1:21" x14ac:dyDescent="0.2">
      <c r="A631" s="128" t="s">
        <v>1013</v>
      </c>
      <c r="B631" s="128" t="s">
        <v>5536</v>
      </c>
      <c r="C631" s="128" t="s">
        <v>13581</v>
      </c>
      <c r="D631" s="128" t="s">
        <v>12987</v>
      </c>
      <c r="E631" s="128" t="str">
        <f t="shared" si="9"/>
        <v>Same</v>
      </c>
      <c r="F631" s="128" t="s">
        <v>13582</v>
      </c>
      <c r="G631" s="128" t="s">
        <v>13967</v>
      </c>
      <c r="J631" s="128" t="s">
        <v>14093</v>
      </c>
      <c r="M631" s="128" t="s">
        <v>14031</v>
      </c>
      <c r="N631" s="128" t="s">
        <v>1013</v>
      </c>
      <c r="O631" s="128" t="s">
        <v>5516</v>
      </c>
      <c r="P631" s="128" t="s">
        <v>290</v>
      </c>
      <c r="Q631" s="128" t="s">
        <v>14345</v>
      </c>
      <c r="T631" s="128">
        <v>0</v>
      </c>
      <c r="U631" s="128" t="s">
        <v>4787</v>
      </c>
    </row>
    <row r="632" spans="1:21" x14ac:dyDescent="0.2">
      <c r="A632" s="128" t="s">
        <v>1013</v>
      </c>
      <c r="B632" s="128" t="s">
        <v>5536</v>
      </c>
      <c r="C632" s="128" t="s">
        <v>13581</v>
      </c>
      <c r="D632" s="128" t="s">
        <v>12987</v>
      </c>
      <c r="E632" s="128" t="str">
        <f t="shared" si="9"/>
        <v>Same</v>
      </c>
      <c r="F632" s="128" t="s">
        <v>13582</v>
      </c>
      <c r="G632" s="128" t="s">
        <v>13967</v>
      </c>
      <c r="J632" s="128" t="s">
        <v>14093</v>
      </c>
      <c r="M632" s="128" t="s">
        <v>14031</v>
      </c>
      <c r="N632" s="128" t="s">
        <v>1013</v>
      </c>
      <c r="O632" s="128" t="s">
        <v>5536</v>
      </c>
      <c r="P632" s="128" t="s">
        <v>290</v>
      </c>
      <c r="Q632" s="128" t="s">
        <v>14346</v>
      </c>
      <c r="T632" s="128">
        <v>0</v>
      </c>
      <c r="U632" s="128" t="s">
        <v>4787</v>
      </c>
    </row>
    <row r="633" spans="1:21" x14ac:dyDescent="0.2">
      <c r="A633" s="128" t="s">
        <v>1013</v>
      </c>
      <c r="B633" s="128" t="s">
        <v>5536</v>
      </c>
      <c r="C633" s="128" t="s">
        <v>13581</v>
      </c>
      <c r="D633" s="128" t="s">
        <v>12987</v>
      </c>
      <c r="E633" s="128" t="str">
        <f t="shared" si="9"/>
        <v>Same</v>
      </c>
      <c r="F633" s="128" t="s">
        <v>13582</v>
      </c>
      <c r="G633" s="128" t="s">
        <v>13967</v>
      </c>
      <c r="J633" s="128" t="s">
        <v>14093</v>
      </c>
      <c r="M633" s="128" t="s">
        <v>14031</v>
      </c>
      <c r="N633" s="128" t="s">
        <v>1013</v>
      </c>
      <c r="O633" s="128" t="s">
        <v>5516</v>
      </c>
      <c r="P633" s="128" t="s">
        <v>12998</v>
      </c>
      <c r="Q633" s="128" t="s">
        <v>14345</v>
      </c>
      <c r="T633" s="128">
        <v>0</v>
      </c>
      <c r="U633" s="128" t="s">
        <v>4787</v>
      </c>
    </row>
    <row r="634" spans="1:21" x14ac:dyDescent="0.2">
      <c r="A634" s="128" t="s">
        <v>1013</v>
      </c>
      <c r="B634" s="128" t="s">
        <v>5536</v>
      </c>
      <c r="C634" s="128" t="s">
        <v>13581</v>
      </c>
      <c r="D634" s="128" t="s">
        <v>12987</v>
      </c>
      <c r="E634" s="128" t="str">
        <f t="shared" si="9"/>
        <v>Same</v>
      </c>
      <c r="F634" s="128" t="s">
        <v>13582</v>
      </c>
      <c r="G634" s="128" t="s">
        <v>13967</v>
      </c>
      <c r="J634" s="128" t="s">
        <v>14093</v>
      </c>
      <c r="M634" s="128" t="s">
        <v>14031</v>
      </c>
      <c r="N634" s="128" t="s">
        <v>1013</v>
      </c>
      <c r="O634" s="128" t="s">
        <v>5536</v>
      </c>
      <c r="P634" s="128" t="s">
        <v>12998</v>
      </c>
      <c r="Q634" s="128" t="s">
        <v>14346</v>
      </c>
      <c r="T634" s="128">
        <v>0</v>
      </c>
      <c r="U634" s="128" t="s">
        <v>4787</v>
      </c>
    </row>
    <row r="635" spans="1:21" x14ac:dyDescent="0.2">
      <c r="A635" s="128" t="s">
        <v>1013</v>
      </c>
      <c r="B635" s="128" t="s">
        <v>5536</v>
      </c>
      <c r="C635" s="128" t="s">
        <v>13581</v>
      </c>
      <c r="D635" s="128" t="s">
        <v>12987</v>
      </c>
      <c r="E635" s="128" t="str">
        <f t="shared" si="9"/>
        <v>Same</v>
      </c>
      <c r="F635" s="128" t="s">
        <v>13582</v>
      </c>
      <c r="G635" s="128" t="s">
        <v>13967</v>
      </c>
      <c r="J635" s="128" t="s">
        <v>14093</v>
      </c>
      <c r="M635" s="128" t="s">
        <v>14031</v>
      </c>
      <c r="N635" s="128" t="s">
        <v>1013</v>
      </c>
      <c r="O635" s="128" t="s">
        <v>5542</v>
      </c>
      <c r="P635" s="128" t="s">
        <v>6489</v>
      </c>
      <c r="R635" s="127" t="s">
        <v>14347</v>
      </c>
      <c r="U635" s="128" t="s">
        <v>4787</v>
      </c>
    </row>
    <row r="636" spans="1:21" x14ac:dyDescent="0.2">
      <c r="A636" s="128" t="s">
        <v>1013</v>
      </c>
      <c r="B636" s="128" t="s">
        <v>5536</v>
      </c>
      <c r="C636" s="128" t="s">
        <v>13581</v>
      </c>
      <c r="D636" s="128" t="s">
        <v>12987</v>
      </c>
      <c r="E636" s="128" t="str">
        <f t="shared" si="9"/>
        <v>Same</v>
      </c>
      <c r="F636" s="128" t="s">
        <v>13582</v>
      </c>
      <c r="G636" s="128" t="s">
        <v>13967</v>
      </c>
      <c r="J636" s="128" t="s">
        <v>14093</v>
      </c>
      <c r="M636" s="128" t="s">
        <v>14031</v>
      </c>
      <c r="N636" s="128" t="s">
        <v>1013</v>
      </c>
      <c r="O636" s="128" t="s">
        <v>5542</v>
      </c>
      <c r="P636" s="128" t="s">
        <v>13001</v>
      </c>
      <c r="R636" s="127" t="s">
        <v>14348</v>
      </c>
      <c r="U636" s="128" t="s">
        <v>4787</v>
      </c>
    </row>
    <row r="637" spans="1:21" x14ac:dyDescent="0.2">
      <c r="A637" s="85" t="s">
        <v>1013</v>
      </c>
      <c r="B637" s="85" t="s">
        <v>5584</v>
      </c>
      <c r="C637" s="85" t="s">
        <v>4988</v>
      </c>
      <c r="D637" s="85" t="s">
        <v>12987</v>
      </c>
      <c r="E637" s="85" t="str">
        <f t="shared" si="9"/>
        <v>Another</v>
      </c>
      <c r="F637" s="85" t="s">
        <v>13583</v>
      </c>
      <c r="G637" s="85" t="s">
        <v>13960</v>
      </c>
      <c r="H637" s="85"/>
      <c r="I637" s="85"/>
      <c r="J637" s="85" t="s">
        <v>14108</v>
      </c>
      <c r="K637" s="85"/>
      <c r="L637" s="85"/>
      <c r="M637" s="85"/>
      <c r="N637" s="85" t="s">
        <v>1013</v>
      </c>
      <c r="O637" s="85" t="s">
        <v>5847</v>
      </c>
      <c r="P637" s="85" t="s">
        <v>14288</v>
      </c>
      <c r="Q637" s="85"/>
      <c r="R637" s="85"/>
      <c r="S637" s="85"/>
      <c r="T637" s="85">
        <v>0</v>
      </c>
      <c r="U637" s="85" t="s">
        <v>4787</v>
      </c>
    </row>
    <row r="638" spans="1:21" x14ac:dyDescent="0.2">
      <c r="A638" s="128" t="s">
        <v>1013</v>
      </c>
      <c r="B638" s="128" t="s">
        <v>5584</v>
      </c>
      <c r="C638" s="128" t="s">
        <v>4988</v>
      </c>
      <c r="D638" s="128" t="s">
        <v>12987</v>
      </c>
      <c r="E638" s="128" t="str">
        <f t="shared" si="9"/>
        <v>Same</v>
      </c>
      <c r="F638" s="128" t="s">
        <v>13583</v>
      </c>
      <c r="G638" s="128" t="s">
        <v>13960</v>
      </c>
      <c r="J638" s="128" t="s">
        <v>14108</v>
      </c>
      <c r="N638" s="128" t="s">
        <v>1013</v>
      </c>
      <c r="O638" s="128" t="s">
        <v>5847</v>
      </c>
      <c r="P638" s="128" t="s">
        <v>14259</v>
      </c>
      <c r="T638" s="128">
        <v>0</v>
      </c>
      <c r="U638" s="128" t="s">
        <v>4787</v>
      </c>
    </row>
    <row r="639" spans="1:21" x14ac:dyDescent="0.2">
      <c r="A639" s="128" t="s">
        <v>1013</v>
      </c>
      <c r="B639" s="128" t="s">
        <v>5584</v>
      </c>
      <c r="C639" s="128" t="s">
        <v>4988</v>
      </c>
      <c r="D639" s="128" t="s">
        <v>12987</v>
      </c>
      <c r="E639" s="128" t="str">
        <f t="shared" si="9"/>
        <v>Same</v>
      </c>
      <c r="F639" s="128" t="s">
        <v>13583</v>
      </c>
      <c r="G639" s="128" t="s">
        <v>13960</v>
      </c>
      <c r="J639" s="128" t="s">
        <v>14108</v>
      </c>
      <c r="N639" s="128" t="s">
        <v>1013</v>
      </c>
      <c r="O639" s="128" t="s">
        <v>5847</v>
      </c>
      <c r="P639" s="128" t="s">
        <v>14289</v>
      </c>
      <c r="T639" s="128">
        <v>0</v>
      </c>
      <c r="U639" s="128" t="s">
        <v>4787</v>
      </c>
    </row>
    <row r="640" spans="1:21" x14ac:dyDescent="0.2">
      <c r="A640" s="128" t="s">
        <v>1013</v>
      </c>
      <c r="B640" s="128" t="s">
        <v>5584</v>
      </c>
      <c r="C640" s="128" t="s">
        <v>4988</v>
      </c>
      <c r="D640" s="128" t="s">
        <v>12987</v>
      </c>
      <c r="E640" s="128" t="str">
        <f t="shared" si="9"/>
        <v>Same</v>
      </c>
      <c r="F640" s="128" t="s">
        <v>13583</v>
      </c>
      <c r="G640" s="128" t="s">
        <v>13960</v>
      </c>
      <c r="J640" s="128" t="s">
        <v>14108</v>
      </c>
      <c r="N640" s="128" t="s">
        <v>1013</v>
      </c>
      <c r="O640" s="128" t="s">
        <v>5847</v>
      </c>
      <c r="P640" s="128" t="s">
        <v>13199</v>
      </c>
      <c r="T640" s="128">
        <v>0</v>
      </c>
      <c r="U640" s="128" t="s">
        <v>4787</v>
      </c>
    </row>
    <row r="641" spans="1:21" x14ac:dyDescent="0.2">
      <c r="A641" s="128" t="s">
        <v>1013</v>
      </c>
      <c r="B641" s="128" t="s">
        <v>5584</v>
      </c>
      <c r="C641" s="128" t="s">
        <v>4988</v>
      </c>
      <c r="D641" s="128" t="s">
        <v>12987</v>
      </c>
      <c r="E641" s="128" t="str">
        <f t="shared" si="9"/>
        <v>Same</v>
      </c>
      <c r="F641" s="128" t="s">
        <v>13583</v>
      </c>
      <c r="G641" s="128" t="s">
        <v>13960</v>
      </c>
      <c r="J641" s="128" t="s">
        <v>14108</v>
      </c>
      <c r="N641" s="128" t="s">
        <v>1013</v>
      </c>
      <c r="O641" s="128" t="s">
        <v>5847</v>
      </c>
      <c r="P641" s="128" t="s">
        <v>13182</v>
      </c>
      <c r="T641" s="128">
        <v>0</v>
      </c>
      <c r="U641" s="128" t="s">
        <v>4787</v>
      </c>
    </row>
    <row r="642" spans="1:21" x14ac:dyDescent="0.2">
      <c r="A642" s="128" t="s">
        <v>1013</v>
      </c>
      <c r="B642" s="128" t="s">
        <v>5584</v>
      </c>
      <c r="C642" s="128" t="s">
        <v>4988</v>
      </c>
      <c r="D642" s="128" t="s">
        <v>12987</v>
      </c>
      <c r="E642" s="128" t="str">
        <f t="shared" si="9"/>
        <v>Same</v>
      </c>
      <c r="F642" s="128" t="s">
        <v>13583</v>
      </c>
      <c r="G642" s="128" t="s">
        <v>13960</v>
      </c>
      <c r="J642" s="128" t="s">
        <v>14108</v>
      </c>
      <c r="N642" s="128" t="s">
        <v>1013</v>
      </c>
      <c r="O642" s="128" t="s">
        <v>5847</v>
      </c>
      <c r="P642" s="128" t="s">
        <v>13337</v>
      </c>
      <c r="T642" s="128">
        <v>0</v>
      </c>
      <c r="U642" s="128" t="s">
        <v>4787</v>
      </c>
    </row>
    <row r="643" spans="1:21" x14ac:dyDescent="0.2">
      <c r="A643" s="128" t="s">
        <v>1013</v>
      </c>
      <c r="B643" s="128" t="s">
        <v>5584</v>
      </c>
      <c r="C643" s="128" t="s">
        <v>4988</v>
      </c>
      <c r="D643" s="128" t="s">
        <v>12987</v>
      </c>
      <c r="E643" s="128" t="str">
        <f t="shared" si="9"/>
        <v>Same</v>
      </c>
      <c r="F643" s="128" t="s">
        <v>13583</v>
      </c>
      <c r="G643" s="128" t="s">
        <v>13960</v>
      </c>
      <c r="J643" s="128" t="s">
        <v>14108</v>
      </c>
      <c r="N643" s="128" t="s">
        <v>1013</v>
      </c>
      <c r="O643" s="128" t="s">
        <v>5847</v>
      </c>
      <c r="P643" s="128" t="s">
        <v>5784</v>
      </c>
      <c r="R643" s="127" t="s">
        <v>14104</v>
      </c>
      <c r="U643" s="128" t="s">
        <v>4787</v>
      </c>
    </row>
    <row r="644" spans="1:21" x14ac:dyDescent="0.2">
      <c r="A644" s="85" t="s">
        <v>1013</v>
      </c>
      <c r="B644" s="85" t="s">
        <v>5584</v>
      </c>
      <c r="C644" s="85" t="s">
        <v>13584</v>
      </c>
      <c r="D644" s="85" t="s">
        <v>12987</v>
      </c>
      <c r="E644" s="85" t="str">
        <f t="shared" ref="E644:E707" si="10">IF(AND(A644=A643,B644=B643,C644=C643,D644=D643),"Same","Another")</f>
        <v>Another</v>
      </c>
      <c r="F644" s="85" t="s">
        <v>13585</v>
      </c>
      <c r="G644" s="85" t="s">
        <v>13968</v>
      </c>
      <c r="H644" s="85"/>
      <c r="I644" s="85"/>
      <c r="J644" s="85" t="s">
        <v>14093</v>
      </c>
      <c r="K644" s="85"/>
      <c r="L644" s="85"/>
      <c r="M644" s="85" t="s">
        <v>14036</v>
      </c>
      <c r="N644" s="85" t="s">
        <v>1013</v>
      </c>
      <c r="O644" s="85" t="s">
        <v>5584</v>
      </c>
      <c r="P644" s="85" t="s">
        <v>10918</v>
      </c>
      <c r="Q644" s="85" t="s">
        <v>14349</v>
      </c>
      <c r="R644" s="85"/>
      <c r="S644" s="85"/>
      <c r="T644" s="85">
        <v>0</v>
      </c>
      <c r="U644" s="85" t="s">
        <v>4787</v>
      </c>
    </row>
    <row r="645" spans="1:21" x14ac:dyDescent="0.2">
      <c r="A645" s="128" t="s">
        <v>1013</v>
      </c>
      <c r="B645" s="128" t="s">
        <v>5584</v>
      </c>
      <c r="C645" s="128" t="s">
        <v>13584</v>
      </c>
      <c r="D645" s="128" t="s">
        <v>12987</v>
      </c>
      <c r="E645" s="128" t="str">
        <f t="shared" si="10"/>
        <v>Same</v>
      </c>
      <c r="F645" s="128" t="s">
        <v>13585</v>
      </c>
      <c r="G645" s="128" t="s">
        <v>13968</v>
      </c>
      <c r="J645" s="128" t="s">
        <v>14093</v>
      </c>
      <c r="M645" s="128" t="s">
        <v>14036</v>
      </c>
      <c r="N645" s="128" t="s">
        <v>1013</v>
      </c>
      <c r="O645" s="128" t="s">
        <v>5599</v>
      </c>
      <c r="P645" s="128" t="s">
        <v>13219</v>
      </c>
      <c r="T645" s="128">
        <v>0</v>
      </c>
      <c r="U645" s="128" t="s">
        <v>4787</v>
      </c>
    </row>
    <row r="646" spans="1:21" x14ac:dyDescent="0.2">
      <c r="A646" s="128" t="s">
        <v>1013</v>
      </c>
      <c r="B646" s="128" t="s">
        <v>5584</v>
      </c>
      <c r="C646" s="128" t="s">
        <v>13584</v>
      </c>
      <c r="D646" s="128" t="s">
        <v>12987</v>
      </c>
      <c r="E646" s="128" t="str">
        <f t="shared" si="10"/>
        <v>Same</v>
      </c>
      <c r="F646" s="128" t="s">
        <v>13585</v>
      </c>
      <c r="G646" s="128" t="s">
        <v>13968</v>
      </c>
      <c r="J646" s="128" t="s">
        <v>14093</v>
      </c>
      <c r="M646" s="128" t="s">
        <v>14036</v>
      </c>
      <c r="N646" s="128" t="s">
        <v>1013</v>
      </c>
      <c r="O646" s="128" t="s">
        <v>5599</v>
      </c>
      <c r="P646" s="128" t="s">
        <v>5092</v>
      </c>
      <c r="T646" s="128">
        <v>0</v>
      </c>
      <c r="U646" s="128" t="s">
        <v>4787</v>
      </c>
    </row>
    <row r="647" spans="1:21" x14ac:dyDescent="0.2">
      <c r="A647" s="128" t="s">
        <v>1013</v>
      </c>
      <c r="B647" s="128" t="s">
        <v>5584</v>
      </c>
      <c r="C647" s="128" t="s">
        <v>13584</v>
      </c>
      <c r="D647" s="128" t="s">
        <v>12987</v>
      </c>
      <c r="E647" s="128" t="str">
        <f t="shared" si="10"/>
        <v>Same</v>
      </c>
      <c r="F647" s="128" t="s">
        <v>13585</v>
      </c>
      <c r="G647" s="128" t="s">
        <v>13968</v>
      </c>
      <c r="J647" s="128" t="s">
        <v>14093</v>
      </c>
      <c r="M647" s="128" t="s">
        <v>14036</v>
      </c>
      <c r="N647" s="128" t="s">
        <v>1013</v>
      </c>
      <c r="O647" s="128" t="s">
        <v>5599</v>
      </c>
      <c r="P647" s="128" t="s">
        <v>13046</v>
      </c>
      <c r="T647" s="128">
        <v>0</v>
      </c>
      <c r="U647" s="128" t="s">
        <v>4787</v>
      </c>
    </row>
    <row r="648" spans="1:21" x14ac:dyDescent="0.2">
      <c r="A648" s="128" t="s">
        <v>1013</v>
      </c>
      <c r="B648" s="128" t="s">
        <v>5584</v>
      </c>
      <c r="C648" s="128" t="s">
        <v>13584</v>
      </c>
      <c r="D648" s="128" t="s">
        <v>12987</v>
      </c>
      <c r="E648" s="128" t="str">
        <f t="shared" si="10"/>
        <v>Same</v>
      </c>
      <c r="F648" s="128" t="s">
        <v>13585</v>
      </c>
      <c r="G648" s="128" t="s">
        <v>13968</v>
      </c>
      <c r="J648" s="128" t="s">
        <v>14093</v>
      </c>
      <c r="M648" s="128" t="s">
        <v>14036</v>
      </c>
      <c r="N648" s="128" t="s">
        <v>1013</v>
      </c>
      <c r="O648" s="128" t="s">
        <v>5599</v>
      </c>
      <c r="P648" s="128" t="s">
        <v>6467</v>
      </c>
      <c r="T648" s="128">
        <v>0</v>
      </c>
      <c r="U648" s="128" t="s">
        <v>4787</v>
      </c>
    </row>
    <row r="649" spans="1:21" x14ac:dyDescent="0.2">
      <c r="A649" s="128" t="s">
        <v>1013</v>
      </c>
      <c r="B649" s="128" t="s">
        <v>5584</v>
      </c>
      <c r="C649" s="128" t="s">
        <v>13584</v>
      </c>
      <c r="D649" s="128" t="s">
        <v>12987</v>
      </c>
      <c r="E649" s="128" t="str">
        <f t="shared" si="10"/>
        <v>Same</v>
      </c>
      <c r="F649" s="128" t="s">
        <v>13585</v>
      </c>
      <c r="G649" s="128" t="s">
        <v>13968</v>
      </c>
      <c r="J649" s="128" t="s">
        <v>14093</v>
      </c>
      <c r="M649" s="128" t="s">
        <v>14036</v>
      </c>
      <c r="N649" s="128" t="s">
        <v>1013</v>
      </c>
      <c r="O649" s="128" t="s">
        <v>5599</v>
      </c>
      <c r="P649" s="128" t="s">
        <v>1246</v>
      </c>
      <c r="T649" s="128">
        <v>0</v>
      </c>
      <c r="U649" s="128" t="s">
        <v>4787</v>
      </c>
    </row>
    <row r="650" spans="1:21" x14ac:dyDescent="0.2">
      <c r="A650" s="128" t="s">
        <v>1013</v>
      </c>
      <c r="B650" s="128" t="s">
        <v>5584</v>
      </c>
      <c r="C650" s="128" t="s">
        <v>13584</v>
      </c>
      <c r="D650" s="128" t="s">
        <v>12987</v>
      </c>
      <c r="E650" s="128" t="str">
        <f t="shared" si="10"/>
        <v>Same</v>
      </c>
      <c r="F650" s="128" t="s">
        <v>13585</v>
      </c>
      <c r="G650" s="128" t="s">
        <v>13968</v>
      </c>
      <c r="J650" s="128" t="s">
        <v>14093</v>
      </c>
      <c r="M650" s="128" t="s">
        <v>14036</v>
      </c>
      <c r="N650" s="128" t="s">
        <v>1013</v>
      </c>
      <c r="O650" s="128" t="s">
        <v>5599</v>
      </c>
      <c r="P650" s="128" t="s">
        <v>13220</v>
      </c>
      <c r="T650" s="128">
        <v>0</v>
      </c>
      <c r="U650" s="128" t="s">
        <v>4787</v>
      </c>
    </row>
    <row r="651" spans="1:21" x14ac:dyDescent="0.2">
      <c r="A651" s="128" t="s">
        <v>1013</v>
      </c>
      <c r="B651" s="128" t="s">
        <v>5584</v>
      </c>
      <c r="C651" s="128" t="s">
        <v>13584</v>
      </c>
      <c r="D651" s="128" t="s">
        <v>12987</v>
      </c>
      <c r="E651" s="128" t="str">
        <f t="shared" si="10"/>
        <v>Same</v>
      </c>
      <c r="F651" s="128" t="s">
        <v>13585</v>
      </c>
      <c r="G651" s="128" t="s">
        <v>13968</v>
      </c>
      <c r="J651" s="128" t="s">
        <v>14093</v>
      </c>
      <c r="M651" s="128" t="s">
        <v>14036</v>
      </c>
      <c r="N651" s="128" t="s">
        <v>1013</v>
      </c>
      <c r="O651" s="128" t="s">
        <v>5599</v>
      </c>
      <c r="P651" s="128" t="s">
        <v>5585</v>
      </c>
      <c r="R651" s="127" t="s">
        <v>13920</v>
      </c>
      <c r="U651" s="128" t="s">
        <v>4787</v>
      </c>
    </row>
    <row r="652" spans="1:21" x14ac:dyDescent="0.2">
      <c r="A652" s="85" t="s">
        <v>1013</v>
      </c>
      <c r="B652" s="85" t="s">
        <v>5584</v>
      </c>
      <c r="C652" s="85" t="s">
        <v>13307</v>
      </c>
      <c r="D652" s="85" t="s">
        <v>12987</v>
      </c>
      <c r="E652" s="85" t="str">
        <f t="shared" si="10"/>
        <v>Another</v>
      </c>
      <c r="F652" s="85" t="s">
        <v>13586</v>
      </c>
      <c r="G652" s="85" t="s">
        <v>13969</v>
      </c>
      <c r="H652" s="85"/>
      <c r="I652" s="85"/>
      <c r="J652" s="85" t="s">
        <v>14093</v>
      </c>
      <c r="K652" s="85"/>
      <c r="L652" s="85"/>
      <c r="M652" s="85" t="s">
        <v>14036</v>
      </c>
      <c r="N652" s="85" t="s">
        <v>1013</v>
      </c>
      <c r="O652" s="85" t="s">
        <v>5599</v>
      </c>
      <c r="P652" s="85" t="s">
        <v>6510</v>
      </c>
      <c r="Q652" s="85" t="s">
        <v>14350</v>
      </c>
      <c r="R652" s="85"/>
      <c r="S652" s="85"/>
      <c r="T652" s="85">
        <v>0</v>
      </c>
      <c r="U652" s="85" t="s">
        <v>4787</v>
      </c>
    </row>
    <row r="653" spans="1:21" x14ac:dyDescent="0.2">
      <c r="A653" s="128" t="s">
        <v>1013</v>
      </c>
      <c r="B653" s="128" t="s">
        <v>5584</v>
      </c>
      <c r="C653" s="128" t="s">
        <v>13307</v>
      </c>
      <c r="D653" s="128" t="s">
        <v>12987</v>
      </c>
      <c r="E653" s="128" t="str">
        <f t="shared" si="10"/>
        <v>Same</v>
      </c>
      <c r="F653" s="128" t="s">
        <v>13586</v>
      </c>
      <c r="G653" s="128" t="s">
        <v>13969</v>
      </c>
      <c r="J653" s="128" t="s">
        <v>14093</v>
      </c>
      <c r="M653" s="128" t="s">
        <v>14036</v>
      </c>
      <c r="N653" s="128" t="s">
        <v>1013</v>
      </c>
      <c r="O653" s="128" t="s">
        <v>5584</v>
      </c>
      <c r="P653" s="128" t="s">
        <v>10918</v>
      </c>
      <c r="Q653" s="128" t="s">
        <v>14351</v>
      </c>
      <c r="T653" s="128">
        <v>0</v>
      </c>
      <c r="U653" s="128" t="s">
        <v>4787</v>
      </c>
    </row>
    <row r="654" spans="1:21" x14ac:dyDescent="0.2">
      <c r="A654" s="128" t="s">
        <v>1013</v>
      </c>
      <c r="B654" s="128" t="s">
        <v>5584</v>
      </c>
      <c r="C654" s="128" t="s">
        <v>13307</v>
      </c>
      <c r="D654" s="128" t="s">
        <v>12987</v>
      </c>
      <c r="E654" s="128" t="str">
        <f t="shared" si="10"/>
        <v>Same</v>
      </c>
      <c r="F654" s="128" t="s">
        <v>13586</v>
      </c>
      <c r="G654" s="128" t="s">
        <v>13969</v>
      </c>
      <c r="J654" s="128" t="s">
        <v>14093</v>
      </c>
      <c r="M654" s="128" t="s">
        <v>14036</v>
      </c>
      <c r="N654" s="128" t="s">
        <v>1013</v>
      </c>
      <c r="O654" s="128" t="s">
        <v>5599</v>
      </c>
      <c r="P654" s="128" t="s">
        <v>13219</v>
      </c>
      <c r="Q654" s="128" t="s">
        <v>14350</v>
      </c>
      <c r="T654" s="128">
        <v>0</v>
      </c>
      <c r="U654" s="128" t="s">
        <v>4787</v>
      </c>
    </row>
    <row r="655" spans="1:21" x14ac:dyDescent="0.2">
      <c r="A655" s="128" t="s">
        <v>1013</v>
      </c>
      <c r="B655" s="128" t="s">
        <v>5584</v>
      </c>
      <c r="C655" s="128" t="s">
        <v>13307</v>
      </c>
      <c r="D655" s="128" t="s">
        <v>12987</v>
      </c>
      <c r="E655" s="128" t="str">
        <f t="shared" si="10"/>
        <v>Same</v>
      </c>
      <c r="F655" s="128" t="s">
        <v>13586</v>
      </c>
      <c r="G655" s="128" t="s">
        <v>13969</v>
      </c>
      <c r="J655" s="128" t="s">
        <v>14093</v>
      </c>
      <c r="M655" s="128" t="s">
        <v>14036</v>
      </c>
      <c r="N655" s="128" t="s">
        <v>1013</v>
      </c>
      <c r="O655" s="128" t="s">
        <v>5611</v>
      </c>
      <c r="P655" s="128" t="s">
        <v>5092</v>
      </c>
      <c r="T655" s="128">
        <v>0</v>
      </c>
      <c r="U655" s="128" t="s">
        <v>4787</v>
      </c>
    </row>
    <row r="656" spans="1:21" x14ac:dyDescent="0.2">
      <c r="A656" s="128" t="s">
        <v>1013</v>
      </c>
      <c r="B656" s="128" t="s">
        <v>5584</v>
      </c>
      <c r="C656" s="128" t="s">
        <v>13307</v>
      </c>
      <c r="D656" s="128" t="s">
        <v>12987</v>
      </c>
      <c r="E656" s="128" t="str">
        <f t="shared" si="10"/>
        <v>Same</v>
      </c>
      <c r="F656" s="128" t="s">
        <v>13586</v>
      </c>
      <c r="G656" s="128" t="s">
        <v>13969</v>
      </c>
      <c r="J656" s="128" t="s">
        <v>14093</v>
      </c>
      <c r="M656" s="128" t="s">
        <v>14036</v>
      </c>
      <c r="N656" s="128" t="s">
        <v>1013</v>
      </c>
      <c r="O656" s="128" t="s">
        <v>5611</v>
      </c>
      <c r="P656" s="128" t="s">
        <v>1248</v>
      </c>
      <c r="T656" s="128">
        <v>0</v>
      </c>
      <c r="U656" s="128" t="s">
        <v>4787</v>
      </c>
    </row>
    <row r="657" spans="1:21" x14ac:dyDescent="0.2">
      <c r="A657" s="128" t="s">
        <v>1013</v>
      </c>
      <c r="B657" s="128" t="s">
        <v>5584</v>
      </c>
      <c r="C657" s="128" t="s">
        <v>13307</v>
      </c>
      <c r="D657" s="128" t="s">
        <v>12987</v>
      </c>
      <c r="E657" s="128" t="str">
        <f t="shared" si="10"/>
        <v>Same</v>
      </c>
      <c r="F657" s="128" t="s">
        <v>13586</v>
      </c>
      <c r="G657" s="128" t="s">
        <v>13969</v>
      </c>
      <c r="J657" s="128" t="s">
        <v>14093</v>
      </c>
      <c r="M657" s="128" t="s">
        <v>14036</v>
      </c>
      <c r="N657" s="128" t="s">
        <v>1013</v>
      </c>
      <c r="O657" s="128" t="s">
        <v>5584</v>
      </c>
      <c r="P657" s="128" t="s">
        <v>6762</v>
      </c>
      <c r="Q657" s="128" t="s">
        <v>14351</v>
      </c>
      <c r="T657" s="128">
        <v>0</v>
      </c>
      <c r="U657" s="128" t="s">
        <v>4787</v>
      </c>
    </row>
    <row r="658" spans="1:21" x14ac:dyDescent="0.2">
      <c r="A658" s="128" t="s">
        <v>1013</v>
      </c>
      <c r="B658" s="128" t="s">
        <v>5584</v>
      </c>
      <c r="C658" s="128" t="s">
        <v>13307</v>
      </c>
      <c r="D658" s="128" t="s">
        <v>12987</v>
      </c>
      <c r="E658" s="128" t="str">
        <f t="shared" si="10"/>
        <v>Same</v>
      </c>
      <c r="F658" s="128" t="s">
        <v>13586</v>
      </c>
      <c r="G658" s="128" t="s">
        <v>13969</v>
      </c>
      <c r="J658" s="128" t="s">
        <v>14093</v>
      </c>
      <c r="M658" s="128" t="s">
        <v>14036</v>
      </c>
      <c r="N658" s="128" t="s">
        <v>1013</v>
      </c>
      <c r="O658" s="128" t="s">
        <v>5611</v>
      </c>
      <c r="P658" s="128" t="s">
        <v>13064</v>
      </c>
      <c r="T658" s="128">
        <v>0</v>
      </c>
      <c r="U658" s="128" t="s">
        <v>4787</v>
      </c>
    </row>
    <row r="659" spans="1:21" x14ac:dyDescent="0.2">
      <c r="A659" s="128" t="s">
        <v>1013</v>
      </c>
      <c r="B659" s="128" t="s">
        <v>5584</v>
      </c>
      <c r="C659" s="128" t="s">
        <v>13307</v>
      </c>
      <c r="D659" s="128" t="s">
        <v>12987</v>
      </c>
      <c r="E659" s="128" t="str">
        <f t="shared" si="10"/>
        <v>Same</v>
      </c>
      <c r="F659" s="128" t="s">
        <v>13586</v>
      </c>
      <c r="G659" s="128" t="s">
        <v>13969</v>
      </c>
      <c r="J659" s="128" t="s">
        <v>14093</v>
      </c>
      <c r="M659" s="128" t="s">
        <v>14036</v>
      </c>
      <c r="N659" s="128" t="s">
        <v>1013</v>
      </c>
      <c r="O659" s="128" t="s">
        <v>5584</v>
      </c>
      <c r="P659" s="128" t="s">
        <v>5460</v>
      </c>
      <c r="Q659" s="128" t="s">
        <v>14351</v>
      </c>
      <c r="T659" s="128">
        <v>0</v>
      </c>
      <c r="U659" s="128" t="s">
        <v>4787</v>
      </c>
    </row>
    <row r="660" spans="1:21" x14ac:dyDescent="0.2">
      <c r="A660" s="128" t="s">
        <v>1013</v>
      </c>
      <c r="B660" s="128" t="s">
        <v>5584</v>
      </c>
      <c r="C660" s="128" t="s">
        <v>13307</v>
      </c>
      <c r="D660" s="128" t="s">
        <v>12987</v>
      </c>
      <c r="E660" s="128" t="str">
        <f t="shared" si="10"/>
        <v>Same</v>
      </c>
      <c r="F660" s="128" t="s">
        <v>13586</v>
      </c>
      <c r="G660" s="128" t="s">
        <v>13969</v>
      </c>
      <c r="J660" s="128" t="s">
        <v>14093</v>
      </c>
      <c r="M660" s="128" t="s">
        <v>14036</v>
      </c>
      <c r="N660" s="128" t="s">
        <v>1013</v>
      </c>
      <c r="O660" s="128" t="s">
        <v>5611</v>
      </c>
      <c r="P660" s="128" t="s">
        <v>13220</v>
      </c>
      <c r="T660" s="128">
        <v>0</v>
      </c>
      <c r="U660" s="128" t="s">
        <v>4787</v>
      </c>
    </row>
    <row r="661" spans="1:21" x14ac:dyDescent="0.2">
      <c r="A661" s="128" t="s">
        <v>1013</v>
      </c>
      <c r="B661" s="128" t="s">
        <v>5584</v>
      </c>
      <c r="C661" s="128" t="s">
        <v>13307</v>
      </c>
      <c r="D661" s="128" t="s">
        <v>12987</v>
      </c>
      <c r="E661" s="128" t="str">
        <f t="shared" si="10"/>
        <v>Same</v>
      </c>
      <c r="F661" s="128" t="s">
        <v>13586</v>
      </c>
      <c r="G661" s="128" t="s">
        <v>13969</v>
      </c>
      <c r="J661" s="128" t="s">
        <v>14093</v>
      </c>
      <c r="M661" s="128" t="s">
        <v>14036</v>
      </c>
      <c r="N661" s="128" t="s">
        <v>1013</v>
      </c>
      <c r="O661" s="128" t="s">
        <v>5611</v>
      </c>
      <c r="P661" s="128" t="s">
        <v>14352</v>
      </c>
      <c r="T661" s="128">
        <v>0</v>
      </c>
      <c r="U661" s="128" t="s">
        <v>4787</v>
      </c>
    </row>
    <row r="662" spans="1:21" x14ac:dyDescent="0.2">
      <c r="A662" s="128" t="s">
        <v>1013</v>
      </c>
      <c r="B662" s="128" t="s">
        <v>5584</v>
      </c>
      <c r="C662" s="128" t="s">
        <v>13307</v>
      </c>
      <c r="D662" s="128" t="s">
        <v>12987</v>
      </c>
      <c r="E662" s="128" t="str">
        <f t="shared" si="10"/>
        <v>Same</v>
      </c>
      <c r="F662" s="128" t="s">
        <v>13586</v>
      </c>
      <c r="G662" s="128" t="s">
        <v>13969</v>
      </c>
      <c r="J662" s="128" t="s">
        <v>14093</v>
      </c>
      <c r="M662" s="128" t="s">
        <v>14036</v>
      </c>
      <c r="N662" s="128" t="s">
        <v>1013</v>
      </c>
      <c r="O662" s="128" t="s">
        <v>5611</v>
      </c>
      <c r="P662" s="128" t="s">
        <v>10782</v>
      </c>
      <c r="T662" s="128">
        <v>0</v>
      </c>
      <c r="U662" s="128" t="s">
        <v>4787</v>
      </c>
    </row>
    <row r="663" spans="1:21" x14ac:dyDescent="0.2">
      <c r="A663" s="128" t="s">
        <v>1013</v>
      </c>
      <c r="B663" s="128" t="s">
        <v>5584</v>
      </c>
      <c r="C663" s="128" t="s">
        <v>13307</v>
      </c>
      <c r="D663" s="128" t="s">
        <v>12987</v>
      </c>
      <c r="E663" s="128" t="str">
        <f t="shared" si="10"/>
        <v>Same</v>
      </c>
      <c r="F663" s="128" t="s">
        <v>13586</v>
      </c>
      <c r="G663" s="128" t="s">
        <v>13969</v>
      </c>
      <c r="J663" s="128" t="s">
        <v>14093</v>
      </c>
      <c r="M663" s="128" t="s">
        <v>14036</v>
      </c>
      <c r="N663" s="128" t="s">
        <v>1013</v>
      </c>
      <c r="O663" s="128" t="s">
        <v>5611</v>
      </c>
      <c r="P663" s="128" t="s">
        <v>5585</v>
      </c>
      <c r="R663" s="127" t="s">
        <v>13920</v>
      </c>
      <c r="U663" s="128" t="s">
        <v>4787</v>
      </c>
    </row>
    <row r="664" spans="1:21" x14ac:dyDescent="0.2">
      <c r="A664" s="85" t="s">
        <v>1013</v>
      </c>
      <c r="B664" s="85" t="s">
        <v>5584</v>
      </c>
      <c r="C664" s="85" t="s">
        <v>13587</v>
      </c>
      <c r="D664" s="85" t="s">
        <v>12987</v>
      </c>
      <c r="E664" s="85" t="str">
        <f t="shared" si="10"/>
        <v>Another</v>
      </c>
      <c r="F664" s="85" t="s">
        <v>13588</v>
      </c>
      <c r="G664" s="85" t="s">
        <v>13212</v>
      </c>
      <c r="H664" s="85"/>
      <c r="I664" s="85"/>
      <c r="J664" s="85" t="s">
        <v>14084</v>
      </c>
      <c r="K664" s="85"/>
      <c r="L664" s="85"/>
      <c r="M664" s="85" t="s">
        <v>14058</v>
      </c>
      <c r="N664" s="85" t="s">
        <v>1013</v>
      </c>
      <c r="O664" s="85" t="s">
        <v>5584</v>
      </c>
      <c r="P664" s="85" t="s">
        <v>14353</v>
      </c>
      <c r="Q664" s="85"/>
      <c r="R664" s="85"/>
      <c r="S664" s="85"/>
      <c r="T664" s="85">
        <v>0</v>
      </c>
      <c r="U664" s="85" t="s">
        <v>4787</v>
      </c>
    </row>
    <row r="665" spans="1:21" x14ac:dyDescent="0.2">
      <c r="A665" s="128" t="s">
        <v>1013</v>
      </c>
      <c r="B665" s="128" t="s">
        <v>5584</v>
      </c>
      <c r="C665" s="128" t="s">
        <v>13587</v>
      </c>
      <c r="D665" s="128" t="s">
        <v>12987</v>
      </c>
      <c r="E665" s="128" t="str">
        <f t="shared" si="10"/>
        <v>Same</v>
      </c>
      <c r="F665" s="128" t="s">
        <v>13588</v>
      </c>
      <c r="G665" s="128" t="s">
        <v>13212</v>
      </c>
      <c r="J665" s="128" t="s">
        <v>14084</v>
      </c>
      <c r="M665" s="128" t="s">
        <v>14058</v>
      </c>
      <c r="N665" s="128" t="s">
        <v>1013</v>
      </c>
      <c r="O665" s="128" t="s">
        <v>5584</v>
      </c>
      <c r="P665" s="128" t="s">
        <v>14354</v>
      </c>
      <c r="T665" s="128">
        <v>0</v>
      </c>
      <c r="U665" s="128" t="s">
        <v>4787</v>
      </c>
    </row>
    <row r="666" spans="1:21" x14ac:dyDescent="0.2">
      <c r="A666" s="128" t="s">
        <v>1013</v>
      </c>
      <c r="B666" s="128" t="s">
        <v>5584</v>
      </c>
      <c r="C666" s="128" t="s">
        <v>13587</v>
      </c>
      <c r="D666" s="128" t="s">
        <v>12987</v>
      </c>
      <c r="E666" s="128" t="str">
        <f t="shared" si="10"/>
        <v>Same</v>
      </c>
      <c r="F666" s="128" t="s">
        <v>13588</v>
      </c>
      <c r="G666" s="128" t="s">
        <v>13212</v>
      </c>
      <c r="J666" s="128" t="s">
        <v>14084</v>
      </c>
      <c r="M666" s="128" t="s">
        <v>14058</v>
      </c>
      <c r="N666" s="128" t="s">
        <v>1013</v>
      </c>
      <c r="O666" s="128" t="s">
        <v>5584</v>
      </c>
      <c r="P666" s="128" t="s">
        <v>5460</v>
      </c>
      <c r="R666" s="127" t="s">
        <v>14101</v>
      </c>
      <c r="S666" s="128" t="s">
        <v>14287</v>
      </c>
      <c r="T666" s="128">
        <v>0</v>
      </c>
      <c r="U666" s="128" t="s">
        <v>4787</v>
      </c>
    </row>
    <row r="667" spans="1:21" x14ac:dyDescent="0.2">
      <c r="A667" s="128" t="s">
        <v>1013</v>
      </c>
      <c r="B667" s="128" t="s">
        <v>5584</v>
      </c>
      <c r="C667" s="128" t="s">
        <v>13587</v>
      </c>
      <c r="D667" s="128" t="s">
        <v>12987</v>
      </c>
      <c r="E667" s="128" t="str">
        <f t="shared" si="10"/>
        <v>Same</v>
      </c>
      <c r="F667" s="128" t="s">
        <v>13588</v>
      </c>
      <c r="G667" s="128" t="s">
        <v>13212</v>
      </c>
      <c r="J667" s="128" t="s">
        <v>14084</v>
      </c>
      <c r="M667" s="128" t="s">
        <v>14058</v>
      </c>
      <c r="N667" s="128" t="s">
        <v>1013</v>
      </c>
      <c r="O667" s="128" t="s">
        <v>5584</v>
      </c>
      <c r="P667" s="128" t="s">
        <v>12996</v>
      </c>
      <c r="R667" s="127" t="s">
        <v>14262</v>
      </c>
      <c r="T667" s="128">
        <v>0</v>
      </c>
      <c r="U667" s="128" t="s">
        <v>4787</v>
      </c>
    </row>
    <row r="668" spans="1:21" x14ac:dyDescent="0.2">
      <c r="A668" s="128" t="s">
        <v>1013</v>
      </c>
      <c r="B668" s="128" t="s">
        <v>5584</v>
      </c>
      <c r="C668" s="128" t="s">
        <v>13587</v>
      </c>
      <c r="D668" s="128" t="s">
        <v>12987</v>
      </c>
      <c r="E668" s="128" t="str">
        <f t="shared" si="10"/>
        <v>Same</v>
      </c>
      <c r="F668" s="128" t="s">
        <v>13588</v>
      </c>
      <c r="G668" s="128" t="s">
        <v>13212</v>
      </c>
      <c r="J668" s="128" t="s">
        <v>14084</v>
      </c>
      <c r="M668" s="128" t="s">
        <v>14058</v>
      </c>
      <c r="N668" s="128" t="s">
        <v>1013</v>
      </c>
      <c r="O668" s="128" t="s">
        <v>5584</v>
      </c>
      <c r="P668" s="128" t="s">
        <v>5092</v>
      </c>
      <c r="T668" s="128">
        <v>0</v>
      </c>
      <c r="U668" s="128" t="s">
        <v>4787</v>
      </c>
    </row>
    <row r="669" spans="1:21" x14ac:dyDescent="0.2">
      <c r="A669" s="128" t="s">
        <v>1013</v>
      </c>
      <c r="B669" s="128" t="s">
        <v>5584</v>
      </c>
      <c r="C669" s="128" t="s">
        <v>13587</v>
      </c>
      <c r="D669" s="128" t="s">
        <v>12987</v>
      </c>
      <c r="E669" s="128" t="str">
        <f t="shared" si="10"/>
        <v>Same</v>
      </c>
      <c r="F669" s="128" t="s">
        <v>13588</v>
      </c>
      <c r="G669" s="128" t="s">
        <v>13212</v>
      </c>
      <c r="J669" s="128" t="s">
        <v>14084</v>
      </c>
      <c r="M669" s="128" t="s">
        <v>14058</v>
      </c>
      <c r="N669" s="128" t="s">
        <v>1013</v>
      </c>
      <c r="O669" s="128" t="s">
        <v>4767</v>
      </c>
      <c r="P669" s="128" t="s">
        <v>13044</v>
      </c>
      <c r="Q669" s="128" t="s">
        <v>14355</v>
      </c>
      <c r="T669" s="128">
        <v>0</v>
      </c>
      <c r="U669" s="128" t="s">
        <v>4787</v>
      </c>
    </row>
    <row r="670" spans="1:21" x14ac:dyDescent="0.2">
      <c r="A670" s="128" t="s">
        <v>1013</v>
      </c>
      <c r="B670" s="128" t="s">
        <v>5584</v>
      </c>
      <c r="C670" s="128" t="s">
        <v>13587</v>
      </c>
      <c r="D670" s="128" t="s">
        <v>12987</v>
      </c>
      <c r="E670" s="128" t="str">
        <f t="shared" si="10"/>
        <v>Same</v>
      </c>
      <c r="F670" s="128" t="s">
        <v>13588</v>
      </c>
      <c r="G670" s="128" t="s">
        <v>13212</v>
      </c>
      <c r="J670" s="128" t="s">
        <v>14084</v>
      </c>
      <c r="M670" s="128" t="s">
        <v>14058</v>
      </c>
      <c r="N670" s="128" t="s">
        <v>1013</v>
      </c>
      <c r="O670" s="128" t="s">
        <v>5584</v>
      </c>
      <c r="P670" s="128" t="s">
        <v>13004</v>
      </c>
      <c r="R670" s="127" t="s">
        <v>14297</v>
      </c>
      <c r="T670" s="128">
        <v>0</v>
      </c>
      <c r="U670" s="128" t="s">
        <v>4787</v>
      </c>
    </row>
    <row r="671" spans="1:21" x14ac:dyDescent="0.2">
      <c r="A671" s="128" t="s">
        <v>1013</v>
      </c>
      <c r="B671" s="128" t="s">
        <v>5584</v>
      </c>
      <c r="C671" s="128" t="s">
        <v>13587</v>
      </c>
      <c r="D671" s="128" t="s">
        <v>12987</v>
      </c>
      <c r="E671" s="128" t="str">
        <f t="shared" si="10"/>
        <v>Same</v>
      </c>
      <c r="F671" s="128" t="s">
        <v>13588</v>
      </c>
      <c r="G671" s="128" t="s">
        <v>13212</v>
      </c>
      <c r="J671" s="128" t="s">
        <v>14084</v>
      </c>
      <c r="M671" s="128" t="s">
        <v>14058</v>
      </c>
      <c r="N671" s="128" t="s">
        <v>1013</v>
      </c>
      <c r="O671" s="128" t="s">
        <v>5584</v>
      </c>
      <c r="P671" s="128" t="s">
        <v>14356</v>
      </c>
      <c r="T671" s="128">
        <v>0</v>
      </c>
      <c r="U671" s="128" t="s">
        <v>4787</v>
      </c>
    </row>
    <row r="672" spans="1:21" x14ac:dyDescent="0.2">
      <c r="A672" s="128" t="s">
        <v>1013</v>
      </c>
      <c r="B672" s="128" t="s">
        <v>5584</v>
      </c>
      <c r="C672" s="128" t="s">
        <v>13587</v>
      </c>
      <c r="D672" s="128" t="s">
        <v>12987</v>
      </c>
      <c r="E672" s="128" t="str">
        <f t="shared" si="10"/>
        <v>Same</v>
      </c>
      <c r="F672" s="128" t="s">
        <v>13588</v>
      </c>
      <c r="G672" s="128" t="s">
        <v>13212</v>
      </c>
      <c r="J672" s="128" t="s">
        <v>14084</v>
      </c>
      <c r="M672" s="128" t="s">
        <v>14058</v>
      </c>
      <c r="N672" s="128" t="s">
        <v>1013</v>
      </c>
      <c r="O672" s="128" t="s">
        <v>5584</v>
      </c>
      <c r="P672" s="128" t="s">
        <v>10918</v>
      </c>
      <c r="R672" s="127" t="s">
        <v>14357</v>
      </c>
      <c r="S672" s="128">
        <v>0</v>
      </c>
      <c r="T672" s="128">
        <v>0</v>
      </c>
      <c r="U672" s="128" t="s">
        <v>4787</v>
      </c>
    </row>
    <row r="673" spans="1:21" x14ac:dyDescent="0.2">
      <c r="A673" s="128" t="s">
        <v>1013</v>
      </c>
      <c r="B673" s="128" t="s">
        <v>5584</v>
      </c>
      <c r="C673" s="128" t="s">
        <v>13587</v>
      </c>
      <c r="D673" s="128" t="s">
        <v>12987</v>
      </c>
      <c r="E673" s="128" t="str">
        <f t="shared" si="10"/>
        <v>Same</v>
      </c>
      <c r="F673" s="128" t="s">
        <v>13588</v>
      </c>
      <c r="G673" s="128" t="s">
        <v>13212</v>
      </c>
      <c r="J673" s="128" t="s">
        <v>14084</v>
      </c>
      <c r="M673" s="128" t="s">
        <v>14058</v>
      </c>
      <c r="N673" s="128" t="s">
        <v>1013</v>
      </c>
      <c r="O673" s="128" t="s">
        <v>5584</v>
      </c>
      <c r="P673" s="128" t="s">
        <v>6762</v>
      </c>
      <c r="T673" s="128">
        <v>0</v>
      </c>
      <c r="U673" s="128" t="s">
        <v>4787</v>
      </c>
    </row>
    <row r="674" spans="1:21" x14ac:dyDescent="0.2">
      <c r="A674" s="128" t="s">
        <v>1013</v>
      </c>
      <c r="B674" s="128" t="s">
        <v>5584</v>
      </c>
      <c r="C674" s="128" t="s">
        <v>13587</v>
      </c>
      <c r="D674" s="128" t="s">
        <v>12987</v>
      </c>
      <c r="E674" s="128" t="str">
        <f t="shared" si="10"/>
        <v>Same</v>
      </c>
      <c r="F674" s="128" t="s">
        <v>13588</v>
      </c>
      <c r="G674" s="128" t="s">
        <v>13212</v>
      </c>
      <c r="J674" s="128" t="s">
        <v>14084</v>
      </c>
      <c r="M674" s="128" t="s">
        <v>14058</v>
      </c>
      <c r="N674" s="128" t="s">
        <v>1013</v>
      </c>
      <c r="O674" s="128" t="s">
        <v>5584</v>
      </c>
      <c r="P674" s="128" t="s">
        <v>14358</v>
      </c>
      <c r="S674" s="128">
        <v>1</v>
      </c>
      <c r="T674" s="128">
        <v>0</v>
      </c>
      <c r="U674" s="128" t="s">
        <v>4789</v>
      </c>
    </row>
    <row r="675" spans="1:21" x14ac:dyDescent="0.2">
      <c r="A675" s="128" t="s">
        <v>1013</v>
      </c>
      <c r="B675" s="128" t="s">
        <v>5584</v>
      </c>
      <c r="C675" s="128" t="s">
        <v>13587</v>
      </c>
      <c r="D675" s="128" t="s">
        <v>12987</v>
      </c>
      <c r="E675" s="128" t="str">
        <f t="shared" si="10"/>
        <v>Same</v>
      </c>
      <c r="F675" s="128" t="s">
        <v>13588</v>
      </c>
      <c r="G675" s="128" t="s">
        <v>13212</v>
      </c>
      <c r="J675" s="128" t="s">
        <v>14084</v>
      </c>
      <c r="M675" s="128" t="s">
        <v>14058</v>
      </c>
      <c r="N675" s="128" t="s">
        <v>1013</v>
      </c>
      <c r="O675" s="128" t="s">
        <v>5584</v>
      </c>
      <c r="P675" s="128" t="s">
        <v>14359</v>
      </c>
      <c r="R675" s="127" t="s">
        <v>14508</v>
      </c>
      <c r="S675" s="128">
        <v>1</v>
      </c>
      <c r="T675" s="128">
        <v>0</v>
      </c>
      <c r="U675" s="128" t="s">
        <v>4787</v>
      </c>
    </row>
    <row r="676" spans="1:21" x14ac:dyDescent="0.2">
      <c r="A676" s="128" t="s">
        <v>1013</v>
      </c>
      <c r="B676" s="128" t="s">
        <v>5584</v>
      </c>
      <c r="C676" s="128" t="s">
        <v>13587</v>
      </c>
      <c r="D676" s="128" t="s">
        <v>12987</v>
      </c>
      <c r="E676" s="128" t="str">
        <f t="shared" si="10"/>
        <v>Same</v>
      </c>
      <c r="F676" s="128" t="s">
        <v>13588</v>
      </c>
      <c r="G676" s="128" t="s">
        <v>13212</v>
      </c>
      <c r="J676" s="128" t="s">
        <v>14084</v>
      </c>
      <c r="M676" s="128" t="s">
        <v>14058</v>
      </c>
      <c r="N676" s="128" t="s">
        <v>1013</v>
      </c>
      <c r="O676" s="128" t="s">
        <v>5584</v>
      </c>
      <c r="P676" s="128" t="s">
        <v>14360</v>
      </c>
      <c r="S676" s="128" t="s">
        <v>12962</v>
      </c>
      <c r="T676" s="128">
        <v>0</v>
      </c>
      <c r="U676" s="128" t="s">
        <v>4789</v>
      </c>
    </row>
    <row r="677" spans="1:21" x14ac:dyDescent="0.2">
      <c r="A677" s="128" t="s">
        <v>1013</v>
      </c>
      <c r="B677" s="128" t="s">
        <v>5584</v>
      </c>
      <c r="C677" s="128" t="s">
        <v>13587</v>
      </c>
      <c r="D677" s="128" t="s">
        <v>12987</v>
      </c>
      <c r="E677" s="128" t="str">
        <f t="shared" si="10"/>
        <v>Same</v>
      </c>
      <c r="F677" s="128" t="s">
        <v>13588</v>
      </c>
      <c r="G677" s="128" t="s">
        <v>13212</v>
      </c>
      <c r="J677" s="128" t="s">
        <v>14084</v>
      </c>
      <c r="M677" s="128" t="s">
        <v>14058</v>
      </c>
      <c r="N677" s="128" t="s">
        <v>1013</v>
      </c>
      <c r="O677" s="128" t="s">
        <v>5584</v>
      </c>
      <c r="P677" s="128" t="s">
        <v>14361</v>
      </c>
      <c r="S677" s="128" t="s">
        <v>12961</v>
      </c>
      <c r="T677" s="128">
        <v>0</v>
      </c>
      <c r="U677" s="128" t="s">
        <v>4789</v>
      </c>
    </row>
    <row r="678" spans="1:21" x14ac:dyDescent="0.2">
      <c r="A678" s="85" t="s">
        <v>1013</v>
      </c>
      <c r="B678" s="85" t="s">
        <v>5584</v>
      </c>
      <c r="C678" s="85" t="s">
        <v>13589</v>
      </c>
      <c r="D678" s="85" t="s">
        <v>12987</v>
      </c>
      <c r="E678" s="85" t="str">
        <f t="shared" si="10"/>
        <v>Another</v>
      </c>
      <c r="F678" s="85" t="s">
        <v>13590</v>
      </c>
      <c r="G678" s="85" t="s">
        <v>13213</v>
      </c>
      <c r="H678" s="85"/>
      <c r="I678" s="85"/>
      <c r="J678" s="85" t="s">
        <v>14084</v>
      </c>
      <c r="K678" s="85"/>
      <c r="L678" s="85"/>
      <c r="M678" s="85" t="s">
        <v>14059</v>
      </c>
      <c r="N678" s="85" t="s">
        <v>1013</v>
      </c>
      <c r="O678" s="85" t="s">
        <v>5584</v>
      </c>
      <c r="P678" s="85" t="s">
        <v>5460</v>
      </c>
      <c r="Q678" s="85"/>
      <c r="R678" s="130" t="s">
        <v>14101</v>
      </c>
      <c r="S678" s="85" t="s">
        <v>14287</v>
      </c>
      <c r="T678" s="85">
        <v>0</v>
      </c>
      <c r="U678" s="85" t="s">
        <v>4787</v>
      </c>
    </row>
    <row r="679" spans="1:21" x14ac:dyDescent="0.2">
      <c r="A679" s="128" t="s">
        <v>1013</v>
      </c>
      <c r="B679" s="128" t="s">
        <v>5584</v>
      </c>
      <c r="C679" s="128" t="s">
        <v>13589</v>
      </c>
      <c r="D679" s="128" t="s">
        <v>12987</v>
      </c>
      <c r="E679" s="128" t="str">
        <f t="shared" si="10"/>
        <v>Same</v>
      </c>
      <c r="F679" s="128" t="s">
        <v>13590</v>
      </c>
      <c r="G679" s="128" t="s">
        <v>13213</v>
      </c>
      <c r="J679" s="128" t="s">
        <v>14084</v>
      </c>
      <c r="M679" s="128" t="s">
        <v>14059</v>
      </c>
      <c r="N679" s="128" t="s">
        <v>1013</v>
      </c>
      <c r="O679" s="128" t="s">
        <v>5584</v>
      </c>
      <c r="P679" s="128" t="s">
        <v>12996</v>
      </c>
      <c r="R679" s="127" t="s">
        <v>14262</v>
      </c>
      <c r="T679" s="128">
        <v>0</v>
      </c>
      <c r="U679" s="128" t="s">
        <v>4787</v>
      </c>
    </row>
    <row r="680" spans="1:21" x14ac:dyDescent="0.2">
      <c r="A680" s="128" t="s">
        <v>1013</v>
      </c>
      <c r="B680" s="128" t="s">
        <v>5584</v>
      </c>
      <c r="C680" s="128" t="s">
        <v>13589</v>
      </c>
      <c r="D680" s="128" t="s">
        <v>12987</v>
      </c>
      <c r="E680" s="128" t="str">
        <f t="shared" si="10"/>
        <v>Same</v>
      </c>
      <c r="F680" s="128" t="s">
        <v>13590</v>
      </c>
      <c r="G680" s="128" t="s">
        <v>13213</v>
      </c>
      <c r="J680" s="128" t="s">
        <v>14084</v>
      </c>
      <c r="M680" s="128" t="s">
        <v>14059</v>
      </c>
      <c r="N680" s="128" t="s">
        <v>1013</v>
      </c>
      <c r="O680" s="128" t="s">
        <v>5584</v>
      </c>
      <c r="P680" s="128" t="s">
        <v>13004</v>
      </c>
      <c r="R680" s="127" t="s">
        <v>14297</v>
      </c>
      <c r="T680" s="128">
        <v>0</v>
      </c>
      <c r="U680" s="128" t="s">
        <v>4787</v>
      </c>
    </row>
    <row r="681" spans="1:21" x14ac:dyDescent="0.2">
      <c r="A681" s="128" t="s">
        <v>1013</v>
      </c>
      <c r="B681" s="128" t="s">
        <v>5584</v>
      </c>
      <c r="C681" s="128" t="s">
        <v>13589</v>
      </c>
      <c r="D681" s="128" t="s">
        <v>12987</v>
      </c>
      <c r="E681" s="128" t="str">
        <f t="shared" si="10"/>
        <v>Same</v>
      </c>
      <c r="F681" s="128" t="s">
        <v>13590</v>
      </c>
      <c r="G681" s="128" t="s">
        <v>13213</v>
      </c>
      <c r="J681" s="128" t="s">
        <v>14084</v>
      </c>
      <c r="M681" s="128" t="s">
        <v>14059</v>
      </c>
      <c r="N681" s="128" t="s">
        <v>1013</v>
      </c>
      <c r="O681" s="128" t="s">
        <v>5584</v>
      </c>
      <c r="P681" s="128" t="s">
        <v>10918</v>
      </c>
      <c r="R681" s="127" t="s">
        <v>14357</v>
      </c>
      <c r="T681" s="128">
        <v>0</v>
      </c>
      <c r="U681" s="128" t="s">
        <v>4787</v>
      </c>
    </row>
    <row r="682" spans="1:21" x14ac:dyDescent="0.2">
      <c r="A682" s="128" t="s">
        <v>1013</v>
      </c>
      <c r="B682" s="128" t="s">
        <v>5584</v>
      </c>
      <c r="C682" s="128" t="s">
        <v>13589</v>
      </c>
      <c r="D682" s="128" t="s">
        <v>12987</v>
      </c>
      <c r="E682" s="128" t="str">
        <f t="shared" si="10"/>
        <v>Same</v>
      </c>
      <c r="F682" s="128" t="s">
        <v>13590</v>
      </c>
      <c r="G682" s="128" t="s">
        <v>13213</v>
      </c>
      <c r="J682" s="128" t="s">
        <v>14084</v>
      </c>
      <c r="M682" s="128" t="s">
        <v>14059</v>
      </c>
      <c r="N682" s="128" t="s">
        <v>1013</v>
      </c>
      <c r="O682" s="128" t="s">
        <v>5584</v>
      </c>
      <c r="P682" s="128" t="s">
        <v>6762</v>
      </c>
      <c r="T682" s="128">
        <v>0</v>
      </c>
      <c r="U682" s="128" t="s">
        <v>4787</v>
      </c>
    </row>
    <row r="683" spans="1:21" x14ac:dyDescent="0.2">
      <c r="A683" s="128" t="s">
        <v>1013</v>
      </c>
      <c r="B683" s="128" t="s">
        <v>5584</v>
      </c>
      <c r="C683" s="128" t="s">
        <v>13589</v>
      </c>
      <c r="D683" s="128" t="s">
        <v>12987</v>
      </c>
      <c r="E683" s="128" t="str">
        <f t="shared" si="10"/>
        <v>Same</v>
      </c>
      <c r="F683" s="128" t="s">
        <v>13590</v>
      </c>
      <c r="G683" s="128" t="s">
        <v>13213</v>
      </c>
      <c r="J683" s="128" t="s">
        <v>14084</v>
      </c>
      <c r="M683" s="128" t="s">
        <v>14059</v>
      </c>
      <c r="N683" s="128" t="s">
        <v>1013</v>
      </c>
      <c r="O683" s="128" t="s">
        <v>5584</v>
      </c>
      <c r="P683" s="128" t="s">
        <v>14362</v>
      </c>
      <c r="S683" s="128">
        <v>0</v>
      </c>
      <c r="T683" s="128">
        <v>0</v>
      </c>
      <c r="U683" s="128" t="s">
        <v>4789</v>
      </c>
    </row>
    <row r="684" spans="1:21" x14ac:dyDescent="0.2">
      <c r="A684" s="128" t="s">
        <v>1013</v>
      </c>
      <c r="B684" s="128" t="s">
        <v>5584</v>
      </c>
      <c r="C684" s="128" t="s">
        <v>13589</v>
      </c>
      <c r="D684" s="128" t="s">
        <v>12987</v>
      </c>
      <c r="E684" s="128" t="str">
        <f t="shared" si="10"/>
        <v>Same</v>
      </c>
      <c r="F684" s="128" t="s">
        <v>13590</v>
      </c>
      <c r="G684" s="128" t="s">
        <v>13213</v>
      </c>
      <c r="J684" s="128" t="s">
        <v>14084</v>
      </c>
      <c r="M684" s="128" t="s">
        <v>14059</v>
      </c>
      <c r="N684" s="128" t="s">
        <v>1013</v>
      </c>
      <c r="O684" s="128" t="s">
        <v>5584</v>
      </c>
      <c r="P684" s="128" t="s">
        <v>14353</v>
      </c>
      <c r="S684" s="128">
        <v>1</v>
      </c>
      <c r="T684" s="128">
        <v>0</v>
      </c>
      <c r="U684" s="128" t="s">
        <v>4789</v>
      </c>
    </row>
    <row r="685" spans="1:21" x14ac:dyDescent="0.2">
      <c r="A685" s="128" t="s">
        <v>1013</v>
      </c>
      <c r="B685" s="128" t="s">
        <v>5584</v>
      </c>
      <c r="C685" s="128" t="s">
        <v>13589</v>
      </c>
      <c r="D685" s="128" t="s">
        <v>12987</v>
      </c>
      <c r="E685" s="128" t="str">
        <f t="shared" si="10"/>
        <v>Same</v>
      </c>
      <c r="F685" s="128" t="s">
        <v>13590</v>
      </c>
      <c r="G685" s="128" t="s">
        <v>13213</v>
      </c>
      <c r="J685" s="128" t="s">
        <v>14084</v>
      </c>
      <c r="M685" s="128" t="s">
        <v>14059</v>
      </c>
      <c r="N685" s="128" t="s">
        <v>1013</v>
      </c>
      <c r="O685" s="128" t="s">
        <v>5584</v>
      </c>
      <c r="P685" s="128" t="s">
        <v>14354</v>
      </c>
      <c r="T685" s="128">
        <v>0</v>
      </c>
      <c r="U685" s="128" t="s">
        <v>4787</v>
      </c>
    </row>
    <row r="686" spans="1:21" x14ac:dyDescent="0.2">
      <c r="A686" s="85" t="s">
        <v>1013</v>
      </c>
      <c r="B686" s="85" t="s">
        <v>5593</v>
      </c>
      <c r="C686" s="85" t="s">
        <v>13591</v>
      </c>
      <c r="D686" s="85" t="s">
        <v>12987</v>
      </c>
      <c r="E686" s="85" t="str">
        <f t="shared" si="10"/>
        <v>Another</v>
      </c>
      <c r="F686" s="85" t="s">
        <v>13592</v>
      </c>
      <c r="G686" s="85" t="s">
        <v>13215</v>
      </c>
      <c r="H686" s="85"/>
      <c r="I686" s="85"/>
      <c r="J686" s="85" t="s">
        <v>14093</v>
      </c>
      <c r="K686" s="85"/>
      <c r="L686" s="85"/>
      <c r="M686" s="85" t="s">
        <v>14031</v>
      </c>
      <c r="N686" s="85" t="s">
        <v>1013</v>
      </c>
      <c r="O686" s="85" t="s">
        <v>5595</v>
      </c>
      <c r="P686" s="85" t="s">
        <v>12997</v>
      </c>
      <c r="Q686" s="85"/>
      <c r="R686" s="85"/>
      <c r="S686" s="85"/>
      <c r="T686" s="85">
        <v>0</v>
      </c>
      <c r="U686" s="85" t="s">
        <v>4787</v>
      </c>
    </row>
    <row r="687" spans="1:21" x14ac:dyDescent="0.2">
      <c r="A687" s="128" t="s">
        <v>1013</v>
      </c>
      <c r="B687" s="128" t="s">
        <v>5593</v>
      </c>
      <c r="C687" s="128" t="s">
        <v>13591</v>
      </c>
      <c r="D687" s="128" t="s">
        <v>12987</v>
      </c>
      <c r="E687" s="128" t="str">
        <f t="shared" si="10"/>
        <v>Same</v>
      </c>
      <c r="F687" s="128" t="s">
        <v>13592</v>
      </c>
      <c r="G687" s="128" t="s">
        <v>13215</v>
      </c>
      <c r="J687" s="128" t="s">
        <v>14093</v>
      </c>
      <c r="M687" s="128" t="s">
        <v>14031</v>
      </c>
      <c r="N687" s="128" t="s">
        <v>1013</v>
      </c>
      <c r="O687" s="128" t="s">
        <v>5595</v>
      </c>
      <c r="P687" s="128" t="s">
        <v>13002</v>
      </c>
      <c r="T687" s="128">
        <v>0</v>
      </c>
      <c r="U687" s="128" t="s">
        <v>4787</v>
      </c>
    </row>
    <row r="688" spans="1:21" x14ac:dyDescent="0.2">
      <c r="A688" s="128" t="s">
        <v>1013</v>
      </c>
      <c r="B688" s="128" t="s">
        <v>5593</v>
      </c>
      <c r="C688" s="128" t="s">
        <v>13591</v>
      </c>
      <c r="D688" s="128" t="s">
        <v>12987</v>
      </c>
      <c r="E688" s="128" t="str">
        <f t="shared" si="10"/>
        <v>Same</v>
      </c>
      <c r="F688" s="128" t="s">
        <v>13592</v>
      </c>
      <c r="G688" s="128" t="s">
        <v>13215</v>
      </c>
      <c r="J688" s="128" t="s">
        <v>14093</v>
      </c>
      <c r="M688" s="128" t="s">
        <v>14031</v>
      </c>
      <c r="N688" s="128" t="s">
        <v>1013</v>
      </c>
      <c r="O688" s="128" t="s">
        <v>5595</v>
      </c>
      <c r="P688" s="128" t="s">
        <v>1067</v>
      </c>
      <c r="T688" s="128">
        <v>0</v>
      </c>
      <c r="U688" s="128" t="s">
        <v>4787</v>
      </c>
    </row>
    <row r="689" spans="1:21" x14ac:dyDescent="0.2">
      <c r="A689" s="128" t="s">
        <v>1013</v>
      </c>
      <c r="B689" s="128" t="s">
        <v>5593</v>
      </c>
      <c r="C689" s="128" t="s">
        <v>13591</v>
      </c>
      <c r="D689" s="128" t="s">
        <v>12987</v>
      </c>
      <c r="E689" s="128" t="str">
        <f t="shared" si="10"/>
        <v>Same</v>
      </c>
      <c r="F689" s="128" t="s">
        <v>13592</v>
      </c>
      <c r="G689" s="128" t="s">
        <v>13215</v>
      </c>
      <c r="J689" s="128" t="s">
        <v>14093</v>
      </c>
      <c r="M689" s="128" t="s">
        <v>14031</v>
      </c>
      <c r="N689" s="128" t="s">
        <v>1013</v>
      </c>
      <c r="O689" s="128" t="s">
        <v>5595</v>
      </c>
      <c r="P689" s="128" t="s">
        <v>12996</v>
      </c>
      <c r="T689" s="128">
        <v>0</v>
      </c>
      <c r="U689" s="128" t="s">
        <v>4787</v>
      </c>
    </row>
    <row r="690" spans="1:21" x14ac:dyDescent="0.2">
      <c r="A690" s="128" t="s">
        <v>1013</v>
      </c>
      <c r="B690" s="128" t="s">
        <v>5593</v>
      </c>
      <c r="C690" s="128" t="s">
        <v>13591</v>
      </c>
      <c r="D690" s="128" t="s">
        <v>12987</v>
      </c>
      <c r="E690" s="128" t="str">
        <f t="shared" si="10"/>
        <v>Same</v>
      </c>
      <c r="F690" s="128" t="s">
        <v>13592</v>
      </c>
      <c r="G690" s="128" t="s">
        <v>13215</v>
      </c>
      <c r="J690" s="128" t="s">
        <v>14093</v>
      </c>
      <c r="M690" s="128" t="s">
        <v>14031</v>
      </c>
      <c r="N690" s="128" t="s">
        <v>1013</v>
      </c>
      <c r="O690" s="128" t="s">
        <v>5595</v>
      </c>
      <c r="P690" s="128" t="s">
        <v>12999</v>
      </c>
      <c r="R690" s="127" t="s">
        <v>14104</v>
      </c>
      <c r="T690" s="128">
        <v>0</v>
      </c>
      <c r="U690" s="128" t="s">
        <v>4787</v>
      </c>
    </row>
    <row r="691" spans="1:21" x14ac:dyDescent="0.2">
      <c r="A691" s="128" t="s">
        <v>1013</v>
      </c>
      <c r="B691" s="128" t="s">
        <v>5593</v>
      </c>
      <c r="C691" s="128" t="s">
        <v>13591</v>
      </c>
      <c r="D691" s="128" t="s">
        <v>12987</v>
      </c>
      <c r="E691" s="128" t="str">
        <f t="shared" si="10"/>
        <v>Same</v>
      </c>
      <c r="F691" s="128" t="s">
        <v>13592</v>
      </c>
      <c r="G691" s="128" t="s">
        <v>13215</v>
      </c>
      <c r="J691" s="128" t="s">
        <v>14093</v>
      </c>
      <c r="M691" s="128" t="s">
        <v>14031</v>
      </c>
      <c r="N691" s="128" t="s">
        <v>1013</v>
      </c>
      <c r="O691" s="128" t="s">
        <v>5595</v>
      </c>
      <c r="P691" s="128" t="s">
        <v>13000</v>
      </c>
      <c r="R691" s="127" t="s">
        <v>14105</v>
      </c>
      <c r="T691" s="128">
        <v>0</v>
      </c>
      <c r="U691" s="128" t="s">
        <v>4787</v>
      </c>
    </row>
    <row r="692" spans="1:21" x14ac:dyDescent="0.2">
      <c r="A692" s="128" t="s">
        <v>1013</v>
      </c>
      <c r="B692" s="128" t="s">
        <v>5593</v>
      </c>
      <c r="C692" s="128" t="s">
        <v>13591</v>
      </c>
      <c r="D692" s="128" t="s">
        <v>12987</v>
      </c>
      <c r="E692" s="128" t="str">
        <f t="shared" si="10"/>
        <v>Same</v>
      </c>
      <c r="F692" s="128" t="s">
        <v>13592</v>
      </c>
      <c r="G692" s="128" t="s">
        <v>13215</v>
      </c>
      <c r="J692" s="128" t="s">
        <v>14093</v>
      </c>
      <c r="M692" s="128" t="s">
        <v>14031</v>
      </c>
      <c r="N692" s="128" t="s">
        <v>1013</v>
      </c>
      <c r="O692" s="128" t="s">
        <v>5595</v>
      </c>
      <c r="P692" s="128" t="s">
        <v>5460</v>
      </c>
      <c r="R692" s="127" t="s">
        <v>14097</v>
      </c>
      <c r="T692" s="128">
        <v>0</v>
      </c>
      <c r="U692" s="128" t="s">
        <v>4787</v>
      </c>
    </row>
    <row r="693" spans="1:21" x14ac:dyDescent="0.2">
      <c r="A693" s="128" t="s">
        <v>1013</v>
      </c>
      <c r="B693" s="128" t="s">
        <v>5593</v>
      </c>
      <c r="C693" s="128" t="s">
        <v>13591</v>
      </c>
      <c r="D693" s="128" t="s">
        <v>12987</v>
      </c>
      <c r="E693" s="128" t="str">
        <f t="shared" si="10"/>
        <v>Same</v>
      </c>
      <c r="F693" s="128" t="s">
        <v>13592</v>
      </c>
      <c r="G693" s="128" t="s">
        <v>13215</v>
      </c>
      <c r="J693" s="128" t="s">
        <v>14093</v>
      </c>
      <c r="M693" s="128" t="s">
        <v>14031</v>
      </c>
      <c r="N693" s="128" t="s">
        <v>1013</v>
      </c>
      <c r="O693" s="128" t="s">
        <v>5593</v>
      </c>
      <c r="P693" s="128" t="s">
        <v>10918</v>
      </c>
      <c r="Q693" s="128" t="s">
        <v>14363</v>
      </c>
      <c r="T693" s="128">
        <v>0</v>
      </c>
      <c r="U693" s="128" t="s">
        <v>4787</v>
      </c>
    </row>
    <row r="694" spans="1:21" x14ac:dyDescent="0.2">
      <c r="A694" s="85" t="s">
        <v>1013</v>
      </c>
      <c r="B694" s="85" t="s">
        <v>5599</v>
      </c>
      <c r="C694" s="85" t="s">
        <v>13307</v>
      </c>
      <c r="D694" s="85" t="s">
        <v>12987</v>
      </c>
      <c r="E694" s="85" t="str">
        <f t="shared" si="10"/>
        <v>Another</v>
      </c>
      <c r="F694" s="85" t="s">
        <v>13593</v>
      </c>
      <c r="G694" s="85" t="s">
        <v>13969</v>
      </c>
      <c r="H694" s="85"/>
      <c r="I694" s="85"/>
      <c r="J694" s="85" t="s">
        <v>14093</v>
      </c>
      <c r="K694" s="85"/>
      <c r="L694" s="85"/>
      <c r="M694" s="85" t="s">
        <v>14036</v>
      </c>
      <c r="N694" s="85" t="s">
        <v>1013</v>
      </c>
      <c r="O694" s="85" t="s">
        <v>5599</v>
      </c>
      <c r="P694" s="85" t="s">
        <v>6510</v>
      </c>
      <c r="Q694" s="85" t="s">
        <v>14350</v>
      </c>
      <c r="R694" s="85"/>
      <c r="S694" s="85"/>
      <c r="T694" s="85">
        <v>0</v>
      </c>
      <c r="U694" s="85" t="s">
        <v>4787</v>
      </c>
    </row>
    <row r="695" spans="1:21" x14ac:dyDescent="0.2">
      <c r="A695" s="128" t="s">
        <v>1013</v>
      </c>
      <c r="B695" s="128" t="s">
        <v>5599</v>
      </c>
      <c r="C695" s="128" t="s">
        <v>13307</v>
      </c>
      <c r="D695" s="128" t="s">
        <v>12987</v>
      </c>
      <c r="E695" s="128" t="str">
        <f t="shared" si="10"/>
        <v>Same</v>
      </c>
      <c r="F695" s="128" t="s">
        <v>13593</v>
      </c>
      <c r="G695" s="128" t="s">
        <v>13969</v>
      </c>
      <c r="J695" s="128" t="s">
        <v>14093</v>
      </c>
      <c r="M695" s="128" t="s">
        <v>14036</v>
      </c>
      <c r="N695" s="128" t="s">
        <v>1013</v>
      </c>
      <c r="O695" s="128" t="s">
        <v>5584</v>
      </c>
      <c r="P695" s="128" t="s">
        <v>10918</v>
      </c>
      <c r="Q695" s="128" t="s">
        <v>14351</v>
      </c>
      <c r="T695" s="128">
        <v>0</v>
      </c>
      <c r="U695" s="128" t="s">
        <v>4787</v>
      </c>
    </row>
    <row r="696" spans="1:21" x14ac:dyDescent="0.2">
      <c r="A696" s="128" t="s">
        <v>1013</v>
      </c>
      <c r="B696" s="128" t="s">
        <v>5599</v>
      </c>
      <c r="C696" s="128" t="s">
        <v>13307</v>
      </c>
      <c r="D696" s="128" t="s">
        <v>12987</v>
      </c>
      <c r="E696" s="128" t="str">
        <f t="shared" si="10"/>
        <v>Same</v>
      </c>
      <c r="F696" s="128" t="s">
        <v>13593</v>
      </c>
      <c r="G696" s="128" t="s">
        <v>13969</v>
      </c>
      <c r="J696" s="128" t="s">
        <v>14093</v>
      </c>
      <c r="M696" s="128" t="s">
        <v>14036</v>
      </c>
      <c r="N696" s="128" t="s">
        <v>1013</v>
      </c>
      <c r="O696" s="128" t="s">
        <v>5599</v>
      </c>
      <c r="P696" s="128" t="s">
        <v>13219</v>
      </c>
      <c r="Q696" s="128" t="s">
        <v>14350</v>
      </c>
      <c r="T696" s="128">
        <v>0</v>
      </c>
      <c r="U696" s="128" t="s">
        <v>4787</v>
      </c>
    </row>
    <row r="697" spans="1:21" x14ac:dyDescent="0.2">
      <c r="A697" s="128" t="s">
        <v>1013</v>
      </c>
      <c r="B697" s="128" t="s">
        <v>5599</v>
      </c>
      <c r="C697" s="128" t="s">
        <v>13307</v>
      </c>
      <c r="D697" s="128" t="s">
        <v>12987</v>
      </c>
      <c r="E697" s="128" t="str">
        <f t="shared" si="10"/>
        <v>Same</v>
      </c>
      <c r="F697" s="128" t="s">
        <v>13593</v>
      </c>
      <c r="G697" s="128" t="s">
        <v>13969</v>
      </c>
      <c r="J697" s="128" t="s">
        <v>14093</v>
      </c>
      <c r="M697" s="128" t="s">
        <v>14036</v>
      </c>
      <c r="N697" s="128" t="s">
        <v>1013</v>
      </c>
      <c r="O697" s="128" t="s">
        <v>5611</v>
      </c>
      <c r="P697" s="128" t="s">
        <v>5092</v>
      </c>
      <c r="T697" s="128">
        <v>0</v>
      </c>
      <c r="U697" s="128" t="s">
        <v>4787</v>
      </c>
    </row>
    <row r="698" spans="1:21" x14ac:dyDescent="0.2">
      <c r="A698" s="128" t="s">
        <v>1013</v>
      </c>
      <c r="B698" s="128" t="s">
        <v>5599</v>
      </c>
      <c r="C698" s="128" t="s">
        <v>13307</v>
      </c>
      <c r="D698" s="128" t="s">
        <v>12987</v>
      </c>
      <c r="E698" s="128" t="str">
        <f t="shared" si="10"/>
        <v>Same</v>
      </c>
      <c r="F698" s="128" t="s">
        <v>13593</v>
      </c>
      <c r="G698" s="128" t="s">
        <v>13969</v>
      </c>
      <c r="J698" s="128" t="s">
        <v>14093</v>
      </c>
      <c r="M698" s="128" t="s">
        <v>14036</v>
      </c>
      <c r="N698" s="128" t="s">
        <v>1013</v>
      </c>
      <c r="O698" s="128" t="s">
        <v>5611</v>
      </c>
      <c r="P698" s="128" t="s">
        <v>1248</v>
      </c>
      <c r="T698" s="128">
        <v>0</v>
      </c>
      <c r="U698" s="128" t="s">
        <v>4787</v>
      </c>
    </row>
    <row r="699" spans="1:21" x14ac:dyDescent="0.2">
      <c r="A699" s="128" t="s">
        <v>1013</v>
      </c>
      <c r="B699" s="128" t="s">
        <v>5599</v>
      </c>
      <c r="C699" s="128" t="s">
        <v>13307</v>
      </c>
      <c r="D699" s="128" t="s">
        <v>12987</v>
      </c>
      <c r="E699" s="128" t="str">
        <f t="shared" si="10"/>
        <v>Same</v>
      </c>
      <c r="F699" s="128" t="s">
        <v>13593</v>
      </c>
      <c r="G699" s="128" t="s">
        <v>13969</v>
      </c>
      <c r="J699" s="128" t="s">
        <v>14093</v>
      </c>
      <c r="M699" s="128" t="s">
        <v>14036</v>
      </c>
      <c r="N699" s="128" t="s">
        <v>1013</v>
      </c>
      <c r="O699" s="128" t="s">
        <v>5584</v>
      </c>
      <c r="P699" s="128" t="s">
        <v>6762</v>
      </c>
      <c r="Q699" s="128" t="s">
        <v>14351</v>
      </c>
      <c r="T699" s="128">
        <v>0</v>
      </c>
      <c r="U699" s="128" t="s">
        <v>4787</v>
      </c>
    </row>
    <row r="700" spans="1:21" x14ac:dyDescent="0.2">
      <c r="A700" s="128" t="s">
        <v>1013</v>
      </c>
      <c r="B700" s="128" t="s">
        <v>5599</v>
      </c>
      <c r="C700" s="128" t="s">
        <v>13307</v>
      </c>
      <c r="D700" s="128" t="s">
        <v>12987</v>
      </c>
      <c r="E700" s="128" t="str">
        <f t="shared" si="10"/>
        <v>Same</v>
      </c>
      <c r="F700" s="128" t="s">
        <v>13593</v>
      </c>
      <c r="G700" s="128" t="s">
        <v>13969</v>
      </c>
      <c r="J700" s="128" t="s">
        <v>14093</v>
      </c>
      <c r="M700" s="128" t="s">
        <v>14036</v>
      </c>
      <c r="N700" s="128" t="s">
        <v>1013</v>
      </c>
      <c r="O700" s="128" t="s">
        <v>5611</v>
      </c>
      <c r="P700" s="128" t="s">
        <v>13064</v>
      </c>
      <c r="T700" s="128">
        <v>0</v>
      </c>
      <c r="U700" s="128" t="s">
        <v>4787</v>
      </c>
    </row>
    <row r="701" spans="1:21" x14ac:dyDescent="0.2">
      <c r="A701" s="128" t="s">
        <v>1013</v>
      </c>
      <c r="B701" s="128" t="s">
        <v>5599</v>
      </c>
      <c r="C701" s="128" t="s">
        <v>13307</v>
      </c>
      <c r="D701" s="128" t="s">
        <v>12987</v>
      </c>
      <c r="E701" s="128" t="str">
        <f t="shared" si="10"/>
        <v>Same</v>
      </c>
      <c r="F701" s="128" t="s">
        <v>13593</v>
      </c>
      <c r="G701" s="128" t="s">
        <v>13969</v>
      </c>
      <c r="J701" s="128" t="s">
        <v>14093</v>
      </c>
      <c r="M701" s="128" t="s">
        <v>14036</v>
      </c>
      <c r="N701" s="128" t="s">
        <v>1013</v>
      </c>
      <c r="O701" s="128" t="s">
        <v>5584</v>
      </c>
      <c r="P701" s="128" t="s">
        <v>5460</v>
      </c>
      <c r="Q701" s="128" t="s">
        <v>14351</v>
      </c>
      <c r="T701" s="128">
        <v>0</v>
      </c>
      <c r="U701" s="128" t="s">
        <v>4787</v>
      </c>
    </row>
    <row r="702" spans="1:21" x14ac:dyDescent="0.2">
      <c r="A702" s="128" t="s">
        <v>1013</v>
      </c>
      <c r="B702" s="128" t="s">
        <v>5599</v>
      </c>
      <c r="C702" s="128" t="s">
        <v>13307</v>
      </c>
      <c r="D702" s="128" t="s">
        <v>12987</v>
      </c>
      <c r="E702" s="128" t="str">
        <f t="shared" si="10"/>
        <v>Same</v>
      </c>
      <c r="F702" s="128" t="s">
        <v>13593</v>
      </c>
      <c r="G702" s="128" t="s">
        <v>13969</v>
      </c>
      <c r="J702" s="128" t="s">
        <v>14093</v>
      </c>
      <c r="M702" s="128" t="s">
        <v>14036</v>
      </c>
      <c r="N702" s="128" t="s">
        <v>1013</v>
      </c>
      <c r="O702" s="128" t="s">
        <v>5611</v>
      </c>
      <c r="P702" s="128" t="s">
        <v>13220</v>
      </c>
      <c r="T702" s="128">
        <v>0</v>
      </c>
      <c r="U702" s="128" t="s">
        <v>4787</v>
      </c>
    </row>
    <row r="703" spans="1:21" x14ac:dyDescent="0.2">
      <c r="A703" s="128" t="s">
        <v>1013</v>
      </c>
      <c r="B703" s="128" t="s">
        <v>5599</v>
      </c>
      <c r="C703" s="128" t="s">
        <v>13307</v>
      </c>
      <c r="D703" s="128" t="s">
        <v>12987</v>
      </c>
      <c r="E703" s="128" t="str">
        <f t="shared" si="10"/>
        <v>Same</v>
      </c>
      <c r="F703" s="128" t="s">
        <v>13593</v>
      </c>
      <c r="G703" s="128" t="s">
        <v>13969</v>
      </c>
      <c r="J703" s="128" t="s">
        <v>14093</v>
      </c>
      <c r="M703" s="128" t="s">
        <v>14036</v>
      </c>
      <c r="N703" s="128" t="s">
        <v>1013</v>
      </c>
      <c r="O703" s="128" t="s">
        <v>5611</v>
      </c>
      <c r="P703" s="128" t="s">
        <v>14352</v>
      </c>
      <c r="T703" s="128">
        <v>0</v>
      </c>
      <c r="U703" s="128" t="s">
        <v>4787</v>
      </c>
    </row>
    <row r="704" spans="1:21" x14ac:dyDescent="0.2">
      <c r="A704" s="128" t="s">
        <v>1013</v>
      </c>
      <c r="B704" s="128" t="s">
        <v>5599</v>
      </c>
      <c r="C704" s="128" t="s">
        <v>13307</v>
      </c>
      <c r="D704" s="128" t="s">
        <v>12987</v>
      </c>
      <c r="E704" s="128" t="str">
        <f t="shared" si="10"/>
        <v>Same</v>
      </c>
      <c r="F704" s="128" t="s">
        <v>13593</v>
      </c>
      <c r="G704" s="128" t="s">
        <v>13969</v>
      </c>
      <c r="J704" s="128" t="s">
        <v>14093</v>
      </c>
      <c r="M704" s="128" t="s">
        <v>14036</v>
      </c>
      <c r="N704" s="128" t="s">
        <v>1013</v>
      </c>
      <c r="O704" s="128" t="s">
        <v>5611</v>
      </c>
      <c r="P704" s="128" t="s">
        <v>10782</v>
      </c>
      <c r="T704" s="128">
        <v>0</v>
      </c>
      <c r="U704" s="128" t="s">
        <v>4787</v>
      </c>
    </row>
    <row r="705" spans="1:21" x14ac:dyDescent="0.2">
      <c r="A705" s="128" t="s">
        <v>1013</v>
      </c>
      <c r="B705" s="128" t="s">
        <v>5599</v>
      </c>
      <c r="C705" s="128" t="s">
        <v>13307</v>
      </c>
      <c r="D705" s="128" t="s">
        <v>12987</v>
      </c>
      <c r="E705" s="128" t="str">
        <f t="shared" si="10"/>
        <v>Same</v>
      </c>
      <c r="F705" s="128" t="s">
        <v>13593</v>
      </c>
      <c r="G705" s="128" t="s">
        <v>13969</v>
      </c>
      <c r="J705" s="128" t="s">
        <v>14093</v>
      </c>
      <c r="M705" s="128" t="s">
        <v>14036</v>
      </c>
      <c r="N705" s="128" t="s">
        <v>1013</v>
      </c>
      <c r="O705" s="128" t="s">
        <v>5611</v>
      </c>
      <c r="P705" s="128" t="s">
        <v>5600</v>
      </c>
      <c r="R705" s="127" t="s">
        <v>14104</v>
      </c>
      <c r="U705" s="128" t="s">
        <v>4787</v>
      </c>
    </row>
    <row r="706" spans="1:21" x14ac:dyDescent="0.2">
      <c r="A706" s="85" t="s">
        <v>1013</v>
      </c>
      <c r="B706" s="85" t="s">
        <v>5611</v>
      </c>
      <c r="C706" s="85" t="s">
        <v>13217</v>
      </c>
      <c r="D706" s="85" t="s">
        <v>12993</v>
      </c>
      <c r="E706" s="85" t="str">
        <f t="shared" si="10"/>
        <v>Another</v>
      </c>
      <c r="F706" s="85" t="s">
        <v>13218</v>
      </c>
      <c r="G706" s="85" t="s">
        <v>13970</v>
      </c>
      <c r="H706" s="85"/>
      <c r="I706" s="85"/>
      <c r="J706" s="85" t="s">
        <v>14093</v>
      </c>
      <c r="K706" s="85"/>
      <c r="L706" s="85"/>
      <c r="M706" s="85" t="s">
        <v>14060</v>
      </c>
      <c r="N706" s="85" t="s">
        <v>1013</v>
      </c>
      <c r="O706" s="85" t="s">
        <v>5584</v>
      </c>
      <c r="P706" s="85" t="s">
        <v>10918</v>
      </c>
      <c r="Q706" s="85" t="s">
        <v>14364</v>
      </c>
      <c r="R706" s="85"/>
      <c r="S706" s="85"/>
      <c r="T706" s="85">
        <v>0</v>
      </c>
      <c r="U706" s="85" t="s">
        <v>4787</v>
      </c>
    </row>
    <row r="707" spans="1:21" x14ac:dyDescent="0.2">
      <c r="A707" s="128" t="s">
        <v>1013</v>
      </c>
      <c r="B707" s="128" t="s">
        <v>5611</v>
      </c>
      <c r="C707" s="128" t="s">
        <v>13217</v>
      </c>
      <c r="D707" s="128" t="s">
        <v>12993</v>
      </c>
      <c r="E707" s="128" t="str">
        <f t="shared" si="10"/>
        <v>Same</v>
      </c>
      <c r="F707" s="128" t="s">
        <v>13218</v>
      </c>
      <c r="G707" s="128" t="s">
        <v>13970</v>
      </c>
      <c r="J707" s="128" t="s">
        <v>14093</v>
      </c>
      <c r="M707" s="128" t="s">
        <v>14060</v>
      </c>
      <c r="N707" s="128" t="s">
        <v>1013</v>
      </c>
      <c r="O707" s="128" t="s">
        <v>5599</v>
      </c>
      <c r="P707" s="128" t="s">
        <v>13219</v>
      </c>
      <c r="Q707" s="128" t="s">
        <v>14365</v>
      </c>
      <c r="T707" s="128">
        <v>0</v>
      </c>
      <c r="U707" s="128" t="s">
        <v>4787</v>
      </c>
    </row>
    <row r="708" spans="1:21" x14ac:dyDescent="0.2">
      <c r="A708" s="128" t="s">
        <v>1013</v>
      </c>
      <c r="B708" s="128" t="s">
        <v>5611</v>
      </c>
      <c r="C708" s="128" t="s">
        <v>13217</v>
      </c>
      <c r="D708" s="128" t="s">
        <v>12993</v>
      </c>
      <c r="E708" s="128" t="str">
        <f t="shared" ref="E708:E771" si="11">IF(AND(A708=A707,B708=B707,C708=C707,D708=D707),"Same","Another")</f>
        <v>Same</v>
      </c>
      <c r="F708" s="128" t="s">
        <v>13218</v>
      </c>
      <c r="G708" s="128" t="s">
        <v>13970</v>
      </c>
      <c r="J708" s="128" t="s">
        <v>14093</v>
      </c>
      <c r="M708" s="128" t="s">
        <v>14060</v>
      </c>
      <c r="N708" s="128" t="s">
        <v>1013</v>
      </c>
      <c r="O708" s="128" t="s">
        <v>5611</v>
      </c>
      <c r="P708" s="128" t="s">
        <v>1248</v>
      </c>
      <c r="Q708" s="128" t="s">
        <v>14366</v>
      </c>
      <c r="T708" s="128">
        <v>0</v>
      </c>
      <c r="U708" s="128" t="s">
        <v>4787</v>
      </c>
    </row>
    <row r="709" spans="1:21" x14ac:dyDescent="0.2">
      <c r="A709" s="128" t="s">
        <v>1013</v>
      </c>
      <c r="B709" s="128" t="s">
        <v>5611</v>
      </c>
      <c r="C709" s="128" t="s">
        <v>13217</v>
      </c>
      <c r="D709" s="128" t="s">
        <v>12993</v>
      </c>
      <c r="E709" s="128" t="str">
        <f t="shared" si="11"/>
        <v>Same</v>
      </c>
      <c r="F709" s="128" t="s">
        <v>13218</v>
      </c>
      <c r="G709" s="128" t="s">
        <v>13970</v>
      </c>
      <c r="J709" s="128" t="s">
        <v>14093</v>
      </c>
      <c r="M709" s="128" t="s">
        <v>14060</v>
      </c>
      <c r="N709" s="128" t="s">
        <v>1013</v>
      </c>
      <c r="O709" s="128" t="s">
        <v>5616</v>
      </c>
      <c r="P709" s="128" t="s">
        <v>13400</v>
      </c>
      <c r="T709" s="128">
        <v>0</v>
      </c>
      <c r="U709" s="128" t="s">
        <v>4787</v>
      </c>
    </row>
    <row r="710" spans="1:21" x14ac:dyDescent="0.2">
      <c r="A710" s="128" t="s">
        <v>1013</v>
      </c>
      <c r="B710" s="128" t="s">
        <v>5611</v>
      </c>
      <c r="C710" s="128" t="s">
        <v>13217</v>
      </c>
      <c r="D710" s="128" t="s">
        <v>12993</v>
      </c>
      <c r="E710" s="128" t="str">
        <f t="shared" si="11"/>
        <v>Same</v>
      </c>
      <c r="F710" s="128" t="s">
        <v>13218</v>
      </c>
      <c r="G710" s="128" t="s">
        <v>13970</v>
      </c>
      <c r="J710" s="128" t="s">
        <v>14093</v>
      </c>
      <c r="M710" s="128" t="s">
        <v>14060</v>
      </c>
      <c r="N710" s="128" t="s">
        <v>1013</v>
      </c>
      <c r="O710" s="128" t="s">
        <v>5616</v>
      </c>
      <c r="P710" s="128" t="s">
        <v>14367</v>
      </c>
      <c r="R710" s="127" t="s">
        <v>14368</v>
      </c>
      <c r="T710" s="128">
        <v>0</v>
      </c>
      <c r="U710" s="128" t="s">
        <v>4787</v>
      </c>
    </row>
    <row r="711" spans="1:21" x14ac:dyDescent="0.2">
      <c r="A711" s="128" t="s">
        <v>1013</v>
      </c>
      <c r="B711" s="128" t="s">
        <v>5611</v>
      </c>
      <c r="C711" s="128" t="s">
        <v>13217</v>
      </c>
      <c r="D711" s="128" t="s">
        <v>12993</v>
      </c>
      <c r="E711" s="128" t="str">
        <f t="shared" si="11"/>
        <v>Same</v>
      </c>
      <c r="F711" s="128" t="s">
        <v>13218</v>
      </c>
      <c r="G711" s="128" t="s">
        <v>13970</v>
      </c>
      <c r="J711" s="128" t="s">
        <v>14093</v>
      </c>
      <c r="M711" s="128" t="s">
        <v>14060</v>
      </c>
      <c r="N711" s="128" t="s">
        <v>1013</v>
      </c>
      <c r="O711" s="128" t="s">
        <v>5616</v>
      </c>
      <c r="P711" s="128" t="s">
        <v>4948</v>
      </c>
      <c r="R711" s="127" t="s">
        <v>14369</v>
      </c>
      <c r="U711" s="128" t="s">
        <v>4787</v>
      </c>
    </row>
    <row r="712" spans="1:21" x14ac:dyDescent="0.2">
      <c r="A712" s="85" t="s">
        <v>1013</v>
      </c>
      <c r="B712" s="85" t="s">
        <v>5611</v>
      </c>
      <c r="C712" s="85" t="s">
        <v>13217</v>
      </c>
      <c r="D712" s="85" t="s">
        <v>12987</v>
      </c>
      <c r="E712" s="85" t="str">
        <f t="shared" si="11"/>
        <v>Another</v>
      </c>
      <c r="F712" s="85" t="s">
        <v>13218</v>
      </c>
      <c r="G712" s="85" t="s">
        <v>13970</v>
      </c>
      <c r="H712" s="85"/>
      <c r="I712" s="85"/>
      <c r="J712" s="85" t="s">
        <v>14093</v>
      </c>
      <c r="K712" s="85"/>
      <c r="L712" s="85"/>
      <c r="M712" s="85" t="s">
        <v>14060</v>
      </c>
      <c r="N712" s="85" t="s">
        <v>1013</v>
      </c>
      <c r="O712" s="85" t="s">
        <v>5584</v>
      </c>
      <c r="P712" s="85" t="s">
        <v>10918</v>
      </c>
      <c r="Q712" s="85" t="s">
        <v>14364</v>
      </c>
      <c r="R712" s="85"/>
      <c r="S712" s="85"/>
      <c r="T712" s="85">
        <v>0</v>
      </c>
      <c r="U712" s="85" t="s">
        <v>4787</v>
      </c>
    </row>
    <row r="713" spans="1:21" x14ac:dyDescent="0.2">
      <c r="A713" s="128" t="s">
        <v>1013</v>
      </c>
      <c r="B713" s="128" t="s">
        <v>5611</v>
      </c>
      <c r="C713" s="128" t="s">
        <v>13217</v>
      </c>
      <c r="D713" s="128" t="s">
        <v>12987</v>
      </c>
      <c r="E713" s="128" t="str">
        <f t="shared" si="11"/>
        <v>Same</v>
      </c>
      <c r="F713" s="128" t="s">
        <v>13218</v>
      </c>
      <c r="G713" s="128" t="s">
        <v>13970</v>
      </c>
      <c r="J713" s="128" t="s">
        <v>14093</v>
      </c>
      <c r="M713" s="128" t="s">
        <v>14060</v>
      </c>
      <c r="N713" s="128" t="s">
        <v>1013</v>
      </c>
      <c r="O713" s="128" t="s">
        <v>5599</v>
      </c>
      <c r="P713" s="128" t="s">
        <v>13219</v>
      </c>
      <c r="Q713" s="128" t="s">
        <v>14365</v>
      </c>
      <c r="T713" s="128">
        <v>0</v>
      </c>
      <c r="U713" s="128" t="s">
        <v>4787</v>
      </c>
    </row>
    <row r="714" spans="1:21" x14ac:dyDescent="0.2">
      <c r="A714" s="128" t="s">
        <v>1013</v>
      </c>
      <c r="B714" s="128" t="s">
        <v>5611</v>
      </c>
      <c r="C714" s="128" t="s">
        <v>13217</v>
      </c>
      <c r="D714" s="128" t="s">
        <v>12987</v>
      </c>
      <c r="E714" s="128" t="str">
        <f t="shared" si="11"/>
        <v>Same</v>
      </c>
      <c r="F714" s="128" t="s">
        <v>13218</v>
      </c>
      <c r="G714" s="128" t="s">
        <v>13970</v>
      </c>
      <c r="J714" s="128" t="s">
        <v>14093</v>
      </c>
      <c r="M714" s="128" t="s">
        <v>14060</v>
      </c>
      <c r="N714" s="128" t="s">
        <v>1013</v>
      </c>
      <c r="O714" s="128" t="s">
        <v>5611</v>
      </c>
      <c r="P714" s="128" t="s">
        <v>1248</v>
      </c>
      <c r="Q714" s="128" t="s">
        <v>14366</v>
      </c>
      <c r="T714" s="128">
        <v>0</v>
      </c>
      <c r="U714" s="128" t="s">
        <v>4787</v>
      </c>
    </row>
    <row r="715" spans="1:21" x14ac:dyDescent="0.2">
      <c r="A715" s="128" t="s">
        <v>1013</v>
      </c>
      <c r="B715" s="128" t="s">
        <v>5611</v>
      </c>
      <c r="C715" s="128" t="s">
        <v>13217</v>
      </c>
      <c r="D715" s="128" t="s">
        <v>12987</v>
      </c>
      <c r="E715" s="128" t="str">
        <f t="shared" si="11"/>
        <v>Same</v>
      </c>
      <c r="F715" s="128" t="s">
        <v>13218</v>
      </c>
      <c r="G715" s="128" t="s">
        <v>13970</v>
      </c>
      <c r="J715" s="128" t="s">
        <v>14093</v>
      </c>
      <c r="M715" s="128" t="s">
        <v>14060</v>
      </c>
      <c r="N715" s="128" t="s">
        <v>1013</v>
      </c>
      <c r="O715" s="128" t="s">
        <v>5616</v>
      </c>
      <c r="P715" s="128" t="s">
        <v>13400</v>
      </c>
      <c r="T715" s="128">
        <v>0</v>
      </c>
      <c r="U715" s="128" t="s">
        <v>4787</v>
      </c>
    </row>
    <row r="716" spans="1:21" x14ac:dyDescent="0.2">
      <c r="A716" s="128" t="s">
        <v>1013</v>
      </c>
      <c r="B716" s="128" t="s">
        <v>5611</v>
      </c>
      <c r="C716" s="128" t="s">
        <v>13217</v>
      </c>
      <c r="D716" s="128" t="s">
        <v>12987</v>
      </c>
      <c r="E716" s="128" t="str">
        <f t="shared" si="11"/>
        <v>Same</v>
      </c>
      <c r="F716" s="128" t="s">
        <v>13218</v>
      </c>
      <c r="G716" s="128" t="s">
        <v>13970</v>
      </c>
      <c r="J716" s="128" t="s">
        <v>14093</v>
      </c>
      <c r="M716" s="128" t="s">
        <v>14060</v>
      </c>
      <c r="N716" s="128" t="s">
        <v>1013</v>
      </c>
      <c r="O716" s="128" t="s">
        <v>5616</v>
      </c>
      <c r="P716" s="128" t="s">
        <v>14367</v>
      </c>
      <c r="R716" s="127" t="s">
        <v>14368</v>
      </c>
      <c r="T716" s="128">
        <v>0</v>
      </c>
      <c r="U716" s="128" t="s">
        <v>4787</v>
      </c>
    </row>
    <row r="717" spans="1:21" x14ac:dyDescent="0.2">
      <c r="A717" s="128" t="s">
        <v>1013</v>
      </c>
      <c r="B717" s="128" t="s">
        <v>5611</v>
      </c>
      <c r="C717" s="128" t="s">
        <v>13217</v>
      </c>
      <c r="D717" s="128" t="s">
        <v>12987</v>
      </c>
      <c r="E717" s="128" t="str">
        <f t="shared" si="11"/>
        <v>Same</v>
      </c>
      <c r="F717" s="128" t="s">
        <v>13218</v>
      </c>
      <c r="G717" s="128" t="s">
        <v>13970</v>
      </c>
      <c r="J717" s="128" t="s">
        <v>14093</v>
      </c>
      <c r="M717" s="128" t="s">
        <v>14060</v>
      </c>
      <c r="N717" s="128" t="s">
        <v>1013</v>
      </c>
      <c r="O717" s="128" t="s">
        <v>5616</v>
      </c>
      <c r="P717" s="128" t="s">
        <v>4948</v>
      </c>
      <c r="R717" s="127" t="s">
        <v>14369</v>
      </c>
      <c r="U717" s="128" t="s">
        <v>4787</v>
      </c>
    </row>
    <row r="718" spans="1:21" x14ac:dyDescent="0.2">
      <c r="A718" s="85" t="s">
        <v>1013</v>
      </c>
      <c r="B718" s="85" t="s">
        <v>10953</v>
      </c>
      <c r="C718" s="85" t="s">
        <v>13594</v>
      </c>
      <c r="D718" s="85" t="s">
        <v>12993</v>
      </c>
      <c r="E718" s="85" t="str">
        <f t="shared" si="11"/>
        <v>Another</v>
      </c>
      <c r="F718" s="85" t="s">
        <v>13595</v>
      </c>
      <c r="G718" s="85" t="s">
        <v>13449</v>
      </c>
      <c r="H718" s="85"/>
      <c r="I718" s="85"/>
      <c r="J718" s="85" t="s">
        <v>14093</v>
      </c>
      <c r="K718" s="85"/>
      <c r="L718" s="85"/>
      <c r="M718" s="85" t="s">
        <v>14036</v>
      </c>
      <c r="N718" s="85" t="s">
        <v>1013</v>
      </c>
      <c r="O718" s="85" t="s">
        <v>10954</v>
      </c>
      <c r="P718" s="85" t="s">
        <v>13223</v>
      </c>
      <c r="Q718" s="85"/>
      <c r="R718" s="85"/>
      <c r="S718" s="85"/>
      <c r="T718" s="85">
        <v>0</v>
      </c>
      <c r="U718" s="85" t="s">
        <v>4787</v>
      </c>
    </row>
    <row r="719" spans="1:21" x14ac:dyDescent="0.2">
      <c r="A719" s="128" t="s">
        <v>1013</v>
      </c>
      <c r="B719" s="128" t="s">
        <v>10953</v>
      </c>
      <c r="C719" s="128" t="s">
        <v>13594</v>
      </c>
      <c r="D719" s="128" t="s">
        <v>12993</v>
      </c>
      <c r="E719" s="128" t="str">
        <f t="shared" si="11"/>
        <v>Same</v>
      </c>
      <c r="F719" s="128" t="s">
        <v>13595</v>
      </c>
      <c r="G719" s="128" t="s">
        <v>13449</v>
      </c>
      <c r="J719" s="128" t="s">
        <v>14093</v>
      </c>
      <c r="M719" s="128" t="s">
        <v>14036</v>
      </c>
      <c r="N719" s="128" t="s">
        <v>1013</v>
      </c>
      <c r="O719" s="128" t="s">
        <v>4874</v>
      </c>
      <c r="P719" s="128" t="s">
        <v>4697</v>
      </c>
      <c r="Q719" s="128" t="s">
        <v>14370</v>
      </c>
      <c r="T719" s="128">
        <v>0</v>
      </c>
      <c r="U719" s="128" t="s">
        <v>4787</v>
      </c>
    </row>
    <row r="720" spans="1:21" x14ac:dyDescent="0.2">
      <c r="A720" s="128" t="s">
        <v>1013</v>
      </c>
      <c r="B720" s="128" t="s">
        <v>10953</v>
      </c>
      <c r="C720" s="128" t="s">
        <v>13594</v>
      </c>
      <c r="D720" s="128" t="s">
        <v>12993</v>
      </c>
      <c r="E720" s="128" t="str">
        <f t="shared" si="11"/>
        <v>Same</v>
      </c>
      <c r="F720" s="128" t="s">
        <v>13595</v>
      </c>
      <c r="G720" s="128" t="s">
        <v>13449</v>
      </c>
      <c r="J720" s="128" t="s">
        <v>14093</v>
      </c>
      <c r="M720" s="128" t="s">
        <v>14036</v>
      </c>
      <c r="N720" s="128" t="s">
        <v>1013</v>
      </c>
      <c r="O720" s="128" t="s">
        <v>10954</v>
      </c>
      <c r="P720" s="128" t="s">
        <v>10955</v>
      </c>
      <c r="R720" s="127" t="s">
        <v>14104</v>
      </c>
      <c r="U720" s="128" t="s">
        <v>4787</v>
      </c>
    </row>
    <row r="721" spans="1:21" x14ac:dyDescent="0.2">
      <c r="A721" s="85" t="s">
        <v>1013</v>
      </c>
      <c r="B721" s="85" t="s">
        <v>9318</v>
      </c>
      <c r="C721" s="85" t="s">
        <v>13596</v>
      </c>
      <c r="D721" s="85" t="s">
        <v>12993</v>
      </c>
      <c r="E721" s="85" t="str">
        <f t="shared" si="11"/>
        <v>Another</v>
      </c>
      <c r="F721" s="85" t="s">
        <v>13597</v>
      </c>
      <c r="G721" s="85" t="s">
        <v>13450</v>
      </c>
      <c r="H721" s="85"/>
      <c r="I721" s="85"/>
      <c r="J721" s="85" t="s">
        <v>14093</v>
      </c>
      <c r="K721" s="85"/>
      <c r="L721" s="85"/>
      <c r="M721" s="85" t="s">
        <v>14061</v>
      </c>
      <c r="N721" s="85" t="s">
        <v>1013</v>
      </c>
      <c r="O721" s="85" t="s">
        <v>9319</v>
      </c>
      <c r="P721" s="85" t="s">
        <v>1246</v>
      </c>
      <c r="Q721" s="85"/>
      <c r="R721" s="85"/>
      <c r="S721" s="85"/>
      <c r="T721" s="85">
        <v>0</v>
      </c>
      <c r="U721" s="85" t="s">
        <v>4787</v>
      </c>
    </row>
    <row r="722" spans="1:21" x14ac:dyDescent="0.2">
      <c r="A722" s="128" t="s">
        <v>1013</v>
      </c>
      <c r="B722" s="128" t="s">
        <v>9318</v>
      </c>
      <c r="C722" s="128" t="s">
        <v>13596</v>
      </c>
      <c r="D722" s="128" t="s">
        <v>12993</v>
      </c>
      <c r="E722" s="128" t="str">
        <f t="shared" si="11"/>
        <v>Same</v>
      </c>
      <c r="F722" s="128" t="s">
        <v>13597</v>
      </c>
      <c r="G722" s="128" t="s">
        <v>13450</v>
      </c>
      <c r="J722" s="128" t="s">
        <v>14093</v>
      </c>
      <c r="M722" s="128" t="s">
        <v>14061</v>
      </c>
      <c r="N722" s="128" t="s">
        <v>1013</v>
      </c>
      <c r="O722" s="128" t="s">
        <v>9319</v>
      </c>
      <c r="P722" s="128" t="s">
        <v>1248</v>
      </c>
      <c r="T722" s="128">
        <v>0</v>
      </c>
      <c r="U722" s="128" t="s">
        <v>4787</v>
      </c>
    </row>
    <row r="723" spans="1:21" x14ac:dyDescent="0.2">
      <c r="A723" s="128" t="s">
        <v>1013</v>
      </c>
      <c r="B723" s="128" t="s">
        <v>9318</v>
      </c>
      <c r="C723" s="128" t="s">
        <v>13596</v>
      </c>
      <c r="D723" s="128" t="s">
        <v>12993</v>
      </c>
      <c r="E723" s="128" t="str">
        <f t="shared" si="11"/>
        <v>Same</v>
      </c>
      <c r="F723" s="128" t="s">
        <v>13597</v>
      </c>
      <c r="G723" s="128" t="s">
        <v>13450</v>
      </c>
      <c r="J723" s="128" t="s">
        <v>14093</v>
      </c>
      <c r="M723" s="128" t="s">
        <v>14061</v>
      </c>
      <c r="N723" s="128" t="s">
        <v>1013</v>
      </c>
      <c r="O723" s="128" t="s">
        <v>9319</v>
      </c>
      <c r="P723" s="128" t="s">
        <v>13012</v>
      </c>
      <c r="T723" s="128">
        <v>0</v>
      </c>
      <c r="U723" s="128" t="s">
        <v>4787</v>
      </c>
    </row>
    <row r="724" spans="1:21" x14ac:dyDescent="0.2">
      <c r="A724" s="128" t="s">
        <v>1013</v>
      </c>
      <c r="B724" s="128" t="s">
        <v>9318</v>
      </c>
      <c r="C724" s="128" t="s">
        <v>13596</v>
      </c>
      <c r="D724" s="128" t="s">
        <v>12993</v>
      </c>
      <c r="E724" s="128" t="str">
        <f t="shared" si="11"/>
        <v>Same</v>
      </c>
      <c r="F724" s="128" t="s">
        <v>13597</v>
      </c>
      <c r="G724" s="128" t="s">
        <v>13450</v>
      </c>
      <c r="J724" s="128" t="s">
        <v>14093</v>
      </c>
      <c r="M724" s="128" t="s">
        <v>14061</v>
      </c>
      <c r="N724" s="128" t="s">
        <v>1013</v>
      </c>
      <c r="O724" s="128" t="s">
        <v>9319</v>
      </c>
      <c r="P724" s="128" t="s">
        <v>1002</v>
      </c>
      <c r="T724" s="128">
        <v>0</v>
      </c>
      <c r="U724" s="128" t="s">
        <v>4787</v>
      </c>
    </row>
    <row r="725" spans="1:21" x14ac:dyDescent="0.2">
      <c r="A725" s="128" t="s">
        <v>1013</v>
      </c>
      <c r="B725" s="128" t="s">
        <v>9318</v>
      </c>
      <c r="C725" s="128" t="s">
        <v>13596</v>
      </c>
      <c r="D725" s="128" t="s">
        <v>12993</v>
      </c>
      <c r="E725" s="128" t="str">
        <f t="shared" si="11"/>
        <v>Same</v>
      </c>
      <c r="F725" s="128" t="s">
        <v>13597</v>
      </c>
      <c r="G725" s="128" t="s">
        <v>13450</v>
      </c>
      <c r="J725" s="128" t="s">
        <v>14093</v>
      </c>
      <c r="M725" s="128" t="s">
        <v>14061</v>
      </c>
      <c r="N725" s="128" t="s">
        <v>1013</v>
      </c>
      <c r="O725" s="128" t="s">
        <v>9319</v>
      </c>
      <c r="P725" s="128" t="s">
        <v>13413</v>
      </c>
      <c r="T725" s="128">
        <v>0</v>
      </c>
      <c r="U725" s="128" t="s">
        <v>4787</v>
      </c>
    </row>
    <row r="726" spans="1:21" x14ac:dyDescent="0.2">
      <c r="A726" s="128" t="s">
        <v>1013</v>
      </c>
      <c r="B726" s="128" t="s">
        <v>9318</v>
      </c>
      <c r="C726" s="128" t="s">
        <v>13596</v>
      </c>
      <c r="D726" s="128" t="s">
        <v>12993</v>
      </c>
      <c r="E726" s="128" t="str">
        <f t="shared" si="11"/>
        <v>Same</v>
      </c>
      <c r="F726" s="128" t="s">
        <v>13597</v>
      </c>
      <c r="G726" s="128" t="s">
        <v>13450</v>
      </c>
      <c r="J726" s="128" t="s">
        <v>14093</v>
      </c>
      <c r="M726" s="128" t="s">
        <v>14061</v>
      </c>
      <c r="N726" s="128" t="s">
        <v>1013</v>
      </c>
      <c r="O726" s="128" t="s">
        <v>9319</v>
      </c>
      <c r="P726" s="128" t="s">
        <v>9496</v>
      </c>
      <c r="R726" s="127" t="s">
        <v>14097</v>
      </c>
      <c r="U726" s="128" t="s">
        <v>4787</v>
      </c>
    </row>
    <row r="727" spans="1:21" x14ac:dyDescent="0.2">
      <c r="A727" s="85" t="s">
        <v>1013</v>
      </c>
      <c r="B727" s="85" t="s">
        <v>1312</v>
      </c>
      <c r="C727" s="85" t="s">
        <v>13233</v>
      </c>
      <c r="D727" s="85" t="s">
        <v>12993</v>
      </c>
      <c r="E727" s="85" t="str">
        <f t="shared" si="11"/>
        <v>Another</v>
      </c>
      <c r="F727" s="85" t="s">
        <v>13598</v>
      </c>
      <c r="G727" s="85" t="s">
        <v>13451</v>
      </c>
      <c r="H727" s="85"/>
      <c r="I727" s="85"/>
      <c r="J727" s="85" t="s">
        <v>14093</v>
      </c>
      <c r="K727" s="85"/>
      <c r="L727" s="85"/>
      <c r="M727" s="85" t="s">
        <v>14038</v>
      </c>
      <c r="N727" s="85" t="s">
        <v>1013</v>
      </c>
      <c r="O727" s="85" t="s">
        <v>5670</v>
      </c>
      <c r="P727" s="85" t="s">
        <v>1248</v>
      </c>
      <c r="Q727" s="85"/>
      <c r="R727" s="130" t="s">
        <v>14369</v>
      </c>
      <c r="S727" s="85"/>
      <c r="T727" s="85">
        <v>0</v>
      </c>
      <c r="U727" s="85" t="s">
        <v>4787</v>
      </c>
    </row>
    <row r="728" spans="1:21" x14ac:dyDescent="0.2">
      <c r="A728" s="128" t="s">
        <v>1013</v>
      </c>
      <c r="B728" s="128" t="s">
        <v>1312</v>
      </c>
      <c r="C728" s="128" t="s">
        <v>13233</v>
      </c>
      <c r="D728" s="128" t="s">
        <v>12993</v>
      </c>
      <c r="E728" s="128" t="str">
        <f t="shared" si="11"/>
        <v>Same</v>
      </c>
      <c r="F728" s="128" t="s">
        <v>13598</v>
      </c>
      <c r="G728" s="128" t="s">
        <v>13451</v>
      </c>
      <c r="J728" s="128" t="s">
        <v>14093</v>
      </c>
      <c r="M728" s="128" t="s">
        <v>14038</v>
      </c>
      <c r="N728" s="128" t="s">
        <v>1013</v>
      </c>
      <c r="O728" s="128" t="s">
        <v>5670</v>
      </c>
      <c r="P728" s="128" t="s">
        <v>13226</v>
      </c>
      <c r="S728" s="128" t="s">
        <v>14371</v>
      </c>
      <c r="T728" s="128">
        <v>0</v>
      </c>
      <c r="U728" s="128" t="s">
        <v>4789</v>
      </c>
    </row>
    <row r="729" spans="1:21" x14ac:dyDescent="0.2">
      <c r="A729" s="85" t="s">
        <v>1013</v>
      </c>
      <c r="B729" s="85" t="s">
        <v>1312</v>
      </c>
      <c r="C729" s="85" t="s">
        <v>13599</v>
      </c>
      <c r="D729" s="85" t="s">
        <v>12993</v>
      </c>
      <c r="E729" s="85" t="str">
        <f t="shared" si="11"/>
        <v>Another</v>
      </c>
      <c r="F729" s="85" t="s">
        <v>13600</v>
      </c>
      <c r="G729" s="85" t="s">
        <v>13377</v>
      </c>
      <c r="H729" s="85"/>
      <c r="I729" s="85"/>
      <c r="J729" s="85" t="s">
        <v>14093</v>
      </c>
      <c r="K729" s="85"/>
      <c r="L729" s="85"/>
      <c r="M729" s="85" t="s">
        <v>14036</v>
      </c>
      <c r="N729" s="85" t="s">
        <v>1013</v>
      </c>
      <c r="O729" s="85" t="s">
        <v>6849</v>
      </c>
      <c r="P729" s="85" t="s">
        <v>6826</v>
      </c>
      <c r="Q729" s="85"/>
      <c r="R729" s="85"/>
      <c r="S729" s="85"/>
      <c r="T729" s="85">
        <v>0</v>
      </c>
      <c r="U729" s="85" t="s">
        <v>4787</v>
      </c>
    </row>
    <row r="730" spans="1:21" x14ac:dyDescent="0.2">
      <c r="A730" s="128" t="s">
        <v>1013</v>
      </c>
      <c r="B730" s="128" t="s">
        <v>1312</v>
      </c>
      <c r="C730" s="128" t="s">
        <v>13599</v>
      </c>
      <c r="D730" s="128" t="s">
        <v>12993</v>
      </c>
      <c r="E730" s="128" t="str">
        <f t="shared" si="11"/>
        <v>Same</v>
      </c>
      <c r="F730" s="128" t="s">
        <v>13600</v>
      </c>
      <c r="G730" s="128" t="s">
        <v>13377</v>
      </c>
      <c r="J730" s="128" t="s">
        <v>14093</v>
      </c>
      <c r="M730" s="128" t="s">
        <v>14036</v>
      </c>
      <c r="N730" s="128" t="s">
        <v>1013</v>
      </c>
      <c r="O730" s="128" t="s">
        <v>6849</v>
      </c>
      <c r="P730" s="128" t="s">
        <v>13290</v>
      </c>
      <c r="T730" s="128">
        <v>0</v>
      </c>
      <c r="U730" s="128" t="s">
        <v>4787</v>
      </c>
    </row>
    <row r="731" spans="1:21" x14ac:dyDescent="0.2">
      <c r="A731" s="128" t="s">
        <v>1013</v>
      </c>
      <c r="B731" s="128" t="s">
        <v>1312</v>
      </c>
      <c r="C731" s="128" t="s">
        <v>13599</v>
      </c>
      <c r="D731" s="128" t="s">
        <v>12993</v>
      </c>
      <c r="E731" s="128" t="str">
        <f t="shared" si="11"/>
        <v>Same</v>
      </c>
      <c r="F731" s="128" t="s">
        <v>13600</v>
      </c>
      <c r="G731" s="128" t="s">
        <v>13377</v>
      </c>
      <c r="J731" s="128" t="s">
        <v>14093</v>
      </c>
      <c r="M731" s="128" t="s">
        <v>14036</v>
      </c>
      <c r="N731" s="128" t="s">
        <v>1013</v>
      </c>
      <c r="O731" s="128" t="s">
        <v>6849</v>
      </c>
      <c r="P731" s="128" t="s">
        <v>1248</v>
      </c>
      <c r="R731" s="127" t="s">
        <v>13920</v>
      </c>
      <c r="T731" s="128">
        <v>0</v>
      </c>
      <c r="U731" s="128" t="s">
        <v>4787</v>
      </c>
    </row>
    <row r="732" spans="1:21" x14ac:dyDescent="0.2">
      <c r="A732" s="128" t="s">
        <v>1013</v>
      </c>
      <c r="B732" s="128" t="s">
        <v>1312</v>
      </c>
      <c r="C732" s="128" t="s">
        <v>13599</v>
      </c>
      <c r="D732" s="128" t="s">
        <v>12993</v>
      </c>
      <c r="E732" s="128" t="str">
        <f t="shared" si="11"/>
        <v>Same</v>
      </c>
      <c r="F732" s="128" t="s">
        <v>13600</v>
      </c>
      <c r="G732" s="128" t="s">
        <v>13377</v>
      </c>
      <c r="J732" s="128" t="s">
        <v>14093</v>
      </c>
      <c r="M732" s="128" t="s">
        <v>14036</v>
      </c>
      <c r="N732" s="128" t="s">
        <v>1013</v>
      </c>
      <c r="O732" s="128" t="s">
        <v>6849</v>
      </c>
      <c r="P732" s="128" t="s">
        <v>4697</v>
      </c>
      <c r="T732" s="128">
        <v>0</v>
      </c>
      <c r="U732" s="128" t="s">
        <v>4787</v>
      </c>
    </row>
    <row r="733" spans="1:21" x14ac:dyDescent="0.2">
      <c r="A733" s="128" t="s">
        <v>1013</v>
      </c>
      <c r="B733" s="128" t="s">
        <v>1312</v>
      </c>
      <c r="C733" s="128" t="s">
        <v>13599</v>
      </c>
      <c r="D733" s="128" t="s">
        <v>12993</v>
      </c>
      <c r="E733" s="128" t="str">
        <f t="shared" si="11"/>
        <v>Same</v>
      </c>
      <c r="F733" s="128" t="s">
        <v>13600</v>
      </c>
      <c r="G733" s="128" t="s">
        <v>13377</v>
      </c>
      <c r="J733" s="128" t="s">
        <v>14093</v>
      </c>
      <c r="M733" s="128" t="s">
        <v>14036</v>
      </c>
      <c r="N733" s="128" t="s">
        <v>1013</v>
      </c>
      <c r="O733" s="128" t="s">
        <v>6849</v>
      </c>
      <c r="P733" s="128" t="s">
        <v>6218</v>
      </c>
      <c r="T733" s="128">
        <v>0</v>
      </c>
      <c r="U733" s="128" t="s">
        <v>4787</v>
      </c>
    </row>
    <row r="734" spans="1:21" x14ac:dyDescent="0.2">
      <c r="A734" s="128" t="s">
        <v>1013</v>
      </c>
      <c r="B734" s="128" t="s">
        <v>1312</v>
      </c>
      <c r="C734" s="128" t="s">
        <v>13599</v>
      </c>
      <c r="D734" s="128" t="s">
        <v>12993</v>
      </c>
      <c r="E734" s="128" t="str">
        <f t="shared" si="11"/>
        <v>Same</v>
      </c>
      <c r="F734" s="128" t="s">
        <v>13600</v>
      </c>
      <c r="G734" s="128" t="s">
        <v>13377</v>
      </c>
      <c r="J734" s="128" t="s">
        <v>14093</v>
      </c>
      <c r="M734" s="128" t="s">
        <v>14036</v>
      </c>
      <c r="N734" s="128" t="s">
        <v>1013</v>
      </c>
      <c r="O734" s="128" t="s">
        <v>6849</v>
      </c>
      <c r="P734" s="128" t="s">
        <v>14372</v>
      </c>
      <c r="T734" s="128">
        <v>0</v>
      </c>
      <c r="U734" s="128" t="s">
        <v>4787</v>
      </c>
    </row>
    <row r="735" spans="1:21" x14ac:dyDescent="0.2">
      <c r="A735" s="128" t="s">
        <v>1013</v>
      </c>
      <c r="B735" s="128" t="s">
        <v>1312</v>
      </c>
      <c r="C735" s="128" t="s">
        <v>13599</v>
      </c>
      <c r="D735" s="128" t="s">
        <v>12993</v>
      </c>
      <c r="E735" s="128" t="str">
        <f t="shared" si="11"/>
        <v>Same</v>
      </c>
      <c r="F735" s="128" t="s">
        <v>13600</v>
      </c>
      <c r="G735" s="128" t="s">
        <v>13377</v>
      </c>
      <c r="J735" s="128" t="s">
        <v>14093</v>
      </c>
      <c r="M735" s="128" t="s">
        <v>14036</v>
      </c>
      <c r="N735" s="128" t="s">
        <v>1013</v>
      </c>
      <c r="O735" s="128" t="s">
        <v>6849</v>
      </c>
      <c r="P735" s="128" t="s">
        <v>14373</v>
      </c>
      <c r="T735" s="128">
        <v>0</v>
      </c>
      <c r="U735" s="128" t="s">
        <v>4787</v>
      </c>
    </row>
    <row r="736" spans="1:21" x14ac:dyDescent="0.2">
      <c r="A736" s="128" t="s">
        <v>1013</v>
      </c>
      <c r="B736" s="128" t="s">
        <v>1312</v>
      </c>
      <c r="C736" s="128" t="s">
        <v>13599</v>
      </c>
      <c r="D736" s="128" t="s">
        <v>12993</v>
      </c>
      <c r="E736" s="128" t="str">
        <f t="shared" si="11"/>
        <v>Same</v>
      </c>
      <c r="F736" s="128" t="s">
        <v>13600</v>
      </c>
      <c r="G736" s="128" t="s">
        <v>13377</v>
      </c>
      <c r="J736" s="128" t="s">
        <v>14093</v>
      </c>
      <c r="M736" s="128" t="s">
        <v>14036</v>
      </c>
      <c r="N736" s="128" t="s">
        <v>1013</v>
      </c>
      <c r="O736" s="128" t="s">
        <v>6849</v>
      </c>
      <c r="P736" s="128" t="s">
        <v>6877</v>
      </c>
      <c r="T736" s="128">
        <v>0</v>
      </c>
      <c r="U736" s="128" t="s">
        <v>4787</v>
      </c>
    </row>
    <row r="737" spans="1:21" x14ac:dyDescent="0.2">
      <c r="A737" s="128" t="s">
        <v>1013</v>
      </c>
      <c r="B737" s="128" t="s">
        <v>1312</v>
      </c>
      <c r="C737" s="128" t="s">
        <v>13599</v>
      </c>
      <c r="D737" s="128" t="s">
        <v>12993</v>
      </c>
      <c r="E737" s="128" t="str">
        <f t="shared" si="11"/>
        <v>Same</v>
      </c>
      <c r="F737" s="128" t="s">
        <v>13600</v>
      </c>
      <c r="G737" s="128" t="s">
        <v>13377</v>
      </c>
      <c r="J737" s="128" t="s">
        <v>14093</v>
      </c>
      <c r="M737" s="128" t="s">
        <v>14036</v>
      </c>
      <c r="N737" s="128" t="s">
        <v>1013</v>
      </c>
      <c r="O737" s="128" t="s">
        <v>6849</v>
      </c>
      <c r="P737" s="128" t="s">
        <v>14374</v>
      </c>
      <c r="T737" s="128">
        <v>0</v>
      </c>
      <c r="U737" s="128" t="s">
        <v>4787</v>
      </c>
    </row>
    <row r="738" spans="1:21" x14ac:dyDescent="0.2">
      <c r="A738" s="128" t="s">
        <v>1013</v>
      </c>
      <c r="B738" s="128" t="s">
        <v>1312</v>
      </c>
      <c r="C738" s="128" t="s">
        <v>13599</v>
      </c>
      <c r="D738" s="128" t="s">
        <v>12993</v>
      </c>
      <c r="E738" s="128" t="str">
        <f t="shared" si="11"/>
        <v>Same</v>
      </c>
      <c r="F738" s="128" t="s">
        <v>13600</v>
      </c>
      <c r="G738" s="128" t="s">
        <v>13377</v>
      </c>
      <c r="J738" s="128" t="s">
        <v>14093</v>
      </c>
      <c r="M738" s="128" t="s">
        <v>14036</v>
      </c>
      <c r="N738" s="128" t="s">
        <v>1013</v>
      </c>
      <c r="O738" s="128" t="s">
        <v>6849</v>
      </c>
      <c r="P738" s="128" t="s">
        <v>14375</v>
      </c>
      <c r="T738" s="128">
        <v>0</v>
      </c>
      <c r="U738" s="128" t="s">
        <v>4787</v>
      </c>
    </row>
    <row r="739" spans="1:21" x14ac:dyDescent="0.2">
      <c r="A739" s="128" t="s">
        <v>1013</v>
      </c>
      <c r="B739" s="128" t="s">
        <v>1312</v>
      </c>
      <c r="C739" s="128" t="s">
        <v>13599</v>
      </c>
      <c r="D739" s="128" t="s">
        <v>12993</v>
      </c>
      <c r="E739" s="128" t="str">
        <f t="shared" si="11"/>
        <v>Same</v>
      </c>
      <c r="F739" s="128" t="s">
        <v>13600</v>
      </c>
      <c r="G739" s="128" t="s">
        <v>13377</v>
      </c>
      <c r="J739" s="128" t="s">
        <v>14093</v>
      </c>
      <c r="M739" s="128" t="s">
        <v>14036</v>
      </c>
      <c r="N739" s="128" t="s">
        <v>1013</v>
      </c>
      <c r="O739" s="128" t="s">
        <v>6849</v>
      </c>
      <c r="P739" s="128" t="s">
        <v>12992</v>
      </c>
      <c r="T739" s="128">
        <v>0</v>
      </c>
      <c r="U739" s="128" t="s">
        <v>4787</v>
      </c>
    </row>
    <row r="740" spans="1:21" x14ac:dyDescent="0.2">
      <c r="A740" s="85" t="s">
        <v>1013</v>
      </c>
      <c r="B740" s="85" t="s">
        <v>1312</v>
      </c>
      <c r="C740" s="85" t="s">
        <v>13229</v>
      </c>
      <c r="D740" s="85" t="s">
        <v>12993</v>
      </c>
      <c r="E740" s="85" t="str">
        <f t="shared" si="11"/>
        <v>Another</v>
      </c>
      <c r="F740" s="85" t="s">
        <v>13601</v>
      </c>
      <c r="G740" s="85" t="s">
        <v>13452</v>
      </c>
      <c r="H740" s="85"/>
      <c r="I740" s="85"/>
      <c r="J740" s="85" t="s">
        <v>14093</v>
      </c>
      <c r="K740" s="85"/>
      <c r="L740" s="85"/>
      <c r="M740" s="85" t="s">
        <v>14062</v>
      </c>
      <c r="N740" s="85" t="s">
        <v>1013</v>
      </c>
      <c r="O740" s="85" t="s">
        <v>1247</v>
      </c>
      <c r="P740" s="85" t="s">
        <v>1248</v>
      </c>
      <c r="Q740" s="85"/>
      <c r="R740" s="130" t="s">
        <v>14097</v>
      </c>
      <c r="S740" s="85"/>
      <c r="T740" s="85">
        <v>0</v>
      </c>
      <c r="U740" s="85" t="s">
        <v>4787</v>
      </c>
    </row>
    <row r="741" spans="1:21" x14ac:dyDescent="0.2">
      <c r="A741" s="128" t="s">
        <v>1013</v>
      </c>
      <c r="B741" s="128" t="s">
        <v>1312</v>
      </c>
      <c r="C741" s="128" t="s">
        <v>13229</v>
      </c>
      <c r="D741" s="128" t="s">
        <v>12993</v>
      </c>
      <c r="E741" s="128" t="str">
        <f t="shared" si="11"/>
        <v>Same</v>
      </c>
      <c r="F741" s="128" t="s">
        <v>13601</v>
      </c>
      <c r="G741" s="128" t="s">
        <v>13452</v>
      </c>
      <c r="J741" s="128" t="s">
        <v>14093</v>
      </c>
      <c r="M741" s="128" t="s">
        <v>14062</v>
      </c>
      <c r="N741" s="128" t="s">
        <v>1013</v>
      </c>
      <c r="O741" s="128" t="s">
        <v>1247</v>
      </c>
      <c r="P741" s="128" t="s">
        <v>1246</v>
      </c>
      <c r="T741" s="128">
        <v>0</v>
      </c>
      <c r="U741" s="128" t="s">
        <v>4787</v>
      </c>
    </row>
    <row r="742" spans="1:21" x14ac:dyDescent="0.2">
      <c r="A742" s="128" t="s">
        <v>1013</v>
      </c>
      <c r="B742" s="128" t="s">
        <v>1312</v>
      </c>
      <c r="C742" s="128" t="s">
        <v>13229</v>
      </c>
      <c r="D742" s="128" t="s">
        <v>12993</v>
      </c>
      <c r="E742" s="128" t="str">
        <f t="shared" si="11"/>
        <v>Same</v>
      </c>
      <c r="F742" s="128" t="s">
        <v>13601</v>
      </c>
      <c r="G742" s="128" t="s">
        <v>13452</v>
      </c>
      <c r="J742" s="128" t="s">
        <v>14093</v>
      </c>
      <c r="M742" s="128" t="s">
        <v>14062</v>
      </c>
      <c r="N742" s="128" t="s">
        <v>1013</v>
      </c>
      <c r="O742" s="128" t="s">
        <v>1247</v>
      </c>
      <c r="P742" s="128" t="s">
        <v>4855</v>
      </c>
      <c r="T742" s="128">
        <v>0</v>
      </c>
      <c r="U742" s="128" t="s">
        <v>4787</v>
      </c>
    </row>
    <row r="743" spans="1:21" x14ac:dyDescent="0.2">
      <c r="A743" s="128" t="s">
        <v>1013</v>
      </c>
      <c r="B743" s="128" t="s">
        <v>1312</v>
      </c>
      <c r="C743" s="128" t="s">
        <v>13229</v>
      </c>
      <c r="D743" s="128" t="s">
        <v>12993</v>
      </c>
      <c r="E743" s="128" t="str">
        <f t="shared" si="11"/>
        <v>Same</v>
      </c>
      <c r="F743" s="128" t="s">
        <v>13601</v>
      </c>
      <c r="G743" s="128" t="s">
        <v>13452</v>
      </c>
      <c r="J743" s="128" t="s">
        <v>14093</v>
      </c>
      <c r="M743" s="128" t="s">
        <v>14062</v>
      </c>
      <c r="N743" s="128" t="s">
        <v>1013</v>
      </c>
      <c r="O743" s="128" t="s">
        <v>1247</v>
      </c>
      <c r="P743" s="128" t="s">
        <v>5739</v>
      </c>
      <c r="T743" s="128">
        <v>0</v>
      </c>
      <c r="U743" s="128" t="s">
        <v>4787</v>
      </c>
    </row>
    <row r="744" spans="1:21" x14ac:dyDescent="0.2">
      <c r="A744" s="128" t="s">
        <v>1013</v>
      </c>
      <c r="B744" s="128" t="s">
        <v>1312</v>
      </c>
      <c r="C744" s="128" t="s">
        <v>13229</v>
      </c>
      <c r="D744" s="128" t="s">
        <v>12993</v>
      </c>
      <c r="E744" s="128" t="str">
        <f t="shared" si="11"/>
        <v>Same</v>
      </c>
      <c r="F744" s="128" t="s">
        <v>13601</v>
      </c>
      <c r="G744" s="128" t="s">
        <v>13452</v>
      </c>
      <c r="J744" s="128" t="s">
        <v>14093</v>
      </c>
      <c r="M744" s="128" t="s">
        <v>14062</v>
      </c>
      <c r="N744" s="128" t="s">
        <v>1013</v>
      </c>
      <c r="O744" s="128" t="s">
        <v>1247</v>
      </c>
      <c r="P744" s="128" t="s">
        <v>5566</v>
      </c>
      <c r="T744" s="128">
        <v>0</v>
      </c>
      <c r="U744" s="128" t="s">
        <v>4787</v>
      </c>
    </row>
    <row r="745" spans="1:21" x14ac:dyDescent="0.2">
      <c r="A745" s="128" t="s">
        <v>1013</v>
      </c>
      <c r="B745" s="128" t="s">
        <v>1312</v>
      </c>
      <c r="C745" s="128" t="s">
        <v>13229</v>
      </c>
      <c r="D745" s="128" t="s">
        <v>12993</v>
      </c>
      <c r="E745" s="128" t="str">
        <f t="shared" si="11"/>
        <v>Same</v>
      </c>
      <c r="F745" s="128" t="s">
        <v>13601</v>
      </c>
      <c r="G745" s="128" t="s">
        <v>13452</v>
      </c>
      <c r="J745" s="128" t="s">
        <v>14093</v>
      </c>
      <c r="M745" s="128" t="s">
        <v>14062</v>
      </c>
      <c r="N745" s="128" t="s">
        <v>1013</v>
      </c>
      <c r="O745" s="128" t="s">
        <v>1247</v>
      </c>
      <c r="P745" s="128" t="s">
        <v>14270</v>
      </c>
      <c r="T745" s="128">
        <v>0</v>
      </c>
      <c r="U745" s="128" t="s">
        <v>4787</v>
      </c>
    </row>
    <row r="746" spans="1:21" x14ac:dyDescent="0.2">
      <c r="A746" s="128" t="s">
        <v>1013</v>
      </c>
      <c r="B746" s="128" t="s">
        <v>1312</v>
      </c>
      <c r="C746" s="128" t="s">
        <v>13229</v>
      </c>
      <c r="D746" s="128" t="s">
        <v>12993</v>
      </c>
      <c r="E746" s="128" t="str">
        <f t="shared" si="11"/>
        <v>Same</v>
      </c>
      <c r="F746" s="128" t="s">
        <v>13601</v>
      </c>
      <c r="G746" s="128" t="s">
        <v>13452</v>
      </c>
      <c r="J746" s="128" t="s">
        <v>14093</v>
      </c>
      <c r="M746" s="128" t="s">
        <v>14062</v>
      </c>
      <c r="N746" s="128" t="s">
        <v>1013</v>
      </c>
      <c r="O746" s="128" t="s">
        <v>1247</v>
      </c>
      <c r="P746" s="128" t="s">
        <v>13422</v>
      </c>
      <c r="T746" s="128">
        <v>0</v>
      </c>
      <c r="U746" s="128" t="s">
        <v>4787</v>
      </c>
    </row>
    <row r="747" spans="1:21" x14ac:dyDescent="0.2">
      <c r="A747" s="85" t="s">
        <v>1013</v>
      </c>
      <c r="B747" s="85" t="s">
        <v>5677</v>
      </c>
      <c r="C747" s="85" t="s">
        <v>13602</v>
      </c>
      <c r="D747" s="85" t="s">
        <v>12987</v>
      </c>
      <c r="E747" s="85" t="str">
        <f t="shared" si="11"/>
        <v>Another</v>
      </c>
      <c r="F747" s="85" t="s">
        <v>13603</v>
      </c>
      <c r="G747" s="85" t="s">
        <v>13228</v>
      </c>
      <c r="H747" s="85"/>
      <c r="I747" s="85"/>
      <c r="J747" s="85" t="s">
        <v>14093</v>
      </c>
      <c r="K747" s="85"/>
      <c r="L747" s="85"/>
      <c r="M747" s="85" t="s">
        <v>14031</v>
      </c>
      <c r="N747" s="85" t="s">
        <v>1013</v>
      </c>
      <c r="O747" s="85" t="s">
        <v>5680</v>
      </c>
      <c r="P747" s="85" t="s">
        <v>12997</v>
      </c>
      <c r="Q747" s="85"/>
      <c r="R747" s="85"/>
      <c r="S747" s="85"/>
      <c r="T747" s="85">
        <v>0</v>
      </c>
      <c r="U747" s="85" t="s">
        <v>4787</v>
      </c>
    </row>
    <row r="748" spans="1:21" x14ac:dyDescent="0.2">
      <c r="A748" s="128" t="s">
        <v>1013</v>
      </c>
      <c r="B748" s="128" t="s">
        <v>5677</v>
      </c>
      <c r="C748" s="128" t="s">
        <v>13602</v>
      </c>
      <c r="D748" s="128" t="s">
        <v>12987</v>
      </c>
      <c r="E748" s="128" t="str">
        <f t="shared" si="11"/>
        <v>Same</v>
      </c>
      <c r="F748" s="128" t="s">
        <v>13603</v>
      </c>
      <c r="G748" s="128" t="s">
        <v>13228</v>
      </c>
      <c r="J748" s="128" t="s">
        <v>14093</v>
      </c>
      <c r="M748" s="128" t="s">
        <v>14031</v>
      </c>
      <c r="N748" s="128" t="s">
        <v>1013</v>
      </c>
      <c r="O748" s="128" t="s">
        <v>5680</v>
      </c>
      <c r="P748" s="128" t="s">
        <v>13002</v>
      </c>
      <c r="T748" s="128">
        <v>0</v>
      </c>
      <c r="U748" s="128" t="s">
        <v>4787</v>
      </c>
    </row>
    <row r="749" spans="1:21" x14ac:dyDescent="0.2">
      <c r="A749" s="128" t="s">
        <v>1013</v>
      </c>
      <c r="B749" s="128" t="s">
        <v>5677</v>
      </c>
      <c r="C749" s="128" t="s">
        <v>13602</v>
      </c>
      <c r="D749" s="128" t="s">
        <v>12987</v>
      </c>
      <c r="E749" s="128" t="str">
        <f t="shared" si="11"/>
        <v>Same</v>
      </c>
      <c r="F749" s="128" t="s">
        <v>13603</v>
      </c>
      <c r="G749" s="128" t="s">
        <v>13228</v>
      </c>
      <c r="J749" s="128" t="s">
        <v>14093</v>
      </c>
      <c r="M749" s="128" t="s">
        <v>14031</v>
      </c>
      <c r="N749" s="128" t="s">
        <v>1013</v>
      </c>
      <c r="O749" s="128" t="s">
        <v>5680</v>
      </c>
      <c r="P749" s="128" t="s">
        <v>1067</v>
      </c>
      <c r="T749" s="128">
        <v>0</v>
      </c>
      <c r="U749" s="128" t="s">
        <v>4787</v>
      </c>
    </row>
    <row r="750" spans="1:21" x14ac:dyDescent="0.2">
      <c r="A750" s="128" t="s">
        <v>1013</v>
      </c>
      <c r="B750" s="128" t="s">
        <v>5677</v>
      </c>
      <c r="C750" s="128" t="s">
        <v>13602</v>
      </c>
      <c r="D750" s="128" t="s">
        <v>12987</v>
      </c>
      <c r="E750" s="128" t="str">
        <f t="shared" si="11"/>
        <v>Same</v>
      </c>
      <c r="F750" s="128" t="s">
        <v>13603</v>
      </c>
      <c r="G750" s="128" t="s">
        <v>13228</v>
      </c>
      <c r="J750" s="128" t="s">
        <v>14093</v>
      </c>
      <c r="M750" s="128" t="s">
        <v>14031</v>
      </c>
      <c r="N750" s="128" t="s">
        <v>1013</v>
      </c>
      <c r="O750" s="128" t="s">
        <v>5680</v>
      </c>
      <c r="P750" s="128" t="s">
        <v>12996</v>
      </c>
      <c r="T750" s="128">
        <v>0</v>
      </c>
      <c r="U750" s="128" t="s">
        <v>4787</v>
      </c>
    </row>
    <row r="751" spans="1:21" x14ac:dyDescent="0.2">
      <c r="A751" s="128" t="s">
        <v>1013</v>
      </c>
      <c r="B751" s="128" t="s">
        <v>5677</v>
      </c>
      <c r="C751" s="128" t="s">
        <v>13602</v>
      </c>
      <c r="D751" s="128" t="s">
        <v>12987</v>
      </c>
      <c r="E751" s="128" t="str">
        <f t="shared" si="11"/>
        <v>Same</v>
      </c>
      <c r="F751" s="128" t="s">
        <v>13603</v>
      </c>
      <c r="G751" s="128" t="s">
        <v>13228</v>
      </c>
      <c r="J751" s="128" t="s">
        <v>14093</v>
      </c>
      <c r="M751" s="128" t="s">
        <v>14031</v>
      </c>
      <c r="N751" s="128" t="s">
        <v>1013</v>
      </c>
      <c r="O751" s="128" t="s">
        <v>5680</v>
      </c>
      <c r="P751" s="128" t="s">
        <v>14292</v>
      </c>
      <c r="T751" s="128">
        <v>0</v>
      </c>
      <c r="U751" s="128" t="s">
        <v>4787</v>
      </c>
    </row>
    <row r="752" spans="1:21" x14ac:dyDescent="0.2">
      <c r="A752" s="128" t="s">
        <v>1013</v>
      </c>
      <c r="B752" s="128" t="s">
        <v>5677</v>
      </c>
      <c r="C752" s="128" t="s">
        <v>13602</v>
      </c>
      <c r="D752" s="128" t="s">
        <v>12987</v>
      </c>
      <c r="E752" s="128" t="str">
        <f t="shared" si="11"/>
        <v>Same</v>
      </c>
      <c r="F752" s="128" t="s">
        <v>13603</v>
      </c>
      <c r="G752" s="128" t="s">
        <v>13228</v>
      </c>
      <c r="J752" s="128" t="s">
        <v>14093</v>
      </c>
      <c r="M752" s="128" t="s">
        <v>14031</v>
      </c>
      <c r="N752" s="128" t="s">
        <v>1013</v>
      </c>
      <c r="O752" s="128" t="s">
        <v>5680</v>
      </c>
      <c r="P752" s="128" t="s">
        <v>12999</v>
      </c>
      <c r="R752" s="127" t="s">
        <v>14104</v>
      </c>
      <c r="T752" s="128">
        <v>0</v>
      </c>
      <c r="U752" s="128" t="s">
        <v>4787</v>
      </c>
    </row>
    <row r="753" spans="1:21" x14ac:dyDescent="0.2">
      <c r="A753" s="128" t="s">
        <v>1013</v>
      </c>
      <c r="B753" s="128" t="s">
        <v>5677</v>
      </c>
      <c r="C753" s="128" t="s">
        <v>13602</v>
      </c>
      <c r="D753" s="128" t="s">
        <v>12987</v>
      </c>
      <c r="E753" s="128" t="str">
        <f t="shared" si="11"/>
        <v>Same</v>
      </c>
      <c r="F753" s="128" t="s">
        <v>13603</v>
      </c>
      <c r="G753" s="128" t="s">
        <v>13228</v>
      </c>
      <c r="J753" s="128" t="s">
        <v>14093</v>
      </c>
      <c r="M753" s="128" t="s">
        <v>14031</v>
      </c>
      <c r="N753" s="128" t="s">
        <v>1013</v>
      </c>
      <c r="O753" s="128" t="s">
        <v>5680</v>
      </c>
      <c r="P753" s="128" t="s">
        <v>13000</v>
      </c>
      <c r="R753" s="127" t="s">
        <v>14105</v>
      </c>
      <c r="T753" s="128">
        <v>0</v>
      </c>
      <c r="U753" s="128" t="s">
        <v>4787</v>
      </c>
    </row>
    <row r="754" spans="1:21" x14ac:dyDescent="0.2">
      <c r="A754" s="128" t="s">
        <v>1013</v>
      </c>
      <c r="B754" s="128" t="s">
        <v>5677</v>
      </c>
      <c r="C754" s="128" t="s">
        <v>13602</v>
      </c>
      <c r="D754" s="128" t="s">
        <v>12987</v>
      </c>
      <c r="E754" s="128" t="str">
        <f t="shared" si="11"/>
        <v>Same</v>
      </c>
      <c r="F754" s="128" t="s">
        <v>13603</v>
      </c>
      <c r="G754" s="128" t="s">
        <v>13228</v>
      </c>
      <c r="J754" s="128" t="s">
        <v>14093</v>
      </c>
      <c r="M754" s="128" t="s">
        <v>14031</v>
      </c>
      <c r="N754" s="128" t="s">
        <v>1013</v>
      </c>
      <c r="O754" s="128" t="s">
        <v>5680</v>
      </c>
      <c r="P754" s="128" t="s">
        <v>5460</v>
      </c>
      <c r="R754" s="127" t="s">
        <v>14097</v>
      </c>
      <c r="T754" s="128">
        <v>0</v>
      </c>
      <c r="U754" s="128" t="s">
        <v>4787</v>
      </c>
    </row>
    <row r="755" spans="1:21" x14ac:dyDescent="0.2">
      <c r="A755" s="85" t="s">
        <v>1013</v>
      </c>
      <c r="B755" s="85" t="s">
        <v>5682</v>
      </c>
      <c r="C755" s="85" t="s">
        <v>13229</v>
      </c>
      <c r="D755" s="85" t="s">
        <v>12993</v>
      </c>
      <c r="E755" s="85" t="str">
        <f t="shared" si="11"/>
        <v>Another</v>
      </c>
      <c r="F755" s="85" t="s">
        <v>13604</v>
      </c>
      <c r="G755" s="85" t="s">
        <v>13971</v>
      </c>
      <c r="H755" s="85"/>
      <c r="I755" s="85"/>
      <c r="J755" s="85" t="s">
        <v>14093</v>
      </c>
      <c r="K755" s="85"/>
      <c r="L755" s="85"/>
      <c r="M755" s="85" t="s">
        <v>14062</v>
      </c>
      <c r="N755" s="85" t="s">
        <v>1013</v>
      </c>
      <c r="O755" s="85" t="s">
        <v>5727</v>
      </c>
      <c r="P755" s="85" t="s">
        <v>1248</v>
      </c>
      <c r="Q755" s="85"/>
      <c r="R755" s="130" t="s">
        <v>14097</v>
      </c>
      <c r="S755" s="85"/>
      <c r="T755" s="85">
        <v>0</v>
      </c>
      <c r="U755" s="85" t="s">
        <v>4787</v>
      </c>
    </row>
    <row r="756" spans="1:21" x14ac:dyDescent="0.2">
      <c r="A756" s="128" t="s">
        <v>1013</v>
      </c>
      <c r="B756" s="128" t="s">
        <v>5682</v>
      </c>
      <c r="C756" s="128" t="s">
        <v>13229</v>
      </c>
      <c r="D756" s="128" t="s">
        <v>12993</v>
      </c>
      <c r="E756" s="128" t="str">
        <f t="shared" si="11"/>
        <v>Same</v>
      </c>
      <c r="F756" s="128" t="s">
        <v>13604</v>
      </c>
      <c r="G756" s="128" t="s">
        <v>13971</v>
      </c>
      <c r="J756" s="128" t="s">
        <v>14093</v>
      </c>
      <c r="M756" s="128" t="s">
        <v>14062</v>
      </c>
      <c r="N756" s="128" t="s">
        <v>1013</v>
      </c>
      <c r="O756" s="128" t="s">
        <v>5727</v>
      </c>
      <c r="P756" s="128" t="s">
        <v>13012</v>
      </c>
      <c r="R756" s="127" t="s">
        <v>14104</v>
      </c>
      <c r="T756" s="128">
        <v>0</v>
      </c>
      <c r="U756" s="128" t="s">
        <v>4787</v>
      </c>
    </row>
    <row r="757" spans="1:21" x14ac:dyDescent="0.2">
      <c r="A757" s="128" t="s">
        <v>1013</v>
      </c>
      <c r="B757" s="128" t="s">
        <v>5682</v>
      </c>
      <c r="C757" s="128" t="s">
        <v>13229</v>
      </c>
      <c r="D757" s="128" t="s">
        <v>12993</v>
      </c>
      <c r="E757" s="128" t="str">
        <f t="shared" si="11"/>
        <v>Same</v>
      </c>
      <c r="F757" s="128" t="s">
        <v>13604</v>
      </c>
      <c r="G757" s="128" t="s">
        <v>13971</v>
      </c>
      <c r="J757" s="128" t="s">
        <v>14093</v>
      </c>
      <c r="M757" s="128" t="s">
        <v>14062</v>
      </c>
      <c r="N757" s="128" t="s">
        <v>1013</v>
      </c>
      <c r="O757" s="128" t="s">
        <v>5727</v>
      </c>
      <c r="P757" s="128" t="s">
        <v>1246</v>
      </c>
      <c r="T757" s="128">
        <v>0</v>
      </c>
      <c r="U757" s="128" t="s">
        <v>4787</v>
      </c>
    </row>
    <row r="758" spans="1:21" x14ac:dyDescent="0.2">
      <c r="A758" s="128" t="s">
        <v>1013</v>
      </c>
      <c r="B758" s="128" t="s">
        <v>5682</v>
      </c>
      <c r="C758" s="128" t="s">
        <v>13229</v>
      </c>
      <c r="D758" s="128" t="s">
        <v>12993</v>
      </c>
      <c r="E758" s="128" t="str">
        <f t="shared" si="11"/>
        <v>Same</v>
      </c>
      <c r="F758" s="128" t="s">
        <v>13604</v>
      </c>
      <c r="G758" s="128" t="s">
        <v>13971</v>
      </c>
      <c r="J758" s="128" t="s">
        <v>14093</v>
      </c>
      <c r="M758" s="128" t="s">
        <v>14062</v>
      </c>
      <c r="N758" s="128" t="s">
        <v>1013</v>
      </c>
      <c r="O758" s="128" t="s">
        <v>5727</v>
      </c>
      <c r="P758" s="128" t="s">
        <v>13069</v>
      </c>
      <c r="T758" s="128">
        <v>0</v>
      </c>
      <c r="U758" s="128" t="s">
        <v>4787</v>
      </c>
    </row>
    <row r="759" spans="1:21" x14ac:dyDescent="0.2">
      <c r="A759" s="128" t="s">
        <v>1013</v>
      </c>
      <c r="B759" s="128" t="s">
        <v>5682</v>
      </c>
      <c r="C759" s="128" t="s">
        <v>13229</v>
      </c>
      <c r="D759" s="128" t="s">
        <v>12993</v>
      </c>
      <c r="E759" s="128" t="str">
        <f t="shared" si="11"/>
        <v>Same</v>
      </c>
      <c r="F759" s="128" t="s">
        <v>13604</v>
      </c>
      <c r="G759" s="128" t="s">
        <v>13971</v>
      </c>
      <c r="J759" s="128" t="s">
        <v>14093</v>
      </c>
      <c r="M759" s="128" t="s">
        <v>14062</v>
      </c>
      <c r="N759" s="128" t="s">
        <v>1013</v>
      </c>
      <c r="O759" s="128" t="s">
        <v>5727</v>
      </c>
      <c r="P759" s="128" t="s">
        <v>13417</v>
      </c>
      <c r="T759" s="128">
        <v>0</v>
      </c>
      <c r="U759" s="128" t="s">
        <v>4787</v>
      </c>
    </row>
    <row r="760" spans="1:21" x14ac:dyDescent="0.2">
      <c r="A760" s="128" t="s">
        <v>1013</v>
      </c>
      <c r="B760" s="128" t="s">
        <v>5682</v>
      </c>
      <c r="C760" s="128" t="s">
        <v>13229</v>
      </c>
      <c r="D760" s="128" t="s">
        <v>12993</v>
      </c>
      <c r="E760" s="128" t="str">
        <f t="shared" si="11"/>
        <v>Same</v>
      </c>
      <c r="F760" s="128" t="s">
        <v>13604</v>
      </c>
      <c r="G760" s="128" t="s">
        <v>13971</v>
      </c>
      <c r="J760" s="128" t="s">
        <v>14093</v>
      </c>
      <c r="M760" s="128" t="s">
        <v>14062</v>
      </c>
      <c r="N760" s="128" t="s">
        <v>1013</v>
      </c>
      <c r="O760" s="128" t="s">
        <v>5727</v>
      </c>
      <c r="P760" s="128" t="s">
        <v>13423</v>
      </c>
      <c r="T760" s="128">
        <v>0</v>
      </c>
      <c r="U760" s="128" t="s">
        <v>4787</v>
      </c>
    </row>
    <row r="761" spans="1:21" x14ac:dyDescent="0.2">
      <c r="A761" s="85" t="s">
        <v>1013</v>
      </c>
      <c r="B761" s="85" t="s">
        <v>1247</v>
      </c>
      <c r="C761" s="85" t="s">
        <v>13230</v>
      </c>
      <c r="D761" s="85" t="s">
        <v>12993</v>
      </c>
      <c r="E761" s="85" t="str">
        <f t="shared" si="11"/>
        <v>Another</v>
      </c>
      <c r="F761" s="85" t="s">
        <v>13231</v>
      </c>
      <c r="G761" s="85" t="s">
        <v>13455</v>
      </c>
      <c r="H761" s="85"/>
      <c r="I761" s="85"/>
      <c r="J761" s="85" t="s">
        <v>14093</v>
      </c>
      <c r="K761" s="85"/>
      <c r="L761" s="85"/>
      <c r="M761" s="85" t="s">
        <v>14060</v>
      </c>
      <c r="N761" s="85" t="s">
        <v>1013</v>
      </c>
      <c r="O761" s="85" t="s">
        <v>6223</v>
      </c>
      <c r="P761" s="85" t="s">
        <v>13287</v>
      </c>
      <c r="Q761" s="85"/>
      <c r="R761" s="85"/>
      <c r="S761" s="85"/>
      <c r="T761" s="85">
        <v>0</v>
      </c>
      <c r="U761" s="85" t="s">
        <v>4787</v>
      </c>
    </row>
    <row r="762" spans="1:21" x14ac:dyDescent="0.2">
      <c r="A762" s="128" t="s">
        <v>1013</v>
      </c>
      <c r="B762" s="128" t="s">
        <v>1247</v>
      </c>
      <c r="C762" s="128" t="s">
        <v>13230</v>
      </c>
      <c r="D762" s="128" t="s">
        <v>12993</v>
      </c>
      <c r="E762" s="128" t="str">
        <f t="shared" si="11"/>
        <v>Same</v>
      </c>
      <c r="F762" s="128" t="s">
        <v>13231</v>
      </c>
      <c r="G762" s="128" t="s">
        <v>13455</v>
      </c>
      <c r="J762" s="128" t="s">
        <v>14093</v>
      </c>
      <c r="M762" s="128" t="s">
        <v>14060</v>
      </c>
      <c r="N762" s="128" t="s">
        <v>1013</v>
      </c>
      <c r="O762" s="128" t="s">
        <v>6223</v>
      </c>
      <c r="P762" s="128" t="s">
        <v>14376</v>
      </c>
      <c r="T762" s="128">
        <v>0</v>
      </c>
      <c r="U762" s="128" t="s">
        <v>4787</v>
      </c>
    </row>
    <row r="763" spans="1:21" x14ac:dyDescent="0.2">
      <c r="A763" s="128" t="s">
        <v>1013</v>
      </c>
      <c r="B763" s="128" t="s">
        <v>1247</v>
      </c>
      <c r="C763" s="128" t="s">
        <v>13230</v>
      </c>
      <c r="D763" s="128" t="s">
        <v>12993</v>
      </c>
      <c r="E763" s="128" t="str">
        <f t="shared" si="11"/>
        <v>Same</v>
      </c>
      <c r="F763" s="128" t="s">
        <v>13231</v>
      </c>
      <c r="G763" s="128" t="s">
        <v>13455</v>
      </c>
      <c r="J763" s="128" t="s">
        <v>14093</v>
      </c>
      <c r="M763" s="128" t="s">
        <v>14060</v>
      </c>
      <c r="N763" s="128" t="s">
        <v>1013</v>
      </c>
      <c r="O763" s="128" t="s">
        <v>6223</v>
      </c>
      <c r="P763" s="128" t="s">
        <v>1248</v>
      </c>
      <c r="R763" s="127" t="s">
        <v>14097</v>
      </c>
      <c r="T763" s="128">
        <v>0</v>
      </c>
      <c r="U763" s="128" t="s">
        <v>4787</v>
      </c>
    </row>
    <row r="764" spans="1:21" x14ac:dyDescent="0.2">
      <c r="A764" s="128" t="s">
        <v>1013</v>
      </c>
      <c r="B764" s="128" t="s">
        <v>1247</v>
      </c>
      <c r="C764" s="128" t="s">
        <v>13230</v>
      </c>
      <c r="D764" s="128" t="s">
        <v>12993</v>
      </c>
      <c r="E764" s="128" t="str">
        <f t="shared" si="11"/>
        <v>Same</v>
      </c>
      <c r="F764" s="128" t="s">
        <v>13231</v>
      </c>
      <c r="G764" s="128" t="s">
        <v>13455</v>
      </c>
      <c r="J764" s="128" t="s">
        <v>14093</v>
      </c>
      <c r="M764" s="128" t="s">
        <v>14060</v>
      </c>
      <c r="N764" s="128" t="s">
        <v>1013</v>
      </c>
      <c r="O764" s="128" t="s">
        <v>6223</v>
      </c>
      <c r="P764" s="128" t="s">
        <v>6826</v>
      </c>
      <c r="T764" s="128">
        <v>0</v>
      </c>
      <c r="U764" s="128" t="s">
        <v>4787</v>
      </c>
    </row>
    <row r="765" spans="1:21" x14ac:dyDescent="0.2">
      <c r="A765" s="128" t="s">
        <v>1013</v>
      </c>
      <c r="B765" s="128" t="s">
        <v>1247</v>
      </c>
      <c r="C765" s="128" t="s">
        <v>13230</v>
      </c>
      <c r="D765" s="128" t="s">
        <v>12993</v>
      </c>
      <c r="E765" s="128" t="str">
        <f t="shared" si="11"/>
        <v>Same</v>
      </c>
      <c r="F765" s="128" t="s">
        <v>13231</v>
      </c>
      <c r="G765" s="128" t="s">
        <v>13455</v>
      </c>
      <c r="J765" s="128" t="s">
        <v>14093</v>
      </c>
      <c r="M765" s="128" t="s">
        <v>14060</v>
      </c>
      <c r="N765" s="128" t="s">
        <v>1013</v>
      </c>
      <c r="O765" s="128" t="s">
        <v>6223</v>
      </c>
      <c r="P765" s="128" t="s">
        <v>8031</v>
      </c>
      <c r="R765" s="127" t="s">
        <v>14377</v>
      </c>
      <c r="T765" s="128">
        <v>0</v>
      </c>
      <c r="U765" s="128" t="s">
        <v>4787</v>
      </c>
    </row>
    <row r="766" spans="1:21" x14ac:dyDescent="0.2">
      <c r="A766" s="128" t="s">
        <v>1013</v>
      </c>
      <c r="B766" s="128" t="s">
        <v>1247</v>
      </c>
      <c r="C766" s="128" t="s">
        <v>13230</v>
      </c>
      <c r="D766" s="128" t="s">
        <v>12993</v>
      </c>
      <c r="E766" s="128" t="str">
        <f t="shared" si="11"/>
        <v>Same</v>
      </c>
      <c r="F766" s="128" t="s">
        <v>13231</v>
      </c>
      <c r="G766" s="128" t="s">
        <v>13455</v>
      </c>
      <c r="J766" s="128" t="s">
        <v>14093</v>
      </c>
      <c r="M766" s="128" t="s">
        <v>14060</v>
      </c>
      <c r="N766" s="128" t="s">
        <v>1013</v>
      </c>
      <c r="O766" s="128" t="s">
        <v>6220</v>
      </c>
      <c r="P766" s="128" t="s">
        <v>14278</v>
      </c>
      <c r="Q766" s="128" t="s">
        <v>14277</v>
      </c>
      <c r="T766" s="128">
        <v>0</v>
      </c>
      <c r="U766" s="128" t="s">
        <v>4787</v>
      </c>
    </row>
    <row r="767" spans="1:21" x14ac:dyDescent="0.2">
      <c r="A767" s="128" t="s">
        <v>1013</v>
      </c>
      <c r="B767" s="128" t="s">
        <v>1247</v>
      </c>
      <c r="C767" s="128" t="s">
        <v>13230</v>
      </c>
      <c r="D767" s="128" t="s">
        <v>12993</v>
      </c>
      <c r="E767" s="128" t="str">
        <f t="shared" si="11"/>
        <v>Same</v>
      </c>
      <c r="F767" s="128" t="s">
        <v>13231</v>
      </c>
      <c r="G767" s="128" t="s">
        <v>13455</v>
      </c>
      <c r="J767" s="128" t="s">
        <v>14093</v>
      </c>
      <c r="M767" s="128" t="s">
        <v>14060</v>
      </c>
      <c r="N767" s="128" t="s">
        <v>1013</v>
      </c>
      <c r="O767" s="128" t="s">
        <v>6223</v>
      </c>
      <c r="P767" s="128" t="s">
        <v>1246</v>
      </c>
      <c r="R767" s="127" t="s">
        <v>14104</v>
      </c>
      <c r="U767" s="128" t="s">
        <v>4787</v>
      </c>
    </row>
    <row r="768" spans="1:21" x14ac:dyDescent="0.2">
      <c r="A768" s="128" t="s">
        <v>1013</v>
      </c>
      <c r="B768" s="128" t="s">
        <v>1247</v>
      </c>
      <c r="C768" s="128" t="s">
        <v>13230</v>
      </c>
      <c r="D768" s="128" t="s">
        <v>12993</v>
      </c>
      <c r="E768" s="128" t="str">
        <f t="shared" si="11"/>
        <v>Same</v>
      </c>
      <c r="F768" s="128" t="s">
        <v>13231</v>
      </c>
      <c r="G768" s="128" t="s">
        <v>13455</v>
      </c>
      <c r="J768" s="128" t="s">
        <v>14093</v>
      </c>
      <c r="M768" s="128" t="s">
        <v>14060</v>
      </c>
      <c r="N768" s="128" t="s">
        <v>1013</v>
      </c>
      <c r="O768" s="128" t="s">
        <v>6223</v>
      </c>
      <c r="P768" s="128" t="s">
        <v>14378</v>
      </c>
      <c r="R768" s="127" t="s">
        <v>14379</v>
      </c>
      <c r="U768" s="128" t="s">
        <v>4787</v>
      </c>
    </row>
    <row r="769" spans="1:21" x14ac:dyDescent="0.2">
      <c r="A769" s="128" t="s">
        <v>1013</v>
      </c>
      <c r="B769" s="128" t="s">
        <v>1247</v>
      </c>
      <c r="C769" s="128" t="s">
        <v>13230</v>
      </c>
      <c r="D769" s="128" t="s">
        <v>12993</v>
      </c>
      <c r="E769" s="128" t="str">
        <f t="shared" si="11"/>
        <v>Same</v>
      </c>
      <c r="F769" s="128" t="s">
        <v>13231</v>
      </c>
      <c r="G769" s="128" t="s">
        <v>13455</v>
      </c>
      <c r="J769" s="128" t="s">
        <v>14093</v>
      </c>
      <c r="M769" s="128" t="s">
        <v>14060</v>
      </c>
      <c r="N769" s="128" t="s">
        <v>1013</v>
      </c>
      <c r="O769" s="128" t="s">
        <v>6220</v>
      </c>
      <c r="P769" s="128" t="s">
        <v>14278</v>
      </c>
      <c r="R769" s="127" t="s">
        <v>14380</v>
      </c>
      <c r="U769" s="128" t="s">
        <v>4787</v>
      </c>
    </row>
    <row r="770" spans="1:21" x14ac:dyDescent="0.2">
      <c r="A770" s="85" t="s">
        <v>1013</v>
      </c>
      <c r="B770" s="85" t="s">
        <v>1247</v>
      </c>
      <c r="C770" s="85" t="s">
        <v>13230</v>
      </c>
      <c r="D770" s="85" t="s">
        <v>12987</v>
      </c>
      <c r="E770" s="85" t="str">
        <f t="shared" si="11"/>
        <v>Another</v>
      </c>
      <c r="F770" s="85" t="s">
        <v>13231</v>
      </c>
      <c r="G770" s="85" t="s">
        <v>13455</v>
      </c>
      <c r="H770" s="85"/>
      <c r="I770" s="85"/>
      <c r="J770" s="85" t="s">
        <v>14093</v>
      </c>
      <c r="K770" s="85"/>
      <c r="L770" s="85"/>
      <c r="M770" s="85" t="s">
        <v>14060</v>
      </c>
      <c r="N770" s="85" t="s">
        <v>1013</v>
      </c>
      <c r="O770" s="85" t="s">
        <v>6223</v>
      </c>
      <c r="P770" s="85" t="s">
        <v>13287</v>
      </c>
      <c r="Q770" s="85"/>
      <c r="R770" s="85"/>
      <c r="S770" s="85"/>
      <c r="T770" s="85">
        <v>0</v>
      </c>
      <c r="U770" s="85" t="s">
        <v>4787</v>
      </c>
    </row>
    <row r="771" spans="1:21" x14ac:dyDescent="0.2">
      <c r="A771" s="128" t="s">
        <v>1013</v>
      </c>
      <c r="B771" s="128" t="s">
        <v>1247</v>
      </c>
      <c r="C771" s="128" t="s">
        <v>13230</v>
      </c>
      <c r="D771" s="128" t="s">
        <v>12987</v>
      </c>
      <c r="E771" s="128" t="str">
        <f t="shared" si="11"/>
        <v>Same</v>
      </c>
      <c r="F771" s="128" t="s">
        <v>13231</v>
      </c>
      <c r="G771" s="128" t="s">
        <v>13455</v>
      </c>
      <c r="J771" s="128" t="s">
        <v>14093</v>
      </c>
      <c r="M771" s="128" t="s">
        <v>14060</v>
      </c>
      <c r="N771" s="128" t="s">
        <v>1013</v>
      </c>
      <c r="O771" s="128" t="s">
        <v>6223</v>
      </c>
      <c r="P771" s="128" t="s">
        <v>14376</v>
      </c>
      <c r="T771" s="128">
        <v>0</v>
      </c>
      <c r="U771" s="128" t="s">
        <v>4787</v>
      </c>
    </row>
    <row r="772" spans="1:21" x14ac:dyDescent="0.2">
      <c r="A772" s="128" t="s">
        <v>1013</v>
      </c>
      <c r="B772" s="128" t="s">
        <v>1247</v>
      </c>
      <c r="C772" s="128" t="s">
        <v>13230</v>
      </c>
      <c r="D772" s="128" t="s">
        <v>12987</v>
      </c>
      <c r="E772" s="128" t="str">
        <f t="shared" ref="E772:E835" si="12">IF(AND(A772=A771,B772=B771,C772=C771,D772=D771),"Same","Another")</f>
        <v>Same</v>
      </c>
      <c r="F772" s="128" t="s">
        <v>13231</v>
      </c>
      <c r="G772" s="128" t="s">
        <v>13455</v>
      </c>
      <c r="J772" s="128" t="s">
        <v>14093</v>
      </c>
      <c r="M772" s="128" t="s">
        <v>14060</v>
      </c>
      <c r="N772" s="128" t="s">
        <v>1013</v>
      </c>
      <c r="O772" s="128" t="s">
        <v>6223</v>
      </c>
      <c r="P772" s="128" t="s">
        <v>1248</v>
      </c>
      <c r="R772" s="127" t="s">
        <v>14097</v>
      </c>
      <c r="T772" s="128">
        <v>0</v>
      </c>
      <c r="U772" s="128" t="s">
        <v>4787</v>
      </c>
    </row>
    <row r="773" spans="1:21" x14ac:dyDescent="0.2">
      <c r="A773" s="128" t="s">
        <v>1013</v>
      </c>
      <c r="B773" s="128" t="s">
        <v>1247</v>
      </c>
      <c r="C773" s="128" t="s">
        <v>13230</v>
      </c>
      <c r="D773" s="128" t="s">
        <v>12987</v>
      </c>
      <c r="E773" s="128" t="str">
        <f t="shared" si="12"/>
        <v>Same</v>
      </c>
      <c r="F773" s="128" t="s">
        <v>13231</v>
      </c>
      <c r="G773" s="128" t="s">
        <v>13455</v>
      </c>
      <c r="J773" s="128" t="s">
        <v>14093</v>
      </c>
      <c r="M773" s="128" t="s">
        <v>14060</v>
      </c>
      <c r="N773" s="128" t="s">
        <v>1013</v>
      </c>
      <c r="O773" s="128" t="s">
        <v>6223</v>
      </c>
      <c r="P773" s="128" t="s">
        <v>6826</v>
      </c>
      <c r="T773" s="128">
        <v>0</v>
      </c>
      <c r="U773" s="128" t="s">
        <v>4787</v>
      </c>
    </row>
    <row r="774" spans="1:21" x14ac:dyDescent="0.2">
      <c r="A774" s="128" t="s">
        <v>1013</v>
      </c>
      <c r="B774" s="128" t="s">
        <v>1247</v>
      </c>
      <c r="C774" s="128" t="s">
        <v>13230</v>
      </c>
      <c r="D774" s="128" t="s">
        <v>12987</v>
      </c>
      <c r="E774" s="128" t="str">
        <f t="shared" si="12"/>
        <v>Same</v>
      </c>
      <c r="F774" s="128" t="s">
        <v>13231</v>
      </c>
      <c r="G774" s="128" t="s">
        <v>13455</v>
      </c>
      <c r="J774" s="128" t="s">
        <v>14093</v>
      </c>
      <c r="M774" s="128" t="s">
        <v>14060</v>
      </c>
      <c r="N774" s="128" t="s">
        <v>1013</v>
      </c>
      <c r="O774" s="128" t="s">
        <v>6223</v>
      </c>
      <c r="P774" s="128" t="s">
        <v>8031</v>
      </c>
      <c r="R774" s="127" t="s">
        <v>14377</v>
      </c>
      <c r="T774" s="128">
        <v>0</v>
      </c>
      <c r="U774" s="128" t="s">
        <v>4787</v>
      </c>
    </row>
    <row r="775" spans="1:21" x14ac:dyDescent="0.2">
      <c r="A775" s="128" t="s">
        <v>1013</v>
      </c>
      <c r="B775" s="128" t="s">
        <v>1247</v>
      </c>
      <c r="C775" s="128" t="s">
        <v>13230</v>
      </c>
      <c r="D775" s="128" t="s">
        <v>12987</v>
      </c>
      <c r="E775" s="128" t="str">
        <f t="shared" si="12"/>
        <v>Same</v>
      </c>
      <c r="F775" s="128" t="s">
        <v>13231</v>
      </c>
      <c r="G775" s="128" t="s">
        <v>13455</v>
      </c>
      <c r="J775" s="128" t="s">
        <v>14093</v>
      </c>
      <c r="M775" s="128" t="s">
        <v>14060</v>
      </c>
      <c r="N775" s="128" t="s">
        <v>1013</v>
      </c>
      <c r="O775" s="128" t="s">
        <v>6220</v>
      </c>
      <c r="P775" s="128" t="s">
        <v>14278</v>
      </c>
      <c r="Q775" s="128" t="s">
        <v>14277</v>
      </c>
      <c r="T775" s="128">
        <v>0</v>
      </c>
      <c r="U775" s="128" t="s">
        <v>4787</v>
      </c>
    </row>
    <row r="776" spans="1:21" x14ac:dyDescent="0.2">
      <c r="A776" s="128" t="s">
        <v>1013</v>
      </c>
      <c r="B776" s="128" t="s">
        <v>1247</v>
      </c>
      <c r="C776" s="128" t="s">
        <v>13230</v>
      </c>
      <c r="D776" s="128" t="s">
        <v>12987</v>
      </c>
      <c r="E776" s="128" t="str">
        <f t="shared" si="12"/>
        <v>Same</v>
      </c>
      <c r="F776" s="128" t="s">
        <v>13231</v>
      </c>
      <c r="G776" s="128" t="s">
        <v>13455</v>
      </c>
      <c r="J776" s="128" t="s">
        <v>14093</v>
      </c>
      <c r="M776" s="128" t="s">
        <v>14060</v>
      </c>
      <c r="N776" s="128" t="s">
        <v>1013</v>
      </c>
      <c r="O776" s="128" t="s">
        <v>6223</v>
      </c>
      <c r="P776" s="128" t="s">
        <v>1246</v>
      </c>
      <c r="R776" s="127" t="s">
        <v>14104</v>
      </c>
      <c r="U776" s="128" t="s">
        <v>4787</v>
      </c>
    </row>
    <row r="777" spans="1:21" x14ac:dyDescent="0.2">
      <c r="A777" s="128" t="s">
        <v>1013</v>
      </c>
      <c r="B777" s="128" t="s">
        <v>1247</v>
      </c>
      <c r="C777" s="128" t="s">
        <v>13230</v>
      </c>
      <c r="D777" s="128" t="s">
        <v>12987</v>
      </c>
      <c r="E777" s="128" t="str">
        <f t="shared" si="12"/>
        <v>Same</v>
      </c>
      <c r="F777" s="128" t="s">
        <v>13231</v>
      </c>
      <c r="G777" s="128" t="s">
        <v>13455</v>
      </c>
      <c r="J777" s="128" t="s">
        <v>14093</v>
      </c>
      <c r="M777" s="128" t="s">
        <v>14060</v>
      </c>
      <c r="N777" s="128" t="s">
        <v>1013</v>
      </c>
      <c r="O777" s="128" t="s">
        <v>6223</v>
      </c>
      <c r="P777" s="128" t="s">
        <v>14378</v>
      </c>
      <c r="R777" s="127" t="s">
        <v>14379</v>
      </c>
      <c r="U777" s="128" t="s">
        <v>4787</v>
      </c>
    </row>
    <row r="778" spans="1:21" x14ac:dyDescent="0.2">
      <c r="A778" s="128" t="s">
        <v>1013</v>
      </c>
      <c r="B778" s="128" t="s">
        <v>1247</v>
      </c>
      <c r="C778" s="128" t="s">
        <v>13230</v>
      </c>
      <c r="D778" s="128" t="s">
        <v>12987</v>
      </c>
      <c r="E778" s="128" t="str">
        <f t="shared" si="12"/>
        <v>Same</v>
      </c>
      <c r="F778" s="128" t="s">
        <v>13231</v>
      </c>
      <c r="G778" s="128" t="s">
        <v>13455</v>
      </c>
      <c r="J778" s="128" t="s">
        <v>14093</v>
      </c>
      <c r="M778" s="128" t="s">
        <v>14060</v>
      </c>
      <c r="N778" s="128" t="s">
        <v>1013</v>
      </c>
      <c r="O778" s="128" t="s">
        <v>6220</v>
      </c>
      <c r="P778" s="128" t="s">
        <v>14278</v>
      </c>
      <c r="R778" s="127" t="s">
        <v>14380</v>
      </c>
      <c r="U778" s="128" t="s">
        <v>4787</v>
      </c>
    </row>
    <row r="779" spans="1:21" x14ac:dyDescent="0.2">
      <c r="A779" s="85" t="s">
        <v>1013</v>
      </c>
      <c r="B779" s="85" t="s">
        <v>1247</v>
      </c>
      <c r="C779" s="85" t="s">
        <v>13232</v>
      </c>
      <c r="D779" s="85" t="s">
        <v>12987</v>
      </c>
      <c r="E779" s="85" t="str">
        <f t="shared" si="12"/>
        <v>Another</v>
      </c>
      <c r="F779" s="85" t="s">
        <v>13605</v>
      </c>
      <c r="G779" s="85" t="s">
        <v>13972</v>
      </c>
      <c r="H779" s="85"/>
      <c r="I779" s="85"/>
      <c r="J779" s="85" t="s">
        <v>14093</v>
      </c>
      <c r="K779" s="85"/>
      <c r="L779" s="85"/>
      <c r="M779" s="85" t="s">
        <v>14060</v>
      </c>
      <c r="N779" s="85" t="s">
        <v>1013</v>
      </c>
      <c r="O779" s="85" t="s">
        <v>6358</v>
      </c>
      <c r="P779" s="85" t="s">
        <v>13303</v>
      </c>
      <c r="Q779" s="85"/>
      <c r="R779" s="85"/>
      <c r="S779" s="85"/>
      <c r="T779" s="85">
        <v>0</v>
      </c>
      <c r="U779" s="85" t="s">
        <v>4787</v>
      </c>
    </row>
    <row r="780" spans="1:21" x14ac:dyDescent="0.2">
      <c r="A780" s="128" t="s">
        <v>1013</v>
      </c>
      <c r="B780" s="128" t="s">
        <v>1247</v>
      </c>
      <c r="C780" s="128" t="s">
        <v>13232</v>
      </c>
      <c r="D780" s="128" t="s">
        <v>12987</v>
      </c>
      <c r="E780" s="128" t="str">
        <f t="shared" si="12"/>
        <v>Same</v>
      </c>
      <c r="F780" s="128" t="s">
        <v>13605</v>
      </c>
      <c r="G780" s="128" t="s">
        <v>13972</v>
      </c>
      <c r="J780" s="128" t="s">
        <v>14093</v>
      </c>
      <c r="M780" s="128" t="s">
        <v>14060</v>
      </c>
      <c r="N780" s="128" t="s">
        <v>1013</v>
      </c>
      <c r="O780" s="128" t="s">
        <v>6358</v>
      </c>
      <c r="P780" s="128" t="s">
        <v>13304</v>
      </c>
      <c r="T780" s="128">
        <v>0</v>
      </c>
      <c r="U780" s="128" t="s">
        <v>4787</v>
      </c>
    </row>
    <row r="781" spans="1:21" x14ac:dyDescent="0.2">
      <c r="A781" s="128" t="s">
        <v>1013</v>
      </c>
      <c r="B781" s="128" t="s">
        <v>1247</v>
      </c>
      <c r="C781" s="128" t="s">
        <v>13232</v>
      </c>
      <c r="D781" s="128" t="s">
        <v>12987</v>
      </c>
      <c r="E781" s="128" t="str">
        <f t="shared" si="12"/>
        <v>Same</v>
      </c>
      <c r="F781" s="128" t="s">
        <v>13605</v>
      </c>
      <c r="G781" s="128" t="s">
        <v>13972</v>
      </c>
      <c r="J781" s="128" t="s">
        <v>14093</v>
      </c>
      <c r="M781" s="128" t="s">
        <v>14060</v>
      </c>
      <c r="N781" s="128" t="s">
        <v>1013</v>
      </c>
      <c r="O781" s="128" t="s">
        <v>6358</v>
      </c>
      <c r="P781" s="128" t="s">
        <v>13087</v>
      </c>
      <c r="T781" s="128">
        <v>0</v>
      </c>
      <c r="U781" s="128" t="s">
        <v>4787</v>
      </c>
    </row>
    <row r="782" spans="1:21" x14ac:dyDescent="0.2">
      <c r="A782" s="128" t="s">
        <v>1013</v>
      </c>
      <c r="B782" s="128" t="s">
        <v>1247</v>
      </c>
      <c r="C782" s="128" t="s">
        <v>13232</v>
      </c>
      <c r="D782" s="128" t="s">
        <v>12987</v>
      </c>
      <c r="E782" s="128" t="str">
        <f t="shared" si="12"/>
        <v>Same</v>
      </c>
      <c r="F782" s="128" t="s">
        <v>13605</v>
      </c>
      <c r="G782" s="128" t="s">
        <v>13972</v>
      </c>
      <c r="J782" s="128" t="s">
        <v>14093</v>
      </c>
      <c r="M782" s="128" t="s">
        <v>14060</v>
      </c>
      <c r="N782" s="128" t="s">
        <v>1013</v>
      </c>
      <c r="O782" s="128" t="s">
        <v>6358</v>
      </c>
      <c r="P782" s="128" t="s">
        <v>13440</v>
      </c>
      <c r="T782" s="128">
        <v>0</v>
      </c>
      <c r="U782" s="128" t="s">
        <v>4787</v>
      </c>
    </row>
    <row r="783" spans="1:21" x14ac:dyDescent="0.2">
      <c r="A783" s="128" t="s">
        <v>1013</v>
      </c>
      <c r="B783" s="128" t="s">
        <v>1247</v>
      </c>
      <c r="C783" s="128" t="s">
        <v>13232</v>
      </c>
      <c r="D783" s="128" t="s">
        <v>12987</v>
      </c>
      <c r="E783" s="128" t="str">
        <f t="shared" si="12"/>
        <v>Same</v>
      </c>
      <c r="F783" s="128" t="s">
        <v>13605</v>
      </c>
      <c r="G783" s="128" t="s">
        <v>13972</v>
      </c>
      <c r="J783" s="128" t="s">
        <v>14093</v>
      </c>
      <c r="M783" s="128" t="s">
        <v>14060</v>
      </c>
      <c r="N783" s="128" t="s">
        <v>1013</v>
      </c>
      <c r="O783" s="128" t="s">
        <v>6358</v>
      </c>
      <c r="P783" s="128" t="s">
        <v>1246</v>
      </c>
      <c r="R783" s="127" t="s">
        <v>14097</v>
      </c>
      <c r="T783" s="128">
        <v>0</v>
      </c>
      <c r="U783" s="128" t="s">
        <v>4787</v>
      </c>
    </row>
    <row r="784" spans="1:21" x14ac:dyDescent="0.2">
      <c r="A784" s="128" t="s">
        <v>1013</v>
      </c>
      <c r="B784" s="128" t="s">
        <v>1247</v>
      </c>
      <c r="C784" s="128" t="s">
        <v>13232</v>
      </c>
      <c r="D784" s="128" t="s">
        <v>12987</v>
      </c>
      <c r="E784" s="128" t="str">
        <f t="shared" si="12"/>
        <v>Same</v>
      </c>
      <c r="F784" s="128" t="s">
        <v>13605</v>
      </c>
      <c r="G784" s="128" t="s">
        <v>13972</v>
      </c>
      <c r="J784" s="128" t="s">
        <v>14093</v>
      </c>
      <c r="M784" s="128" t="s">
        <v>14060</v>
      </c>
      <c r="N784" s="128" t="s">
        <v>1013</v>
      </c>
      <c r="O784" s="128" t="s">
        <v>6358</v>
      </c>
      <c r="P784" s="128" t="s">
        <v>14381</v>
      </c>
      <c r="T784" s="128">
        <v>0</v>
      </c>
      <c r="U784" s="128" t="s">
        <v>4787</v>
      </c>
    </row>
    <row r="785" spans="1:21" x14ac:dyDescent="0.2">
      <c r="A785" s="128" t="s">
        <v>1013</v>
      </c>
      <c r="B785" s="128" t="s">
        <v>1247</v>
      </c>
      <c r="C785" s="128" t="s">
        <v>13232</v>
      </c>
      <c r="D785" s="128" t="s">
        <v>12987</v>
      </c>
      <c r="E785" s="128" t="str">
        <f t="shared" si="12"/>
        <v>Same</v>
      </c>
      <c r="F785" s="128" t="s">
        <v>13605</v>
      </c>
      <c r="G785" s="128" t="s">
        <v>13972</v>
      </c>
      <c r="J785" s="128" t="s">
        <v>14093</v>
      </c>
      <c r="M785" s="128" t="s">
        <v>14060</v>
      </c>
      <c r="N785" s="128" t="s">
        <v>1013</v>
      </c>
      <c r="O785" s="128" t="s">
        <v>6358</v>
      </c>
      <c r="P785" s="128" t="s">
        <v>1248</v>
      </c>
      <c r="R785" s="127" t="s">
        <v>14104</v>
      </c>
      <c r="T785" s="128">
        <v>0</v>
      </c>
      <c r="U785" s="128" t="s">
        <v>4787</v>
      </c>
    </row>
    <row r="786" spans="1:21" x14ac:dyDescent="0.2">
      <c r="A786" s="128" t="s">
        <v>1013</v>
      </c>
      <c r="B786" s="128" t="s">
        <v>1247</v>
      </c>
      <c r="C786" s="128" t="s">
        <v>13232</v>
      </c>
      <c r="D786" s="128" t="s">
        <v>12987</v>
      </c>
      <c r="E786" s="128" t="str">
        <f t="shared" si="12"/>
        <v>Same</v>
      </c>
      <c r="F786" s="128" t="s">
        <v>13605</v>
      </c>
      <c r="G786" s="128" t="s">
        <v>13972</v>
      </c>
      <c r="J786" s="128" t="s">
        <v>14093</v>
      </c>
      <c r="M786" s="128" t="s">
        <v>14060</v>
      </c>
      <c r="N786" s="128" t="s">
        <v>1013</v>
      </c>
      <c r="O786" s="128" t="s">
        <v>6358</v>
      </c>
      <c r="P786" s="128" t="s">
        <v>13162</v>
      </c>
      <c r="T786" s="128">
        <v>0</v>
      </c>
      <c r="U786" s="128" t="s">
        <v>4787</v>
      </c>
    </row>
    <row r="787" spans="1:21" x14ac:dyDescent="0.2">
      <c r="A787" s="128" t="s">
        <v>1013</v>
      </c>
      <c r="B787" s="128" t="s">
        <v>1247</v>
      </c>
      <c r="C787" s="128" t="s">
        <v>13232</v>
      </c>
      <c r="D787" s="128" t="s">
        <v>12987</v>
      </c>
      <c r="E787" s="128" t="str">
        <f t="shared" si="12"/>
        <v>Same</v>
      </c>
      <c r="F787" s="128" t="s">
        <v>13605</v>
      </c>
      <c r="G787" s="128" t="s">
        <v>13972</v>
      </c>
      <c r="J787" s="128" t="s">
        <v>14093</v>
      </c>
      <c r="M787" s="128" t="s">
        <v>14060</v>
      </c>
      <c r="N787" s="128" t="s">
        <v>1013</v>
      </c>
      <c r="O787" s="128" t="s">
        <v>6358</v>
      </c>
      <c r="P787" s="128" t="s">
        <v>13400</v>
      </c>
      <c r="R787" s="127" t="s">
        <v>12962</v>
      </c>
      <c r="U787" s="128" t="s">
        <v>4787</v>
      </c>
    </row>
    <row r="788" spans="1:21" x14ac:dyDescent="0.2">
      <c r="A788" s="85" t="s">
        <v>1013</v>
      </c>
      <c r="B788" s="85" t="s">
        <v>1247</v>
      </c>
      <c r="C788" s="85" t="s">
        <v>13233</v>
      </c>
      <c r="D788" s="85" t="s">
        <v>12993</v>
      </c>
      <c r="E788" s="85" t="str">
        <f t="shared" si="12"/>
        <v>Another</v>
      </c>
      <c r="F788" s="85" t="s">
        <v>13606</v>
      </c>
      <c r="G788" s="85" t="s">
        <v>13973</v>
      </c>
      <c r="H788" s="85"/>
      <c r="I788" s="85"/>
      <c r="J788" s="85" t="s">
        <v>14093</v>
      </c>
      <c r="K788" s="85"/>
      <c r="L788" s="85"/>
      <c r="M788" s="85" t="s">
        <v>14063</v>
      </c>
      <c r="N788" s="85" t="s">
        <v>1013</v>
      </c>
      <c r="O788" s="85" t="s">
        <v>5670</v>
      </c>
      <c r="P788" s="85" t="s">
        <v>1246</v>
      </c>
      <c r="Q788" s="85"/>
      <c r="R788" s="130" t="s">
        <v>14104</v>
      </c>
      <c r="S788" s="85"/>
      <c r="T788" s="85">
        <v>0</v>
      </c>
      <c r="U788" s="85" t="s">
        <v>4787</v>
      </c>
    </row>
    <row r="789" spans="1:21" x14ac:dyDescent="0.2">
      <c r="A789" s="128" t="s">
        <v>1013</v>
      </c>
      <c r="B789" s="128" t="s">
        <v>1247</v>
      </c>
      <c r="C789" s="128" t="s">
        <v>13233</v>
      </c>
      <c r="D789" s="128" t="s">
        <v>12993</v>
      </c>
      <c r="E789" s="128" t="str">
        <f t="shared" si="12"/>
        <v>Same</v>
      </c>
      <c r="F789" s="128" t="s">
        <v>13606</v>
      </c>
      <c r="G789" s="128" t="s">
        <v>13973</v>
      </c>
      <c r="J789" s="128" t="s">
        <v>14093</v>
      </c>
      <c r="M789" s="128" t="s">
        <v>14063</v>
      </c>
      <c r="N789" s="128" t="s">
        <v>1013</v>
      </c>
      <c r="O789" s="128" t="s">
        <v>5670</v>
      </c>
      <c r="P789" s="128" t="s">
        <v>1248</v>
      </c>
      <c r="R789" s="127" t="s">
        <v>14097</v>
      </c>
      <c r="T789" s="128">
        <v>0</v>
      </c>
      <c r="U789" s="128" t="s">
        <v>4787</v>
      </c>
    </row>
    <row r="790" spans="1:21" x14ac:dyDescent="0.2">
      <c r="A790" s="128" t="s">
        <v>1013</v>
      </c>
      <c r="B790" s="128" t="s">
        <v>1247</v>
      </c>
      <c r="C790" s="128" t="s">
        <v>13233</v>
      </c>
      <c r="D790" s="128" t="s">
        <v>12993</v>
      </c>
      <c r="E790" s="128" t="str">
        <f t="shared" si="12"/>
        <v>Same</v>
      </c>
      <c r="F790" s="128" t="s">
        <v>13606</v>
      </c>
      <c r="G790" s="128" t="s">
        <v>13973</v>
      </c>
      <c r="J790" s="128" t="s">
        <v>14093</v>
      </c>
      <c r="M790" s="128" t="s">
        <v>14063</v>
      </c>
      <c r="N790" s="128" t="s">
        <v>1013</v>
      </c>
      <c r="O790" s="128" t="s">
        <v>1312</v>
      </c>
      <c r="P790" s="128" t="s">
        <v>4697</v>
      </c>
      <c r="Q790" s="128" t="s">
        <v>14382</v>
      </c>
      <c r="T790" s="128">
        <v>0</v>
      </c>
      <c r="U790" s="128" t="s">
        <v>4787</v>
      </c>
    </row>
    <row r="791" spans="1:21" x14ac:dyDescent="0.2">
      <c r="A791" s="128" t="s">
        <v>1013</v>
      </c>
      <c r="B791" s="128" t="s">
        <v>1247</v>
      </c>
      <c r="C791" s="128" t="s">
        <v>13233</v>
      </c>
      <c r="D791" s="128" t="s">
        <v>12993</v>
      </c>
      <c r="E791" s="128" t="str">
        <f t="shared" si="12"/>
        <v>Same</v>
      </c>
      <c r="F791" s="128" t="s">
        <v>13606</v>
      </c>
      <c r="G791" s="128" t="s">
        <v>13973</v>
      </c>
      <c r="J791" s="128" t="s">
        <v>14093</v>
      </c>
      <c r="M791" s="128" t="s">
        <v>14063</v>
      </c>
      <c r="N791" s="128" t="s">
        <v>1013</v>
      </c>
      <c r="O791" s="128" t="s">
        <v>5670</v>
      </c>
      <c r="P791" s="128" t="s">
        <v>13226</v>
      </c>
      <c r="T791" s="128">
        <v>0</v>
      </c>
      <c r="U791" s="128" t="s">
        <v>4787</v>
      </c>
    </row>
    <row r="792" spans="1:21" x14ac:dyDescent="0.2">
      <c r="A792" s="128" t="s">
        <v>1013</v>
      </c>
      <c r="B792" s="128" t="s">
        <v>1247</v>
      </c>
      <c r="C792" s="128" t="s">
        <v>13233</v>
      </c>
      <c r="D792" s="128" t="s">
        <v>12993</v>
      </c>
      <c r="E792" s="128" t="str">
        <f t="shared" si="12"/>
        <v>Same</v>
      </c>
      <c r="F792" s="128" t="s">
        <v>13606</v>
      </c>
      <c r="G792" s="128" t="s">
        <v>13973</v>
      </c>
      <c r="J792" s="128" t="s">
        <v>14093</v>
      </c>
      <c r="M792" s="128" t="s">
        <v>14063</v>
      </c>
      <c r="N792" s="128" t="s">
        <v>1013</v>
      </c>
      <c r="O792" s="128" t="s">
        <v>5670</v>
      </c>
      <c r="P792" s="128" t="s">
        <v>13227</v>
      </c>
      <c r="T792" s="128">
        <v>0</v>
      </c>
      <c r="U792" s="128" t="s">
        <v>4787</v>
      </c>
    </row>
    <row r="793" spans="1:21" x14ac:dyDescent="0.2">
      <c r="A793" s="128" t="s">
        <v>1013</v>
      </c>
      <c r="B793" s="128" t="s">
        <v>1247</v>
      </c>
      <c r="C793" s="128" t="s">
        <v>13233</v>
      </c>
      <c r="D793" s="128" t="s">
        <v>12993</v>
      </c>
      <c r="E793" s="128" t="str">
        <f t="shared" si="12"/>
        <v>Same</v>
      </c>
      <c r="F793" s="128" t="s">
        <v>13606</v>
      </c>
      <c r="G793" s="128" t="s">
        <v>13973</v>
      </c>
      <c r="J793" s="128" t="s">
        <v>14093</v>
      </c>
      <c r="M793" s="128" t="s">
        <v>14063</v>
      </c>
      <c r="N793" s="128" t="s">
        <v>1013</v>
      </c>
      <c r="O793" s="128" t="s">
        <v>1312</v>
      </c>
      <c r="P793" s="128" t="s">
        <v>5700</v>
      </c>
      <c r="Q793" s="128" t="s">
        <v>14382</v>
      </c>
      <c r="T793" s="128">
        <v>0</v>
      </c>
      <c r="U793" s="128" t="s">
        <v>4787</v>
      </c>
    </row>
    <row r="794" spans="1:21" x14ac:dyDescent="0.2">
      <c r="A794" s="128" t="s">
        <v>1013</v>
      </c>
      <c r="B794" s="128" t="s">
        <v>1247</v>
      </c>
      <c r="C794" s="128" t="s">
        <v>13233</v>
      </c>
      <c r="D794" s="128" t="s">
        <v>12993</v>
      </c>
      <c r="E794" s="128" t="str">
        <f t="shared" si="12"/>
        <v>Same</v>
      </c>
      <c r="F794" s="128" t="s">
        <v>13606</v>
      </c>
      <c r="G794" s="128" t="s">
        <v>13973</v>
      </c>
      <c r="J794" s="128" t="s">
        <v>14093</v>
      </c>
      <c r="M794" s="128" t="s">
        <v>14063</v>
      </c>
      <c r="N794" s="128" t="s">
        <v>1013</v>
      </c>
      <c r="O794" s="128" t="s">
        <v>1312</v>
      </c>
      <c r="P794" s="128" t="s">
        <v>13411</v>
      </c>
      <c r="Q794" s="128" t="s">
        <v>14382</v>
      </c>
      <c r="T794" s="128">
        <v>0</v>
      </c>
      <c r="U794" s="128" t="s">
        <v>4787</v>
      </c>
    </row>
    <row r="795" spans="1:21" x14ac:dyDescent="0.2">
      <c r="A795" s="128" t="s">
        <v>1013</v>
      </c>
      <c r="B795" s="128" t="s">
        <v>1247</v>
      </c>
      <c r="C795" s="128" t="s">
        <v>13233</v>
      </c>
      <c r="D795" s="128" t="s">
        <v>12993</v>
      </c>
      <c r="E795" s="128" t="str">
        <f t="shared" si="12"/>
        <v>Same</v>
      </c>
      <c r="F795" s="128" t="s">
        <v>13606</v>
      </c>
      <c r="G795" s="128" t="s">
        <v>13973</v>
      </c>
      <c r="J795" s="128" t="s">
        <v>14093</v>
      </c>
      <c r="M795" s="128" t="s">
        <v>14063</v>
      </c>
      <c r="N795" s="128" t="s">
        <v>1013</v>
      </c>
      <c r="O795" s="128" t="s">
        <v>1247</v>
      </c>
      <c r="P795" s="128" t="s">
        <v>13287</v>
      </c>
      <c r="Q795" s="128" t="s">
        <v>14383</v>
      </c>
      <c r="T795" s="128">
        <v>0</v>
      </c>
      <c r="U795" s="128" t="s">
        <v>4787</v>
      </c>
    </row>
    <row r="796" spans="1:21" x14ac:dyDescent="0.2">
      <c r="A796" s="128" t="s">
        <v>1013</v>
      </c>
      <c r="B796" s="128" t="s">
        <v>1247</v>
      </c>
      <c r="C796" s="128" t="s">
        <v>13233</v>
      </c>
      <c r="D796" s="128" t="s">
        <v>12993</v>
      </c>
      <c r="E796" s="128" t="str">
        <f t="shared" si="12"/>
        <v>Same</v>
      </c>
      <c r="F796" s="128" t="s">
        <v>13606</v>
      </c>
      <c r="G796" s="128" t="s">
        <v>13973</v>
      </c>
      <c r="J796" s="128" t="s">
        <v>14093</v>
      </c>
      <c r="M796" s="128" t="s">
        <v>14063</v>
      </c>
      <c r="N796" s="128" t="s">
        <v>1013</v>
      </c>
      <c r="O796" s="128" t="s">
        <v>1247</v>
      </c>
      <c r="P796" s="128" t="s">
        <v>5739</v>
      </c>
      <c r="Q796" s="128" t="s">
        <v>14383</v>
      </c>
      <c r="T796" s="128">
        <v>0</v>
      </c>
      <c r="U796" s="128" t="s">
        <v>4787</v>
      </c>
    </row>
    <row r="797" spans="1:21" x14ac:dyDescent="0.2">
      <c r="A797" s="128" t="s">
        <v>1013</v>
      </c>
      <c r="B797" s="128" t="s">
        <v>1247</v>
      </c>
      <c r="C797" s="128" t="s">
        <v>13233</v>
      </c>
      <c r="D797" s="128" t="s">
        <v>12993</v>
      </c>
      <c r="E797" s="128" t="str">
        <f t="shared" si="12"/>
        <v>Same</v>
      </c>
      <c r="F797" s="128" t="s">
        <v>13606</v>
      </c>
      <c r="G797" s="128" t="s">
        <v>13973</v>
      </c>
      <c r="J797" s="128" t="s">
        <v>14093</v>
      </c>
      <c r="M797" s="128" t="s">
        <v>14063</v>
      </c>
      <c r="N797" s="128" t="s">
        <v>1013</v>
      </c>
      <c r="O797" s="128" t="s">
        <v>5670</v>
      </c>
      <c r="P797" s="128" t="s">
        <v>5460</v>
      </c>
      <c r="T797" s="128">
        <v>0</v>
      </c>
      <c r="U797" s="128" t="s">
        <v>4787</v>
      </c>
    </row>
    <row r="798" spans="1:21" x14ac:dyDescent="0.2">
      <c r="A798" s="85" t="s">
        <v>1013</v>
      </c>
      <c r="B798" s="85" t="s">
        <v>1247</v>
      </c>
      <c r="C798" s="85" t="s">
        <v>13234</v>
      </c>
      <c r="D798" s="85" t="s">
        <v>12993</v>
      </c>
      <c r="E798" s="85" t="str">
        <f t="shared" si="12"/>
        <v>Another</v>
      </c>
      <c r="F798" s="85" t="s">
        <v>13607</v>
      </c>
      <c r="G798" s="85" t="s">
        <v>13376</v>
      </c>
      <c r="H798" s="85"/>
      <c r="I798" s="85"/>
      <c r="J798" s="85" t="s">
        <v>14093</v>
      </c>
      <c r="K798" s="85"/>
      <c r="L798" s="85"/>
      <c r="M798" s="85" t="s">
        <v>14036</v>
      </c>
      <c r="N798" s="85" t="s">
        <v>1013</v>
      </c>
      <c r="O798" s="85" t="s">
        <v>9584</v>
      </c>
      <c r="P798" s="85" t="s">
        <v>1248</v>
      </c>
      <c r="Q798" s="85"/>
      <c r="R798" s="130" t="s">
        <v>14104</v>
      </c>
      <c r="S798" s="85"/>
      <c r="T798" s="85">
        <v>0</v>
      </c>
      <c r="U798" s="85" t="s">
        <v>4787</v>
      </c>
    </row>
    <row r="799" spans="1:21" x14ac:dyDescent="0.2">
      <c r="A799" s="128" t="s">
        <v>1013</v>
      </c>
      <c r="B799" s="128" t="s">
        <v>1247</v>
      </c>
      <c r="C799" s="128" t="s">
        <v>13234</v>
      </c>
      <c r="D799" s="128" t="s">
        <v>12993</v>
      </c>
      <c r="E799" s="128" t="str">
        <f t="shared" si="12"/>
        <v>Same</v>
      </c>
      <c r="F799" s="128" t="s">
        <v>13607</v>
      </c>
      <c r="G799" s="128" t="s">
        <v>13376</v>
      </c>
      <c r="J799" s="128" t="s">
        <v>14093</v>
      </c>
      <c r="M799" s="128" t="s">
        <v>14036</v>
      </c>
      <c r="N799" s="128" t="s">
        <v>1013</v>
      </c>
      <c r="O799" s="128" t="s">
        <v>9584</v>
      </c>
      <c r="P799" s="128" t="s">
        <v>1246</v>
      </c>
      <c r="R799" s="127" t="s">
        <v>14105</v>
      </c>
      <c r="T799" s="128">
        <v>0</v>
      </c>
      <c r="U799" s="128" t="s">
        <v>4787</v>
      </c>
    </row>
    <row r="800" spans="1:21" x14ac:dyDescent="0.2">
      <c r="A800" s="128" t="s">
        <v>1013</v>
      </c>
      <c r="B800" s="128" t="s">
        <v>1247</v>
      </c>
      <c r="C800" s="128" t="s">
        <v>13234</v>
      </c>
      <c r="D800" s="128" t="s">
        <v>12993</v>
      </c>
      <c r="E800" s="128" t="str">
        <f t="shared" si="12"/>
        <v>Same</v>
      </c>
      <c r="F800" s="128" t="s">
        <v>13607</v>
      </c>
      <c r="G800" s="128" t="s">
        <v>13376</v>
      </c>
      <c r="J800" s="128" t="s">
        <v>14093</v>
      </c>
      <c r="M800" s="128" t="s">
        <v>14036</v>
      </c>
      <c r="N800" s="128" t="s">
        <v>1013</v>
      </c>
      <c r="O800" s="128" t="s">
        <v>9584</v>
      </c>
      <c r="P800" s="128" t="s">
        <v>13012</v>
      </c>
      <c r="T800" s="128">
        <v>0</v>
      </c>
      <c r="U800" s="128" t="s">
        <v>4787</v>
      </c>
    </row>
    <row r="801" spans="1:21" x14ac:dyDescent="0.2">
      <c r="A801" s="85" t="s">
        <v>1013</v>
      </c>
      <c r="B801" s="85" t="s">
        <v>1247</v>
      </c>
      <c r="C801" s="85" t="s">
        <v>13235</v>
      </c>
      <c r="D801" s="85" t="s">
        <v>12993</v>
      </c>
      <c r="E801" s="85" t="str">
        <f t="shared" si="12"/>
        <v>Another</v>
      </c>
      <c r="F801" s="85" t="s">
        <v>13608</v>
      </c>
      <c r="G801" s="85" t="s">
        <v>13456</v>
      </c>
      <c r="H801" s="85"/>
      <c r="I801" s="85"/>
      <c r="J801" s="85" t="s">
        <v>14093</v>
      </c>
      <c r="K801" s="85"/>
      <c r="L801" s="85"/>
      <c r="M801" s="85" t="s">
        <v>14036</v>
      </c>
      <c r="N801" s="85" t="s">
        <v>1013</v>
      </c>
      <c r="O801" s="85" t="s">
        <v>9587</v>
      </c>
      <c r="P801" s="85" t="s">
        <v>1248</v>
      </c>
      <c r="Q801" s="85"/>
      <c r="R801" s="130" t="s">
        <v>14104</v>
      </c>
      <c r="S801" s="85"/>
      <c r="T801" s="85">
        <v>0</v>
      </c>
      <c r="U801" s="85" t="s">
        <v>4787</v>
      </c>
    </row>
    <row r="802" spans="1:21" x14ac:dyDescent="0.2">
      <c r="A802" s="128" t="s">
        <v>1013</v>
      </c>
      <c r="B802" s="128" t="s">
        <v>1247</v>
      </c>
      <c r="C802" s="128" t="s">
        <v>13235</v>
      </c>
      <c r="D802" s="128" t="s">
        <v>12993</v>
      </c>
      <c r="E802" s="128" t="str">
        <f t="shared" si="12"/>
        <v>Same</v>
      </c>
      <c r="F802" s="128" t="s">
        <v>13608</v>
      </c>
      <c r="G802" s="128" t="s">
        <v>13456</v>
      </c>
      <c r="J802" s="128" t="s">
        <v>14093</v>
      </c>
      <c r="M802" s="128" t="s">
        <v>14036</v>
      </c>
      <c r="N802" s="128" t="s">
        <v>1013</v>
      </c>
      <c r="O802" s="128" t="s">
        <v>1247</v>
      </c>
      <c r="P802" s="128" t="s">
        <v>5566</v>
      </c>
      <c r="Q802" s="128" t="s">
        <v>14384</v>
      </c>
      <c r="T802" s="128">
        <v>0</v>
      </c>
      <c r="U802" s="128" t="s">
        <v>4787</v>
      </c>
    </row>
    <row r="803" spans="1:21" x14ac:dyDescent="0.2">
      <c r="A803" s="128" t="s">
        <v>1013</v>
      </c>
      <c r="B803" s="128" t="s">
        <v>1247</v>
      </c>
      <c r="C803" s="128" t="s">
        <v>13235</v>
      </c>
      <c r="D803" s="128" t="s">
        <v>12993</v>
      </c>
      <c r="E803" s="128" t="str">
        <f t="shared" si="12"/>
        <v>Same</v>
      </c>
      <c r="F803" s="128" t="s">
        <v>13608</v>
      </c>
      <c r="G803" s="128" t="s">
        <v>13456</v>
      </c>
      <c r="J803" s="128" t="s">
        <v>14093</v>
      </c>
      <c r="M803" s="128" t="s">
        <v>14036</v>
      </c>
      <c r="N803" s="128" t="s">
        <v>1013</v>
      </c>
      <c r="O803" s="128" t="s">
        <v>1247</v>
      </c>
      <c r="P803" s="128" t="s">
        <v>13418</v>
      </c>
      <c r="Q803" s="128" t="s">
        <v>14384</v>
      </c>
      <c r="T803" s="128">
        <v>0</v>
      </c>
      <c r="U803" s="128" t="s">
        <v>4787</v>
      </c>
    </row>
    <row r="804" spans="1:21" x14ac:dyDescent="0.2">
      <c r="A804" s="128" t="s">
        <v>1013</v>
      </c>
      <c r="B804" s="128" t="s">
        <v>1247</v>
      </c>
      <c r="C804" s="128" t="s">
        <v>13235</v>
      </c>
      <c r="D804" s="128" t="s">
        <v>12993</v>
      </c>
      <c r="E804" s="128" t="str">
        <f t="shared" si="12"/>
        <v>Same</v>
      </c>
      <c r="F804" s="128" t="s">
        <v>13608</v>
      </c>
      <c r="G804" s="128" t="s">
        <v>13456</v>
      </c>
      <c r="J804" s="128" t="s">
        <v>14093</v>
      </c>
      <c r="M804" s="128" t="s">
        <v>14036</v>
      </c>
      <c r="N804" s="128" t="s">
        <v>1013</v>
      </c>
      <c r="O804" s="128" t="s">
        <v>1247</v>
      </c>
      <c r="P804" s="128" t="s">
        <v>13375</v>
      </c>
      <c r="Q804" s="128" t="s">
        <v>14384</v>
      </c>
      <c r="T804" s="128">
        <v>0</v>
      </c>
      <c r="U804" s="128" t="s">
        <v>4787</v>
      </c>
    </row>
    <row r="805" spans="1:21" x14ac:dyDescent="0.2">
      <c r="A805" s="128" t="s">
        <v>1013</v>
      </c>
      <c r="B805" s="128" t="s">
        <v>1247</v>
      </c>
      <c r="C805" s="128" t="s">
        <v>13235</v>
      </c>
      <c r="D805" s="128" t="s">
        <v>12993</v>
      </c>
      <c r="E805" s="128" t="str">
        <f t="shared" si="12"/>
        <v>Same</v>
      </c>
      <c r="F805" s="128" t="s">
        <v>13608</v>
      </c>
      <c r="G805" s="128" t="s">
        <v>13456</v>
      </c>
      <c r="J805" s="128" t="s">
        <v>14093</v>
      </c>
      <c r="M805" s="128" t="s">
        <v>14036</v>
      </c>
      <c r="N805" s="128" t="s">
        <v>1013</v>
      </c>
      <c r="O805" s="128" t="s">
        <v>9587</v>
      </c>
      <c r="P805" s="128" t="s">
        <v>1246</v>
      </c>
      <c r="R805" s="127" t="s">
        <v>14105</v>
      </c>
      <c r="T805" s="128">
        <v>0</v>
      </c>
      <c r="U805" s="128" t="s">
        <v>4787</v>
      </c>
    </row>
    <row r="806" spans="1:21" x14ac:dyDescent="0.2">
      <c r="A806" s="85" t="s">
        <v>1013</v>
      </c>
      <c r="B806" s="85" t="s">
        <v>1247</v>
      </c>
      <c r="C806" s="85" t="s">
        <v>13236</v>
      </c>
      <c r="D806" s="85" t="s">
        <v>12993</v>
      </c>
      <c r="E806" s="85" t="str">
        <f t="shared" si="12"/>
        <v>Another</v>
      </c>
      <c r="F806" s="85" t="s">
        <v>13237</v>
      </c>
      <c r="G806" s="85" t="s">
        <v>13974</v>
      </c>
      <c r="H806" s="85"/>
      <c r="I806" s="85"/>
      <c r="J806" s="85" t="s">
        <v>14093</v>
      </c>
      <c r="K806" s="85"/>
      <c r="L806" s="85"/>
      <c r="M806" s="85" t="s">
        <v>14060</v>
      </c>
      <c r="N806" s="85" t="s">
        <v>1013</v>
      </c>
      <c r="O806" s="85" t="s">
        <v>5741</v>
      </c>
      <c r="P806" s="85" t="s">
        <v>1246</v>
      </c>
      <c r="Q806" s="85"/>
      <c r="R806" s="130" t="s">
        <v>14097</v>
      </c>
      <c r="S806" s="85"/>
      <c r="T806" s="85">
        <v>0</v>
      </c>
      <c r="U806" s="85" t="s">
        <v>4787</v>
      </c>
    </row>
    <row r="807" spans="1:21" x14ac:dyDescent="0.2">
      <c r="A807" s="128" t="s">
        <v>1013</v>
      </c>
      <c r="B807" s="128" t="s">
        <v>1247</v>
      </c>
      <c r="C807" s="128" t="s">
        <v>13236</v>
      </c>
      <c r="D807" s="128" t="s">
        <v>12993</v>
      </c>
      <c r="E807" s="128" t="str">
        <f t="shared" si="12"/>
        <v>Same</v>
      </c>
      <c r="F807" s="128" t="s">
        <v>13237</v>
      </c>
      <c r="G807" s="128" t="s">
        <v>13974</v>
      </c>
      <c r="J807" s="128" t="s">
        <v>14093</v>
      </c>
      <c r="M807" s="128" t="s">
        <v>14060</v>
      </c>
      <c r="N807" s="128" t="s">
        <v>1013</v>
      </c>
      <c r="O807" s="128" t="s">
        <v>5741</v>
      </c>
      <c r="P807" s="128" t="s">
        <v>1248</v>
      </c>
      <c r="R807" s="127" t="s">
        <v>14104</v>
      </c>
      <c r="T807" s="128">
        <v>0</v>
      </c>
      <c r="U807" s="128" t="s">
        <v>4787</v>
      </c>
    </row>
    <row r="808" spans="1:21" x14ac:dyDescent="0.2">
      <c r="A808" s="128" t="s">
        <v>1013</v>
      </c>
      <c r="B808" s="128" t="s">
        <v>1247</v>
      </c>
      <c r="C808" s="128" t="s">
        <v>13236</v>
      </c>
      <c r="D808" s="128" t="s">
        <v>12993</v>
      </c>
      <c r="E808" s="128" t="str">
        <f t="shared" si="12"/>
        <v>Same</v>
      </c>
      <c r="F808" s="128" t="s">
        <v>13237</v>
      </c>
      <c r="G808" s="128" t="s">
        <v>13974</v>
      </c>
      <c r="J808" s="128" t="s">
        <v>14093</v>
      </c>
      <c r="M808" s="128" t="s">
        <v>14060</v>
      </c>
      <c r="N808" s="128" t="s">
        <v>1013</v>
      </c>
      <c r="O808" s="128" t="s">
        <v>5741</v>
      </c>
      <c r="P808" s="128" t="s">
        <v>14268</v>
      </c>
      <c r="T808" s="128">
        <v>0</v>
      </c>
      <c r="U808" s="128" t="s">
        <v>4787</v>
      </c>
    </row>
    <row r="809" spans="1:21" x14ac:dyDescent="0.2">
      <c r="A809" s="128" t="s">
        <v>1013</v>
      </c>
      <c r="B809" s="128" t="s">
        <v>1247</v>
      </c>
      <c r="C809" s="128" t="s">
        <v>13236</v>
      </c>
      <c r="D809" s="128" t="s">
        <v>12993</v>
      </c>
      <c r="E809" s="128" t="str">
        <f t="shared" si="12"/>
        <v>Same</v>
      </c>
      <c r="F809" s="128" t="s">
        <v>13237</v>
      </c>
      <c r="G809" s="128" t="s">
        <v>13974</v>
      </c>
      <c r="J809" s="128" t="s">
        <v>14093</v>
      </c>
      <c r="M809" s="128" t="s">
        <v>14060</v>
      </c>
      <c r="N809" s="128" t="s">
        <v>1013</v>
      </c>
      <c r="O809" s="128" t="s">
        <v>5741</v>
      </c>
      <c r="P809" s="128" t="s">
        <v>13424</v>
      </c>
      <c r="T809" s="128">
        <v>0</v>
      </c>
      <c r="U809" s="128" t="s">
        <v>4787</v>
      </c>
    </row>
    <row r="810" spans="1:21" x14ac:dyDescent="0.2">
      <c r="A810" s="128" t="s">
        <v>1013</v>
      </c>
      <c r="B810" s="128" t="s">
        <v>1247</v>
      </c>
      <c r="C810" s="128" t="s">
        <v>13236</v>
      </c>
      <c r="D810" s="128" t="s">
        <v>12993</v>
      </c>
      <c r="E810" s="128" t="str">
        <f t="shared" si="12"/>
        <v>Same</v>
      </c>
      <c r="F810" s="128" t="s">
        <v>13237</v>
      </c>
      <c r="G810" s="128" t="s">
        <v>13974</v>
      </c>
      <c r="J810" s="128" t="s">
        <v>14093</v>
      </c>
      <c r="M810" s="128" t="s">
        <v>14060</v>
      </c>
      <c r="N810" s="128" t="s">
        <v>1013</v>
      </c>
      <c r="O810" s="128" t="s">
        <v>5741</v>
      </c>
      <c r="P810" s="128" t="s">
        <v>13064</v>
      </c>
      <c r="T810" s="128">
        <v>0</v>
      </c>
      <c r="U810" s="128" t="s">
        <v>4787</v>
      </c>
    </row>
    <row r="811" spans="1:21" x14ac:dyDescent="0.2">
      <c r="A811" s="128" t="s">
        <v>1013</v>
      </c>
      <c r="B811" s="128" t="s">
        <v>1247</v>
      </c>
      <c r="C811" s="128" t="s">
        <v>13236</v>
      </c>
      <c r="D811" s="128" t="s">
        <v>12993</v>
      </c>
      <c r="E811" s="128" t="str">
        <f t="shared" si="12"/>
        <v>Same</v>
      </c>
      <c r="F811" s="128" t="s">
        <v>13237</v>
      </c>
      <c r="G811" s="128" t="s">
        <v>13974</v>
      </c>
      <c r="J811" s="128" t="s">
        <v>14093</v>
      </c>
      <c r="M811" s="128" t="s">
        <v>14060</v>
      </c>
      <c r="N811" s="128" t="s">
        <v>1013</v>
      </c>
      <c r="O811" s="128" t="s">
        <v>5741</v>
      </c>
      <c r="P811" s="128" t="s">
        <v>14385</v>
      </c>
      <c r="T811" s="128">
        <v>0</v>
      </c>
      <c r="U811" s="128" t="s">
        <v>4787</v>
      </c>
    </row>
    <row r="812" spans="1:21" x14ac:dyDescent="0.2">
      <c r="A812" s="128" t="s">
        <v>1013</v>
      </c>
      <c r="B812" s="128" t="s">
        <v>1247</v>
      </c>
      <c r="C812" s="128" t="s">
        <v>13236</v>
      </c>
      <c r="D812" s="128" t="s">
        <v>12993</v>
      </c>
      <c r="E812" s="128" t="str">
        <f t="shared" si="12"/>
        <v>Same</v>
      </c>
      <c r="F812" s="128" t="s">
        <v>13237</v>
      </c>
      <c r="G812" s="128" t="s">
        <v>13974</v>
      </c>
      <c r="J812" s="128" t="s">
        <v>14093</v>
      </c>
      <c r="M812" s="128" t="s">
        <v>14060</v>
      </c>
      <c r="N812" s="128" t="s">
        <v>1013</v>
      </c>
      <c r="O812" s="128" t="s">
        <v>5741</v>
      </c>
      <c r="P812" s="128" t="s">
        <v>13425</v>
      </c>
      <c r="T812" s="128">
        <v>0</v>
      </c>
      <c r="U812" s="128" t="s">
        <v>4787</v>
      </c>
    </row>
    <row r="813" spans="1:21" x14ac:dyDescent="0.2">
      <c r="A813" s="128" t="s">
        <v>1013</v>
      </c>
      <c r="B813" s="128" t="s">
        <v>1247</v>
      </c>
      <c r="C813" s="128" t="s">
        <v>13236</v>
      </c>
      <c r="D813" s="128" t="s">
        <v>12993</v>
      </c>
      <c r="E813" s="128" t="str">
        <f t="shared" si="12"/>
        <v>Same</v>
      </c>
      <c r="F813" s="128" t="s">
        <v>13237</v>
      </c>
      <c r="G813" s="128" t="s">
        <v>13974</v>
      </c>
      <c r="J813" s="128" t="s">
        <v>14093</v>
      </c>
      <c r="M813" s="128" t="s">
        <v>14060</v>
      </c>
      <c r="N813" s="128" t="s">
        <v>1013</v>
      </c>
      <c r="O813" s="128" t="s">
        <v>5741</v>
      </c>
      <c r="P813" s="128" t="s">
        <v>14278</v>
      </c>
      <c r="T813" s="128">
        <v>0</v>
      </c>
      <c r="U813" s="128" t="s">
        <v>4787</v>
      </c>
    </row>
    <row r="814" spans="1:21" x14ac:dyDescent="0.2">
      <c r="A814" s="128" t="s">
        <v>1013</v>
      </c>
      <c r="B814" s="128" t="s">
        <v>1247</v>
      </c>
      <c r="C814" s="128" t="s">
        <v>13236</v>
      </c>
      <c r="D814" s="128" t="s">
        <v>12993</v>
      </c>
      <c r="E814" s="128" t="str">
        <f t="shared" si="12"/>
        <v>Same</v>
      </c>
      <c r="F814" s="128" t="s">
        <v>13237</v>
      </c>
      <c r="G814" s="128" t="s">
        <v>13974</v>
      </c>
      <c r="J814" s="128" t="s">
        <v>14093</v>
      </c>
      <c r="M814" s="128" t="s">
        <v>14060</v>
      </c>
      <c r="N814" s="128" t="s">
        <v>1013</v>
      </c>
      <c r="O814" s="128" t="s">
        <v>5741</v>
      </c>
      <c r="P814" s="128" t="s">
        <v>6510</v>
      </c>
      <c r="T814" s="128">
        <v>0</v>
      </c>
      <c r="U814" s="128" t="s">
        <v>4787</v>
      </c>
    </row>
    <row r="815" spans="1:21" x14ac:dyDescent="0.2">
      <c r="A815" s="128" t="s">
        <v>1013</v>
      </c>
      <c r="B815" s="128" t="s">
        <v>1247</v>
      </c>
      <c r="C815" s="128" t="s">
        <v>13236</v>
      </c>
      <c r="D815" s="128" t="s">
        <v>12993</v>
      </c>
      <c r="E815" s="128" t="str">
        <f t="shared" si="12"/>
        <v>Same</v>
      </c>
      <c r="F815" s="128" t="s">
        <v>13237</v>
      </c>
      <c r="G815" s="128" t="s">
        <v>13974</v>
      </c>
      <c r="J815" s="128" t="s">
        <v>14093</v>
      </c>
      <c r="M815" s="128" t="s">
        <v>14060</v>
      </c>
      <c r="N815" s="128" t="s">
        <v>1013</v>
      </c>
      <c r="O815" s="128" t="s">
        <v>5741</v>
      </c>
      <c r="P815" s="128" t="s">
        <v>13287</v>
      </c>
      <c r="T815" s="128">
        <v>0</v>
      </c>
      <c r="U815" s="128" t="s">
        <v>4787</v>
      </c>
    </row>
    <row r="816" spans="1:21" x14ac:dyDescent="0.2">
      <c r="A816" s="85" t="s">
        <v>1013</v>
      </c>
      <c r="B816" s="85" t="s">
        <v>1247</v>
      </c>
      <c r="C816" s="85" t="s">
        <v>13236</v>
      </c>
      <c r="D816" s="85" t="s">
        <v>12987</v>
      </c>
      <c r="E816" s="85" t="str">
        <f t="shared" si="12"/>
        <v>Another</v>
      </c>
      <c r="F816" s="85" t="s">
        <v>13237</v>
      </c>
      <c r="G816" s="85" t="s">
        <v>13974</v>
      </c>
      <c r="H816" s="85"/>
      <c r="I816" s="85"/>
      <c r="J816" s="85" t="s">
        <v>14093</v>
      </c>
      <c r="K816" s="85"/>
      <c r="L816" s="85"/>
      <c r="M816" s="85" t="s">
        <v>14060</v>
      </c>
      <c r="N816" s="85" t="s">
        <v>1013</v>
      </c>
      <c r="O816" s="85" t="s">
        <v>5741</v>
      </c>
      <c r="P816" s="85" t="s">
        <v>1246</v>
      </c>
      <c r="Q816" s="85"/>
      <c r="R816" s="130" t="s">
        <v>14097</v>
      </c>
      <c r="S816" s="85"/>
      <c r="T816" s="85">
        <v>0</v>
      </c>
      <c r="U816" s="85" t="s">
        <v>4787</v>
      </c>
    </row>
    <row r="817" spans="1:21" x14ac:dyDescent="0.2">
      <c r="A817" s="128" t="s">
        <v>1013</v>
      </c>
      <c r="B817" s="128" t="s">
        <v>1247</v>
      </c>
      <c r="C817" s="128" t="s">
        <v>13236</v>
      </c>
      <c r="D817" s="128" t="s">
        <v>12987</v>
      </c>
      <c r="E817" s="128" t="str">
        <f t="shared" si="12"/>
        <v>Same</v>
      </c>
      <c r="F817" s="128" t="s">
        <v>13237</v>
      </c>
      <c r="G817" s="128" t="s">
        <v>13974</v>
      </c>
      <c r="J817" s="128" t="s">
        <v>14093</v>
      </c>
      <c r="M817" s="128" t="s">
        <v>14060</v>
      </c>
      <c r="N817" s="128" t="s">
        <v>1013</v>
      </c>
      <c r="O817" s="128" t="s">
        <v>5741</v>
      </c>
      <c r="P817" s="128" t="s">
        <v>1248</v>
      </c>
      <c r="R817" s="127" t="s">
        <v>14104</v>
      </c>
      <c r="T817" s="128">
        <v>0</v>
      </c>
      <c r="U817" s="128" t="s">
        <v>4787</v>
      </c>
    </row>
    <row r="818" spans="1:21" x14ac:dyDescent="0.2">
      <c r="A818" s="128" t="s">
        <v>1013</v>
      </c>
      <c r="B818" s="128" t="s">
        <v>1247</v>
      </c>
      <c r="C818" s="128" t="s">
        <v>13236</v>
      </c>
      <c r="D818" s="128" t="s">
        <v>12987</v>
      </c>
      <c r="E818" s="128" t="str">
        <f t="shared" si="12"/>
        <v>Same</v>
      </c>
      <c r="F818" s="128" t="s">
        <v>13237</v>
      </c>
      <c r="G818" s="128" t="s">
        <v>13974</v>
      </c>
      <c r="J818" s="128" t="s">
        <v>14093</v>
      </c>
      <c r="M818" s="128" t="s">
        <v>14060</v>
      </c>
      <c r="N818" s="128" t="s">
        <v>1013</v>
      </c>
      <c r="O818" s="128" t="s">
        <v>5741</v>
      </c>
      <c r="P818" s="128" t="s">
        <v>14268</v>
      </c>
      <c r="T818" s="128">
        <v>0</v>
      </c>
      <c r="U818" s="128" t="s">
        <v>4787</v>
      </c>
    </row>
    <row r="819" spans="1:21" x14ac:dyDescent="0.2">
      <c r="A819" s="128" t="s">
        <v>1013</v>
      </c>
      <c r="B819" s="128" t="s">
        <v>1247</v>
      </c>
      <c r="C819" s="128" t="s">
        <v>13236</v>
      </c>
      <c r="D819" s="128" t="s">
        <v>12987</v>
      </c>
      <c r="E819" s="128" t="str">
        <f t="shared" si="12"/>
        <v>Same</v>
      </c>
      <c r="F819" s="128" t="s">
        <v>13237</v>
      </c>
      <c r="G819" s="128" t="s">
        <v>13974</v>
      </c>
      <c r="J819" s="128" t="s">
        <v>14093</v>
      </c>
      <c r="M819" s="128" t="s">
        <v>14060</v>
      </c>
      <c r="N819" s="128" t="s">
        <v>1013</v>
      </c>
      <c r="O819" s="128" t="s">
        <v>5741</v>
      </c>
      <c r="P819" s="128" t="s">
        <v>13424</v>
      </c>
      <c r="T819" s="128">
        <v>0</v>
      </c>
      <c r="U819" s="128" t="s">
        <v>4787</v>
      </c>
    </row>
    <row r="820" spans="1:21" x14ac:dyDescent="0.2">
      <c r="A820" s="128" t="s">
        <v>1013</v>
      </c>
      <c r="B820" s="128" t="s">
        <v>1247</v>
      </c>
      <c r="C820" s="128" t="s">
        <v>13236</v>
      </c>
      <c r="D820" s="128" t="s">
        <v>12987</v>
      </c>
      <c r="E820" s="128" t="str">
        <f t="shared" si="12"/>
        <v>Same</v>
      </c>
      <c r="F820" s="128" t="s">
        <v>13237</v>
      </c>
      <c r="G820" s="128" t="s">
        <v>13974</v>
      </c>
      <c r="J820" s="128" t="s">
        <v>14093</v>
      </c>
      <c r="M820" s="128" t="s">
        <v>14060</v>
      </c>
      <c r="N820" s="128" t="s">
        <v>1013</v>
      </c>
      <c r="O820" s="128" t="s">
        <v>5741</v>
      </c>
      <c r="P820" s="128" t="s">
        <v>13064</v>
      </c>
      <c r="T820" s="128">
        <v>0</v>
      </c>
      <c r="U820" s="128" t="s">
        <v>4787</v>
      </c>
    </row>
    <row r="821" spans="1:21" x14ac:dyDescent="0.2">
      <c r="A821" s="128" t="s">
        <v>1013</v>
      </c>
      <c r="B821" s="128" t="s">
        <v>1247</v>
      </c>
      <c r="C821" s="128" t="s">
        <v>13236</v>
      </c>
      <c r="D821" s="128" t="s">
        <v>12987</v>
      </c>
      <c r="E821" s="128" t="str">
        <f t="shared" si="12"/>
        <v>Same</v>
      </c>
      <c r="F821" s="128" t="s">
        <v>13237</v>
      </c>
      <c r="G821" s="128" t="s">
        <v>13974</v>
      </c>
      <c r="J821" s="128" t="s">
        <v>14093</v>
      </c>
      <c r="M821" s="128" t="s">
        <v>14060</v>
      </c>
      <c r="N821" s="128" t="s">
        <v>1013</v>
      </c>
      <c r="O821" s="128" t="s">
        <v>5741</v>
      </c>
      <c r="P821" s="128" t="s">
        <v>14385</v>
      </c>
      <c r="T821" s="128">
        <v>0</v>
      </c>
      <c r="U821" s="128" t="s">
        <v>4787</v>
      </c>
    </row>
    <row r="822" spans="1:21" x14ac:dyDescent="0.2">
      <c r="A822" s="128" t="s">
        <v>1013</v>
      </c>
      <c r="B822" s="128" t="s">
        <v>1247</v>
      </c>
      <c r="C822" s="128" t="s">
        <v>13236</v>
      </c>
      <c r="D822" s="128" t="s">
        <v>12987</v>
      </c>
      <c r="E822" s="128" t="str">
        <f t="shared" si="12"/>
        <v>Same</v>
      </c>
      <c r="F822" s="128" t="s">
        <v>13237</v>
      </c>
      <c r="G822" s="128" t="s">
        <v>13974</v>
      </c>
      <c r="J822" s="128" t="s">
        <v>14093</v>
      </c>
      <c r="M822" s="128" t="s">
        <v>14060</v>
      </c>
      <c r="N822" s="128" t="s">
        <v>1013</v>
      </c>
      <c r="O822" s="128" t="s">
        <v>5741</v>
      </c>
      <c r="P822" s="128" t="s">
        <v>13425</v>
      </c>
      <c r="T822" s="128">
        <v>0</v>
      </c>
      <c r="U822" s="128" t="s">
        <v>4787</v>
      </c>
    </row>
    <row r="823" spans="1:21" x14ac:dyDescent="0.2">
      <c r="A823" s="128" t="s">
        <v>1013</v>
      </c>
      <c r="B823" s="128" t="s">
        <v>1247</v>
      </c>
      <c r="C823" s="128" t="s">
        <v>13236</v>
      </c>
      <c r="D823" s="128" t="s">
        <v>12987</v>
      </c>
      <c r="E823" s="128" t="str">
        <f t="shared" si="12"/>
        <v>Same</v>
      </c>
      <c r="F823" s="128" t="s">
        <v>13237</v>
      </c>
      <c r="G823" s="128" t="s">
        <v>13974</v>
      </c>
      <c r="J823" s="128" t="s">
        <v>14093</v>
      </c>
      <c r="M823" s="128" t="s">
        <v>14060</v>
      </c>
      <c r="N823" s="128" t="s">
        <v>1013</v>
      </c>
      <c r="O823" s="128" t="s">
        <v>5741</v>
      </c>
      <c r="P823" s="128" t="s">
        <v>14278</v>
      </c>
      <c r="T823" s="128">
        <v>0</v>
      </c>
      <c r="U823" s="128" t="s">
        <v>4787</v>
      </c>
    </row>
    <row r="824" spans="1:21" x14ac:dyDescent="0.2">
      <c r="A824" s="128" t="s">
        <v>1013</v>
      </c>
      <c r="B824" s="128" t="s">
        <v>1247</v>
      </c>
      <c r="C824" s="128" t="s">
        <v>13236</v>
      </c>
      <c r="D824" s="128" t="s">
        <v>12987</v>
      </c>
      <c r="E824" s="128" t="str">
        <f t="shared" si="12"/>
        <v>Same</v>
      </c>
      <c r="F824" s="128" t="s">
        <v>13237</v>
      </c>
      <c r="G824" s="128" t="s">
        <v>13974</v>
      </c>
      <c r="J824" s="128" t="s">
        <v>14093</v>
      </c>
      <c r="M824" s="128" t="s">
        <v>14060</v>
      </c>
      <c r="N824" s="128" t="s">
        <v>1013</v>
      </c>
      <c r="O824" s="128" t="s">
        <v>5741</v>
      </c>
      <c r="P824" s="128" t="s">
        <v>6510</v>
      </c>
      <c r="T824" s="128">
        <v>0</v>
      </c>
      <c r="U824" s="128" t="s">
        <v>4787</v>
      </c>
    </row>
    <row r="825" spans="1:21" x14ac:dyDescent="0.2">
      <c r="A825" s="128" t="s">
        <v>1013</v>
      </c>
      <c r="B825" s="128" t="s">
        <v>1247</v>
      </c>
      <c r="C825" s="128" t="s">
        <v>13236</v>
      </c>
      <c r="D825" s="128" t="s">
        <v>12987</v>
      </c>
      <c r="E825" s="128" t="str">
        <f t="shared" si="12"/>
        <v>Same</v>
      </c>
      <c r="F825" s="128" t="s">
        <v>13237</v>
      </c>
      <c r="G825" s="128" t="s">
        <v>13974</v>
      </c>
      <c r="J825" s="128" t="s">
        <v>14093</v>
      </c>
      <c r="M825" s="128" t="s">
        <v>14060</v>
      </c>
      <c r="N825" s="128" t="s">
        <v>1013</v>
      </c>
      <c r="O825" s="128" t="s">
        <v>5741</v>
      </c>
      <c r="P825" s="128" t="s">
        <v>13287</v>
      </c>
      <c r="T825" s="128">
        <v>0</v>
      </c>
      <c r="U825" s="128" t="s">
        <v>4787</v>
      </c>
    </row>
    <row r="826" spans="1:21" x14ac:dyDescent="0.2">
      <c r="A826" s="85" t="s">
        <v>1013</v>
      </c>
      <c r="B826" s="85" t="s">
        <v>1247</v>
      </c>
      <c r="C826" s="85" t="s">
        <v>13238</v>
      </c>
      <c r="D826" s="85" t="s">
        <v>12993</v>
      </c>
      <c r="E826" s="85" t="str">
        <f t="shared" si="12"/>
        <v>Another</v>
      </c>
      <c r="F826" s="85" t="s">
        <v>13239</v>
      </c>
      <c r="G826" s="85" t="s">
        <v>13975</v>
      </c>
      <c r="H826" s="85"/>
      <c r="I826" s="85"/>
      <c r="J826" s="85" t="s">
        <v>14093</v>
      </c>
      <c r="K826" s="85"/>
      <c r="L826" s="85"/>
      <c r="M826" s="85" t="s">
        <v>14060</v>
      </c>
      <c r="N826" s="85" t="s">
        <v>1013</v>
      </c>
      <c r="O826" s="85" t="s">
        <v>5998</v>
      </c>
      <c r="P826" s="85" t="s">
        <v>6826</v>
      </c>
      <c r="Q826" s="85"/>
      <c r="R826" s="85"/>
      <c r="S826" s="85"/>
      <c r="T826" s="85">
        <v>0</v>
      </c>
      <c r="U826" s="85" t="s">
        <v>4787</v>
      </c>
    </row>
    <row r="827" spans="1:21" x14ac:dyDescent="0.2">
      <c r="A827" s="128" t="s">
        <v>1013</v>
      </c>
      <c r="B827" s="128" t="s">
        <v>1247</v>
      </c>
      <c r="C827" s="128" t="s">
        <v>13238</v>
      </c>
      <c r="D827" s="128" t="s">
        <v>12993</v>
      </c>
      <c r="E827" s="128" t="str">
        <f t="shared" si="12"/>
        <v>Same</v>
      </c>
      <c r="F827" s="128" t="s">
        <v>13239</v>
      </c>
      <c r="G827" s="128" t="s">
        <v>13975</v>
      </c>
      <c r="J827" s="128" t="s">
        <v>14093</v>
      </c>
      <c r="M827" s="128" t="s">
        <v>14060</v>
      </c>
      <c r="N827" s="128" t="s">
        <v>1013</v>
      </c>
      <c r="O827" s="128" t="s">
        <v>5998</v>
      </c>
      <c r="P827" s="128" t="s">
        <v>13129</v>
      </c>
      <c r="T827" s="128">
        <v>0</v>
      </c>
      <c r="U827" s="128" t="s">
        <v>4787</v>
      </c>
    </row>
    <row r="828" spans="1:21" x14ac:dyDescent="0.2">
      <c r="A828" s="128" t="s">
        <v>1013</v>
      </c>
      <c r="B828" s="128" t="s">
        <v>1247</v>
      </c>
      <c r="C828" s="128" t="s">
        <v>13238</v>
      </c>
      <c r="D828" s="128" t="s">
        <v>12993</v>
      </c>
      <c r="E828" s="128" t="str">
        <f t="shared" si="12"/>
        <v>Same</v>
      </c>
      <c r="F828" s="128" t="s">
        <v>13239</v>
      </c>
      <c r="G828" s="128" t="s">
        <v>13975</v>
      </c>
      <c r="J828" s="128" t="s">
        <v>14093</v>
      </c>
      <c r="M828" s="128" t="s">
        <v>14060</v>
      </c>
      <c r="N828" s="128" t="s">
        <v>1013</v>
      </c>
      <c r="O828" s="128" t="s">
        <v>5998</v>
      </c>
      <c r="P828" s="128" t="s">
        <v>13057</v>
      </c>
      <c r="T828" s="128">
        <v>0</v>
      </c>
      <c r="U828" s="128" t="s">
        <v>4787</v>
      </c>
    </row>
    <row r="829" spans="1:21" x14ac:dyDescent="0.2">
      <c r="A829" s="128" t="s">
        <v>1013</v>
      </c>
      <c r="B829" s="128" t="s">
        <v>1247</v>
      </c>
      <c r="C829" s="128" t="s">
        <v>13238</v>
      </c>
      <c r="D829" s="128" t="s">
        <v>12993</v>
      </c>
      <c r="E829" s="128" t="str">
        <f t="shared" si="12"/>
        <v>Same</v>
      </c>
      <c r="F829" s="128" t="s">
        <v>13239</v>
      </c>
      <c r="G829" s="128" t="s">
        <v>13975</v>
      </c>
      <c r="J829" s="128" t="s">
        <v>14093</v>
      </c>
      <c r="M829" s="128" t="s">
        <v>14060</v>
      </c>
      <c r="N829" s="128" t="s">
        <v>1013</v>
      </c>
      <c r="O829" s="128" t="s">
        <v>5998</v>
      </c>
      <c r="P829" s="128" t="s">
        <v>1248</v>
      </c>
      <c r="R829" s="127" t="s">
        <v>14104</v>
      </c>
      <c r="T829" s="128">
        <v>0</v>
      </c>
      <c r="U829" s="128" t="s">
        <v>4787</v>
      </c>
    </row>
    <row r="830" spans="1:21" x14ac:dyDescent="0.2">
      <c r="A830" s="128" t="s">
        <v>1013</v>
      </c>
      <c r="B830" s="128" t="s">
        <v>1247</v>
      </c>
      <c r="C830" s="128" t="s">
        <v>13238</v>
      </c>
      <c r="D830" s="128" t="s">
        <v>12993</v>
      </c>
      <c r="E830" s="128" t="str">
        <f t="shared" si="12"/>
        <v>Same</v>
      </c>
      <c r="F830" s="128" t="s">
        <v>13239</v>
      </c>
      <c r="G830" s="128" t="s">
        <v>13975</v>
      </c>
      <c r="J830" s="128" t="s">
        <v>14093</v>
      </c>
      <c r="M830" s="128" t="s">
        <v>14060</v>
      </c>
      <c r="N830" s="128" t="s">
        <v>1013</v>
      </c>
      <c r="O830" s="128" t="s">
        <v>5998</v>
      </c>
      <c r="P830" s="128" t="s">
        <v>13020</v>
      </c>
      <c r="T830" s="128">
        <v>0</v>
      </c>
      <c r="U830" s="128" t="s">
        <v>4787</v>
      </c>
    </row>
    <row r="831" spans="1:21" x14ac:dyDescent="0.2">
      <c r="A831" s="128" t="s">
        <v>1013</v>
      </c>
      <c r="B831" s="128" t="s">
        <v>1247</v>
      </c>
      <c r="C831" s="128" t="s">
        <v>13238</v>
      </c>
      <c r="D831" s="128" t="s">
        <v>12993</v>
      </c>
      <c r="E831" s="128" t="str">
        <f t="shared" si="12"/>
        <v>Same</v>
      </c>
      <c r="F831" s="128" t="s">
        <v>13239</v>
      </c>
      <c r="G831" s="128" t="s">
        <v>13975</v>
      </c>
      <c r="J831" s="128" t="s">
        <v>14093</v>
      </c>
      <c r="M831" s="128" t="s">
        <v>14060</v>
      </c>
      <c r="N831" s="128" t="s">
        <v>1013</v>
      </c>
      <c r="O831" s="128" t="s">
        <v>5998</v>
      </c>
      <c r="P831" s="128" t="s">
        <v>13065</v>
      </c>
      <c r="T831" s="128">
        <v>0</v>
      </c>
      <c r="U831" s="128" t="s">
        <v>4787</v>
      </c>
    </row>
    <row r="832" spans="1:21" x14ac:dyDescent="0.2">
      <c r="A832" s="128" t="s">
        <v>1013</v>
      </c>
      <c r="B832" s="128" t="s">
        <v>1247</v>
      </c>
      <c r="C832" s="128" t="s">
        <v>13238</v>
      </c>
      <c r="D832" s="128" t="s">
        <v>12993</v>
      </c>
      <c r="E832" s="128" t="str">
        <f t="shared" si="12"/>
        <v>Same</v>
      </c>
      <c r="F832" s="128" t="s">
        <v>13239</v>
      </c>
      <c r="G832" s="128" t="s">
        <v>13975</v>
      </c>
      <c r="J832" s="128" t="s">
        <v>14093</v>
      </c>
      <c r="M832" s="128" t="s">
        <v>14060</v>
      </c>
      <c r="N832" s="128" t="s">
        <v>1013</v>
      </c>
      <c r="O832" s="128" t="s">
        <v>5998</v>
      </c>
      <c r="P832" s="128" t="s">
        <v>1246</v>
      </c>
      <c r="R832" s="127" t="s">
        <v>14097</v>
      </c>
      <c r="T832" s="128">
        <v>0</v>
      </c>
      <c r="U832" s="128" t="s">
        <v>4787</v>
      </c>
    </row>
    <row r="833" spans="1:21" x14ac:dyDescent="0.2">
      <c r="A833" s="128" t="s">
        <v>1013</v>
      </c>
      <c r="B833" s="128" t="s">
        <v>1247</v>
      </c>
      <c r="C833" s="128" t="s">
        <v>13238</v>
      </c>
      <c r="D833" s="128" t="s">
        <v>12993</v>
      </c>
      <c r="E833" s="128" t="str">
        <f t="shared" si="12"/>
        <v>Same</v>
      </c>
      <c r="F833" s="128" t="s">
        <v>13239</v>
      </c>
      <c r="G833" s="128" t="s">
        <v>13975</v>
      </c>
      <c r="J833" s="128" t="s">
        <v>14093</v>
      </c>
      <c r="M833" s="128" t="s">
        <v>14060</v>
      </c>
      <c r="N833" s="128" t="s">
        <v>1013</v>
      </c>
      <c r="O833" s="128" t="s">
        <v>5998</v>
      </c>
      <c r="P833" s="128" t="s">
        <v>5460</v>
      </c>
      <c r="T833" s="128">
        <v>0</v>
      </c>
      <c r="U833" s="128" t="s">
        <v>4787</v>
      </c>
    </row>
    <row r="834" spans="1:21" x14ac:dyDescent="0.2">
      <c r="A834" s="128" t="s">
        <v>1013</v>
      </c>
      <c r="B834" s="128" t="s">
        <v>1247</v>
      </c>
      <c r="C834" s="128" t="s">
        <v>13238</v>
      </c>
      <c r="D834" s="128" t="s">
        <v>12993</v>
      </c>
      <c r="E834" s="128" t="str">
        <f t="shared" si="12"/>
        <v>Same</v>
      </c>
      <c r="F834" s="128" t="s">
        <v>13239</v>
      </c>
      <c r="G834" s="128" t="s">
        <v>13975</v>
      </c>
      <c r="J834" s="128" t="s">
        <v>14093</v>
      </c>
      <c r="M834" s="128" t="s">
        <v>14060</v>
      </c>
      <c r="N834" s="128" t="s">
        <v>1013</v>
      </c>
      <c r="O834" s="128" t="s">
        <v>5998</v>
      </c>
      <c r="P834" s="128" t="s">
        <v>14386</v>
      </c>
      <c r="T834" s="128">
        <v>0</v>
      </c>
      <c r="U834" s="128" t="s">
        <v>4787</v>
      </c>
    </row>
    <row r="835" spans="1:21" x14ac:dyDescent="0.2">
      <c r="A835" s="128" t="s">
        <v>1013</v>
      </c>
      <c r="B835" s="128" t="s">
        <v>1247</v>
      </c>
      <c r="C835" s="128" t="s">
        <v>13238</v>
      </c>
      <c r="D835" s="128" t="s">
        <v>12993</v>
      </c>
      <c r="E835" s="128" t="str">
        <f t="shared" si="12"/>
        <v>Same</v>
      </c>
      <c r="F835" s="128" t="s">
        <v>13239</v>
      </c>
      <c r="G835" s="128" t="s">
        <v>13975</v>
      </c>
      <c r="J835" s="128" t="s">
        <v>14093</v>
      </c>
      <c r="M835" s="128" t="s">
        <v>14060</v>
      </c>
      <c r="N835" s="128" t="s">
        <v>1013</v>
      </c>
      <c r="O835" s="128" t="s">
        <v>5998</v>
      </c>
      <c r="P835" s="128" t="s">
        <v>14387</v>
      </c>
      <c r="T835" s="128">
        <v>0</v>
      </c>
      <c r="U835" s="128" t="s">
        <v>4787</v>
      </c>
    </row>
    <row r="836" spans="1:21" x14ac:dyDescent="0.2">
      <c r="A836" s="128" t="s">
        <v>1013</v>
      </c>
      <c r="B836" s="128" t="s">
        <v>1247</v>
      </c>
      <c r="C836" s="128" t="s">
        <v>13238</v>
      </c>
      <c r="D836" s="128" t="s">
        <v>12993</v>
      </c>
      <c r="E836" s="128" t="str">
        <f t="shared" ref="E836:E899" si="13">IF(AND(A836=A835,B836=B835,C836=C835,D836=D835),"Same","Another")</f>
        <v>Same</v>
      </c>
      <c r="F836" s="128" t="s">
        <v>13239</v>
      </c>
      <c r="G836" s="128" t="s">
        <v>13975</v>
      </c>
      <c r="J836" s="128" t="s">
        <v>14093</v>
      </c>
      <c r="M836" s="128" t="s">
        <v>14060</v>
      </c>
      <c r="N836" s="128" t="s">
        <v>1013</v>
      </c>
      <c r="O836" s="128" t="s">
        <v>5940</v>
      </c>
      <c r="P836" s="128" t="s">
        <v>6877</v>
      </c>
      <c r="Q836" s="128" t="s">
        <v>14388</v>
      </c>
      <c r="T836" s="128">
        <v>0</v>
      </c>
      <c r="U836" s="128" t="s">
        <v>4787</v>
      </c>
    </row>
    <row r="837" spans="1:21" x14ac:dyDescent="0.2">
      <c r="A837" s="128" t="s">
        <v>1013</v>
      </c>
      <c r="B837" s="128" t="s">
        <v>1247</v>
      </c>
      <c r="C837" s="128" t="s">
        <v>13238</v>
      </c>
      <c r="D837" s="128" t="s">
        <v>12993</v>
      </c>
      <c r="E837" s="128" t="str">
        <f t="shared" si="13"/>
        <v>Same</v>
      </c>
      <c r="F837" s="128" t="s">
        <v>13239</v>
      </c>
      <c r="G837" s="128" t="s">
        <v>13975</v>
      </c>
      <c r="J837" s="128" t="s">
        <v>14093</v>
      </c>
      <c r="M837" s="128" t="s">
        <v>14060</v>
      </c>
      <c r="N837" s="128" t="s">
        <v>1013</v>
      </c>
      <c r="O837" s="128" t="s">
        <v>5998</v>
      </c>
      <c r="P837" s="128" t="s">
        <v>10782</v>
      </c>
      <c r="T837" s="128">
        <v>0</v>
      </c>
      <c r="U837" s="128" t="s">
        <v>4787</v>
      </c>
    </row>
    <row r="838" spans="1:21" x14ac:dyDescent="0.2">
      <c r="A838" s="128" t="s">
        <v>1013</v>
      </c>
      <c r="B838" s="128" t="s">
        <v>1247</v>
      </c>
      <c r="C838" s="128" t="s">
        <v>13238</v>
      </c>
      <c r="D838" s="128" t="s">
        <v>12993</v>
      </c>
      <c r="E838" s="128" t="str">
        <f t="shared" si="13"/>
        <v>Same</v>
      </c>
      <c r="F838" s="128" t="s">
        <v>13239</v>
      </c>
      <c r="G838" s="128" t="s">
        <v>13975</v>
      </c>
      <c r="J838" s="128" t="s">
        <v>14093</v>
      </c>
      <c r="M838" s="128" t="s">
        <v>14060</v>
      </c>
      <c r="N838" s="128" t="s">
        <v>1013</v>
      </c>
      <c r="O838" s="128" t="s">
        <v>5998</v>
      </c>
      <c r="P838" s="128" t="s">
        <v>13102</v>
      </c>
      <c r="R838" s="127" t="s">
        <v>14380</v>
      </c>
      <c r="U838" s="128" t="s">
        <v>4787</v>
      </c>
    </row>
    <row r="839" spans="1:21" x14ac:dyDescent="0.2">
      <c r="A839" s="85" t="s">
        <v>1013</v>
      </c>
      <c r="B839" s="85" t="s">
        <v>1247</v>
      </c>
      <c r="C839" s="85" t="s">
        <v>13238</v>
      </c>
      <c r="D839" s="85" t="s">
        <v>12987</v>
      </c>
      <c r="E839" s="85" t="str">
        <f t="shared" si="13"/>
        <v>Another</v>
      </c>
      <c r="F839" s="85" t="s">
        <v>13239</v>
      </c>
      <c r="G839" s="85" t="s">
        <v>13975</v>
      </c>
      <c r="H839" s="85"/>
      <c r="I839" s="85"/>
      <c r="J839" s="85" t="s">
        <v>14093</v>
      </c>
      <c r="K839" s="85"/>
      <c r="L839" s="85"/>
      <c r="M839" s="85" t="s">
        <v>14060</v>
      </c>
      <c r="N839" s="85" t="s">
        <v>1013</v>
      </c>
      <c r="O839" s="85" t="s">
        <v>5998</v>
      </c>
      <c r="P839" s="85" t="s">
        <v>6826</v>
      </c>
      <c r="Q839" s="85"/>
      <c r="R839" s="85"/>
      <c r="S839" s="85"/>
      <c r="T839" s="85">
        <v>0</v>
      </c>
      <c r="U839" s="85" t="s">
        <v>4787</v>
      </c>
    </row>
    <row r="840" spans="1:21" x14ac:dyDescent="0.2">
      <c r="A840" s="128" t="s">
        <v>1013</v>
      </c>
      <c r="B840" s="128" t="s">
        <v>1247</v>
      </c>
      <c r="C840" s="128" t="s">
        <v>13238</v>
      </c>
      <c r="D840" s="128" t="s">
        <v>12987</v>
      </c>
      <c r="E840" s="128" t="str">
        <f t="shared" si="13"/>
        <v>Same</v>
      </c>
      <c r="F840" s="128" t="s">
        <v>13239</v>
      </c>
      <c r="G840" s="128" t="s">
        <v>13975</v>
      </c>
      <c r="J840" s="128" t="s">
        <v>14093</v>
      </c>
      <c r="M840" s="128" t="s">
        <v>14060</v>
      </c>
      <c r="N840" s="128" t="s">
        <v>1013</v>
      </c>
      <c r="O840" s="128" t="s">
        <v>5998</v>
      </c>
      <c r="P840" s="128" t="s">
        <v>13129</v>
      </c>
      <c r="T840" s="128">
        <v>0</v>
      </c>
      <c r="U840" s="128" t="s">
        <v>4787</v>
      </c>
    </row>
    <row r="841" spans="1:21" x14ac:dyDescent="0.2">
      <c r="A841" s="128" t="s">
        <v>1013</v>
      </c>
      <c r="B841" s="128" t="s">
        <v>1247</v>
      </c>
      <c r="C841" s="128" t="s">
        <v>13238</v>
      </c>
      <c r="D841" s="128" t="s">
        <v>12987</v>
      </c>
      <c r="E841" s="128" t="str">
        <f t="shared" si="13"/>
        <v>Same</v>
      </c>
      <c r="F841" s="128" t="s">
        <v>13239</v>
      </c>
      <c r="G841" s="128" t="s">
        <v>13975</v>
      </c>
      <c r="J841" s="128" t="s">
        <v>14093</v>
      </c>
      <c r="M841" s="128" t="s">
        <v>14060</v>
      </c>
      <c r="N841" s="128" t="s">
        <v>1013</v>
      </c>
      <c r="O841" s="128" t="s">
        <v>5998</v>
      </c>
      <c r="P841" s="128" t="s">
        <v>13057</v>
      </c>
      <c r="T841" s="128">
        <v>0</v>
      </c>
      <c r="U841" s="128" t="s">
        <v>4787</v>
      </c>
    </row>
    <row r="842" spans="1:21" x14ac:dyDescent="0.2">
      <c r="A842" s="128" t="s">
        <v>1013</v>
      </c>
      <c r="B842" s="128" t="s">
        <v>1247</v>
      </c>
      <c r="C842" s="128" t="s">
        <v>13238</v>
      </c>
      <c r="D842" s="128" t="s">
        <v>12987</v>
      </c>
      <c r="E842" s="128" t="str">
        <f t="shared" si="13"/>
        <v>Same</v>
      </c>
      <c r="F842" s="128" t="s">
        <v>13239</v>
      </c>
      <c r="G842" s="128" t="s">
        <v>13975</v>
      </c>
      <c r="J842" s="128" t="s">
        <v>14093</v>
      </c>
      <c r="M842" s="128" t="s">
        <v>14060</v>
      </c>
      <c r="N842" s="128" t="s">
        <v>1013</v>
      </c>
      <c r="O842" s="128" t="s">
        <v>5998</v>
      </c>
      <c r="P842" s="128" t="s">
        <v>1248</v>
      </c>
      <c r="R842" s="127" t="s">
        <v>14104</v>
      </c>
      <c r="T842" s="128">
        <v>0</v>
      </c>
      <c r="U842" s="128" t="s">
        <v>4787</v>
      </c>
    </row>
    <row r="843" spans="1:21" x14ac:dyDescent="0.2">
      <c r="A843" s="128" t="s">
        <v>1013</v>
      </c>
      <c r="B843" s="128" t="s">
        <v>1247</v>
      </c>
      <c r="C843" s="128" t="s">
        <v>13238</v>
      </c>
      <c r="D843" s="128" t="s">
        <v>12987</v>
      </c>
      <c r="E843" s="128" t="str">
        <f t="shared" si="13"/>
        <v>Same</v>
      </c>
      <c r="F843" s="128" t="s">
        <v>13239</v>
      </c>
      <c r="G843" s="128" t="s">
        <v>13975</v>
      </c>
      <c r="J843" s="128" t="s">
        <v>14093</v>
      </c>
      <c r="M843" s="128" t="s">
        <v>14060</v>
      </c>
      <c r="N843" s="128" t="s">
        <v>1013</v>
      </c>
      <c r="O843" s="128" t="s">
        <v>5998</v>
      </c>
      <c r="P843" s="128" t="s">
        <v>13020</v>
      </c>
      <c r="T843" s="128">
        <v>0</v>
      </c>
      <c r="U843" s="128" t="s">
        <v>4787</v>
      </c>
    </row>
    <row r="844" spans="1:21" x14ac:dyDescent="0.2">
      <c r="A844" s="128" t="s">
        <v>1013</v>
      </c>
      <c r="B844" s="128" t="s">
        <v>1247</v>
      </c>
      <c r="C844" s="128" t="s">
        <v>13238</v>
      </c>
      <c r="D844" s="128" t="s">
        <v>12987</v>
      </c>
      <c r="E844" s="128" t="str">
        <f t="shared" si="13"/>
        <v>Same</v>
      </c>
      <c r="F844" s="128" t="s">
        <v>13239</v>
      </c>
      <c r="G844" s="128" t="s">
        <v>13975</v>
      </c>
      <c r="J844" s="128" t="s">
        <v>14093</v>
      </c>
      <c r="M844" s="128" t="s">
        <v>14060</v>
      </c>
      <c r="N844" s="128" t="s">
        <v>1013</v>
      </c>
      <c r="O844" s="128" t="s">
        <v>5998</v>
      </c>
      <c r="P844" s="128" t="s">
        <v>13065</v>
      </c>
      <c r="T844" s="128">
        <v>0</v>
      </c>
      <c r="U844" s="128" t="s">
        <v>4787</v>
      </c>
    </row>
    <row r="845" spans="1:21" x14ac:dyDescent="0.2">
      <c r="A845" s="128" t="s">
        <v>1013</v>
      </c>
      <c r="B845" s="128" t="s">
        <v>1247</v>
      </c>
      <c r="C845" s="128" t="s">
        <v>13238</v>
      </c>
      <c r="D845" s="128" t="s">
        <v>12987</v>
      </c>
      <c r="E845" s="128" t="str">
        <f t="shared" si="13"/>
        <v>Same</v>
      </c>
      <c r="F845" s="128" t="s">
        <v>13239</v>
      </c>
      <c r="G845" s="128" t="s">
        <v>13975</v>
      </c>
      <c r="J845" s="128" t="s">
        <v>14093</v>
      </c>
      <c r="M845" s="128" t="s">
        <v>14060</v>
      </c>
      <c r="N845" s="128" t="s">
        <v>1013</v>
      </c>
      <c r="O845" s="128" t="s">
        <v>5998</v>
      </c>
      <c r="P845" s="128" t="s">
        <v>1246</v>
      </c>
      <c r="R845" s="127" t="s">
        <v>14097</v>
      </c>
      <c r="T845" s="128">
        <v>0</v>
      </c>
      <c r="U845" s="128" t="s">
        <v>4787</v>
      </c>
    </row>
    <row r="846" spans="1:21" x14ac:dyDescent="0.2">
      <c r="A846" s="128" t="s">
        <v>1013</v>
      </c>
      <c r="B846" s="128" t="s">
        <v>1247</v>
      </c>
      <c r="C846" s="128" t="s">
        <v>13238</v>
      </c>
      <c r="D846" s="128" t="s">
        <v>12987</v>
      </c>
      <c r="E846" s="128" t="str">
        <f t="shared" si="13"/>
        <v>Same</v>
      </c>
      <c r="F846" s="128" t="s">
        <v>13239</v>
      </c>
      <c r="G846" s="128" t="s">
        <v>13975</v>
      </c>
      <c r="J846" s="128" t="s">
        <v>14093</v>
      </c>
      <c r="M846" s="128" t="s">
        <v>14060</v>
      </c>
      <c r="N846" s="128" t="s">
        <v>1013</v>
      </c>
      <c r="O846" s="128" t="s">
        <v>5998</v>
      </c>
      <c r="P846" s="128" t="s">
        <v>5460</v>
      </c>
      <c r="T846" s="128">
        <v>0</v>
      </c>
      <c r="U846" s="128" t="s">
        <v>4787</v>
      </c>
    </row>
    <row r="847" spans="1:21" x14ac:dyDescent="0.2">
      <c r="A847" s="128" t="s">
        <v>1013</v>
      </c>
      <c r="B847" s="128" t="s">
        <v>1247</v>
      </c>
      <c r="C847" s="128" t="s">
        <v>13238</v>
      </c>
      <c r="D847" s="128" t="s">
        <v>12987</v>
      </c>
      <c r="E847" s="128" t="str">
        <f t="shared" si="13"/>
        <v>Same</v>
      </c>
      <c r="F847" s="128" t="s">
        <v>13239</v>
      </c>
      <c r="G847" s="128" t="s">
        <v>13975</v>
      </c>
      <c r="J847" s="128" t="s">
        <v>14093</v>
      </c>
      <c r="M847" s="128" t="s">
        <v>14060</v>
      </c>
      <c r="N847" s="128" t="s">
        <v>1013</v>
      </c>
      <c r="O847" s="128" t="s">
        <v>5998</v>
      </c>
      <c r="P847" s="128" t="s">
        <v>14386</v>
      </c>
      <c r="T847" s="128">
        <v>0</v>
      </c>
      <c r="U847" s="128" t="s">
        <v>4787</v>
      </c>
    </row>
    <row r="848" spans="1:21" x14ac:dyDescent="0.2">
      <c r="A848" s="128" t="s">
        <v>1013</v>
      </c>
      <c r="B848" s="128" t="s">
        <v>1247</v>
      </c>
      <c r="C848" s="128" t="s">
        <v>13238</v>
      </c>
      <c r="D848" s="128" t="s">
        <v>12987</v>
      </c>
      <c r="E848" s="128" t="str">
        <f t="shared" si="13"/>
        <v>Same</v>
      </c>
      <c r="F848" s="128" t="s">
        <v>13239</v>
      </c>
      <c r="G848" s="128" t="s">
        <v>13975</v>
      </c>
      <c r="J848" s="128" t="s">
        <v>14093</v>
      </c>
      <c r="M848" s="128" t="s">
        <v>14060</v>
      </c>
      <c r="N848" s="128" t="s">
        <v>1013</v>
      </c>
      <c r="O848" s="128" t="s">
        <v>5998</v>
      </c>
      <c r="P848" s="128" t="s">
        <v>14387</v>
      </c>
      <c r="T848" s="128">
        <v>0</v>
      </c>
      <c r="U848" s="128" t="s">
        <v>4787</v>
      </c>
    </row>
    <row r="849" spans="1:21" x14ac:dyDescent="0.2">
      <c r="A849" s="128" t="s">
        <v>1013</v>
      </c>
      <c r="B849" s="128" t="s">
        <v>1247</v>
      </c>
      <c r="C849" s="128" t="s">
        <v>13238</v>
      </c>
      <c r="D849" s="128" t="s">
        <v>12987</v>
      </c>
      <c r="E849" s="128" t="str">
        <f t="shared" si="13"/>
        <v>Same</v>
      </c>
      <c r="F849" s="128" t="s">
        <v>13239</v>
      </c>
      <c r="G849" s="128" t="s">
        <v>13975</v>
      </c>
      <c r="J849" s="128" t="s">
        <v>14093</v>
      </c>
      <c r="M849" s="128" t="s">
        <v>14060</v>
      </c>
      <c r="N849" s="128" t="s">
        <v>1013</v>
      </c>
      <c r="O849" s="128" t="s">
        <v>5940</v>
      </c>
      <c r="P849" s="128" t="s">
        <v>6877</v>
      </c>
      <c r="Q849" s="128" t="s">
        <v>14388</v>
      </c>
      <c r="T849" s="128">
        <v>0</v>
      </c>
      <c r="U849" s="128" t="s">
        <v>4787</v>
      </c>
    </row>
    <row r="850" spans="1:21" x14ac:dyDescent="0.2">
      <c r="A850" s="128" t="s">
        <v>1013</v>
      </c>
      <c r="B850" s="128" t="s">
        <v>1247</v>
      </c>
      <c r="C850" s="128" t="s">
        <v>13238</v>
      </c>
      <c r="D850" s="128" t="s">
        <v>12987</v>
      </c>
      <c r="E850" s="128" t="str">
        <f t="shared" si="13"/>
        <v>Same</v>
      </c>
      <c r="F850" s="128" t="s">
        <v>13239</v>
      </c>
      <c r="G850" s="128" t="s">
        <v>13975</v>
      </c>
      <c r="J850" s="128" t="s">
        <v>14093</v>
      </c>
      <c r="M850" s="128" t="s">
        <v>14060</v>
      </c>
      <c r="N850" s="128" t="s">
        <v>1013</v>
      </c>
      <c r="O850" s="128" t="s">
        <v>5998</v>
      </c>
      <c r="P850" s="128" t="s">
        <v>10782</v>
      </c>
      <c r="T850" s="128">
        <v>0</v>
      </c>
      <c r="U850" s="128" t="s">
        <v>4787</v>
      </c>
    </row>
    <row r="851" spans="1:21" x14ac:dyDescent="0.2">
      <c r="A851" s="128" t="s">
        <v>1013</v>
      </c>
      <c r="B851" s="128" t="s">
        <v>1247</v>
      </c>
      <c r="C851" s="128" t="s">
        <v>13238</v>
      </c>
      <c r="D851" s="128" t="s">
        <v>12987</v>
      </c>
      <c r="E851" s="128" t="str">
        <f t="shared" si="13"/>
        <v>Same</v>
      </c>
      <c r="F851" s="128" t="s">
        <v>13239</v>
      </c>
      <c r="G851" s="128" t="s">
        <v>13975</v>
      </c>
      <c r="J851" s="128" t="s">
        <v>14093</v>
      </c>
      <c r="M851" s="128" t="s">
        <v>14060</v>
      </c>
      <c r="N851" s="128" t="s">
        <v>1013</v>
      </c>
      <c r="O851" s="128" t="s">
        <v>5998</v>
      </c>
      <c r="P851" s="128" t="s">
        <v>13102</v>
      </c>
      <c r="R851" s="127" t="s">
        <v>14380</v>
      </c>
      <c r="U851" s="128" t="s">
        <v>4787</v>
      </c>
    </row>
    <row r="852" spans="1:21" x14ac:dyDescent="0.2">
      <c r="A852" s="85" t="s">
        <v>1013</v>
      </c>
      <c r="B852" s="85" t="s">
        <v>1247</v>
      </c>
      <c r="C852" s="85" t="s">
        <v>13240</v>
      </c>
      <c r="D852" s="85" t="s">
        <v>12993</v>
      </c>
      <c r="E852" s="85" t="str">
        <f t="shared" si="13"/>
        <v>Another</v>
      </c>
      <c r="F852" s="85" t="s">
        <v>13609</v>
      </c>
      <c r="G852" s="85" t="s">
        <v>13293</v>
      </c>
      <c r="H852" s="85"/>
      <c r="I852" s="85"/>
      <c r="J852" s="85" t="s">
        <v>14093</v>
      </c>
      <c r="K852" s="85"/>
      <c r="L852" s="85"/>
      <c r="M852" s="85" t="s">
        <v>14036</v>
      </c>
      <c r="N852" s="85" t="s">
        <v>1013</v>
      </c>
      <c r="O852" s="85" t="s">
        <v>6233</v>
      </c>
      <c r="P852" s="85" t="s">
        <v>1248</v>
      </c>
      <c r="Q852" s="85"/>
      <c r="R852" s="130" t="s">
        <v>14104</v>
      </c>
      <c r="S852" s="85"/>
      <c r="T852" s="85">
        <v>0</v>
      </c>
      <c r="U852" s="85" t="s">
        <v>4787</v>
      </c>
    </row>
    <row r="853" spans="1:21" x14ac:dyDescent="0.2">
      <c r="A853" s="128" t="s">
        <v>1013</v>
      </c>
      <c r="B853" s="128" t="s">
        <v>1247</v>
      </c>
      <c r="C853" s="128" t="s">
        <v>13240</v>
      </c>
      <c r="D853" s="128" t="s">
        <v>12993</v>
      </c>
      <c r="E853" s="128" t="str">
        <f t="shared" si="13"/>
        <v>Same</v>
      </c>
      <c r="F853" s="128" t="s">
        <v>13609</v>
      </c>
      <c r="G853" s="128" t="s">
        <v>13293</v>
      </c>
      <c r="J853" s="128" t="s">
        <v>14093</v>
      </c>
      <c r="M853" s="128" t="s">
        <v>14036</v>
      </c>
      <c r="N853" s="128" t="s">
        <v>1013</v>
      </c>
      <c r="O853" s="128" t="s">
        <v>6233</v>
      </c>
      <c r="P853" s="128" t="s">
        <v>1246</v>
      </c>
      <c r="R853" s="127" t="s">
        <v>14105</v>
      </c>
      <c r="T853" s="128">
        <v>0</v>
      </c>
      <c r="U853" s="128" t="s">
        <v>4787</v>
      </c>
    </row>
    <row r="854" spans="1:21" x14ac:dyDescent="0.2">
      <c r="A854" s="128" t="s">
        <v>1013</v>
      </c>
      <c r="B854" s="128" t="s">
        <v>1247</v>
      </c>
      <c r="C854" s="128" t="s">
        <v>13240</v>
      </c>
      <c r="D854" s="128" t="s">
        <v>12993</v>
      </c>
      <c r="E854" s="128" t="str">
        <f t="shared" si="13"/>
        <v>Same</v>
      </c>
      <c r="F854" s="128" t="s">
        <v>13609</v>
      </c>
      <c r="G854" s="128" t="s">
        <v>13293</v>
      </c>
      <c r="J854" s="128" t="s">
        <v>14093</v>
      </c>
      <c r="M854" s="128" t="s">
        <v>14036</v>
      </c>
      <c r="N854" s="128" t="s">
        <v>1013</v>
      </c>
      <c r="O854" s="128" t="s">
        <v>6233</v>
      </c>
      <c r="P854" s="128" t="s">
        <v>13438</v>
      </c>
      <c r="T854" s="128">
        <v>0</v>
      </c>
      <c r="U854" s="128" t="s">
        <v>4787</v>
      </c>
    </row>
    <row r="855" spans="1:21" x14ac:dyDescent="0.2">
      <c r="A855" s="128" t="s">
        <v>1013</v>
      </c>
      <c r="B855" s="128" t="s">
        <v>1247</v>
      </c>
      <c r="C855" s="128" t="s">
        <v>13240</v>
      </c>
      <c r="D855" s="128" t="s">
        <v>12993</v>
      </c>
      <c r="E855" s="128" t="str">
        <f t="shared" si="13"/>
        <v>Same</v>
      </c>
      <c r="F855" s="128" t="s">
        <v>13609</v>
      </c>
      <c r="G855" s="128" t="s">
        <v>13293</v>
      </c>
      <c r="J855" s="128" t="s">
        <v>14093</v>
      </c>
      <c r="M855" s="128" t="s">
        <v>14036</v>
      </c>
      <c r="N855" s="128" t="s">
        <v>1013</v>
      </c>
      <c r="O855" s="128" t="s">
        <v>6233</v>
      </c>
      <c r="P855" s="128" t="s">
        <v>13287</v>
      </c>
      <c r="T855" s="128">
        <v>0</v>
      </c>
      <c r="U855" s="128" t="s">
        <v>4787</v>
      </c>
    </row>
    <row r="856" spans="1:21" x14ac:dyDescent="0.2">
      <c r="A856" s="128" t="s">
        <v>1013</v>
      </c>
      <c r="B856" s="128" t="s">
        <v>1247</v>
      </c>
      <c r="C856" s="128" t="s">
        <v>13240</v>
      </c>
      <c r="D856" s="128" t="s">
        <v>12993</v>
      </c>
      <c r="E856" s="128" t="str">
        <f t="shared" si="13"/>
        <v>Same</v>
      </c>
      <c r="F856" s="128" t="s">
        <v>13609</v>
      </c>
      <c r="G856" s="128" t="s">
        <v>13293</v>
      </c>
      <c r="J856" s="128" t="s">
        <v>14093</v>
      </c>
      <c r="M856" s="128" t="s">
        <v>14036</v>
      </c>
      <c r="N856" s="128" t="s">
        <v>1013</v>
      </c>
      <c r="O856" s="128" t="s">
        <v>6233</v>
      </c>
      <c r="P856" s="128" t="s">
        <v>14279</v>
      </c>
      <c r="R856" s="127" t="s">
        <v>14133</v>
      </c>
      <c r="S856" s="128" t="s">
        <v>14280</v>
      </c>
      <c r="T856" s="128">
        <v>0</v>
      </c>
      <c r="U856" s="128" t="s">
        <v>4787</v>
      </c>
    </row>
    <row r="857" spans="1:21" x14ac:dyDescent="0.2">
      <c r="A857" s="128" t="s">
        <v>1013</v>
      </c>
      <c r="B857" s="128" t="s">
        <v>1247</v>
      </c>
      <c r="C857" s="128" t="s">
        <v>13240</v>
      </c>
      <c r="D857" s="128" t="s">
        <v>12993</v>
      </c>
      <c r="E857" s="128" t="str">
        <f t="shared" si="13"/>
        <v>Same</v>
      </c>
      <c r="F857" s="128" t="s">
        <v>13609</v>
      </c>
      <c r="G857" s="128" t="s">
        <v>13293</v>
      </c>
      <c r="J857" s="128" t="s">
        <v>14093</v>
      </c>
      <c r="M857" s="128" t="s">
        <v>14036</v>
      </c>
      <c r="N857" s="128" t="s">
        <v>1013</v>
      </c>
      <c r="O857" s="128" t="s">
        <v>6233</v>
      </c>
      <c r="P857" s="128" t="s">
        <v>13420</v>
      </c>
      <c r="T857" s="128">
        <v>0</v>
      </c>
      <c r="U857" s="128" t="s">
        <v>4787</v>
      </c>
    </row>
    <row r="858" spans="1:21" x14ac:dyDescent="0.2">
      <c r="A858" s="128" t="s">
        <v>1013</v>
      </c>
      <c r="B858" s="128" t="s">
        <v>1247</v>
      </c>
      <c r="C858" s="128" t="s">
        <v>13240</v>
      </c>
      <c r="D858" s="128" t="s">
        <v>12993</v>
      </c>
      <c r="E858" s="128" t="str">
        <f t="shared" si="13"/>
        <v>Same</v>
      </c>
      <c r="F858" s="128" t="s">
        <v>13609</v>
      </c>
      <c r="G858" s="128" t="s">
        <v>13293</v>
      </c>
      <c r="J858" s="128" t="s">
        <v>14093</v>
      </c>
      <c r="M858" s="128" t="s">
        <v>14036</v>
      </c>
      <c r="N858" s="128" t="s">
        <v>1013</v>
      </c>
      <c r="O858" s="128" t="s">
        <v>6233</v>
      </c>
      <c r="P858" s="128" t="s">
        <v>14281</v>
      </c>
      <c r="T858" s="128">
        <v>0</v>
      </c>
      <c r="U858" s="128" t="s">
        <v>4787</v>
      </c>
    </row>
    <row r="859" spans="1:21" x14ac:dyDescent="0.2">
      <c r="A859" s="128" t="s">
        <v>1013</v>
      </c>
      <c r="B859" s="128" t="s">
        <v>1247</v>
      </c>
      <c r="C859" s="128" t="s">
        <v>13240</v>
      </c>
      <c r="D859" s="128" t="s">
        <v>12993</v>
      </c>
      <c r="E859" s="128" t="str">
        <f t="shared" si="13"/>
        <v>Same</v>
      </c>
      <c r="F859" s="128" t="s">
        <v>13609</v>
      </c>
      <c r="G859" s="128" t="s">
        <v>13293</v>
      </c>
      <c r="J859" s="128" t="s">
        <v>14093</v>
      </c>
      <c r="M859" s="128" t="s">
        <v>14036</v>
      </c>
      <c r="N859" s="128" t="s">
        <v>1013</v>
      </c>
      <c r="O859" s="128" t="s">
        <v>6233</v>
      </c>
      <c r="P859" s="128" t="s">
        <v>5460</v>
      </c>
      <c r="T859" s="128">
        <v>0</v>
      </c>
      <c r="U859" s="128" t="s">
        <v>4787</v>
      </c>
    </row>
    <row r="860" spans="1:21" x14ac:dyDescent="0.2">
      <c r="A860" s="128" t="s">
        <v>1013</v>
      </c>
      <c r="B860" s="128" t="s">
        <v>1247</v>
      </c>
      <c r="C860" s="128" t="s">
        <v>13240</v>
      </c>
      <c r="D860" s="128" t="s">
        <v>12993</v>
      </c>
      <c r="E860" s="128" t="str">
        <f t="shared" si="13"/>
        <v>Same</v>
      </c>
      <c r="F860" s="128" t="s">
        <v>13609</v>
      </c>
      <c r="G860" s="128" t="s">
        <v>13293</v>
      </c>
      <c r="J860" s="128" t="s">
        <v>14093</v>
      </c>
      <c r="M860" s="128" t="s">
        <v>14036</v>
      </c>
      <c r="N860" s="128" t="s">
        <v>1013</v>
      </c>
      <c r="O860" s="128" t="s">
        <v>6233</v>
      </c>
      <c r="P860" s="128" t="s">
        <v>13404</v>
      </c>
      <c r="R860" s="127" t="s">
        <v>14136</v>
      </c>
      <c r="T860" s="128">
        <v>0</v>
      </c>
      <c r="U860" s="128" t="s">
        <v>4787</v>
      </c>
    </row>
    <row r="861" spans="1:21" x14ac:dyDescent="0.2">
      <c r="A861" s="128" t="s">
        <v>1013</v>
      </c>
      <c r="B861" s="128" t="s">
        <v>1247</v>
      </c>
      <c r="C861" s="128" t="s">
        <v>13240</v>
      </c>
      <c r="D861" s="128" t="s">
        <v>12993</v>
      </c>
      <c r="E861" s="128" t="str">
        <f t="shared" si="13"/>
        <v>Same</v>
      </c>
      <c r="F861" s="128" t="s">
        <v>13609</v>
      </c>
      <c r="G861" s="128" t="s">
        <v>13293</v>
      </c>
      <c r="J861" s="128" t="s">
        <v>14093</v>
      </c>
      <c r="M861" s="128" t="s">
        <v>14036</v>
      </c>
      <c r="N861" s="128" t="s">
        <v>1013</v>
      </c>
      <c r="O861" s="128" t="s">
        <v>6233</v>
      </c>
      <c r="P861" s="128" t="s">
        <v>14282</v>
      </c>
      <c r="S861" s="128" t="s">
        <v>14280</v>
      </c>
      <c r="T861" s="128">
        <v>0</v>
      </c>
      <c r="U861" s="128" t="s">
        <v>4789</v>
      </c>
    </row>
    <row r="862" spans="1:21" x14ac:dyDescent="0.2">
      <c r="A862" s="85" t="s">
        <v>1013</v>
      </c>
      <c r="B862" s="85" t="s">
        <v>4724</v>
      </c>
      <c r="C862" s="85" t="s">
        <v>13610</v>
      </c>
      <c r="D862" s="85" t="s">
        <v>12987</v>
      </c>
      <c r="E862" s="85" t="str">
        <f t="shared" si="13"/>
        <v>Another</v>
      </c>
      <c r="F862" s="85" t="s">
        <v>13611</v>
      </c>
      <c r="G862" s="85" t="s">
        <v>13976</v>
      </c>
      <c r="H862" s="85"/>
      <c r="I862" s="85"/>
      <c r="J862" s="85" t="s">
        <v>14093</v>
      </c>
      <c r="K862" s="85"/>
      <c r="L862" s="85"/>
      <c r="M862" s="85" t="s">
        <v>14094</v>
      </c>
      <c r="N862" s="85" t="s">
        <v>1013</v>
      </c>
      <c r="O862" s="85" t="s">
        <v>34</v>
      </c>
      <c r="P862" s="85" t="s">
        <v>376</v>
      </c>
      <c r="Q862" s="85"/>
      <c r="R862" s="85"/>
      <c r="S862" s="85" t="s">
        <v>14095</v>
      </c>
      <c r="T862" s="85">
        <v>0</v>
      </c>
      <c r="U862" s="85" t="s">
        <v>4789</v>
      </c>
    </row>
    <row r="863" spans="1:21" x14ac:dyDescent="0.2">
      <c r="A863" s="128" t="s">
        <v>1013</v>
      </c>
      <c r="B863" s="128" t="s">
        <v>4724</v>
      </c>
      <c r="C863" s="128" t="s">
        <v>13610</v>
      </c>
      <c r="D863" s="128" t="s">
        <v>12987</v>
      </c>
      <c r="E863" s="128" t="str">
        <f t="shared" si="13"/>
        <v>Same</v>
      </c>
      <c r="F863" s="128" t="s">
        <v>13611</v>
      </c>
      <c r="G863" s="128" t="s">
        <v>13976</v>
      </c>
      <c r="J863" s="128" t="s">
        <v>14093</v>
      </c>
      <c r="M863" s="128" t="s">
        <v>14094</v>
      </c>
      <c r="N863" s="128" t="s">
        <v>1013</v>
      </c>
      <c r="O863" s="128" t="s">
        <v>34</v>
      </c>
      <c r="P863" s="128" t="s">
        <v>31</v>
      </c>
      <c r="T863" s="128">
        <v>0</v>
      </c>
      <c r="U863" s="128" t="s">
        <v>4787</v>
      </c>
    </row>
    <row r="864" spans="1:21" x14ac:dyDescent="0.2">
      <c r="A864" s="128" t="s">
        <v>1013</v>
      </c>
      <c r="B864" s="128" t="s">
        <v>4724</v>
      </c>
      <c r="C864" s="128" t="s">
        <v>13610</v>
      </c>
      <c r="D864" s="128" t="s">
        <v>12987</v>
      </c>
      <c r="E864" s="128" t="str">
        <f t="shared" si="13"/>
        <v>Same</v>
      </c>
      <c r="F864" s="128" t="s">
        <v>13611</v>
      </c>
      <c r="G864" s="128" t="s">
        <v>13976</v>
      </c>
      <c r="J864" s="128" t="s">
        <v>14093</v>
      </c>
      <c r="M864" s="128" t="s">
        <v>14094</v>
      </c>
      <c r="N864" s="128" t="s">
        <v>1013</v>
      </c>
      <c r="O864" s="128" t="s">
        <v>34</v>
      </c>
      <c r="P864" s="128" t="s">
        <v>209</v>
      </c>
      <c r="S864" s="128" t="s">
        <v>14096</v>
      </c>
      <c r="T864" s="128">
        <v>0</v>
      </c>
      <c r="U864" s="128" t="s">
        <v>4789</v>
      </c>
    </row>
    <row r="865" spans="1:21" x14ac:dyDescent="0.2">
      <c r="A865" s="128" t="s">
        <v>1013</v>
      </c>
      <c r="B865" s="128" t="s">
        <v>4724</v>
      </c>
      <c r="C865" s="128" t="s">
        <v>13610</v>
      </c>
      <c r="D865" s="128" t="s">
        <v>12987</v>
      </c>
      <c r="E865" s="128" t="str">
        <f t="shared" si="13"/>
        <v>Same</v>
      </c>
      <c r="F865" s="128" t="s">
        <v>13611</v>
      </c>
      <c r="G865" s="128" t="s">
        <v>13976</v>
      </c>
      <c r="J865" s="128" t="s">
        <v>14093</v>
      </c>
      <c r="M865" s="128" t="s">
        <v>14094</v>
      </c>
      <c r="N865" s="128" t="s">
        <v>1013</v>
      </c>
      <c r="O865" s="128" t="s">
        <v>34</v>
      </c>
      <c r="P865" s="128" t="s">
        <v>10681</v>
      </c>
      <c r="T865" s="128">
        <v>0</v>
      </c>
      <c r="U865" s="128" t="s">
        <v>4787</v>
      </c>
    </row>
    <row r="866" spans="1:21" x14ac:dyDescent="0.2">
      <c r="A866" s="128" t="s">
        <v>1013</v>
      </c>
      <c r="B866" s="128" t="s">
        <v>4724</v>
      </c>
      <c r="C866" s="128" t="s">
        <v>13610</v>
      </c>
      <c r="D866" s="128" t="s">
        <v>12987</v>
      </c>
      <c r="E866" s="128" t="str">
        <f t="shared" si="13"/>
        <v>Same</v>
      </c>
      <c r="F866" s="128" t="s">
        <v>13611</v>
      </c>
      <c r="G866" s="128" t="s">
        <v>13976</v>
      </c>
      <c r="J866" s="128" t="s">
        <v>14093</v>
      </c>
      <c r="M866" s="128" t="s">
        <v>14094</v>
      </c>
      <c r="N866" s="128" t="s">
        <v>1013</v>
      </c>
      <c r="O866" s="128" t="s">
        <v>34</v>
      </c>
      <c r="P866" s="128" t="s">
        <v>10682</v>
      </c>
      <c r="T866" s="128">
        <v>0</v>
      </c>
      <c r="U866" s="128" t="s">
        <v>4787</v>
      </c>
    </row>
    <row r="867" spans="1:21" x14ac:dyDescent="0.2">
      <c r="A867" s="128" t="s">
        <v>1013</v>
      </c>
      <c r="B867" s="128" t="s">
        <v>4724</v>
      </c>
      <c r="C867" s="128" t="s">
        <v>13610</v>
      </c>
      <c r="D867" s="128" t="s">
        <v>12987</v>
      </c>
      <c r="E867" s="128" t="str">
        <f t="shared" si="13"/>
        <v>Same</v>
      </c>
      <c r="F867" s="128" t="s">
        <v>13611</v>
      </c>
      <c r="G867" s="128" t="s">
        <v>13976</v>
      </c>
      <c r="J867" s="128" t="s">
        <v>14093</v>
      </c>
      <c r="M867" s="128" t="s">
        <v>14094</v>
      </c>
      <c r="N867" s="128" t="s">
        <v>1013</v>
      </c>
      <c r="O867" s="128" t="s">
        <v>34</v>
      </c>
      <c r="P867" s="128" t="s">
        <v>650</v>
      </c>
      <c r="R867" s="127" t="s">
        <v>13472</v>
      </c>
      <c r="T867" s="128">
        <v>0</v>
      </c>
      <c r="U867" s="128" t="s">
        <v>4787</v>
      </c>
    </row>
    <row r="868" spans="1:21" x14ac:dyDescent="0.2">
      <c r="A868" s="128" t="s">
        <v>1013</v>
      </c>
      <c r="B868" s="128" t="s">
        <v>4724</v>
      </c>
      <c r="C868" s="128" t="s">
        <v>13610</v>
      </c>
      <c r="D868" s="128" t="s">
        <v>12987</v>
      </c>
      <c r="E868" s="128" t="str">
        <f t="shared" si="13"/>
        <v>Same</v>
      </c>
      <c r="F868" s="128" t="s">
        <v>13611</v>
      </c>
      <c r="G868" s="128" t="s">
        <v>13976</v>
      </c>
      <c r="J868" s="128" t="s">
        <v>14093</v>
      </c>
      <c r="M868" s="128" t="s">
        <v>14094</v>
      </c>
      <c r="N868" s="128" t="s">
        <v>1013</v>
      </c>
      <c r="O868" s="128" t="s">
        <v>34</v>
      </c>
      <c r="P868" s="128" t="s">
        <v>700</v>
      </c>
      <c r="T868" s="128">
        <v>0</v>
      </c>
      <c r="U868" s="128" t="s">
        <v>4787</v>
      </c>
    </row>
    <row r="869" spans="1:21" x14ac:dyDescent="0.2">
      <c r="A869" s="128" t="s">
        <v>1013</v>
      </c>
      <c r="B869" s="128" t="s">
        <v>4724</v>
      </c>
      <c r="C869" s="128" t="s">
        <v>13610</v>
      </c>
      <c r="D869" s="128" t="s">
        <v>12987</v>
      </c>
      <c r="E869" s="128" t="str">
        <f t="shared" si="13"/>
        <v>Same</v>
      </c>
      <c r="F869" s="128" t="s">
        <v>13611</v>
      </c>
      <c r="G869" s="128" t="s">
        <v>13976</v>
      </c>
      <c r="J869" s="128" t="s">
        <v>14093</v>
      </c>
      <c r="M869" s="128" t="s">
        <v>14094</v>
      </c>
      <c r="N869" s="128" t="s">
        <v>1013</v>
      </c>
      <c r="O869" s="128" t="s">
        <v>34</v>
      </c>
      <c r="P869" s="128" t="s">
        <v>26</v>
      </c>
      <c r="T869" s="128">
        <v>0</v>
      </c>
      <c r="U869" s="128" t="s">
        <v>4787</v>
      </c>
    </row>
    <row r="870" spans="1:21" x14ac:dyDescent="0.2">
      <c r="A870" s="128" t="s">
        <v>1013</v>
      </c>
      <c r="B870" s="128" t="s">
        <v>4724</v>
      </c>
      <c r="C870" s="128" t="s">
        <v>13610</v>
      </c>
      <c r="D870" s="128" t="s">
        <v>12987</v>
      </c>
      <c r="E870" s="128" t="str">
        <f t="shared" si="13"/>
        <v>Same</v>
      </c>
      <c r="F870" s="128" t="s">
        <v>13611</v>
      </c>
      <c r="G870" s="128" t="s">
        <v>13976</v>
      </c>
      <c r="J870" s="128" t="s">
        <v>14093</v>
      </c>
      <c r="M870" s="128" t="s">
        <v>14094</v>
      </c>
      <c r="N870" s="128" t="s">
        <v>1013</v>
      </c>
      <c r="O870" s="128" t="s">
        <v>34</v>
      </c>
      <c r="P870" s="128" t="s">
        <v>8086</v>
      </c>
      <c r="T870" s="128">
        <v>0</v>
      </c>
      <c r="U870" s="128" t="s">
        <v>4787</v>
      </c>
    </row>
    <row r="871" spans="1:21" x14ac:dyDescent="0.2">
      <c r="A871" s="128" t="s">
        <v>1013</v>
      </c>
      <c r="B871" s="128" t="s">
        <v>4724</v>
      </c>
      <c r="C871" s="128" t="s">
        <v>13610</v>
      </c>
      <c r="D871" s="128" t="s">
        <v>12987</v>
      </c>
      <c r="E871" s="128" t="str">
        <f t="shared" si="13"/>
        <v>Same</v>
      </c>
      <c r="F871" s="128" t="s">
        <v>13611</v>
      </c>
      <c r="G871" s="128" t="s">
        <v>13976</v>
      </c>
      <c r="J871" s="128" t="s">
        <v>14093</v>
      </c>
      <c r="M871" s="128" t="s">
        <v>14094</v>
      </c>
      <c r="N871" s="128" t="s">
        <v>1013</v>
      </c>
      <c r="O871" s="128" t="s">
        <v>34</v>
      </c>
      <c r="P871" s="128" t="s">
        <v>8088</v>
      </c>
      <c r="T871" s="128">
        <v>0</v>
      </c>
      <c r="U871" s="128" t="s">
        <v>4787</v>
      </c>
    </row>
    <row r="872" spans="1:21" x14ac:dyDescent="0.2">
      <c r="A872" s="85" t="s">
        <v>1013</v>
      </c>
      <c r="B872" s="85" t="s">
        <v>4724</v>
      </c>
      <c r="C872" s="85" t="s">
        <v>13612</v>
      </c>
      <c r="D872" s="85" t="s">
        <v>12987</v>
      </c>
      <c r="E872" s="85" t="str">
        <f t="shared" si="13"/>
        <v>Another</v>
      </c>
      <c r="F872" s="85" t="s">
        <v>13613</v>
      </c>
      <c r="G872" s="85" t="s">
        <v>13976</v>
      </c>
      <c r="H872" s="85"/>
      <c r="I872" s="85"/>
      <c r="J872" s="85" t="s">
        <v>14093</v>
      </c>
      <c r="K872" s="85"/>
      <c r="L872" s="85"/>
      <c r="M872" s="85" t="s">
        <v>14094</v>
      </c>
      <c r="N872" s="85" t="s">
        <v>1013</v>
      </c>
      <c r="O872" s="85" t="s">
        <v>34</v>
      </c>
      <c r="P872" s="85" t="s">
        <v>376</v>
      </c>
      <c r="Q872" s="85"/>
      <c r="R872" s="85"/>
      <c r="S872" s="85" t="s">
        <v>14095</v>
      </c>
      <c r="T872" s="85">
        <v>0</v>
      </c>
      <c r="U872" s="85" t="s">
        <v>4789</v>
      </c>
    </row>
    <row r="873" spans="1:21" x14ac:dyDescent="0.2">
      <c r="A873" s="128" t="s">
        <v>1013</v>
      </c>
      <c r="B873" s="128" t="s">
        <v>4724</v>
      </c>
      <c r="C873" s="128" t="s">
        <v>13612</v>
      </c>
      <c r="D873" s="128" t="s">
        <v>12987</v>
      </c>
      <c r="E873" s="128" t="str">
        <f t="shared" si="13"/>
        <v>Same</v>
      </c>
      <c r="F873" s="128" t="s">
        <v>13613</v>
      </c>
      <c r="G873" s="128" t="s">
        <v>13976</v>
      </c>
      <c r="J873" s="128" t="s">
        <v>14093</v>
      </c>
      <c r="M873" s="128" t="s">
        <v>14094</v>
      </c>
      <c r="N873" s="128" t="s">
        <v>1013</v>
      </c>
      <c r="O873" s="128" t="s">
        <v>34</v>
      </c>
      <c r="P873" s="128" t="s">
        <v>31</v>
      </c>
      <c r="T873" s="128">
        <v>0</v>
      </c>
      <c r="U873" s="128" t="s">
        <v>4787</v>
      </c>
    </row>
    <row r="874" spans="1:21" x14ac:dyDescent="0.2">
      <c r="A874" s="128" t="s">
        <v>1013</v>
      </c>
      <c r="B874" s="128" t="s">
        <v>4724</v>
      </c>
      <c r="C874" s="128" t="s">
        <v>13612</v>
      </c>
      <c r="D874" s="128" t="s">
        <v>12987</v>
      </c>
      <c r="E874" s="128" t="str">
        <f t="shared" si="13"/>
        <v>Same</v>
      </c>
      <c r="F874" s="128" t="s">
        <v>13613</v>
      </c>
      <c r="G874" s="128" t="s">
        <v>13976</v>
      </c>
      <c r="J874" s="128" t="s">
        <v>14093</v>
      </c>
      <c r="M874" s="128" t="s">
        <v>14094</v>
      </c>
      <c r="N874" s="128" t="s">
        <v>1013</v>
      </c>
      <c r="O874" s="128" t="s">
        <v>34</v>
      </c>
      <c r="P874" s="128" t="s">
        <v>209</v>
      </c>
      <c r="S874" s="128" t="s">
        <v>14096</v>
      </c>
      <c r="T874" s="128">
        <v>0</v>
      </c>
      <c r="U874" s="128" t="s">
        <v>4789</v>
      </c>
    </row>
    <row r="875" spans="1:21" x14ac:dyDescent="0.2">
      <c r="A875" s="128" t="s">
        <v>1013</v>
      </c>
      <c r="B875" s="128" t="s">
        <v>4724</v>
      </c>
      <c r="C875" s="128" t="s">
        <v>13612</v>
      </c>
      <c r="D875" s="128" t="s">
        <v>12987</v>
      </c>
      <c r="E875" s="128" t="str">
        <f t="shared" si="13"/>
        <v>Same</v>
      </c>
      <c r="F875" s="128" t="s">
        <v>13613</v>
      </c>
      <c r="G875" s="128" t="s">
        <v>13976</v>
      </c>
      <c r="J875" s="128" t="s">
        <v>14093</v>
      </c>
      <c r="M875" s="128" t="s">
        <v>14094</v>
      </c>
      <c r="N875" s="128" t="s">
        <v>1013</v>
      </c>
      <c r="O875" s="128" t="s">
        <v>34</v>
      </c>
      <c r="P875" s="128" t="s">
        <v>10681</v>
      </c>
      <c r="T875" s="128">
        <v>0</v>
      </c>
      <c r="U875" s="128" t="s">
        <v>4787</v>
      </c>
    </row>
    <row r="876" spans="1:21" x14ac:dyDescent="0.2">
      <c r="A876" s="128" t="s">
        <v>1013</v>
      </c>
      <c r="B876" s="128" t="s">
        <v>4724</v>
      </c>
      <c r="C876" s="128" t="s">
        <v>13612</v>
      </c>
      <c r="D876" s="128" t="s">
        <v>12987</v>
      </c>
      <c r="E876" s="128" t="str">
        <f t="shared" si="13"/>
        <v>Same</v>
      </c>
      <c r="F876" s="128" t="s">
        <v>13613</v>
      </c>
      <c r="G876" s="128" t="s">
        <v>13976</v>
      </c>
      <c r="J876" s="128" t="s">
        <v>14093</v>
      </c>
      <c r="M876" s="128" t="s">
        <v>14094</v>
      </c>
      <c r="N876" s="128" t="s">
        <v>1013</v>
      </c>
      <c r="O876" s="128" t="s">
        <v>34</v>
      </c>
      <c r="P876" s="128" t="s">
        <v>10682</v>
      </c>
      <c r="T876" s="128">
        <v>0</v>
      </c>
      <c r="U876" s="128" t="s">
        <v>4787</v>
      </c>
    </row>
    <row r="877" spans="1:21" x14ac:dyDescent="0.2">
      <c r="A877" s="128" t="s">
        <v>1013</v>
      </c>
      <c r="B877" s="128" t="s">
        <v>4724</v>
      </c>
      <c r="C877" s="128" t="s">
        <v>13612</v>
      </c>
      <c r="D877" s="128" t="s">
        <v>12987</v>
      </c>
      <c r="E877" s="128" t="str">
        <f t="shared" si="13"/>
        <v>Same</v>
      </c>
      <c r="F877" s="128" t="s">
        <v>13613</v>
      </c>
      <c r="G877" s="128" t="s">
        <v>13976</v>
      </c>
      <c r="J877" s="128" t="s">
        <v>14093</v>
      </c>
      <c r="M877" s="128" t="s">
        <v>14094</v>
      </c>
      <c r="N877" s="128" t="s">
        <v>1013</v>
      </c>
      <c r="O877" s="128" t="s">
        <v>34</v>
      </c>
      <c r="P877" s="128" t="s">
        <v>650</v>
      </c>
      <c r="T877" s="128">
        <v>0</v>
      </c>
      <c r="U877" s="128" t="s">
        <v>4787</v>
      </c>
    </row>
    <row r="878" spans="1:21" x14ac:dyDescent="0.2">
      <c r="A878" s="128" t="s">
        <v>1013</v>
      </c>
      <c r="B878" s="128" t="s">
        <v>4724</v>
      </c>
      <c r="C878" s="128" t="s">
        <v>13612</v>
      </c>
      <c r="D878" s="128" t="s">
        <v>12987</v>
      </c>
      <c r="E878" s="128" t="str">
        <f t="shared" si="13"/>
        <v>Same</v>
      </c>
      <c r="F878" s="128" t="s">
        <v>13613</v>
      </c>
      <c r="G878" s="128" t="s">
        <v>13976</v>
      </c>
      <c r="J878" s="128" t="s">
        <v>14093</v>
      </c>
      <c r="M878" s="128" t="s">
        <v>14094</v>
      </c>
      <c r="N878" s="128" t="s">
        <v>1013</v>
      </c>
      <c r="O878" s="128" t="s">
        <v>34</v>
      </c>
      <c r="P878" s="128" t="s">
        <v>700</v>
      </c>
      <c r="T878" s="128">
        <v>0</v>
      </c>
      <c r="U878" s="128" t="s">
        <v>4787</v>
      </c>
    </row>
    <row r="879" spans="1:21" x14ac:dyDescent="0.2">
      <c r="A879" s="128" t="s">
        <v>1013</v>
      </c>
      <c r="B879" s="128" t="s">
        <v>4724</v>
      </c>
      <c r="C879" s="128" t="s">
        <v>13612</v>
      </c>
      <c r="D879" s="128" t="s">
        <v>12987</v>
      </c>
      <c r="E879" s="128" t="str">
        <f t="shared" si="13"/>
        <v>Same</v>
      </c>
      <c r="F879" s="128" t="s">
        <v>13613</v>
      </c>
      <c r="G879" s="128" t="s">
        <v>13976</v>
      </c>
      <c r="J879" s="128" t="s">
        <v>14093</v>
      </c>
      <c r="M879" s="128" t="s">
        <v>14094</v>
      </c>
      <c r="N879" s="128" t="s">
        <v>1013</v>
      </c>
      <c r="O879" s="128" t="s">
        <v>34</v>
      </c>
      <c r="P879" s="128" t="s">
        <v>26</v>
      </c>
      <c r="T879" s="128">
        <v>0</v>
      </c>
      <c r="U879" s="128" t="s">
        <v>4787</v>
      </c>
    </row>
    <row r="880" spans="1:21" x14ac:dyDescent="0.2">
      <c r="A880" s="128" t="s">
        <v>1013</v>
      </c>
      <c r="B880" s="128" t="s">
        <v>4724</v>
      </c>
      <c r="C880" s="128" t="s">
        <v>13612</v>
      </c>
      <c r="D880" s="128" t="s">
        <v>12987</v>
      </c>
      <c r="E880" s="128" t="str">
        <f t="shared" si="13"/>
        <v>Same</v>
      </c>
      <c r="F880" s="128" t="s">
        <v>13613</v>
      </c>
      <c r="G880" s="128" t="s">
        <v>13976</v>
      </c>
      <c r="J880" s="128" t="s">
        <v>14093</v>
      </c>
      <c r="M880" s="128" t="s">
        <v>14094</v>
      </c>
      <c r="N880" s="128" t="s">
        <v>1013</v>
      </c>
      <c r="O880" s="128" t="s">
        <v>34</v>
      </c>
      <c r="P880" s="128" t="s">
        <v>8086</v>
      </c>
      <c r="T880" s="128">
        <v>0</v>
      </c>
      <c r="U880" s="128" t="s">
        <v>4787</v>
      </c>
    </row>
    <row r="881" spans="1:21" x14ac:dyDescent="0.2">
      <c r="A881" s="128" t="s">
        <v>1013</v>
      </c>
      <c r="B881" s="128" t="s">
        <v>4724</v>
      </c>
      <c r="C881" s="128" t="s">
        <v>13612</v>
      </c>
      <c r="D881" s="128" t="s">
        <v>12987</v>
      </c>
      <c r="E881" s="128" t="str">
        <f t="shared" si="13"/>
        <v>Same</v>
      </c>
      <c r="F881" s="128" t="s">
        <v>13613</v>
      </c>
      <c r="G881" s="128" t="s">
        <v>13976</v>
      </c>
      <c r="J881" s="128" t="s">
        <v>14093</v>
      </c>
      <c r="M881" s="128" t="s">
        <v>14094</v>
      </c>
      <c r="N881" s="128" t="s">
        <v>1013</v>
      </c>
      <c r="O881" s="128" t="s">
        <v>34</v>
      </c>
      <c r="P881" s="128" t="s">
        <v>8088</v>
      </c>
      <c r="T881" s="128">
        <v>0</v>
      </c>
      <c r="U881" s="128" t="s">
        <v>4787</v>
      </c>
    </row>
    <row r="882" spans="1:21" x14ac:dyDescent="0.2">
      <c r="A882" s="85" t="s">
        <v>1013</v>
      </c>
      <c r="B882" s="85" t="s">
        <v>245</v>
      </c>
      <c r="C882" s="85" t="s">
        <v>13614</v>
      </c>
      <c r="D882" s="85" t="s">
        <v>12987</v>
      </c>
      <c r="E882" s="85" t="str">
        <f t="shared" si="13"/>
        <v>Another</v>
      </c>
      <c r="F882" s="85" t="s">
        <v>13615</v>
      </c>
      <c r="G882" s="85" t="s">
        <v>13250</v>
      </c>
      <c r="H882" s="85"/>
      <c r="I882" s="85"/>
      <c r="J882" s="85" t="s">
        <v>14093</v>
      </c>
      <c r="K882" s="85"/>
      <c r="L882" s="85"/>
      <c r="M882" s="85" t="s">
        <v>14036</v>
      </c>
      <c r="N882" s="85" t="s">
        <v>1013</v>
      </c>
      <c r="O882" s="85" t="s">
        <v>10987</v>
      </c>
      <c r="P882" s="85" t="s">
        <v>10988</v>
      </c>
      <c r="Q882" s="85"/>
      <c r="R882" s="85"/>
      <c r="S882" s="85"/>
      <c r="T882" s="85">
        <v>0</v>
      </c>
      <c r="U882" s="85" t="s">
        <v>4787</v>
      </c>
    </row>
    <row r="883" spans="1:21" x14ac:dyDescent="0.2">
      <c r="A883" s="128" t="s">
        <v>1013</v>
      </c>
      <c r="B883" s="128" t="s">
        <v>245</v>
      </c>
      <c r="C883" s="128" t="s">
        <v>13614</v>
      </c>
      <c r="D883" s="128" t="s">
        <v>12987</v>
      </c>
      <c r="E883" s="128" t="str">
        <f t="shared" si="13"/>
        <v>Same</v>
      </c>
      <c r="F883" s="128" t="s">
        <v>13615</v>
      </c>
      <c r="G883" s="128" t="s">
        <v>13250</v>
      </c>
      <c r="J883" s="128" t="s">
        <v>14093</v>
      </c>
      <c r="M883" s="128" t="s">
        <v>14036</v>
      </c>
      <c r="N883" s="128" t="s">
        <v>1013</v>
      </c>
      <c r="O883" s="128" t="s">
        <v>245</v>
      </c>
      <c r="P883" s="128" t="s">
        <v>6510</v>
      </c>
      <c r="Q883" s="128" t="s">
        <v>14389</v>
      </c>
      <c r="T883" s="128">
        <v>0</v>
      </c>
      <c r="U883" s="128" t="s">
        <v>4787</v>
      </c>
    </row>
    <row r="884" spans="1:21" x14ac:dyDescent="0.2">
      <c r="A884" s="128" t="s">
        <v>1013</v>
      </c>
      <c r="B884" s="128" t="s">
        <v>245</v>
      </c>
      <c r="C884" s="128" t="s">
        <v>13614</v>
      </c>
      <c r="D884" s="128" t="s">
        <v>12987</v>
      </c>
      <c r="E884" s="128" t="str">
        <f t="shared" si="13"/>
        <v>Same</v>
      </c>
      <c r="F884" s="128" t="s">
        <v>13615</v>
      </c>
      <c r="G884" s="128" t="s">
        <v>13250</v>
      </c>
      <c r="J884" s="128" t="s">
        <v>14093</v>
      </c>
      <c r="M884" s="128" t="s">
        <v>14036</v>
      </c>
      <c r="N884" s="128" t="s">
        <v>1013</v>
      </c>
      <c r="O884" s="128" t="s">
        <v>10987</v>
      </c>
      <c r="P884" s="128" t="s">
        <v>5784</v>
      </c>
      <c r="R884" s="127" t="s">
        <v>13920</v>
      </c>
      <c r="U884" s="128" t="s">
        <v>4787</v>
      </c>
    </row>
    <row r="885" spans="1:21" x14ac:dyDescent="0.2">
      <c r="A885" s="85" t="s">
        <v>1013</v>
      </c>
      <c r="B885" s="85" t="s">
        <v>245</v>
      </c>
      <c r="C885" s="85" t="s">
        <v>13616</v>
      </c>
      <c r="D885" s="85" t="s">
        <v>12987</v>
      </c>
      <c r="E885" s="85" t="str">
        <f t="shared" si="13"/>
        <v>Another</v>
      </c>
      <c r="F885" s="85" t="s">
        <v>13617</v>
      </c>
      <c r="G885" s="85" t="s">
        <v>13247</v>
      </c>
      <c r="H885" s="85"/>
      <c r="I885" s="85"/>
      <c r="J885" s="85" t="s">
        <v>14084</v>
      </c>
      <c r="K885" s="85"/>
      <c r="L885" s="85"/>
      <c r="M885" s="85" t="s">
        <v>14390</v>
      </c>
      <c r="N885" s="85" t="s">
        <v>1013</v>
      </c>
      <c r="O885" s="85" t="s">
        <v>245</v>
      </c>
      <c r="P885" s="85" t="s">
        <v>14296</v>
      </c>
      <c r="Q885" s="85"/>
      <c r="R885" s="85"/>
      <c r="S885" s="85">
        <v>1</v>
      </c>
      <c r="T885" s="85">
        <v>0</v>
      </c>
      <c r="U885" s="85" t="s">
        <v>4789</v>
      </c>
    </row>
    <row r="886" spans="1:21" x14ac:dyDescent="0.2">
      <c r="A886" s="128" t="s">
        <v>1013</v>
      </c>
      <c r="B886" s="128" t="s">
        <v>245</v>
      </c>
      <c r="C886" s="128" t="s">
        <v>13616</v>
      </c>
      <c r="D886" s="128" t="s">
        <v>12987</v>
      </c>
      <c r="E886" s="128" t="str">
        <f t="shared" si="13"/>
        <v>Same</v>
      </c>
      <c r="F886" s="128" t="s">
        <v>13617</v>
      </c>
      <c r="G886" s="128" t="s">
        <v>13247</v>
      </c>
      <c r="J886" s="128" t="s">
        <v>14084</v>
      </c>
      <c r="M886" s="128" t="s">
        <v>14390</v>
      </c>
      <c r="N886" s="128" t="s">
        <v>1013</v>
      </c>
      <c r="O886" s="128" t="s">
        <v>245</v>
      </c>
      <c r="P886" s="128" t="s">
        <v>13390</v>
      </c>
      <c r="T886" s="128">
        <v>0</v>
      </c>
      <c r="U886" s="128" t="s">
        <v>4787</v>
      </c>
    </row>
    <row r="887" spans="1:21" x14ac:dyDescent="0.2">
      <c r="A887" s="128" t="s">
        <v>1013</v>
      </c>
      <c r="B887" s="128" t="s">
        <v>245</v>
      </c>
      <c r="C887" s="128" t="s">
        <v>13616</v>
      </c>
      <c r="D887" s="128" t="s">
        <v>12987</v>
      </c>
      <c r="E887" s="128" t="str">
        <f t="shared" si="13"/>
        <v>Same</v>
      </c>
      <c r="F887" s="128" t="s">
        <v>13617</v>
      </c>
      <c r="G887" s="128" t="s">
        <v>13247</v>
      </c>
      <c r="J887" s="128" t="s">
        <v>14084</v>
      </c>
      <c r="M887" s="128" t="s">
        <v>14390</v>
      </c>
      <c r="N887" s="128" t="s">
        <v>1013</v>
      </c>
      <c r="O887" s="128" t="s">
        <v>245</v>
      </c>
      <c r="P887" s="128" t="s">
        <v>5460</v>
      </c>
      <c r="R887" s="127" t="s">
        <v>14101</v>
      </c>
      <c r="S887" s="128" t="s">
        <v>14287</v>
      </c>
      <c r="T887" s="128">
        <v>0</v>
      </c>
      <c r="U887" s="128" t="s">
        <v>4787</v>
      </c>
    </row>
    <row r="888" spans="1:21" x14ac:dyDescent="0.2">
      <c r="A888" s="128" t="s">
        <v>1013</v>
      </c>
      <c r="B888" s="128" t="s">
        <v>245</v>
      </c>
      <c r="C888" s="128" t="s">
        <v>13616</v>
      </c>
      <c r="D888" s="128" t="s">
        <v>12987</v>
      </c>
      <c r="E888" s="128" t="str">
        <f t="shared" si="13"/>
        <v>Same</v>
      </c>
      <c r="F888" s="128" t="s">
        <v>13617</v>
      </c>
      <c r="G888" s="128" t="s">
        <v>13247</v>
      </c>
      <c r="J888" s="128" t="s">
        <v>14084</v>
      </c>
      <c r="M888" s="128" t="s">
        <v>14390</v>
      </c>
      <c r="N888" s="128" t="s">
        <v>1013</v>
      </c>
      <c r="O888" s="128" t="s">
        <v>245</v>
      </c>
      <c r="P888" s="128" t="s">
        <v>12996</v>
      </c>
      <c r="R888" s="127" t="s">
        <v>14262</v>
      </c>
      <c r="T888" s="128">
        <v>0</v>
      </c>
      <c r="U888" s="128" t="s">
        <v>4787</v>
      </c>
    </row>
    <row r="889" spans="1:21" x14ac:dyDescent="0.2">
      <c r="A889" s="128" t="s">
        <v>1013</v>
      </c>
      <c r="B889" s="128" t="s">
        <v>245</v>
      </c>
      <c r="C889" s="128" t="s">
        <v>13616</v>
      </c>
      <c r="D889" s="128" t="s">
        <v>12987</v>
      </c>
      <c r="E889" s="128" t="str">
        <f t="shared" si="13"/>
        <v>Same</v>
      </c>
      <c r="F889" s="128" t="s">
        <v>13617</v>
      </c>
      <c r="G889" s="128" t="s">
        <v>13247</v>
      </c>
      <c r="J889" s="128" t="s">
        <v>14084</v>
      </c>
      <c r="M889" s="128" t="s">
        <v>14390</v>
      </c>
      <c r="N889" s="128" t="s">
        <v>1013</v>
      </c>
      <c r="O889" s="128" t="s">
        <v>245</v>
      </c>
      <c r="P889" s="128" t="s">
        <v>6510</v>
      </c>
      <c r="R889" s="127" t="s">
        <v>14297</v>
      </c>
      <c r="S889" s="128">
        <v>0</v>
      </c>
      <c r="T889" s="128">
        <v>0</v>
      </c>
      <c r="U889" s="128" t="s">
        <v>4787</v>
      </c>
    </row>
    <row r="890" spans="1:21" x14ac:dyDescent="0.2">
      <c r="A890" s="128" t="s">
        <v>1013</v>
      </c>
      <c r="B890" s="128" t="s">
        <v>245</v>
      </c>
      <c r="C890" s="128" t="s">
        <v>13616</v>
      </c>
      <c r="D890" s="128" t="s">
        <v>12987</v>
      </c>
      <c r="E890" s="128" t="str">
        <f t="shared" si="13"/>
        <v>Same</v>
      </c>
      <c r="F890" s="128" t="s">
        <v>13617</v>
      </c>
      <c r="G890" s="128" t="s">
        <v>13247</v>
      </c>
      <c r="J890" s="128" t="s">
        <v>14084</v>
      </c>
      <c r="M890" s="128" t="s">
        <v>14390</v>
      </c>
      <c r="N890" s="128" t="s">
        <v>1013</v>
      </c>
      <c r="O890" s="128" t="s">
        <v>245</v>
      </c>
      <c r="P890" s="128" t="s">
        <v>13265</v>
      </c>
      <c r="T890" s="128">
        <v>0</v>
      </c>
      <c r="U890" s="128" t="s">
        <v>4787</v>
      </c>
    </row>
    <row r="891" spans="1:21" x14ac:dyDescent="0.2">
      <c r="A891" s="128" t="s">
        <v>1013</v>
      </c>
      <c r="B891" s="128" t="s">
        <v>245</v>
      </c>
      <c r="C891" s="128" t="s">
        <v>13616</v>
      </c>
      <c r="D891" s="128" t="s">
        <v>12987</v>
      </c>
      <c r="E891" s="128" t="str">
        <f t="shared" si="13"/>
        <v>Same</v>
      </c>
      <c r="F891" s="128" t="s">
        <v>13617</v>
      </c>
      <c r="G891" s="128" t="s">
        <v>13247</v>
      </c>
      <c r="J891" s="128" t="s">
        <v>14084</v>
      </c>
      <c r="M891" s="128" t="s">
        <v>14390</v>
      </c>
      <c r="N891" s="128" t="s">
        <v>1013</v>
      </c>
      <c r="O891" s="128" t="s">
        <v>245</v>
      </c>
      <c r="P891" s="128" t="s">
        <v>13094</v>
      </c>
      <c r="T891" s="128">
        <v>0</v>
      </c>
      <c r="U891" s="128" t="s">
        <v>4787</v>
      </c>
    </row>
    <row r="892" spans="1:21" x14ac:dyDescent="0.2">
      <c r="A892" s="128" t="s">
        <v>1013</v>
      </c>
      <c r="B892" s="128" t="s">
        <v>245</v>
      </c>
      <c r="C892" s="128" t="s">
        <v>13616</v>
      </c>
      <c r="D892" s="128" t="s">
        <v>12987</v>
      </c>
      <c r="E892" s="128" t="str">
        <f t="shared" si="13"/>
        <v>Same</v>
      </c>
      <c r="F892" s="128" t="s">
        <v>13617</v>
      </c>
      <c r="G892" s="128" t="s">
        <v>13247</v>
      </c>
      <c r="J892" s="128" t="s">
        <v>14084</v>
      </c>
      <c r="M892" s="128" t="s">
        <v>14390</v>
      </c>
      <c r="N892" s="128" t="s">
        <v>1013</v>
      </c>
      <c r="O892" s="128" t="s">
        <v>245</v>
      </c>
      <c r="P892" s="128" t="s">
        <v>5092</v>
      </c>
      <c r="T892" s="128">
        <v>0</v>
      </c>
      <c r="U892" s="128" t="s">
        <v>4787</v>
      </c>
    </row>
    <row r="893" spans="1:21" x14ac:dyDescent="0.2">
      <c r="A893" s="128" t="s">
        <v>1013</v>
      </c>
      <c r="B893" s="128" t="s">
        <v>245</v>
      </c>
      <c r="C893" s="128" t="s">
        <v>13616</v>
      </c>
      <c r="D893" s="128" t="s">
        <v>12987</v>
      </c>
      <c r="E893" s="128" t="str">
        <f t="shared" si="13"/>
        <v>Same</v>
      </c>
      <c r="F893" s="128" t="s">
        <v>13617</v>
      </c>
      <c r="G893" s="128" t="s">
        <v>13247</v>
      </c>
      <c r="J893" s="128" t="s">
        <v>14084</v>
      </c>
      <c r="M893" s="128" t="s">
        <v>14390</v>
      </c>
      <c r="N893" s="128" t="s">
        <v>1013</v>
      </c>
      <c r="O893" s="128" t="s">
        <v>4767</v>
      </c>
      <c r="P893" s="128" t="s">
        <v>13044</v>
      </c>
      <c r="Q893" s="128" t="s">
        <v>14391</v>
      </c>
      <c r="T893" s="128">
        <v>0</v>
      </c>
      <c r="U893" s="128" t="s">
        <v>4787</v>
      </c>
    </row>
    <row r="894" spans="1:21" x14ac:dyDescent="0.2">
      <c r="A894" s="128" t="s">
        <v>1013</v>
      </c>
      <c r="B894" s="128" t="s">
        <v>245</v>
      </c>
      <c r="C894" s="128" t="s">
        <v>13616</v>
      </c>
      <c r="D894" s="128" t="s">
        <v>12987</v>
      </c>
      <c r="E894" s="128" t="str">
        <f t="shared" si="13"/>
        <v>Same</v>
      </c>
      <c r="F894" s="128" t="s">
        <v>13617</v>
      </c>
      <c r="G894" s="128" t="s">
        <v>13247</v>
      </c>
      <c r="J894" s="128" t="s">
        <v>14084</v>
      </c>
      <c r="M894" s="128" t="s">
        <v>14390</v>
      </c>
      <c r="N894" s="128" t="s">
        <v>1013</v>
      </c>
      <c r="O894" s="128" t="s">
        <v>245</v>
      </c>
      <c r="P894" s="128" t="s">
        <v>13324</v>
      </c>
      <c r="T894" s="128">
        <v>0</v>
      </c>
      <c r="U894" s="128" t="s">
        <v>4787</v>
      </c>
    </row>
    <row r="895" spans="1:21" x14ac:dyDescent="0.2">
      <c r="A895" s="128" t="s">
        <v>1013</v>
      </c>
      <c r="B895" s="128" t="s">
        <v>245</v>
      </c>
      <c r="C895" s="128" t="s">
        <v>13616</v>
      </c>
      <c r="D895" s="128" t="s">
        <v>12987</v>
      </c>
      <c r="E895" s="128" t="str">
        <f t="shared" si="13"/>
        <v>Same</v>
      </c>
      <c r="F895" s="128" t="s">
        <v>13617</v>
      </c>
      <c r="G895" s="128" t="s">
        <v>13247</v>
      </c>
      <c r="J895" s="128" t="s">
        <v>14084</v>
      </c>
      <c r="M895" s="128" t="s">
        <v>14390</v>
      </c>
      <c r="N895" s="128" t="s">
        <v>1013</v>
      </c>
      <c r="O895" s="128" t="s">
        <v>245</v>
      </c>
      <c r="P895" s="128" t="s">
        <v>14392</v>
      </c>
      <c r="R895" s="127" t="s">
        <v>14508</v>
      </c>
      <c r="S895" s="128">
        <v>1</v>
      </c>
      <c r="T895" s="128">
        <v>0</v>
      </c>
      <c r="U895" s="128" t="s">
        <v>4787</v>
      </c>
    </row>
    <row r="896" spans="1:21" x14ac:dyDescent="0.2">
      <c r="A896" s="85" t="s">
        <v>1013</v>
      </c>
      <c r="B896" s="85" t="s">
        <v>245</v>
      </c>
      <c r="C896" s="85" t="s">
        <v>13618</v>
      </c>
      <c r="D896" s="85" t="s">
        <v>12987</v>
      </c>
      <c r="E896" s="85" t="str">
        <f t="shared" si="13"/>
        <v>Another</v>
      </c>
      <c r="F896" s="85" t="s">
        <v>13619</v>
      </c>
      <c r="G896" s="85" t="s">
        <v>13977</v>
      </c>
      <c r="H896" s="85"/>
      <c r="I896" s="85"/>
      <c r="J896" s="85" t="s">
        <v>14093</v>
      </c>
      <c r="K896" s="85"/>
      <c r="L896" s="85"/>
      <c r="M896" s="85" t="s">
        <v>14036</v>
      </c>
      <c r="N896" s="85" t="s">
        <v>1013</v>
      </c>
      <c r="O896" s="85" t="s">
        <v>245</v>
      </c>
      <c r="P896" s="85" t="s">
        <v>6510</v>
      </c>
      <c r="Q896" s="85" t="s">
        <v>14244</v>
      </c>
      <c r="R896" s="85"/>
      <c r="S896" s="85"/>
      <c r="T896" s="85">
        <v>0</v>
      </c>
      <c r="U896" s="85" t="s">
        <v>4787</v>
      </c>
    </row>
    <row r="897" spans="1:21" x14ac:dyDescent="0.2">
      <c r="A897" s="128" t="s">
        <v>1013</v>
      </c>
      <c r="B897" s="128" t="s">
        <v>245</v>
      </c>
      <c r="C897" s="128" t="s">
        <v>13618</v>
      </c>
      <c r="D897" s="128" t="s">
        <v>12987</v>
      </c>
      <c r="E897" s="128" t="str">
        <f t="shared" si="13"/>
        <v>Same</v>
      </c>
      <c r="F897" s="128" t="s">
        <v>13619</v>
      </c>
      <c r="G897" s="128" t="s">
        <v>13977</v>
      </c>
      <c r="J897" s="128" t="s">
        <v>14093</v>
      </c>
      <c r="M897" s="128" t="s">
        <v>14036</v>
      </c>
      <c r="N897" s="128" t="s">
        <v>1013</v>
      </c>
      <c r="O897" s="128" t="s">
        <v>1245</v>
      </c>
      <c r="P897" s="128" t="s">
        <v>5092</v>
      </c>
      <c r="T897" s="128">
        <v>0</v>
      </c>
      <c r="U897" s="128" t="s">
        <v>4787</v>
      </c>
    </row>
    <row r="898" spans="1:21" x14ac:dyDescent="0.2">
      <c r="A898" s="128" t="s">
        <v>1013</v>
      </c>
      <c r="B898" s="128" t="s">
        <v>245</v>
      </c>
      <c r="C898" s="128" t="s">
        <v>13618</v>
      </c>
      <c r="D898" s="128" t="s">
        <v>12987</v>
      </c>
      <c r="E898" s="128" t="str">
        <f t="shared" si="13"/>
        <v>Same</v>
      </c>
      <c r="F898" s="128" t="s">
        <v>13619</v>
      </c>
      <c r="G898" s="128" t="s">
        <v>13977</v>
      </c>
      <c r="J898" s="128" t="s">
        <v>14093</v>
      </c>
      <c r="M898" s="128" t="s">
        <v>14036</v>
      </c>
      <c r="N898" s="128" t="s">
        <v>1013</v>
      </c>
      <c r="O898" s="128" t="s">
        <v>245</v>
      </c>
      <c r="P898" s="128" t="s">
        <v>13324</v>
      </c>
      <c r="Q898" s="128" t="s">
        <v>14244</v>
      </c>
      <c r="T898" s="128">
        <v>0</v>
      </c>
      <c r="U898" s="128" t="s">
        <v>4787</v>
      </c>
    </row>
    <row r="899" spans="1:21" x14ac:dyDescent="0.2">
      <c r="A899" s="128" t="s">
        <v>1013</v>
      </c>
      <c r="B899" s="128" t="s">
        <v>245</v>
      </c>
      <c r="C899" s="128" t="s">
        <v>13618</v>
      </c>
      <c r="D899" s="128" t="s">
        <v>12987</v>
      </c>
      <c r="E899" s="128" t="str">
        <f t="shared" si="13"/>
        <v>Same</v>
      </c>
      <c r="F899" s="128" t="s">
        <v>13619</v>
      </c>
      <c r="G899" s="128" t="s">
        <v>13977</v>
      </c>
      <c r="J899" s="128" t="s">
        <v>14093</v>
      </c>
      <c r="M899" s="128" t="s">
        <v>14036</v>
      </c>
      <c r="N899" s="128" t="s">
        <v>1013</v>
      </c>
      <c r="O899" s="128" t="s">
        <v>245</v>
      </c>
      <c r="P899" s="128" t="s">
        <v>13094</v>
      </c>
      <c r="Q899" s="128" t="s">
        <v>14244</v>
      </c>
      <c r="T899" s="128">
        <v>0</v>
      </c>
      <c r="U899" s="128" t="s">
        <v>4787</v>
      </c>
    </row>
    <row r="900" spans="1:21" x14ac:dyDescent="0.2">
      <c r="A900" s="128" t="s">
        <v>1013</v>
      </c>
      <c r="B900" s="128" t="s">
        <v>245</v>
      </c>
      <c r="C900" s="128" t="s">
        <v>13618</v>
      </c>
      <c r="D900" s="128" t="s">
        <v>12987</v>
      </c>
      <c r="E900" s="128" t="str">
        <f t="shared" ref="E900:E963" si="14">IF(AND(A900=A899,B900=B899,C900=C899,D900=D899),"Same","Another")</f>
        <v>Same</v>
      </c>
      <c r="F900" s="128" t="s">
        <v>13619</v>
      </c>
      <c r="G900" s="128" t="s">
        <v>13977</v>
      </c>
      <c r="J900" s="128" t="s">
        <v>14093</v>
      </c>
      <c r="M900" s="128" t="s">
        <v>14036</v>
      </c>
      <c r="N900" s="128" t="s">
        <v>1013</v>
      </c>
      <c r="O900" s="128" t="s">
        <v>1245</v>
      </c>
      <c r="P900" s="128" t="s">
        <v>1248</v>
      </c>
      <c r="T900" s="128">
        <v>0</v>
      </c>
      <c r="U900" s="128" t="s">
        <v>4787</v>
      </c>
    </row>
    <row r="901" spans="1:21" x14ac:dyDescent="0.2">
      <c r="A901" s="128" t="s">
        <v>1013</v>
      </c>
      <c r="B901" s="128" t="s">
        <v>245</v>
      </c>
      <c r="C901" s="128" t="s">
        <v>13618</v>
      </c>
      <c r="D901" s="128" t="s">
        <v>12987</v>
      </c>
      <c r="E901" s="128" t="str">
        <f t="shared" si="14"/>
        <v>Same</v>
      </c>
      <c r="F901" s="128" t="s">
        <v>13619</v>
      </c>
      <c r="G901" s="128" t="s">
        <v>13977</v>
      </c>
      <c r="J901" s="128" t="s">
        <v>14093</v>
      </c>
      <c r="M901" s="128" t="s">
        <v>14036</v>
      </c>
      <c r="N901" s="128" t="s">
        <v>1013</v>
      </c>
      <c r="O901" s="128" t="s">
        <v>1245</v>
      </c>
      <c r="P901" s="128" t="s">
        <v>13426</v>
      </c>
      <c r="T901" s="128">
        <v>0</v>
      </c>
      <c r="U901" s="128" t="s">
        <v>4787</v>
      </c>
    </row>
    <row r="902" spans="1:21" x14ac:dyDescent="0.2">
      <c r="A902" s="128" t="s">
        <v>1013</v>
      </c>
      <c r="B902" s="128" t="s">
        <v>245</v>
      </c>
      <c r="C902" s="128" t="s">
        <v>13618</v>
      </c>
      <c r="D902" s="128" t="s">
        <v>12987</v>
      </c>
      <c r="E902" s="128" t="str">
        <f t="shared" si="14"/>
        <v>Same</v>
      </c>
      <c r="F902" s="128" t="s">
        <v>13619</v>
      </c>
      <c r="G902" s="128" t="s">
        <v>13977</v>
      </c>
      <c r="J902" s="128" t="s">
        <v>14093</v>
      </c>
      <c r="M902" s="128" t="s">
        <v>14036</v>
      </c>
      <c r="N902" s="128" t="s">
        <v>1013</v>
      </c>
      <c r="O902" s="128" t="s">
        <v>1245</v>
      </c>
      <c r="P902" s="128" t="s">
        <v>13102</v>
      </c>
      <c r="T902" s="128">
        <v>0</v>
      </c>
      <c r="U902" s="128" t="s">
        <v>4787</v>
      </c>
    </row>
    <row r="903" spans="1:21" x14ac:dyDescent="0.2">
      <c r="A903" s="128" t="s">
        <v>1013</v>
      </c>
      <c r="B903" s="128" t="s">
        <v>245</v>
      </c>
      <c r="C903" s="128" t="s">
        <v>13618</v>
      </c>
      <c r="D903" s="128" t="s">
        <v>12987</v>
      </c>
      <c r="E903" s="128" t="str">
        <f t="shared" si="14"/>
        <v>Same</v>
      </c>
      <c r="F903" s="128" t="s">
        <v>13619</v>
      </c>
      <c r="G903" s="128" t="s">
        <v>13977</v>
      </c>
      <c r="J903" s="128" t="s">
        <v>14093</v>
      </c>
      <c r="M903" s="128" t="s">
        <v>14036</v>
      </c>
      <c r="N903" s="128" t="s">
        <v>1013</v>
      </c>
      <c r="O903" s="128" t="s">
        <v>1245</v>
      </c>
      <c r="P903" s="128" t="s">
        <v>13389</v>
      </c>
      <c r="T903" s="128">
        <v>0</v>
      </c>
      <c r="U903" s="128" t="s">
        <v>4787</v>
      </c>
    </row>
    <row r="904" spans="1:21" x14ac:dyDescent="0.2">
      <c r="A904" s="128" t="s">
        <v>1013</v>
      </c>
      <c r="B904" s="128" t="s">
        <v>245</v>
      </c>
      <c r="C904" s="128" t="s">
        <v>13618</v>
      </c>
      <c r="D904" s="128" t="s">
        <v>12987</v>
      </c>
      <c r="E904" s="128" t="str">
        <f t="shared" si="14"/>
        <v>Same</v>
      </c>
      <c r="F904" s="128" t="s">
        <v>13619</v>
      </c>
      <c r="G904" s="128" t="s">
        <v>13977</v>
      </c>
      <c r="J904" s="128" t="s">
        <v>14093</v>
      </c>
      <c r="M904" s="128" t="s">
        <v>14036</v>
      </c>
      <c r="N904" s="128" t="s">
        <v>1013</v>
      </c>
      <c r="O904" s="128" t="s">
        <v>245</v>
      </c>
      <c r="P904" s="128" t="s">
        <v>14246</v>
      </c>
      <c r="Q904" s="128" t="s">
        <v>14244</v>
      </c>
      <c r="T904" s="128">
        <v>0</v>
      </c>
      <c r="U904" s="128" t="s">
        <v>4787</v>
      </c>
    </row>
    <row r="905" spans="1:21" x14ac:dyDescent="0.2">
      <c r="A905" s="128" t="s">
        <v>1013</v>
      </c>
      <c r="B905" s="128" t="s">
        <v>245</v>
      </c>
      <c r="C905" s="128" t="s">
        <v>13618</v>
      </c>
      <c r="D905" s="128" t="s">
        <v>12987</v>
      </c>
      <c r="E905" s="128" t="str">
        <f t="shared" si="14"/>
        <v>Same</v>
      </c>
      <c r="F905" s="128" t="s">
        <v>13619</v>
      </c>
      <c r="G905" s="128" t="s">
        <v>13977</v>
      </c>
      <c r="J905" s="128" t="s">
        <v>14093</v>
      </c>
      <c r="M905" s="128" t="s">
        <v>14036</v>
      </c>
      <c r="N905" s="128" t="s">
        <v>1013</v>
      </c>
      <c r="O905" s="128" t="s">
        <v>245</v>
      </c>
      <c r="P905" s="128" t="s">
        <v>12996</v>
      </c>
      <c r="Q905" s="128" t="s">
        <v>14244</v>
      </c>
      <c r="T905" s="128">
        <v>0</v>
      </c>
      <c r="U905" s="128" t="s">
        <v>4787</v>
      </c>
    </row>
    <row r="906" spans="1:21" x14ac:dyDescent="0.2">
      <c r="A906" s="128" t="s">
        <v>1013</v>
      </c>
      <c r="B906" s="128" t="s">
        <v>245</v>
      </c>
      <c r="C906" s="128" t="s">
        <v>13618</v>
      </c>
      <c r="D906" s="128" t="s">
        <v>12987</v>
      </c>
      <c r="E906" s="128" t="str">
        <f t="shared" si="14"/>
        <v>Same</v>
      </c>
      <c r="F906" s="128" t="s">
        <v>13619</v>
      </c>
      <c r="G906" s="128" t="s">
        <v>13977</v>
      </c>
      <c r="J906" s="128" t="s">
        <v>14093</v>
      </c>
      <c r="M906" s="128" t="s">
        <v>14036</v>
      </c>
      <c r="N906" s="128" t="s">
        <v>1013</v>
      </c>
      <c r="O906" s="128" t="s">
        <v>245</v>
      </c>
      <c r="P906" s="128" t="s">
        <v>13220</v>
      </c>
      <c r="Q906" s="128" t="s">
        <v>14244</v>
      </c>
      <c r="T906" s="128">
        <v>0</v>
      </c>
      <c r="U906" s="128" t="s">
        <v>4787</v>
      </c>
    </row>
    <row r="907" spans="1:21" x14ac:dyDescent="0.2">
      <c r="A907" s="128" t="s">
        <v>1013</v>
      </c>
      <c r="B907" s="128" t="s">
        <v>245</v>
      </c>
      <c r="C907" s="128" t="s">
        <v>13618</v>
      </c>
      <c r="D907" s="128" t="s">
        <v>12987</v>
      </c>
      <c r="E907" s="128" t="str">
        <f t="shared" si="14"/>
        <v>Same</v>
      </c>
      <c r="F907" s="128" t="s">
        <v>13619</v>
      </c>
      <c r="G907" s="128" t="s">
        <v>13977</v>
      </c>
      <c r="J907" s="128" t="s">
        <v>14093</v>
      </c>
      <c r="M907" s="128" t="s">
        <v>14036</v>
      </c>
      <c r="N907" s="128" t="s">
        <v>1013</v>
      </c>
      <c r="O907" s="128" t="s">
        <v>1245</v>
      </c>
      <c r="P907" s="128" t="s">
        <v>10782</v>
      </c>
      <c r="T907" s="128">
        <v>0</v>
      </c>
      <c r="U907" s="128" t="s">
        <v>4787</v>
      </c>
    </row>
    <row r="908" spans="1:21" x14ac:dyDescent="0.2">
      <c r="A908" s="128" t="s">
        <v>1013</v>
      </c>
      <c r="B908" s="128" t="s">
        <v>245</v>
      </c>
      <c r="C908" s="128" t="s">
        <v>13618</v>
      </c>
      <c r="D908" s="128" t="s">
        <v>12987</v>
      </c>
      <c r="E908" s="128" t="str">
        <f t="shared" si="14"/>
        <v>Same</v>
      </c>
      <c r="F908" s="128" t="s">
        <v>13619</v>
      </c>
      <c r="G908" s="128" t="s">
        <v>13977</v>
      </c>
      <c r="J908" s="128" t="s">
        <v>14093</v>
      </c>
      <c r="M908" s="128" t="s">
        <v>14036</v>
      </c>
      <c r="N908" s="128" t="s">
        <v>1013</v>
      </c>
      <c r="O908" s="128" t="s">
        <v>5800</v>
      </c>
      <c r="P908" s="128" t="s">
        <v>13129</v>
      </c>
      <c r="Q908" s="128" t="s">
        <v>14393</v>
      </c>
      <c r="T908" s="128">
        <v>0</v>
      </c>
      <c r="U908" s="128" t="s">
        <v>4787</v>
      </c>
    </row>
    <row r="909" spans="1:21" x14ac:dyDescent="0.2">
      <c r="A909" s="128" t="s">
        <v>1013</v>
      </c>
      <c r="B909" s="128" t="s">
        <v>245</v>
      </c>
      <c r="C909" s="128" t="s">
        <v>13618</v>
      </c>
      <c r="D909" s="128" t="s">
        <v>12987</v>
      </c>
      <c r="E909" s="128" t="str">
        <f t="shared" si="14"/>
        <v>Same</v>
      </c>
      <c r="F909" s="128" t="s">
        <v>13619</v>
      </c>
      <c r="G909" s="128" t="s">
        <v>13977</v>
      </c>
      <c r="J909" s="128" t="s">
        <v>14093</v>
      </c>
      <c r="M909" s="128" t="s">
        <v>14036</v>
      </c>
      <c r="N909" s="128" t="s">
        <v>1013</v>
      </c>
      <c r="O909" s="128" t="s">
        <v>1245</v>
      </c>
      <c r="P909" s="128" t="s">
        <v>5784</v>
      </c>
      <c r="R909" s="127" t="s">
        <v>14104</v>
      </c>
      <c r="U909" s="128" t="s">
        <v>4787</v>
      </c>
    </row>
    <row r="910" spans="1:21" x14ac:dyDescent="0.2">
      <c r="A910" s="85" t="s">
        <v>1013</v>
      </c>
      <c r="B910" s="85" t="s">
        <v>245</v>
      </c>
      <c r="C910" s="85" t="s">
        <v>13620</v>
      </c>
      <c r="D910" s="85" t="s">
        <v>12993</v>
      </c>
      <c r="E910" s="85" t="str">
        <f t="shared" si="14"/>
        <v>Another</v>
      </c>
      <c r="F910" s="85" t="s">
        <v>13621</v>
      </c>
      <c r="G910" s="85" t="s">
        <v>13978</v>
      </c>
      <c r="H910" s="85"/>
      <c r="I910" s="85"/>
      <c r="J910" s="85" t="s">
        <v>14093</v>
      </c>
      <c r="K910" s="85"/>
      <c r="L910" s="85"/>
      <c r="M910" s="85" t="s">
        <v>14036</v>
      </c>
      <c r="N910" s="85" t="s">
        <v>1013</v>
      </c>
      <c r="O910" s="85" t="s">
        <v>5792</v>
      </c>
      <c r="P910" s="85" t="s">
        <v>13223</v>
      </c>
      <c r="Q910" s="85"/>
      <c r="R910" s="85"/>
      <c r="S910" s="85"/>
      <c r="T910" s="85">
        <v>0</v>
      </c>
      <c r="U910" s="85" t="s">
        <v>4787</v>
      </c>
    </row>
    <row r="911" spans="1:21" x14ac:dyDescent="0.2">
      <c r="A911" s="128" t="s">
        <v>1013</v>
      </c>
      <c r="B911" s="128" t="s">
        <v>245</v>
      </c>
      <c r="C911" s="128" t="s">
        <v>13620</v>
      </c>
      <c r="D911" s="128" t="s">
        <v>12993</v>
      </c>
      <c r="E911" s="128" t="str">
        <f t="shared" si="14"/>
        <v>Same</v>
      </c>
      <c r="F911" s="128" t="s">
        <v>13621</v>
      </c>
      <c r="G911" s="128" t="s">
        <v>13978</v>
      </c>
      <c r="J911" s="128" t="s">
        <v>14093</v>
      </c>
      <c r="M911" s="128" t="s">
        <v>14036</v>
      </c>
      <c r="N911" s="128" t="s">
        <v>1013</v>
      </c>
      <c r="O911" s="128" t="s">
        <v>245</v>
      </c>
      <c r="P911" s="128" t="s">
        <v>5092</v>
      </c>
      <c r="Q911" s="128" t="s">
        <v>14394</v>
      </c>
      <c r="T911" s="128">
        <v>0</v>
      </c>
      <c r="U911" s="128" t="s">
        <v>4787</v>
      </c>
    </row>
    <row r="912" spans="1:21" x14ac:dyDescent="0.2">
      <c r="A912" s="128" t="s">
        <v>1013</v>
      </c>
      <c r="B912" s="128" t="s">
        <v>245</v>
      </c>
      <c r="C912" s="128" t="s">
        <v>13620</v>
      </c>
      <c r="D912" s="128" t="s">
        <v>12993</v>
      </c>
      <c r="E912" s="128" t="str">
        <f t="shared" si="14"/>
        <v>Same</v>
      </c>
      <c r="F912" s="128" t="s">
        <v>13621</v>
      </c>
      <c r="G912" s="128" t="s">
        <v>13978</v>
      </c>
      <c r="J912" s="128" t="s">
        <v>14093</v>
      </c>
      <c r="M912" s="128" t="s">
        <v>14036</v>
      </c>
      <c r="N912" s="128" t="s">
        <v>1013</v>
      </c>
      <c r="O912" s="128" t="s">
        <v>245</v>
      </c>
      <c r="P912" s="128" t="s">
        <v>13426</v>
      </c>
      <c r="Q912" s="128" t="s">
        <v>14394</v>
      </c>
      <c r="T912" s="128">
        <v>0</v>
      </c>
      <c r="U912" s="128" t="s">
        <v>4787</v>
      </c>
    </row>
    <row r="913" spans="1:21" x14ac:dyDescent="0.2">
      <c r="A913" s="128" t="s">
        <v>1013</v>
      </c>
      <c r="B913" s="128" t="s">
        <v>245</v>
      </c>
      <c r="C913" s="128" t="s">
        <v>13620</v>
      </c>
      <c r="D913" s="128" t="s">
        <v>12993</v>
      </c>
      <c r="E913" s="128" t="str">
        <f t="shared" si="14"/>
        <v>Same</v>
      </c>
      <c r="F913" s="128" t="s">
        <v>13621</v>
      </c>
      <c r="G913" s="128" t="s">
        <v>13978</v>
      </c>
      <c r="J913" s="128" t="s">
        <v>14093</v>
      </c>
      <c r="M913" s="128" t="s">
        <v>14036</v>
      </c>
      <c r="N913" s="128" t="s">
        <v>1013</v>
      </c>
      <c r="O913" s="128" t="s">
        <v>245</v>
      </c>
      <c r="P913" s="128" t="s">
        <v>6510</v>
      </c>
      <c r="Q913" s="128" t="s">
        <v>14394</v>
      </c>
      <c r="T913" s="128">
        <v>0</v>
      </c>
      <c r="U913" s="128" t="s">
        <v>4787</v>
      </c>
    </row>
    <row r="914" spans="1:21" x14ac:dyDescent="0.2">
      <c r="A914" s="128" t="s">
        <v>1013</v>
      </c>
      <c r="B914" s="128" t="s">
        <v>245</v>
      </c>
      <c r="C914" s="128" t="s">
        <v>13620</v>
      </c>
      <c r="D914" s="128" t="s">
        <v>12993</v>
      </c>
      <c r="E914" s="128" t="str">
        <f t="shared" si="14"/>
        <v>Same</v>
      </c>
      <c r="F914" s="128" t="s">
        <v>13621</v>
      </c>
      <c r="G914" s="128" t="s">
        <v>13978</v>
      </c>
      <c r="J914" s="128" t="s">
        <v>14093</v>
      </c>
      <c r="M914" s="128" t="s">
        <v>14036</v>
      </c>
      <c r="N914" s="128" t="s">
        <v>1013</v>
      </c>
      <c r="O914" s="128" t="s">
        <v>5792</v>
      </c>
      <c r="P914" s="128" t="s">
        <v>5784</v>
      </c>
      <c r="R914" s="127" t="s">
        <v>14104</v>
      </c>
      <c r="U914" s="128" t="s">
        <v>4787</v>
      </c>
    </row>
    <row r="915" spans="1:21" x14ac:dyDescent="0.2">
      <c r="A915" s="85" t="s">
        <v>1013</v>
      </c>
      <c r="B915" s="85" t="s">
        <v>245</v>
      </c>
      <c r="C915" s="85" t="s">
        <v>13622</v>
      </c>
      <c r="D915" s="85" t="s">
        <v>12993</v>
      </c>
      <c r="E915" s="85" t="str">
        <f t="shared" si="14"/>
        <v>Another</v>
      </c>
      <c r="F915" s="85" t="s">
        <v>13623</v>
      </c>
      <c r="G915" s="85" t="s">
        <v>13979</v>
      </c>
      <c r="H915" s="85"/>
      <c r="I915" s="85"/>
      <c r="J915" s="85" t="s">
        <v>14093</v>
      </c>
      <c r="K915" s="85"/>
      <c r="L915" s="85"/>
      <c r="M915" s="85" t="s">
        <v>14036</v>
      </c>
      <c r="N915" s="85" t="s">
        <v>1013</v>
      </c>
      <c r="O915" s="85" t="s">
        <v>245</v>
      </c>
      <c r="P915" s="85" t="s">
        <v>13324</v>
      </c>
      <c r="Q915" s="85" t="s">
        <v>14395</v>
      </c>
      <c r="R915" s="85"/>
      <c r="S915" s="85"/>
      <c r="T915" s="85">
        <v>0</v>
      </c>
      <c r="U915" s="85" t="s">
        <v>4787</v>
      </c>
    </row>
    <row r="916" spans="1:21" x14ac:dyDescent="0.2">
      <c r="A916" s="128" t="s">
        <v>1013</v>
      </c>
      <c r="B916" s="128" t="s">
        <v>245</v>
      </c>
      <c r="C916" s="128" t="s">
        <v>13622</v>
      </c>
      <c r="D916" s="128" t="s">
        <v>12993</v>
      </c>
      <c r="E916" s="128" t="str">
        <f t="shared" si="14"/>
        <v>Same</v>
      </c>
      <c r="F916" s="128" t="s">
        <v>13623</v>
      </c>
      <c r="G916" s="128" t="s">
        <v>13979</v>
      </c>
      <c r="J916" s="128" t="s">
        <v>14093</v>
      </c>
      <c r="M916" s="128" t="s">
        <v>14036</v>
      </c>
      <c r="N916" s="128" t="s">
        <v>1013</v>
      </c>
      <c r="O916" s="128" t="s">
        <v>245</v>
      </c>
      <c r="P916" s="128" t="s">
        <v>6510</v>
      </c>
      <c r="Q916" s="128" t="s">
        <v>14395</v>
      </c>
      <c r="T916" s="128">
        <v>0</v>
      </c>
      <c r="U916" s="128" t="s">
        <v>4787</v>
      </c>
    </row>
    <row r="917" spans="1:21" x14ac:dyDescent="0.2">
      <c r="A917" s="128" t="s">
        <v>1013</v>
      </c>
      <c r="B917" s="128" t="s">
        <v>245</v>
      </c>
      <c r="C917" s="128" t="s">
        <v>13622</v>
      </c>
      <c r="D917" s="128" t="s">
        <v>12993</v>
      </c>
      <c r="E917" s="128" t="str">
        <f t="shared" si="14"/>
        <v>Same</v>
      </c>
      <c r="F917" s="128" t="s">
        <v>13623</v>
      </c>
      <c r="G917" s="128" t="s">
        <v>13979</v>
      </c>
      <c r="J917" s="128" t="s">
        <v>14093</v>
      </c>
      <c r="M917" s="128" t="s">
        <v>14036</v>
      </c>
      <c r="N917" s="128" t="s">
        <v>1013</v>
      </c>
      <c r="O917" s="128" t="s">
        <v>5804</v>
      </c>
      <c r="P917" s="128" t="s">
        <v>5566</v>
      </c>
      <c r="T917" s="128">
        <v>0</v>
      </c>
      <c r="U917" s="128" t="s">
        <v>4787</v>
      </c>
    </row>
    <row r="918" spans="1:21" x14ac:dyDescent="0.2">
      <c r="A918" s="128" t="s">
        <v>1013</v>
      </c>
      <c r="B918" s="128" t="s">
        <v>245</v>
      </c>
      <c r="C918" s="128" t="s">
        <v>13622</v>
      </c>
      <c r="D918" s="128" t="s">
        <v>12993</v>
      </c>
      <c r="E918" s="128" t="str">
        <f t="shared" si="14"/>
        <v>Same</v>
      </c>
      <c r="F918" s="128" t="s">
        <v>13623</v>
      </c>
      <c r="G918" s="128" t="s">
        <v>13979</v>
      </c>
      <c r="J918" s="128" t="s">
        <v>14093</v>
      </c>
      <c r="M918" s="128" t="s">
        <v>14036</v>
      </c>
      <c r="N918" s="128" t="s">
        <v>1013</v>
      </c>
      <c r="O918" s="128" t="s">
        <v>5804</v>
      </c>
      <c r="P918" s="128" t="s">
        <v>13395</v>
      </c>
      <c r="T918" s="128">
        <v>0</v>
      </c>
      <c r="U918" s="128" t="s">
        <v>4787</v>
      </c>
    </row>
    <row r="919" spans="1:21" x14ac:dyDescent="0.2">
      <c r="A919" s="128" t="s">
        <v>1013</v>
      </c>
      <c r="B919" s="128" t="s">
        <v>245</v>
      </c>
      <c r="C919" s="128" t="s">
        <v>13622</v>
      </c>
      <c r="D919" s="128" t="s">
        <v>12993</v>
      </c>
      <c r="E919" s="128" t="str">
        <f t="shared" si="14"/>
        <v>Same</v>
      </c>
      <c r="F919" s="128" t="s">
        <v>13623</v>
      </c>
      <c r="G919" s="128" t="s">
        <v>13979</v>
      </c>
      <c r="J919" s="128" t="s">
        <v>14093</v>
      </c>
      <c r="M919" s="128" t="s">
        <v>14036</v>
      </c>
      <c r="N919" s="128" t="s">
        <v>1013</v>
      </c>
      <c r="O919" s="128" t="s">
        <v>5804</v>
      </c>
      <c r="P919" s="128" t="s">
        <v>13431</v>
      </c>
      <c r="T919" s="128">
        <v>0</v>
      </c>
      <c r="U919" s="128" t="s">
        <v>4787</v>
      </c>
    </row>
    <row r="920" spans="1:21" x14ac:dyDescent="0.2">
      <c r="A920" s="128" t="s">
        <v>1013</v>
      </c>
      <c r="B920" s="128" t="s">
        <v>245</v>
      </c>
      <c r="C920" s="128" t="s">
        <v>13622</v>
      </c>
      <c r="D920" s="128" t="s">
        <v>12993</v>
      </c>
      <c r="E920" s="128" t="str">
        <f t="shared" si="14"/>
        <v>Same</v>
      </c>
      <c r="F920" s="128" t="s">
        <v>13623</v>
      </c>
      <c r="G920" s="128" t="s">
        <v>13979</v>
      </c>
      <c r="J920" s="128" t="s">
        <v>14093</v>
      </c>
      <c r="M920" s="128" t="s">
        <v>14036</v>
      </c>
      <c r="N920" s="128" t="s">
        <v>1013</v>
      </c>
      <c r="O920" s="128" t="s">
        <v>5804</v>
      </c>
      <c r="P920" s="128" t="s">
        <v>5784</v>
      </c>
      <c r="R920" s="127" t="s">
        <v>14104</v>
      </c>
      <c r="U920" s="128" t="s">
        <v>4787</v>
      </c>
    </row>
    <row r="921" spans="1:21" x14ac:dyDescent="0.2">
      <c r="A921" s="85" t="s">
        <v>1013</v>
      </c>
      <c r="B921" s="85" t="s">
        <v>245</v>
      </c>
      <c r="C921" s="85" t="s">
        <v>13624</v>
      </c>
      <c r="D921" s="85" t="s">
        <v>12987</v>
      </c>
      <c r="E921" s="85" t="str">
        <f t="shared" si="14"/>
        <v>Another</v>
      </c>
      <c r="F921" s="85" t="s">
        <v>13625</v>
      </c>
      <c r="G921" s="85" t="s">
        <v>13214</v>
      </c>
      <c r="H921" s="85"/>
      <c r="I921" s="85"/>
      <c r="J921" s="85" t="s">
        <v>14093</v>
      </c>
      <c r="K921" s="85"/>
      <c r="L921" s="85"/>
      <c r="M921" s="85" t="s">
        <v>14036</v>
      </c>
      <c r="N921" s="85" t="s">
        <v>1013</v>
      </c>
      <c r="O921" s="85" t="s">
        <v>5584</v>
      </c>
      <c r="P921" s="85" t="s">
        <v>10918</v>
      </c>
      <c r="Q921" s="85"/>
      <c r="R921" s="85"/>
      <c r="S921" s="85"/>
      <c r="T921" s="85">
        <v>0</v>
      </c>
      <c r="U921" s="85" t="s">
        <v>4787</v>
      </c>
    </row>
    <row r="922" spans="1:21" x14ac:dyDescent="0.2">
      <c r="A922" s="128" t="s">
        <v>1013</v>
      </c>
      <c r="B922" s="128" t="s">
        <v>245</v>
      </c>
      <c r="C922" s="128" t="s">
        <v>13624</v>
      </c>
      <c r="D922" s="128" t="s">
        <v>12987</v>
      </c>
      <c r="E922" s="128" t="str">
        <f t="shared" si="14"/>
        <v>Same</v>
      </c>
      <c r="F922" s="128" t="s">
        <v>13625</v>
      </c>
      <c r="G922" s="128" t="s">
        <v>13214</v>
      </c>
      <c r="J922" s="128" t="s">
        <v>14093</v>
      </c>
      <c r="M922" s="128" t="s">
        <v>14036</v>
      </c>
      <c r="N922" s="128" t="s">
        <v>1013</v>
      </c>
      <c r="O922" s="128" t="s">
        <v>5599</v>
      </c>
      <c r="P922" s="128" t="s">
        <v>6510</v>
      </c>
      <c r="Q922" s="128" t="s">
        <v>14349</v>
      </c>
      <c r="T922" s="128">
        <v>0</v>
      </c>
      <c r="U922" s="128" t="s">
        <v>4787</v>
      </c>
    </row>
    <row r="923" spans="1:21" x14ac:dyDescent="0.2">
      <c r="A923" s="128" t="s">
        <v>1013</v>
      </c>
      <c r="B923" s="128" t="s">
        <v>245</v>
      </c>
      <c r="C923" s="128" t="s">
        <v>13624</v>
      </c>
      <c r="D923" s="128" t="s">
        <v>12987</v>
      </c>
      <c r="E923" s="128" t="str">
        <f t="shared" si="14"/>
        <v>Same</v>
      </c>
      <c r="F923" s="128" t="s">
        <v>13625</v>
      </c>
      <c r="G923" s="128" t="s">
        <v>13214</v>
      </c>
      <c r="J923" s="128" t="s">
        <v>14093</v>
      </c>
      <c r="M923" s="128" t="s">
        <v>14036</v>
      </c>
      <c r="N923" s="128" t="s">
        <v>1013</v>
      </c>
      <c r="O923" s="128" t="s">
        <v>5599</v>
      </c>
      <c r="P923" s="128" t="s">
        <v>13219</v>
      </c>
      <c r="Q923" s="128" t="s">
        <v>14349</v>
      </c>
      <c r="T923" s="128">
        <v>0</v>
      </c>
      <c r="U923" s="128" t="s">
        <v>4787</v>
      </c>
    </row>
    <row r="924" spans="1:21" x14ac:dyDescent="0.2">
      <c r="A924" s="128" t="s">
        <v>1013</v>
      </c>
      <c r="B924" s="128" t="s">
        <v>245</v>
      </c>
      <c r="C924" s="128" t="s">
        <v>13624</v>
      </c>
      <c r="D924" s="128" t="s">
        <v>12987</v>
      </c>
      <c r="E924" s="128" t="str">
        <f t="shared" si="14"/>
        <v>Same</v>
      </c>
      <c r="F924" s="128" t="s">
        <v>13625</v>
      </c>
      <c r="G924" s="128" t="s">
        <v>13214</v>
      </c>
      <c r="J924" s="128" t="s">
        <v>14093</v>
      </c>
      <c r="M924" s="128" t="s">
        <v>14036</v>
      </c>
      <c r="N924" s="128" t="s">
        <v>1013</v>
      </c>
      <c r="O924" s="128" t="s">
        <v>5584</v>
      </c>
      <c r="P924" s="128" t="s">
        <v>13004</v>
      </c>
      <c r="T924" s="128">
        <v>0</v>
      </c>
      <c r="U924" s="128" t="s">
        <v>4787</v>
      </c>
    </row>
    <row r="925" spans="1:21" x14ac:dyDescent="0.2">
      <c r="A925" s="128" t="s">
        <v>1013</v>
      </c>
      <c r="B925" s="128" t="s">
        <v>245</v>
      </c>
      <c r="C925" s="128" t="s">
        <v>13624</v>
      </c>
      <c r="D925" s="128" t="s">
        <v>12987</v>
      </c>
      <c r="E925" s="128" t="str">
        <f t="shared" si="14"/>
        <v>Same</v>
      </c>
      <c r="F925" s="128" t="s">
        <v>13625</v>
      </c>
      <c r="G925" s="128" t="s">
        <v>13214</v>
      </c>
      <c r="J925" s="128" t="s">
        <v>14093</v>
      </c>
      <c r="M925" s="128" t="s">
        <v>14036</v>
      </c>
      <c r="N925" s="128" t="s">
        <v>1013</v>
      </c>
      <c r="O925" s="128" t="s">
        <v>5584</v>
      </c>
      <c r="P925" s="128" t="s">
        <v>6762</v>
      </c>
      <c r="T925" s="128">
        <v>0</v>
      </c>
      <c r="U925" s="128" t="s">
        <v>4787</v>
      </c>
    </row>
    <row r="926" spans="1:21" x14ac:dyDescent="0.2">
      <c r="A926" s="128" t="s">
        <v>1013</v>
      </c>
      <c r="B926" s="128" t="s">
        <v>245</v>
      </c>
      <c r="C926" s="128" t="s">
        <v>13624</v>
      </c>
      <c r="D926" s="128" t="s">
        <v>12987</v>
      </c>
      <c r="E926" s="128" t="str">
        <f t="shared" si="14"/>
        <v>Same</v>
      </c>
      <c r="F926" s="128" t="s">
        <v>13625</v>
      </c>
      <c r="G926" s="128" t="s">
        <v>13214</v>
      </c>
      <c r="J926" s="128" t="s">
        <v>14093</v>
      </c>
      <c r="M926" s="128" t="s">
        <v>14036</v>
      </c>
      <c r="N926" s="128" t="s">
        <v>1013</v>
      </c>
      <c r="O926" s="128" t="s">
        <v>5584</v>
      </c>
      <c r="P926" s="128" t="s">
        <v>6791</v>
      </c>
      <c r="T926" s="128">
        <v>0</v>
      </c>
      <c r="U926" s="128" t="s">
        <v>4787</v>
      </c>
    </row>
    <row r="927" spans="1:21" x14ac:dyDescent="0.2">
      <c r="A927" s="128" t="s">
        <v>1013</v>
      </c>
      <c r="B927" s="128" t="s">
        <v>245</v>
      </c>
      <c r="C927" s="128" t="s">
        <v>13624</v>
      </c>
      <c r="D927" s="128" t="s">
        <v>12987</v>
      </c>
      <c r="E927" s="128" t="str">
        <f t="shared" si="14"/>
        <v>Same</v>
      </c>
      <c r="F927" s="128" t="s">
        <v>13625</v>
      </c>
      <c r="G927" s="128" t="s">
        <v>13214</v>
      </c>
      <c r="J927" s="128" t="s">
        <v>14093</v>
      </c>
      <c r="M927" s="128" t="s">
        <v>14036</v>
      </c>
      <c r="N927" s="128" t="s">
        <v>1013</v>
      </c>
      <c r="O927" s="128" t="s">
        <v>5599</v>
      </c>
      <c r="P927" s="128" t="s">
        <v>1246</v>
      </c>
      <c r="Q927" s="128" t="s">
        <v>14349</v>
      </c>
      <c r="T927" s="128">
        <v>0</v>
      </c>
      <c r="U927" s="128" t="s">
        <v>4787</v>
      </c>
    </row>
    <row r="928" spans="1:21" x14ac:dyDescent="0.2">
      <c r="A928" s="128" t="s">
        <v>1013</v>
      </c>
      <c r="B928" s="128" t="s">
        <v>245</v>
      </c>
      <c r="C928" s="128" t="s">
        <v>13624</v>
      </c>
      <c r="D928" s="128" t="s">
        <v>12987</v>
      </c>
      <c r="E928" s="128" t="str">
        <f t="shared" si="14"/>
        <v>Same</v>
      </c>
      <c r="F928" s="128" t="s">
        <v>13625</v>
      </c>
      <c r="G928" s="128" t="s">
        <v>13214</v>
      </c>
      <c r="J928" s="128" t="s">
        <v>14093</v>
      </c>
      <c r="M928" s="128" t="s">
        <v>14036</v>
      </c>
      <c r="N928" s="128" t="s">
        <v>1013</v>
      </c>
      <c r="O928" s="128" t="s">
        <v>5584</v>
      </c>
      <c r="P928" s="128" t="s">
        <v>14356</v>
      </c>
      <c r="T928" s="128">
        <v>0</v>
      </c>
      <c r="U928" s="128" t="s">
        <v>4787</v>
      </c>
    </row>
    <row r="929" spans="1:21" x14ac:dyDescent="0.2">
      <c r="A929" s="128" t="s">
        <v>1013</v>
      </c>
      <c r="B929" s="128" t="s">
        <v>245</v>
      </c>
      <c r="C929" s="128" t="s">
        <v>13624</v>
      </c>
      <c r="D929" s="128" t="s">
        <v>12987</v>
      </c>
      <c r="E929" s="128" t="str">
        <f t="shared" si="14"/>
        <v>Same</v>
      </c>
      <c r="F929" s="128" t="s">
        <v>13625</v>
      </c>
      <c r="G929" s="128" t="s">
        <v>13214</v>
      </c>
      <c r="J929" s="128" t="s">
        <v>14093</v>
      </c>
      <c r="M929" s="128" t="s">
        <v>14036</v>
      </c>
      <c r="N929" s="128" t="s">
        <v>1013</v>
      </c>
      <c r="O929" s="128" t="s">
        <v>5584</v>
      </c>
      <c r="P929" s="128" t="s">
        <v>13392</v>
      </c>
      <c r="T929" s="128">
        <v>0</v>
      </c>
      <c r="U929" s="128" t="s">
        <v>4787</v>
      </c>
    </row>
    <row r="930" spans="1:21" x14ac:dyDescent="0.2">
      <c r="A930" s="128" t="s">
        <v>1013</v>
      </c>
      <c r="B930" s="128" t="s">
        <v>245</v>
      </c>
      <c r="C930" s="128" t="s">
        <v>13624</v>
      </c>
      <c r="D930" s="128" t="s">
        <v>12987</v>
      </c>
      <c r="E930" s="128" t="str">
        <f t="shared" si="14"/>
        <v>Same</v>
      </c>
      <c r="F930" s="128" t="s">
        <v>13625</v>
      </c>
      <c r="G930" s="128" t="s">
        <v>13214</v>
      </c>
      <c r="J930" s="128" t="s">
        <v>14093</v>
      </c>
      <c r="M930" s="128" t="s">
        <v>14036</v>
      </c>
      <c r="N930" s="128" t="s">
        <v>1013</v>
      </c>
      <c r="O930" s="128" t="s">
        <v>6418</v>
      </c>
      <c r="P930" s="128" t="s">
        <v>5784</v>
      </c>
      <c r="R930" s="127" t="s">
        <v>14104</v>
      </c>
      <c r="U930" s="128" t="s">
        <v>4787</v>
      </c>
    </row>
    <row r="931" spans="1:21" x14ac:dyDescent="0.2">
      <c r="A931" s="85" t="s">
        <v>1013</v>
      </c>
      <c r="B931" s="85" t="s">
        <v>245</v>
      </c>
      <c r="C931" s="85" t="s">
        <v>13626</v>
      </c>
      <c r="D931" s="85" t="s">
        <v>12993</v>
      </c>
      <c r="E931" s="85" t="str">
        <f t="shared" si="14"/>
        <v>Another</v>
      </c>
      <c r="F931" s="85" t="s">
        <v>13627</v>
      </c>
      <c r="G931" s="85" t="s">
        <v>13358</v>
      </c>
      <c r="H931" s="85"/>
      <c r="I931" s="85"/>
      <c r="J931" s="85" t="s">
        <v>14093</v>
      </c>
      <c r="K931" s="85"/>
      <c r="L931" s="85"/>
      <c r="M931" s="85" t="s">
        <v>14036</v>
      </c>
      <c r="N931" s="85" t="s">
        <v>1013</v>
      </c>
      <c r="O931" s="85" t="s">
        <v>6418</v>
      </c>
      <c r="P931" s="85" t="s">
        <v>13219</v>
      </c>
      <c r="Q931" s="85"/>
      <c r="R931" s="85"/>
      <c r="S931" s="85"/>
      <c r="T931" s="85">
        <v>0</v>
      </c>
      <c r="U931" s="85" t="s">
        <v>4787</v>
      </c>
    </row>
    <row r="932" spans="1:21" x14ac:dyDescent="0.2">
      <c r="A932" s="128" t="s">
        <v>1013</v>
      </c>
      <c r="B932" s="128" t="s">
        <v>245</v>
      </c>
      <c r="C932" s="128" t="s">
        <v>13626</v>
      </c>
      <c r="D932" s="128" t="s">
        <v>12993</v>
      </c>
      <c r="E932" s="128" t="str">
        <f t="shared" si="14"/>
        <v>Same</v>
      </c>
      <c r="F932" s="128" t="s">
        <v>13627</v>
      </c>
      <c r="G932" s="128" t="s">
        <v>13358</v>
      </c>
      <c r="J932" s="128" t="s">
        <v>14093</v>
      </c>
      <c r="M932" s="128" t="s">
        <v>14036</v>
      </c>
      <c r="N932" s="128" t="s">
        <v>1013</v>
      </c>
      <c r="O932" s="128" t="s">
        <v>245</v>
      </c>
      <c r="P932" s="128" t="s">
        <v>5092</v>
      </c>
      <c r="Q932" s="128" t="s">
        <v>14322</v>
      </c>
      <c r="T932" s="128">
        <v>0</v>
      </c>
      <c r="U932" s="128" t="s">
        <v>4787</v>
      </c>
    </row>
    <row r="933" spans="1:21" x14ac:dyDescent="0.2">
      <c r="A933" s="128" t="s">
        <v>1013</v>
      </c>
      <c r="B933" s="128" t="s">
        <v>245</v>
      </c>
      <c r="C933" s="128" t="s">
        <v>13626</v>
      </c>
      <c r="D933" s="128" t="s">
        <v>12993</v>
      </c>
      <c r="E933" s="128" t="str">
        <f t="shared" si="14"/>
        <v>Same</v>
      </c>
      <c r="F933" s="128" t="s">
        <v>13627</v>
      </c>
      <c r="G933" s="128" t="s">
        <v>13358</v>
      </c>
      <c r="J933" s="128" t="s">
        <v>14093</v>
      </c>
      <c r="M933" s="128" t="s">
        <v>14036</v>
      </c>
      <c r="N933" s="128" t="s">
        <v>1013</v>
      </c>
      <c r="O933" s="128" t="s">
        <v>245</v>
      </c>
      <c r="P933" s="128" t="s">
        <v>6510</v>
      </c>
      <c r="Q933" s="128" t="s">
        <v>14322</v>
      </c>
      <c r="T933" s="128">
        <v>0</v>
      </c>
      <c r="U933" s="128" t="s">
        <v>4787</v>
      </c>
    </row>
    <row r="934" spans="1:21" x14ac:dyDescent="0.2">
      <c r="A934" s="128" t="s">
        <v>1013</v>
      </c>
      <c r="B934" s="128" t="s">
        <v>245</v>
      </c>
      <c r="C934" s="128" t="s">
        <v>13626</v>
      </c>
      <c r="D934" s="128" t="s">
        <v>12993</v>
      </c>
      <c r="E934" s="128" t="str">
        <f t="shared" si="14"/>
        <v>Same</v>
      </c>
      <c r="F934" s="128" t="s">
        <v>13627</v>
      </c>
      <c r="G934" s="128" t="s">
        <v>13358</v>
      </c>
      <c r="J934" s="128" t="s">
        <v>14093</v>
      </c>
      <c r="M934" s="128" t="s">
        <v>14036</v>
      </c>
      <c r="N934" s="128" t="s">
        <v>1013</v>
      </c>
      <c r="O934" s="128" t="s">
        <v>245</v>
      </c>
      <c r="P934" s="128" t="s">
        <v>13324</v>
      </c>
      <c r="Q934" s="128" t="s">
        <v>14322</v>
      </c>
      <c r="T934" s="128">
        <v>0</v>
      </c>
      <c r="U934" s="128" t="s">
        <v>4787</v>
      </c>
    </row>
    <row r="935" spans="1:21" x14ac:dyDescent="0.2">
      <c r="A935" s="128" t="s">
        <v>1013</v>
      </c>
      <c r="B935" s="128" t="s">
        <v>245</v>
      </c>
      <c r="C935" s="128" t="s">
        <v>13626</v>
      </c>
      <c r="D935" s="128" t="s">
        <v>12993</v>
      </c>
      <c r="E935" s="128" t="str">
        <f t="shared" si="14"/>
        <v>Same</v>
      </c>
      <c r="F935" s="128" t="s">
        <v>13627</v>
      </c>
      <c r="G935" s="128" t="s">
        <v>13358</v>
      </c>
      <c r="J935" s="128" t="s">
        <v>14093</v>
      </c>
      <c r="M935" s="128" t="s">
        <v>14036</v>
      </c>
      <c r="N935" s="128" t="s">
        <v>1013</v>
      </c>
      <c r="O935" s="128" t="s">
        <v>6418</v>
      </c>
      <c r="P935" s="128" t="s">
        <v>13057</v>
      </c>
      <c r="T935" s="128">
        <v>0</v>
      </c>
      <c r="U935" s="128" t="s">
        <v>4787</v>
      </c>
    </row>
    <row r="936" spans="1:21" x14ac:dyDescent="0.2">
      <c r="A936" s="128" t="s">
        <v>1013</v>
      </c>
      <c r="B936" s="128" t="s">
        <v>245</v>
      </c>
      <c r="C936" s="128" t="s">
        <v>13626</v>
      </c>
      <c r="D936" s="128" t="s">
        <v>12993</v>
      </c>
      <c r="E936" s="128" t="str">
        <f t="shared" si="14"/>
        <v>Same</v>
      </c>
      <c r="F936" s="128" t="s">
        <v>13627</v>
      </c>
      <c r="G936" s="128" t="s">
        <v>13358</v>
      </c>
      <c r="J936" s="128" t="s">
        <v>14093</v>
      </c>
      <c r="M936" s="128" t="s">
        <v>14036</v>
      </c>
      <c r="N936" s="128" t="s">
        <v>1013</v>
      </c>
      <c r="O936" s="128" t="s">
        <v>6437</v>
      </c>
      <c r="P936" s="128" t="s">
        <v>1248</v>
      </c>
      <c r="Q936" s="128" t="s">
        <v>14396</v>
      </c>
      <c r="T936" s="128">
        <v>0</v>
      </c>
      <c r="U936" s="128" t="s">
        <v>4787</v>
      </c>
    </row>
    <row r="937" spans="1:21" x14ac:dyDescent="0.2">
      <c r="A937" s="128" t="s">
        <v>1013</v>
      </c>
      <c r="B937" s="128" t="s">
        <v>245</v>
      </c>
      <c r="C937" s="128" t="s">
        <v>13626</v>
      </c>
      <c r="D937" s="128" t="s">
        <v>12993</v>
      </c>
      <c r="E937" s="128" t="str">
        <f t="shared" si="14"/>
        <v>Same</v>
      </c>
      <c r="F937" s="128" t="s">
        <v>13627</v>
      </c>
      <c r="G937" s="128" t="s">
        <v>13358</v>
      </c>
      <c r="J937" s="128" t="s">
        <v>14093</v>
      </c>
      <c r="M937" s="128" t="s">
        <v>14036</v>
      </c>
      <c r="N937" s="128" t="s">
        <v>1013</v>
      </c>
      <c r="O937" s="128" t="s">
        <v>6418</v>
      </c>
      <c r="P937" s="128" t="s">
        <v>13442</v>
      </c>
      <c r="T937" s="128">
        <v>0</v>
      </c>
      <c r="U937" s="128" t="s">
        <v>4787</v>
      </c>
    </row>
    <row r="938" spans="1:21" x14ac:dyDescent="0.2">
      <c r="A938" s="128" t="s">
        <v>1013</v>
      </c>
      <c r="B938" s="128" t="s">
        <v>245</v>
      </c>
      <c r="C938" s="128" t="s">
        <v>13626</v>
      </c>
      <c r="D938" s="128" t="s">
        <v>12993</v>
      </c>
      <c r="E938" s="128" t="str">
        <f t="shared" si="14"/>
        <v>Same</v>
      </c>
      <c r="F938" s="128" t="s">
        <v>13627</v>
      </c>
      <c r="G938" s="128" t="s">
        <v>13358</v>
      </c>
      <c r="J938" s="128" t="s">
        <v>14093</v>
      </c>
      <c r="M938" s="128" t="s">
        <v>14036</v>
      </c>
      <c r="N938" s="128" t="s">
        <v>1013</v>
      </c>
      <c r="O938" s="128" t="s">
        <v>6418</v>
      </c>
      <c r="P938" s="128" t="s">
        <v>13393</v>
      </c>
      <c r="T938" s="128">
        <v>0</v>
      </c>
      <c r="U938" s="128" t="s">
        <v>4787</v>
      </c>
    </row>
    <row r="939" spans="1:21" x14ac:dyDescent="0.2">
      <c r="A939" s="128" t="s">
        <v>1013</v>
      </c>
      <c r="B939" s="128" t="s">
        <v>245</v>
      </c>
      <c r="C939" s="128" t="s">
        <v>13626</v>
      </c>
      <c r="D939" s="128" t="s">
        <v>12993</v>
      </c>
      <c r="E939" s="128" t="str">
        <f t="shared" si="14"/>
        <v>Same</v>
      </c>
      <c r="F939" s="128" t="s">
        <v>13627</v>
      </c>
      <c r="G939" s="128" t="s">
        <v>13358</v>
      </c>
      <c r="J939" s="128" t="s">
        <v>14093</v>
      </c>
      <c r="M939" s="128" t="s">
        <v>14036</v>
      </c>
      <c r="N939" s="128" t="s">
        <v>1013</v>
      </c>
      <c r="O939" s="128" t="s">
        <v>6418</v>
      </c>
      <c r="P939" s="128" t="s">
        <v>13359</v>
      </c>
      <c r="R939" s="127" t="s">
        <v>14128</v>
      </c>
      <c r="T939" s="128">
        <v>0</v>
      </c>
      <c r="U939" s="128" t="s">
        <v>4787</v>
      </c>
    </row>
    <row r="940" spans="1:21" x14ac:dyDescent="0.2">
      <c r="A940" s="128" t="s">
        <v>1013</v>
      </c>
      <c r="B940" s="128" t="s">
        <v>245</v>
      </c>
      <c r="C940" s="128" t="s">
        <v>13626</v>
      </c>
      <c r="D940" s="128" t="s">
        <v>12993</v>
      </c>
      <c r="E940" s="128" t="str">
        <f t="shared" si="14"/>
        <v>Same</v>
      </c>
      <c r="F940" s="128" t="s">
        <v>13627</v>
      </c>
      <c r="G940" s="128" t="s">
        <v>13358</v>
      </c>
      <c r="J940" s="128" t="s">
        <v>14093</v>
      </c>
      <c r="M940" s="128" t="s">
        <v>14036</v>
      </c>
      <c r="N940" s="128" t="s">
        <v>1013</v>
      </c>
      <c r="O940" s="128" t="s">
        <v>245</v>
      </c>
      <c r="P940" s="128" t="s">
        <v>13220</v>
      </c>
      <c r="Q940" s="128" t="s">
        <v>14322</v>
      </c>
      <c r="T940" s="128">
        <v>0</v>
      </c>
      <c r="U940" s="128" t="s">
        <v>4787</v>
      </c>
    </row>
    <row r="941" spans="1:21" x14ac:dyDescent="0.2">
      <c r="A941" s="128" t="s">
        <v>1013</v>
      </c>
      <c r="B941" s="128" t="s">
        <v>245</v>
      </c>
      <c r="C941" s="128" t="s">
        <v>13626</v>
      </c>
      <c r="D941" s="128" t="s">
        <v>12993</v>
      </c>
      <c r="E941" s="128" t="str">
        <f t="shared" si="14"/>
        <v>Same</v>
      </c>
      <c r="F941" s="128" t="s">
        <v>13627</v>
      </c>
      <c r="G941" s="128" t="s">
        <v>13358</v>
      </c>
      <c r="J941" s="128" t="s">
        <v>14093</v>
      </c>
      <c r="M941" s="128" t="s">
        <v>14036</v>
      </c>
      <c r="N941" s="128" t="s">
        <v>1013</v>
      </c>
      <c r="O941" s="128" t="s">
        <v>6437</v>
      </c>
      <c r="P941" s="128" t="s">
        <v>10782</v>
      </c>
      <c r="Q941" s="128" t="s">
        <v>14396</v>
      </c>
      <c r="T941" s="128">
        <v>0</v>
      </c>
      <c r="U941" s="128" t="s">
        <v>4787</v>
      </c>
    </row>
    <row r="942" spans="1:21" x14ac:dyDescent="0.2">
      <c r="A942" s="128" t="s">
        <v>1013</v>
      </c>
      <c r="B942" s="128" t="s">
        <v>245</v>
      </c>
      <c r="C942" s="128" t="s">
        <v>13626</v>
      </c>
      <c r="D942" s="128" t="s">
        <v>12993</v>
      </c>
      <c r="E942" s="128" t="str">
        <f t="shared" si="14"/>
        <v>Same</v>
      </c>
      <c r="F942" s="128" t="s">
        <v>13627</v>
      </c>
      <c r="G942" s="128" t="s">
        <v>13358</v>
      </c>
      <c r="J942" s="128" t="s">
        <v>14093</v>
      </c>
      <c r="M942" s="128" t="s">
        <v>14036</v>
      </c>
      <c r="N942" s="128" t="s">
        <v>1013</v>
      </c>
      <c r="O942" s="128" t="s">
        <v>6418</v>
      </c>
      <c r="P942" s="128" t="s">
        <v>5784</v>
      </c>
      <c r="R942" s="127" t="s">
        <v>14104</v>
      </c>
      <c r="U942" s="128" t="s">
        <v>4787</v>
      </c>
    </row>
    <row r="943" spans="1:21" x14ac:dyDescent="0.2">
      <c r="A943" s="85" t="s">
        <v>1013</v>
      </c>
      <c r="B943" s="85" t="s">
        <v>1245</v>
      </c>
      <c r="C943" s="85" t="s">
        <v>13251</v>
      </c>
      <c r="D943" s="85" t="s">
        <v>12993</v>
      </c>
      <c r="E943" s="85" t="str">
        <f t="shared" si="14"/>
        <v>Another</v>
      </c>
      <c r="F943" s="85" t="s">
        <v>13628</v>
      </c>
      <c r="G943" s="85" t="s">
        <v>13454</v>
      </c>
      <c r="H943" s="85"/>
      <c r="I943" s="85"/>
      <c r="J943" s="85" t="s">
        <v>14084</v>
      </c>
      <c r="K943" s="85"/>
      <c r="L943" s="85"/>
      <c r="M943" s="85" t="s">
        <v>14397</v>
      </c>
      <c r="N943" s="85" t="s">
        <v>1013</v>
      </c>
      <c r="O943" s="85" t="s">
        <v>5767</v>
      </c>
      <c r="P943" s="85" t="s">
        <v>5768</v>
      </c>
      <c r="Q943" s="85"/>
      <c r="R943" s="130" t="s">
        <v>14086</v>
      </c>
      <c r="S943" s="85"/>
      <c r="T943" s="85">
        <v>0</v>
      </c>
      <c r="U943" s="85" t="s">
        <v>4787</v>
      </c>
    </row>
    <row r="944" spans="1:21" x14ac:dyDescent="0.2">
      <c r="A944" s="128" t="s">
        <v>1013</v>
      </c>
      <c r="B944" s="128" t="s">
        <v>1245</v>
      </c>
      <c r="C944" s="128" t="s">
        <v>13251</v>
      </c>
      <c r="D944" s="128" t="s">
        <v>12993</v>
      </c>
      <c r="E944" s="128" t="str">
        <f t="shared" si="14"/>
        <v>Same</v>
      </c>
      <c r="F944" s="128" t="s">
        <v>13628</v>
      </c>
      <c r="G944" s="128" t="s">
        <v>13454</v>
      </c>
      <c r="J944" s="128" t="s">
        <v>14084</v>
      </c>
      <c r="M944" s="128" t="s">
        <v>14397</v>
      </c>
      <c r="N944" s="128" t="s">
        <v>1013</v>
      </c>
      <c r="O944" s="128" t="s">
        <v>5767</v>
      </c>
      <c r="P944" s="128" t="s">
        <v>4697</v>
      </c>
      <c r="T944" s="128">
        <v>0</v>
      </c>
      <c r="U944" s="128" t="s">
        <v>4787</v>
      </c>
    </row>
    <row r="945" spans="1:21" x14ac:dyDescent="0.2">
      <c r="A945" s="128" t="s">
        <v>1013</v>
      </c>
      <c r="B945" s="128" t="s">
        <v>1245</v>
      </c>
      <c r="C945" s="128" t="s">
        <v>13251</v>
      </c>
      <c r="D945" s="128" t="s">
        <v>12993</v>
      </c>
      <c r="E945" s="128" t="str">
        <f t="shared" si="14"/>
        <v>Same</v>
      </c>
      <c r="F945" s="128" t="s">
        <v>13628</v>
      </c>
      <c r="G945" s="128" t="s">
        <v>13454</v>
      </c>
      <c r="J945" s="128" t="s">
        <v>14084</v>
      </c>
      <c r="M945" s="128" t="s">
        <v>14397</v>
      </c>
      <c r="N945" s="128" t="s">
        <v>1013</v>
      </c>
      <c r="O945" s="128" t="s">
        <v>5767</v>
      </c>
      <c r="P945" s="128" t="s">
        <v>13003</v>
      </c>
      <c r="T945" s="128">
        <v>0</v>
      </c>
      <c r="U945" s="128" t="s">
        <v>4787</v>
      </c>
    </row>
    <row r="946" spans="1:21" x14ac:dyDescent="0.2">
      <c r="A946" s="85" t="s">
        <v>1013</v>
      </c>
      <c r="B946" s="85" t="s">
        <v>1245</v>
      </c>
      <c r="C946" s="85" t="s">
        <v>13252</v>
      </c>
      <c r="D946" s="85" t="s">
        <v>12993</v>
      </c>
      <c r="E946" s="85" t="str">
        <f t="shared" si="14"/>
        <v>Another</v>
      </c>
      <c r="F946" s="85" t="s">
        <v>13253</v>
      </c>
      <c r="G946" s="85" t="s">
        <v>13980</v>
      </c>
      <c r="H946" s="85"/>
      <c r="I946" s="85"/>
      <c r="J946" s="85" t="s">
        <v>14093</v>
      </c>
      <c r="K946" s="85"/>
      <c r="L946" s="85"/>
      <c r="M946" s="85" t="s">
        <v>14038</v>
      </c>
      <c r="N946" s="85" t="s">
        <v>1013</v>
      </c>
      <c r="O946" s="85" t="s">
        <v>5963</v>
      </c>
      <c r="P946" s="85" t="s">
        <v>13129</v>
      </c>
      <c r="Q946" s="85"/>
      <c r="R946" s="85"/>
      <c r="S946" s="85"/>
      <c r="T946" s="85">
        <v>0</v>
      </c>
      <c r="U946" s="85" t="s">
        <v>4787</v>
      </c>
    </row>
    <row r="947" spans="1:21" x14ac:dyDescent="0.2">
      <c r="A947" s="128" t="s">
        <v>1013</v>
      </c>
      <c r="B947" s="128" t="s">
        <v>1245</v>
      </c>
      <c r="C947" s="128" t="s">
        <v>13252</v>
      </c>
      <c r="D947" s="128" t="s">
        <v>12993</v>
      </c>
      <c r="E947" s="128" t="str">
        <f t="shared" si="14"/>
        <v>Same</v>
      </c>
      <c r="F947" s="128" t="s">
        <v>13253</v>
      </c>
      <c r="G947" s="128" t="s">
        <v>13980</v>
      </c>
      <c r="J947" s="128" t="s">
        <v>14093</v>
      </c>
      <c r="M947" s="128" t="s">
        <v>14038</v>
      </c>
      <c r="N947" s="128" t="s">
        <v>1013</v>
      </c>
      <c r="O947" s="128" t="s">
        <v>5963</v>
      </c>
      <c r="P947" s="128" t="s">
        <v>1248</v>
      </c>
      <c r="R947" s="127" t="s">
        <v>14097</v>
      </c>
      <c r="T947" s="128">
        <v>0</v>
      </c>
      <c r="U947" s="128" t="s">
        <v>4787</v>
      </c>
    </row>
    <row r="948" spans="1:21" x14ac:dyDescent="0.2">
      <c r="A948" s="128" t="s">
        <v>1013</v>
      </c>
      <c r="B948" s="128" t="s">
        <v>1245</v>
      </c>
      <c r="C948" s="128" t="s">
        <v>13252</v>
      </c>
      <c r="D948" s="128" t="s">
        <v>12993</v>
      </c>
      <c r="E948" s="128" t="str">
        <f t="shared" si="14"/>
        <v>Same</v>
      </c>
      <c r="F948" s="128" t="s">
        <v>13253</v>
      </c>
      <c r="G948" s="128" t="s">
        <v>13980</v>
      </c>
      <c r="J948" s="128" t="s">
        <v>14093</v>
      </c>
      <c r="M948" s="128" t="s">
        <v>14038</v>
      </c>
      <c r="N948" s="128" t="s">
        <v>1013</v>
      </c>
      <c r="O948" s="128" t="s">
        <v>5963</v>
      </c>
      <c r="P948" s="128" t="s">
        <v>6826</v>
      </c>
      <c r="T948" s="128">
        <v>0</v>
      </c>
      <c r="U948" s="128" t="s">
        <v>4787</v>
      </c>
    </row>
    <row r="949" spans="1:21" x14ac:dyDescent="0.2">
      <c r="A949" s="128" t="s">
        <v>1013</v>
      </c>
      <c r="B949" s="128" t="s">
        <v>1245</v>
      </c>
      <c r="C949" s="128" t="s">
        <v>13252</v>
      </c>
      <c r="D949" s="128" t="s">
        <v>12993</v>
      </c>
      <c r="E949" s="128" t="str">
        <f t="shared" si="14"/>
        <v>Same</v>
      </c>
      <c r="F949" s="128" t="s">
        <v>13253</v>
      </c>
      <c r="G949" s="128" t="s">
        <v>13980</v>
      </c>
      <c r="J949" s="128" t="s">
        <v>14093</v>
      </c>
      <c r="M949" s="128" t="s">
        <v>14038</v>
      </c>
      <c r="N949" s="128" t="s">
        <v>1013</v>
      </c>
      <c r="O949" s="128" t="s">
        <v>5940</v>
      </c>
      <c r="P949" s="128" t="s">
        <v>13056</v>
      </c>
      <c r="Q949" s="128" t="s">
        <v>14275</v>
      </c>
      <c r="T949" s="128">
        <v>0</v>
      </c>
      <c r="U949" s="128" t="s">
        <v>4787</v>
      </c>
    </row>
    <row r="950" spans="1:21" x14ac:dyDescent="0.2">
      <c r="A950" s="128" t="s">
        <v>1013</v>
      </c>
      <c r="B950" s="128" t="s">
        <v>1245</v>
      </c>
      <c r="C950" s="128" t="s">
        <v>13252</v>
      </c>
      <c r="D950" s="128" t="s">
        <v>12993</v>
      </c>
      <c r="E950" s="128" t="str">
        <f t="shared" si="14"/>
        <v>Same</v>
      </c>
      <c r="F950" s="128" t="s">
        <v>13253</v>
      </c>
      <c r="G950" s="128" t="s">
        <v>13980</v>
      </c>
      <c r="J950" s="128" t="s">
        <v>14093</v>
      </c>
      <c r="M950" s="128" t="s">
        <v>14038</v>
      </c>
      <c r="N950" s="128" t="s">
        <v>1013</v>
      </c>
      <c r="O950" s="128" t="s">
        <v>5963</v>
      </c>
      <c r="P950" s="128" t="s">
        <v>5460</v>
      </c>
      <c r="T950" s="128">
        <v>0</v>
      </c>
      <c r="U950" s="128" t="s">
        <v>4787</v>
      </c>
    </row>
    <row r="951" spans="1:21" x14ac:dyDescent="0.2">
      <c r="A951" s="128" t="s">
        <v>1013</v>
      </c>
      <c r="B951" s="128" t="s">
        <v>1245</v>
      </c>
      <c r="C951" s="128" t="s">
        <v>13252</v>
      </c>
      <c r="D951" s="128" t="s">
        <v>12993</v>
      </c>
      <c r="E951" s="128" t="str">
        <f t="shared" si="14"/>
        <v>Same</v>
      </c>
      <c r="F951" s="128" t="s">
        <v>13253</v>
      </c>
      <c r="G951" s="128" t="s">
        <v>13980</v>
      </c>
      <c r="J951" s="128" t="s">
        <v>14093</v>
      </c>
      <c r="M951" s="128" t="s">
        <v>14038</v>
      </c>
      <c r="N951" s="128" t="s">
        <v>1013</v>
      </c>
      <c r="O951" s="128" t="s">
        <v>5940</v>
      </c>
      <c r="P951" s="128" t="s">
        <v>13287</v>
      </c>
      <c r="Q951" s="128" t="s">
        <v>14275</v>
      </c>
      <c r="T951" s="128">
        <v>0</v>
      </c>
      <c r="U951" s="128" t="s">
        <v>4787</v>
      </c>
    </row>
    <row r="952" spans="1:21" x14ac:dyDescent="0.2">
      <c r="A952" s="128" t="s">
        <v>1013</v>
      </c>
      <c r="B952" s="128" t="s">
        <v>1245</v>
      </c>
      <c r="C952" s="128" t="s">
        <v>13252</v>
      </c>
      <c r="D952" s="128" t="s">
        <v>12993</v>
      </c>
      <c r="E952" s="128" t="str">
        <f t="shared" si="14"/>
        <v>Same</v>
      </c>
      <c r="F952" s="128" t="s">
        <v>13253</v>
      </c>
      <c r="G952" s="128" t="s">
        <v>13980</v>
      </c>
      <c r="J952" s="128" t="s">
        <v>14093</v>
      </c>
      <c r="M952" s="128" t="s">
        <v>14038</v>
      </c>
      <c r="N952" s="128" t="s">
        <v>1013</v>
      </c>
      <c r="O952" s="128" t="s">
        <v>5963</v>
      </c>
      <c r="P952" s="128" t="s">
        <v>1246</v>
      </c>
      <c r="R952" s="127" t="s">
        <v>14104</v>
      </c>
      <c r="T952" s="128">
        <v>0</v>
      </c>
      <c r="U952" s="128" t="s">
        <v>4787</v>
      </c>
    </row>
    <row r="953" spans="1:21" x14ac:dyDescent="0.2">
      <c r="A953" s="128" t="s">
        <v>1013</v>
      </c>
      <c r="B953" s="128" t="s">
        <v>1245</v>
      </c>
      <c r="C953" s="128" t="s">
        <v>13252</v>
      </c>
      <c r="D953" s="128" t="s">
        <v>12993</v>
      </c>
      <c r="E953" s="128" t="str">
        <f t="shared" si="14"/>
        <v>Same</v>
      </c>
      <c r="F953" s="128" t="s">
        <v>13253</v>
      </c>
      <c r="G953" s="128" t="s">
        <v>13980</v>
      </c>
      <c r="J953" s="128" t="s">
        <v>14093</v>
      </c>
      <c r="M953" s="128" t="s">
        <v>14038</v>
      </c>
      <c r="N953" s="128" t="s">
        <v>1013</v>
      </c>
      <c r="O953" s="128" t="s">
        <v>5963</v>
      </c>
      <c r="P953" s="128" t="s">
        <v>13102</v>
      </c>
      <c r="T953" s="128">
        <v>0</v>
      </c>
      <c r="U953" s="128" t="s">
        <v>4787</v>
      </c>
    </row>
    <row r="954" spans="1:21" x14ac:dyDescent="0.2">
      <c r="A954" s="128" t="s">
        <v>1013</v>
      </c>
      <c r="B954" s="128" t="s">
        <v>1245</v>
      </c>
      <c r="C954" s="128" t="s">
        <v>13252</v>
      </c>
      <c r="D954" s="128" t="s">
        <v>12993</v>
      </c>
      <c r="E954" s="128" t="str">
        <f t="shared" si="14"/>
        <v>Same</v>
      </c>
      <c r="F954" s="128" t="s">
        <v>13253</v>
      </c>
      <c r="G954" s="128" t="s">
        <v>13980</v>
      </c>
      <c r="J954" s="128" t="s">
        <v>14093</v>
      </c>
      <c r="M954" s="128" t="s">
        <v>14038</v>
      </c>
      <c r="N954" s="128" t="s">
        <v>1013</v>
      </c>
      <c r="O954" s="128" t="s">
        <v>5940</v>
      </c>
      <c r="P954" s="128" t="s">
        <v>6877</v>
      </c>
      <c r="Q954" s="128" t="s">
        <v>14275</v>
      </c>
      <c r="T954" s="128">
        <v>0</v>
      </c>
      <c r="U954" s="128" t="s">
        <v>4787</v>
      </c>
    </row>
    <row r="955" spans="1:21" x14ac:dyDescent="0.2">
      <c r="A955" s="128" t="s">
        <v>1013</v>
      </c>
      <c r="B955" s="128" t="s">
        <v>1245</v>
      </c>
      <c r="C955" s="128" t="s">
        <v>13252</v>
      </c>
      <c r="D955" s="128" t="s">
        <v>12993</v>
      </c>
      <c r="E955" s="128" t="str">
        <f t="shared" si="14"/>
        <v>Same</v>
      </c>
      <c r="F955" s="128" t="s">
        <v>13253</v>
      </c>
      <c r="G955" s="128" t="s">
        <v>13980</v>
      </c>
      <c r="J955" s="128" t="s">
        <v>14093</v>
      </c>
      <c r="M955" s="128" t="s">
        <v>14038</v>
      </c>
      <c r="N955" s="128" t="s">
        <v>1013</v>
      </c>
      <c r="O955" s="128" t="s">
        <v>5963</v>
      </c>
      <c r="P955" s="128" t="s">
        <v>10782</v>
      </c>
      <c r="T955" s="128">
        <v>0</v>
      </c>
      <c r="U955" s="128" t="s">
        <v>4787</v>
      </c>
    </row>
    <row r="956" spans="1:21" x14ac:dyDescent="0.2">
      <c r="A956" s="128" t="s">
        <v>1013</v>
      </c>
      <c r="B956" s="128" t="s">
        <v>1245</v>
      </c>
      <c r="C956" s="128" t="s">
        <v>13252</v>
      </c>
      <c r="D956" s="128" t="s">
        <v>12993</v>
      </c>
      <c r="E956" s="128" t="str">
        <f t="shared" si="14"/>
        <v>Same</v>
      </c>
      <c r="F956" s="128" t="s">
        <v>13253</v>
      </c>
      <c r="G956" s="128" t="s">
        <v>13980</v>
      </c>
      <c r="J956" s="128" t="s">
        <v>14093</v>
      </c>
      <c r="M956" s="128" t="s">
        <v>14038</v>
      </c>
      <c r="N956" s="128" t="s">
        <v>1013</v>
      </c>
      <c r="O956" s="128" t="s">
        <v>5963</v>
      </c>
      <c r="P956" s="128" t="s">
        <v>13276</v>
      </c>
      <c r="T956" s="128">
        <v>0</v>
      </c>
      <c r="U956" s="128" t="s">
        <v>4787</v>
      </c>
    </row>
    <row r="957" spans="1:21" x14ac:dyDescent="0.2">
      <c r="A957" s="128" t="s">
        <v>1013</v>
      </c>
      <c r="B957" s="128" t="s">
        <v>1245</v>
      </c>
      <c r="C957" s="128" t="s">
        <v>13252</v>
      </c>
      <c r="D957" s="128" t="s">
        <v>12993</v>
      </c>
      <c r="E957" s="128" t="str">
        <f t="shared" si="14"/>
        <v>Same</v>
      </c>
      <c r="F957" s="128" t="s">
        <v>13253</v>
      </c>
      <c r="G957" s="128" t="s">
        <v>13980</v>
      </c>
      <c r="J957" s="128" t="s">
        <v>14093</v>
      </c>
      <c r="M957" s="128" t="s">
        <v>14038</v>
      </c>
      <c r="N957" s="128" t="s">
        <v>1013</v>
      </c>
      <c r="O957" s="128" t="s">
        <v>5940</v>
      </c>
      <c r="P957" s="128" t="s">
        <v>14273</v>
      </c>
      <c r="Q957" s="128" t="s">
        <v>14275</v>
      </c>
      <c r="T957" s="128">
        <v>0</v>
      </c>
      <c r="U957" s="128" t="s">
        <v>4787</v>
      </c>
    </row>
    <row r="958" spans="1:21" x14ac:dyDescent="0.2">
      <c r="A958" s="128" t="s">
        <v>1013</v>
      </c>
      <c r="B958" s="128" t="s">
        <v>1245</v>
      </c>
      <c r="C958" s="128" t="s">
        <v>13252</v>
      </c>
      <c r="D958" s="128" t="s">
        <v>12993</v>
      </c>
      <c r="E958" s="128" t="str">
        <f t="shared" si="14"/>
        <v>Same</v>
      </c>
      <c r="F958" s="128" t="s">
        <v>13253</v>
      </c>
      <c r="G958" s="128" t="s">
        <v>13980</v>
      </c>
      <c r="J958" s="128" t="s">
        <v>14093</v>
      </c>
      <c r="M958" s="128" t="s">
        <v>14038</v>
      </c>
      <c r="N958" s="128" t="s">
        <v>1013</v>
      </c>
      <c r="O958" s="128" t="s">
        <v>5963</v>
      </c>
      <c r="P958" s="128" t="s">
        <v>13434</v>
      </c>
      <c r="T958" s="128">
        <v>0</v>
      </c>
      <c r="U958" s="128" t="s">
        <v>4787</v>
      </c>
    </row>
    <row r="959" spans="1:21" x14ac:dyDescent="0.2">
      <c r="A959" s="128" t="s">
        <v>1013</v>
      </c>
      <c r="B959" s="128" t="s">
        <v>1245</v>
      </c>
      <c r="C959" s="128" t="s">
        <v>13252</v>
      </c>
      <c r="D959" s="128" t="s">
        <v>12993</v>
      </c>
      <c r="E959" s="128" t="str">
        <f t="shared" si="14"/>
        <v>Same</v>
      </c>
      <c r="F959" s="128" t="s">
        <v>13253</v>
      </c>
      <c r="G959" s="128" t="s">
        <v>13980</v>
      </c>
      <c r="J959" s="128" t="s">
        <v>14093</v>
      </c>
      <c r="M959" s="128" t="s">
        <v>14038</v>
      </c>
      <c r="N959" s="128" t="s">
        <v>1013</v>
      </c>
      <c r="O959" s="128" t="s">
        <v>5963</v>
      </c>
      <c r="P959" s="128" t="s">
        <v>13056</v>
      </c>
      <c r="T959" s="128">
        <v>0</v>
      </c>
      <c r="U959" s="128" t="s">
        <v>4787</v>
      </c>
    </row>
    <row r="960" spans="1:21" x14ac:dyDescent="0.2">
      <c r="A960" s="85" t="s">
        <v>1013</v>
      </c>
      <c r="B960" s="85" t="s">
        <v>1245</v>
      </c>
      <c r="C960" s="85" t="s">
        <v>13252</v>
      </c>
      <c r="D960" s="85" t="s">
        <v>12987</v>
      </c>
      <c r="E960" s="85" t="str">
        <f t="shared" si="14"/>
        <v>Another</v>
      </c>
      <c r="F960" s="85" t="s">
        <v>13253</v>
      </c>
      <c r="G960" s="85" t="s">
        <v>13980</v>
      </c>
      <c r="H960" s="85"/>
      <c r="I960" s="85"/>
      <c r="J960" s="85" t="s">
        <v>14093</v>
      </c>
      <c r="K960" s="85"/>
      <c r="L960" s="85"/>
      <c r="M960" s="85" t="s">
        <v>14038</v>
      </c>
      <c r="N960" s="85" t="s">
        <v>1013</v>
      </c>
      <c r="O960" s="85" t="s">
        <v>5963</v>
      </c>
      <c r="P960" s="85" t="s">
        <v>13129</v>
      </c>
      <c r="Q960" s="85"/>
      <c r="R960" s="85"/>
      <c r="S960" s="85"/>
      <c r="T960" s="85">
        <v>0</v>
      </c>
      <c r="U960" s="85" t="s">
        <v>4787</v>
      </c>
    </row>
    <row r="961" spans="1:21" x14ac:dyDescent="0.2">
      <c r="A961" s="128" t="s">
        <v>1013</v>
      </c>
      <c r="B961" s="128" t="s">
        <v>1245</v>
      </c>
      <c r="C961" s="128" t="s">
        <v>13252</v>
      </c>
      <c r="D961" s="128" t="s">
        <v>12987</v>
      </c>
      <c r="E961" s="128" t="str">
        <f t="shared" si="14"/>
        <v>Same</v>
      </c>
      <c r="F961" s="128" t="s">
        <v>13253</v>
      </c>
      <c r="G961" s="128" t="s">
        <v>13980</v>
      </c>
      <c r="J961" s="128" t="s">
        <v>14093</v>
      </c>
      <c r="M961" s="128" t="s">
        <v>14038</v>
      </c>
      <c r="N961" s="128" t="s">
        <v>1013</v>
      </c>
      <c r="O961" s="128" t="s">
        <v>5963</v>
      </c>
      <c r="P961" s="128" t="s">
        <v>1248</v>
      </c>
      <c r="R961" s="127" t="s">
        <v>14097</v>
      </c>
      <c r="T961" s="128">
        <v>0</v>
      </c>
      <c r="U961" s="128" t="s">
        <v>4787</v>
      </c>
    </row>
    <row r="962" spans="1:21" x14ac:dyDescent="0.2">
      <c r="A962" s="128" t="s">
        <v>1013</v>
      </c>
      <c r="B962" s="128" t="s">
        <v>1245</v>
      </c>
      <c r="C962" s="128" t="s">
        <v>13252</v>
      </c>
      <c r="D962" s="128" t="s">
        <v>12987</v>
      </c>
      <c r="E962" s="128" t="str">
        <f t="shared" si="14"/>
        <v>Same</v>
      </c>
      <c r="F962" s="128" t="s">
        <v>13253</v>
      </c>
      <c r="G962" s="128" t="s">
        <v>13980</v>
      </c>
      <c r="J962" s="128" t="s">
        <v>14093</v>
      </c>
      <c r="M962" s="128" t="s">
        <v>14038</v>
      </c>
      <c r="N962" s="128" t="s">
        <v>1013</v>
      </c>
      <c r="O962" s="128" t="s">
        <v>5963</v>
      </c>
      <c r="P962" s="128" t="s">
        <v>6826</v>
      </c>
      <c r="T962" s="128">
        <v>0</v>
      </c>
      <c r="U962" s="128" t="s">
        <v>4787</v>
      </c>
    </row>
    <row r="963" spans="1:21" x14ac:dyDescent="0.2">
      <c r="A963" s="128" t="s">
        <v>1013</v>
      </c>
      <c r="B963" s="128" t="s">
        <v>1245</v>
      </c>
      <c r="C963" s="128" t="s">
        <v>13252</v>
      </c>
      <c r="D963" s="128" t="s">
        <v>12987</v>
      </c>
      <c r="E963" s="128" t="str">
        <f t="shared" si="14"/>
        <v>Same</v>
      </c>
      <c r="F963" s="128" t="s">
        <v>13253</v>
      </c>
      <c r="G963" s="128" t="s">
        <v>13980</v>
      </c>
      <c r="J963" s="128" t="s">
        <v>14093</v>
      </c>
      <c r="M963" s="128" t="s">
        <v>14038</v>
      </c>
      <c r="N963" s="128" t="s">
        <v>1013</v>
      </c>
      <c r="O963" s="128" t="s">
        <v>5940</v>
      </c>
      <c r="P963" s="128" t="s">
        <v>13056</v>
      </c>
      <c r="Q963" s="128" t="s">
        <v>14275</v>
      </c>
      <c r="T963" s="128">
        <v>0</v>
      </c>
      <c r="U963" s="128" t="s">
        <v>4787</v>
      </c>
    </row>
    <row r="964" spans="1:21" x14ac:dyDescent="0.2">
      <c r="A964" s="128" t="s">
        <v>1013</v>
      </c>
      <c r="B964" s="128" t="s">
        <v>1245</v>
      </c>
      <c r="C964" s="128" t="s">
        <v>13252</v>
      </c>
      <c r="D964" s="128" t="s">
        <v>12987</v>
      </c>
      <c r="E964" s="128" t="str">
        <f t="shared" ref="E964:E1027" si="15">IF(AND(A964=A963,B964=B963,C964=C963,D964=D963),"Same","Another")</f>
        <v>Same</v>
      </c>
      <c r="F964" s="128" t="s">
        <v>13253</v>
      </c>
      <c r="G964" s="128" t="s">
        <v>13980</v>
      </c>
      <c r="J964" s="128" t="s">
        <v>14093</v>
      </c>
      <c r="M964" s="128" t="s">
        <v>14038</v>
      </c>
      <c r="N964" s="128" t="s">
        <v>1013</v>
      </c>
      <c r="O964" s="128" t="s">
        <v>5963</v>
      </c>
      <c r="P964" s="128" t="s">
        <v>5460</v>
      </c>
      <c r="T964" s="128">
        <v>0</v>
      </c>
      <c r="U964" s="128" t="s">
        <v>4787</v>
      </c>
    </row>
    <row r="965" spans="1:21" x14ac:dyDescent="0.2">
      <c r="A965" s="128" t="s">
        <v>1013</v>
      </c>
      <c r="B965" s="128" t="s">
        <v>1245</v>
      </c>
      <c r="C965" s="128" t="s">
        <v>13252</v>
      </c>
      <c r="D965" s="128" t="s">
        <v>12987</v>
      </c>
      <c r="E965" s="128" t="str">
        <f t="shared" si="15"/>
        <v>Same</v>
      </c>
      <c r="F965" s="128" t="s">
        <v>13253</v>
      </c>
      <c r="G965" s="128" t="s">
        <v>13980</v>
      </c>
      <c r="J965" s="128" t="s">
        <v>14093</v>
      </c>
      <c r="M965" s="128" t="s">
        <v>14038</v>
      </c>
      <c r="N965" s="128" t="s">
        <v>1013</v>
      </c>
      <c r="O965" s="128" t="s">
        <v>5940</v>
      </c>
      <c r="P965" s="128" t="s">
        <v>13287</v>
      </c>
      <c r="Q965" s="128" t="s">
        <v>14275</v>
      </c>
      <c r="T965" s="128">
        <v>0</v>
      </c>
      <c r="U965" s="128" t="s">
        <v>4787</v>
      </c>
    </row>
    <row r="966" spans="1:21" x14ac:dyDescent="0.2">
      <c r="A966" s="128" t="s">
        <v>1013</v>
      </c>
      <c r="B966" s="128" t="s">
        <v>1245</v>
      </c>
      <c r="C966" s="128" t="s">
        <v>13252</v>
      </c>
      <c r="D966" s="128" t="s">
        <v>12987</v>
      </c>
      <c r="E966" s="128" t="str">
        <f t="shared" si="15"/>
        <v>Same</v>
      </c>
      <c r="F966" s="128" t="s">
        <v>13253</v>
      </c>
      <c r="G966" s="128" t="s">
        <v>13980</v>
      </c>
      <c r="J966" s="128" t="s">
        <v>14093</v>
      </c>
      <c r="M966" s="128" t="s">
        <v>14038</v>
      </c>
      <c r="N966" s="128" t="s">
        <v>1013</v>
      </c>
      <c r="O966" s="128" t="s">
        <v>5963</v>
      </c>
      <c r="P966" s="128" t="s">
        <v>1246</v>
      </c>
      <c r="R966" s="127" t="s">
        <v>14104</v>
      </c>
      <c r="T966" s="128">
        <v>0</v>
      </c>
      <c r="U966" s="128" t="s">
        <v>4787</v>
      </c>
    </row>
    <row r="967" spans="1:21" x14ac:dyDescent="0.2">
      <c r="A967" s="128" t="s">
        <v>1013</v>
      </c>
      <c r="B967" s="128" t="s">
        <v>1245</v>
      </c>
      <c r="C967" s="128" t="s">
        <v>13252</v>
      </c>
      <c r="D967" s="128" t="s">
        <v>12987</v>
      </c>
      <c r="E967" s="128" t="str">
        <f t="shared" si="15"/>
        <v>Same</v>
      </c>
      <c r="F967" s="128" t="s">
        <v>13253</v>
      </c>
      <c r="G967" s="128" t="s">
        <v>13980</v>
      </c>
      <c r="J967" s="128" t="s">
        <v>14093</v>
      </c>
      <c r="M967" s="128" t="s">
        <v>14038</v>
      </c>
      <c r="N967" s="128" t="s">
        <v>1013</v>
      </c>
      <c r="O967" s="128" t="s">
        <v>5963</v>
      </c>
      <c r="P967" s="128" t="s">
        <v>13102</v>
      </c>
      <c r="T967" s="128">
        <v>0</v>
      </c>
      <c r="U967" s="128" t="s">
        <v>4787</v>
      </c>
    </row>
    <row r="968" spans="1:21" x14ac:dyDescent="0.2">
      <c r="A968" s="128" t="s">
        <v>1013</v>
      </c>
      <c r="B968" s="128" t="s">
        <v>1245</v>
      </c>
      <c r="C968" s="128" t="s">
        <v>13252</v>
      </c>
      <c r="D968" s="128" t="s">
        <v>12987</v>
      </c>
      <c r="E968" s="128" t="str">
        <f t="shared" si="15"/>
        <v>Same</v>
      </c>
      <c r="F968" s="128" t="s">
        <v>13253</v>
      </c>
      <c r="G968" s="128" t="s">
        <v>13980</v>
      </c>
      <c r="J968" s="128" t="s">
        <v>14093</v>
      </c>
      <c r="M968" s="128" t="s">
        <v>14038</v>
      </c>
      <c r="N968" s="128" t="s">
        <v>1013</v>
      </c>
      <c r="O968" s="128" t="s">
        <v>5940</v>
      </c>
      <c r="P968" s="128" t="s">
        <v>6877</v>
      </c>
      <c r="Q968" s="128" t="s">
        <v>14275</v>
      </c>
      <c r="T968" s="128">
        <v>0</v>
      </c>
      <c r="U968" s="128" t="s">
        <v>4787</v>
      </c>
    </row>
    <row r="969" spans="1:21" x14ac:dyDescent="0.2">
      <c r="A969" s="128" t="s">
        <v>1013</v>
      </c>
      <c r="B969" s="128" t="s">
        <v>1245</v>
      </c>
      <c r="C969" s="128" t="s">
        <v>13252</v>
      </c>
      <c r="D969" s="128" t="s">
        <v>12987</v>
      </c>
      <c r="E969" s="128" t="str">
        <f t="shared" si="15"/>
        <v>Same</v>
      </c>
      <c r="F969" s="128" t="s">
        <v>13253</v>
      </c>
      <c r="G969" s="128" t="s">
        <v>13980</v>
      </c>
      <c r="J969" s="128" t="s">
        <v>14093</v>
      </c>
      <c r="M969" s="128" t="s">
        <v>14038</v>
      </c>
      <c r="N969" s="128" t="s">
        <v>1013</v>
      </c>
      <c r="O969" s="128" t="s">
        <v>5963</v>
      </c>
      <c r="P969" s="128" t="s">
        <v>10782</v>
      </c>
      <c r="T969" s="128">
        <v>0</v>
      </c>
      <c r="U969" s="128" t="s">
        <v>4787</v>
      </c>
    </row>
    <row r="970" spans="1:21" x14ac:dyDescent="0.2">
      <c r="A970" s="128" t="s">
        <v>1013</v>
      </c>
      <c r="B970" s="128" t="s">
        <v>1245</v>
      </c>
      <c r="C970" s="128" t="s">
        <v>13252</v>
      </c>
      <c r="D970" s="128" t="s">
        <v>12987</v>
      </c>
      <c r="E970" s="128" t="str">
        <f t="shared" si="15"/>
        <v>Same</v>
      </c>
      <c r="F970" s="128" t="s">
        <v>13253</v>
      </c>
      <c r="G970" s="128" t="s">
        <v>13980</v>
      </c>
      <c r="J970" s="128" t="s">
        <v>14093</v>
      </c>
      <c r="M970" s="128" t="s">
        <v>14038</v>
      </c>
      <c r="N970" s="128" t="s">
        <v>1013</v>
      </c>
      <c r="O970" s="128" t="s">
        <v>5963</v>
      </c>
      <c r="P970" s="128" t="s">
        <v>13276</v>
      </c>
      <c r="T970" s="128">
        <v>0</v>
      </c>
      <c r="U970" s="128" t="s">
        <v>4787</v>
      </c>
    </row>
    <row r="971" spans="1:21" x14ac:dyDescent="0.2">
      <c r="A971" s="128" t="s">
        <v>1013</v>
      </c>
      <c r="B971" s="128" t="s">
        <v>1245</v>
      </c>
      <c r="C971" s="128" t="s">
        <v>13252</v>
      </c>
      <c r="D971" s="128" t="s">
        <v>12987</v>
      </c>
      <c r="E971" s="128" t="str">
        <f t="shared" si="15"/>
        <v>Same</v>
      </c>
      <c r="F971" s="128" t="s">
        <v>13253</v>
      </c>
      <c r="G971" s="128" t="s">
        <v>13980</v>
      </c>
      <c r="J971" s="128" t="s">
        <v>14093</v>
      </c>
      <c r="M971" s="128" t="s">
        <v>14038</v>
      </c>
      <c r="N971" s="128" t="s">
        <v>1013</v>
      </c>
      <c r="O971" s="128" t="s">
        <v>5940</v>
      </c>
      <c r="P971" s="128" t="s">
        <v>14273</v>
      </c>
      <c r="Q971" s="128" t="s">
        <v>14275</v>
      </c>
      <c r="T971" s="128">
        <v>0</v>
      </c>
      <c r="U971" s="128" t="s">
        <v>4787</v>
      </c>
    </row>
    <row r="972" spans="1:21" x14ac:dyDescent="0.2">
      <c r="A972" s="128" t="s">
        <v>1013</v>
      </c>
      <c r="B972" s="128" t="s">
        <v>1245</v>
      </c>
      <c r="C972" s="128" t="s">
        <v>13252</v>
      </c>
      <c r="D972" s="128" t="s">
        <v>12987</v>
      </c>
      <c r="E972" s="128" t="str">
        <f t="shared" si="15"/>
        <v>Same</v>
      </c>
      <c r="F972" s="128" t="s">
        <v>13253</v>
      </c>
      <c r="G972" s="128" t="s">
        <v>13980</v>
      </c>
      <c r="J972" s="128" t="s">
        <v>14093</v>
      </c>
      <c r="M972" s="128" t="s">
        <v>14038</v>
      </c>
      <c r="N972" s="128" t="s">
        <v>1013</v>
      </c>
      <c r="O972" s="128" t="s">
        <v>5963</v>
      </c>
      <c r="P972" s="128" t="s">
        <v>13434</v>
      </c>
      <c r="T972" s="128">
        <v>0</v>
      </c>
      <c r="U972" s="128" t="s">
        <v>4787</v>
      </c>
    </row>
    <row r="973" spans="1:21" x14ac:dyDescent="0.2">
      <c r="A973" s="128" t="s">
        <v>1013</v>
      </c>
      <c r="B973" s="128" t="s">
        <v>1245</v>
      </c>
      <c r="C973" s="128" t="s">
        <v>13252</v>
      </c>
      <c r="D973" s="128" t="s">
        <v>12987</v>
      </c>
      <c r="E973" s="128" t="str">
        <f t="shared" si="15"/>
        <v>Same</v>
      </c>
      <c r="F973" s="128" t="s">
        <v>13253</v>
      </c>
      <c r="G973" s="128" t="s">
        <v>13980</v>
      </c>
      <c r="J973" s="128" t="s">
        <v>14093</v>
      </c>
      <c r="M973" s="128" t="s">
        <v>14038</v>
      </c>
      <c r="N973" s="128" t="s">
        <v>1013</v>
      </c>
      <c r="O973" s="128" t="s">
        <v>5963</v>
      </c>
      <c r="P973" s="128" t="s">
        <v>13056</v>
      </c>
      <c r="T973" s="128">
        <v>0</v>
      </c>
      <c r="U973" s="128" t="s">
        <v>4787</v>
      </c>
    </row>
    <row r="974" spans="1:21" x14ac:dyDescent="0.2">
      <c r="A974" s="85" t="s">
        <v>1013</v>
      </c>
      <c r="B974" s="85" t="s">
        <v>1245</v>
      </c>
      <c r="C974" s="85" t="s">
        <v>13349</v>
      </c>
      <c r="D974" s="85" t="s">
        <v>12987</v>
      </c>
      <c r="E974" s="85" t="str">
        <f t="shared" si="15"/>
        <v>Another</v>
      </c>
      <c r="F974" s="85" t="s">
        <v>13629</v>
      </c>
      <c r="G974" s="85" t="s">
        <v>13981</v>
      </c>
      <c r="H974" s="85"/>
      <c r="I974" s="85"/>
      <c r="J974" s="85" t="s">
        <v>14093</v>
      </c>
      <c r="K974" s="85"/>
      <c r="L974" s="85"/>
      <c r="M974" s="85" t="s">
        <v>14036</v>
      </c>
      <c r="N974" s="85" t="s">
        <v>1013</v>
      </c>
      <c r="O974" s="85" t="s">
        <v>6418</v>
      </c>
      <c r="P974" s="85" t="s">
        <v>13219</v>
      </c>
      <c r="Q974" s="85" t="s">
        <v>14396</v>
      </c>
      <c r="R974" s="85"/>
      <c r="S974" s="85"/>
      <c r="T974" s="85">
        <v>0</v>
      </c>
      <c r="U974" s="85" t="s">
        <v>4787</v>
      </c>
    </row>
    <row r="975" spans="1:21" x14ac:dyDescent="0.2">
      <c r="A975" s="128" t="s">
        <v>1013</v>
      </c>
      <c r="B975" s="128" t="s">
        <v>1245</v>
      </c>
      <c r="C975" s="128" t="s">
        <v>13349</v>
      </c>
      <c r="D975" s="128" t="s">
        <v>12987</v>
      </c>
      <c r="E975" s="128" t="str">
        <f t="shared" si="15"/>
        <v>Same</v>
      </c>
      <c r="F975" s="128" t="s">
        <v>13629</v>
      </c>
      <c r="G975" s="128" t="s">
        <v>13981</v>
      </c>
      <c r="J975" s="128" t="s">
        <v>14093</v>
      </c>
      <c r="M975" s="128" t="s">
        <v>14036</v>
      </c>
      <c r="N975" s="128" t="s">
        <v>1013</v>
      </c>
      <c r="O975" s="128" t="s">
        <v>245</v>
      </c>
      <c r="P975" s="128" t="s">
        <v>6510</v>
      </c>
      <c r="Q975" s="128" t="s">
        <v>14398</v>
      </c>
      <c r="T975" s="128">
        <v>0</v>
      </c>
      <c r="U975" s="128" t="s">
        <v>4787</v>
      </c>
    </row>
    <row r="976" spans="1:21" x14ac:dyDescent="0.2">
      <c r="A976" s="128" t="s">
        <v>1013</v>
      </c>
      <c r="B976" s="128" t="s">
        <v>1245</v>
      </c>
      <c r="C976" s="128" t="s">
        <v>13349</v>
      </c>
      <c r="D976" s="128" t="s">
        <v>12987</v>
      </c>
      <c r="E976" s="128" t="str">
        <f t="shared" si="15"/>
        <v>Same</v>
      </c>
      <c r="F976" s="128" t="s">
        <v>13629</v>
      </c>
      <c r="G976" s="128" t="s">
        <v>13981</v>
      </c>
      <c r="J976" s="128" t="s">
        <v>14093</v>
      </c>
      <c r="M976" s="128" t="s">
        <v>14036</v>
      </c>
      <c r="N976" s="128" t="s">
        <v>1013</v>
      </c>
      <c r="O976" s="128" t="s">
        <v>6418</v>
      </c>
      <c r="P976" s="128" t="s">
        <v>13393</v>
      </c>
      <c r="Q976" s="128" t="s">
        <v>14396</v>
      </c>
      <c r="T976" s="128">
        <v>0</v>
      </c>
      <c r="U976" s="128" t="s">
        <v>4787</v>
      </c>
    </row>
    <row r="977" spans="1:21" x14ac:dyDescent="0.2">
      <c r="A977" s="128" t="s">
        <v>1013</v>
      </c>
      <c r="B977" s="128" t="s">
        <v>1245</v>
      </c>
      <c r="C977" s="128" t="s">
        <v>13349</v>
      </c>
      <c r="D977" s="128" t="s">
        <v>12987</v>
      </c>
      <c r="E977" s="128" t="str">
        <f t="shared" si="15"/>
        <v>Same</v>
      </c>
      <c r="F977" s="128" t="s">
        <v>13629</v>
      </c>
      <c r="G977" s="128" t="s">
        <v>13981</v>
      </c>
      <c r="J977" s="128" t="s">
        <v>14093</v>
      </c>
      <c r="M977" s="128" t="s">
        <v>14036</v>
      </c>
      <c r="N977" s="128" t="s">
        <v>1013</v>
      </c>
      <c r="O977" s="128" t="s">
        <v>1245</v>
      </c>
      <c r="P977" s="128" t="s">
        <v>5092</v>
      </c>
      <c r="Q977" s="128" t="s">
        <v>14399</v>
      </c>
      <c r="T977" s="128">
        <v>0</v>
      </c>
      <c r="U977" s="128" t="s">
        <v>4787</v>
      </c>
    </row>
    <row r="978" spans="1:21" x14ac:dyDescent="0.2">
      <c r="A978" s="128" t="s">
        <v>1013</v>
      </c>
      <c r="B978" s="128" t="s">
        <v>1245</v>
      </c>
      <c r="C978" s="128" t="s">
        <v>13349</v>
      </c>
      <c r="D978" s="128" t="s">
        <v>12987</v>
      </c>
      <c r="E978" s="128" t="str">
        <f t="shared" si="15"/>
        <v>Same</v>
      </c>
      <c r="F978" s="128" t="s">
        <v>13629</v>
      </c>
      <c r="G978" s="128" t="s">
        <v>13981</v>
      </c>
      <c r="J978" s="128" t="s">
        <v>14093</v>
      </c>
      <c r="M978" s="128" t="s">
        <v>14036</v>
      </c>
      <c r="N978" s="128" t="s">
        <v>1013</v>
      </c>
      <c r="O978" s="128" t="s">
        <v>245</v>
      </c>
      <c r="P978" s="128" t="s">
        <v>13324</v>
      </c>
      <c r="Q978" s="128" t="s">
        <v>14398</v>
      </c>
      <c r="T978" s="128">
        <v>0</v>
      </c>
      <c r="U978" s="128" t="s">
        <v>4787</v>
      </c>
    </row>
    <row r="979" spans="1:21" x14ac:dyDescent="0.2">
      <c r="A979" s="128" t="s">
        <v>1013</v>
      </c>
      <c r="B979" s="128" t="s">
        <v>1245</v>
      </c>
      <c r="C979" s="128" t="s">
        <v>13349</v>
      </c>
      <c r="D979" s="128" t="s">
        <v>12987</v>
      </c>
      <c r="E979" s="128" t="str">
        <f t="shared" si="15"/>
        <v>Same</v>
      </c>
      <c r="F979" s="128" t="s">
        <v>13629</v>
      </c>
      <c r="G979" s="128" t="s">
        <v>13981</v>
      </c>
      <c r="J979" s="128" t="s">
        <v>14093</v>
      </c>
      <c r="M979" s="128" t="s">
        <v>14036</v>
      </c>
      <c r="N979" s="128" t="s">
        <v>1013</v>
      </c>
      <c r="O979" s="128" t="s">
        <v>6437</v>
      </c>
      <c r="P979" s="128" t="s">
        <v>13057</v>
      </c>
      <c r="T979" s="128">
        <v>0</v>
      </c>
      <c r="U979" s="128" t="s">
        <v>4787</v>
      </c>
    </row>
    <row r="980" spans="1:21" x14ac:dyDescent="0.2">
      <c r="A980" s="128" t="s">
        <v>1013</v>
      </c>
      <c r="B980" s="128" t="s">
        <v>1245</v>
      </c>
      <c r="C980" s="128" t="s">
        <v>13349</v>
      </c>
      <c r="D980" s="128" t="s">
        <v>12987</v>
      </c>
      <c r="E980" s="128" t="str">
        <f t="shared" si="15"/>
        <v>Same</v>
      </c>
      <c r="F980" s="128" t="s">
        <v>13629</v>
      </c>
      <c r="G980" s="128" t="s">
        <v>13981</v>
      </c>
      <c r="J980" s="128" t="s">
        <v>14093</v>
      </c>
      <c r="M980" s="128" t="s">
        <v>14036</v>
      </c>
      <c r="N980" s="128" t="s">
        <v>1013</v>
      </c>
      <c r="O980" s="128" t="s">
        <v>6437</v>
      </c>
      <c r="P980" s="128" t="s">
        <v>1248</v>
      </c>
      <c r="T980" s="128">
        <v>0</v>
      </c>
      <c r="U980" s="128" t="s">
        <v>4787</v>
      </c>
    </row>
    <row r="981" spans="1:21" x14ac:dyDescent="0.2">
      <c r="A981" s="128" t="s">
        <v>1013</v>
      </c>
      <c r="B981" s="128" t="s">
        <v>1245</v>
      </c>
      <c r="C981" s="128" t="s">
        <v>13349</v>
      </c>
      <c r="D981" s="128" t="s">
        <v>12987</v>
      </c>
      <c r="E981" s="128" t="str">
        <f t="shared" si="15"/>
        <v>Same</v>
      </c>
      <c r="F981" s="128" t="s">
        <v>13629</v>
      </c>
      <c r="G981" s="128" t="s">
        <v>13981</v>
      </c>
      <c r="J981" s="128" t="s">
        <v>14093</v>
      </c>
      <c r="M981" s="128" t="s">
        <v>14036</v>
      </c>
      <c r="N981" s="128" t="s">
        <v>1013</v>
      </c>
      <c r="O981" s="128" t="s">
        <v>6437</v>
      </c>
      <c r="P981" s="128" t="s">
        <v>1246</v>
      </c>
      <c r="T981" s="128">
        <v>0</v>
      </c>
      <c r="U981" s="128" t="s">
        <v>4787</v>
      </c>
    </row>
    <row r="982" spans="1:21" x14ac:dyDescent="0.2">
      <c r="A982" s="128" t="s">
        <v>1013</v>
      </c>
      <c r="B982" s="128" t="s">
        <v>1245</v>
      </c>
      <c r="C982" s="128" t="s">
        <v>13349</v>
      </c>
      <c r="D982" s="128" t="s">
        <v>12987</v>
      </c>
      <c r="E982" s="128" t="str">
        <f t="shared" si="15"/>
        <v>Same</v>
      </c>
      <c r="F982" s="128" t="s">
        <v>13629</v>
      </c>
      <c r="G982" s="128" t="s">
        <v>13981</v>
      </c>
      <c r="J982" s="128" t="s">
        <v>14093</v>
      </c>
      <c r="M982" s="128" t="s">
        <v>14036</v>
      </c>
      <c r="N982" s="128" t="s">
        <v>1013</v>
      </c>
      <c r="O982" s="128" t="s">
        <v>245</v>
      </c>
      <c r="P982" s="128" t="s">
        <v>13220</v>
      </c>
      <c r="Q982" s="128" t="s">
        <v>14398</v>
      </c>
      <c r="T982" s="128">
        <v>0</v>
      </c>
      <c r="U982" s="128" t="s">
        <v>4787</v>
      </c>
    </row>
    <row r="983" spans="1:21" x14ac:dyDescent="0.2">
      <c r="A983" s="128" t="s">
        <v>1013</v>
      </c>
      <c r="B983" s="128" t="s">
        <v>1245</v>
      </c>
      <c r="C983" s="128" t="s">
        <v>13349</v>
      </c>
      <c r="D983" s="128" t="s">
        <v>12987</v>
      </c>
      <c r="E983" s="128" t="str">
        <f t="shared" si="15"/>
        <v>Same</v>
      </c>
      <c r="F983" s="128" t="s">
        <v>13629</v>
      </c>
      <c r="G983" s="128" t="s">
        <v>13981</v>
      </c>
      <c r="J983" s="128" t="s">
        <v>14093</v>
      </c>
      <c r="M983" s="128" t="s">
        <v>14036</v>
      </c>
      <c r="N983" s="128" t="s">
        <v>1013</v>
      </c>
      <c r="O983" s="128" t="s">
        <v>6437</v>
      </c>
      <c r="P983" s="128" t="s">
        <v>10782</v>
      </c>
      <c r="T983" s="128">
        <v>0</v>
      </c>
      <c r="U983" s="128" t="s">
        <v>4787</v>
      </c>
    </row>
    <row r="984" spans="1:21" x14ac:dyDescent="0.2">
      <c r="A984" s="128" t="s">
        <v>1013</v>
      </c>
      <c r="B984" s="128" t="s">
        <v>1245</v>
      </c>
      <c r="C984" s="128" t="s">
        <v>13349</v>
      </c>
      <c r="D984" s="128" t="s">
        <v>12987</v>
      </c>
      <c r="E984" s="128" t="str">
        <f t="shared" si="15"/>
        <v>Same</v>
      </c>
      <c r="F984" s="128" t="s">
        <v>13629</v>
      </c>
      <c r="G984" s="128" t="s">
        <v>13981</v>
      </c>
      <c r="J984" s="128" t="s">
        <v>14093</v>
      </c>
      <c r="M984" s="128" t="s">
        <v>14036</v>
      </c>
      <c r="N984" s="128" t="s">
        <v>1013</v>
      </c>
      <c r="O984" s="128" t="s">
        <v>6437</v>
      </c>
      <c r="P984" s="128" t="s">
        <v>738</v>
      </c>
      <c r="R984" s="127" t="s">
        <v>14104</v>
      </c>
      <c r="U984" s="128" t="s">
        <v>4787</v>
      </c>
    </row>
    <row r="985" spans="1:21" x14ac:dyDescent="0.2">
      <c r="A985" s="85" t="s">
        <v>1013</v>
      </c>
      <c r="B985" s="85" t="s">
        <v>1245</v>
      </c>
      <c r="C985" s="85" t="s">
        <v>13622</v>
      </c>
      <c r="D985" s="85" t="s">
        <v>12993</v>
      </c>
      <c r="E985" s="85" t="str">
        <f t="shared" si="15"/>
        <v>Another</v>
      </c>
      <c r="F985" s="85" t="s">
        <v>13630</v>
      </c>
      <c r="G985" s="85" t="s">
        <v>13982</v>
      </c>
      <c r="H985" s="85"/>
      <c r="I985" s="85"/>
      <c r="J985" s="85" t="s">
        <v>14093</v>
      </c>
      <c r="K985" s="85"/>
      <c r="L985" s="85"/>
      <c r="M985" s="85" t="s">
        <v>14036</v>
      </c>
      <c r="N985" s="85" t="s">
        <v>1013</v>
      </c>
      <c r="O985" s="85" t="s">
        <v>1245</v>
      </c>
      <c r="P985" s="85" t="s">
        <v>1248</v>
      </c>
      <c r="Q985" s="85" t="s">
        <v>14400</v>
      </c>
      <c r="R985" s="85"/>
      <c r="S985" s="85"/>
      <c r="T985" s="85">
        <v>0</v>
      </c>
      <c r="U985" s="85" t="s">
        <v>4787</v>
      </c>
    </row>
    <row r="986" spans="1:21" x14ac:dyDescent="0.2">
      <c r="A986" s="128" t="s">
        <v>1013</v>
      </c>
      <c r="B986" s="128" t="s">
        <v>1245</v>
      </c>
      <c r="C986" s="128" t="s">
        <v>13622</v>
      </c>
      <c r="D986" s="128" t="s">
        <v>12993</v>
      </c>
      <c r="E986" s="128" t="str">
        <f t="shared" si="15"/>
        <v>Same</v>
      </c>
      <c r="F986" s="128" t="s">
        <v>13630</v>
      </c>
      <c r="G986" s="128" t="s">
        <v>13982</v>
      </c>
      <c r="J986" s="128" t="s">
        <v>14093</v>
      </c>
      <c r="M986" s="128" t="s">
        <v>14036</v>
      </c>
      <c r="N986" s="128" t="s">
        <v>1013</v>
      </c>
      <c r="O986" s="128" t="s">
        <v>245</v>
      </c>
      <c r="P986" s="128" t="s">
        <v>13324</v>
      </c>
      <c r="Q986" s="128" t="s">
        <v>14401</v>
      </c>
      <c r="T986" s="128">
        <v>0</v>
      </c>
      <c r="U986" s="128" t="s">
        <v>4787</v>
      </c>
    </row>
    <row r="987" spans="1:21" x14ac:dyDescent="0.2">
      <c r="A987" s="128" t="s">
        <v>1013</v>
      </c>
      <c r="B987" s="128" t="s">
        <v>1245</v>
      </c>
      <c r="C987" s="128" t="s">
        <v>13622</v>
      </c>
      <c r="D987" s="128" t="s">
        <v>12993</v>
      </c>
      <c r="E987" s="128" t="str">
        <f t="shared" si="15"/>
        <v>Same</v>
      </c>
      <c r="F987" s="128" t="s">
        <v>13630</v>
      </c>
      <c r="G987" s="128" t="s">
        <v>13982</v>
      </c>
      <c r="J987" s="128" t="s">
        <v>14093</v>
      </c>
      <c r="M987" s="128" t="s">
        <v>14036</v>
      </c>
      <c r="N987" s="128" t="s">
        <v>1013</v>
      </c>
      <c r="O987" s="128" t="s">
        <v>245</v>
      </c>
      <c r="P987" s="128" t="s">
        <v>6510</v>
      </c>
      <c r="Q987" s="128" t="s">
        <v>14401</v>
      </c>
      <c r="T987" s="128">
        <v>0</v>
      </c>
      <c r="U987" s="128" t="s">
        <v>4787</v>
      </c>
    </row>
    <row r="988" spans="1:21" x14ac:dyDescent="0.2">
      <c r="A988" s="128" t="s">
        <v>1013</v>
      </c>
      <c r="B988" s="128" t="s">
        <v>1245</v>
      </c>
      <c r="C988" s="128" t="s">
        <v>13622</v>
      </c>
      <c r="D988" s="128" t="s">
        <v>12993</v>
      </c>
      <c r="E988" s="128" t="str">
        <f t="shared" si="15"/>
        <v>Same</v>
      </c>
      <c r="F988" s="128" t="s">
        <v>13630</v>
      </c>
      <c r="G988" s="128" t="s">
        <v>13982</v>
      </c>
      <c r="J988" s="128" t="s">
        <v>14093</v>
      </c>
      <c r="M988" s="128" t="s">
        <v>14036</v>
      </c>
      <c r="N988" s="128" t="s">
        <v>1013</v>
      </c>
      <c r="O988" s="128" t="s">
        <v>5823</v>
      </c>
      <c r="P988" s="128" t="s">
        <v>5566</v>
      </c>
      <c r="T988" s="128">
        <v>0</v>
      </c>
      <c r="U988" s="128" t="s">
        <v>4787</v>
      </c>
    </row>
    <row r="989" spans="1:21" x14ac:dyDescent="0.2">
      <c r="A989" s="128" t="s">
        <v>1013</v>
      </c>
      <c r="B989" s="128" t="s">
        <v>1245</v>
      </c>
      <c r="C989" s="128" t="s">
        <v>13622</v>
      </c>
      <c r="D989" s="128" t="s">
        <v>12993</v>
      </c>
      <c r="E989" s="128" t="str">
        <f t="shared" si="15"/>
        <v>Same</v>
      </c>
      <c r="F989" s="128" t="s">
        <v>13630</v>
      </c>
      <c r="G989" s="128" t="s">
        <v>13982</v>
      </c>
      <c r="J989" s="128" t="s">
        <v>14093</v>
      </c>
      <c r="M989" s="128" t="s">
        <v>14036</v>
      </c>
      <c r="N989" s="128" t="s">
        <v>1013</v>
      </c>
      <c r="O989" s="128" t="s">
        <v>5823</v>
      </c>
      <c r="P989" s="128" t="s">
        <v>13395</v>
      </c>
      <c r="T989" s="128">
        <v>0</v>
      </c>
      <c r="U989" s="128" t="s">
        <v>4787</v>
      </c>
    </row>
    <row r="990" spans="1:21" x14ac:dyDescent="0.2">
      <c r="A990" s="128" t="s">
        <v>1013</v>
      </c>
      <c r="B990" s="128" t="s">
        <v>1245</v>
      </c>
      <c r="C990" s="128" t="s">
        <v>13622</v>
      </c>
      <c r="D990" s="128" t="s">
        <v>12993</v>
      </c>
      <c r="E990" s="128" t="str">
        <f t="shared" si="15"/>
        <v>Same</v>
      </c>
      <c r="F990" s="128" t="s">
        <v>13630</v>
      </c>
      <c r="G990" s="128" t="s">
        <v>13982</v>
      </c>
      <c r="J990" s="128" t="s">
        <v>14093</v>
      </c>
      <c r="M990" s="128" t="s">
        <v>14036</v>
      </c>
      <c r="N990" s="128" t="s">
        <v>1013</v>
      </c>
      <c r="O990" s="128" t="s">
        <v>5823</v>
      </c>
      <c r="P990" s="128" t="s">
        <v>13431</v>
      </c>
      <c r="T990" s="128">
        <v>0</v>
      </c>
      <c r="U990" s="128" t="s">
        <v>4787</v>
      </c>
    </row>
    <row r="991" spans="1:21" x14ac:dyDescent="0.2">
      <c r="A991" s="128" t="s">
        <v>1013</v>
      </c>
      <c r="B991" s="128" t="s">
        <v>1245</v>
      </c>
      <c r="C991" s="128" t="s">
        <v>13622</v>
      </c>
      <c r="D991" s="128" t="s">
        <v>12993</v>
      </c>
      <c r="E991" s="128" t="str">
        <f t="shared" si="15"/>
        <v>Same</v>
      </c>
      <c r="F991" s="128" t="s">
        <v>13630</v>
      </c>
      <c r="G991" s="128" t="s">
        <v>13982</v>
      </c>
      <c r="J991" s="128" t="s">
        <v>14093</v>
      </c>
      <c r="M991" s="128" t="s">
        <v>14036</v>
      </c>
      <c r="N991" s="128" t="s">
        <v>1013</v>
      </c>
      <c r="O991" s="128" t="s">
        <v>5823</v>
      </c>
      <c r="P991" s="128" t="s">
        <v>738</v>
      </c>
      <c r="R991" s="127" t="s">
        <v>14104</v>
      </c>
      <c r="U991" s="128" t="s">
        <v>4787</v>
      </c>
    </row>
    <row r="992" spans="1:21" x14ac:dyDescent="0.2">
      <c r="A992" s="85" t="s">
        <v>1013</v>
      </c>
      <c r="B992" s="85" t="s">
        <v>246</v>
      </c>
      <c r="C992" s="85" t="s">
        <v>13201</v>
      </c>
      <c r="D992" s="85" t="s">
        <v>12993</v>
      </c>
      <c r="E992" s="85" t="str">
        <f t="shared" si="15"/>
        <v>Another</v>
      </c>
      <c r="F992" s="85" t="s">
        <v>13256</v>
      </c>
      <c r="G992" s="85" t="s">
        <v>13194</v>
      </c>
      <c r="H992" s="85"/>
      <c r="I992" s="85"/>
      <c r="J992" s="85" t="s">
        <v>14093</v>
      </c>
      <c r="K992" s="85"/>
      <c r="L992" s="85"/>
      <c r="M992" s="85" t="s">
        <v>14036</v>
      </c>
      <c r="N992" s="85" t="s">
        <v>1013</v>
      </c>
      <c r="O992" s="85" t="s">
        <v>4767</v>
      </c>
      <c r="P992" s="85" t="s">
        <v>5092</v>
      </c>
      <c r="Q992" s="85"/>
      <c r="R992" s="85"/>
      <c r="S992" s="85"/>
      <c r="T992" s="85">
        <v>0</v>
      </c>
      <c r="U992" s="85" t="s">
        <v>4787</v>
      </c>
    </row>
    <row r="993" spans="1:21" x14ac:dyDescent="0.2">
      <c r="A993" s="128" t="s">
        <v>1013</v>
      </c>
      <c r="B993" s="128" t="s">
        <v>246</v>
      </c>
      <c r="C993" s="128" t="s">
        <v>13201</v>
      </c>
      <c r="D993" s="128" t="s">
        <v>12993</v>
      </c>
      <c r="E993" s="128" t="str">
        <f t="shared" si="15"/>
        <v>Same</v>
      </c>
      <c r="F993" s="128" t="s">
        <v>13256</v>
      </c>
      <c r="G993" s="128" t="s">
        <v>13194</v>
      </c>
      <c r="J993" s="128" t="s">
        <v>14093</v>
      </c>
      <c r="M993" s="128" t="s">
        <v>14036</v>
      </c>
      <c r="N993" s="128" t="s">
        <v>1013</v>
      </c>
      <c r="O993" s="128" t="s">
        <v>4767</v>
      </c>
      <c r="P993" s="128" t="s">
        <v>14302</v>
      </c>
      <c r="T993" s="128">
        <v>0</v>
      </c>
      <c r="U993" s="128" t="s">
        <v>4787</v>
      </c>
    </row>
    <row r="994" spans="1:21" x14ac:dyDescent="0.2">
      <c r="A994" s="128" t="s">
        <v>1013</v>
      </c>
      <c r="B994" s="128" t="s">
        <v>246</v>
      </c>
      <c r="C994" s="128" t="s">
        <v>13201</v>
      </c>
      <c r="D994" s="128" t="s">
        <v>12993</v>
      </c>
      <c r="E994" s="128" t="str">
        <f t="shared" si="15"/>
        <v>Same</v>
      </c>
      <c r="F994" s="128" t="s">
        <v>13256</v>
      </c>
      <c r="G994" s="128" t="s">
        <v>13194</v>
      </c>
      <c r="J994" s="128" t="s">
        <v>14093</v>
      </c>
      <c r="M994" s="128" t="s">
        <v>14036</v>
      </c>
      <c r="N994" s="128" t="s">
        <v>1013</v>
      </c>
      <c r="O994" s="128" t="s">
        <v>4767</v>
      </c>
      <c r="P994" s="128" t="s">
        <v>13405</v>
      </c>
      <c r="T994" s="128">
        <v>0</v>
      </c>
      <c r="U994" s="128" t="s">
        <v>4787</v>
      </c>
    </row>
    <row r="995" spans="1:21" x14ac:dyDescent="0.2">
      <c r="A995" s="128" t="s">
        <v>1013</v>
      </c>
      <c r="B995" s="128" t="s">
        <v>246</v>
      </c>
      <c r="C995" s="128" t="s">
        <v>13201</v>
      </c>
      <c r="D995" s="128" t="s">
        <v>12993</v>
      </c>
      <c r="E995" s="128" t="str">
        <f t="shared" si="15"/>
        <v>Same</v>
      </c>
      <c r="F995" s="128" t="s">
        <v>13256</v>
      </c>
      <c r="G995" s="128" t="s">
        <v>13194</v>
      </c>
      <c r="J995" s="128" t="s">
        <v>14093</v>
      </c>
      <c r="M995" s="128" t="s">
        <v>14036</v>
      </c>
      <c r="N995" s="128" t="s">
        <v>1013</v>
      </c>
      <c r="O995" s="128" t="s">
        <v>4767</v>
      </c>
      <c r="P995" s="128" t="s">
        <v>13191</v>
      </c>
      <c r="T995" s="128">
        <v>0</v>
      </c>
      <c r="U995" s="128" t="s">
        <v>4787</v>
      </c>
    </row>
    <row r="996" spans="1:21" x14ac:dyDescent="0.2">
      <c r="A996" s="128" t="s">
        <v>1013</v>
      </c>
      <c r="B996" s="128" t="s">
        <v>246</v>
      </c>
      <c r="C996" s="128" t="s">
        <v>13201</v>
      </c>
      <c r="D996" s="128" t="s">
        <v>12993</v>
      </c>
      <c r="E996" s="128" t="str">
        <f t="shared" si="15"/>
        <v>Same</v>
      </c>
      <c r="F996" s="128" t="s">
        <v>13256</v>
      </c>
      <c r="G996" s="128" t="s">
        <v>13194</v>
      </c>
      <c r="J996" s="128" t="s">
        <v>14093</v>
      </c>
      <c r="M996" s="128" t="s">
        <v>14036</v>
      </c>
      <c r="N996" s="128" t="s">
        <v>1013</v>
      </c>
      <c r="O996" s="128" t="s">
        <v>4767</v>
      </c>
      <c r="P996" s="128" t="s">
        <v>5566</v>
      </c>
      <c r="R996" s="127" t="s">
        <v>14339</v>
      </c>
      <c r="T996" s="128">
        <v>0</v>
      </c>
      <c r="U996" s="128" t="s">
        <v>4787</v>
      </c>
    </row>
    <row r="997" spans="1:21" x14ac:dyDescent="0.2">
      <c r="A997" s="128" t="s">
        <v>1013</v>
      </c>
      <c r="B997" s="128" t="s">
        <v>246</v>
      </c>
      <c r="C997" s="128" t="s">
        <v>13201</v>
      </c>
      <c r="D997" s="128" t="s">
        <v>12993</v>
      </c>
      <c r="E997" s="128" t="str">
        <f t="shared" si="15"/>
        <v>Same</v>
      </c>
      <c r="F997" s="128" t="s">
        <v>13256</v>
      </c>
      <c r="G997" s="128" t="s">
        <v>13194</v>
      </c>
      <c r="J997" s="128" t="s">
        <v>14093</v>
      </c>
      <c r="M997" s="128" t="s">
        <v>14036</v>
      </c>
      <c r="N997" s="128" t="s">
        <v>1013</v>
      </c>
      <c r="O997" s="128" t="s">
        <v>4767</v>
      </c>
      <c r="P997" s="128" t="s">
        <v>13044</v>
      </c>
      <c r="T997" s="128">
        <v>0</v>
      </c>
      <c r="U997" s="128" t="s">
        <v>4787</v>
      </c>
    </row>
    <row r="998" spans="1:21" x14ac:dyDescent="0.2">
      <c r="A998" s="128" t="s">
        <v>1013</v>
      </c>
      <c r="B998" s="128" t="s">
        <v>246</v>
      </c>
      <c r="C998" s="128" t="s">
        <v>13201</v>
      </c>
      <c r="D998" s="128" t="s">
        <v>12993</v>
      </c>
      <c r="E998" s="128" t="str">
        <f t="shared" si="15"/>
        <v>Same</v>
      </c>
      <c r="F998" s="128" t="s">
        <v>13256</v>
      </c>
      <c r="G998" s="128" t="s">
        <v>13194</v>
      </c>
      <c r="J998" s="128" t="s">
        <v>14093</v>
      </c>
      <c r="M998" s="128" t="s">
        <v>14036</v>
      </c>
      <c r="N998" s="128" t="s">
        <v>1013</v>
      </c>
      <c r="O998" s="128" t="s">
        <v>4767</v>
      </c>
      <c r="P998" s="128" t="s">
        <v>14303</v>
      </c>
      <c r="S998" s="128" t="s">
        <v>12962</v>
      </c>
      <c r="T998" s="128">
        <v>0</v>
      </c>
      <c r="U998" s="128" t="s">
        <v>4789</v>
      </c>
    </row>
    <row r="999" spans="1:21" x14ac:dyDescent="0.2">
      <c r="A999" s="128" t="s">
        <v>1013</v>
      </c>
      <c r="B999" s="128" t="s">
        <v>246</v>
      </c>
      <c r="C999" s="128" t="s">
        <v>13201</v>
      </c>
      <c r="D999" s="128" t="s">
        <v>12993</v>
      </c>
      <c r="E999" s="128" t="str">
        <f t="shared" si="15"/>
        <v>Same</v>
      </c>
      <c r="F999" s="128" t="s">
        <v>13256</v>
      </c>
      <c r="G999" s="128" t="s">
        <v>13194</v>
      </c>
      <c r="J999" s="128" t="s">
        <v>14093</v>
      </c>
      <c r="M999" s="128" t="s">
        <v>14036</v>
      </c>
      <c r="N999" s="128" t="s">
        <v>1013</v>
      </c>
      <c r="O999" s="128" t="s">
        <v>5159</v>
      </c>
      <c r="P999" s="128" t="s">
        <v>14304</v>
      </c>
      <c r="Q999" s="128" t="s">
        <v>14305</v>
      </c>
      <c r="T999" s="128">
        <v>0</v>
      </c>
      <c r="U999" s="128" t="s">
        <v>4787</v>
      </c>
    </row>
    <row r="1000" spans="1:21" x14ac:dyDescent="0.2">
      <c r="A1000" s="128" t="s">
        <v>1013</v>
      </c>
      <c r="B1000" s="128" t="s">
        <v>246</v>
      </c>
      <c r="C1000" s="128" t="s">
        <v>13201</v>
      </c>
      <c r="D1000" s="128" t="s">
        <v>12993</v>
      </c>
      <c r="E1000" s="128" t="str">
        <f t="shared" si="15"/>
        <v>Same</v>
      </c>
      <c r="F1000" s="128" t="s">
        <v>13256</v>
      </c>
      <c r="G1000" s="128" t="s">
        <v>13194</v>
      </c>
      <c r="J1000" s="128" t="s">
        <v>14093</v>
      </c>
      <c r="M1000" s="128" t="s">
        <v>14036</v>
      </c>
      <c r="N1000" s="128" t="s">
        <v>1013</v>
      </c>
      <c r="O1000" s="128" t="s">
        <v>5162</v>
      </c>
      <c r="P1000" s="128" t="s">
        <v>5460</v>
      </c>
      <c r="R1000" s="127" t="s">
        <v>13920</v>
      </c>
      <c r="U1000" s="128" t="s">
        <v>4787</v>
      </c>
    </row>
    <row r="1001" spans="1:21" x14ac:dyDescent="0.2">
      <c r="A1001" s="85" t="s">
        <v>1013</v>
      </c>
      <c r="B1001" s="85" t="s">
        <v>246</v>
      </c>
      <c r="C1001" s="85" t="s">
        <v>13201</v>
      </c>
      <c r="D1001" s="85" t="s">
        <v>12987</v>
      </c>
      <c r="E1001" s="85" t="str">
        <f t="shared" si="15"/>
        <v>Another</v>
      </c>
      <c r="F1001" s="85" t="s">
        <v>13256</v>
      </c>
      <c r="G1001" s="85" t="s">
        <v>13194</v>
      </c>
      <c r="H1001" s="85"/>
      <c r="I1001" s="85"/>
      <c r="J1001" s="85" t="s">
        <v>14093</v>
      </c>
      <c r="K1001" s="85"/>
      <c r="L1001" s="85"/>
      <c r="M1001" s="85" t="s">
        <v>14036</v>
      </c>
      <c r="N1001" s="85" t="s">
        <v>1013</v>
      </c>
      <c r="O1001" s="85" t="s">
        <v>4767</v>
      </c>
      <c r="P1001" s="85" t="s">
        <v>5092</v>
      </c>
      <c r="Q1001" s="85"/>
      <c r="R1001" s="85"/>
      <c r="S1001" s="85"/>
      <c r="T1001" s="85">
        <v>0</v>
      </c>
      <c r="U1001" s="85" t="s">
        <v>4787</v>
      </c>
    </row>
    <row r="1002" spans="1:21" x14ac:dyDescent="0.2">
      <c r="A1002" s="128" t="s">
        <v>1013</v>
      </c>
      <c r="B1002" s="128" t="s">
        <v>246</v>
      </c>
      <c r="C1002" s="128" t="s">
        <v>13201</v>
      </c>
      <c r="D1002" s="128" t="s">
        <v>12987</v>
      </c>
      <c r="E1002" s="128" t="str">
        <f t="shared" si="15"/>
        <v>Same</v>
      </c>
      <c r="F1002" s="128" t="s">
        <v>13256</v>
      </c>
      <c r="G1002" s="128" t="s">
        <v>13194</v>
      </c>
      <c r="J1002" s="128" t="s">
        <v>14093</v>
      </c>
      <c r="M1002" s="128" t="s">
        <v>14036</v>
      </c>
      <c r="N1002" s="128" t="s">
        <v>1013</v>
      </c>
      <c r="O1002" s="128" t="s">
        <v>4767</v>
      </c>
      <c r="P1002" s="128" t="s">
        <v>14302</v>
      </c>
      <c r="T1002" s="128">
        <v>0</v>
      </c>
      <c r="U1002" s="128" t="s">
        <v>4787</v>
      </c>
    </row>
    <row r="1003" spans="1:21" x14ac:dyDescent="0.2">
      <c r="A1003" s="128" t="s">
        <v>1013</v>
      </c>
      <c r="B1003" s="128" t="s">
        <v>246</v>
      </c>
      <c r="C1003" s="128" t="s">
        <v>13201</v>
      </c>
      <c r="D1003" s="128" t="s">
        <v>12987</v>
      </c>
      <c r="E1003" s="128" t="str">
        <f t="shared" si="15"/>
        <v>Same</v>
      </c>
      <c r="F1003" s="128" t="s">
        <v>13256</v>
      </c>
      <c r="G1003" s="128" t="s">
        <v>13194</v>
      </c>
      <c r="J1003" s="128" t="s">
        <v>14093</v>
      </c>
      <c r="M1003" s="128" t="s">
        <v>14036</v>
      </c>
      <c r="N1003" s="128" t="s">
        <v>1013</v>
      </c>
      <c r="O1003" s="128" t="s">
        <v>4767</v>
      </c>
      <c r="P1003" s="128" t="s">
        <v>13405</v>
      </c>
      <c r="T1003" s="128">
        <v>0</v>
      </c>
      <c r="U1003" s="128" t="s">
        <v>4787</v>
      </c>
    </row>
    <row r="1004" spans="1:21" x14ac:dyDescent="0.2">
      <c r="A1004" s="128" t="s">
        <v>1013</v>
      </c>
      <c r="B1004" s="128" t="s">
        <v>246</v>
      </c>
      <c r="C1004" s="128" t="s">
        <v>13201</v>
      </c>
      <c r="D1004" s="128" t="s">
        <v>12987</v>
      </c>
      <c r="E1004" s="128" t="str">
        <f t="shared" si="15"/>
        <v>Same</v>
      </c>
      <c r="F1004" s="128" t="s">
        <v>13256</v>
      </c>
      <c r="G1004" s="128" t="s">
        <v>13194</v>
      </c>
      <c r="J1004" s="128" t="s">
        <v>14093</v>
      </c>
      <c r="M1004" s="128" t="s">
        <v>14036</v>
      </c>
      <c r="N1004" s="128" t="s">
        <v>1013</v>
      </c>
      <c r="O1004" s="128" t="s">
        <v>4767</v>
      </c>
      <c r="P1004" s="128" t="s">
        <v>13191</v>
      </c>
      <c r="T1004" s="128">
        <v>0</v>
      </c>
      <c r="U1004" s="128" t="s">
        <v>4787</v>
      </c>
    </row>
    <row r="1005" spans="1:21" x14ac:dyDescent="0.2">
      <c r="A1005" s="128" t="s">
        <v>1013</v>
      </c>
      <c r="B1005" s="128" t="s">
        <v>246</v>
      </c>
      <c r="C1005" s="128" t="s">
        <v>13201</v>
      </c>
      <c r="D1005" s="128" t="s">
        <v>12987</v>
      </c>
      <c r="E1005" s="128" t="str">
        <f t="shared" si="15"/>
        <v>Same</v>
      </c>
      <c r="F1005" s="128" t="s">
        <v>13256</v>
      </c>
      <c r="G1005" s="128" t="s">
        <v>13194</v>
      </c>
      <c r="J1005" s="128" t="s">
        <v>14093</v>
      </c>
      <c r="M1005" s="128" t="s">
        <v>14036</v>
      </c>
      <c r="N1005" s="128" t="s">
        <v>1013</v>
      </c>
      <c r="O1005" s="128" t="s">
        <v>4767</v>
      </c>
      <c r="P1005" s="128" t="s">
        <v>5566</v>
      </c>
      <c r="R1005" s="127" t="s">
        <v>14339</v>
      </c>
      <c r="T1005" s="128">
        <v>0</v>
      </c>
      <c r="U1005" s="128" t="s">
        <v>4787</v>
      </c>
    </row>
    <row r="1006" spans="1:21" x14ac:dyDescent="0.2">
      <c r="A1006" s="128" t="s">
        <v>1013</v>
      </c>
      <c r="B1006" s="128" t="s">
        <v>246</v>
      </c>
      <c r="C1006" s="128" t="s">
        <v>13201</v>
      </c>
      <c r="D1006" s="128" t="s">
        <v>12987</v>
      </c>
      <c r="E1006" s="128" t="str">
        <f t="shared" si="15"/>
        <v>Same</v>
      </c>
      <c r="F1006" s="128" t="s">
        <v>13256</v>
      </c>
      <c r="G1006" s="128" t="s">
        <v>13194</v>
      </c>
      <c r="J1006" s="128" t="s">
        <v>14093</v>
      </c>
      <c r="M1006" s="128" t="s">
        <v>14036</v>
      </c>
      <c r="N1006" s="128" t="s">
        <v>1013</v>
      </c>
      <c r="O1006" s="128" t="s">
        <v>4767</v>
      </c>
      <c r="P1006" s="128" t="s">
        <v>13044</v>
      </c>
      <c r="T1006" s="128">
        <v>0</v>
      </c>
      <c r="U1006" s="128" t="s">
        <v>4787</v>
      </c>
    </row>
    <row r="1007" spans="1:21" x14ac:dyDescent="0.2">
      <c r="A1007" s="128" t="s">
        <v>1013</v>
      </c>
      <c r="B1007" s="128" t="s">
        <v>246</v>
      </c>
      <c r="C1007" s="128" t="s">
        <v>13201</v>
      </c>
      <c r="D1007" s="128" t="s">
        <v>12987</v>
      </c>
      <c r="E1007" s="128" t="str">
        <f t="shared" si="15"/>
        <v>Same</v>
      </c>
      <c r="F1007" s="128" t="s">
        <v>13256</v>
      </c>
      <c r="G1007" s="128" t="s">
        <v>13194</v>
      </c>
      <c r="J1007" s="128" t="s">
        <v>14093</v>
      </c>
      <c r="M1007" s="128" t="s">
        <v>14036</v>
      </c>
      <c r="N1007" s="128" t="s">
        <v>1013</v>
      </c>
      <c r="O1007" s="128" t="s">
        <v>4767</v>
      </c>
      <c r="P1007" s="128" t="s">
        <v>14303</v>
      </c>
      <c r="S1007" s="128" t="s">
        <v>12962</v>
      </c>
      <c r="T1007" s="128">
        <v>0</v>
      </c>
      <c r="U1007" s="128" t="s">
        <v>4789</v>
      </c>
    </row>
    <row r="1008" spans="1:21" x14ac:dyDescent="0.2">
      <c r="A1008" s="128" t="s">
        <v>1013</v>
      </c>
      <c r="B1008" s="128" t="s">
        <v>246</v>
      </c>
      <c r="C1008" s="128" t="s">
        <v>13201</v>
      </c>
      <c r="D1008" s="128" t="s">
        <v>12987</v>
      </c>
      <c r="E1008" s="128" t="str">
        <f t="shared" si="15"/>
        <v>Same</v>
      </c>
      <c r="F1008" s="128" t="s">
        <v>13256</v>
      </c>
      <c r="G1008" s="128" t="s">
        <v>13194</v>
      </c>
      <c r="J1008" s="128" t="s">
        <v>14093</v>
      </c>
      <c r="M1008" s="128" t="s">
        <v>14036</v>
      </c>
      <c r="N1008" s="128" t="s">
        <v>1013</v>
      </c>
      <c r="O1008" s="128" t="s">
        <v>5159</v>
      </c>
      <c r="P1008" s="128" t="s">
        <v>14304</v>
      </c>
      <c r="Q1008" s="128" t="s">
        <v>14305</v>
      </c>
      <c r="T1008" s="128">
        <v>0</v>
      </c>
      <c r="U1008" s="128" t="s">
        <v>4787</v>
      </c>
    </row>
    <row r="1009" spans="1:21" x14ac:dyDescent="0.2">
      <c r="A1009" s="128" t="s">
        <v>1013</v>
      </c>
      <c r="B1009" s="128" t="s">
        <v>246</v>
      </c>
      <c r="C1009" s="128" t="s">
        <v>13201</v>
      </c>
      <c r="D1009" s="128" t="s">
        <v>12987</v>
      </c>
      <c r="E1009" s="128" t="str">
        <f t="shared" si="15"/>
        <v>Same</v>
      </c>
      <c r="F1009" s="128" t="s">
        <v>13256</v>
      </c>
      <c r="G1009" s="128" t="s">
        <v>13194</v>
      </c>
      <c r="J1009" s="128" t="s">
        <v>14093</v>
      </c>
      <c r="M1009" s="128" t="s">
        <v>14036</v>
      </c>
      <c r="N1009" s="128" t="s">
        <v>1013</v>
      </c>
      <c r="O1009" s="128" t="s">
        <v>5162</v>
      </c>
      <c r="P1009" s="128" t="s">
        <v>5460</v>
      </c>
      <c r="R1009" s="127" t="s">
        <v>13920</v>
      </c>
      <c r="U1009" s="128" t="s">
        <v>4787</v>
      </c>
    </row>
    <row r="1010" spans="1:21" x14ac:dyDescent="0.2">
      <c r="A1010" s="85" t="s">
        <v>1013</v>
      </c>
      <c r="B1010" s="85" t="s">
        <v>246</v>
      </c>
      <c r="C1010" s="85" t="s">
        <v>13203</v>
      </c>
      <c r="D1010" s="85" t="s">
        <v>12993</v>
      </c>
      <c r="E1010" s="85" t="str">
        <f t="shared" si="15"/>
        <v>Another</v>
      </c>
      <c r="F1010" s="85" t="s">
        <v>13257</v>
      </c>
      <c r="G1010" s="85" t="s">
        <v>13194</v>
      </c>
      <c r="H1010" s="85"/>
      <c r="I1010" s="85"/>
      <c r="J1010" s="85" t="s">
        <v>14093</v>
      </c>
      <c r="K1010" s="85"/>
      <c r="L1010" s="85"/>
      <c r="M1010" s="85" t="s">
        <v>14036</v>
      </c>
      <c r="N1010" s="85" t="s">
        <v>1013</v>
      </c>
      <c r="O1010" s="85" t="s">
        <v>4767</v>
      </c>
      <c r="P1010" s="85" t="s">
        <v>5092</v>
      </c>
      <c r="Q1010" s="85"/>
      <c r="R1010" s="85"/>
      <c r="S1010" s="85"/>
      <c r="T1010" s="85">
        <v>0</v>
      </c>
      <c r="U1010" s="85" t="s">
        <v>4787</v>
      </c>
    </row>
    <row r="1011" spans="1:21" x14ac:dyDescent="0.2">
      <c r="A1011" s="128" t="s">
        <v>1013</v>
      </c>
      <c r="B1011" s="128" t="s">
        <v>246</v>
      </c>
      <c r="C1011" s="128" t="s">
        <v>13203</v>
      </c>
      <c r="D1011" s="128" t="s">
        <v>12993</v>
      </c>
      <c r="E1011" s="128" t="str">
        <f t="shared" si="15"/>
        <v>Same</v>
      </c>
      <c r="F1011" s="128" t="s">
        <v>13257</v>
      </c>
      <c r="G1011" s="128" t="s">
        <v>13194</v>
      </c>
      <c r="J1011" s="128" t="s">
        <v>14093</v>
      </c>
      <c r="M1011" s="128" t="s">
        <v>14036</v>
      </c>
      <c r="N1011" s="128" t="s">
        <v>1013</v>
      </c>
      <c r="O1011" s="128" t="s">
        <v>4767</v>
      </c>
      <c r="P1011" s="128" t="s">
        <v>14302</v>
      </c>
      <c r="R1011" s="127" t="s">
        <v>14341</v>
      </c>
      <c r="T1011" s="128">
        <v>0</v>
      </c>
      <c r="U1011" s="128" t="s">
        <v>4787</v>
      </c>
    </row>
    <row r="1012" spans="1:21" x14ac:dyDescent="0.2">
      <c r="A1012" s="128" t="s">
        <v>1013</v>
      </c>
      <c r="B1012" s="128" t="s">
        <v>246</v>
      </c>
      <c r="C1012" s="128" t="s">
        <v>13203</v>
      </c>
      <c r="D1012" s="128" t="s">
        <v>12993</v>
      </c>
      <c r="E1012" s="128" t="str">
        <f t="shared" si="15"/>
        <v>Same</v>
      </c>
      <c r="F1012" s="128" t="s">
        <v>13257</v>
      </c>
      <c r="G1012" s="128" t="s">
        <v>13194</v>
      </c>
      <c r="J1012" s="128" t="s">
        <v>14093</v>
      </c>
      <c r="M1012" s="128" t="s">
        <v>14036</v>
      </c>
      <c r="N1012" s="128" t="s">
        <v>1013</v>
      </c>
      <c r="O1012" s="128" t="s">
        <v>4767</v>
      </c>
      <c r="P1012" s="128" t="s">
        <v>13405</v>
      </c>
      <c r="T1012" s="128">
        <v>0</v>
      </c>
      <c r="U1012" s="128" t="s">
        <v>4787</v>
      </c>
    </row>
    <row r="1013" spans="1:21" x14ac:dyDescent="0.2">
      <c r="A1013" s="128" t="s">
        <v>1013</v>
      </c>
      <c r="B1013" s="128" t="s">
        <v>246</v>
      </c>
      <c r="C1013" s="128" t="s">
        <v>13203</v>
      </c>
      <c r="D1013" s="128" t="s">
        <v>12993</v>
      </c>
      <c r="E1013" s="128" t="str">
        <f t="shared" si="15"/>
        <v>Same</v>
      </c>
      <c r="F1013" s="128" t="s">
        <v>13257</v>
      </c>
      <c r="G1013" s="128" t="s">
        <v>13194</v>
      </c>
      <c r="J1013" s="128" t="s">
        <v>14093</v>
      </c>
      <c r="M1013" s="128" t="s">
        <v>14036</v>
      </c>
      <c r="N1013" s="128" t="s">
        <v>1013</v>
      </c>
      <c r="O1013" s="128" t="s">
        <v>4767</v>
      </c>
      <c r="P1013" s="128" t="s">
        <v>13191</v>
      </c>
      <c r="T1013" s="128">
        <v>0</v>
      </c>
      <c r="U1013" s="128" t="s">
        <v>4787</v>
      </c>
    </row>
    <row r="1014" spans="1:21" x14ac:dyDescent="0.2">
      <c r="A1014" s="128" t="s">
        <v>1013</v>
      </c>
      <c r="B1014" s="128" t="s">
        <v>246</v>
      </c>
      <c r="C1014" s="128" t="s">
        <v>13203</v>
      </c>
      <c r="D1014" s="128" t="s">
        <v>12993</v>
      </c>
      <c r="E1014" s="128" t="str">
        <f t="shared" si="15"/>
        <v>Same</v>
      </c>
      <c r="F1014" s="128" t="s">
        <v>13257</v>
      </c>
      <c r="G1014" s="128" t="s">
        <v>13194</v>
      </c>
      <c r="J1014" s="128" t="s">
        <v>14093</v>
      </c>
      <c r="M1014" s="128" t="s">
        <v>14036</v>
      </c>
      <c r="N1014" s="128" t="s">
        <v>1013</v>
      </c>
      <c r="O1014" s="128" t="s">
        <v>4767</v>
      </c>
      <c r="P1014" s="128" t="s">
        <v>5566</v>
      </c>
      <c r="T1014" s="128">
        <v>0</v>
      </c>
      <c r="U1014" s="128" t="s">
        <v>4787</v>
      </c>
    </row>
    <row r="1015" spans="1:21" x14ac:dyDescent="0.2">
      <c r="A1015" s="128" t="s">
        <v>1013</v>
      </c>
      <c r="B1015" s="128" t="s">
        <v>246</v>
      </c>
      <c r="C1015" s="128" t="s">
        <v>13203</v>
      </c>
      <c r="D1015" s="128" t="s">
        <v>12993</v>
      </c>
      <c r="E1015" s="128" t="str">
        <f t="shared" si="15"/>
        <v>Same</v>
      </c>
      <c r="F1015" s="128" t="s">
        <v>13257</v>
      </c>
      <c r="G1015" s="128" t="s">
        <v>13194</v>
      </c>
      <c r="J1015" s="128" t="s">
        <v>14093</v>
      </c>
      <c r="M1015" s="128" t="s">
        <v>14036</v>
      </c>
      <c r="N1015" s="128" t="s">
        <v>1013</v>
      </c>
      <c r="O1015" s="128" t="s">
        <v>4767</v>
      </c>
      <c r="P1015" s="128" t="s">
        <v>13044</v>
      </c>
      <c r="T1015" s="128">
        <v>0</v>
      </c>
      <c r="U1015" s="128" t="s">
        <v>4787</v>
      </c>
    </row>
    <row r="1016" spans="1:21" x14ac:dyDescent="0.2">
      <c r="A1016" s="128" t="s">
        <v>1013</v>
      </c>
      <c r="B1016" s="128" t="s">
        <v>246</v>
      </c>
      <c r="C1016" s="128" t="s">
        <v>13203</v>
      </c>
      <c r="D1016" s="128" t="s">
        <v>12993</v>
      </c>
      <c r="E1016" s="128" t="str">
        <f t="shared" si="15"/>
        <v>Same</v>
      </c>
      <c r="F1016" s="128" t="s">
        <v>13257</v>
      </c>
      <c r="G1016" s="128" t="s">
        <v>13194</v>
      </c>
      <c r="J1016" s="128" t="s">
        <v>14093</v>
      </c>
      <c r="M1016" s="128" t="s">
        <v>14036</v>
      </c>
      <c r="N1016" s="128" t="s">
        <v>1013</v>
      </c>
      <c r="O1016" s="128" t="s">
        <v>4767</v>
      </c>
      <c r="P1016" s="128" t="s">
        <v>14303</v>
      </c>
      <c r="S1016" s="128" t="s">
        <v>12962</v>
      </c>
      <c r="T1016" s="128">
        <v>0</v>
      </c>
      <c r="U1016" s="128" t="s">
        <v>4789</v>
      </c>
    </row>
    <row r="1017" spans="1:21" x14ac:dyDescent="0.2">
      <c r="A1017" s="128" t="s">
        <v>1013</v>
      </c>
      <c r="B1017" s="128" t="s">
        <v>246</v>
      </c>
      <c r="C1017" s="128" t="s">
        <v>13203</v>
      </c>
      <c r="D1017" s="128" t="s">
        <v>12993</v>
      </c>
      <c r="E1017" s="128" t="str">
        <f t="shared" si="15"/>
        <v>Same</v>
      </c>
      <c r="F1017" s="128" t="s">
        <v>13257</v>
      </c>
      <c r="G1017" s="128" t="s">
        <v>13194</v>
      </c>
      <c r="J1017" s="128" t="s">
        <v>14093</v>
      </c>
      <c r="M1017" s="128" t="s">
        <v>14036</v>
      </c>
      <c r="N1017" s="128" t="s">
        <v>1013</v>
      </c>
      <c r="O1017" s="128" t="s">
        <v>5159</v>
      </c>
      <c r="P1017" s="128" t="s">
        <v>14304</v>
      </c>
      <c r="Q1017" s="128" t="s">
        <v>14305</v>
      </c>
      <c r="T1017" s="128">
        <v>0</v>
      </c>
      <c r="U1017" s="128" t="s">
        <v>4787</v>
      </c>
    </row>
    <row r="1018" spans="1:21" x14ac:dyDescent="0.2">
      <c r="A1018" s="128" t="s">
        <v>1013</v>
      </c>
      <c r="B1018" s="128" t="s">
        <v>246</v>
      </c>
      <c r="C1018" s="128" t="s">
        <v>13203</v>
      </c>
      <c r="D1018" s="128" t="s">
        <v>12993</v>
      </c>
      <c r="E1018" s="128" t="str">
        <f t="shared" si="15"/>
        <v>Same</v>
      </c>
      <c r="F1018" s="128" t="s">
        <v>13257</v>
      </c>
      <c r="G1018" s="128" t="s">
        <v>13194</v>
      </c>
      <c r="J1018" s="128" t="s">
        <v>14093</v>
      </c>
      <c r="M1018" s="128" t="s">
        <v>14036</v>
      </c>
      <c r="N1018" s="128" t="s">
        <v>1013</v>
      </c>
      <c r="O1018" s="128" t="s">
        <v>5162</v>
      </c>
      <c r="P1018" s="128" t="s">
        <v>5460</v>
      </c>
      <c r="R1018" s="127" t="s">
        <v>13920</v>
      </c>
      <c r="U1018" s="128" t="s">
        <v>4787</v>
      </c>
    </row>
    <row r="1019" spans="1:21" x14ac:dyDescent="0.2">
      <c r="A1019" s="85" t="s">
        <v>1013</v>
      </c>
      <c r="B1019" s="85" t="s">
        <v>246</v>
      </c>
      <c r="C1019" s="85" t="s">
        <v>13203</v>
      </c>
      <c r="D1019" s="85" t="s">
        <v>12987</v>
      </c>
      <c r="E1019" s="85" t="str">
        <f t="shared" si="15"/>
        <v>Another</v>
      </c>
      <c r="F1019" s="85" t="s">
        <v>13257</v>
      </c>
      <c r="G1019" s="85" t="s">
        <v>13194</v>
      </c>
      <c r="H1019" s="85"/>
      <c r="I1019" s="85"/>
      <c r="J1019" s="85" t="s">
        <v>14093</v>
      </c>
      <c r="K1019" s="85"/>
      <c r="L1019" s="85"/>
      <c r="M1019" s="85" t="s">
        <v>14036</v>
      </c>
      <c r="N1019" s="85" t="s">
        <v>1013</v>
      </c>
      <c r="O1019" s="85" t="s">
        <v>4767</v>
      </c>
      <c r="P1019" s="85" t="s">
        <v>5092</v>
      </c>
      <c r="Q1019" s="85"/>
      <c r="R1019" s="85"/>
      <c r="S1019" s="85"/>
      <c r="T1019" s="85">
        <v>0</v>
      </c>
      <c r="U1019" s="85" t="s">
        <v>4787</v>
      </c>
    </row>
    <row r="1020" spans="1:21" x14ac:dyDescent="0.2">
      <c r="A1020" s="128" t="s">
        <v>1013</v>
      </c>
      <c r="B1020" s="128" t="s">
        <v>246</v>
      </c>
      <c r="C1020" s="128" t="s">
        <v>13203</v>
      </c>
      <c r="D1020" s="128" t="s">
        <v>12987</v>
      </c>
      <c r="E1020" s="128" t="str">
        <f t="shared" si="15"/>
        <v>Same</v>
      </c>
      <c r="F1020" s="128" t="s">
        <v>13257</v>
      </c>
      <c r="G1020" s="128" t="s">
        <v>13194</v>
      </c>
      <c r="J1020" s="128" t="s">
        <v>14093</v>
      </c>
      <c r="M1020" s="128" t="s">
        <v>14036</v>
      </c>
      <c r="N1020" s="128" t="s">
        <v>1013</v>
      </c>
      <c r="O1020" s="128" t="s">
        <v>4767</v>
      </c>
      <c r="P1020" s="128" t="s">
        <v>14302</v>
      </c>
      <c r="R1020" s="127" t="s">
        <v>14341</v>
      </c>
      <c r="T1020" s="128">
        <v>0</v>
      </c>
      <c r="U1020" s="128" t="s">
        <v>4787</v>
      </c>
    </row>
    <row r="1021" spans="1:21" x14ac:dyDescent="0.2">
      <c r="A1021" s="128" t="s">
        <v>1013</v>
      </c>
      <c r="B1021" s="128" t="s">
        <v>246</v>
      </c>
      <c r="C1021" s="128" t="s">
        <v>13203</v>
      </c>
      <c r="D1021" s="128" t="s">
        <v>12987</v>
      </c>
      <c r="E1021" s="128" t="str">
        <f t="shared" si="15"/>
        <v>Same</v>
      </c>
      <c r="F1021" s="128" t="s">
        <v>13257</v>
      </c>
      <c r="G1021" s="128" t="s">
        <v>13194</v>
      </c>
      <c r="J1021" s="128" t="s">
        <v>14093</v>
      </c>
      <c r="M1021" s="128" t="s">
        <v>14036</v>
      </c>
      <c r="N1021" s="128" t="s">
        <v>1013</v>
      </c>
      <c r="O1021" s="128" t="s">
        <v>4767</v>
      </c>
      <c r="P1021" s="128" t="s">
        <v>13405</v>
      </c>
      <c r="T1021" s="128">
        <v>0</v>
      </c>
      <c r="U1021" s="128" t="s">
        <v>4787</v>
      </c>
    </row>
    <row r="1022" spans="1:21" x14ac:dyDescent="0.2">
      <c r="A1022" s="128" t="s">
        <v>1013</v>
      </c>
      <c r="B1022" s="128" t="s">
        <v>246</v>
      </c>
      <c r="C1022" s="128" t="s">
        <v>13203</v>
      </c>
      <c r="D1022" s="128" t="s">
        <v>12987</v>
      </c>
      <c r="E1022" s="128" t="str">
        <f t="shared" si="15"/>
        <v>Same</v>
      </c>
      <c r="F1022" s="128" t="s">
        <v>13257</v>
      </c>
      <c r="G1022" s="128" t="s">
        <v>13194</v>
      </c>
      <c r="J1022" s="128" t="s">
        <v>14093</v>
      </c>
      <c r="M1022" s="128" t="s">
        <v>14036</v>
      </c>
      <c r="N1022" s="128" t="s">
        <v>1013</v>
      </c>
      <c r="O1022" s="128" t="s">
        <v>4767</v>
      </c>
      <c r="P1022" s="128" t="s">
        <v>13191</v>
      </c>
      <c r="T1022" s="128">
        <v>0</v>
      </c>
      <c r="U1022" s="128" t="s">
        <v>4787</v>
      </c>
    </row>
    <row r="1023" spans="1:21" x14ac:dyDescent="0.2">
      <c r="A1023" s="128" t="s">
        <v>1013</v>
      </c>
      <c r="B1023" s="128" t="s">
        <v>246</v>
      </c>
      <c r="C1023" s="128" t="s">
        <v>13203</v>
      </c>
      <c r="D1023" s="128" t="s">
        <v>12987</v>
      </c>
      <c r="E1023" s="128" t="str">
        <f t="shared" si="15"/>
        <v>Same</v>
      </c>
      <c r="F1023" s="128" t="s">
        <v>13257</v>
      </c>
      <c r="G1023" s="128" t="s">
        <v>13194</v>
      </c>
      <c r="J1023" s="128" t="s">
        <v>14093</v>
      </c>
      <c r="M1023" s="128" t="s">
        <v>14036</v>
      </c>
      <c r="N1023" s="128" t="s">
        <v>1013</v>
      </c>
      <c r="O1023" s="128" t="s">
        <v>4767</v>
      </c>
      <c r="P1023" s="128" t="s">
        <v>5566</v>
      </c>
      <c r="T1023" s="128">
        <v>0</v>
      </c>
      <c r="U1023" s="128" t="s">
        <v>4787</v>
      </c>
    </row>
    <row r="1024" spans="1:21" x14ac:dyDescent="0.2">
      <c r="A1024" s="128" t="s">
        <v>1013</v>
      </c>
      <c r="B1024" s="128" t="s">
        <v>246</v>
      </c>
      <c r="C1024" s="128" t="s">
        <v>13203</v>
      </c>
      <c r="D1024" s="128" t="s">
        <v>12987</v>
      </c>
      <c r="E1024" s="128" t="str">
        <f t="shared" si="15"/>
        <v>Same</v>
      </c>
      <c r="F1024" s="128" t="s">
        <v>13257</v>
      </c>
      <c r="G1024" s="128" t="s">
        <v>13194</v>
      </c>
      <c r="J1024" s="128" t="s">
        <v>14093</v>
      </c>
      <c r="M1024" s="128" t="s">
        <v>14036</v>
      </c>
      <c r="N1024" s="128" t="s">
        <v>1013</v>
      </c>
      <c r="O1024" s="128" t="s">
        <v>4767</v>
      </c>
      <c r="P1024" s="128" t="s">
        <v>13044</v>
      </c>
      <c r="T1024" s="128">
        <v>0</v>
      </c>
      <c r="U1024" s="128" t="s">
        <v>4787</v>
      </c>
    </row>
    <row r="1025" spans="1:21" x14ac:dyDescent="0.2">
      <c r="A1025" s="128" t="s">
        <v>1013</v>
      </c>
      <c r="B1025" s="128" t="s">
        <v>246</v>
      </c>
      <c r="C1025" s="128" t="s">
        <v>13203</v>
      </c>
      <c r="D1025" s="128" t="s">
        <v>12987</v>
      </c>
      <c r="E1025" s="128" t="str">
        <f t="shared" si="15"/>
        <v>Same</v>
      </c>
      <c r="F1025" s="128" t="s">
        <v>13257</v>
      </c>
      <c r="G1025" s="128" t="s">
        <v>13194</v>
      </c>
      <c r="J1025" s="128" t="s">
        <v>14093</v>
      </c>
      <c r="M1025" s="128" t="s">
        <v>14036</v>
      </c>
      <c r="N1025" s="128" t="s">
        <v>1013</v>
      </c>
      <c r="O1025" s="128" t="s">
        <v>4767</v>
      </c>
      <c r="P1025" s="128" t="s">
        <v>14303</v>
      </c>
      <c r="S1025" s="128" t="s">
        <v>12962</v>
      </c>
      <c r="T1025" s="128">
        <v>0</v>
      </c>
      <c r="U1025" s="128" t="s">
        <v>4789</v>
      </c>
    </row>
    <row r="1026" spans="1:21" x14ac:dyDescent="0.2">
      <c r="A1026" s="128" t="s">
        <v>1013</v>
      </c>
      <c r="B1026" s="128" t="s">
        <v>246</v>
      </c>
      <c r="C1026" s="128" t="s">
        <v>13203</v>
      </c>
      <c r="D1026" s="128" t="s">
        <v>12987</v>
      </c>
      <c r="E1026" s="128" t="str">
        <f t="shared" si="15"/>
        <v>Same</v>
      </c>
      <c r="F1026" s="128" t="s">
        <v>13257</v>
      </c>
      <c r="G1026" s="128" t="s">
        <v>13194</v>
      </c>
      <c r="J1026" s="128" t="s">
        <v>14093</v>
      </c>
      <c r="M1026" s="128" t="s">
        <v>14036</v>
      </c>
      <c r="N1026" s="128" t="s">
        <v>1013</v>
      </c>
      <c r="O1026" s="128" t="s">
        <v>5159</v>
      </c>
      <c r="P1026" s="128" t="s">
        <v>14304</v>
      </c>
      <c r="Q1026" s="128" t="s">
        <v>14305</v>
      </c>
      <c r="T1026" s="128">
        <v>0</v>
      </c>
      <c r="U1026" s="128" t="s">
        <v>4787</v>
      </c>
    </row>
    <row r="1027" spans="1:21" x14ac:dyDescent="0.2">
      <c r="A1027" s="128" t="s">
        <v>1013</v>
      </c>
      <c r="B1027" s="128" t="s">
        <v>246</v>
      </c>
      <c r="C1027" s="128" t="s">
        <v>13203</v>
      </c>
      <c r="D1027" s="128" t="s">
        <v>12987</v>
      </c>
      <c r="E1027" s="128" t="str">
        <f t="shared" si="15"/>
        <v>Same</v>
      </c>
      <c r="F1027" s="128" t="s">
        <v>13257</v>
      </c>
      <c r="G1027" s="128" t="s">
        <v>13194</v>
      </c>
      <c r="J1027" s="128" t="s">
        <v>14093</v>
      </c>
      <c r="M1027" s="128" t="s">
        <v>14036</v>
      </c>
      <c r="N1027" s="128" t="s">
        <v>1013</v>
      </c>
      <c r="O1027" s="128" t="s">
        <v>5162</v>
      </c>
      <c r="P1027" s="128" t="s">
        <v>5460</v>
      </c>
      <c r="R1027" s="127" t="s">
        <v>13920</v>
      </c>
      <c r="U1027" s="128" t="s">
        <v>4787</v>
      </c>
    </row>
    <row r="1028" spans="1:21" x14ac:dyDescent="0.2">
      <c r="A1028" s="85" t="s">
        <v>1013</v>
      </c>
      <c r="B1028" s="85" t="s">
        <v>246</v>
      </c>
      <c r="C1028" s="85" t="s">
        <v>13258</v>
      </c>
      <c r="D1028" s="85" t="s">
        <v>12993</v>
      </c>
      <c r="E1028" s="85" t="str">
        <f t="shared" ref="E1028:E1091" si="16">IF(AND(A1028=A1027,B1028=B1027,C1028=C1027,D1028=D1027),"Same","Another")</f>
        <v>Another</v>
      </c>
      <c r="F1028" s="85" t="s">
        <v>13259</v>
      </c>
      <c r="G1028" s="85" t="s">
        <v>13209</v>
      </c>
      <c r="H1028" s="85"/>
      <c r="I1028" s="85"/>
      <c r="J1028" s="85" t="s">
        <v>14093</v>
      </c>
      <c r="K1028" s="85"/>
      <c r="L1028" s="85"/>
      <c r="M1028" s="85" t="s">
        <v>14061</v>
      </c>
      <c r="N1028" s="85" t="s">
        <v>1013</v>
      </c>
      <c r="O1028" s="85" t="s">
        <v>5529</v>
      </c>
      <c r="P1028" s="85" t="s">
        <v>5460</v>
      </c>
      <c r="Q1028" s="85"/>
      <c r="R1028" s="130" t="s">
        <v>14086</v>
      </c>
      <c r="S1028" s="85"/>
      <c r="T1028" s="85">
        <v>0</v>
      </c>
      <c r="U1028" s="85" t="s">
        <v>4787</v>
      </c>
    </row>
    <row r="1029" spans="1:21" x14ac:dyDescent="0.2">
      <c r="A1029" s="128" t="s">
        <v>1013</v>
      </c>
      <c r="B1029" s="128" t="s">
        <v>246</v>
      </c>
      <c r="C1029" s="128" t="s">
        <v>13258</v>
      </c>
      <c r="D1029" s="128" t="s">
        <v>12993</v>
      </c>
      <c r="E1029" s="128" t="str">
        <f t="shared" si="16"/>
        <v>Same</v>
      </c>
      <c r="F1029" s="128" t="s">
        <v>13259</v>
      </c>
      <c r="G1029" s="128" t="s">
        <v>13209</v>
      </c>
      <c r="J1029" s="128" t="s">
        <v>14093</v>
      </c>
      <c r="M1029" s="128" t="s">
        <v>14061</v>
      </c>
      <c r="N1029" s="128" t="s">
        <v>1013</v>
      </c>
      <c r="O1029" s="128" t="s">
        <v>5529</v>
      </c>
      <c r="P1029" s="128" t="s">
        <v>290</v>
      </c>
      <c r="R1029" s="127" t="s">
        <v>14402</v>
      </c>
      <c r="S1029" s="128" t="s">
        <v>14403</v>
      </c>
      <c r="T1029" s="128">
        <v>0</v>
      </c>
      <c r="U1029" s="128" t="s">
        <v>4787</v>
      </c>
    </row>
    <row r="1030" spans="1:21" x14ac:dyDescent="0.2">
      <c r="A1030" s="128" t="s">
        <v>1013</v>
      </c>
      <c r="B1030" s="128" t="s">
        <v>246</v>
      </c>
      <c r="C1030" s="128" t="s">
        <v>13258</v>
      </c>
      <c r="D1030" s="128" t="s">
        <v>12993</v>
      </c>
      <c r="E1030" s="128" t="str">
        <f t="shared" si="16"/>
        <v>Same</v>
      </c>
      <c r="F1030" s="128" t="s">
        <v>13259</v>
      </c>
      <c r="G1030" s="128" t="s">
        <v>13209</v>
      </c>
      <c r="J1030" s="128" t="s">
        <v>14093</v>
      </c>
      <c r="M1030" s="128" t="s">
        <v>14061</v>
      </c>
      <c r="N1030" s="128" t="s">
        <v>1013</v>
      </c>
      <c r="O1030" s="128" t="s">
        <v>5529</v>
      </c>
      <c r="P1030" s="128" t="s">
        <v>12998</v>
      </c>
      <c r="R1030" s="127" t="s">
        <v>14404</v>
      </c>
      <c r="S1030" s="128" t="s">
        <v>14404</v>
      </c>
      <c r="T1030" s="128">
        <v>0</v>
      </c>
      <c r="U1030" s="128" t="s">
        <v>4787</v>
      </c>
    </row>
    <row r="1031" spans="1:21" x14ac:dyDescent="0.2">
      <c r="A1031" s="128" t="s">
        <v>1013</v>
      </c>
      <c r="B1031" s="128" t="s">
        <v>246</v>
      </c>
      <c r="C1031" s="128" t="s">
        <v>13258</v>
      </c>
      <c r="D1031" s="128" t="s">
        <v>12993</v>
      </c>
      <c r="E1031" s="128" t="str">
        <f t="shared" si="16"/>
        <v>Same</v>
      </c>
      <c r="F1031" s="128" t="s">
        <v>13259</v>
      </c>
      <c r="G1031" s="128" t="s">
        <v>13209</v>
      </c>
      <c r="J1031" s="128" t="s">
        <v>14093</v>
      </c>
      <c r="M1031" s="128" t="s">
        <v>14061</v>
      </c>
      <c r="N1031" s="128" t="s">
        <v>1013</v>
      </c>
      <c r="O1031" s="128" t="s">
        <v>5504</v>
      </c>
      <c r="P1031" s="128" t="s">
        <v>5555</v>
      </c>
      <c r="Q1031" s="128" t="s">
        <v>14405</v>
      </c>
      <c r="T1031" s="128">
        <v>0</v>
      </c>
      <c r="U1031" s="128" t="s">
        <v>4787</v>
      </c>
    </row>
    <row r="1032" spans="1:21" x14ac:dyDescent="0.2">
      <c r="A1032" s="128" t="s">
        <v>1013</v>
      </c>
      <c r="B1032" s="128" t="s">
        <v>246</v>
      </c>
      <c r="C1032" s="128" t="s">
        <v>13258</v>
      </c>
      <c r="D1032" s="128" t="s">
        <v>12993</v>
      </c>
      <c r="E1032" s="128" t="str">
        <f t="shared" si="16"/>
        <v>Same</v>
      </c>
      <c r="F1032" s="128" t="s">
        <v>13259</v>
      </c>
      <c r="G1032" s="128" t="s">
        <v>13209</v>
      </c>
      <c r="J1032" s="128" t="s">
        <v>14093</v>
      </c>
      <c r="M1032" s="128" t="s">
        <v>14061</v>
      </c>
      <c r="N1032" s="128" t="s">
        <v>1013</v>
      </c>
      <c r="O1032" s="128" t="s">
        <v>5504</v>
      </c>
      <c r="P1032" s="128" t="s">
        <v>14406</v>
      </c>
      <c r="Q1032" s="128" t="s">
        <v>14405</v>
      </c>
      <c r="S1032" s="128">
        <v>6000</v>
      </c>
      <c r="T1032" s="128">
        <v>0</v>
      </c>
      <c r="U1032" s="128" t="s">
        <v>4789</v>
      </c>
    </row>
    <row r="1033" spans="1:21" x14ac:dyDescent="0.2">
      <c r="A1033" s="128" t="s">
        <v>1013</v>
      </c>
      <c r="B1033" s="128" t="s">
        <v>246</v>
      </c>
      <c r="C1033" s="128" t="s">
        <v>13258</v>
      </c>
      <c r="D1033" s="128" t="s">
        <v>12993</v>
      </c>
      <c r="E1033" s="128" t="str">
        <f t="shared" si="16"/>
        <v>Same</v>
      </c>
      <c r="F1033" s="128" t="s">
        <v>13259</v>
      </c>
      <c r="G1033" s="128" t="s">
        <v>13209</v>
      </c>
      <c r="J1033" s="128" t="s">
        <v>14093</v>
      </c>
      <c r="M1033" s="128" t="s">
        <v>14061</v>
      </c>
      <c r="N1033" s="128" t="s">
        <v>1013</v>
      </c>
      <c r="O1033" s="128" t="s">
        <v>5504</v>
      </c>
      <c r="P1033" s="128" t="s">
        <v>14406</v>
      </c>
      <c r="R1033" s="127" t="s">
        <v>14509</v>
      </c>
      <c r="U1033" s="128" t="s">
        <v>4787</v>
      </c>
    </row>
    <row r="1034" spans="1:21" x14ac:dyDescent="0.2">
      <c r="A1034" s="85" t="s">
        <v>1013</v>
      </c>
      <c r="B1034" s="85" t="s">
        <v>246</v>
      </c>
      <c r="C1034" s="85" t="s">
        <v>13258</v>
      </c>
      <c r="D1034" s="85" t="s">
        <v>12987</v>
      </c>
      <c r="E1034" s="85" t="str">
        <f t="shared" si="16"/>
        <v>Another</v>
      </c>
      <c r="F1034" s="85" t="s">
        <v>13259</v>
      </c>
      <c r="G1034" s="85" t="s">
        <v>13209</v>
      </c>
      <c r="H1034" s="85"/>
      <c r="I1034" s="85"/>
      <c r="J1034" s="85" t="s">
        <v>14093</v>
      </c>
      <c r="K1034" s="85"/>
      <c r="L1034" s="85"/>
      <c r="M1034" s="85" t="s">
        <v>14061</v>
      </c>
      <c r="N1034" s="85" t="s">
        <v>1013</v>
      </c>
      <c r="O1034" s="85" t="s">
        <v>5529</v>
      </c>
      <c r="P1034" s="85" t="s">
        <v>5460</v>
      </c>
      <c r="Q1034" s="85"/>
      <c r="R1034" s="130" t="s">
        <v>14086</v>
      </c>
      <c r="S1034" s="85"/>
      <c r="T1034" s="85">
        <v>0</v>
      </c>
      <c r="U1034" s="85" t="s">
        <v>4787</v>
      </c>
    </row>
    <row r="1035" spans="1:21" x14ac:dyDescent="0.2">
      <c r="A1035" s="128" t="s">
        <v>1013</v>
      </c>
      <c r="B1035" s="128" t="s">
        <v>246</v>
      </c>
      <c r="C1035" s="128" t="s">
        <v>13258</v>
      </c>
      <c r="D1035" s="128" t="s">
        <v>12987</v>
      </c>
      <c r="E1035" s="128" t="str">
        <f t="shared" si="16"/>
        <v>Same</v>
      </c>
      <c r="F1035" s="128" t="s">
        <v>13259</v>
      </c>
      <c r="G1035" s="128" t="s">
        <v>13209</v>
      </c>
      <c r="J1035" s="128" t="s">
        <v>14093</v>
      </c>
      <c r="M1035" s="128" t="s">
        <v>14061</v>
      </c>
      <c r="N1035" s="128" t="s">
        <v>1013</v>
      </c>
      <c r="O1035" s="128" t="s">
        <v>5529</v>
      </c>
      <c r="P1035" s="128" t="s">
        <v>290</v>
      </c>
      <c r="R1035" s="127" t="s">
        <v>14402</v>
      </c>
      <c r="S1035" s="128" t="s">
        <v>14403</v>
      </c>
      <c r="T1035" s="128">
        <v>0</v>
      </c>
      <c r="U1035" s="128" t="s">
        <v>4787</v>
      </c>
    </row>
    <row r="1036" spans="1:21" x14ac:dyDescent="0.2">
      <c r="A1036" s="128" t="s">
        <v>1013</v>
      </c>
      <c r="B1036" s="128" t="s">
        <v>246</v>
      </c>
      <c r="C1036" s="128" t="s">
        <v>13258</v>
      </c>
      <c r="D1036" s="128" t="s">
        <v>12987</v>
      </c>
      <c r="E1036" s="128" t="str">
        <f t="shared" si="16"/>
        <v>Same</v>
      </c>
      <c r="F1036" s="128" t="s">
        <v>13259</v>
      </c>
      <c r="G1036" s="128" t="s">
        <v>13209</v>
      </c>
      <c r="J1036" s="128" t="s">
        <v>14093</v>
      </c>
      <c r="M1036" s="128" t="s">
        <v>14061</v>
      </c>
      <c r="N1036" s="128" t="s">
        <v>1013</v>
      </c>
      <c r="O1036" s="128" t="s">
        <v>5529</v>
      </c>
      <c r="P1036" s="128" t="s">
        <v>12998</v>
      </c>
      <c r="R1036" s="127" t="s">
        <v>14404</v>
      </c>
      <c r="S1036" s="128" t="s">
        <v>14404</v>
      </c>
      <c r="T1036" s="128">
        <v>0</v>
      </c>
      <c r="U1036" s="128" t="s">
        <v>4787</v>
      </c>
    </row>
    <row r="1037" spans="1:21" x14ac:dyDescent="0.2">
      <c r="A1037" s="128" t="s">
        <v>1013</v>
      </c>
      <c r="B1037" s="128" t="s">
        <v>246</v>
      </c>
      <c r="C1037" s="128" t="s">
        <v>13258</v>
      </c>
      <c r="D1037" s="128" t="s">
        <v>12987</v>
      </c>
      <c r="E1037" s="128" t="str">
        <f t="shared" si="16"/>
        <v>Same</v>
      </c>
      <c r="F1037" s="128" t="s">
        <v>13259</v>
      </c>
      <c r="G1037" s="128" t="s">
        <v>13209</v>
      </c>
      <c r="J1037" s="128" t="s">
        <v>14093</v>
      </c>
      <c r="M1037" s="128" t="s">
        <v>14061</v>
      </c>
      <c r="N1037" s="128" t="s">
        <v>1013</v>
      </c>
      <c r="O1037" s="128" t="s">
        <v>5504</v>
      </c>
      <c r="P1037" s="128" t="s">
        <v>5555</v>
      </c>
      <c r="Q1037" s="128" t="s">
        <v>14405</v>
      </c>
      <c r="T1037" s="128">
        <v>0</v>
      </c>
      <c r="U1037" s="128" t="s">
        <v>4787</v>
      </c>
    </row>
    <row r="1038" spans="1:21" x14ac:dyDescent="0.2">
      <c r="A1038" s="128" t="s">
        <v>1013</v>
      </c>
      <c r="B1038" s="128" t="s">
        <v>246</v>
      </c>
      <c r="C1038" s="128" t="s">
        <v>13258</v>
      </c>
      <c r="D1038" s="128" t="s">
        <v>12987</v>
      </c>
      <c r="E1038" s="128" t="str">
        <f t="shared" si="16"/>
        <v>Same</v>
      </c>
      <c r="F1038" s="128" t="s">
        <v>13259</v>
      </c>
      <c r="G1038" s="128" t="s">
        <v>13209</v>
      </c>
      <c r="J1038" s="128" t="s">
        <v>14093</v>
      </c>
      <c r="M1038" s="128" t="s">
        <v>14061</v>
      </c>
      <c r="N1038" s="128" t="s">
        <v>1013</v>
      </c>
      <c r="O1038" s="128" t="s">
        <v>5504</v>
      </c>
      <c r="P1038" s="128" t="s">
        <v>14406</v>
      </c>
      <c r="Q1038" s="128" t="s">
        <v>14405</v>
      </c>
      <c r="S1038" s="128">
        <v>6000</v>
      </c>
      <c r="T1038" s="128">
        <v>0</v>
      </c>
      <c r="U1038" s="128" t="s">
        <v>4789</v>
      </c>
    </row>
    <row r="1039" spans="1:21" x14ac:dyDescent="0.2">
      <c r="A1039" s="128" t="s">
        <v>1013</v>
      </c>
      <c r="B1039" s="128" t="s">
        <v>246</v>
      </c>
      <c r="C1039" s="128" t="s">
        <v>13258</v>
      </c>
      <c r="D1039" s="128" t="s">
        <v>12987</v>
      </c>
      <c r="E1039" s="128" t="str">
        <f t="shared" si="16"/>
        <v>Same</v>
      </c>
      <c r="F1039" s="128" t="s">
        <v>13259</v>
      </c>
      <c r="G1039" s="128" t="s">
        <v>13209</v>
      </c>
      <c r="J1039" s="128" t="s">
        <v>14093</v>
      </c>
      <c r="M1039" s="128" t="s">
        <v>14061</v>
      </c>
      <c r="N1039" s="128" t="s">
        <v>1013</v>
      </c>
      <c r="O1039" s="128" t="s">
        <v>5504</v>
      </c>
      <c r="P1039" s="128" t="s">
        <v>14406</v>
      </c>
      <c r="R1039" s="127" t="s">
        <v>14509</v>
      </c>
      <c r="U1039" s="128" t="s">
        <v>4787</v>
      </c>
    </row>
    <row r="1040" spans="1:21" x14ac:dyDescent="0.2">
      <c r="A1040" s="85" t="s">
        <v>1013</v>
      </c>
      <c r="B1040" s="85" t="s">
        <v>246</v>
      </c>
      <c r="C1040" s="85" t="s">
        <v>13260</v>
      </c>
      <c r="D1040" s="85" t="s">
        <v>12993</v>
      </c>
      <c r="E1040" s="85" t="str">
        <f t="shared" si="16"/>
        <v>Another</v>
      </c>
      <c r="F1040" s="85" t="s">
        <v>13261</v>
      </c>
      <c r="G1040" s="85" t="s">
        <v>13209</v>
      </c>
      <c r="H1040" s="85"/>
      <c r="I1040" s="85"/>
      <c r="J1040" s="85" t="s">
        <v>14093</v>
      </c>
      <c r="K1040" s="85"/>
      <c r="L1040" s="85"/>
      <c r="M1040" s="85" t="s">
        <v>14061</v>
      </c>
      <c r="N1040" s="85" t="s">
        <v>1013</v>
      </c>
      <c r="O1040" s="85" t="s">
        <v>5529</v>
      </c>
      <c r="P1040" s="85" t="s">
        <v>5460</v>
      </c>
      <c r="Q1040" s="85"/>
      <c r="R1040" s="130" t="s">
        <v>14086</v>
      </c>
      <c r="S1040" s="85"/>
      <c r="T1040" s="85">
        <v>0</v>
      </c>
      <c r="U1040" s="85" t="s">
        <v>4787</v>
      </c>
    </row>
    <row r="1041" spans="1:21" x14ac:dyDescent="0.2">
      <c r="A1041" s="128" t="s">
        <v>1013</v>
      </c>
      <c r="B1041" s="128" t="s">
        <v>246</v>
      </c>
      <c r="C1041" s="128" t="s">
        <v>13260</v>
      </c>
      <c r="D1041" s="128" t="s">
        <v>12993</v>
      </c>
      <c r="E1041" s="128" t="str">
        <f t="shared" si="16"/>
        <v>Same</v>
      </c>
      <c r="F1041" s="128" t="s">
        <v>13261</v>
      </c>
      <c r="G1041" s="128" t="s">
        <v>13209</v>
      </c>
      <c r="J1041" s="128" t="s">
        <v>14093</v>
      </c>
      <c r="M1041" s="128" t="s">
        <v>14061</v>
      </c>
      <c r="N1041" s="128" t="s">
        <v>1013</v>
      </c>
      <c r="O1041" s="128" t="s">
        <v>5529</v>
      </c>
      <c r="P1041" s="128" t="s">
        <v>290</v>
      </c>
      <c r="R1041" s="127" t="s">
        <v>14402</v>
      </c>
      <c r="S1041" s="128" t="s">
        <v>14403</v>
      </c>
      <c r="T1041" s="128">
        <v>0</v>
      </c>
      <c r="U1041" s="128" t="s">
        <v>4787</v>
      </c>
    </row>
    <row r="1042" spans="1:21" x14ac:dyDescent="0.2">
      <c r="A1042" s="128" t="s">
        <v>1013</v>
      </c>
      <c r="B1042" s="128" t="s">
        <v>246</v>
      </c>
      <c r="C1042" s="128" t="s">
        <v>13260</v>
      </c>
      <c r="D1042" s="128" t="s">
        <v>12993</v>
      </c>
      <c r="E1042" s="128" t="str">
        <f t="shared" si="16"/>
        <v>Same</v>
      </c>
      <c r="F1042" s="128" t="s">
        <v>13261</v>
      </c>
      <c r="G1042" s="128" t="s">
        <v>13209</v>
      </c>
      <c r="J1042" s="128" t="s">
        <v>14093</v>
      </c>
      <c r="M1042" s="128" t="s">
        <v>14061</v>
      </c>
      <c r="N1042" s="128" t="s">
        <v>1013</v>
      </c>
      <c r="O1042" s="128" t="s">
        <v>5529</v>
      </c>
      <c r="P1042" s="128" t="s">
        <v>12998</v>
      </c>
      <c r="R1042" s="127" t="s">
        <v>14404</v>
      </c>
      <c r="S1042" s="128" t="s">
        <v>14404</v>
      </c>
      <c r="T1042" s="128">
        <v>0</v>
      </c>
      <c r="U1042" s="128" t="s">
        <v>4787</v>
      </c>
    </row>
    <row r="1043" spans="1:21" x14ac:dyDescent="0.2">
      <c r="A1043" s="128" t="s">
        <v>1013</v>
      </c>
      <c r="B1043" s="128" t="s">
        <v>246</v>
      </c>
      <c r="C1043" s="128" t="s">
        <v>13260</v>
      </c>
      <c r="D1043" s="128" t="s">
        <v>12993</v>
      </c>
      <c r="E1043" s="128" t="str">
        <f t="shared" si="16"/>
        <v>Same</v>
      </c>
      <c r="F1043" s="128" t="s">
        <v>13261</v>
      </c>
      <c r="G1043" s="128" t="s">
        <v>13209</v>
      </c>
      <c r="J1043" s="128" t="s">
        <v>14093</v>
      </c>
      <c r="M1043" s="128" t="s">
        <v>14061</v>
      </c>
      <c r="N1043" s="128" t="s">
        <v>1013</v>
      </c>
      <c r="O1043" s="128" t="s">
        <v>5504</v>
      </c>
      <c r="P1043" s="128" t="s">
        <v>5555</v>
      </c>
      <c r="Q1043" s="128" t="s">
        <v>14405</v>
      </c>
      <c r="T1043" s="128">
        <v>0</v>
      </c>
      <c r="U1043" s="128" t="s">
        <v>4787</v>
      </c>
    </row>
    <row r="1044" spans="1:21" x14ac:dyDescent="0.2">
      <c r="A1044" s="128" t="s">
        <v>1013</v>
      </c>
      <c r="B1044" s="128" t="s">
        <v>246</v>
      </c>
      <c r="C1044" s="128" t="s">
        <v>13260</v>
      </c>
      <c r="D1044" s="128" t="s">
        <v>12993</v>
      </c>
      <c r="E1044" s="128" t="str">
        <f t="shared" si="16"/>
        <v>Same</v>
      </c>
      <c r="F1044" s="128" t="s">
        <v>13261</v>
      </c>
      <c r="G1044" s="128" t="s">
        <v>13209</v>
      </c>
      <c r="J1044" s="128" t="s">
        <v>14093</v>
      </c>
      <c r="M1044" s="128" t="s">
        <v>14061</v>
      </c>
      <c r="N1044" s="128" t="s">
        <v>1013</v>
      </c>
      <c r="O1044" s="128" t="s">
        <v>5504</v>
      </c>
      <c r="P1044" s="128" t="s">
        <v>14406</v>
      </c>
      <c r="Q1044" s="128" t="s">
        <v>14405</v>
      </c>
      <c r="S1044" s="128">
        <v>6000</v>
      </c>
      <c r="T1044" s="128">
        <v>0</v>
      </c>
      <c r="U1044" s="128" t="s">
        <v>4789</v>
      </c>
    </row>
    <row r="1045" spans="1:21" x14ac:dyDescent="0.2">
      <c r="A1045" s="128" t="s">
        <v>1013</v>
      </c>
      <c r="B1045" s="128" t="s">
        <v>246</v>
      </c>
      <c r="C1045" s="128" t="s">
        <v>13260</v>
      </c>
      <c r="D1045" s="128" t="s">
        <v>12993</v>
      </c>
      <c r="E1045" s="128" t="str">
        <f t="shared" si="16"/>
        <v>Same</v>
      </c>
      <c r="F1045" s="128" t="s">
        <v>13261</v>
      </c>
      <c r="G1045" s="128" t="s">
        <v>13209</v>
      </c>
      <c r="J1045" s="128" t="s">
        <v>14093</v>
      </c>
      <c r="M1045" s="128" t="s">
        <v>14061</v>
      </c>
      <c r="N1045" s="128" t="s">
        <v>1013</v>
      </c>
      <c r="O1045" s="128" t="s">
        <v>5504</v>
      </c>
      <c r="P1045" s="128" t="s">
        <v>14406</v>
      </c>
      <c r="R1045" s="127" t="s">
        <v>14510</v>
      </c>
      <c r="U1045" s="128" t="s">
        <v>4787</v>
      </c>
    </row>
    <row r="1046" spans="1:21" x14ac:dyDescent="0.2">
      <c r="A1046" s="85" t="s">
        <v>1013</v>
      </c>
      <c r="B1046" s="85" t="s">
        <v>246</v>
      </c>
      <c r="C1046" s="85" t="s">
        <v>13260</v>
      </c>
      <c r="D1046" s="85" t="s">
        <v>12987</v>
      </c>
      <c r="E1046" s="85" t="str">
        <f t="shared" si="16"/>
        <v>Another</v>
      </c>
      <c r="F1046" s="85" t="s">
        <v>13261</v>
      </c>
      <c r="G1046" s="85" t="s">
        <v>13209</v>
      </c>
      <c r="H1046" s="85"/>
      <c r="I1046" s="85"/>
      <c r="J1046" s="85" t="s">
        <v>14093</v>
      </c>
      <c r="K1046" s="85"/>
      <c r="L1046" s="85"/>
      <c r="M1046" s="85" t="s">
        <v>14061</v>
      </c>
      <c r="N1046" s="85" t="s">
        <v>1013</v>
      </c>
      <c r="O1046" s="85" t="s">
        <v>5529</v>
      </c>
      <c r="P1046" s="85" t="s">
        <v>5460</v>
      </c>
      <c r="Q1046" s="85"/>
      <c r="R1046" s="130" t="s">
        <v>14086</v>
      </c>
      <c r="S1046" s="85"/>
      <c r="T1046" s="85">
        <v>0</v>
      </c>
      <c r="U1046" s="85" t="s">
        <v>4787</v>
      </c>
    </row>
    <row r="1047" spans="1:21" x14ac:dyDescent="0.2">
      <c r="A1047" s="128" t="s">
        <v>1013</v>
      </c>
      <c r="B1047" s="128" t="s">
        <v>246</v>
      </c>
      <c r="C1047" s="128" t="s">
        <v>13260</v>
      </c>
      <c r="D1047" s="128" t="s">
        <v>12987</v>
      </c>
      <c r="E1047" s="128" t="str">
        <f t="shared" si="16"/>
        <v>Same</v>
      </c>
      <c r="F1047" s="128" t="s">
        <v>13261</v>
      </c>
      <c r="G1047" s="128" t="s">
        <v>13209</v>
      </c>
      <c r="J1047" s="128" t="s">
        <v>14093</v>
      </c>
      <c r="M1047" s="128" t="s">
        <v>14061</v>
      </c>
      <c r="N1047" s="128" t="s">
        <v>1013</v>
      </c>
      <c r="O1047" s="128" t="s">
        <v>5529</v>
      </c>
      <c r="P1047" s="128" t="s">
        <v>290</v>
      </c>
      <c r="R1047" s="127" t="s">
        <v>14402</v>
      </c>
      <c r="S1047" s="128" t="s">
        <v>14403</v>
      </c>
      <c r="T1047" s="128">
        <v>0</v>
      </c>
      <c r="U1047" s="128" t="s">
        <v>4787</v>
      </c>
    </row>
    <row r="1048" spans="1:21" x14ac:dyDescent="0.2">
      <c r="A1048" s="128" t="s">
        <v>1013</v>
      </c>
      <c r="B1048" s="128" t="s">
        <v>246</v>
      </c>
      <c r="C1048" s="128" t="s">
        <v>13260</v>
      </c>
      <c r="D1048" s="128" t="s">
        <v>12987</v>
      </c>
      <c r="E1048" s="128" t="str">
        <f t="shared" si="16"/>
        <v>Same</v>
      </c>
      <c r="F1048" s="128" t="s">
        <v>13261</v>
      </c>
      <c r="G1048" s="128" t="s">
        <v>13209</v>
      </c>
      <c r="J1048" s="128" t="s">
        <v>14093</v>
      </c>
      <c r="M1048" s="128" t="s">
        <v>14061</v>
      </c>
      <c r="N1048" s="128" t="s">
        <v>1013</v>
      </c>
      <c r="O1048" s="128" t="s">
        <v>5529</v>
      </c>
      <c r="P1048" s="128" t="s">
        <v>12998</v>
      </c>
      <c r="R1048" s="127" t="s">
        <v>14404</v>
      </c>
      <c r="S1048" s="128" t="s">
        <v>14404</v>
      </c>
      <c r="T1048" s="128">
        <v>0</v>
      </c>
      <c r="U1048" s="128" t="s">
        <v>4787</v>
      </c>
    </row>
    <row r="1049" spans="1:21" x14ac:dyDescent="0.2">
      <c r="A1049" s="128" t="s">
        <v>1013</v>
      </c>
      <c r="B1049" s="128" t="s">
        <v>246</v>
      </c>
      <c r="C1049" s="128" t="s">
        <v>13260</v>
      </c>
      <c r="D1049" s="128" t="s">
        <v>12987</v>
      </c>
      <c r="E1049" s="128" t="str">
        <f t="shared" si="16"/>
        <v>Same</v>
      </c>
      <c r="F1049" s="128" t="s">
        <v>13261</v>
      </c>
      <c r="G1049" s="128" t="s">
        <v>13209</v>
      </c>
      <c r="J1049" s="128" t="s">
        <v>14093</v>
      </c>
      <c r="M1049" s="128" t="s">
        <v>14061</v>
      </c>
      <c r="N1049" s="128" t="s">
        <v>1013</v>
      </c>
      <c r="O1049" s="128" t="s">
        <v>5504</v>
      </c>
      <c r="P1049" s="128" t="s">
        <v>5555</v>
      </c>
      <c r="Q1049" s="128" t="s">
        <v>14405</v>
      </c>
      <c r="T1049" s="128">
        <v>0</v>
      </c>
      <c r="U1049" s="128" t="s">
        <v>4787</v>
      </c>
    </row>
    <row r="1050" spans="1:21" x14ac:dyDescent="0.2">
      <c r="A1050" s="128" t="s">
        <v>1013</v>
      </c>
      <c r="B1050" s="128" t="s">
        <v>246</v>
      </c>
      <c r="C1050" s="128" t="s">
        <v>13260</v>
      </c>
      <c r="D1050" s="128" t="s">
        <v>12987</v>
      </c>
      <c r="E1050" s="128" t="str">
        <f t="shared" si="16"/>
        <v>Same</v>
      </c>
      <c r="F1050" s="128" t="s">
        <v>13261</v>
      </c>
      <c r="G1050" s="128" t="s">
        <v>13209</v>
      </c>
      <c r="J1050" s="128" t="s">
        <v>14093</v>
      </c>
      <c r="M1050" s="128" t="s">
        <v>14061</v>
      </c>
      <c r="N1050" s="128" t="s">
        <v>1013</v>
      </c>
      <c r="O1050" s="128" t="s">
        <v>5504</v>
      </c>
      <c r="P1050" s="128" t="s">
        <v>14406</v>
      </c>
      <c r="Q1050" s="128" t="s">
        <v>14405</v>
      </c>
      <c r="S1050" s="128">
        <v>6000</v>
      </c>
      <c r="T1050" s="128">
        <v>0</v>
      </c>
      <c r="U1050" s="128" t="s">
        <v>4789</v>
      </c>
    </row>
    <row r="1051" spans="1:21" x14ac:dyDescent="0.2">
      <c r="A1051" s="128" t="s">
        <v>1013</v>
      </c>
      <c r="B1051" s="128" t="s">
        <v>246</v>
      </c>
      <c r="C1051" s="128" t="s">
        <v>13260</v>
      </c>
      <c r="D1051" s="128" t="s">
        <v>12987</v>
      </c>
      <c r="E1051" s="128" t="str">
        <f t="shared" si="16"/>
        <v>Same</v>
      </c>
      <c r="F1051" s="128" t="s">
        <v>13261</v>
      </c>
      <c r="G1051" s="128" t="s">
        <v>13209</v>
      </c>
      <c r="J1051" s="128" t="s">
        <v>14093</v>
      </c>
      <c r="M1051" s="128" t="s">
        <v>14061</v>
      </c>
      <c r="N1051" s="128" t="s">
        <v>1013</v>
      </c>
      <c r="O1051" s="128" t="s">
        <v>5504</v>
      </c>
      <c r="P1051" s="128" t="s">
        <v>14406</v>
      </c>
      <c r="R1051" s="127" t="s">
        <v>14510</v>
      </c>
      <c r="U1051" s="128" t="s">
        <v>4787</v>
      </c>
    </row>
    <row r="1052" spans="1:21" x14ac:dyDescent="0.2">
      <c r="A1052" s="85" t="s">
        <v>1013</v>
      </c>
      <c r="B1052" s="85" t="s">
        <v>246</v>
      </c>
      <c r="C1052" s="85" t="s">
        <v>13262</v>
      </c>
      <c r="D1052" s="85" t="s">
        <v>12993</v>
      </c>
      <c r="E1052" s="85" t="str">
        <f t="shared" si="16"/>
        <v>Another</v>
      </c>
      <c r="F1052" s="85" t="s">
        <v>13263</v>
      </c>
      <c r="G1052" s="85" t="s">
        <v>13209</v>
      </c>
      <c r="H1052" s="85"/>
      <c r="I1052" s="85"/>
      <c r="J1052" s="85" t="s">
        <v>14093</v>
      </c>
      <c r="K1052" s="85"/>
      <c r="L1052" s="85"/>
      <c r="M1052" s="85" t="s">
        <v>14061</v>
      </c>
      <c r="N1052" s="85" t="s">
        <v>1013</v>
      </c>
      <c r="O1052" s="85" t="s">
        <v>5529</v>
      </c>
      <c r="P1052" s="85" t="s">
        <v>5460</v>
      </c>
      <c r="Q1052" s="85"/>
      <c r="R1052" s="130" t="s">
        <v>14086</v>
      </c>
      <c r="S1052" s="85"/>
      <c r="T1052" s="85">
        <v>0</v>
      </c>
      <c r="U1052" s="85" t="s">
        <v>4787</v>
      </c>
    </row>
    <row r="1053" spans="1:21" x14ac:dyDescent="0.2">
      <c r="A1053" s="128" t="s">
        <v>1013</v>
      </c>
      <c r="B1053" s="128" t="s">
        <v>246</v>
      </c>
      <c r="C1053" s="128" t="s">
        <v>13262</v>
      </c>
      <c r="D1053" s="128" t="s">
        <v>12993</v>
      </c>
      <c r="E1053" s="128" t="str">
        <f t="shared" si="16"/>
        <v>Same</v>
      </c>
      <c r="F1053" s="128" t="s">
        <v>13263</v>
      </c>
      <c r="G1053" s="128" t="s">
        <v>13209</v>
      </c>
      <c r="J1053" s="128" t="s">
        <v>14093</v>
      </c>
      <c r="M1053" s="128" t="s">
        <v>14061</v>
      </c>
      <c r="N1053" s="128" t="s">
        <v>1013</v>
      </c>
      <c r="O1053" s="128" t="s">
        <v>5529</v>
      </c>
      <c r="P1053" s="128" t="s">
        <v>290</v>
      </c>
      <c r="R1053" s="127" t="s">
        <v>14402</v>
      </c>
      <c r="S1053" s="128" t="s">
        <v>14403</v>
      </c>
      <c r="T1053" s="128">
        <v>0</v>
      </c>
      <c r="U1053" s="128" t="s">
        <v>4787</v>
      </c>
    </row>
    <row r="1054" spans="1:21" x14ac:dyDescent="0.2">
      <c r="A1054" s="128" t="s">
        <v>1013</v>
      </c>
      <c r="B1054" s="128" t="s">
        <v>246</v>
      </c>
      <c r="C1054" s="128" t="s">
        <v>13262</v>
      </c>
      <c r="D1054" s="128" t="s">
        <v>12993</v>
      </c>
      <c r="E1054" s="128" t="str">
        <f t="shared" si="16"/>
        <v>Same</v>
      </c>
      <c r="F1054" s="128" t="s">
        <v>13263</v>
      </c>
      <c r="G1054" s="128" t="s">
        <v>13209</v>
      </c>
      <c r="J1054" s="128" t="s">
        <v>14093</v>
      </c>
      <c r="M1054" s="128" t="s">
        <v>14061</v>
      </c>
      <c r="N1054" s="128" t="s">
        <v>1013</v>
      </c>
      <c r="O1054" s="128" t="s">
        <v>5529</v>
      </c>
      <c r="P1054" s="128" t="s">
        <v>12998</v>
      </c>
      <c r="R1054" s="127" t="s">
        <v>14404</v>
      </c>
      <c r="S1054" s="128" t="s">
        <v>14404</v>
      </c>
      <c r="T1054" s="128">
        <v>0</v>
      </c>
      <c r="U1054" s="128" t="s">
        <v>4787</v>
      </c>
    </row>
    <row r="1055" spans="1:21" x14ac:dyDescent="0.2">
      <c r="A1055" s="128" t="s">
        <v>1013</v>
      </c>
      <c r="B1055" s="128" t="s">
        <v>246</v>
      </c>
      <c r="C1055" s="128" t="s">
        <v>13262</v>
      </c>
      <c r="D1055" s="128" t="s">
        <v>12993</v>
      </c>
      <c r="E1055" s="128" t="str">
        <f t="shared" si="16"/>
        <v>Same</v>
      </c>
      <c r="F1055" s="128" t="s">
        <v>13263</v>
      </c>
      <c r="G1055" s="128" t="s">
        <v>13209</v>
      </c>
      <c r="J1055" s="128" t="s">
        <v>14093</v>
      </c>
      <c r="M1055" s="128" t="s">
        <v>14061</v>
      </c>
      <c r="N1055" s="128" t="s">
        <v>1013</v>
      </c>
      <c r="O1055" s="128" t="s">
        <v>5504</v>
      </c>
      <c r="P1055" s="128" t="s">
        <v>5555</v>
      </c>
      <c r="Q1055" s="128" t="s">
        <v>14405</v>
      </c>
      <c r="T1055" s="128">
        <v>0</v>
      </c>
      <c r="U1055" s="128" t="s">
        <v>4787</v>
      </c>
    </row>
    <row r="1056" spans="1:21" x14ac:dyDescent="0.2">
      <c r="A1056" s="128" t="s">
        <v>1013</v>
      </c>
      <c r="B1056" s="128" t="s">
        <v>246</v>
      </c>
      <c r="C1056" s="128" t="s">
        <v>13262</v>
      </c>
      <c r="D1056" s="128" t="s">
        <v>12993</v>
      </c>
      <c r="E1056" s="128" t="str">
        <f t="shared" si="16"/>
        <v>Same</v>
      </c>
      <c r="F1056" s="128" t="s">
        <v>13263</v>
      </c>
      <c r="G1056" s="128" t="s">
        <v>13209</v>
      </c>
      <c r="J1056" s="128" t="s">
        <v>14093</v>
      </c>
      <c r="M1056" s="128" t="s">
        <v>14061</v>
      </c>
      <c r="N1056" s="128" t="s">
        <v>1013</v>
      </c>
      <c r="O1056" s="128" t="s">
        <v>5504</v>
      </c>
      <c r="P1056" s="128" t="s">
        <v>14406</v>
      </c>
      <c r="Q1056" s="128" t="s">
        <v>14405</v>
      </c>
      <c r="S1056" s="128">
        <v>6000</v>
      </c>
      <c r="T1056" s="128">
        <v>0</v>
      </c>
      <c r="U1056" s="128" t="s">
        <v>4789</v>
      </c>
    </row>
    <row r="1057" spans="1:21" x14ac:dyDescent="0.2">
      <c r="A1057" s="128" t="s">
        <v>1013</v>
      </c>
      <c r="B1057" s="128" t="s">
        <v>246</v>
      </c>
      <c r="C1057" s="128" t="s">
        <v>13262</v>
      </c>
      <c r="D1057" s="128" t="s">
        <v>12993</v>
      </c>
      <c r="E1057" s="128" t="str">
        <f t="shared" si="16"/>
        <v>Same</v>
      </c>
      <c r="F1057" s="128" t="s">
        <v>13263</v>
      </c>
      <c r="G1057" s="128" t="s">
        <v>13209</v>
      </c>
      <c r="J1057" s="128" t="s">
        <v>14093</v>
      </c>
      <c r="M1057" s="128" t="s">
        <v>14061</v>
      </c>
      <c r="N1057" s="128" t="s">
        <v>1013</v>
      </c>
      <c r="O1057" s="128" t="s">
        <v>5504</v>
      </c>
      <c r="P1057" s="128" t="s">
        <v>14406</v>
      </c>
      <c r="R1057" s="127" t="s">
        <v>14511</v>
      </c>
      <c r="U1057" s="128" t="s">
        <v>4787</v>
      </c>
    </row>
    <row r="1058" spans="1:21" x14ac:dyDescent="0.2">
      <c r="A1058" s="85" t="s">
        <v>1013</v>
      </c>
      <c r="B1058" s="85" t="s">
        <v>246</v>
      </c>
      <c r="C1058" s="85" t="s">
        <v>13262</v>
      </c>
      <c r="D1058" s="85" t="s">
        <v>12987</v>
      </c>
      <c r="E1058" s="85" t="str">
        <f t="shared" si="16"/>
        <v>Another</v>
      </c>
      <c r="F1058" s="85" t="s">
        <v>13263</v>
      </c>
      <c r="G1058" s="85" t="s">
        <v>13209</v>
      </c>
      <c r="H1058" s="85"/>
      <c r="I1058" s="85"/>
      <c r="J1058" s="85" t="s">
        <v>14093</v>
      </c>
      <c r="K1058" s="85"/>
      <c r="L1058" s="85"/>
      <c r="M1058" s="85" t="s">
        <v>14061</v>
      </c>
      <c r="N1058" s="85" t="s">
        <v>1013</v>
      </c>
      <c r="O1058" s="85" t="s">
        <v>5529</v>
      </c>
      <c r="P1058" s="85" t="s">
        <v>5460</v>
      </c>
      <c r="Q1058" s="85"/>
      <c r="R1058" s="130" t="s">
        <v>14086</v>
      </c>
      <c r="S1058" s="85"/>
      <c r="T1058" s="85">
        <v>0</v>
      </c>
      <c r="U1058" s="85" t="s">
        <v>4787</v>
      </c>
    </row>
    <row r="1059" spans="1:21" x14ac:dyDescent="0.2">
      <c r="A1059" s="128" t="s">
        <v>1013</v>
      </c>
      <c r="B1059" s="128" t="s">
        <v>246</v>
      </c>
      <c r="C1059" s="128" t="s">
        <v>13262</v>
      </c>
      <c r="D1059" s="128" t="s">
        <v>12987</v>
      </c>
      <c r="E1059" s="128" t="str">
        <f t="shared" si="16"/>
        <v>Same</v>
      </c>
      <c r="F1059" s="128" t="s">
        <v>13263</v>
      </c>
      <c r="G1059" s="128" t="s">
        <v>13209</v>
      </c>
      <c r="J1059" s="128" t="s">
        <v>14093</v>
      </c>
      <c r="M1059" s="128" t="s">
        <v>14061</v>
      </c>
      <c r="N1059" s="128" t="s">
        <v>1013</v>
      </c>
      <c r="O1059" s="128" t="s">
        <v>5529</v>
      </c>
      <c r="P1059" s="128" t="s">
        <v>290</v>
      </c>
      <c r="R1059" s="127" t="s">
        <v>14402</v>
      </c>
      <c r="S1059" s="128" t="s">
        <v>14403</v>
      </c>
      <c r="T1059" s="128">
        <v>0</v>
      </c>
      <c r="U1059" s="128" t="s">
        <v>4787</v>
      </c>
    </row>
    <row r="1060" spans="1:21" x14ac:dyDescent="0.2">
      <c r="A1060" s="128" t="s">
        <v>1013</v>
      </c>
      <c r="B1060" s="128" t="s">
        <v>246</v>
      </c>
      <c r="C1060" s="128" t="s">
        <v>13262</v>
      </c>
      <c r="D1060" s="128" t="s">
        <v>12987</v>
      </c>
      <c r="E1060" s="128" t="str">
        <f t="shared" si="16"/>
        <v>Same</v>
      </c>
      <c r="F1060" s="128" t="s">
        <v>13263</v>
      </c>
      <c r="G1060" s="128" t="s">
        <v>13209</v>
      </c>
      <c r="J1060" s="128" t="s">
        <v>14093</v>
      </c>
      <c r="M1060" s="128" t="s">
        <v>14061</v>
      </c>
      <c r="N1060" s="128" t="s">
        <v>1013</v>
      </c>
      <c r="O1060" s="128" t="s">
        <v>5529</v>
      </c>
      <c r="P1060" s="128" t="s">
        <v>12998</v>
      </c>
      <c r="R1060" s="127" t="s">
        <v>14404</v>
      </c>
      <c r="S1060" s="128" t="s">
        <v>14404</v>
      </c>
      <c r="T1060" s="128">
        <v>0</v>
      </c>
      <c r="U1060" s="128" t="s">
        <v>4787</v>
      </c>
    </row>
    <row r="1061" spans="1:21" x14ac:dyDescent="0.2">
      <c r="A1061" s="128" t="s">
        <v>1013</v>
      </c>
      <c r="B1061" s="128" t="s">
        <v>246</v>
      </c>
      <c r="C1061" s="128" t="s">
        <v>13262</v>
      </c>
      <c r="D1061" s="128" t="s">
        <v>12987</v>
      </c>
      <c r="E1061" s="128" t="str">
        <f t="shared" si="16"/>
        <v>Same</v>
      </c>
      <c r="F1061" s="128" t="s">
        <v>13263</v>
      </c>
      <c r="G1061" s="128" t="s">
        <v>13209</v>
      </c>
      <c r="J1061" s="128" t="s">
        <v>14093</v>
      </c>
      <c r="M1061" s="128" t="s">
        <v>14061</v>
      </c>
      <c r="N1061" s="128" t="s">
        <v>1013</v>
      </c>
      <c r="O1061" s="128" t="s">
        <v>5504</v>
      </c>
      <c r="P1061" s="128" t="s">
        <v>5555</v>
      </c>
      <c r="Q1061" s="128" t="s">
        <v>14405</v>
      </c>
      <c r="T1061" s="128">
        <v>0</v>
      </c>
      <c r="U1061" s="128" t="s">
        <v>4787</v>
      </c>
    </row>
    <row r="1062" spans="1:21" x14ac:dyDescent="0.2">
      <c r="A1062" s="128" t="s">
        <v>1013</v>
      </c>
      <c r="B1062" s="128" t="s">
        <v>246</v>
      </c>
      <c r="C1062" s="128" t="s">
        <v>13262</v>
      </c>
      <c r="D1062" s="128" t="s">
        <v>12987</v>
      </c>
      <c r="E1062" s="128" t="str">
        <f t="shared" si="16"/>
        <v>Same</v>
      </c>
      <c r="F1062" s="128" t="s">
        <v>13263</v>
      </c>
      <c r="G1062" s="128" t="s">
        <v>13209</v>
      </c>
      <c r="J1062" s="128" t="s">
        <v>14093</v>
      </c>
      <c r="M1062" s="128" t="s">
        <v>14061</v>
      </c>
      <c r="N1062" s="128" t="s">
        <v>1013</v>
      </c>
      <c r="O1062" s="128" t="s">
        <v>5504</v>
      </c>
      <c r="P1062" s="128" t="s">
        <v>14406</v>
      </c>
      <c r="Q1062" s="128" t="s">
        <v>14405</v>
      </c>
      <c r="S1062" s="128">
        <v>6000</v>
      </c>
      <c r="T1062" s="128">
        <v>0</v>
      </c>
      <c r="U1062" s="128" t="s">
        <v>4789</v>
      </c>
    </row>
    <row r="1063" spans="1:21" x14ac:dyDescent="0.2">
      <c r="A1063" s="128" t="s">
        <v>1013</v>
      </c>
      <c r="B1063" s="128" t="s">
        <v>246</v>
      </c>
      <c r="C1063" s="128" t="s">
        <v>13262</v>
      </c>
      <c r="D1063" s="128" t="s">
        <v>12987</v>
      </c>
      <c r="E1063" s="128" t="str">
        <f t="shared" si="16"/>
        <v>Same</v>
      </c>
      <c r="F1063" s="128" t="s">
        <v>13263</v>
      </c>
      <c r="G1063" s="128" t="s">
        <v>13209</v>
      </c>
      <c r="J1063" s="128" t="s">
        <v>14093</v>
      </c>
      <c r="M1063" s="128" t="s">
        <v>14061</v>
      </c>
      <c r="N1063" s="128" t="s">
        <v>1013</v>
      </c>
      <c r="O1063" s="128" t="s">
        <v>5504</v>
      </c>
      <c r="P1063" s="128" t="s">
        <v>14406</v>
      </c>
      <c r="R1063" s="127" t="s">
        <v>14511</v>
      </c>
      <c r="U1063" s="128" t="s">
        <v>4787</v>
      </c>
    </row>
    <row r="1064" spans="1:21" x14ac:dyDescent="0.2">
      <c r="A1064" s="85" t="s">
        <v>1013</v>
      </c>
      <c r="B1064" s="85" t="s">
        <v>5872</v>
      </c>
      <c r="C1064" s="85" t="s">
        <v>13631</v>
      </c>
      <c r="D1064" s="85" t="s">
        <v>12987</v>
      </c>
      <c r="E1064" s="85" t="str">
        <f t="shared" si="16"/>
        <v>Another</v>
      </c>
      <c r="F1064" s="85" t="s">
        <v>13632</v>
      </c>
      <c r="G1064" s="85" t="s">
        <v>13264</v>
      </c>
      <c r="H1064" s="85"/>
      <c r="I1064" s="85"/>
      <c r="J1064" s="85" t="s">
        <v>14084</v>
      </c>
      <c r="K1064" s="85"/>
      <c r="L1064" s="85"/>
      <c r="M1064" s="85" t="s">
        <v>14407</v>
      </c>
      <c r="N1064" s="85" t="s">
        <v>1013</v>
      </c>
      <c r="O1064" s="85" t="s">
        <v>5872</v>
      </c>
      <c r="P1064" s="85" t="s">
        <v>5460</v>
      </c>
      <c r="Q1064" s="85"/>
      <c r="R1064" s="130" t="s">
        <v>14101</v>
      </c>
      <c r="S1064" s="85" t="s">
        <v>14287</v>
      </c>
      <c r="T1064" s="85">
        <v>0</v>
      </c>
      <c r="U1064" s="85" t="s">
        <v>4787</v>
      </c>
    </row>
    <row r="1065" spans="1:21" x14ac:dyDescent="0.2">
      <c r="A1065" s="128" t="s">
        <v>1013</v>
      </c>
      <c r="B1065" s="128" t="s">
        <v>5872</v>
      </c>
      <c r="C1065" s="128" t="s">
        <v>13631</v>
      </c>
      <c r="D1065" s="128" t="s">
        <v>12987</v>
      </c>
      <c r="E1065" s="128" t="str">
        <f t="shared" si="16"/>
        <v>Same</v>
      </c>
      <c r="F1065" s="128" t="s">
        <v>13632</v>
      </c>
      <c r="G1065" s="128" t="s">
        <v>13264</v>
      </c>
      <c r="J1065" s="128" t="s">
        <v>14084</v>
      </c>
      <c r="M1065" s="128" t="s">
        <v>14407</v>
      </c>
      <c r="N1065" s="128" t="s">
        <v>1013</v>
      </c>
      <c r="O1065" s="128" t="s">
        <v>5872</v>
      </c>
      <c r="P1065" s="128" t="s">
        <v>14408</v>
      </c>
      <c r="T1065" s="128">
        <v>0</v>
      </c>
      <c r="U1065" s="128" t="s">
        <v>4787</v>
      </c>
    </row>
    <row r="1066" spans="1:21" x14ac:dyDescent="0.2">
      <c r="A1066" s="128" t="s">
        <v>1013</v>
      </c>
      <c r="B1066" s="128" t="s">
        <v>5872</v>
      </c>
      <c r="C1066" s="128" t="s">
        <v>13631</v>
      </c>
      <c r="D1066" s="128" t="s">
        <v>12987</v>
      </c>
      <c r="E1066" s="128" t="str">
        <f t="shared" si="16"/>
        <v>Same</v>
      </c>
      <c r="F1066" s="128" t="s">
        <v>13632</v>
      </c>
      <c r="G1066" s="128" t="s">
        <v>13264</v>
      </c>
      <c r="J1066" s="128" t="s">
        <v>14084</v>
      </c>
      <c r="M1066" s="128" t="s">
        <v>14407</v>
      </c>
      <c r="N1066" s="128" t="s">
        <v>1013</v>
      </c>
      <c r="O1066" s="128" t="s">
        <v>5872</v>
      </c>
      <c r="P1066" s="128" t="s">
        <v>14409</v>
      </c>
      <c r="T1066" s="128">
        <v>0</v>
      </c>
      <c r="U1066" s="128" t="s">
        <v>4787</v>
      </c>
    </row>
    <row r="1067" spans="1:21" x14ac:dyDescent="0.2">
      <c r="A1067" s="128" t="s">
        <v>1013</v>
      </c>
      <c r="B1067" s="128" t="s">
        <v>5872</v>
      </c>
      <c r="C1067" s="128" t="s">
        <v>13631</v>
      </c>
      <c r="D1067" s="128" t="s">
        <v>12987</v>
      </c>
      <c r="E1067" s="128" t="str">
        <f t="shared" si="16"/>
        <v>Same</v>
      </c>
      <c r="F1067" s="128" t="s">
        <v>13632</v>
      </c>
      <c r="G1067" s="128" t="s">
        <v>13264</v>
      </c>
      <c r="J1067" s="128" t="s">
        <v>14084</v>
      </c>
      <c r="M1067" s="128" t="s">
        <v>14407</v>
      </c>
      <c r="N1067" s="128" t="s">
        <v>1013</v>
      </c>
      <c r="O1067" s="128" t="s">
        <v>5872</v>
      </c>
      <c r="P1067" s="128" t="s">
        <v>13001</v>
      </c>
      <c r="T1067" s="128">
        <v>0</v>
      </c>
      <c r="U1067" s="128" t="s">
        <v>4787</v>
      </c>
    </row>
    <row r="1068" spans="1:21" x14ac:dyDescent="0.2">
      <c r="A1068" s="85" t="s">
        <v>1013</v>
      </c>
      <c r="B1068" s="85" t="s">
        <v>1024</v>
      </c>
      <c r="C1068" s="85" t="s">
        <v>13516</v>
      </c>
      <c r="D1068" s="85" t="s">
        <v>12987</v>
      </c>
      <c r="E1068" s="85" t="str">
        <f t="shared" si="16"/>
        <v>Another</v>
      </c>
      <c r="F1068" s="85" t="s">
        <v>13633</v>
      </c>
      <c r="G1068" s="85" t="s">
        <v>13266</v>
      </c>
      <c r="H1068" s="85"/>
      <c r="I1068" s="85"/>
      <c r="J1068" s="85" t="s">
        <v>14084</v>
      </c>
      <c r="K1068" s="85"/>
      <c r="L1068" s="85"/>
      <c r="M1068" s="85" t="s">
        <v>14410</v>
      </c>
      <c r="N1068" s="85" t="s">
        <v>1013</v>
      </c>
      <c r="O1068" s="85" t="s">
        <v>1024</v>
      </c>
      <c r="P1068" s="85" t="s">
        <v>5460</v>
      </c>
      <c r="Q1068" s="85"/>
      <c r="R1068" s="130" t="s">
        <v>14101</v>
      </c>
      <c r="S1068" s="85" t="s">
        <v>14287</v>
      </c>
      <c r="T1068" s="85">
        <v>0</v>
      </c>
      <c r="U1068" s="85" t="s">
        <v>4787</v>
      </c>
    </row>
    <row r="1069" spans="1:21" x14ac:dyDescent="0.2">
      <c r="A1069" s="128" t="s">
        <v>1013</v>
      </c>
      <c r="B1069" s="128" t="s">
        <v>1024</v>
      </c>
      <c r="C1069" s="128" t="s">
        <v>13516</v>
      </c>
      <c r="D1069" s="128" t="s">
        <v>12987</v>
      </c>
      <c r="E1069" s="128" t="str">
        <f t="shared" si="16"/>
        <v>Same</v>
      </c>
      <c r="F1069" s="128" t="s">
        <v>13633</v>
      </c>
      <c r="G1069" s="128" t="s">
        <v>13266</v>
      </c>
      <c r="J1069" s="128" t="s">
        <v>14084</v>
      </c>
      <c r="M1069" s="128" t="s">
        <v>14410</v>
      </c>
      <c r="N1069" s="128" t="s">
        <v>1013</v>
      </c>
      <c r="O1069" s="128" t="s">
        <v>1024</v>
      </c>
      <c r="P1069" s="128" t="s">
        <v>10918</v>
      </c>
      <c r="R1069" s="127" t="s">
        <v>14357</v>
      </c>
      <c r="T1069" s="128">
        <v>0</v>
      </c>
      <c r="U1069" s="128" t="s">
        <v>4787</v>
      </c>
    </row>
    <row r="1070" spans="1:21" x14ac:dyDescent="0.2">
      <c r="A1070" s="128" t="s">
        <v>1013</v>
      </c>
      <c r="B1070" s="128" t="s">
        <v>1024</v>
      </c>
      <c r="C1070" s="128" t="s">
        <v>13516</v>
      </c>
      <c r="D1070" s="128" t="s">
        <v>12987</v>
      </c>
      <c r="E1070" s="128" t="str">
        <f t="shared" si="16"/>
        <v>Same</v>
      </c>
      <c r="F1070" s="128" t="s">
        <v>13633</v>
      </c>
      <c r="G1070" s="128" t="s">
        <v>13266</v>
      </c>
      <c r="J1070" s="128" t="s">
        <v>14084</v>
      </c>
      <c r="M1070" s="128" t="s">
        <v>14410</v>
      </c>
      <c r="N1070" s="128" t="s">
        <v>1013</v>
      </c>
      <c r="O1070" s="128" t="s">
        <v>1024</v>
      </c>
      <c r="P1070" s="128" t="s">
        <v>6826</v>
      </c>
      <c r="R1070" s="127" t="s">
        <v>14262</v>
      </c>
      <c r="T1070" s="128">
        <v>0</v>
      </c>
      <c r="U1070" s="128" t="s">
        <v>4787</v>
      </c>
    </row>
    <row r="1071" spans="1:21" x14ac:dyDescent="0.2">
      <c r="A1071" s="128" t="s">
        <v>1013</v>
      </c>
      <c r="B1071" s="128" t="s">
        <v>1024</v>
      </c>
      <c r="C1071" s="128" t="s">
        <v>13516</v>
      </c>
      <c r="D1071" s="128" t="s">
        <v>12987</v>
      </c>
      <c r="E1071" s="128" t="str">
        <f t="shared" si="16"/>
        <v>Same</v>
      </c>
      <c r="F1071" s="128" t="s">
        <v>13633</v>
      </c>
      <c r="G1071" s="128" t="s">
        <v>13266</v>
      </c>
      <c r="J1071" s="128" t="s">
        <v>14084</v>
      </c>
      <c r="M1071" s="128" t="s">
        <v>14410</v>
      </c>
      <c r="N1071" s="128" t="s">
        <v>1013</v>
      </c>
      <c r="O1071" s="128" t="s">
        <v>1024</v>
      </c>
      <c r="P1071" s="128" t="s">
        <v>14411</v>
      </c>
      <c r="T1071" s="128">
        <v>0</v>
      </c>
      <c r="U1071" s="128" t="s">
        <v>4787</v>
      </c>
    </row>
    <row r="1072" spans="1:21" x14ac:dyDescent="0.2">
      <c r="A1072" s="128" t="s">
        <v>1013</v>
      </c>
      <c r="B1072" s="128" t="s">
        <v>1024</v>
      </c>
      <c r="C1072" s="128" t="s">
        <v>13516</v>
      </c>
      <c r="D1072" s="128" t="s">
        <v>12987</v>
      </c>
      <c r="E1072" s="128" t="str">
        <f t="shared" si="16"/>
        <v>Same</v>
      </c>
      <c r="F1072" s="128" t="s">
        <v>13633</v>
      </c>
      <c r="G1072" s="128" t="s">
        <v>13266</v>
      </c>
      <c r="J1072" s="128" t="s">
        <v>14084</v>
      </c>
      <c r="M1072" s="128" t="s">
        <v>14410</v>
      </c>
      <c r="N1072" s="128" t="s">
        <v>1013</v>
      </c>
      <c r="O1072" s="128" t="s">
        <v>1024</v>
      </c>
      <c r="P1072" s="128" t="s">
        <v>27</v>
      </c>
      <c r="T1072" s="128">
        <v>0</v>
      </c>
      <c r="U1072" s="128" t="s">
        <v>4787</v>
      </c>
    </row>
    <row r="1073" spans="1:21" x14ac:dyDescent="0.2">
      <c r="A1073" s="128" t="s">
        <v>1013</v>
      </c>
      <c r="B1073" s="128" t="s">
        <v>1024</v>
      </c>
      <c r="C1073" s="128" t="s">
        <v>13516</v>
      </c>
      <c r="D1073" s="128" t="s">
        <v>12987</v>
      </c>
      <c r="E1073" s="128" t="str">
        <f t="shared" si="16"/>
        <v>Same</v>
      </c>
      <c r="F1073" s="128" t="s">
        <v>13633</v>
      </c>
      <c r="G1073" s="128" t="s">
        <v>13266</v>
      </c>
      <c r="J1073" s="128" t="s">
        <v>14084</v>
      </c>
      <c r="M1073" s="128" t="s">
        <v>14410</v>
      </c>
      <c r="N1073" s="128" t="s">
        <v>1013</v>
      </c>
      <c r="O1073" s="128" t="s">
        <v>1024</v>
      </c>
      <c r="P1073" s="128" t="s">
        <v>13004</v>
      </c>
      <c r="R1073" s="127" t="s">
        <v>14297</v>
      </c>
      <c r="U1073" s="128" t="s">
        <v>4787</v>
      </c>
    </row>
    <row r="1074" spans="1:21" x14ac:dyDescent="0.2">
      <c r="A1074" s="85" t="s">
        <v>1013</v>
      </c>
      <c r="B1074" s="85" t="s">
        <v>5921</v>
      </c>
      <c r="C1074" s="85" t="s">
        <v>13634</v>
      </c>
      <c r="D1074" s="85" t="s">
        <v>12987</v>
      </c>
      <c r="E1074" s="85" t="str">
        <f t="shared" si="16"/>
        <v>Another</v>
      </c>
      <c r="F1074" s="85" t="s">
        <v>13635</v>
      </c>
      <c r="G1074" s="85" t="s">
        <v>13270</v>
      </c>
      <c r="H1074" s="85"/>
      <c r="I1074" s="85"/>
      <c r="J1074" s="85" t="s">
        <v>14093</v>
      </c>
      <c r="K1074" s="85"/>
      <c r="L1074" s="85"/>
      <c r="M1074" s="85" t="s">
        <v>14031</v>
      </c>
      <c r="N1074" s="85" t="s">
        <v>1013</v>
      </c>
      <c r="O1074" s="85" t="s">
        <v>5923</v>
      </c>
      <c r="P1074" s="85" t="s">
        <v>12997</v>
      </c>
      <c r="Q1074" s="85"/>
      <c r="R1074" s="85"/>
      <c r="S1074" s="85"/>
      <c r="T1074" s="85">
        <v>0</v>
      </c>
      <c r="U1074" s="85" t="s">
        <v>4787</v>
      </c>
    </row>
    <row r="1075" spans="1:21" x14ac:dyDescent="0.2">
      <c r="A1075" s="128" t="s">
        <v>1013</v>
      </c>
      <c r="B1075" s="128" t="s">
        <v>5921</v>
      </c>
      <c r="C1075" s="128" t="s">
        <v>13634</v>
      </c>
      <c r="D1075" s="128" t="s">
        <v>12987</v>
      </c>
      <c r="E1075" s="128" t="str">
        <f t="shared" si="16"/>
        <v>Same</v>
      </c>
      <c r="F1075" s="128" t="s">
        <v>13635</v>
      </c>
      <c r="G1075" s="128" t="s">
        <v>13270</v>
      </c>
      <c r="J1075" s="128" t="s">
        <v>14093</v>
      </c>
      <c r="M1075" s="128" t="s">
        <v>14031</v>
      </c>
      <c r="N1075" s="128" t="s">
        <v>1013</v>
      </c>
      <c r="O1075" s="128" t="s">
        <v>5923</v>
      </c>
      <c r="P1075" s="128" t="s">
        <v>13002</v>
      </c>
      <c r="T1075" s="128">
        <v>0</v>
      </c>
      <c r="U1075" s="128" t="s">
        <v>4787</v>
      </c>
    </row>
    <row r="1076" spans="1:21" x14ac:dyDescent="0.2">
      <c r="A1076" s="128" t="s">
        <v>1013</v>
      </c>
      <c r="B1076" s="128" t="s">
        <v>5921</v>
      </c>
      <c r="C1076" s="128" t="s">
        <v>13634</v>
      </c>
      <c r="D1076" s="128" t="s">
        <v>12987</v>
      </c>
      <c r="E1076" s="128" t="str">
        <f t="shared" si="16"/>
        <v>Same</v>
      </c>
      <c r="F1076" s="128" t="s">
        <v>13635</v>
      </c>
      <c r="G1076" s="128" t="s">
        <v>13270</v>
      </c>
      <c r="J1076" s="128" t="s">
        <v>14093</v>
      </c>
      <c r="M1076" s="128" t="s">
        <v>14031</v>
      </c>
      <c r="N1076" s="128" t="s">
        <v>1013</v>
      </c>
      <c r="O1076" s="128" t="s">
        <v>5923</v>
      </c>
      <c r="P1076" s="128" t="s">
        <v>1067</v>
      </c>
      <c r="T1076" s="128">
        <v>0</v>
      </c>
      <c r="U1076" s="128" t="s">
        <v>4787</v>
      </c>
    </row>
    <row r="1077" spans="1:21" x14ac:dyDescent="0.2">
      <c r="A1077" s="128" t="s">
        <v>1013</v>
      </c>
      <c r="B1077" s="128" t="s">
        <v>5921</v>
      </c>
      <c r="C1077" s="128" t="s">
        <v>13634</v>
      </c>
      <c r="D1077" s="128" t="s">
        <v>12987</v>
      </c>
      <c r="E1077" s="128" t="str">
        <f t="shared" si="16"/>
        <v>Same</v>
      </c>
      <c r="F1077" s="128" t="s">
        <v>13635</v>
      </c>
      <c r="G1077" s="128" t="s">
        <v>13270</v>
      </c>
      <c r="J1077" s="128" t="s">
        <v>14093</v>
      </c>
      <c r="M1077" s="128" t="s">
        <v>14031</v>
      </c>
      <c r="N1077" s="128" t="s">
        <v>1013</v>
      </c>
      <c r="O1077" s="128" t="s">
        <v>5923</v>
      </c>
      <c r="P1077" s="128" t="s">
        <v>12996</v>
      </c>
      <c r="T1077" s="128">
        <v>0</v>
      </c>
      <c r="U1077" s="128" t="s">
        <v>4787</v>
      </c>
    </row>
    <row r="1078" spans="1:21" x14ac:dyDescent="0.2">
      <c r="A1078" s="128" t="s">
        <v>1013</v>
      </c>
      <c r="B1078" s="128" t="s">
        <v>5921</v>
      </c>
      <c r="C1078" s="128" t="s">
        <v>13634</v>
      </c>
      <c r="D1078" s="128" t="s">
        <v>12987</v>
      </c>
      <c r="E1078" s="128" t="str">
        <f t="shared" si="16"/>
        <v>Same</v>
      </c>
      <c r="F1078" s="128" t="s">
        <v>13635</v>
      </c>
      <c r="G1078" s="128" t="s">
        <v>13270</v>
      </c>
      <c r="J1078" s="128" t="s">
        <v>14093</v>
      </c>
      <c r="M1078" s="128" t="s">
        <v>14031</v>
      </c>
      <c r="N1078" s="128" t="s">
        <v>1013</v>
      </c>
      <c r="O1078" s="128" t="s">
        <v>5923</v>
      </c>
      <c r="P1078" s="128" t="s">
        <v>14292</v>
      </c>
      <c r="T1078" s="128">
        <v>0</v>
      </c>
      <c r="U1078" s="128" t="s">
        <v>4787</v>
      </c>
    </row>
    <row r="1079" spans="1:21" x14ac:dyDescent="0.2">
      <c r="A1079" s="128" t="s">
        <v>1013</v>
      </c>
      <c r="B1079" s="128" t="s">
        <v>5921</v>
      </c>
      <c r="C1079" s="128" t="s">
        <v>13634</v>
      </c>
      <c r="D1079" s="128" t="s">
        <v>12987</v>
      </c>
      <c r="E1079" s="128" t="str">
        <f t="shared" si="16"/>
        <v>Same</v>
      </c>
      <c r="F1079" s="128" t="s">
        <v>13635</v>
      </c>
      <c r="G1079" s="128" t="s">
        <v>13270</v>
      </c>
      <c r="J1079" s="128" t="s">
        <v>14093</v>
      </c>
      <c r="M1079" s="128" t="s">
        <v>14031</v>
      </c>
      <c r="N1079" s="128" t="s">
        <v>1013</v>
      </c>
      <c r="O1079" s="128" t="s">
        <v>5923</v>
      </c>
      <c r="P1079" s="128" t="s">
        <v>12999</v>
      </c>
      <c r="R1079" s="127" t="s">
        <v>14104</v>
      </c>
      <c r="T1079" s="128">
        <v>0</v>
      </c>
      <c r="U1079" s="128" t="s">
        <v>4787</v>
      </c>
    </row>
    <row r="1080" spans="1:21" x14ac:dyDescent="0.2">
      <c r="A1080" s="128" t="s">
        <v>1013</v>
      </c>
      <c r="B1080" s="128" t="s">
        <v>5921</v>
      </c>
      <c r="C1080" s="128" t="s">
        <v>13634</v>
      </c>
      <c r="D1080" s="128" t="s">
        <v>12987</v>
      </c>
      <c r="E1080" s="128" t="str">
        <f t="shared" si="16"/>
        <v>Same</v>
      </c>
      <c r="F1080" s="128" t="s">
        <v>13635</v>
      </c>
      <c r="G1080" s="128" t="s">
        <v>13270</v>
      </c>
      <c r="J1080" s="128" t="s">
        <v>14093</v>
      </c>
      <c r="M1080" s="128" t="s">
        <v>14031</v>
      </c>
      <c r="N1080" s="128" t="s">
        <v>1013</v>
      </c>
      <c r="O1080" s="128" t="s">
        <v>5923</v>
      </c>
      <c r="P1080" s="128" t="s">
        <v>13000</v>
      </c>
      <c r="R1080" s="127" t="s">
        <v>14105</v>
      </c>
      <c r="T1080" s="128">
        <v>0</v>
      </c>
      <c r="U1080" s="128" t="s">
        <v>4787</v>
      </c>
    </row>
    <row r="1081" spans="1:21" x14ac:dyDescent="0.2">
      <c r="A1081" s="128" t="s">
        <v>1013</v>
      </c>
      <c r="B1081" s="128" t="s">
        <v>5921</v>
      </c>
      <c r="C1081" s="128" t="s">
        <v>13634</v>
      </c>
      <c r="D1081" s="128" t="s">
        <v>12987</v>
      </c>
      <c r="E1081" s="128" t="str">
        <f t="shared" si="16"/>
        <v>Same</v>
      </c>
      <c r="F1081" s="128" t="s">
        <v>13635</v>
      </c>
      <c r="G1081" s="128" t="s">
        <v>13270</v>
      </c>
      <c r="J1081" s="128" t="s">
        <v>14093</v>
      </c>
      <c r="M1081" s="128" t="s">
        <v>14031</v>
      </c>
      <c r="N1081" s="128" t="s">
        <v>1013</v>
      </c>
      <c r="O1081" s="128" t="s">
        <v>5923</v>
      </c>
      <c r="P1081" s="128" t="s">
        <v>5460</v>
      </c>
      <c r="R1081" s="127" t="s">
        <v>14097</v>
      </c>
      <c r="T1081" s="128">
        <v>0</v>
      </c>
      <c r="U1081" s="128" t="s">
        <v>4787</v>
      </c>
    </row>
    <row r="1082" spans="1:21" x14ac:dyDescent="0.2">
      <c r="A1082" s="85" t="s">
        <v>1013</v>
      </c>
      <c r="B1082" s="85" t="s">
        <v>5940</v>
      </c>
      <c r="C1082" s="85" t="s">
        <v>13636</v>
      </c>
      <c r="D1082" s="85" t="s">
        <v>12987</v>
      </c>
      <c r="E1082" s="85" t="str">
        <f t="shared" si="16"/>
        <v>Another</v>
      </c>
      <c r="F1082" s="85" t="s">
        <v>13637</v>
      </c>
      <c r="G1082" s="85" t="s">
        <v>13272</v>
      </c>
      <c r="H1082" s="85"/>
      <c r="I1082" s="85"/>
      <c r="J1082" s="85" t="s">
        <v>14093</v>
      </c>
      <c r="K1082" s="85"/>
      <c r="L1082" s="85"/>
      <c r="M1082" s="85" t="s">
        <v>14036</v>
      </c>
      <c r="N1082" s="85" t="s">
        <v>1013</v>
      </c>
      <c r="O1082" s="85" t="s">
        <v>10990</v>
      </c>
      <c r="P1082" s="85" t="s">
        <v>10991</v>
      </c>
      <c r="Q1082" s="85"/>
      <c r="R1082" s="85"/>
      <c r="S1082" s="85"/>
      <c r="T1082" s="85">
        <v>0</v>
      </c>
      <c r="U1082" s="85" t="s">
        <v>4787</v>
      </c>
    </row>
    <row r="1083" spans="1:21" x14ac:dyDescent="0.2">
      <c r="A1083" s="128" t="s">
        <v>1013</v>
      </c>
      <c r="B1083" s="128" t="s">
        <v>5940</v>
      </c>
      <c r="C1083" s="128" t="s">
        <v>13636</v>
      </c>
      <c r="D1083" s="128" t="s">
        <v>12987</v>
      </c>
      <c r="E1083" s="128" t="str">
        <f t="shared" si="16"/>
        <v>Same</v>
      </c>
      <c r="F1083" s="128" t="s">
        <v>13637</v>
      </c>
      <c r="G1083" s="128" t="s">
        <v>13272</v>
      </c>
      <c r="J1083" s="128" t="s">
        <v>14093</v>
      </c>
      <c r="M1083" s="128" t="s">
        <v>14036</v>
      </c>
      <c r="N1083" s="128" t="s">
        <v>1013</v>
      </c>
      <c r="O1083" s="128" t="s">
        <v>10990</v>
      </c>
      <c r="P1083" s="128" t="s">
        <v>5460</v>
      </c>
      <c r="R1083" s="127" t="s">
        <v>13920</v>
      </c>
      <c r="T1083" s="128">
        <v>0</v>
      </c>
      <c r="U1083" s="128" t="s">
        <v>4787</v>
      </c>
    </row>
    <row r="1084" spans="1:21" x14ac:dyDescent="0.2">
      <c r="A1084" s="128" t="s">
        <v>1013</v>
      </c>
      <c r="B1084" s="128" t="s">
        <v>5940</v>
      </c>
      <c r="C1084" s="128" t="s">
        <v>13636</v>
      </c>
      <c r="D1084" s="128" t="s">
        <v>12987</v>
      </c>
      <c r="E1084" s="128" t="str">
        <f t="shared" si="16"/>
        <v>Same</v>
      </c>
      <c r="F1084" s="128" t="s">
        <v>13637</v>
      </c>
      <c r="G1084" s="128" t="s">
        <v>13272</v>
      </c>
      <c r="J1084" s="128" t="s">
        <v>14093</v>
      </c>
      <c r="M1084" s="128" t="s">
        <v>14036</v>
      </c>
      <c r="N1084" s="128" t="s">
        <v>1013</v>
      </c>
      <c r="O1084" s="128" t="s">
        <v>10990</v>
      </c>
      <c r="P1084" s="128" t="s">
        <v>13129</v>
      </c>
      <c r="R1084" s="127" t="s">
        <v>14128</v>
      </c>
      <c r="T1084" s="128">
        <v>0</v>
      </c>
      <c r="U1084" s="128" t="s">
        <v>4787</v>
      </c>
    </row>
    <row r="1085" spans="1:21" x14ac:dyDescent="0.2">
      <c r="A1085" s="85" t="s">
        <v>1013</v>
      </c>
      <c r="B1085" s="85" t="s">
        <v>5940</v>
      </c>
      <c r="C1085" s="85" t="s">
        <v>13252</v>
      </c>
      <c r="D1085" s="85" t="s">
        <v>12993</v>
      </c>
      <c r="E1085" s="85" t="str">
        <f t="shared" si="16"/>
        <v>Another</v>
      </c>
      <c r="F1085" s="85" t="s">
        <v>13638</v>
      </c>
      <c r="G1085" s="85" t="s">
        <v>13980</v>
      </c>
      <c r="H1085" s="85"/>
      <c r="I1085" s="85"/>
      <c r="J1085" s="85" t="s">
        <v>14093</v>
      </c>
      <c r="K1085" s="85"/>
      <c r="L1085" s="85"/>
      <c r="M1085" s="85" t="s">
        <v>14412</v>
      </c>
      <c r="N1085" s="85" t="s">
        <v>1013</v>
      </c>
      <c r="O1085" s="85" t="s">
        <v>5963</v>
      </c>
      <c r="P1085" s="85" t="s">
        <v>13129</v>
      </c>
      <c r="Q1085" s="85"/>
      <c r="R1085" s="130" t="s">
        <v>13920</v>
      </c>
      <c r="S1085" s="85"/>
      <c r="T1085" s="85">
        <v>0</v>
      </c>
      <c r="U1085" s="85" t="s">
        <v>4787</v>
      </c>
    </row>
    <row r="1086" spans="1:21" x14ac:dyDescent="0.2">
      <c r="A1086" s="128" t="s">
        <v>1013</v>
      </c>
      <c r="B1086" s="128" t="s">
        <v>5940</v>
      </c>
      <c r="C1086" s="128" t="s">
        <v>13252</v>
      </c>
      <c r="D1086" s="128" t="s">
        <v>12993</v>
      </c>
      <c r="E1086" s="128" t="str">
        <f t="shared" si="16"/>
        <v>Same</v>
      </c>
      <c r="F1086" s="128" t="s">
        <v>13638</v>
      </c>
      <c r="G1086" s="128" t="s">
        <v>13980</v>
      </c>
      <c r="J1086" s="128" t="s">
        <v>14093</v>
      </c>
      <c r="M1086" s="128" t="s">
        <v>14412</v>
      </c>
      <c r="N1086" s="128" t="s">
        <v>1013</v>
      </c>
      <c r="O1086" s="128" t="s">
        <v>5963</v>
      </c>
      <c r="P1086" s="128" t="s">
        <v>1248</v>
      </c>
      <c r="T1086" s="128">
        <v>0</v>
      </c>
      <c r="U1086" s="128" t="s">
        <v>4787</v>
      </c>
    </row>
    <row r="1087" spans="1:21" x14ac:dyDescent="0.2">
      <c r="A1087" s="128" t="s">
        <v>1013</v>
      </c>
      <c r="B1087" s="128" t="s">
        <v>5940</v>
      </c>
      <c r="C1087" s="128" t="s">
        <v>13252</v>
      </c>
      <c r="D1087" s="128" t="s">
        <v>12993</v>
      </c>
      <c r="E1087" s="128" t="str">
        <f t="shared" si="16"/>
        <v>Same</v>
      </c>
      <c r="F1087" s="128" t="s">
        <v>13638</v>
      </c>
      <c r="G1087" s="128" t="s">
        <v>13980</v>
      </c>
      <c r="J1087" s="128" t="s">
        <v>14093</v>
      </c>
      <c r="M1087" s="128" t="s">
        <v>14412</v>
      </c>
      <c r="N1087" s="128" t="s">
        <v>1013</v>
      </c>
      <c r="O1087" s="128" t="s">
        <v>5963</v>
      </c>
      <c r="P1087" s="128" t="s">
        <v>6826</v>
      </c>
      <c r="T1087" s="128">
        <v>0</v>
      </c>
      <c r="U1087" s="128" t="s">
        <v>4787</v>
      </c>
    </row>
    <row r="1088" spans="1:21" x14ac:dyDescent="0.2">
      <c r="A1088" s="128" t="s">
        <v>1013</v>
      </c>
      <c r="B1088" s="128" t="s">
        <v>5940</v>
      </c>
      <c r="C1088" s="128" t="s">
        <v>13252</v>
      </c>
      <c r="D1088" s="128" t="s">
        <v>12993</v>
      </c>
      <c r="E1088" s="128" t="str">
        <f t="shared" si="16"/>
        <v>Same</v>
      </c>
      <c r="F1088" s="128" t="s">
        <v>13638</v>
      </c>
      <c r="G1088" s="128" t="s">
        <v>13980</v>
      </c>
      <c r="J1088" s="128" t="s">
        <v>14093</v>
      </c>
      <c r="M1088" s="128" t="s">
        <v>14412</v>
      </c>
      <c r="N1088" s="128" t="s">
        <v>1013</v>
      </c>
      <c r="O1088" s="128" t="s">
        <v>5940</v>
      </c>
      <c r="P1088" s="128" t="s">
        <v>13056</v>
      </c>
      <c r="Q1088" s="128" t="s">
        <v>14275</v>
      </c>
      <c r="T1088" s="128">
        <v>0</v>
      </c>
      <c r="U1088" s="128" t="s">
        <v>4787</v>
      </c>
    </row>
    <row r="1089" spans="1:21" x14ac:dyDescent="0.2">
      <c r="A1089" s="128" t="s">
        <v>1013</v>
      </c>
      <c r="B1089" s="128" t="s">
        <v>5940</v>
      </c>
      <c r="C1089" s="128" t="s">
        <v>13252</v>
      </c>
      <c r="D1089" s="128" t="s">
        <v>12993</v>
      </c>
      <c r="E1089" s="128" t="str">
        <f t="shared" si="16"/>
        <v>Same</v>
      </c>
      <c r="F1089" s="128" t="s">
        <v>13638</v>
      </c>
      <c r="G1089" s="128" t="s">
        <v>13980</v>
      </c>
      <c r="J1089" s="128" t="s">
        <v>14093</v>
      </c>
      <c r="M1089" s="128" t="s">
        <v>14412</v>
      </c>
      <c r="N1089" s="128" t="s">
        <v>1013</v>
      </c>
      <c r="O1089" s="128" t="s">
        <v>5963</v>
      </c>
      <c r="P1089" s="128" t="s">
        <v>5460</v>
      </c>
      <c r="R1089" s="127" t="s">
        <v>14086</v>
      </c>
      <c r="T1089" s="128">
        <v>0</v>
      </c>
      <c r="U1089" s="128" t="s">
        <v>4787</v>
      </c>
    </row>
    <row r="1090" spans="1:21" x14ac:dyDescent="0.2">
      <c r="A1090" s="128" t="s">
        <v>1013</v>
      </c>
      <c r="B1090" s="128" t="s">
        <v>5940</v>
      </c>
      <c r="C1090" s="128" t="s">
        <v>13252</v>
      </c>
      <c r="D1090" s="128" t="s">
        <v>12993</v>
      </c>
      <c r="E1090" s="128" t="str">
        <f t="shared" si="16"/>
        <v>Same</v>
      </c>
      <c r="F1090" s="128" t="s">
        <v>13638</v>
      </c>
      <c r="G1090" s="128" t="s">
        <v>13980</v>
      </c>
      <c r="J1090" s="128" t="s">
        <v>14093</v>
      </c>
      <c r="M1090" s="128" t="s">
        <v>14412</v>
      </c>
      <c r="N1090" s="128" t="s">
        <v>1013</v>
      </c>
      <c r="O1090" s="128" t="s">
        <v>5940</v>
      </c>
      <c r="P1090" s="128" t="s">
        <v>13287</v>
      </c>
      <c r="Q1090" s="128" t="s">
        <v>14275</v>
      </c>
      <c r="T1090" s="128">
        <v>0</v>
      </c>
      <c r="U1090" s="128" t="s">
        <v>4787</v>
      </c>
    </row>
    <row r="1091" spans="1:21" x14ac:dyDescent="0.2">
      <c r="A1091" s="128" t="s">
        <v>1013</v>
      </c>
      <c r="B1091" s="128" t="s">
        <v>5940</v>
      </c>
      <c r="C1091" s="128" t="s">
        <v>13252</v>
      </c>
      <c r="D1091" s="128" t="s">
        <v>12993</v>
      </c>
      <c r="E1091" s="128" t="str">
        <f t="shared" si="16"/>
        <v>Same</v>
      </c>
      <c r="F1091" s="128" t="s">
        <v>13638</v>
      </c>
      <c r="G1091" s="128" t="s">
        <v>13980</v>
      </c>
      <c r="J1091" s="128" t="s">
        <v>14093</v>
      </c>
      <c r="M1091" s="128" t="s">
        <v>14412</v>
      </c>
      <c r="N1091" s="128" t="s">
        <v>1013</v>
      </c>
      <c r="O1091" s="128" t="s">
        <v>5963</v>
      </c>
      <c r="P1091" s="128" t="s">
        <v>1246</v>
      </c>
      <c r="T1091" s="128">
        <v>0</v>
      </c>
      <c r="U1091" s="128" t="s">
        <v>4787</v>
      </c>
    </row>
    <row r="1092" spans="1:21" x14ac:dyDescent="0.2">
      <c r="A1092" s="128" t="s">
        <v>1013</v>
      </c>
      <c r="B1092" s="128" t="s">
        <v>5940</v>
      </c>
      <c r="C1092" s="128" t="s">
        <v>13252</v>
      </c>
      <c r="D1092" s="128" t="s">
        <v>12993</v>
      </c>
      <c r="E1092" s="128" t="str">
        <f t="shared" ref="E1092:E1155" si="17">IF(AND(A1092=A1091,B1092=B1091,C1092=C1091,D1092=D1091),"Same","Another")</f>
        <v>Same</v>
      </c>
      <c r="F1092" s="128" t="s">
        <v>13638</v>
      </c>
      <c r="G1092" s="128" t="s">
        <v>13980</v>
      </c>
      <c r="J1092" s="128" t="s">
        <v>14093</v>
      </c>
      <c r="M1092" s="128" t="s">
        <v>14412</v>
      </c>
      <c r="N1092" s="128" t="s">
        <v>1013</v>
      </c>
      <c r="O1092" s="128" t="s">
        <v>5963</v>
      </c>
      <c r="P1092" s="128" t="s">
        <v>13102</v>
      </c>
      <c r="T1092" s="128">
        <v>0</v>
      </c>
      <c r="U1092" s="128" t="s">
        <v>4787</v>
      </c>
    </row>
    <row r="1093" spans="1:21" x14ac:dyDescent="0.2">
      <c r="A1093" s="128" t="s">
        <v>1013</v>
      </c>
      <c r="B1093" s="128" t="s">
        <v>5940</v>
      </c>
      <c r="C1093" s="128" t="s">
        <v>13252</v>
      </c>
      <c r="D1093" s="128" t="s">
        <v>12993</v>
      </c>
      <c r="E1093" s="128" t="str">
        <f t="shared" si="17"/>
        <v>Same</v>
      </c>
      <c r="F1093" s="128" t="s">
        <v>13638</v>
      </c>
      <c r="G1093" s="128" t="s">
        <v>13980</v>
      </c>
      <c r="J1093" s="128" t="s">
        <v>14093</v>
      </c>
      <c r="M1093" s="128" t="s">
        <v>14412</v>
      </c>
      <c r="N1093" s="128" t="s">
        <v>1013</v>
      </c>
      <c r="O1093" s="128" t="s">
        <v>5940</v>
      </c>
      <c r="P1093" s="128" t="s">
        <v>6877</v>
      </c>
      <c r="Q1093" s="128" t="s">
        <v>14275</v>
      </c>
      <c r="T1093" s="128">
        <v>0</v>
      </c>
      <c r="U1093" s="128" t="s">
        <v>4787</v>
      </c>
    </row>
    <row r="1094" spans="1:21" x14ac:dyDescent="0.2">
      <c r="A1094" s="128" t="s">
        <v>1013</v>
      </c>
      <c r="B1094" s="128" t="s">
        <v>5940</v>
      </c>
      <c r="C1094" s="128" t="s">
        <v>13252</v>
      </c>
      <c r="D1094" s="128" t="s">
        <v>12993</v>
      </c>
      <c r="E1094" s="128" t="str">
        <f t="shared" si="17"/>
        <v>Same</v>
      </c>
      <c r="F1094" s="128" t="s">
        <v>13638</v>
      </c>
      <c r="G1094" s="128" t="s">
        <v>13980</v>
      </c>
      <c r="J1094" s="128" t="s">
        <v>14093</v>
      </c>
      <c r="M1094" s="128" t="s">
        <v>14412</v>
      </c>
      <c r="N1094" s="128" t="s">
        <v>1013</v>
      </c>
      <c r="O1094" s="128" t="s">
        <v>5963</v>
      </c>
      <c r="P1094" s="128" t="s">
        <v>10782</v>
      </c>
      <c r="T1094" s="128">
        <v>0</v>
      </c>
      <c r="U1094" s="128" t="s">
        <v>4787</v>
      </c>
    </row>
    <row r="1095" spans="1:21" x14ac:dyDescent="0.2">
      <c r="A1095" s="128" t="s">
        <v>1013</v>
      </c>
      <c r="B1095" s="128" t="s">
        <v>5940</v>
      </c>
      <c r="C1095" s="128" t="s">
        <v>13252</v>
      </c>
      <c r="D1095" s="128" t="s">
        <v>12993</v>
      </c>
      <c r="E1095" s="128" t="str">
        <f t="shared" si="17"/>
        <v>Same</v>
      </c>
      <c r="F1095" s="128" t="s">
        <v>13638</v>
      </c>
      <c r="G1095" s="128" t="s">
        <v>13980</v>
      </c>
      <c r="J1095" s="128" t="s">
        <v>14093</v>
      </c>
      <c r="M1095" s="128" t="s">
        <v>14412</v>
      </c>
      <c r="N1095" s="128" t="s">
        <v>1013</v>
      </c>
      <c r="O1095" s="128" t="s">
        <v>5963</v>
      </c>
      <c r="P1095" s="128" t="s">
        <v>13276</v>
      </c>
      <c r="T1095" s="128">
        <v>0</v>
      </c>
      <c r="U1095" s="128" t="s">
        <v>4787</v>
      </c>
    </row>
    <row r="1096" spans="1:21" x14ac:dyDescent="0.2">
      <c r="A1096" s="128" t="s">
        <v>1013</v>
      </c>
      <c r="B1096" s="128" t="s">
        <v>5940</v>
      </c>
      <c r="C1096" s="128" t="s">
        <v>13252</v>
      </c>
      <c r="D1096" s="128" t="s">
        <v>12993</v>
      </c>
      <c r="E1096" s="128" t="str">
        <f t="shared" si="17"/>
        <v>Same</v>
      </c>
      <c r="F1096" s="128" t="s">
        <v>13638</v>
      </c>
      <c r="G1096" s="128" t="s">
        <v>13980</v>
      </c>
      <c r="J1096" s="128" t="s">
        <v>14093</v>
      </c>
      <c r="M1096" s="128" t="s">
        <v>14412</v>
      </c>
      <c r="N1096" s="128" t="s">
        <v>1013</v>
      </c>
      <c r="O1096" s="128" t="s">
        <v>5940</v>
      </c>
      <c r="P1096" s="128" t="s">
        <v>14273</v>
      </c>
      <c r="Q1096" s="128" t="s">
        <v>14275</v>
      </c>
      <c r="T1096" s="128">
        <v>0</v>
      </c>
      <c r="U1096" s="128" t="s">
        <v>4787</v>
      </c>
    </row>
    <row r="1097" spans="1:21" x14ac:dyDescent="0.2">
      <c r="A1097" s="128" t="s">
        <v>1013</v>
      </c>
      <c r="B1097" s="128" t="s">
        <v>5940</v>
      </c>
      <c r="C1097" s="128" t="s">
        <v>13252</v>
      </c>
      <c r="D1097" s="128" t="s">
        <v>12993</v>
      </c>
      <c r="E1097" s="128" t="str">
        <f t="shared" si="17"/>
        <v>Same</v>
      </c>
      <c r="F1097" s="128" t="s">
        <v>13638</v>
      </c>
      <c r="G1097" s="128" t="s">
        <v>13980</v>
      </c>
      <c r="J1097" s="128" t="s">
        <v>14093</v>
      </c>
      <c r="M1097" s="128" t="s">
        <v>14412</v>
      </c>
      <c r="N1097" s="128" t="s">
        <v>1013</v>
      </c>
      <c r="O1097" s="128" t="s">
        <v>5963</v>
      </c>
      <c r="P1097" s="128" t="s">
        <v>13434</v>
      </c>
      <c r="T1097" s="128">
        <v>0</v>
      </c>
      <c r="U1097" s="128" t="s">
        <v>4787</v>
      </c>
    </row>
    <row r="1098" spans="1:21" x14ac:dyDescent="0.2">
      <c r="A1098" s="128" t="s">
        <v>1013</v>
      </c>
      <c r="B1098" s="128" t="s">
        <v>5940</v>
      </c>
      <c r="C1098" s="128" t="s">
        <v>13252</v>
      </c>
      <c r="D1098" s="128" t="s">
        <v>12993</v>
      </c>
      <c r="E1098" s="128" t="str">
        <f t="shared" si="17"/>
        <v>Same</v>
      </c>
      <c r="F1098" s="128" t="s">
        <v>13638</v>
      </c>
      <c r="G1098" s="128" t="s">
        <v>13980</v>
      </c>
      <c r="J1098" s="128" t="s">
        <v>14093</v>
      </c>
      <c r="M1098" s="128" t="s">
        <v>14412</v>
      </c>
      <c r="N1098" s="128" t="s">
        <v>1013</v>
      </c>
      <c r="O1098" s="128" t="s">
        <v>5963</v>
      </c>
      <c r="P1098" s="128" t="s">
        <v>13056</v>
      </c>
      <c r="T1098" s="128">
        <v>0</v>
      </c>
      <c r="U1098" s="128" t="s">
        <v>4787</v>
      </c>
    </row>
    <row r="1099" spans="1:21" x14ac:dyDescent="0.2">
      <c r="A1099" s="85" t="s">
        <v>1013</v>
      </c>
      <c r="B1099" s="85" t="s">
        <v>5940</v>
      </c>
      <c r="C1099" s="85" t="s">
        <v>13639</v>
      </c>
      <c r="D1099" s="85" t="s">
        <v>12993</v>
      </c>
      <c r="E1099" s="85" t="str">
        <f t="shared" si="17"/>
        <v>Another</v>
      </c>
      <c r="F1099" s="85" t="s">
        <v>13640</v>
      </c>
      <c r="G1099" s="85" t="s">
        <v>13983</v>
      </c>
      <c r="H1099" s="85"/>
      <c r="I1099" s="85"/>
      <c r="J1099" s="85" t="s">
        <v>14093</v>
      </c>
      <c r="K1099" s="85"/>
      <c r="L1099" s="85"/>
      <c r="M1099" s="85" t="s">
        <v>14412</v>
      </c>
      <c r="N1099" s="85" t="s">
        <v>1013</v>
      </c>
      <c r="O1099" s="85" t="s">
        <v>5998</v>
      </c>
      <c r="P1099" s="85" t="s">
        <v>6826</v>
      </c>
      <c r="Q1099" s="85" t="s">
        <v>14413</v>
      </c>
      <c r="R1099" s="85"/>
      <c r="S1099" s="85"/>
      <c r="T1099" s="85">
        <v>0</v>
      </c>
      <c r="U1099" s="85" t="s">
        <v>4787</v>
      </c>
    </row>
    <row r="1100" spans="1:21" x14ac:dyDescent="0.2">
      <c r="A1100" s="128" t="s">
        <v>1013</v>
      </c>
      <c r="B1100" s="128" t="s">
        <v>5940</v>
      </c>
      <c r="C1100" s="128" t="s">
        <v>13639</v>
      </c>
      <c r="D1100" s="128" t="s">
        <v>12993</v>
      </c>
      <c r="E1100" s="128" t="str">
        <f t="shared" si="17"/>
        <v>Same</v>
      </c>
      <c r="F1100" s="128" t="s">
        <v>13640</v>
      </c>
      <c r="G1100" s="128" t="s">
        <v>13983</v>
      </c>
      <c r="J1100" s="128" t="s">
        <v>14093</v>
      </c>
      <c r="M1100" s="128" t="s">
        <v>14412</v>
      </c>
      <c r="N1100" s="128" t="s">
        <v>1013</v>
      </c>
      <c r="O1100" s="128" t="s">
        <v>5994</v>
      </c>
      <c r="P1100" s="128" t="s">
        <v>13065</v>
      </c>
      <c r="T1100" s="128">
        <v>0</v>
      </c>
      <c r="U1100" s="128" t="s">
        <v>4787</v>
      </c>
    </row>
    <row r="1101" spans="1:21" x14ac:dyDescent="0.2">
      <c r="A1101" s="128" t="s">
        <v>1013</v>
      </c>
      <c r="B1101" s="128" t="s">
        <v>5940</v>
      </c>
      <c r="C1101" s="128" t="s">
        <v>13639</v>
      </c>
      <c r="D1101" s="128" t="s">
        <v>12993</v>
      </c>
      <c r="E1101" s="128" t="str">
        <f t="shared" si="17"/>
        <v>Same</v>
      </c>
      <c r="F1101" s="128" t="s">
        <v>13640</v>
      </c>
      <c r="G1101" s="128" t="s">
        <v>13983</v>
      </c>
      <c r="J1101" s="128" t="s">
        <v>14093</v>
      </c>
      <c r="M1101" s="128" t="s">
        <v>14412</v>
      </c>
      <c r="N1101" s="128" t="s">
        <v>1013</v>
      </c>
      <c r="O1101" s="128" t="s">
        <v>5994</v>
      </c>
      <c r="P1101" s="128" t="s">
        <v>13435</v>
      </c>
      <c r="T1101" s="128">
        <v>0</v>
      </c>
      <c r="U1101" s="128" t="s">
        <v>4787</v>
      </c>
    </row>
    <row r="1102" spans="1:21" x14ac:dyDescent="0.2">
      <c r="A1102" s="128" t="s">
        <v>1013</v>
      </c>
      <c r="B1102" s="128" t="s">
        <v>5940</v>
      </c>
      <c r="C1102" s="128" t="s">
        <v>13639</v>
      </c>
      <c r="D1102" s="128" t="s">
        <v>12993</v>
      </c>
      <c r="E1102" s="128" t="str">
        <f t="shared" si="17"/>
        <v>Same</v>
      </c>
      <c r="F1102" s="128" t="s">
        <v>13640</v>
      </c>
      <c r="G1102" s="128" t="s">
        <v>13983</v>
      </c>
      <c r="J1102" s="128" t="s">
        <v>14093</v>
      </c>
      <c r="M1102" s="128" t="s">
        <v>14412</v>
      </c>
      <c r="N1102" s="128" t="s">
        <v>1013</v>
      </c>
      <c r="O1102" s="128" t="s">
        <v>5998</v>
      </c>
      <c r="P1102" s="128" t="s">
        <v>13129</v>
      </c>
      <c r="Q1102" s="128" t="s">
        <v>14413</v>
      </c>
      <c r="T1102" s="128">
        <v>0</v>
      </c>
      <c r="U1102" s="128" t="s">
        <v>4787</v>
      </c>
    </row>
    <row r="1103" spans="1:21" x14ac:dyDescent="0.2">
      <c r="A1103" s="128" t="s">
        <v>1013</v>
      </c>
      <c r="B1103" s="128" t="s">
        <v>5940</v>
      </c>
      <c r="C1103" s="128" t="s">
        <v>13639</v>
      </c>
      <c r="D1103" s="128" t="s">
        <v>12993</v>
      </c>
      <c r="E1103" s="128" t="str">
        <f t="shared" si="17"/>
        <v>Same</v>
      </c>
      <c r="F1103" s="128" t="s">
        <v>13640</v>
      </c>
      <c r="G1103" s="128" t="s">
        <v>13983</v>
      </c>
      <c r="J1103" s="128" t="s">
        <v>14093</v>
      </c>
      <c r="M1103" s="128" t="s">
        <v>14412</v>
      </c>
      <c r="N1103" s="128" t="s">
        <v>1013</v>
      </c>
      <c r="O1103" s="128" t="s">
        <v>5994</v>
      </c>
      <c r="P1103" s="128" t="s">
        <v>14414</v>
      </c>
      <c r="T1103" s="128">
        <v>0</v>
      </c>
      <c r="U1103" s="128" t="s">
        <v>4787</v>
      </c>
    </row>
    <row r="1104" spans="1:21" x14ac:dyDescent="0.2">
      <c r="A1104" s="128" t="s">
        <v>1013</v>
      </c>
      <c r="B1104" s="128" t="s">
        <v>5940</v>
      </c>
      <c r="C1104" s="128" t="s">
        <v>13639</v>
      </c>
      <c r="D1104" s="128" t="s">
        <v>12993</v>
      </c>
      <c r="E1104" s="128" t="str">
        <f t="shared" si="17"/>
        <v>Same</v>
      </c>
      <c r="F1104" s="128" t="s">
        <v>13640</v>
      </c>
      <c r="G1104" s="128" t="s">
        <v>13983</v>
      </c>
      <c r="J1104" s="128" t="s">
        <v>14093</v>
      </c>
      <c r="M1104" s="128" t="s">
        <v>14412</v>
      </c>
      <c r="N1104" s="128" t="s">
        <v>1013</v>
      </c>
      <c r="O1104" s="128" t="s">
        <v>5994</v>
      </c>
      <c r="P1104" s="128" t="s">
        <v>14415</v>
      </c>
      <c r="T1104" s="128">
        <v>0</v>
      </c>
      <c r="U1104" s="128" t="s">
        <v>4787</v>
      </c>
    </row>
    <row r="1105" spans="1:21" x14ac:dyDescent="0.2">
      <c r="A1105" s="128" t="s">
        <v>1013</v>
      </c>
      <c r="B1105" s="128" t="s">
        <v>5940</v>
      </c>
      <c r="C1105" s="128" t="s">
        <v>13639</v>
      </c>
      <c r="D1105" s="128" t="s">
        <v>12993</v>
      </c>
      <c r="E1105" s="128" t="str">
        <f t="shared" si="17"/>
        <v>Same</v>
      </c>
      <c r="F1105" s="128" t="s">
        <v>13640</v>
      </c>
      <c r="G1105" s="128" t="s">
        <v>13983</v>
      </c>
      <c r="J1105" s="128" t="s">
        <v>14093</v>
      </c>
      <c r="M1105" s="128" t="s">
        <v>14412</v>
      </c>
      <c r="N1105" s="128" t="s">
        <v>1013</v>
      </c>
      <c r="O1105" s="128" t="s">
        <v>5994</v>
      </c>
      <c r="P1105" s="128" t="s">
        <v>14416</v>
      </c>
      <c r="T1105" s="128">
        <v>0</v>
      </c>
      <c r="U1105" s="128" t="s">
        <v>4787</v>
      </c>
    </row>
    <row r="1106" spans="1:21" x14ac:dyDescent="0.2">
      <c r="A1106" s="128" t="s">
        <v>1013</v>
      </c>
      <c r="B1106" s="128" t="s">
        <v>5940</v>
      </c>
      <c r="C1106" s="128" t="s">
        <v>13639</v>
      </c>
      <c r="D1106" s="128" t="s">
        <v>12993</v>
      </c>
      <c r="E1106" s="128" t="str">
        <f t="shared" si="17"/>
        <v>Same</v>
      </c>
      <c r="F1106" s="128" t="s">
        <v>13640</v>
      </c>
      <c r="G1106" s="128" t="s">
        <v>13983</v>
      </c>
      <c r="J1106" s="128" t="s">
        <v>14093</v>
      </c>
      <c r="M1106" s="128" t="s">
        <v>14412</v>
      </c>
      <c r="N1106" s="128" t="s">
        <v>1013</v>
      </c>
      <c r="O1106" s="128" t="s">
        <v>5994</v>
      </c>
      <c r="P1106" s="128" t="s">
        <v>13015</v>
      </c>
      <c r="T1106" s="128">
        <v>0</v>
      </c>
      <c r="U1106" s="128" t="s">
        <v>4787</v>
      </c>
    </row>
    <row r="1107" spans="1:21" x14ac:dyDescent="0.2">
      <c r="A1107" s="128" t="s">
        <v>1013</v>
      </c>
      <c r="B1107" s="128" t="s">
        <v>5940</v>
      </c>
      <c r="C1107" s="128" t="s">
        <v>13639</v>
      </c>
      <c r="D1107" s="128" t="s">
        <v>12993</v>
      </c>
      <c r="E1107" s="128" t="str">
        <f t="shared" si="17"/>
        <v>Same</v>
      </c>
      <c r="F1107" s="128" t="s">
        <v>13640</v>
      </c>
      <c r="G1107" s="128" t="s">
        <v>13983</v>
      </c>
      <c r="J1107" s="128" t="s">
        <v>14093</v>
      </c>
      <c r="M1107" s="128" t="s">
        <v>14412</v>
      </c>
      <c r="N1107" s="128" t="s">
        <v>1013</v>
      </c>
      <c r="O1107" s="128" t="s">
        <v>5940</v>
      </c>
      <c r="P1107" s="128" t="s">
        <v>6877</v>
      </c>
      <c r="Q1107" s="128" t="s">
        <v>14417</v>
      </c>
      <c r="T1107" s="128">
        <v>0</v>
      </c>
      <c r="U1107" s="128" t="s">
        <v>4787</v>
      </c>
    </row>
    <row r="1108" spans="1:21" x14ac:dyDescent="0.2">
      <c r="A1108" s="128" t="s">
        <v>1013</v>
      </c>
      <c r="B1108" s="128" t="s">
        <v>5940</v>
      </c>
      <c r="C1108" s="128" t="s">
        <v>13639</v>
      </c>
      <c r="D1108" s="128" t="s">
        <v>12993</v>
      </c>
      <c r="E1108" s="128" t="str">
        <f t="shared" si="17"/>
        <v>Same</v>
      </c>
      <c r="F1108" s="128" t="s">
        <v>13640</v>
      </c>
      <c r="G1108" s="128" t="s">
        <v>13983</v>
      </c>
      <c r="J1108" s="128" t="s">
        <v>14093</v>
      </c>
      <c r="M1108" s="128" t="s">
        <v>14412</v>
      </c>
      <c r="N1108" s="128" t="s">
        <v>1013</v>
      </c>
      <c r="O1108" s="128" t="s">
        <v>5998</v>
      </c>
      <c r="P1108" s="128" t="s">
        <v>5460</v>
      </c>
      <c r="R1108" s="127" t="s">
        <v>14086</v>
      </c>
      <c r="U1108" s="128" t="s">
        <v>4787</v>
      </c>
    </row>
    <row r="1109" spans="1:21" x14ac:dyDescent="0.2">
      <c r="A1109" s="128" t="s">
        <v>1013</v>
      </c>
      <c r="B1109" s="128" t="s">
        <v>5940</v>
      </c>
      <c r="C1109" s="128" t="s">
        <v>13639</v>
      </c>
      <c r="D1109" s="128" t="s">
        <v>12993</v>
      </c>
      <c r="E1109" s="128" t="str">
        <f t="shared" si="17"/>
        <v>Same</v>
      </c>
      <c r="F1109" s="128" t="s">
        <v>13640</v>
      </c>
      <c r="G1109" s="128" t="s">
        <v>13983</v>
      </c>
      <c r="J1109" s="128" t="s">
        <v>14093</v>
      </c>
      <c r="M1109" s="128" t="s">
        <v>14412</v>
      </c>
      <c r="N1109" s="128" t="s">
        <v>1013</v>
      </c>
      <c r="O1109" s="128" t="s">
        <v>5998</v>
      </c>
      <c r="P1109" s="128" t="s">
        <v>13129</v>
      </c>
      <c r="R1109" s="127" t="s">
        <v>13920</v>
      </c>
      <c r="U1109" s="128" t="s">
        <v>4787</v>
      </c>
    </row>
    <row r="1110" spans="1:21" x14ac:dyDescent="0.2">
      <c r="A1110" s="85" t="s">
        <v>1013</v>
      </c>
      <c r="B1110" s="85" t="s">
        <v>5940</v>
      </c>
      <c r="C1110" s="85" t="s">
        <v>13641</v>
      </c>
      <c r="D1110" s="85" t="s">
        <v>12993</v>
      </c>
      <c r="E1110" s="85" t="str">
        <f t="shared" si="17"/>
        <v>Another</v>
      </c>
      <c r="F1110" s="85" t="s">
        <v>13642</v>
      </c>
      <c r="G1110" s="85" t="s">
        <v>13975</v>
      </c>
      <c r="H1110" s="85"/>
      <c r="I1110" s="85"/>
      <c r="J1110" s="85" t="s">
        <v>14093</v>
      </c>
      <c r="K1110" s="85"/>
      <c r="L1110" s="85"/>
      <c r="M1110" s="85" t="s">
        <v>14412</v>
      </c>
      <c r="N1110" s="85" t="s">
        <v>1013</v>
      </c>
      <c r="O1110" s="85" t="s">
        <v>5998</v>
      </c>
      <c r="P1110" s="85" t="s">
        <v>6826</v>
      </c>
      <c r="Q1110" s="85"/>
      <c r="R1110" s="85"/>
      <c r="S1110" s="85"/>
      <c r="T1110" s="85">
        <v>0</v>
      </c>
      <c r="U1110" s="85" t="s">
        <v>4787</v>
      </c>
    </row>
    <row r="1111" spans="1:21" x14ac:dyDescent="0.2">
      <c r="A1111" s="128" t="s">
        <v>1013</v>
      </c>
      <c r="B1111" s="128" t="s">
        <v>5940</v>
      </c>
      <c r="C1111" s="128" t="s">
        <v>13641</v>
      </c>
      <c r="D1111" s="128" t="s">
        <v>12993</v>
      </c>
      <c r="E1111" s="128" t="str">
        <f t="shared" si="17"/>
        <v>Same</v>
      </c>
      <c r="F1111" s="128" t="s">
        <v>13642</v>
      </c>
      <c r="G1111" s="128" t="s">
        <v>13975</v>
      </c>
      <c r="J1111" s="128" t="s">
        <v>14093</v>
      </c>
      <c r="M1111" s="128" t="s">
        <v>14412</v>
      </c>
      <c r="N1111" s="128" t="s">
        <v>1013</v>
      </c>
      <c r="O1111" s="128" t="s">
        <v>5998</v>
      </c>
      <c r="P1111" s="128" t="s">
        <v>13129</v>
      </c>
      <c r="R1111" s="127" t="s">
        <v>13920</v>
      </c>
      <c r="T1111" s="128">
        <v>0</v>
      </c>
      <c r="U1111" s="128" t="s">
        <v>4787</v>
      </c>
    </row>
    <row r="1112" spans="1:21" x14ac:dyDescent="0.2">
      <c r="A1112" s="128" t="s">
        <v>1013</v>
      </c>
      <c r="B1112" s="128" t="s">
        <v>5940</v>
      </c>
      <c r="C1112" s="128" t="s">
        <v>13641</v>
      </c>
      <c r="D1112" s="128" t="s">
        <v>12993</v>
      </c>
      <c r="E1112" s="128" t="str">
        <f t="shared" si="17"/>
        <v>Same</v>
      </c>
      <c r="F1112" s="128" t="s">
        <v>13642</v>
      </c>
      <c r="G1112" s="128" t="s">
        <v>13975</v>
      </c>
      <c r="J1112" s="128" t="s">
        <v>14093</v>
      </c>
      <c r="M1112" s="128" t="s">
        <v>14412</v>
      </c>
      <c r="N1112" s="128" t="s">
        <v>1013</v>
      </c>
      <c r="O1112" s="128" t="s">
        <v>5998</v>
      </c>
      <c r="P1112" s="128" t="s">
        <v>13057</v>
      </c>
      <c r="T1112" s="128">
        <v>0</v>
      </c>
      <c r="U1112" s="128" t="s">
        <v>4787</v>
      </c>
    </row>
    <row r="1113" spans="1:21" x14ac:dyDescent="0.2">
      <c r="A1113" s="128" t="s">
        <v>1013</v>
      </c>
      <c r="B1113" s="128" t="s">
        <v>5940</v>
      </c>
      <c r="C1113" s="128" t="s">
        <v>13641</v>
      </c>
      <c r="D1113" s="128" t="s">
        <v>12993</v>
      </c>
      <c r="E1113" s="128" t="str">
        <f t="shared" si="17"/>
        <v>Same</v>
      </c>
      <c r="F1113" s="128" t="s">
        <v>13642</v>
      </c>
      <c r="G1113" s="128" t="s">
        <v>13975</v>
      </c>
      <c r="J1113" s="128" t="s">
        <v>14093</v>
      </c>
      <c r="M1113" s="128" t="s">
        <v>14412</v>
      </c>
      <c r="N1113" s="128" t="s">
        <v>1013</v>
      </c>
      <c r="O1113" s="128" t="s">
        <v>5998</v>
      </c>
      <c r="P1113" s="128" t="s">
        <v>1248</v>
      </c>
      <c r="T1113" s="128">
        <v>0</v>
      </c>
      <c r="U1113" s="128" t="s">
        <v>4787</v>
      </c>
    </row>
    <row r="1114" spans="1:21" x14ac:dyDescent="0.2">
      <c r="A1114" s="128" t="s">
        <v>1013</v>
      </c>
      <c r="B1114" s="128" t="s">
        <v>5940</v>
      </c>
      <c r="C1114" s="128" t="s">
        <v>13641</v>
      </c>
      <c r="D1114" s="128" t="s">
        <v>12993</v>
      </c>
      <c r="E1114" s="128" t="str">
        <f t="shared" si="17"/>
        <v>Same</v>
      </c>
      <c r="F1114" s="128" t="s">
        <v>13642</v>
      </c>
      <c r="G1114" s="128" t="s">
        <v>13975</v>
      </c>
      <c r="J1114" s="128" t="s">
        <v>14093</v>
      </c>
      <c r="M1114" s="128" t="s">
        <v>14412</v>
      </c>
      <c r="N1114" s="128" t="s">
        <v>1013</v>
      </c>
      <c r="O1114" s="128" t="s">
        <v>5998</v>
      </c>
      <c r="P1114" s="128" t="s">
        <v>13020</v>
      </c>
      <c r="T1114" s="128">
        <v>0</v>
      </c>
      <c r="U1114" s="128" t="s">
        <v>4787</v>
      </c>
    </row>
    <row r="1115" spans="1:21" x14ac:dyDescent="0.2">
      <c r="A1115" s="128" t="s">
        <v>1013</v>
      </c>
      <c r="B1115" s="128" t="s">
        <v>5940</v>
      </c>
      <c r="C1115" s="128" t="s">
        <v>13641</v>
      </c>
      <c r="D1115" s="128" t="s">
        <v>12993</v>
      </c>
      <c r="E1115" s="128" t="str">
        <f t="shared" si="17"/>
        <v>Same</v>
      </c>
      <c r="F1115" s="128" t="s">
        <v>13642</v>
      </c>
      <c r="G1115" s="128" t="s">
        <v>13975</v>
      </c>
      <c r="J1115" s="128" t="s">
        <v>14093</v>
      </c>
      <c r="M1115" s="128" t="s">
        <v>14412</v>
      </c>
      <c r="N1115" s="128" t="s">
        <v>1013</v>
      </c>
      <c r="O1115" s="128" t="s">
        <v>5998</v>
      </c>
      <c r="P1115" s="128" t="s">
        <v>13065</v>
      </c>
      <c r="T1115" s="128">
        <v>0</v>
      </c>
      <c r="U1115" s="128" t="s">
        <v>4787</v>
      </c>
    </row>
    <row r="1116" spans="1:21" x14ac:dyDescent="0.2">
      <c r="A1116" s="128" t="s">
        <v>1013</v>
      </c>
      <c r="B1116" s="128" t="s">
        <v>5940</v>
      </c>
      <c r="C1116" s="128" t="s">
        <v>13641</v>
      </c>
      <c r="D1116" s="128" t="s">
        <v>12993</v>
      </c>
      <c r="E1116" s="128" t="str">
        <f t="shared" si="17"/>
        <v>Same</v>
      </c>
      <c r="F1116" s="128" t="s">
        <v>13642</v>
      </c>
      <c r="G1116" s="128" t="s">
        <v>13975</v>
      </c>
      <c r="J1116" s="128" t="s">
        <v>14093</v>
      </c>
      <c r="M1116" s="128" t="s">
        <v>14412</v>
      </c>
      <c r="N1116" s="128" t="s">
        <v>1013</v>
      </c>
      <c r="O1116" s="128" t="s">
        <v>5998</v>
      </c>
      <c r="P1116" s="128" t="s">
        <v>1246</v>
      </c>
      <c r="T1116" s="128">
        <v>0</v>
      </c>
      <c r="U1116" s="128" t="s">
        <v>4787</v>
      </c>
    </row>
    <row r="1117" spans="1:21" x14ac:dyDescent="0.2">
      <c r="A1117" s="128" t="s">
        <v>1013</v>
      </c>
      <c r="B1117" s="128" t="s">
        <v>5940</v>
      </c>
      <c r="C1117" s="128" t="s">
        <v>13641</v>
      </c>
      <c r="D1117" s="128" t="s">
        <v>12993</v>
      </c>
      <c r="E1117" s="128" t="str">
        <f t="shared" si="17"/>
        <v>Same</v>
      </c>
      <c r="F1117" s="128" t="s">
        <v>13642</v>
      </c>
      <c r="G1117" s="128" t="s">
        <v>13975</v>
      </c>
      <c r="J1117" s="128" t="s">
        <v>14093</v>
      </c>
      <c r="M1117" s="128" t="s">
        <v>14412</v>
      </c>
      <c r="N1117" s="128" t="s">
        <v>1013</v>
      </c>
      <c r="O1117" s="128" t="s">
        <v>5998</v>
      </c>
      <c r="P1117" s="128" t="s">
        <v>5460</v>
      </c>
      <c r="R1117" s="127" t="s">
        <v>14086</v>
      </c>
      <c r="T1117" s="128">
        <v>0</v>
      </c>
      <c r="U1117" s="128" t="s">
        <v>4787</v>
      </c>
    </row>
    <row r="1118" spans="1:21" x14ac:dyDescent="0.2">
      <c r="A1118" s="128" t="s">
        <v>1013</v>
      </c>
      <c r="B1118" s="128" t="s">
        <v>5940</v>
      </c>
      <c r="C1118" s="128" t="s">
        <v>13641</v>
      </c>
      <c r="D1118" s="128" t="s">
        <v>12993</v>
      </c>
      <c r="E1118" s="128" t="str">
        <f t="shared" si="17"/>
        <v>Same</v>
      </c>
      <c r="F1118" s="128" t="s">
        <v>13642</v>
      </c>
      <c r="G1118" s="128" t="s">
        <v>13975</v>
      </c>
      <c r="J1118" s="128" t="s">
        <v>14093</v>
      </c>
      <c r="M1118" s="128" t="s">
        <v>14412</v>
      </c>
      <c r="N1118" s="128" t="s">
        <v>1013</v>
      </c>
      <c r="O1118" s="128" t="s">
        <v>5998</v>
      </c>
      <c r="P1118" s="128" t="s">
        <v>14386</v>
      </c>
      <c r="T1118" s="128">
        <v>0</v>
      </c>
      <c r="U1118" s="128" t="s">
        <v>4787</v>
      </c>
    </row>
    <row r="1119" spans="1:21" x14ac:dyDescent="0.2">
      <c r="A1119" s="128" t="s">
        <v>1013</v>
      </c>
      <c r="B1119" s="128" t="s">
        <v>5940</v>
      </c>
      <c r="C1119" s="128" t="s">
        <v>13641</v>
      </c>
      <c r="D1119" s="128" t="s">
        <v>12993</v>
      </c>
      <c r="E1119" s="128" t="str">
        <f t="shared" si="17"/>
        <v>Same</v>
      </c>
      <c r="F1119" s="128" t="s">
        <v>13642</v>
      </c>
      <c r="G1119" s="128" t="s">
        <v>13975</v>
      </c>
      <c r="J1119" s="128" t="s">
        <v>14093</v>
      </c>
      <c r="M1119" s="128" t="s">
        <v>14412</v>
      </c>
      <c r="N1119" s="128" t="s">
        <v>1013</v>
      </c>
      <c r="O1119" s="128" t="s">
        <v>5998</v>
      </c>
      <c r="P1119" s="128" t="s">
        <v>14387</v>
      </c>
      <c r="T1119" s="128">
        <v>0</v>
      </c>
      <c r="U1119" s="128" t="s">
        <v>4787</v>
      </c>
    </row>
    <row r="1120" spans="1:21" x14ac:dyDescent="0.2">
      <c r="A1120" s="128" t="s">
        <v>1013</v>
      </c>
      <c r="B1120" s="128" t="s">
        <v>5940</v>
      </c>
      <c r="C1120" s="128" t="s">
        <v>13641</v>
      </c>
      <c r="D1120" s="128" t="s">
        <v>12993</v>
      </c>
      <c r="E1120" s="128" t="str">
        <f t="shared" si="17"/>
        <v>Same</v>
      </c>
      <c r="F1120" s="128" t="s">
        <v>13642</v>
      </c>
      <c r="G1120" s="128" t="s">
        <v>13975</v>
      </c>
      <c r="J1120" s="128" t="s">
        <v>14093</v>
      </c>
      <c r="M1120" s="128" t="s">
        <v>14412</v>
      </c>
      <c r="N1120" s="128" t="s">
        <v>1013</v>
      </c>
      <c r="O1120" s="128" t="s">
        <v>5940</v>
      </c>
      <c r="P1120" s="128" t="s">
        <v>6877</v>
      </c>
      <c r="Q1120" s="128" t="s">
        <v>14388</v>
      </c>
      <c r="T1120" s="128">
        <v>0</v>
      </c>
      <c r="U1120" s="128" t="s">
        <v>4787</v>
      </c>
    </row>
    <row r="1121" spans="1:21" x14ac:dyDescent="0.2">
      <c r="A1121" s="128" t="s">
        <v>1013</v>
      </c>
      <c r="B1121" s="128" t="s">
        <v>5940</v>
      </c>
      <c r="C1121" s="128" t="s">
        <v>13641</v>
      </c>
      <c r="D1121" s="128" t="s">
        <v>12993</v>
      </c>
      <c r="E1121" s="128" t="str">
        <f t="shared" si="17"/>
        <v>Same</v>
      </c>
      <c r="F1121" s="128" t="s">
        <v>13642</v>
      </c>
      <c r="G1121" s="128" t="s">
        <v>13975</v>
      </c>
      <c r="J1121" s="128" t="s">
        <v>14093</v>
      </c>
      <c r="M1121" s="128" t="s">
        <v>14412</v>
      </c>
      <c r="N1121" s="128" t="s">
        <v>1013</v>
      </c>
      <c r="O1121" s="128" t="s">
        <v>5998</v>
      </c>
      <c r="P1121" s="128" t="s">
        <v>10782</v>
      </c>
      <c r="T1121" s="128">
        <v>0</v>
      </c>
      <c r="U1121" s="128" t="s">
        <v>4787</v>
      </c>
    </row>
    <row r="1122" spans="1:21" x14ac:dyDescent="0.2">
      <c r="A1122" s="85" t="s">
        <v>1013</v>
      </c>
      <c r="B1122" s="85" t="s">
        <v>5940</v>
      </c>
      <c r="C1122" s="85" t="s">
        <v>13643</v>
      </c>
      <c r="D1122" s="85" t="s">
        <v>12987</v>
      </c>
      <c r="E1122" s="85" t="str">
        <f t="shared" si="17"/>
        <v>Another</v>
      </c>
      <c r="F1122" s="85" t="s">
        <v>13644</v>
      </c>
      <c r="G1122" s="85" t="s">
        <v>13984</v>
      </c>
      <c r="H1122" s="85"/>
      <c r="I1122" s="85"/>
      <c r="J1122" s="85" t="s">
        <v>14093</v>
      </c>
      <c r="K1122" s="85"/>
      <c r="L1122" s="85"/>
      <c r="M1122" s="85" t="s">
        <v>14040</v>
      </c>
      <c r="N1122" s="85" t="s">
        <v>1013</v>
      </c>
      <c r="O1122" s="85" t="s">
        <v>11502</v>
      </c>
      <c r="P1122" s="85" t="s">
        <v>5460</v>
      </c>
      <c r="Q1122" s="85"/>
      <c r="R1122" s="130" t="s">
        <v>14097</v>
      </c>
      <c r="S1122" s="85"/>
      <c r="T1122" s="85">
        <v>0</v>
      </c>
      <c r="U1122" s="85" t="s">
        <v>4787</v>
      </c>
    </row>
    <row r="1123" spans="1:21" x14ac:dyDescent="0.2">
      <c r="A1123" s="128" t="s">
        <v>1013</v>
      </c>
      <c r="B1123" s="128" t="s">
        <v>5940</v>
      </c>
      <c r="C1123" s="128" t="s">
        <v>13643</v>
      </c>
      <c r="D1123" s="128" t="s">
        <v>12987</v>
      </c>
      <c r="E1123" s="128" t="str">
        <f t="shared" si="17"/>
        <v>Same</v>
      </c>
      <c r="F1123" s="128" t="s">
        <v>13644</v>
      </c>
      <c r="G1123" s="128" t="s">
        <v>13984</v>
      </c>
      <c r="J1123" s="128" t="s">
        <v>14093</v>
      </c>
      <c r="M1123" s="128" t="s">
        <v>14040</v>
      </c>
      <c r="N1123" s="128" t="s">
        <v>1013</v>
      </c>
      <c r="O1123" s="128" t="s">
        <v>11502</v>
      </c>
      <c r="P1123" s="128" t="s">
        <v>1246</v>
      </c>
      <c r="T1123" s="128">
        <v>0</v>
      </c>
      <c r="U1123" s="128" t="s">
        <v>4787</v>
      </c>
    </row>
    <row r="1124" spans="1:21" x14ac:dyDescent="0.2">
      <c r="A1124" s="128" t="s">
        <v>1013</v>
      </c>
      <c r="B1124" s="128" t="s">
        <v>5940</v>
      </c>
      <c r="C1124" s="128" t="s">
        <v>13643</v>
      </c>
      <c r="D1124" s="128" t="s">
        <v>12987</v>
      </c>
      <c r="E1124" s="128" t="str">
        <f t="shared" si="17"/>
        <v>Same</v>
      </c>
      <c r="F1124" s="128" t="s">
        <v>13644</v>
      </c>
      <c r="G1124" s="128" t="s">
        <v>13984</v>
      </c>
      <c r="J1124" s="128" t="s">
        <v>14093</v>
      </c>
      <c r="M1124" s="128" t="s">
        <v>14040</v>
      </c>
      <c r="N1124" s="128" t="s">
        <v>1013</v>
      </c>
      <c r="O1124" s="128" t="s">
        <v>11502</v>
      </c>
      <c r="P1124" s="128" t="s">
        <v>13129</v>
      </c>
      <c r="R1124" s="127" t="s">
        <v>14104</v>
      </c>
      <c r="T1124" s="128">
        <v>0</v>
      </c>
      <c r="U1124" s="128" t="s">
        <v>4787</v>
      </c>
    </row>
    <row r="1125" spans="1:21" x14ac:dyDescent="0.2">
      <c r="A1125" s="128" t="s">
        <v>1013</v>
      </c>
      <c r="B1125" s="128" t="s">
        <v>5940</v>
      </c>
      <c r="C1125" s="128" t="s">
        <v>13643</v>
      </c>
      <c r="D1125" s="128" t="s">
        <v>12987</v>
      </c>
      <c r="E1125" s="128" t="str">
        <f t="shared" si="17"/>
        <v>Same</v>
      </c>
      <c r="F1125" s="128" t="s">
        <v>13644</v>
      </c>
      <c r="G1125" s="128" t="s">
        <v>13984</v>
      </c>
      <c r="J1125" s="128" t="s">
        <v>14093</v>
      </c>
      <c r="M1125" s="128" t="s">
        <v>14040</v>
      </c>
      <c r="N1125" s="128" t="s">
        <v>1013</v>
      </c>
      <c r="O1125" s="128" t="s">
        <v>11502</v>
      </c>
      <c r="P1125" s="128" t="s">
        <v>6826</v>
      </c>
      <c r="R1125" s="127" t="s">
        <v>14105</v>
      </c>
      <c r="T1125" s="128">
        <v>0</v>
      </c>
      <c r="U1125" s="128" t="s">
        <v>4787</v>
      </c>
    </row>
    <row r="1126" spans="1:21" x14ac:dyDescent="0.2">
      <c r="A1126" s="128" t="s">
        <v>1013</v>
      </c>
      <c r="B1126" s="128" t="s">
        <v>5940</v>
      </c>
      <c r="C1126" s="128" t="s">
        <v>13643</v>
      </c>
      <c r="D1126" s="128" t="s">
        <v>12987</v>
      </c>
      <c r="E1126" s="128" t="str">
        <f t="shared" si="17"/>
        <v>Same</v>
      </c>
      <c r="F1126" s="128" t="s">
        <v>13644</v>
      </c>
      <c r="G1126" s="128" t="s">
        <v>13984</v>
      </c>
      <c r="J1126" s="128" t="s">
        <v>14093</v>
      </c>
      <c r="M1126" s="128" t="s">
        <v>14040</v>
      </c>
      <c r="N1126" s="128" t="s">
        <v>1013</v>
      </c>
      <c r="O1126" s="128" t="s">
        <v>11502</v>
      </c>
      <c r="P1126" s="128" t="s">
        <v>14418</v>
      </c>
      <c r="R1126" s="127" t="s">
        <v>14512</v>
      </c>
      <c r="S1126" s="128">
        <v>0</v>
      </c>
      <c r="T1126" s="128">
        <v>0</v>
      </c>
      <c r="U1126" s="128" t="s">
        <v>4787</v>
      </c>
    </row>
    <row r="1127" spans="1:21" x14ac:dyDescent="0.2">
      <c r="A1127" s="128" t="s">
        <v>1013</v>
      </c>
      <c r="B1127" s="128" t="s">
        <v>5940</v>
      </c>
      <c r="C1127" s="128" t="s">
        <v>13643</v>
      </c>
      <c r="D1127" s="128" t="s">
        <v>12987</v>
      </c>
      <c r="E1127" s="128" t="str">
        <f t="shared" si="17"/>
        <v>Same</v>
      </c>
      <c r="F1127" s="128" t="s">
        <v>13644</v>
      </c>
      <c r="G1127" s="128" t="s">
        <v>13984</v>
      </c>
      <c r="J1127" s="128" t="s">
        <v>14093</v>
      </c>
      <c r="M1127" s="128" t="s">
        <v>14040</v>
      </c>
      <c r="N1127" s="128" t="s">
        <v>1013</v>
      </c>
      <c r="O1127" s="128" t="s">
        <v>11502</v>
      </c>
      <c r="P1127" s="128" t="s">
        <v>5391</v>
      </c>
      <c r="T1127" s="128">
        <v>0</v>
      </c>
      <c r="U1127" s="128" t="s">
        <v>4787</v>
      </c>
    </row>
    <row r="1128" spans="1:21" x14ac:dyDescent="0.2">
      <c r="A1128" s="128" t="s">
        <v>1013</v>
      </c>
      <c r="B1128" s="128" t="s">
        <v>5940</v>
      </c>
      <c r="C1128" s="128" t="s">
        <v>13643</v>
      </c>
      <c r="D1128" s="128" t="s">
        <v>12987</v>
      </c>
      <c r="E1128" s="128" t="str">
        <f t="shared" si="17"/>
        <v>Same</v>
      </c>
      <c r="F1128" s="128" t="s">
        <v>13644</v>
      </c>
      <c r="G1128" s="128" t="s">
        <v>13984</v>
      </c>
      <c r="J1128" s="128" t="s">
        <v>14093</v>
      </c>
      <c r="M1128" s="128" t="s">
        <v>14040</v>
      </c>
      <c r="N1128" s="128" t="s">
        <v>1013</v>
      </c>
      <c r="O1128" s="128" t="s">
        <v>11502</v>
      </c>
      <c r="P1128" s="128" t="s">
        <v>11520</v>
      </c>
      <c r="T1128" s="128">
        <v>0</v>
      </c>
      <c r="U1128" s="128" t="s">
        <v>4787</v>
      </c>
    </row>
    <row r="1129" spans="1:21" x14ac:dyDescent="0.2">
      <c r="A1129" s="85" t="s">
        <v>1013</v>
      </c>
      <c r="B1129" s="85" t="s">
        <v>5940</v>
      </c>
      <c r="C1129" s="85" t="s">
        <v>13645</v>
      </c>
      <c r="D1129" s="85" t="s">
        <v>12987</v>
      </c>
      <c r="E1129" s="85" t="str">
        <f t="shared" si="17"/>
        <v>Another</v>
      </c>
      <c r="F1129" s="85" t="s">
        <v>13646</v>
      </c>
      <c r="G1129" s="85" t="s">
        <v>13984</v>
      </c>
      <c r="H1129" s="85"/>
      <c r="I1129" s="85"/>
      <c r="J1129" s="85" t="s">
        <v>14093</v>
      </c>
      <c r="K1129" s="85"/>
      <c r="L1129" s="85"/>
      <c r="M1129" s="85" t="s">
        <v>14040</v>
      </c>
      <c r="N1129" s="85" t="s">
        <v>1013</v>
      </c>
      <c r="O1129" s="85" t="s">
        <v>11502</v>
      </c>
      <c r="P1129" s="85" t="s">
        <v>5460</v>
      </c>
      <c r="Q1129" s="85"/>
      <c r="R1129" s="130" t="s">
        <v>14097</v>
      </c>
      <c r="S1129" s="85"/>
      <c r="T1129" s="85">
        <v>0</v>
      </c>
      <c r="U1129" s="85" t="s">
        <v>4787</v>
      </c>
    </row>
    <row r="1130" spans="1:21" x14ac:dyDescent="0.2">
      <c r="A1130" s="128" t="s">
        <v>1013</v>
      </c>
      <c r="B1130" s="128" t="s">
        <v>5940</v>
      </c>
      <c r="C1130" s="128" t="s">
        <v>13645</v>
      </c>
      <c r="D1130" s="128" t="s">
        <v>12987</v>
      </c>
      <c r="E1130" s="128" t="str">
        <f t="shared" si="17"/>
        <v>Same</v>
      </c>
      <c r="F1130" s="128" t="s">
        <v>13646</v>
      </c>
      <c r="G1130" s="128" t="s">
        <v>13984</v>
      </c>
      <c r="J1130" s="128" t="s">
        <v>14093</v>
      </c>
      <c r="M1130" s="128" t="s">
        <v>14040</v>
      </c>
      <c r="N1130" s="128" t="s">
        <v>1013</v>
      </c>
      <c r="O1130" s="128" t="s">
        <v>11502</v>
      </c>
      <c r="P1130" s="128" t="s">
        <v>1246</v>
      </c>
      <c r="T1130" s="128">
        <v>0</v>
      </c>
      <c r="U1130" s="128" t="s">
        <v>4787</v>
      </c>
    </row>
    <row r="1131" spans="1:21" x14ac:dyDescent="0.2">
      <c r="A1131" s="128" t="s">
        <v>1013</v>
      </c>
      <c r="B1131" s="128" t="s">
        <v>5940</v>
      </c>
      <c r="C1131" s="128" t="s">
        <v>13645</v>
      </c>
      <c r="D1131" s="128" t="s">
        <v>12987</v>
      </c>
      <c r="E1131" s="128" t="str">
        <f t="shared" si="17"/>
        <v>Same</v>
      </c>
      <c r="F1131" s="128" t="s">
        <v>13646</v>
      </c>
      <c r="G1131" s="128" t="s">
        <v>13984</v>
      </c>
      <c r="J1131" s="128" t="s">
        <v>14093</v>
      </c>
      <c r="M1131" s="128" t="s">
        <v>14040</v>
      </c>
      <c r="N1131" s="128" t="s">
        <v>1013</v>
      </c>
      <c r="O1131" s="128" t="s">
        <v>11502</v>
      </c>
      <c r="P1131" s="128" t="s">
        <v>13129</v>
      </c>
      <c r="R1131" s="127" t="s">
        <v>14104</v>
      </c>
      <c r="T1131" s="128">
        <v>0</v>
      </c>
      <c r="U1131" s="128" t="s">
        <v>4787</v>
      </c>
    </row>
    <row r="1132" spans="1:21" x14ac:dyDescent="0.2">
      <c r="A1132" s="128" t="s">
        <v>1013</v>
      </c>
      <c r="B1132" s="128" t="s">
        <v>5940</v>
      </c>
      <c r="C1132" s="128" t="s">
        <v>13645</v>
      </c>
      <c r="D1132" s="128" t="s">
        <v>12987</v>
      </c>
      <c r="E1132" s="128" t="str">
        <f t="shared" si="17"/>
        <v>Same</v>
      </c>
      <c r="F1132" s="128" t="s">
        <v>13646</v>
      </c>
      <c r="G1132" s="128" t="s">
        <v>13984</v>
      </c>
      <c r="J1132" s="128" t="s">
        <v>14093</v>
      </c>
      <c r="M1132" s="128" t="s">
        <v>14040</v>
      </c>
      <c r="N1132" s="128" t="s">
        <v>1013</v>
      </c>
      <c r="O1132" s="128" t="s">
        <v>11502</v>
      </c>
      <c r="P1132" s="128" t="s">
        <v>6826</v>
      </c>
      <c r="R1132" s="127" t="s">
        <v>14105</v>
      </c>
      <c r="T1132" s="128">
        <v>0</v>
      </c>
      <c r="U1132" s="128" t="s">
        <v>4787</v>
      </c>
    </row>
    <row r="1133" spans="1:21" x14ac:dyDescent="0.2">
      <c r="A1133" s="128" t="s">
        <v>1013</v>
      </c>
      <c r="B1133" s="128" t="s">
        <v>5940</v>
      </c>
      <c r="C1133" s="128" t="s">
        <v>13645</v>
      </c>
      <c r="D1133" s="128" t="s">
        <v>12987</v>
      </c>
      <c r="E1133" s="128" t="str">
        <f t="shared" si="17"/>
        <v>Same</v>
      </c>
      <c r="F1133" s="128" t="s">
        <v>13646</v>
      </c>
      <c r="G1133" s="128" t="s">
        <v>13984</v>
      </c>
      <c r="J1133" s="128" t="s">
        <v>14093</v>
      </c>
      <c r="M1133" s="128" t="s">
        <v>14040</v>
      </c>
      <c r="N1133" s="128" t="s">
        <v>1013</v>
      </c>
      <c r="O1133" s="128" t="s">
        <v>11502</v>
      </c>
      <c r="P1133" s="128" t="s">
        <v>14418</v>
      </c>
      <c r="R1133" s="127" t="s">
        <v>14513</v>
      </c>
      <c r="S1133" s="128">
        <v>0</v>
      </c>
      <c r="T1133" s="128">
        <v>0</v>
      </c>
      <c r="U1133" s="128" t="s">
        <v>4787</v>
      </c>
    </row>
    <row r="1134" spans="1:21" x14ac:dyDescent="0.2">
      <c r="A1134" s="128" t="s">
        <v>1013</v>
      </c>
      <c r="B1134" s="128" t="s">
        <v>5940</v>
      </c>
      <c r="C1134" s="128" t="s">
        <v>13645</v>
      </c>
      <c r="D1134" s="128" t="s">
        <v>12987</v>
      </c>
      <c r="E1134" s="128" t="str">
        <f t="shared" si="17"/>
        <v>Same</v>
      </c>
      <c r="F1134" s="128" t="s">
        <v>13646</v>
      </c>
      <c r="G1134" s="128" t="s">
        <v>13984</v>
      </c>
      <c r="J1134" s="128" t="s">
        <v>14093</v>
      </c>
      <c r="M1134" s="128" t="s">
        <v>14040</v>
      </c>
      <c r="N1134" s="128" t="s">
        <v>1013</v>
      </c>
      <c r="O1134" s="128" t="s">
        <v>11502</v>
      </c>
      <c r="P1134" s="128" t="s">
        <v>5391</v>
      </c>
      <c r="T1134" s="128">
        <v>0</v>
      </c>
      <c r="U1134" s="128" t="s">
        <v>4787</v>
      </c>
    </row>
    <row r="1135" spans="1:21" x14ac:dyDescent="0.2">
      <c r="A1135" s="128" t="s">
        <v>1013</v>
      </c>
      <c r="B1135" s="128" t="s">
        <v>5940</v>
      </c>
      <c r="C1135" s="128" t="s">
        <v>13645</v>
      </c>
      <c r="D1135" s="128" t="s">
        <v>12987</v>
      </c>
      <c r="E1135" s="128" t="str">
        <f t="shared" si="17"/>
        <v>Same</v>
      </c>
      <c r="F1135" s="128" t="s">
        <v>13646</v>
      </c>
      <c r="G1135" s="128" t="s">
        <v>13984</v>
      </c>
      <c r="J1135" s="128" t="s">
        <v>14093</v>
      </c>
      <c r="M1135" s="128" t="s">
        <v>14040</v>
      </c>
      <c r="N1135" s="128" t="s">
        <v>1013</v>
      </c>
      <c r="O1135" s="128" t="s">
        <v>11502</v>
      </c>
      <c r="P1135" s="128" t="s">
        <v>11520</v>
      </c>
      <c r="T1135" s="128">
        <v>0</v>
      </c>
      <c r="U1135" s="128" t="s">
        <v>4787</v>
      </c>
    </row>
    <row r="1136" spans="1:21" x14ac:dyDescent="0.2">
      <c r="A1136" s="85" t="s">
        <v>1013</v>
      </c>
      <c r="B1136" s="85" t="s">
        <v>5940</v>
      </c>
      <c r="C1136" s="85" t="s">
        <v>13647</v>
      </c>
      <c r="D1136" s="85" t="s">
        <v>12993</v>
      </c>
      <c r="E1136" s="85" t="str">
        <f t="shared" si="17"/>
        <v>Another</v>
      </c>
      <c r="F1136" s="85" t="s">
        <v>13648</v>
      </c>
      <c r="G1136" s="85" t="s">
        <v>13378</v>
      </c>
      <c r="H1136" s="85"/>
      <c r="I1136" s="85"/>
      <c r="J1136" s="85" t="s">
        <v>14093</v>
      </c>
      <c r="K1136" s="85"/>
      <c r="L1136" s="85"/>
      <c r="M1136" s="85" t="s">
        <v>14412</v>
      </c>
      <c r="N1136" s="85" t="s">
        <v>1013</v>
      </c>
      <c r="O1136" s="85" t="s">
        <v>6913</v>
      </c>
      <c r="P1136" s="85" t="s">
        <v>13057</v>
      </c>
      <c r="Q1136" s="85"/>
      <c r="R1136" s="85"/>
      <c r="S1136" s="85"/>
      <c r="T1136" s="85">
        <v>0</v>
      </c>
      <c r="U1136" s="85" t="s">
        <v>4787</v>
      </c>
    </row>
    <row r="1137" spans="1:21" x14ac:dyDescent="0.2">
      <c r="A1137" s="128" t="s">
        <v>1013</v>
      </c>
      <c r="B1137" s="128" t="s">
        <v>5940</v>
      </c>
      <c r="C1137" s="128" t="s">
        <v>13647</v>
      </c>
      <c r="D1137" s="128" t="s">
        <v>12993</v>
      </c>
      <c r="E1137" s="128" t="str">
        <f t="shared" si="17"/>
        <v>Same</v>
      </c>
      <c r="F1137" s="128" t="s">
        <v>13648</v>
      </c>
      <c r="G1137" s="128" t="s">
        <v>13378</v>
      </c>
      <c r="J1137" s="128" t="s">
        <v>14093</v>
      </c>
      <c r="M1137" s="128" t="s">
        <v>14412</v>
      </c>
      <c r="N1137" s="128" t="s">
        <v>1013</v>
      </c>
      <c r="O1137" s="128" t="s">
        <v>6913</v>
      </c>
      <c r="P1137" s="128" t="s">
        <v>13058</v>
      </c>
      <c r="T1137" s="128">
        <v>0</v>
      </c>
      <c r="U1137" s="128" t="s">
        <v>4787</v>
      </c>
    </row>
    <row r="1138" spans="1:21" x14ac:dyDescent="0.2">
      <c r="A1138" s="128" t="s">
        <v>1013</v>
      </c>
      <c r="B1138" s="128" t="s">
        <v>5940</v>
      </c>
      <c r="C1138" s="128" t="s">
        <v>13647</v>
      </c>
      <c r="D1138" s="128" t="s">
        <v>12993</v>
      </c>
      <c r="E1138" s="128" t="str">
        <f t="shared" si="17"/>
        <v>Same</v>
      </c>
      <c r="F1138" s="128" t="s">
        <v>13648</v>
      </c>
      <c r="G1138" s="128" t="s">
        <v>13378</v>
      </c>
      <c r="J1138" s="128" t="s">
        <v>14093</v>
      </c>
      <c r="M1138" s="128" t="s">
        <v>14412</v>
      </c>
      <c r="N1138" s="128" t="s">
        <v>1013</v>
      </c>
      <c r="O1138" s="128" t="s">
        <v>6913</v>
      </c>
      <c r="P1138" s="128" t="s">
        <v>13445</v>
      </c>
      <c r="T1138" s="128">
        <v>0</v>
      </c>
      <c r="U1138" s="128" t="s">
        <v>4787</v>
      </c>
    </row>
    <row r="1139" spans="1:21" x14ac:dyDescent="0.2">
      <c r="A1139" s="128" t="s">
        <v>1013</v>
      </c>
      <c r="B1139" s="128" t="s">
        <v>5940</v>
      </c>
      <c r="C1139" s="128" t="s">
        <v>13647</v>
      </c>
      <c r="D1139" s="128" t="s">
        <v>12993</v>
      </c>
      <c r="E1139" s="128" t="str">
        <f t="shared" si="17"/>
        <v>Same</v>
      </c>
      <c r="F1139" s="128" t="s">
        <v>13648</v>
      </c>
      <c r="G1139" s="128" t="s">
        <v>13378</v>
      </c>
      <c r="J1139" s="128" t="s">
        <v>14093</v>
      </c>
      <c r="M1139" s="128" t="s">
        <v>14412</v>
      </c>
      <c r="N1139" s="128" t="s">
        <v>1013</v>
      </c>
      <c r="O1139" s="128" t="s">
        <v>6913</v>
      </c>
      <c r="P1139" s="128" t="s">
        <v>13416</v>
      </c>
      <c r="T1139" s="128">
        <v>0</v>
      </c>
      <c r="U1139" s="128" t="s">
        <v>4787</v>
      </c>
    </row>
    <row r="1140" spans="1:21" x14ac:dyDescent="0.2">
      <c r="A1140" s="128" t="s">
        <v>1013</v>
      </c>
      <c r="B1140" s="128" t="s">
        <v>5940</v>
      </c>
      <c r="C1140" s="128" t="s">
        <v>13647</v>
      </c>
      <c r="D1140" s="128" t="s">
        <v>12993</v>
      </c>
      <c r="E1140" s="128" t="str">
        <f t="shared" si="17"/>
        <v>Same</v>
      </c>
      <c r="F1140" s="128" t="s">
        <v>13648</v>
      </c>
      <c r="G1140" s="128" t="s">
        <v>13378</v>
      </c>
      <c r="J1140" s="128" t="s">
        <v>14093</v>
      </c>
      <c r="M1140" s="128" t="s">
        <v>14412</v>
      </c>
      <c r="N1140" s="128" t="s">
        <v>1013</v>
      </c>
      <c r="O1140" s="128" t="s">
        <v>6913</v>
      </c>
      <c r="P1140" s="128" t="s">
        <v>13412</v>
      </c>
      <c r="T1140" s="128">
        <v>0</v>
      </c>
      <c r="U1140" s="128" t="s">
        <v>4787</v>
      </c>
    </row>
    <row r="1141" spans="1:21" x14ac:dyDescent="0.2">
      <c r="A1141" s="128" t="s">
        <v>1013</v>
      </c>
      <c r="B1141" s="128" t="s">
        <v>5940</v>
      </c>
      <c r="C1141" s="128" t="s">
        <v>13647</v>
      </c>
      <c r="D1141" s="128" t="s">
        <v>12993</v>
      </c>
      <c r="E1141" s="128" t="str">
        <f t="shared" si="17"/>
        <v>Same</v>
      </c>
      <c r="F1141" s="128" t="s">
        <v>13648</v>
      </c>
      <c r="G1141" s="128" t="s">
        <v>13378</v>
      </c>
      <c r="J1141" s="128" t="s">
        <v>14093</v>
      </c>
      <c r="M1141" s="128" t="s">
        <v>14412</v>
      </c>
      <c r="N1141" s="128" t="s">
        <v>1013</v>
      </c>
      <c r="O1141" s="128" t="s">
        <v>6913</v>
      </c>
      <c r="P1141" s="128" t="s">
        <v>5460</v>
      </c>
      <c r="T1141" s="128">
        <v>0</v>
      </c>
      <c r="U1141" s="128" t="s">
        <v>4787</v>
      </c>
    </row>
    <row r="1142" spans="1:21" x14ac:dyDescent="0.2">
      <c r="A1142" s="128" t="s">
        <v>1013</v>
      </c>
      <c r="B1142" s="128" t="s">
        <v>5940</v>
      </c>
      <c r="C1142" s="128" t="s">
        <v>13647</v>
      </c>
      <c r="D1142" s="128" t="s">
        <v>12993</v>
      </c>
      <c r="E1142" s="128" t="str">
        <f t="shared" si="17"/>
        <v>Same</v>
      </c>
      <c r="F1142" s="128" t="s">
        <v>13648</v>
      </c>
      <c r="G1142" s="128" t="s">
        <v>13378</v>
      </c>
      <c r="J1142" s="128" t="s">
        <v>14093</v>
      </c>
      <c r="M1142" s="128" t="s">
        <v>14412</v>
      </c>
      <c r="N1142" s="128" t="s">
        <v>1013</v>
      </c>
      <c r="O1142" s="128" t="s">
        <v>6913</v>
      </c>
      <c r="P1142" s="128" t="s">
        <v>13103</v>
      </c>
      <c r="T1142" s="128">
        <v>0</v>
      </c>
      <c r="U1142" s="128" t="s">
        <v>4787</v>
      </c>
    </row>
    <row r="1143" spans="1:21" x14ac:dyDescent="0.2">
      <c r="A1143" s="128" t="s">
        <v>1013</v>
      </c>
      <c r="B1143" s="128" t="s">
        <v>5940</v>
      </c>
      <c r="C1143" s="128" t="s">
        <v>13647</v>
      </c>
      <c r="D1143" s="128" t="s">
        <v>12993</v>
      </c>
      <c r="E1143" s="128" t="str">
        <f t="shared" si="17"/>
        <v>Same</v>
      </c>
      <c r="F1143" s="128" t="s">
        <v>13648</v>
      </c>
      <c r="G1143" s="128" t="s">
        <v>13378</v>
      </c>
      <c r="J1143" s="128" t="s">
        <v>14093</v>
      </c>
      <c r="M1143" s="128" t="s">
        <v>14412</v>
      </c>
      <c r="N1143" s="128" t="s">
        <v>1013</v>
      </c>
      <c r="O1143" s="128" t="s">
        <v>6913</v>
      </c>
      <c r="P1143" s="128" t="s">
        <v>13394</v>
      </c>
      <c r="T1143" s="128">
        <v>0</v>
      </c>
      <c r="U1143" s="128" t="s">
        <v>4787</v>
      </c>
    </row>
    <row r="1144" spans="1:21" x14ac:dyDescent="0.2">
      <c r="A1144" s="128" t="s">
        <v>1013</v>
      </c>
      <c r="B1144" s="128" t="s">
        <v>5940</v>
      </c>
      <c r="C1144" s="128" t="s">
        <v>13647</v>
      </c>
      <c r="D1144" s="128" t="s">
        <v>12993</v>
      </c>
      <c r="E1144" s="128" t="str">
        <f t="shared" si="17"/>
        <v>Same</v>
      </c>
      <c r="F1144" s="128" t="s">
        <v>13648</v>
      </c>
      <c r="G1144" s="128" t="s">
        <v>13378</v>
      </c>
      <c r="J1144" s="128" t="s">
        <v>14093</v>
      </c>
      <c r="M1144" s="128" t="s">
        <v>14412</v>
      </c>
      <c r="N1144" s="128" t="s">
        <v>1013</v>
      </c>
      <c r="O1144" s="128" t="s">
        <v>6223</v>
      </c>
      <c r="P1144" s="128" t="s">
        <v>5460</v>
      </c>
      <c r="R1144" s="127" t="s">
        <v>14086</v>
      </c>
      <c r="U1144" s="128" t="s">
        <v>4787</v>
      </c>
    </row>
    <row r="1145" spans="1:21" x14ac:dyDescent="0.2">
      <c r="A1145" s="128" t="s">
        <v>1013</v>
      </c>
      <c r="B1145" s="128" t="s">
        <v>5940</v>
      </c>
      <c r="C1145" s="128" t="s">
        <v>13647</v>
      </c>
      <c r="D1145" s="128" t="s">
        <v>12993</v>
      </c>
      <c r="E1145" s="128" t="str">
        <f t="shared" si="17"/>
        <v>Same</v>
      </c>
      <c r="F1145" s="128" t="s">
        <v>13648</v>
      </c>
      <c r="G1145" s="128" t="s">
        <v>13378</v>
      </c>
      <c r="J1145" s="128" t="s">
        <v>14093</v>
      </c>
      <c r="M1145" s="128" t="s">
        <v>14412</v>
      </c>
      <c r="N1145" s="128" t="s">
        <v>1013</v>
      </c>
      <c r="O1145" s="128" t="s">
        <v>6223</v>
      </c>
      <c r="P1145" s="128" t="s">
        <v>13129</v>
      </c>
      <c r="R1145" s="127" t="s">
        <v>13920</v>
      </c>
      <c r="U1145" s="128" t="s">
        <v>4787</v>
      </c>
    </row>
    <row r="1146" spans="1:21" x14ac:dyDescent="0.2">
      <c r="A1146" s="85" t="s">
        <v>1013</v>
      </c>
      <c r="B1146" s="85" t="s">
        <v>5940</v>
      </c>
      <c r="C1146" s="85" t="s">
        <v>13649</v>
      </c>
      <c r="D1146" s="85" t="s">
        <v>12987</v>
      </c>
      <c r="E1146" s="85" t="str">
        <f t="shared" si="17"/>
        <v>Another</v>
      </c>
      <c r="F1146" s="85" t="s">
        <v>13650</v>
      </c>
      <c r="G1146" s="85" t="s">
        <v>13274</v>
      </c>
      <c r="H1146" s="85"/>
      <c r="I1146" s="85"/>
      <c r="J1146" s="85" t="s">
        <v>14084</v>
      </c>
      <c r="K1146" s="85"/>
      <c r="L1146" s="85"/>
      <c r="M1146" s="85" t="s">
        <v>14419</v>
      </c>
      <c r="N1146" s="85" t="s">
        <v>1013</v>
      </c>
      <c r="O1146" s="85" t="s">
        <v>5940</v>
      </c>
      <c r="P1146" s="85" t="s">
        <v>14296</v>
      </c>
      <c r="Q1146" s="85"/>
      <c r="R1146" s="85"/>
      <c r="S1146" s="85"/>
      <c r="T1146" s="85">
        <v>0</v>
      </c>
      <c r="U1146" s="85" t="s">
        <v>4787</v>
      </c>
    </row>
    <row r="1147" spans="1:21" x14ac:dyDescent="0.2">
      <c r="A1147" s="128" t="s">
        <v>1013</v>
      </c>
      <c r="B1147" s="128" t="s">
        <v>5940</v>
      </c>
      <c r="C1147" s="128" t="s">
        <v>13649</v>
      </c>
      <c r="D1147" s="128" t="s">
        <v>12987</v>
      </c>
      <c r="E1147" s="128" t="str">
        <f t="shared" si="17"/>
        <v>Same</v>
      </c>
      <c r="F1147" s="128" t="s">
        <v>13650</v>
      </c>
      <c r="G1147" s="128" t="s">
        <v>13274</v>
      </c>
      <c r="J1147" s="128" t="s">
        <v>14084</v>
      </c>
      <c r="M1147" s="128" t="s">
        <v>14419</v>
      </c>
      <c r="N1147" s="128" t="s">
        <v>1013</v>
      </c>
      <c r="O1147" s="128" t="s">
        <v>5940</v>
      </c>
      <c r="P1147" s="128" t="s">
        <v>13390</v>
      </c>
      <c r="T1147" s="128">
        <v>0</v>
      </c>
      <c r="U1147" s="128" t="s">
        <v>4787</v>
      </c>
    </row>
    <row r="1148" spans="1:21" x14ac:dyDescent="0.2">
      <c r="A1148" s="128" t="s">
        <v>1013</v>
      </c>
      <c r="B1148" s="128" t="s">
        <v>5940</v>
      </c>
      <c r="C1148" s="128" t="s">
        <v>13649</v>
      </c>
      <c r="D1148" s="128" t="s">
        <v>12987</v>
      </c>
      <c r="E1148" s="128" t="str">
        <f t="shared" si="17"/>
        <v>Same</v>
      </c>
      <c r="F1148" s="128" t="s">
        <v>13650</v>
      </c>
      <c r="G1148" s="128" t="s">
        <v>13274</v>
      </c>
      <c r="J1148" s="128" t="s">
        <v>14084</v>
      </c>
      <c r="M1148" s="128" t="s">
        <v>14419</v>
      </c>
      <c r="N1148" s="128" t="s">
        <v>1013</v>
      </c>
      <c r="O1148" s="128" t="s">
        <v>5940</v>
      </c>
      <c r="P1148" s="128" t="s">
        <v>5460</v>
      </c>
      <c r="R1148" s="127" t="s">
        <v>14101</v>
      </c>
      <c r="S1148" s="128" t="s">
        <v>14287</v>
      </c>
      <c r="T1148" s="128">
        <v>0</v>
      </c>
      <c r="U1148" s="128" t="s">
        <v>4787</v>
      </c>
    </row>
    <row r="1149" spans="1:21" x14ac:dyDescent="0.2">
      <c r="A1149" s="128" t="s">
        <v>1013</v>
      </c>
      <c r="B1149" s="128" t="s">
        <v>5940</v>
      </c>
      <c r="C1149" s="128" t="s">
        <v>13649</v>
      </c>
      <c r="D1149" s="128" t="s">
        <v>12987</v>
      </c>
      <c r="E1149" s="128" t="str">
        <f t="shared" si="17"/>
        <v>Same</v>
      </c>
      <c r="F1149" s="128" t="s">
        <v>13650</v>
      </c>
      <c r="G1149" s="128" t="s">
        <v>13274</v>
      </c>
      <c r="J1149" s="128" t="s">
        <v>14084</v>
      </c>
      <c r="M1149" s="128" t="s">
        <v>14419</v>
      </c>
      <c r="N1149" s="128" t="s">
        <v>1013</v>
      </c>
      <c r="O1149" s="128" t="s">
        <v>5940</v>
      </c>
      <c r="P1149" s="128" t="s">
        <v>13129</v>
      </c>
      <c r="R1149" s="127" t="s">
        <v>14262</v>
      </c>
      <c r="S1149" s="128">
        <v>0</v>
      </c>
      <c r="T1149" s="128">
        <v>0</v>
      </c>
      <c r="U1149" s="128" t="s">
        <v>4787</v>
      </c>
    </row>
    <row r="1150" spans="1:21" x14ac:dyDescent="0.2">
      <c r="A1150" s="128" t="s">
        <v>1013</v>
      </c>
      <c r="B1150" s="128" t="s">
        <v>5940</v>
      </c>
      <c r="C1150" s="128" t="s">
        <v>13649</v>
      </c>
      <c r="D1150" s="128" t="s">
        <v>12987</v>
      </c>
      <c r="E1150" s="128" t="str">
        <f t="shared" si="17"/>
        <v>Same</v>
      </c>
      <c r="F1150" s="128" t="s">
        <v>13650</v>
      </c>
      <c r="G1150" s="128" t="s">
        <v>13274</v>
      </c>
      <c r="J1150" s="128" t="s">
        <v>14084</v>
      </c>
      <c r="M1150" s="128" t="s">
        <v>14419</v>
      </c>
      <c r="N1150" s="128" t="s">
        <v>1013</v>
      </c>
      <c r="O1150" s="128" t="s">
        <v>5940</v>
      </c>
      <c r="P1150" s="128" t="s">
        <v>6826</v>
      </c>
      <c r="T1150" s="128">
        <v>0</v>
      </c>
      <c r="U1150" s="128" t="s">
        <v>4787</v>
      </c>
    </row>
    <row r="1151" spans="1:21" x14ac:dyDescent="0.2">
      <c r="A1151" s="128" t="s">
        <v>1013</v>
      </c>
      <c r="B1151" s="128" t="s">
        <v>5940</v>
      </c>
      <c r="C1151" s="128" t="s">
        <v>13649</v>
      </c>
      <c r="D1151" s="128" t="s">
        <v>12987</v>
      </c>
      <c r="E1151" s="128" t="str">
        <f t="shared" si="17"/>
        <v>Same</v>
      </c>
      <c r="F1151" s="128" t="s">
        <v>13650</v>
      </c>
      <c r="G1151" s="128" t="s">
        <v>13274</v>
      </c>
      <c r="J1151" s="128" t="s">
        <v>14084</v>
      </c>
      <c r="M1151" s="128" t="s">
        <v>14419</v>
      </c>
      <c r="N1151" s="128" t="s">
        <v>1013</v>
      </c>
      <c r="O1151" s="128" t="s">
        <v>1250</v>
      </c>
      <c r="P1151" s="128" t="s">
        <v>13401</v>
      </c>
      <c r="Q1151" s="128" t="s">
        <v>14420</v>
      </c>
      <c r="T1151" s="128">
        <v>0</v>
      </c>
      <c r="U1151" s="128" t="s">
        <v>4787</v>
      </c>
    </row>
    <row r="1152" spans="1:21" x14ac:dyDescent="0.2">
      <c r="A1152" s="128" t="s">
        <v>1013</v>
      </c>
      <c r="B1152" s="128" t="s">
        <v>5940</v>
      </c>
      <c r="C1152" s="128" t="s">
        <v>13649</v>
      </c>
      <c r="D1152" s="128" t="s">
        <v>12987</v>
      </c>
      <c r="E1152" s="128" t="str">
        <f t="shared" si="17"/>
        <v>Same</v>
      </c>
      <c r="F1152" s="128" t="s">
        <v>13650</v>
      </c>
      <c r="G1152" s="128" t="s">
        <v>13274</v>
      </c>
      <c r="J1152" s="128" t="s">
        <v>14084</v>
      </c>
      <c r="M1152" s="128" t="s">
        <v>14419</v>
      </c>
      <c r="N1152" s="128" t="s">
        <v>1013</v>
      </c>
      <c r="O1152" s="128" t="s">
        <v>5940</v>
      </c>
      <c r="P1152" s="128" t="s">
        <v>6877</v>
      </c>
      <c r="T1152" s="128">
        <v>0</v>
      </c>
      <c r="U1152" s="128" t="s">
        <v>4787</v>
      </c>
    </row>
    <row r="1153" spans="1:21" x14ac:dyDescent="0.2">
      <c r="A1153" s="128" t="s">
        <v>1013</v>
      </c>
      <c r="B1153" s="128" t="s">
        <v>5940</v>
      </c>
      <c r="C1153" s="128" t="s">
        <v>13649</v>
      </c>
      <c r="D1153" s="128" t="s">
        <v>12987</v>
      </c>
      <c r="E1153" s="128" t="str">
        <f t="shared" si="17"/>
        <v>Same</v>
      </c>
      <c r="F1153" s="128" t="s">
        <v>13650</v>
      </c>
      <c r="G1153" s="128" t="s">
        <v>13274</v>
      </c>
      <c r="J1153" s="128" t="s">
        <v>14084</v>
      </c>
      <c r="M1153" s="128" t="s">
        <v>14419</v>
      </c>
      <c r="N1153" s="128" t="s">
        <v>1013</v>
      </c>
      <c r="O1153" s="128" t="s">
        <v>5940</v>
      </c>
      <c r="P1153" s="128" t="s">
        <v>13020</v>
      </c>
      <c r="T1153" s="128">
        <v>0</v>
      </c>
      <c r="U1153" s="128" t="s">
        <v>4787</v>
      </c>
    </row>
    <row r="1154" spans="1:21" x14ac:dyDescent="0.2">
      <c r="A1154" s="128" t="s">
        <v>1013</v>
      </c>
      <c r="B1154" s="128" t="s">
        <v>5940</v>
      </c>
      <c r="C1154" s="128" t="s">
        <v>13649</v>
      </c>
      <c r="D1154" s="128" t="s">
        <v>12987</v>
      </c>
      <c r="E1154" s="128" t="str">
        <f t="shared" si="17"/>
        <v>Same</v>
      </c>
      <c r="F1154" s="128" t="s">
        <v>13650</v>
      </c>
      <c r="G1154" s="128" t="s">
        <v>13274</v>
      </c>
      <c r="J1154" s="128" t="s">
        <v>14084</v>
      </c>
      <c r="M1154" s="128" t="s">
        <v>14419</v>
      </c>
      <c r="N1154" s="128" t="s">
        <v>1013</v>
      </c>
      <c r="O1154" s="128" t="s">
        <v>5940</v>
      </c>
      <c r="P1154" s="128" t="s">
        <v>1246</v>
      </c>
      <c r="T1154" s="128">
        <v>0</v>
      </c>
      <c r="U1154" s="128" t="s">
        <v>4787</v>
      </c>
    </row>
    <row r="1155" spans="1:21" x14ac:dyDescent="0.2">
      <c r="A1155" s="128" t="s">
        <v>1013</v>
      </c>
      <c r="B1155" s="128" t="s">
        <v>5940</v>
      </c>
      <c r="C1155" s="128" t="s">
        <v>13649</v>
      </c>
      <c r="D1155" s="128" t="s">
        <v>12987</v>
      </c>
      <c r="E1155" s="128" t="str">
        <f t="shared" si="17"/>
        <v>Same</v>
      </c>
      <c r="F1155" s="128" t="s">
        <v>13650</v>
      </c>
      <c r="G1155" s="128" t="s">
        <v>13274</v>
      </c>
      <c r="J1155" s="128" t="s">
        <v>14084</v>
      </c>
      <c r="M1155" s="128" t="s">
        <v>14419</v>
      </c>
      <c r="N1155" s="128" t="s">
        <v>1013</v>
      </c>
      <c r="O1155" s="128" t="s">
        <v>5940</v>
      </c>
      <c r="P1155" s="128" t="s">
        <v>13287</v>
      </c>
      <c r="T1155" s="128">
        <v>0</v>
      </c>
      <c r="U1155" s="128" t="s">
        <v>4787</v>
      </c>
    </row>
    <row r="1156" spans="1:21" x14ac:dyDescent="0.2">
      <c r="A1156" s="128" t="s">
        <v>1013</v>
      </c>
      <c r="B1156" s="128" t="s">
        <v>5940</v>
      </c>
      <c r="C1156" s="128" t="s">
        <v>13649</v>
      </c>
      <c r="D1156" s="128" t="s">
        <v>12987</v>
      </c>
      <c r="E1156" s="128" t="str">
        <f t="shared" ref="E1156:E1219" si="18">IF(AND(A1156=A1155,B1156=B1155,C1156=C1155,D1156=D1155),"Same","Another")</f>
        <v>Same</v>
      </c>
      <c r="F1156" s="128" t="s">
        <v>13650</v>
      </c>
      <c r="G1156" s="128" t="s">
        <v>13274</v>
      </c>
      <c r="J1156" s="128" t="s">
        <v>14084</v>
      </c>
      <c r="M1156" s="128" t="s">
        <v>14419</v>
      </c>
      <c r="N1156" s="128" t="s">
        <v>1013</v>
      </c>
      <c r="O1156" s="128" t="s">
        <v>5940</v>
      </c>
      <c r="P1156" s="128" t="s">
        <v>13387</v>
      </c>
      <c r="R1156" s="127" t="s">
        <v>14297</v>
      </c>
      <c r="T1156" s="128">
        <v>0</v>
      </c>
      <c r="U1156" s="128" t="s">
        <v>4787</v>
      </c>
    </row>
    <row r="1157" spans="1:21" x14ac:dyDescent="0.2">
      <c r="A1157" s="128" t="s">
        <v>1013</v>
      </c>
      <c r="B1157" s="128" t="s">
        <v>5940</v>
      </c>
      <c r="C1157" s="128" t="s">
        <v>13649</v>
      </c>
      <c r="D1157" s="128" t="s">
        <v>12987</v>
      </c>
      <c r="E1157" s="128" t="str">
        <f t="shared" si="18"/>
        <v>Same</v>
      </c>
      <c r="F1157" s="128" t="s">
        <v>13650</v>
      </c>
      <c r="G1157" s="128" t="s">
        <v>13274</v>
      </c>
      <c r="J1157" s="128" t="s">
        <v>14084</v>
      </c>
      <c r="M1157" s="128" t="s">
        <v>14419</v>
      </c>
      <c r="N1157" s="128" t="s">
        <v>1013</v>
      </c>
      <c r="O1157" s="128" t="s">
        <v>5940</v>
      </c>
      <c r="P1157" s="128" t="s">
        <v>14421</v>
      </c>
      <c r="R1157" s="127" t="s">
        <v>14508</v>
      </c>
      <c r="S1157" s="128">
        <v>1</v>
      </c>
      <c r="T1157" s="128">
        <v>0</v>
      </c>
      <c r="U1157" s="128" t="s">
        <v>4787</v>
      </c>
    </row>
    <row r="1158" spans="1:21" x14ac:dyDescent="0.2">
      <c r="A1158" s="128" t="s">
        <v>1013</v>
      </c>
      <c r="B1158" s="128" t="s">
        <v>5940</v>
      </c>
      <c r="C1158" s="128" t="s">
        <v>13649</v>
      </c>
      <c r="D1158" s="128" t="s">
        <v>12987</v>
      </c>
      <c r="E1158" s="128" t="str">
        <f t="shared" si="18"/>
        <v>Same</v>
      </c>
      <c r="F1158" s="128" t="s">
        <v>13650</v>
      </c>
      <c r="G1158" s="128" t="s">
        <v>13274</v>
      </c>
      <c r="J1158" s="128" t="s">
        <v>14084</v>
      </c>
      <c r="M1158" s="128" t="s">
        <v>14419</v>
      </c>
      <c r="N1158" s="128" t="s">
        <v>1013</v>
      </c>
      <c r="O1158" s="128" t="s">
        <v>5940</v>
      </c>
      <c r="P1158" s="128" t="s">
        <v>14422</v>
      </c>
      <c r="S1158" s="128">
        <v>1</v>
      </c>
      <c r="T1158" s="128">
        <v>0</v>
      </c>
      <c r="U1158" s="128" t="s">
        <v>4789</v>
      </c>
    </row>
    <row r="1159" spans="1:21" x14ac:dyDescent="0.2">
      <c r="A1159" s="128" t="s">
        <v>1013</v>
      </c>
      <c r="B1159" s="128" t="s">
        <v>5940</v>
      </c>
      <c r="C1159" s="128" t="s">
        <v>13649</v>
      </c>
      <c r="D1159" s="128" t="s">
        <v>12987</v>
      </c>
      <c r="E1159" s="128" t="str">
        <f t="shared" si="18"/>
        <v>Same</v>
      </c>
      <c r="F1159" s="128" t="s">
        <v>13650</v>
      </c>
      <c r="G1159" s="128" t="s">
        <v>13274</v>
      </c>
      <c r="J1159" s="128" t="s">
        <v>14084</v>
      </c>
      <c r="M1159" s="128" t="s">
        <v>14419</v>
      </c>
      <c r="N1159" s="128" t="s">
        <v>1013</v>
      </c>
      <c r="O1159" s="128" t="s">
        <v>5940</v>
      </c>
      <c r="P1159" s="128" t="s">
        <v>14423</v>
      </c>
      <c r="S1159" s="128">
        <v>0</v>
      </c>
      <c r="T1159" s="128">
        <v>0</v>
      </c>
      <c r="U1159" s="128" t="s">
        <v>4789</v>
      </c>
    </row>
    <row r="1160" spans="1:21" x14ac:dyDescent="0.2">
      <c r="A1160" s="85" t="s">
        <v>1013</v>
      </c>
      <c r="B1160" s="85" t="s">
        <v>5954</v>
      </c>
      <c r="C1160" s="85" t="s">
        <v>13651</v>
      </c>
      <c r="D1160" s="85" t="s">
        <v>12987</v>
      </c>
      <c r="E1160" s="85" t="str">
        <f t="shared" si="18"/>
        <v>Another</v>
      </c>
      <c r="F1160" s="85" t="s">
        <v>13652</v>
      </c>
      <c r="G1160" s="85" t="s">
        <v>13275</v>
      </c>
      <c r="H1160" s="85"/>
      <c r="I1160" s="85"/>
      <c r="J1160" s="85" t="s">
        <v>14093</v>
      </c>
      <c r="K1160" s="85"/>
      <c r="L1160" s="85"/>
      <c r="M1160" s="85" t="s">
        <v>14031</v>
      </c>
      <c r="N1160" s="85" t="s">
        <v>1013</v>
      </c>
      <c r="O1160" s="85" t="s">
        <v>5956</v>
      </c>
      <c r="P1160" s="85" t="s">
        <v>12997</v>
      </c>
      <c r="Q1160" s="85"/>
      <c r="R1160" s="85"/>
      <c r="S1160" s="85"/>
      <c r="T1160" s="85">
        <v>0</v>
      </c>
      <c r="U1160" s="85" t="s">
        <v>4787</v>
      </c>
    </row>
    <row r="1161" spans="1:21" x14ac:dyDescent="0.2">
      <c r="A1161" s="128" t="s">
        <v>1013</v>
      </c>
      <c r="B1161" s="128" t="s">
        <v>5954</v>
      </c>
      <c r="C1161" s="128" t="s">
        <v>13651</v>
      </c>
      <c r="D1161" s="128" t="s">
        <v>12987</v>
      </c>
      <c r="E1161" s="128" t="str">
        <f t="shared" si="18"/>
        <v>Same</v>
      </c>
      <c r="F1161" s="128" t="s">
        <v>13652</v>
      </c>
      <c r="G1161" s="128" t="s">
        <v>13275</v>
      </c>
      <c r="J1161" s="128" t="s">
        <v>14093</v>
      </c>
      <c r="M1161" s="128" t="s">
        <v>14031</v>
      </c>
      <c r="N1161" s="128" t="s">
        <v>1013</v>
      </c>
      <c r="O1161" s="128" t="s">
        <v>5956</v>
      </c>
      <c r="P1161" s="128" t="s">
        <v>13002</v>
      </c>
      <c r="T1161" s="128">
        <v>0</v>
      </c>
      <c r="U1161" s="128" t="s">
        <v>4787</v>
      </c>
    </row>
    <row r="1162" spans="1:21" x14ac:dyDescent="0.2">
      <c r="A1162" s="128" t="s">
        <v>1013</v>
      </c>
      <c r="B1162" s="128" t="s">
        <v>5954</v>
      </c>
      <c r="C1162" s="128" t="s">
        <v>13651</v>
      </c>
      <c r="D1162" s="128" t="s">
        <v>12987</v>
      </c>
      <c r="E1162" s="128" t="str">
        <f t="shared" si="18"/>
        <v>Same</v>
      </c>
      <c r="F1162" s="128" t="s">
        <v>13652</v>
      </c>
      <c r="G1162" s="128" t="s">
        <v>13275</v>
      </c>
      <c r="J1162" s="128" t="s">
        <v>14093</v>
      </c>
      <c r="M1162" s="128" t="s">
        <v>14031</v>
      </c>
      <c r="N1162" s="128" t="s">
        <v>1013</v>
      </c>
      <c r="O1162" s="128" t="s">
        <v>5956</v>
      </c>
      <c r="P1162" s="128" t="s">
        <v>1067</v>
      </c>
      <c r="T1162" s="128">
        <v>0</v>
      </c>
      <c r="U1162" s="128" t="s">
        <v>4787</v>
      </c>
    </row>
    <row r="1163" spans="1:21" x14ac:dyDescent="0.2">
      <c r="A1163" s="128" t="s">
        <v>1013</v>
      </c>
      <c r="B1163" s="128" t="s">
        <v>5954</v>
      </c>
      <c r="C1163" s="128" t="s">
        <v>13651</v>
      </c>
      <c r="D1163" s="128" t="s">
        <v>12987</v>
      </c>
      <c r="E1163" s="128" t="str">
        <f t="shared" si="18"/>
        <v>Same</v>
      </c>
      <c r="F1163" s="128" t="s">
        <v>13652</v>
      </c>
      <c r="G1163" s="128" t="s">
        <v>13275</v>
      </c>
      <c r="J1163" s="128" t="s">
        <v>14093</v>
      </c>
      <c r="M1163" s="128" t="s">
        <v>14031</v>
      </c>
      <c r="N1163" s="128" t="s">
        <v>1013</v>
      </c>
      <c r="O1163" s="128" t="s">
        <v>5956</v>
      </c>
      <c r="P1163" s="128" t="s">
        <v>12996</v>
      </c>
      <c r="T1163" s="128">
        <v>0</v>
      </c>
      <c r="U1163" s="128" t="s">
        <v>4787</v>
      </c>
    </row>
    <row r="1164" spans="1:21" x14ac:dyDescent="0.2">
      <c r="A1164" s="128" t="s">
        <v>1013</v>
      </c>
      <c r="B1164" s="128" t="s">
        <v>5954</v>
      </c>
      <c r="C1164" s="128" t="s">
        <v>13651</v>
      </c>
      <c r="D1164" s="128" t="s">
        <v>12987</v>
      </c>
      <c r="E1164" s="128" t="str">
        <f t="shared" si="18"/>
        <v>Same</v>
      </c>
      <c r="F1164" s="128" t="s">
        <v>13652</v>
      </c>
      <c r="G1164" s="128" t="s">
        <v>13275</v>
      </c>
      <c r="J1164" s="128" t="s">
        <v>14093</v>
      </c>
      <c r="M1164" s="128" t="s">
        <v>14031</v>
      </c>
      <c r="N1164" s="128" t="s">
        <v>1013</v>
      </c>
      <c r="O1164" s="128" t="s">
        <v>5956</v>
      </c>
      <c r="P1164" s="128" t="s">
        <v>14292</v>
      </c>
      <c r="T1164" s="128">
        <v>0</v>
      </c>
      <c r="U1164" s="128" t="s">
        <v>4787</v>
      </c>
    </row>
    <row r="1165" spans="1:21" x14ac:dyDescent="0.2">
      <c r="A1165" s="128" t="s">
        <v>1013</v>
      </c>
      <c r="B1165" s="128" t="s">
        <v>5954</v>
      </c>
      <c r="C1165" s="128" t="s">
        <v>13651</v>
      </c>
      <c r="D1165" s="128" t="s">
        <v>12987</v>
      </c>
      <c r="E1165" s="128" t="str">
        <f t="shared" si="18"/>
        <v>Same</v>
      </c>
      <c r="F1165" s="128" t="s">
        <v>13652</v>
      </c>
      <c r="G1165" s="128" t="s">
        <v>13275</v>
      </c>
      <c r="J1165" s="128" t="s">
        <v>14093</v>
      </c>
      <c r="M1165" s="128" t="s">
        <v>14031</v>
      </c>
      <c r="N1165" s="128" t="s">
        <v>1013</v>
      </c>
      <c r="O1165" s="128" t="s">
        <v>5956</v>
      </c>
      <c r="P1165" s="128" t="s">
        <v>12999</v>
      </c>
      <c r="R1165" s="127" t="s">
        <v>14104</v>
      </c>
      <c r="T1165" s="128">
        <v>0</v>
      </c>
      <c r="U1165" s="128" t="s">
        <v>4787</v>
      </c>
    </row>
    <row r="1166" spans="1:21" x14ac:dyDescent="0.2">
      <c r="A1166" s="128" t="s">
        <v>1013</v>
      </c>
      <c r="B1166" s="128" t="s">
        <v>5954</v>
      </c>
      <c r="C1166" s="128" t="s">
        <v>13651</v>
      </c>
      <c r="D1166" s="128" t="s">
        <v>12987</v>
      </c>
      <c r="E1166" s="128" t="str">
        <f t="shared" si="18"/>
        <v>Same</v>
      </c>
      <c r="F1166" s="128" t="s">
        <v>13652</v>
      </c>
      <c r="G1166" s="128" t="s">
        <v>13275</v>
      </c>
      <c r="J1166" s="128" t="s">
        <v>14093</v>
      </c>
      <c r="M1166" s="128" t="s">
        <v>14031</v>
      </c>
      <c r="N1166" s="128" t="s">
        <v>1013</v>
      </c>
      <c r="O1166" s="128" t="s">
        <v>5956</v>
      </c>
      <c r="P1166" s="128" t="s">
        <v>13000</v>
      </c>
      <c r="R1166" s="127" t="s">
        <v>14105</v>
      </c>
      <c r="T1166" s="128">
        <v>0</v>
      </c>
      <c r="U1166" s="128" t="s">
        <v>4787</v>
      </c>
    </row>
    <row r="1167" spans="1:21" x14ac:dyDescent="0.2">
      <c r="A1167" s="128" t="s">
        <v>1013</v>
      </c>
      <c r="B1167" s="128" t="s">
        <v>5954</v>
      </c>
      <c r="C1167" s="128" t="s">
        <v>13651</v>
      </c>
      <c r="D1167" s="128" t="s">
        <v>12987</v>
      </c>
      <c r="E1167" s="128" t="str">
        <f t="shared" si="18"/>
        <v>Same</v>
      </c>
      <c r="F1167" s="128" t="s">
        <v>13652</v>
      </c>
      <c r="G1167" s="128" t="s">
        <v>13275</v>
      </c>
      <c r="J1167" s="128" t="s">
        <v>14093</v>
      </c>
      <c r="M1167" s="128" t="s">
        <v>14031</v>
      </c>
      <c r="N1167" s="128" t="s">
        <v>1013</v>
      </c>
      <c r="O1167" s="128" t="s">
        <v>5956</v>
      </c>
      <c r="P1167" s="128" t="s">
        <v>5460</v>
      </c>
      <c r="R1167" s="127" t="s">
        <v>14097</v>
      </c>
      <c r="T1167" s="128">
        <v>0</v>
      </c>
      <c r="U1167" s="128" t="s">
        <v>4787</v>
      </c>
    </row>
    <row r="1168" spans="1:21" x14ac:dyDescent="0.2">
      <c r="A1168" s="85" t="s">
        <v>1013</v>
      </c>
      <c r="B1168" s="85" t="s">
        <v>5963</v>
      </c>
      <c r="C1168" s="85" t="s">
        <v>13230</v>
      </c>
      <c r="D1168" s="85" t="s">
        <v>12993</v>
      </c>
      <c r="E1168" s="85" t="str">
        <f t="shared" si="18"/>
        <v>Another</v>
      </c>
      <c r="F1168" s="85" t="s">
        <v>13231</v>
      </c>
      <c r="G1168" s="85" t="s">
        <v>13455</v>
      </c>
      <c r="H1168" s="85"/>
      <c r="I1168" s="85"/>
      <c r="J1168" s="85" t="s">
        <v>14093</v>
      </c>
      <c r="K1168" s="85"/>
      <c r="L1168" s="85"/>
      <c r="M1168" s="85" t="s">
        <v>14060</v>
      </c>
      <c r="N1168" s="85" t="s">
        <v>1013</v>
      </c>
      <c r="O1168" s="85" t="s">
        <v>6223</v>
      </c>
      <c r="P1168" s="85" t="s">
        <v>13287</v>
      </c>
      <c r="Q1168" s="85"/>
      <c r="R1168" s="85"/>
      <c r="S1168" s="85"/>
      <c r="T1168" s="85">
        <v>0</v>
      </c>
      <c r="U1168" s="85" t="s">
        <v>4787</v>
      </c>
    </row>
    <row r="1169" spans="1:21" x14ac:dyDescent="0.2">
      <c r="A1169" s="128" t="s">
        <v>1013</v>
      </c>
      <c r="B1169" s="128" t="s">
        <v>5963</v>
      </c>
      <c r="C1169" s="128" t="s">
        <v>13230</v>
      </c>
      <c r="D1169" s="128" t="s">
        <v>12993</v>
      </c>
      <c r="E1169" s="128" t="str">
        <f t="shared" si="18"/>
        <v>Same</v>
      </c>
      <c r="F1169" s="128" t="s">
        <v>13231</v>
      </c>
      <c r="G1169" s="128" t="s">
        <v>13455</v>
      </c>
      <c r="J1169" s="128" t="s">
        <v>14093</v>
      </c>
      <c r="M1169" s="128" t="s">
        <v>14060</v>
      </c>
      <c r="N1169" s="128" t="s">
        <v>1013</v>
      </c>
      <c r="O1169" s="128" t="s">
        <v>6223</v>
      </c>
      <c r="P1169" s="128" t="s">
        <v>14376</v>
      </c>
      <c r="T1169" s="128">
        <v>0</v>
      </c>
      <c r="U1169" s="128" t="s">
        <v>4787</v>
      </c>
    </row>
    <row r="1170" spans="1:21" x14ac:dyDescent="0.2">
      <c r="A1170" s="128" t="s">
        <v>1013</v>
      </c>
      <c r="B1170" s="128" t="s">
        <v>5963</v>
      </c>
      <c r="C1170" s="128" t="s">
        <v>13230</v>
      </c>
      <c r="D1170" s="128" t="s">
        <v>12993</v>
      </c>
      <c r="E1170" s="128" t="str">
        <f t="shared" si="18"/>
        <v>Same</v>
      </c>
      <c r="F1170" s="128" t="s">
        <v>13231</v>
      </c>
      <c r="G1170" s="128" t="s">
        <v>13455</v>
      </c>
      <c r="J1170" s="128" t="s">
        <v>14093</v>
      </c>
      <c r="M1170" s="128" t="s">
        <v>14060</v>
      </c>
      <c r="N1170" s="128" t="s">
        <v>1013</v>
      </c>
      <c r="O1170" s="128" t="s">
        <v>6223</v>
      </c>
      <c r="P1170" s="128" t="s">
        <v>1248</v>
      </c>
      <c r="R1170" s="127" t="s">
        <v>14097</v>
      </c>
      <c r="T1170" s="128">
        <v>0</v>
      </c>
      <c r="U1170" s="128" t="s">
        <v>4787</v>
      </c>
    </row>
    <row r="1171" spans="1:21" x14ac:dyDescent="0.2">
      <c r="A1171" s="128" t="s">
        <v>1013</v>
      </c>
      <c r="B1171" s="128" t="s">
        <v>5963</v>
      </c>
      <c r="C1171" s="128" t="s">
        <v>13230</v>
      </c>
      <c r="D1171" s="128" t="s">
        <v>12993</v>
      </c>
      <c r="E1171" s="128" t="str">
        <f t="shared" si="18"/>
        <v>Same</v>
      </c>
      <c r="F1171" s="128" t="s">
        <v>13231</v>
      </c>
      <c r="G1171" s="128" t="s">
        <v>13455</v>
      </c>
      <c r="J1171" s="128" t="s">
        <v>14093</v>
      </c>
      <c r="M1171" s="128" t="s">
        <v>14060</v>
      </c>
      <c r="N1171" s="128" t="s">
        <v>1013</v>
      </c>
      <c r="O1171" s="128" t="s">
        <v>6223</v>
      </c>
      <c r="P1171" s="128" t="s">
        <v>6826</v>
      </c>
      <c r="T1171" s="128">
        <v>0</v>
      </c>
      <c r="U1171" s="128" t="s">
        <v>4787</v>
      </c>
    </row>
    <row r="1172" spans="1:21" x14ac:dyDescent="0.2">
      <c r="A1172" s="128" t="s">
        <v>1013</v>
      </c>
      <c r="B1172" s="128" t="s">
        <v>5963</v>
      </c>
      <c r="C1172" s="128" t="s">
        <v>13230</v>
      </c>
      <c r="D1172" s="128" t="s">
        <v>12993</v>
      </c>
      <c r="E1172" s="128" t="str">
        <f t="shared" si="18"/>
        <v>Same</v>
      </c>
      <c r="F1172" s="128" t="s">
        <v>13231</v>
      </c>
      <c r="G1172" s="128" t="s">
        <v>13455</v>
      </c>
      <c r="J1172" s="128" t="s">
        <v>14093</v>
      </c>
      <c r="M1172" s="128" t="s">
        <v>14060</v>
      </c>
      <c r="N1172" s="128" t="s">
        <v>1013</v>
      </c>
      <c r="O1172" s="128" t="s">
        <v>6223</v>
      </c>
      <c r="P1172" s="128" t="s">
        <v>8031</v>
      </c>
      <c r="R1172" s="127" t="s">
        <v>14377</v>
      </c>
      <c r="T1172" s="128">
        <v>0</v>
      </c>
      <c r="U1172" s="128" t="s">
        <v>4787</v>
      </c>
    </row>
    <row r="1173" spans="1:21" x14ac:dyDescent="0.2">
      <c r="A1173" s="128" t="s">
        <v>1013</v>
      </c>
      <c r="B1173" s="128" t="s">
        <v>5963</v>
      </c>
      <c r="C1173" s="128" t="s">
        <v>13230</v>
      </c>
      <c r="D1173" s="128" t="s">
        <v>12993</v>
      </c>
      <c r="E1173" s="128" t="str">
        <f t="shared" si="18"/>
        <v>Same</v>
      </c>
      <c r="F1173" s="128" t="s">
        <v>13231</v>
      </c>
      <c r="G1173" s="128" t="s">
        <v>13455</v>
      </c>
      <c r="J1173" s="128" t="s">
        <v>14093</v>
      </c>
      <c r="M1173" s="128" t="s">
        <v>14060</v>
      </c>
      <c r="N1173" s="128" t="s">
        <v>1013</v>
      </c>
      <c r="O1173" s="128" t="s">
        <v>6220</v>
      </c>
      <c r="P1173" s="128" t="s">
        <v>14278</v>
      </c>
      <c r="Q1173" s="128" t="s">
        <v>14277</v>
      </c>
      <c r="T1173" s="128">
        <v>0</v>
      </c>
      <c r="U1173" s="128" t="s">
        <v>4787</v>
      </c>
    </row>
    <row r="1174" spans="1:21" x14ac:dyDescent="0.2">
      <c r="A1174" s="128" t="s">
        <v>1013</v>
      </c>
      <c r="B1174" s="128" t="s">
        <v>5963</v>
      </c>
      <c r="C1174" s="128" t="s">
        <v>13230</v>
      </c>
      <c r="D1174" s="128" t="s">
        <v>12993</v>
      </c>
      <c r="E1174" s="128" t="str">
        <f t="shared" si="18"/>
        <v>Same</v>
      </c>
      <c r="F1174" s="128" t="s">
        <v>13231</v>
      </c>
      <c r="G1174" s="128" t="s">
        <v>13455</v>
      </c>
      <c r="J1174" s="128" t="s">
        <v>14093</v>
      </c>
      <c r="M1174" s="128" t="s">
        <v>14060</v>
      </c>
      <c r="N1174" s="128" t="s">
        <v>1013</v>
      </c>
      <c r="O1174" s="128" t="s">
        <v>6223</v>
      </c>
      <c r="P1174" s="128" t="s">
        <v>1246</v>
      </c>
      <c r="R1174" s="127" t="s">
        <v>14104</v>
      </c>
      <c r="U1174" s="128" t="s">
        <v>4787</v>
      </c>
    </row>
    <row r="1175" spans="1:21" x14ac:dyDescent="0.2">
      <c r="A1175" s="128" t="s">
        <v>1013</v>
      </c>
      <c r="B1175" s="128" t="s">
        <v>5963</v>
      </c>
      <c r="C1175" s="128" t="s">
        <v>13230</v>
      </c>
      <c r="D1175" s="128" t="s">
        <v>12993</v>
      </c>
      <c r="E1175" s="128" t="str">
        <f t="shared" si="18"/>
        <v>Same</v>
      </c>
      <c r="F1175" s="128" t="s">
        <v>13231</v>
      </c>
      <c r="G1175" s="128" t="s">
        <v>13455</v>
      </c>
      <c r="J1175" s="128" t="s">
        <v>14093</v>
      </c>
      <c r="M1175" s="128" t="s">
        <v>14060</v>
      </c>
      <c r="N1175" s="128" t="s">
        <v>1013</v>
      </c>
      <c r="O1175" s="128" t="s">
        <v>6223</v>
      </c>
      <c r="P1175" s="128" t="s">
        <v>14378</v>
      </c>
      <c r="R1175" s="127" t="s">
        <v>14379</v>
      </c>
      <c r="U1175" s="128" t="s">
        <v>4787</v>
      </c>
    </row>
    <row r="1176" spans="1:21" x14ac:dyDescent="0.2">
      <c r="A1176" s="128" t="s">
        <v>1013</v>
      </c>
      <c r="B1176" s="128" t="s">
        <v>5963</v>
      </c>
      <c r="C1176" s="128" t="s">
        <v>13230</v>
      </c>
      <c r="D1176" s="128" t="s">
        <v>12993</v>
      </c>
      <c r="E1176" s="128" t="str">
        <f t="shared" si="18"/>
        <v>Same</v>
      </c>
      <c r="F1176" s="128" t="s">
        <v>13231</v>
      </c>
      <c r="G1176" s="128" t="s">
        <v>13455</v>
      </c>
      <c r="J1176" s="128" t="s">
        <v>14093</v>
      </c>
      <c r="M1176" s="128" t="s">
        <v>14060</v>
      </c>
      <c r="N1176" s="128" t="s">
        <v>1013</v>
      </c>
      <c r="O1176" s="128" t="s">
        <v>6220</v>
      </c>
      <c r="P1176" s="128" t="s">
        <v>14278</v>
      </c>
      <c r="R1176" s="127" t="s">
        <v>14380</v>
      </c>
      <c r="U1176" s="128" t="s">
        <v>4787</v>
      </c>
    </row>
    <row r="1177" spans="1:21" x14ac:dyDescent="0.2">
      <c r="A1177" s="85" t="s">
        <v>1013</v>
      </c>
      <c r="B1177" s="85" t="s">
        <v>5963</v>
      </c>
      <c r="C1177" s="85" t="s">
        <v>13230</v>
      </c>
      <c r="D1177" s="85" t="s">
        <v>12987</v>
      </c>
      <c r="E1177" s="85" t="str">
        <f t="shared" si="18"/>
        <v>Another</v>
      </c>
      <c r="F1177" s="85" t="s">
        <v>13231</v>
      </c>
      <c r="G1177" s="85" t="s">
        <v>13455</v>
      </c>
      <c r="H1177" s="85"/>
      <c r="I1177" s="85"/>
      <c r="J1177" s="85" t="s">
        <v>14093</v>
      </c>
      <c r="K1177" s="85"/>
      <c r="L1177" s="85"/>
      <c r="M1177" s="85" t="s">
        <v>14060</v>
      </c>
      <c r="N1177" s="85" t="s">
        <v>1013</v>
      </c>
      <c r="O1177" s="85" t="s">
        <v>6223</v>
      </c>
      <c r="P1177" s="85" t="s">
        <v>13287</v>
      </c>
      <c r="Q1177" s="85"/>
      <c r="R1177" s="85"/>
      <c r="S1177" s="85"/>
      <c r="T1177" s="85">
        <v>0</v>
      </c>
      <c r="U1177" s="85" t="s">
        <v>4787</v>
      </c>
    </row>
    <row r="1178" spans="1:21" x14ac:dyDescent="0.2">
      <c r="A1178" s="128" t="s">
        <v>1013</v>
      </c>
      <c r="B1178" s="128" t="s">
        <v>5963</v>
      </c>
      <c r="C1178" s="128" t="s">
        <v>13230</v>
      </c>
      <c r="D1178" s="128" t="s">
        <v>12987</v>
      </c>
      <c r="E1178" s="128" t="str">
        <f t="shared" si="18"/>
        <v>Same</v>
      </c>
      <c r="F1178" s="128" t="s">
        <v>13231</v>
      </c>
      <c r="G1178" s="128" t="s">
        <v>13455</v>
      </c>
      <c r="J1178" s="128" t="s">
        <v>14093</v>
      </c>
      <c r="M1178" s="128" t="s">
        <v>14060</v>
      </c>
      <c r="N1178" s="128" t="s">
        <v>1013</v>
      </c>
      <c r="O1178" s="128" t="s">
        <v>6223</v>
      </c>
      <c r="P1178" s="128" t="s">
        <v>14376</v>
      </c>
      <c r="T1178" s="128">
        <v>0</v>
      </c>
      <c r="U1178" s="128" t="s">
        <v>4787</v>
      </c>
    </row>
    <row r="1179" spans="1:21" x14ac:dyDescent="0.2">
      <c r="A1179" s="128" t="s">
        <v>1013</v>
      </c>
      <c r="B1179" s="128" t="s">
        <v>5963</v>
      </c>
      <c r="C1179" s="128" t="s">
        <v>13230</v>
      </c>
      <c r="D1179" s="128" t="s">
        <v>12987</v>
      </c>
      <c r="E1179" s="128" t="str">
        <f t="shared" si="18"/>
        <v>Same</v>
      </c>
      <c r="F1179" s="128" t="s">
        <v>13231</v>
      </c>
      <c r="G1179" s="128" t="s">
        <v>13455</v>
      </c>
      <c r="J1179" s="128" t="s">
        <v>14093</v>
      </c>
      <c r="M1179" s="128" t="s">
        <v>14060</v>
      </c>
      <c r="N1179" s="128" t="s">
        <v>1013</v>
      </c>
      <c r="O1179" s="128" t="s">
        <v>6223</v>
      </c>
      <c r="P1179" s="128" t="s">
        <v>1248</v>
      </c>
      <c r="R1179" s="127" t="s">
        <v>14097</v>
      </c>
      <c r="T1179" s="128">
        <v>0</v>
      </c>
      <c r="U1179" s="128" t="s">
        <v>4787</v>
      </c>
    </row>
    <row r="1180" spans="1:21" x14ac:dyDescent="0.2">
      <c r="A1180" s="128" t="s">
        <v>1013</v>
      </c>
      <c r="B1180" s="128" t="s">
        <v>5963</v>
      </c>
      <c r="C1180" s="128" t="s">
        <v>13230</v>
      </c>
      <c r="D1180" s="128" t="s">
        <v>12987</v>
      </c>
      <c r="E1180" s="128" t="str">
        <f t="shared" si="18"/>
        <v>Same</v>
      </c>
      <c r="F1180" s="128" t="s">
        <v>13231</v>
      </c>
      <c r="G1180" s="128" t="s">
        <v>13455</v>
      </c>
      <c r="J1180" s="128" t="s">
        <v>14093</v>
      </c>
      <c r="M1180" s="128" t="s">
        <v>14060</v>
      </c>
      <c r="N1180" s="128" t="s">
        <v>1013</v>
      </c>
      <c r="O1180" s="128" t="s">
        <v>6223</v>
      </c>
      <c r="P1180" s="128" t="s">
        <v>6826</v>
      </c>
      <c r="T1180" s="128">
        <v>0</v>
      </c>
      <c r="U1180" s="128" t="s">
        <v>4787</v>
      </c>
    </row>
    <row r="1181" spans="1:21" x14ac:dyDescent="0.2">
      <c r="A1181" s="128" t="s">
        <v>1013</v>
      </c>
      <c r="B1181" s="128" t="s">
        <v>5963</v>
      </c>
      <c r="C1181" s="128" t="s">
        <v>13230</v>
      </c>
      <c r="D1181" s="128" t="s">
        <v>12987</v>
      </c>
      <c r="E1181" s="128" t="str">
        <f t="shared" si="18"/>
        <v>Same</v>
      </c>
      <c r="F1181" s="128" t="s">
        <v>13231</v>
      </c>
      <c r="G1181" s="128" t="s">
        <v>13455</v>
      </c>
      <c r="J1181" s="128" t="s">
        <v>14093</v>
      </c>
      <c r="M1181" s="128" t="s">
        <v>14060</v>
      </c>
      <c r="N1181" s="128" t="s">
        <v>1013</v>
      </c>
      <c r="O1181" s="128" t="s">
        <v>6223</v>
      </c>
      <c r="P1181" s="128" t="s">
        <v>8031</v>
      </c>
      <c r="R1181" s="127" t="s">
        <v>14377</v>
      </c>
      <c r="T1181" s="128">
        <v>0</v>
      </c>
      <c r="U1181" s="128" t="s">
        <v>4787</v>
      </c>
    </row>
    <row r="1182" spans="1:21" x14ac:dyDescent="0.2">
      <c r="A1182" s="128" t="s">
        <v>1013</v>
      </c>
      <c r="B1182" s="128" t="s">
        <v>5963</v>
      </c>
      <c r="C1182" s="128" t="s">
        <v>13230</v>
      </c>
      <c r="D1182" s="128" t="s">
        <v>12987</v>
      </c>
      <c r="E1182" s="128" t="str">
        <f t="shared" si="18"/>
        <v>Same</v>
      </c>
      <c r="F1182" s="128" t="s">
        <v>13231</v>
      </c>
      <c r="G1182" s="128" t="s">
        <v>13455</v>
      </c>
      <c r="J1182" s="128" t="s">
        <v>14093</v>
      </c>
      <c r="M1182" s="128" t="s">
        <v>14060</v>
      </c>
      <c r="N1182" s="128" t="s">
        <v>1013</v>
      </c>
      <c r="O1182" s="128" t="s">
        <v>6220</v>
      </c>
      <c r="P1182" s="128" t="s">
        <v>14278</v>
      </c>
      <c r="Q1182" s="128" t="s">
        <v>14277</v>
      </c>
      <c r="T1182" s="128">
        <v>0</v>
      </c>
      <c r="U1182" s="128" t="s">
        <v>4787</v>
      </c>
    </row>
    <row r="1183" spans="1:21" x14ac:dyDescent="0.2">
      <c r="A1183" s="128" t="s">
        <v>1013</v>
      </c>
      <c r="B1183" s="128" t="s">
        <v>5963</v>
      </c>
      <c r="C1183" s="128" t="s">
        <v>13230</v>
      </c>
      <c r="D1183" s="128" t="s">
        <v>12987</v>
      </c>
      <c r="E1183" s="128" t="str">
        <f t="shared" si="18"/>
        <v>Same</v>
      </c>
      <c r="F1183" s="128" t="s">
        <v>13231</v>
      </c>
      <c r="G1183" s="128" t="s">
        <v>13455</v>
      </c>
      <c r="J1183" s="128" t="s">
        <v>14093</v>
      </c>
      <c r="M1183" s="128" t="s">
        <v>14060</v>
      </c>
      <c r="N1183" s="128" t="s">
        <v>1013</v>
      </c>
      <c r="O1183" s="128" t="s">
        <v>6223</v>
      </c>
      <c r="P1183" s="128" t="s">
        <v>1246</v>
      </c>
      <c r="R1183" s="127" t="s">
        <v>14104</v>
      </c>
      <c r="U1183" s="128" t="s">
        <v>4787</v>
      </c>
    </row>
    <row r="1184" spans="1:21" x14ac:dyDescent="0.2">
      <c r="A1184" s="128" t="s">
        <v>1013</v>
      </c>
      <c r="B1184" s="128" t="s">
        <v>5963</v>
      </c>
      <c r="C1184" s="128" t="s">
        <v>13230</v>
      </c>
      <c r="D1184" s="128" t="s">
        <v>12987</v>
      </c>
      <c r="E1184" s="128" t="str">
        <f t="shared" si="18"/>
        <v>Same</v>
      </c>
      <c r="F1184" s="128" t="s">
        <v>13231</v>
      </c>
      <c r="G1184" s="128" t="s">
        <v>13455</v>
      </c>
      <c r="J1184" s="128" t="s">
        <v>14093</v>
      </c>
      <c r="M1184" s="128" t="s">
        <v>14060</v>
      </c>
      <c r="N1184" s="128" t="s">
        <v>1013</v>
      </c>
      <c r="O1184" s="128" t="s">
        <v>6223</v>
      </c>
      <c r="P1184" s="128" t="s">
        <v>14378</v>
      </c>
      <c r="R1184" s="127" t="s">
        <v>14379</v>
      </c>
      <c r="U1184" s="128" t="s">
        <v>4787</v>
      </c>
    </row>
    <row r="1185" spans="1:21" x14ac:dyDescent="0.2">
      <c r="A1185" s="128" t="s">
        <v>1013</v>
      </c>
      <c r="B1185" s="128" t="s">
        <v>5963</v>
      </c>
      <c r="C1185" s="128" t="s">
        <v>13230</v>
      </c>
      <c r="D1185" s="128" t="s">
        <v>12987</v>
      </c>
      <c r="E1185" s="128" t="str">
        <f t="shared" si="18"/>
        <v>Same</v>
      </c>
      <c r="F1185" s="128" t="s">
        <v>13231</v>
      </c>
      <c r="G1185" s="128" t="s">
        <v>13455</v>
      </c>
      <c r="J1185" s="128" t="s">
        <v>14093</v>
      </c>
      <c r="M1185" s="128" t="s">
        <v>14060</v>
      </c>
      <c r="N1185" s="128" t="s">
        <v>1013</v>
      </c>
      <c r="O1185" s="128" t="s">
        <v>6220</v>
      </c>
      <c r="P1185" s="128" t="s">
        <v>14278</v>
      </c>
      <c r="R1185" s="127" t="s">
        <v>14380</v>
      </c>
      <c r="U1185" s="128" t="s">
        <v>4787</v>
      </c>
    </row>
    <row r="1186" spans="1:21" x14ac:dyDescent="0.2">
      <c r="A1186" s="85" t="s">
        <v>1013</v>
      </c>
      <c r="B1186" s="85" t="s">
        <v>5963</v>
      </c>
      <c r="C1186" s="85" t="s">
        <v>13238</v>
      </c>
      <c r="D1186" s="85" t="s">
        <v>12993</v>
      </c>
      <c r="E1186" s="85" t="str">
        <f t="shared" si="18"/>
        <v>Another</v>
      </c>
      <c r="F1186" s="85" t="s">
        <v>13277</v>
      </c>
      <c r="G1186" s="85" t="s">
        <v>13975</v>
      </c>
      <c r="H1186" s="85"/>
      <c r="I1186" s="85"/>
      <c r="J1186" s="85" t="s">
        <v>14093</v>
      </c>
      <c r="K1186" s="85"/>
      <c r="L1186" s="85"/>
      <c r="M1186" s="85" t="s">
        <v>14060</v>
      </c>
      <c r="N1186" s="85" t="s">
        <v>1013</v>
      </c>
      <c r="O1186" s="85" t="s">
        <v>5998</v>
      </c>
      <c r="P1186" s="85" t="s">
        <v>6826</v>
      </c>
      <c r="Q1186" s="85"/>
      <c r="R1186" s="85"/>
      <c r="S1186" s="85"/>
      <c r="T1186" s="85">
        <v>0</v>
      </c>
      <c r="U1186" s="85" t="s">
        <v>4787</v>
      </c>
    </row>
    <row r="1187" spans="1:21" x14ac:dyDescent="0.2">
      <c r="A1187" s="128" t="s">
        <v>1013</v>
      </c>
      <c r="B1187" s="128" t="s">
        <v>5963</v>
      </c>
      <c r="C1187" s="128" t="s">
        <v>13238</v>
      </c>
      <c r="D1187" s="128" t="s">
        <v>12993</v>
      </c>
      <c r="E1187" s="128" t="str">
        <f t="shared" si="18"/>
        <v>Same</v>
      </c>
      <c r="F1187" s="128" t="s">
        <v>13277</v>
      </c>
      <c r="G1187" s="128" t="s">
        <v>13975</v>
      </c>
      <c r="J1187" s="128" t="s">
        <v>14093</v>
      </c>
      <c r="M1187" s="128" t="s">
        <v>14060</v>
      </c>
      <c r="N1187" s="128" t="s">
        <v>1013</v>
      </c>
      <c r="O1187" s="128" t="s">
        <v>5998</v>
      </c>
      <c r="P1187" s="128" t="s">
        <v>13129</v>
      </c>
      <c r="R1187" s="127" t="s">
        <v>14104</v>
      </c>
      <c r="T1187" s="128">
        <v>0</v>
      </c>
      <c r="U1187" s="128" t="s">
        <v>4787</v>
      </c>
    </row>
    <row r="1188" spans="1:21" x14ac:dyDescent="0.2">
      <c r="A1188" s="128" t="s">
        <v>1013</v>
      </c>
      <c r="B1188" s="128" t="s">
        <v>5963</v>
      </c>
      <c r="C1188" s="128" t="s">
        <v>13238</v>
      </c>
      <c r="D1188" s="128" t="s">
        <v>12993</v>
      </c>
      <c r="E1188" s="128" t="str">
        <f t="shared" si="18"/>
        <v>Same</v>
      </c>
      <c r="F1188" s="128" t="s">
        <v>13277</v>
      </c>
      <c r="G1188" s="128" t="s">
        <v>13975</v>
      </c>
      <c r="J1188" s="128" t="s">
        <v>14093</v>
      </c>
      <c r="M1188" s="128" t="s">
        <v>14060</v>
      </c>
      <c r="N1188" s="128" t="s">
        <v>1013</v>
      </c>
      <c r="O1188" s="128" t="s">
        <v>5998</v>
      </c>
      <c r="P1188" s="128" t="s">
        <v>13057</v>
      </c>
      <c r="T1188" s="128">
        <v>0</v>
      </c>
      <c r="U1188" s="128" t="s">
        <v>4787</v>
      </c>
    </row>
    <row r="1189" spans="1:21" x14ac:dyDescent="0.2">
      <c r="A1189" s="128" t="s">
        <v>1013</v>
      </c>
      <c r="B1189" s="128" t="s">
        <v>5963</v>
      </c>
      <c r="C1189" s="128" t="s">
        <v>13238</v>
      </c>
      <c r="D1189" s="128" t="s">
        <v>12993</v>
      </c>
      <c r="E1189" s="128" t="str">
        <f t="shared" si="18"/>
        <v>Same</v>
      </c>
      <c r="F1189" s="128" t="s">
        <v>13277</v>
      </c>
      <c r="G1189" s="128" t="s">
        <v>13975</v>
      </c>
      <c r="J1189" s="128" t="s">
        <v>14093</v>
      </c>
      <c r="M1189" s="128" t="s">
        <v>14060</v>
      </c>
      <c r="N1189" s="128" t="s">
        <v>1013</v>
      </c>
      <c r="O1189" s="128" t="s">
        <v>5998</v>
      </c>
      <c r="P1189" s="128" t="s">
        <v>1248</v>
      </c>
      <c r="T1189" s="128">
        <v>0</v>
      </c>
      <c r="U1189" s="128" t="s">
        <v>4787</v>
      </c>
    </row>
    <row r="1190" spans="1:21" x14ac:dyDescent="0.2">
      <c r="A1190" s="128" t="s">
        <v>1013</v>
      </c>
      <c r="B1190" s="128" t="s">
        <v>5963</v>
      </c>
      <c r="C1190" s="128" t="s">
        <v>13238</v>
      </c>
      <c r="D1190" s="128" t="s">
        <v>12993</v>
      </c>
      <c r="E1190" s="128" t="str">
        <f t="shared" si="18"/>
        <v>Same</v>
      </c>
      <c r="F1190" s="128" t="s">
        <v>13277</v>
      </c>
      <c r="G1190" s="128" t="s">
        <v>13975</v>
      </c>
      <c r="J1190" s="128" t="s">
        <v>14093</v>
      </c>
      <c r="M1190" s="128" t="s">
        <v>14060</v>
      </c>
      <c r="N1190" s="128" t="s">
        <v>1013</v>
      </c>
      <c r="O1190" s="128" t="s">
        <v>5998</v>
      </c>
      <c r="P1190" s="128" t="s">
        <v>13020</v>
      </c>
      <c r="T1190" s="128">
        <v>0</v>
      </c>
      <c r="U1190" s="128" t="s">
        <v>4787</v>
      </c>
    </row>
    <row r="1191" spans="1:21" x14ac:dyDescent="0.2">
      <c r="A1191" s="128" t="s">
        <v>1013</v>
      </c>
      <c r="B1191" s="128" t="s">
        <v>5963</v>
      </c>
      <c r="C1191" s="128" t="s">
        <v>13238</v>
      </c>
      <c r="D1191" s="128" t="s">
        <v>12993</v>
      </c>
      <c r="E1191" s="128" t="str">
        <f t="shared" si="18"/>
        <v>Same</v>
      </c>
      <c r="F1191" s="128" t="s">
        <v>13277</v>
      </c>
      <c r="G1191" s="128" t="s">
        <v>13975</v>
      </c>
      <c r="J1191" s="128" t="s">
        <v>14093</v>
      </c>
      <c r="M1191" s="128" t="s">
        <v>14060</v>
      </c>
      <c r="N1191" s="128" t="s">
        <v>1013</v>
      </c>
      <c r="O1191" s="128" t="s">
        <v>5998</v>
      </c>
      <c r="P1191" s="128" t="s">
        <v>13065</v>
      </c>
      <c r="T1191" s="128">
        <v>0</v>
      </c>
      <c r="U1191" s="128" t="s">
        <v>4787</v>
      </c>
    </row>
    <row r="1192" spans="1:21" x14ac:dyDescent="0.2">
      <c r="A1192" s="128" t="s">
        <v>1013</v>
      </c>
      <c r="B1192" s="128" t="s">
        <v>5963</v>
      </c>
      <c r="C1192" s="128" t="s">
        <v>13238</v>
      </c>
      <c r="D1192" s="128" t="s">
        <v>12993</v>
      </c>
      <c r="E1192" s="128" t="str">
        <f t="shared" si="18"/>
        <v>Same</v>
      </c>
      <c r="F1192" s="128" t="s">
        <v>13277</v>
      </c>
      <c r="G1192" s="128" t="s">
        <v>13975</v>
      </c>
      <c r="J1192" s="128" t="s">
        <v>14093</v>
      </c>
      <c r="M1192" s="128" t="s">
        <v>14060</v>
      </c>
      <c r="N1192" s="128" t="s">
        <v>1013</v>
      </c>
      <c r="O1192" s="128" t="s">
        <v>5998</v>
      </c>
      <c r="P1192" s="128" t="s">
        <v>1246</v>
      </c>
      <c r="T1192" s="128">
        <v>0</v>
      </c>
      <c r="U1192" s="128" t="s">
        <v>4787</v>
      </c>
    </row>
    <row r="1193" spans="1:21" x14ac:dyDescent="0.2">
      <c r="A1193" s="128" t="s">
        <v>1013</v>
      </c>
      <c r="B1193" s="128" t="s">
        <v>5963</v>
      </c>
      <c r="C1193" s="128" t="s">
        <v>13238</v>
      </c>
      <c r="D1193" s="128" t="s">
        <v>12993</v>
      </c>
      <c r="E1193" s="128" t="str">
        <f t="shared" si="18"/>
        <v>Same</v>
      </c>
      <c r="F1193" s="128" t="s">
        <v>13277</v>
      </c>
      <c r="G1193" s="128" t="s">
        <v>13975</v>
      </c>
      <c r="J1193" s="128" t="s">
        <v>14093</v>
      </c>
      <c r="M1193" s="128" t="s">
        <v>14060</v>
      </c>
      <c r="N1193" s="128" t="s">
        <v>1013</v>
      </c>
      <c r="O1193" s="128" t="s">
        <v>5998</v>
      </c>
      <c r="P1193" s="128" t="s">
        <v>5460</v>
      </c>
      <c r="R1193" s="127" t="s">
        <v>14097</v>
      </c>
      <c r="T1193" s="128">
        <v>0</v>
      </c>
      <c r="U1193" s="128" t="s">
        <v>4787</v>
      </c>
    </row>
    <row r="1194" spans="1:21" x14ac:dyDescent="0.2">
      <c r="A1194" s="128" t="s">
        <v>1013</v>
      </c>
      <c r="B1194" s="128" t="s">
        <v>5963</v>
      </c>
      <c r="C1194" s="128" t="s">
        <v>13238</v>
      </c>
      <c r="D1194" s="128" t="s">
        <v>12993</v>
      </c>
      <c r="E1194" s="128" t="str">
        <f t="shared" si="18"/>
        <v>Same</v>
      </c>
      <c r="F1194" s="128" t="s">
        <v>13277</v>
      </c>
      <c r="G1194" s="128" t="s">
        <v>13975</v>
      </c>
      <c r="J1194" s="128" t="s">
        <v>14093</v>
      </c>
      <c r="M1194" s="128" t="s">
        <v>14060</v>
      </c>
      <c r="N1194" s="128" t="s">
        <v>1013</v>
      </c>
      <c r="O1194" s="128" t="s">
        <v>5998</v>
      </c>
      <c r="P1194" s="128" t="s">
        <v>14386</v>
      </c>
      <c r="T1194" s="128">
        <v>0</v>
      </c>
      <c r="U1194" s="128" t="s">
        <v>4787</v>
      </c>
    </row>
    <row r="1195" spans="1:21" x14ac:dyDescent="0.2">
      <c r="A1195" s="128" t="s">
        <v>1013</v>
      </c>
      <c r="B1195" s="128" t="s">
        <v>5963</v>
      </c>
      <c r="C1195" s="128" t="s">
        <v>13238</v>
      </c>
      <c r="D1195" s="128" t="s">
        <v>12993</v>
      </c>
      <c r="E1195" s="128" t="str">
        <f t="shared" si="18"/>
        <v>Same</v>
      </c>
      <c r="F1195" s="128" t="s">
        <v>13277</v>
      </c>
      <c r="G1195" s="128" t="s">
        <v>13975</v>
      </c>
      <c r="J1195" s="128" t="s">
        <v>14093</v>
      </c>
      <c r="M1195" s="128" t="s">
        <v>14060</v>
      </c>
      <c r="N1195" s="128" t="s">
        <v>1013</v>
      </c>
      <c r="O1195" s="128" t="s">
        <v>5998</v>
      </c>
      <c r="P1195" s="128" t="s">
        <v>14387</v>
      </c>
      <c r="T1195" s="128">
        <v>0</v>
      </c>
      <c r="U1195" s="128" t="s">
        <v>4787</v>
      </c>
    </row>
    <row r="1196" spans="1:21" x14ac:dyDescent="0.2">
      <c r="A1196" s="128" t="s">
        <v>1013</v>
      </c>
      <c r="B1196" s="128" t="s">
        <v>5963</v>
      </c>
      <c r="C1196" s="128" t="s">
        <v>13238</v>
      </c>
      <c r="D1196" s="128" t="s">
        <v>12993</v>
      </c>
      <c r="E1196" s="128" t="str">
        <f t="shared" si="18"/>
        <v>Same</v>
      </c>
      <c r="F1196" s="128" t="s">
        <v>13277</v>
      </c>
      <c r="G1196" s="128" t="s">
        <v>13975</v>
      </c>
      <c r="J1196" s="128" t="s">
        <v>14093</v>
      </c>
      <c r="M1196" s="128" t="s">
        <v>14060</v>
      </c>
      <c r="N1196" s="128" t="s">
        <v>1013</v>
      </c>
      <c r="O1196" s="128" t="s">
        <v>5940</v>
      </c>
      <c r="P1196" s="128" t="s">
        <v>6877</v>
      </c>
      <c r="Q1196" s="128" t="s">
        <v>14388</v>
      </c>
      <c r="T1196" s="128">
        <v>0</v>
      </c>
      <c r="U1196" s="128" t="s">
        <v>4787</v>
      </c>
    </row>
    <row r="1197" spans="1:21" x14ac:dyDescent="0.2">
      <c r="A1197" s="128" t="s">
        <v>1013</v>
      </c>
      <c r="B1197" s="128" t="s">
        <v>5963</v>
      </c>
      <c r="C1197" s="128" t="s">
        <v>13238</v>
      </c>
      <c r="D1197" s="128" t="s">
        <v>12993</v>
      </c>
      <c r="E1197" s="128" t="str">
        <f t="shared" si="18"/>
        <v>Same</v>
      </c>
      <c r="F1197" s="128" t="s">
        <v>13277</v>
      </c>
      <c r="G1197" s="128" t="s">
        <v>13975</v>
      </c>
      <c r="J1197" s="128" t="s">
        <v>14093</v>
      </c>
      <c r="M1197" s="128" t="s">
        <v>14060</v>
      </c>
      <c r="N1197" s="128" t="s">
        <v>1013</v>
      </c>
      <c r="O1197" s="128" t="s">
        <v>5998</v>
      </c>
      <c r="P1197" s="128" t="s">
        <v>10782</v>
      </c>
      <c r="T1197" s="128">
        <v>0</v>
      </c>
      <c r="U1197" s="128" t="s">
        <v>4787</v>
      </c>
    </row>
    <row r="1198" spans="1:21" x14ac:dyDescent="0.2">
      <c r="A1198" s="128" t="s">
        <v>1013</v>
      </c>
      <c r="B1198" s="128" t="s">
        <v>5963</v>
      </c>
      <c r="C1198" s="128" t="s">
        <v>13238</v>
      </c>
      <c r="D1198" s="128" t="s">
        <v>12993</v>
      </c>
      <c r="E1198" s="128" t="str">
        <f t="shared" si="18"/>
        <v>Same</v>
      </c>
      <c r="F1198" s="128" t="s">
        <v>13277</v>
      </c>
      <c r="G1198" s="128" t="s">
        <v>13975</v>
      </c>
      <c r="J1198" s="128" t="s">
        <v>14093</v>
      </c>
      <c r="M1198" s="128" t="s">
        <v>14060</v>
      </c>
      <c r="N1198" s="128" t="s">
        <v>1013</v>
      </c>
      <c r="O1198" s="128" t="s">
        <v>5998</v>
      </c>
      <c r="P1198" s="128" t="s">
        <v>13399</v>
      </c>
      <c r="R1198" s="127" t="s">
        <v>14105</v>
      </c>
      <c r="U1198" s="128" t="s">
        <v>4787</v>
      </c>
    </row>
    <row r="1199" spans="1:21" x14ac:dyDescent="0.2">
      <c r="A1199" s="85" t="s">
        <v>1013</v>
      </c>
      <c r="B1199" s="85" t="s">
        <v>5963</v>
      </c>
      <c r="C1199" s="85" t="s">
        <v>13238</v>
      </c>
      <c r="D1199" s="85" t="s">
        <v>12987</v>
      </c>
      <c r="E1199" s="85" t="str">
        <f t="shared" si="18"/>
        <v>Another</v>
      </c>
      <c r="F1199" s="85" t="s">
        <v>13277</v>
      </c>
      <c r="G1199" s="85" t="s">
        <v>13975</v>
      </c>
      <c r="H1199" s="85"/>
      <c r="I1199" s="85"/>
      <c r="J1199" s="85" t="s">
        <v>14093</v>
      </c>
      <c r="K1199" s="85"/>
      <c r="L1199" s="85"/>
      <c r="M1199" s="85" t="s">
        <v>14060</v>
      </c>
      <c r="N1199" s="85" t="s">
        <v>1013</v>
      </c>
      <c r="O1199" s="85" t="s">
        <v>5998</v>
      </c>
      <c r="P1199" s="85" t="s">
        <v>6826</v>
      </c>
      <c r="Q1199" s="85"/>
      <c r="R1199" s="85"/>
      <c r="S1199" s="85"/>
      <c r="T1199" s="85">
        <v>0</v>
      </c>
      <c r="U1199" s="85" t="s">
        <v>4787</v>
      </c>
    </row>
    <row r="1200" spans="1:21" x14ac:dyDescent="0.2">
      <c r="A1200" s="128" t="s">
        <v>1013</v>
      </c>
      <c r="B1200" s="128" t="s">
        <v>5963</v>
      </c>
      <c r="C1200" s="128" t="s">
        <v>13238</v>
      </c>
      <c r="D1200" s="128" t="s">
        <v>12987</v>
      </c>
      <c r="E1200" s="128" t="str">
        <f t="shared" si="18"/>
        <v>Same</v>
      </c>
      <c r="F1200" s="128" t="s">
        <v>13277</v>
      </c>
      <c r="G1200" s="128" t="s">
        <v>13975</v>
      </c>
      <c r="J1200" s="128" t="s">
        <v>14093</v>
      </c>
      <c r="M1200" s="128" t="s">
        <v>14060</v>
      </c>
      <c r="N1200" s="128" t="s">
        <v>1013</v>
      </c>
      <c r="O1200" s="128" t="s">
        <v>5998</v>
      </c>
      <c r="P1200" s="128" t="s">
        <v>13129</v>
      </c>
      <c r="R1200" s="127" t="s">
        <v>14104</v>
      </c>
      <c r="T1200" s="128">
        <v>0</v>
      </c>
      <c r="U1200" s="128" t="s">
        <v>4787</v>
      </c>
    </row>
    <row r="1201" spans="1:21" x14ac:dyDescent="0.2">
      <c r="A1201" s="128" t="s">
        <v>1013</v>
      </c>
      <c r="B1201" s="128" t="s">
        <v>5963</v>
      </c>
      <c r="C1201" s="128" t="s">
        <v>13238</v>
      </c>
      <c r="D1201" s="128" t="s">
        <v>12987</v>
      </c>
      <c r="E1201" s="128" t="str">
        <f t="shared" si="18"/>
        <v>Same</v>
      </c>
      <c r="F1201" s="128" t="s">
        <v>13277</v>
      </c>
      <c r="G1201" s="128" t="s">
        <v>13975</v>
      </c>
      <c r="J1201" s="128" t="s">
        <v>14093</v>
      </c>
      <c r="M1201" s="128" t="s">
        <v>14060</v>
      </c>
      <c r="N1201" s="128" t="s">
        <v>1013</v>
      </c>
      <c r="O1201" s="128" t="s">
        <v>5998</v>
      </c>
      <c r="P1201" s="128" t="s">
        <v>13057</v>
      </c>
      <c r="T1201" s="128">
        <v>0</v>
      </c>
      <c r="U1201" s="128" t="s">
        <v>4787</v>
      </c>
    </row>
    <row r="1202" spans="1:21" x14ac:dyDescent="0.2">
      <c r="A1202" s="128" t="s">
        <v>1013</v>
      </c>
      <c r="B1202" s="128" t="s">
        <v>5963</v>
      </c>
      <c r="C1202" s="128" t="s">
        <v>13238</v>
      </c>
      <c r="D1202" s="128" t="s">
        <v>12987</v>
      </c>
      <c r="E1202" s="128" t="str">
        <f t="shared" si="18"/>
        <v>Same</v>
      </c>
      <c r="F1202" s="128" t="s">
        <v>13277</v>
      </c>
      <c r="G1202" s="128" t="s">
        <v>13975</v>
      </c>
      <c r="J1202" s="128" t="s">
        <v>14093</v>
      </c>
      <c r="M1202" s="128" t="s">
        <v>14060</v>
      </c>
      <c r="N1202" s="128" t="s">
        <v>1013</v>
      </c>
      <c r="O1202" s="128" t="s">
        <v>5998</v>
      </c>
      <c r="P1202" s="128" t="s">
        <v>1248</v>
      </c>
      <c r="T1202" s="128">
        <v>0</v>
      </c>
      <c r="U1202" s="128" t="s">
        <v>4787</v>
      </c>
    </row>
    <row r="1203" spans="1:21" x14ac:dyDescent="0.2">
      <c r="A1203" s="128" t="s">
        <v>1013</v>
      </c>
      <c r="B1203" s="128" t="s">
        <v>5963</v>
      </c>
      <c r="C1203" s="128" t="s">
        <v>13238</v>
      </c>
      <c r="D1203" s="128" t="s">
        <v>12987</v>
      </c>
      <c r="E1203" s="128" t="str">
        <f t="shared" si="18"/>
        <v>Same</v>
      </c>
      <c r="F1203" s="128" t="s">
        <v>13277</v>
      </c>
      <c r="G1203" s="128" t="s">
        <v>13975</v>
      </c>
      <c r="J1203" s="128" t="s">
        <v>14093</v>
      </c>
      <c r="M1203" s="128" t="s">
        <v>14060</v>
      </c>
      <c r="N1203" s="128" t="s">
        <v>1013</v>
      </c>
      <c r="O1203" s="128" t="s">
        <v>5998</v>
      </c>
      <c r="P1203" s="128" t="s">
        <v>13020</v>
      </c>
      <c r="T1203" s="128">
        <v>0</v>
      </c>
      <c r="U1203" s="128" t="s">
        <v>4787</v>
      </c>
    </row>
    <row r="1204" spans="1:21" x14ac:dyDescent="0.2">
      <c r="A1204" s="128" t="s">
        <v>1013</v>
      </c>
      <c r="B1204" s="128" t="s">
        <v>5963</v>
      </c>
      <c r="C1204" s="128" t="s">
        <v>13238</v>
      </c>
      <c r="D1204" s="128" t="s">
        <v>12987</v>
      </c>
      <c r="E1204" s="128" t="str">
        <f t="shared" si="18"/>
        <v>Same</v>
      </c>
      <c r="F1204" s="128" t="s">
        <v>13277</v>
      </c>
      <c r="G1204" s="128" t="s">
        <v>13975</v>
      </c>
      <c r="J1204" s="128" t="s">
        <v>14093</v>
      </c>
      <c r="M1204" s="128" t="s">
        <v>14060</v>
      </c>
      <c r="N1204" s="128" t="s">
        <v>1013</v>
      </c>
      <c r="O1204" s="128" t="s">
        <v>5998</v>
      </c>
      <c r="P1204" s="128" t="s">
        <v>13065</v>
      </c>
      <c r="T1204" s="128">
        <v>0</v>
      </c>
      <c r="U1204" s="128" t="s">
        <v>4787</v>
      </c>
    </row>
    <row r="1205" spans="1:21" x14ac:dyDescent="0.2">
      <c r="A1205" s="128" t="s">
        <v>1013</v>
      </c>
      <c r="B1205" s="128" t="s">
        <v>5963</v>
      </c>
      <c r="C1205" s="128" t="s">
        <v>13238</v>
      </c>
      <c r="D1205" s="128" t="s">
        <v>12987</v>
      </c>
      <c r="E1205" s="128" t="str">
        <f t="shared" si="18"/>
        <v>Same</v>
      </c>
      <c r="F1205" s="128" t="s">
        <v>13277</v>
      </c>
      <c r="G1205" s="128" t="s">
        <v>13975</v>
      </c>
      <c r="J1205" s="128" t="s">
        <v>14093</v>
      </c>
      <c r="M1205" s="128" t="s">
        <v>14060</v>
      </c>
      <c r="N1205" s="128" t="s">
        <v>1013</v>
      </c>
      <c r="O1205" s="128" t="s">
        <v>5998</v>
      </c>
      <c r="P1205" s="128" t="s">
        <v>1246</v>
      </c>
      <c r="T1205" s="128">
        <v>0</v>
      </c>
      <c r="U1205" s="128" t="s">
        <v>4787</v>
      </c>
    </row>
    <row r="1206" spans="1:21" x14ac:dyDescent="0.2">
      <c r="A1206" s="128" t="s">
        <v>1013</v>
      </c>
      <c r="B1206" s="128" t="s">
        <v>5963</v>
      </c>
      <c r="C1206" s="128" t="s">
        <v>13238</v>
      </c>
      <c r="D1206" s="128" t="s">
        <v>12987</v>
      </c>
      <c r="E1206" s="128" t="str">
        <f t="shared" si="18"/>
        <v>Same</v>
      </c>
      <c r="F1206" s="128" t="s">
        <v>13277</v>
      </c>
      <c r="G1206" s="128" t="s">
        <v>13975</v>
      </c>
      <c r="J1206" s="128" t="s">
        <v>14093</v>
      </c>
      <c r="M1206" s="128" t="s">
        <v>14060</v>
      </c>
      <c r="N1206" s="128" t="s">
        <v>1013</v>
      </c>
      <c r="O1206" s="128" t="s">
        <v>5998</v>
      </c>
      <c r="P1206" s="128" t="s">
        <v>5460</v>
      </c>
      <c r="R1206" s="127" t="s">
        <v>14097</v>
      </c>
      <c r="T1206" s="128">
        <v>0</v>
      </c>
      <c r="U1206" s="128" t="s">
        <v>4787</v>
      </c>
    </row>
    <row r="1207" spans="1:21" x14ac:dyDescent="0.2">
      <c r="A1207" s="128" t="s">
        <v>1013</v>
      </c>
      <c r="B1207" s="128" t="s">
        <v>5963</v>
      </c>
      <c r="C1207" s="128" t="s">
        <v>13238</v>
      </c>
      <c r="D1207" s="128" t="s">
        <v>12987</v>
      </c>
      <c r="E1207" s="128" t="str">
        <f t="shared" si="18"/>
        <v>Same</v>
      </c>
      <c r="F1207" s="128" t="s">
        <v>13277</v>
      </c>
      <c r="G1207" s="128" t="s">
        <v>13975</v>
      </c>
      <c r="J1207" s="128" t="s">
        <v>14093</v>
      </c>
      <c r="M1207" s="128" t="s">
        <v>14060</v>
      </c>
      <c r="N1207" s="128" t="s">
        <v>1013</v>
      </c>
      <c r="O1207" s="128" t="s">
        <v>5998</v>
      </c>
      <c r="P1207" s="128" t="s">
        <v>14386</v>
      </c>
      <c r="T1207" s="128">
        <v>0</v>
      </c>
      <c r="U1207" s="128" t="s">
        <v>4787</v>
      </c>
    </row>
    <row r="1208" spans="1:21" x14ac:dyDescent="0.2">
      <c r="A1208" s="128" t="s">
        <v>1013</v>
      </c>
      <c r="B1208" s="128" t="s">
        <v>5963</v>
      </c>
      <c r="C1208" s="128" t="s">
        <v>13238</v>
      </c>
      <c r="D1208" s="128" t="s">
        <v>12987</v>
      </c>
      <c r="E1208" s="128" t="str">
        <f t="shared" si="18"/>
        <v>Same</v>
      </c>
      <c r="F1208" s="128" t="s">
        <v>13277</v>
      </c>
      <c r="G1208" s="128" t="s">
        <v>13975</v>
      </c>
      <c r="J1208" s="128" t="s">
        <v>14093</v>
      </c>
      <c r="M1208" s="128" t="s">
        <v>14060</v>
      </c>
      <c r="N1208" s="128" t="s">
        <v>1013</v>
      </c>
      <c r="O1208" s="128" t="s">
        <v>5998</v>
      </c>
      <c r="P1208" s="128" t="s">
        <v>14387</v>
      </c>
      <c r="T1208" s="128">
        <v>0</v>
      </c>
      <c r="U1208" s="128" t="s">
        <v>4787</v>
      </c>
    </row>
    <row r="1209" spans="1:21" x14ac:dyDescent="0.2">
      <c r="A1209" s="128" t="s">
        <v>1013</v>
      </c>
      <c r="B1209" s="128" t="s">
        <v>5963</v>
      </c>
      <c r="C1209" s="128" t="s">
        <v>13238</v>
      </c>
      <c r="D1209" s="128" t="s">
        <v>12987</v>
      </c>
      <c r="E1209" s="128" t="str">
        <f t="shared" si="18"/>
        <v>Same</v>
      </c>
      <c r="F1209" s="128" t="s">
        <v>13277</v>
      </c>
      <c r="G1209" s="128" t="s">
        <v>13975</v>
      </c>
      <c r="J1209" s="128" t="s">
        <v>14093</v>
      </c>
      <c r="M1209" s="128" t="s">
        <v>14060</v>
      </c>
      <c r="N1209" s="128" t="s">
        <v>1013</v>
      </c>
      <c r="O1209" s="128" t="s">
        <v>5940</v>
      </c>
      <c r="P1209" s="128" t="s">
        <v>6877</v>
      </c>
      <c r="Q1209" s="128" t="s">
        <v>14388</v>
      </c>
      <c r="T1209" s="128">
        <v>0</v>
      </c>
      <c r="U1209" s="128" t="s">
        <v>4787</v>
      </c>
    </row>
    <row r="1210" spans="1:21" x14ac:dyDescent="0.2">
      <c r="A1210" s="128" t="s">
        <v>1013</v>
      </c>
      <c r="B1210" s="128" t="s">
        <v>5963</v>
      </c>
      <c r="C1210" s="128" t="s">
        <v>13238</v>
      </c>
      <c r="D1210" s="128" t="s">
        <v>12987</v>
      </c>
      <c r="E1210" s="128" t="str">
        <f t="shared" si="18"/>
        <v>Same</v>
      </c>
      <c r="F1210" s="128" t="s">
        <v>13277</v>
      </c>
      <c r="G1210" s="128" t="s">
        <v>13975</v>
      </c>
      <c r="J1210" s="128" t="s">
        <v>14093</v>
      </c>
      <c r="M1210" s="128" t="s">
        <v>14060</v>
      </c>
      <c r="N1210" s="128" t="s">
        <v>1013</v>
      </c>
      <c r="O1210" s="128" t="s">
        <v>5998</v>
      </c>
      <c r="P1210" s="128" t="s">
        <v>10782</v>
      </c>
      <c r="T1210" s="128">
        <v>0</v>
      </c>
      <c r="U1210" s="128" t="s">
        <v>4787</v>
      </c>
    </row>
    <row r="1211" spans="1:21" x14ac:dyDescent="0.2">
      <c r="A1211" s="128" t="s">
        <v>1013</v>
      </c>
      <c r="B1211" s="128" t="s">
        <v>5963</v>
      </c>
      <c r="C1211" s="128" t="s">
        <v>13238</v>
      </c>
      <c r="D1211" s="128" t="s">
        <v>12987</v>
      </c>
      <c r="E1211" s="128" t="str">
        <f t="shared" si="18"/>
        <v>Same</v>
      </c>
      <c r="F1211" s="128" t="s">
        <v>13277</v>
      </c>
      <c r="G1211" s="128" t="s">
        <v>13975</v>
      </c>
      <c r="J1211" s="128" t="s">
        <v>14093</v>
      </c>
      <c r="M1211" s="128" t="s">
        <v>14060</v>
      </c>
      <c r="N1211" s="128" t="s">
        <v>1013</v>
      </c>
      <c r="O1211" s="128" t="s">
        <v>5998</v>
      </c>
      <c r="P1211" s="128" t="s">
        <v>13399</v>
      </c>
      <c r="R1211" s="127" t="s">
        <v>14105</v>
      </c>
      <c r="U1211" s="128" t="s">
        <v>4787</v>
      </c>
    </row>
    <row r="1212" spans="1:21" x14ac:dyDescent="0.2">
      <c r="A1212" s="85" t="s">
        <v>1013</v>
      </c>
      <c r="B1212" s="85" t="s">
        <v>5984</v>
      </c>
      <c r="C1212" s="85" t="s">
        <v>13653</v>
      </c>
      <c r="D1212" s="85" t="s">
        <v>12987</v>
      </c>
      <c r="E1212" s="85" t="str">
        <f t="shared" si="18"/>
        <v>Another</v>
      </c>
      <c r="F1212" s="85" t="s">
        <v>13654</v>
      </c>
      <c r="G1212" s="85" t="s">
        <v>13985</v>
      </c>
      <c r="H1212" s="85"/>
      <c r="I1212" s="85"/>
      <c r="J1212" s="85" t="s">
        <v>14093</v>
      </c>
      <c r="K1212" s="85"/>
      <c r="L1212" s="85"/>
      <c r="M1212" s="85" t="s">
        <v>14036</v>
      </c>
      <c r="N1212" s="85" t="s">
        <v>1013</v>
      </c>
      <c r="O1212" s="85" t="s">
        <v>6001</v>
      </c>
      <c r="P1212" s="85" t="s">
        <v>5460</v>
      </c>
      <c r="Q1212" s="85"/>
      <c r="R1212" s="130" t="s">
        <v>14104</v>
      </c>
      <c r="S1212" s="85"/>
      <c r="T1212" s="85">
        <v>0</v>
      </c>
      <c r="U1212" s="85" t="s">
        <v>4787</v>
      </c>
    </row>
    <row r="1213" spans="1:21" x14ac:dyDescent="0.2">
      <c r="A1213" s="128" t="s">
        <v>1013</v>
      </c>
      <c r="B1213" s="128" t="s">
        <v>5984</v>
      </c>
      <c r="C1213" s="128" t="s">
        <v>13653</v>
      </c>
      <c r="D1213" s="128" t="s">
        <v>12987</v>
      </c>
      <c r="E1213" s="128" t="str">
        <f t="shared" si="18"/>
        <v>Same</v>
      </c>
      <c r="F1213" s="128" t="s">
        <v>13654</v>
      </c>
      <c r="G1213" s="128" t="s">
        <v>13985</v>
      </c>
      <c r="J1213" s="128" t="s">
        <v>14093</v>
      </c>
      <c r="M1213" s="128" t="s">
        <v>14036</v>
      </c>
      <c r="N1213" s="128" t="s">
        <v>1013</v>
      </c>
      <c r="O1213" s="128" t="s">
        <v>6001</v>
      </c>
      <c r="P1213" s="128" t="s">
        <v>6826</v>
      </c>
      <c r="R1213" s="127" t="s">
        <v>14256</v>
      </c>
      <c r="T1213" s="128">
        <v>0</v>
      </c>
      <c r="U1213" s="128" t="s">
        <v>4787</v>
      </c>
    </row>
    <row r="1214" spans="1:21" x14ac:dyDescent="0.2">
      <c r="A1214" s="128" t="s">
        <v>1013</v>
      </c>
      <c r="B1214" s="128" t="s">
        <v>5984</v>
      </c>
      <c r="C1214" s="128" t="s">
        <v>13653</v>
      </c>
      <c r="D1214" s="128" t="s">
        <v>12987</v>
      </c>
      <c r="E1214" s="128" t="str">
        <f t="shared" si="18"/>
        <v>Same</v>
      </c>
      <c r="F1214" s="128" t="s">
        <v>13654</v>
      </c>
      <c r="G1214" s="128" t="s">
        <v>13985</v>
      </c>
      <c r="J1214" s="128" t="s">
        <v>14093</v>
      </c>
      <c r="M1214" s="128" t="s">
        <v>14036</v>
      </c>
      <c r="N1214" s="128" t="s">
        <v>1013</v>
      </c>
      <c r="O1214" s="128" t="s">
        <v>5921</v>
      </c>
      <c r="P1214" s="128" t="s">
        <v>12998</v>
      </c>
      <c r="Q1214" s="128" t="s">
        <v>14424</v>
      </c>
      <c r="T1214" s="128">
        <v>0</v>
      </c>
      <c r="U1214" s="128" t="s">
        <v>4787</v>
      </c>
    </row>
    <row r="1215" spans="1:21" x14ac:dyDescent="0.2">
      <c r="A1215" s="128" t="s">
        <v>1013</v>
      </c>
      <c r="B1215" s="128" t="s">
        <v>5984</v>
      </c>
      <c r="C1215" s="128" t="s">
        <v>13653</v>
      </c>
      <c r="D1215" s="128" t="s">
        <v>12987</v>
      </c>
      <c r="E1215" s="128" t="str">
        <f t="shared" si="18"/>
        <v>Same</v>
      </c>
      <c r="F1215" s="128" t="s">
        <v>13654</v>
      </c>
      <c r="G1215" s="128" t="s">
        <v>13985</v>
      </c>
      <c r="J1215" s="128" t="s">
        <v>14093</v>
      </c>
      <c r="M1215" s="128" t="s">
        <v>14036</v>
      </c>
      <c r="N1215" s="128" t="s">
        <v>1013</v>
      </c>
      <c r="O1215" s="128" t="s">
        <v>5921</v>
      </c>
      <c r="P1215" s="128" t="s">
        <v>290</v>
      </c>
      <c r="Q1215" s="128" t="s">
        <v>14424</v>
      </c>
      <c r="T1215" s="128">
        <v>0</v>
      </c>
      <c r="U1215" s="128" t="s">
        <v>4787</v>
      </c>
    </row>
    <row r="1216" spans="1:21" x14ac:dyDescent="0.2">
      <c r="A1216" s="128" t="s">
        <v>1013</v>
      </c>
      <c r="B1216" s="128" t="s">
        <v>5984</v>
      </c>
      <c r="C1216" s="128" t="s">
        <v>13653</v>
      </c>
      <c r="D1216" s="128" t="s">
        <v>12987</v>
      </c>
      <c r="E1216" s="128" t="str">
        <f t="shared" si="18"/>
        <v>Same</v>
      </c>
      <c r="F1216" s="128" t="s">
        <v>13654</v>
      </c>
      <c r="G1216" s="128" t="s">
        <v>13985</v>
      </c>
      <c r="J1216" s="128" t="s">
        <v>14093</v>
      </c>
      <c r="M1216" s="128" t="s">
        <v>14036</v>
      </c>
      <c r="N1216" s="128" t="s">
        <v>1013</v>
      </c>
      <c r="O1216" s="128" t="s">
        <v>6001</v>
      </c>
      <c r="P1216" s="128" t="s">
        <v>13271</v>
      </c>
      <c r="T1216" s="128">
        <v>0</v>
      </c>
      <c r="U1216" s="128" t="s">
        <v>4787</v>
      </c>
    </row>
    <row r="1217" spans="1:21" x14ac:dyDescent="0.2">
      <c r="A1217" s="128" t="s">
        <v>1013</v>
      </c>
      <c r="B1217" s="128" t="s">
        <v>5984</v>
      </c>
      <c r="C1217" s="128" t="s">
        <v>13653</v>
      </c>
      <c r="D1217" s="128" t="s">
        <v>12987</v>
      </c>
      <c r="E1217" s="128" t="str">
        <f t="shared" si="18"/>
        <v>Same</v>
      </c>
      <c r="F1217" s="128" t="s">
        <v>13654</v>
      </c>
      <c r="G1217" s="128" t="s">
        <v>13985</v>
      </c>
      <c r="J1217" s="128" t="s">
        <v>14093</v>
      </c>
      <c r="M1217" s="128" t="s">
        <v>14036</v>
      </c>
      <c r="N1217" s="128" t="s">
        <v>1013</v>
      </c>
      <c r="O1217" s="128" t="s">
        <v>6001</v>
      </c>
      <c r="P1217" s="128" t="s">
        <v>13004</v>
      </c>
      <c r="T1217" s="128">
        <v>0</v>
      </c>
      <c r="U1217" s="128" t="s">
        <v>4787</v>
      </c>
    </row>
    <row r="1218" spans="1:21" x14ac:dyDescent="0.2">
      <c r="A1218" s="128" t="s">
        <v>1013</v>
      </c>
      <c r="B1218" s="128" t="s">
        <v>5984</v>
      </c>
      <c r="C1218" s="128" t="s">
        <v>13653</v>
      </c>
      <c r="D1218" s="128" t="s">
        <v>12987</v>
      </c>
      <c r="E1218" s="128" t="str">
        <f t="shared" si="18"/>
        <v>Same</v>
      </c>
      <c r="F1218" s="128" t="s">
        <v>13654</v>
      </c>
      <c r="G1218" s="128" t="s">
        <v>13985</v>
      </c>
      <c r="J1218" s="128" t="s">
        <v>14093</v>
      </c>
      <c r="M1218" s="128" t="s">
        <v>14036</v>
      </c>
      <c r="N1218" s="128" t="s">
        <v>1013</v>
      </c>
      <c r="O1218" s="128" t="s">
        <v>6001</v>
      </c>
      <c r="P1218" s="128" t="s">
        <v>13065</v>
      </c>
      <c r="R1218" s="127" t="s">
        <v>14105</v>
      </c>
      <c r="U1218" s="128" t="s">
        <v>4787</v>
      </c>
    </row>
    <row r="1219" spans="1:21" x14ac:dyDescent="0.2">
      <c r="A1219" s="128" t="s">
        <v>1013</v>
      </c>
      <c r="B1219" s="128" t="s">
        <v>5984</v>
      </c>
      <c r="C1219" s="128" t="s">
        <v>13653</v>
      </c>
      <c r="D1219" s="128" t="s">
        <v>12987</v>
      </c>
      <c r="E1219" s="128" t="str">
        <f t="shared" si="18"/>
        <v>Same</v>
      </c>
      <c r="F1219" s="128" t="s">
        <v>13654</v>
      </c>
      <c r="G1219" s="128" t="s">
        <v>13985</v>
      </c>
      <c r="J1219" s="128" t="s">
        <v>14093</v>
      </c>
      <c r="M1219" s="128" t="s">
        <v>14036</v>
      </c>
      <c r="N1219" s="128" t="s">
        <v>1013</v>
      </c>
      <c r="O1219" s="128" t="s">
        <v>6001</v>
      </c>
      <c r="P1219" s="128" t="s">
        <v>14425</v>
      </c>
      <c r="R1219" s="127" t="s">
        <v>14257</v>
      </c>
      <c r="U1219" s="128" t="s">
        <v>4787</v>
      </c>
    </row>
    <row r="1220" spans="1:21" x14ac:dyDescent="0.2">
      <c r="A1220" s="85" t="s">
        <v>1013</v>
      </c>
      <c r="B1220" s="85" t="s">
        <v>5984</v>
      </c>
      <c r="C1220" s="85" t="s">
        <v>13655</v>
      </c>
      <c r="D1220" s="85" t="s">
        <v>12987</v>
      </c>
      <c r="E1220" s="85" t="str">
        <f t="shared" ref="E1220:E1283" si="19">IF(AND(A1220=A1219,B1220=B1219,C1220=C1219,D1220=D1219),"Same","Another")</f>
        <v>Another</v>
      </c>
      <c r="F1220" s="85" t="s">
        <v>13656</v>
      </c>
      <c r="G1220" s="85" t="s">
        <v>13986</v>
      </c>
      <c r="H1220" s="85"/>
      <c r="I1220" s="85"/>
      <c r="J1220" s="85" t="s">
        <v>14093</v>
      </c>
      <c r="K1220" s="85"/>
      <c r="L1220" s="85"/>
      <c r="M1220" s="85" t="s">
        <v>14036</v>
      </c>
      <c r="N1220" s="85" t="s">
        <v>1013</v>
      </c>
      <c r="O1220" s="85" t="s">
        <v>5991</v>
      </c>
      <c r="P1220" s="85" t="s">
        <v>5460</v>
      </c>
      <c r="Q1220" s="85"/>
      <c r="R1220" s="130" t="s">
        <v>14104</v>
      </c>
      <c r="S1220" s="85"/>
      <c r="T1220" s="85">
        <v>0</v>
      </c>
      <c r="U1220" s="85" t="s">
        <v>4787</v>
      </c>
    </row>
    <row r="1221" spans="1:21" x14ac:dyDescent="0.2">
      <c r="A1221" s="128" t="s">
        <v>1013</v>
      </c>
      <c r="B1221" s="128" t="s">
        <v>5984</v>
      </c>
      <c r="C1221" s="128" t="s">
        <v>13655</v>
      </c>
      <c r="D1221" s="128" t="s">
        <v>12987</v>
      </c>
      <c r="E1221" s="128" t="str">
        <f t="shared" si="19"/>
        <v>Same</v>
      </c>
      <c r="F1221" s="128" t="s">
        <v>13656</v>
      </c>
      <c r="G1221" s="128" t="s">
        <v>13986</v>
      </c>
      <c r="J1221" s="128" t="s">
        <v>14093</v>
      </c>
      <c r="M1221" s="128" t="s">
        <v>14036</v>
      </c>
      <c r="N1221" s="128" t="s">
        <v>1013</v>
      </c>
      <c r="O1221" s="128" t="s">
        <v>5991</v>
      </c>
      <c r="P1221" s="128" t="s">
        <v>10918</v>
      </c>
      <c r="T1221" s="128">
        <v>0</v>
      </c>
      <c r="U1221" s="128" t="s">
        <v>4787</v>
      </c>
    </row>
    <row r="1222" spans="1:21" x14ac:dyDescent="0.2">
      <c r="A1222" s="128" t="s">
        <v>1013</v>
      </c>
      <c r="B1222" s="128" t="s">
        <v>5984</v>
      </c>
      <c r="C1222" s="128" t="s">
        <v>13655</v>
      </c>
      <c r="D1222" s="128" t="s">
        <v>12987</v>
      </c>
      <c r="E1222" s="128" t="str">
        <f t="shared" si="19"/>
        <v>Same</v>
      </c>
      <c r="F1222" s="128" t="s">
        <v>13656</v>
      </c>
      <c r="G1222" s="128" t="s">
        <v>13986</v>
      </c>
      <c r="J1222" s="128" t="s">
        <v>14093</v>
      </c>
      <c r="M1222" s="128" t="s">
        <v>14036</v>
      </c>
      <c r="N1222" s="128" t="s">
        <v>1013</v>
      </c>
      <c r="O1222" s="128" t="s">
        <v>5991</v>
      </c>
      <c r="P1222" s="128" t="s">
        <v>13065</v>
      </c>
      <c r="R1222" s="127" t="s">
        <v>14105</v>
      </c>
      <c r="T1222" s="128">
        <v>0</v>
      </c>
      <c r="U1222" s="128" t="s">
        <v>4787</v>
      </c>
    </row>
    <row r="1223" spans="1:21" x14ac:dyDescent="0.2">
      <c r="A1223" s="128" t="s">
        <v>1013</v>
      </c>
      <c r="B1223" s="128" t="s">
        <v>5984</v>
      </c>
      <c r="C1223" s="128" t="s">
        <v>13655</v>
      </c>
      <c r="D1223" s="128" t="s">
        <v>12987</v>
      </c>
      <c r="E1223" s="128" t="str">
        <f t="shared" si="19"/>
        <v>Same</v>
      </c>
      <c r="F1223" s="128" t="s">
        <v>13656</v>
      </c>
      <c r="G1223" s="128" t="s">
        <v>13986</v>
      </c>
      <c r="J1223" s="128" t="s">
        <v>14093</v>
      </c>
      <c r="M1223" s="128" t="s">
        <v>14036</v>
      </c>
      <c r="N1223" s="128" t="s">
        <v>1013</v>
      </c>
      <c r="O1223" s="128" t="s">
        <v>5991</v>
      </c>
      <c r="P1223" s="128" t="s">
        <v>14426</v>
      </c>
      <c r="T1223" s="128">
        <v>0</v>
      </c>
      <c r="U1223" s="128" t="s">
        <v>4787</v>
      </c>
    </row>
    <row r="1224" spans="1:21" x14ac:dyDescent="0.2">
      <c r="A1224" s="128" t="s">
        <v>1013</v>
      </c>
      <c r="B1224" s="128" t="s">
        <v>5984</v>
      </c>
      <c r="C1224" s="128" t="s">
        <v>13655</v>
      </c>
      <c r="D1224" s="128" t="s">
        <v>12987</v>
      </c>
      <c r="E1224" s="128" t="str">
        <f t="shared" si="19"/>
        <v>Same</v>
      </c>
      <c r="F1224" s="128" t="s">
        <v>13656</v>
      </c>
      <c r="G1224" s="128" t="s">
        <v>13986</v>
      </c>
      <c r="J1224" s="128" t="s">
        <v>14093</v>
      </c>
      <c r="M1224" s="128" t="s">
        <v>14036</v>
      </c>
      <c r="N1224" s="128" t="s">
        <v>1013</v>
      </c>
      <c r="O1224" s="128" t="s">
        <v>5991</v>
      </c>
      <c r="P1224" s="128" t="s">
        <v>6826</v>
      </c>
      <c r="R1224" s="127" t="s">
        <v>14256</v>
      </c>
      <c r="U1224" s="128" t="s">
        <v>4787</v>
      </c>
    </row>
    <row r="1225" spans="1:21" x14ac:dyDescent="0.2">
      <c r="A1225" s="128" t="s">
        <v>1013</v>
      </c>
      <c r="B1225" s="128" t="s">
        <v>5984</v>
      </c>
      <c r="C1225" s="128" t="s">
        <v>13655</v>
      </c>
      <c r="D1225" s="128" t="s">
        <v>12987</v>
      </c>
      <c r="E1225" s="128" t="str">
        <f t="shared" si="19"/>
        <v>Same</v>
      </c>
      <c r="F1225" s="128" t="s">
        <v>13656</v>
      </c>
      <c r="G1225" s="128" t="s">
        <v>13986</v>
      </c>
      <c r="J1225" s="128" t="s">
        <v>14093</v>
      </c>
      <c r="M1225" s="128" t="s">
        <v>14036</v>
      </c>
      <c r="N1225" s="128" t="s">
        <v>1013</v>
      </c>
      <c r="O1225" s="128" t="s">
        <v>5991</v>
      </c>
      <c r="P1225" s="128" t="s">
        <v>14425</v>
      </c>
      <c r="R1225" s="127" t="s">
        <v>14257</v>
      </c>
      <c r="U1225" s="128" t="s">
        <v>4787</v>
      </c>
    </row>
    <row r="1226" spans="1:21" x14ac:dyDescent="0.2">
      <c r="A1226" s="85" t="s">
        <v>1013</v>
      </c>
      <c r="B1226" s="85" t="s">
        <v>5994</v>
      </c>
      <c r="C1226" s="85" t="s">
        <v>13657</v>
      </c>
      <c r="D1226" s="85" t="s">
        <v>12987</v>
      </c>
      <c r="E1226" s="85" t="str">
        <f t="shared" si="19"/>
        <v>Another</v>
      </c>
      <c r="F1226" s="85" t="s">
        <v>13658</v>
      </c>
      <c r="G1226" s="85" t="s">
        <v>13987</v>
      </c>
      <c r="H1226" s="85"/>
      <c r="I1226" s="85"/>
      <c r="J1226" s="85" t="s">
        <v>14093</v>
      </c>
      <c r="K1226" s="85"/>
      <c r="L1226" s="85"/>
      <c r="M1226" s="85" t="s">
        <v>14036</v>
      </c>
      <c r="N1226" s="85" t="s">
        <v>1013</v>
      </c>
      <c r="O1226" s="85" t="s">
        <v>5984</v>
      </c>
      <c r="P1226" s="85" t="s">
        <v>5460</v>
      </c>
      <c r="Q1226" s="85"/>
      <c r="R1226" s="130" t="s">
        <v>14104</v>
      </c>
      <c r="S1226" s="85"/>
      <c r="T1226" s="85">
        <v>0</v>
      </c>
      <c r="U1226" s="85" t="s">
        <v>4787</v>
      </c>
    </row>
    <row r="1227" spans="1:21" x14ac:dyDescent="0.2">
      <c r="A1227" s="128" t="s">
        <v>1013</v>
      </c>
      <c r="B1227" s="128" t="s">
        <v>5994</v>
      </c>
      <c r="C1227" s="128" t="s">
        <v>13657</v>
      </c>
      <c r="D1227" s="128" t="s">
        <v>12987</v>
      </c>
      <c r="E1227" s="128" t="str">
        <f t="shared" si="19"/>
        <v>Same</v>
      </c>
      <c r="F1227" s="128" t="s">
        <v>13658</v>
      </c>
      <c r="G1227" s="128" t="s">
        <v>13987</v>
      </c>
      <c r="J1227" s="128" t="s">
        <v>14093</v>
      </c>
      <c r="M1227" s="128" t="s">
        <v>14036</v>
      </c>
      <c r="N1227" s="128" t="s">
        <v>1013</v>
      </c>
      <c r="O1227" s="128" t="s">
        <v>5984</v>
      </c>
      <c r="P1227" s="128" t="s">
        <v>13065</v>
      </c>
      <c r="R1227" s="127" t="s">
        <v>14105</v>
      </c>
      <c r="T1227" s="128">
        <v>0</v>
      </c>
      <c r="U1227" s="128" t="s">
        <v>4787</v>
      </c>
    </row>
    <row r="1228" spans="1:21" x14ac:dyDescent="0.2">
      <c r="A1228" s="128" t="s">
        <v>1013</v>
      </c>
      <c r="B1228" s="128" t="s">
        <v>5994</v>
      </c>
      <c r="C1228" s="128" t="s">
        <v>13657</v>
      </c>
      <c r="D1228" s="128" t="s">
        <v>12987</v>
      </c>
      <c r="E1228" s="128" t="str">
        <f t="shared" si="19"/>
        <v>Same</v>
      </c>
      <c r="F1228" s="128" t="s">
        <v>13658</v>
      </c>
      <c r="G1228" s="128" t="s">
        <v>13987</v>
      </c>
      <c r="J1228" s="128" t="s">
        <v>14093</v>
      </c>
      <c r="M1228" s="128" t="s">
        <v>14036</v>
      </c>
      <c r="N1228" s="128" t="s">
        <v>1013</v>
      </c>
      <c r="O1228" s="128" t="s">
        <v>5984</v>
      </c>
      <c r="P1228" s="128" t="s">
        <v>14427</v>
      </c>
      <c r="T1228" s="128">
        <v>0</v>
      </c>
      <c r="U1228" s="128" t="s">
        <v>4787</v>
      </c>
    </row>
    <row r="1229" spans="1:21" x14ac:dyDescent="0.2">
      <c r="A1229" s="128" t="s">
        <v>1013</v>
      </c>
      <c r="B1229" s="128" t="s">
        <v>5994</v>
      </c>
      <c r="C1229" s="128" t="s">
        <v>13657</v>
      </c>
      <c r="D1229" s="128" t="s">
        <v>12987</v>
      </c>
      <c r="E1229" s="128" t="str">
        <f t="shared" si="19"/>
        <v>Same</v>
      </c>
      <c r="F1229" s="128" t="s">
        <v>13658</v>
      </c>
      <c r="G1229" s="128" t="s">
        <v>13987</v>
      </c>
      <c r="J1229" s="128" t="s">
        <v>14093</v>
      </c>
      <c r="M1229" s="128" t="s">
        <v>14036</v>
      </c>
      <c r="N1229" s="128" t="s">
        <v>1013</v>
      </c>
      <c r="O1229" s="128" t="s">
        <v>5984</v>
      </c>
      <c r="P1229" s="128" t="s">
        <v>6826</v>
      </c>
      <c r="T1229" s="128">
        <v>0</v>
      </c>
      <c r="U1229" s="128" t="s">
        <v>4787</v>
      </c>
    </row>
    <row r="1230" spans="1:21" x14ac:dyDescent="0.2">
      <c r="A1230" s="128" t="s">
        <v>1013</v>
      </c>
      <c r="B1230" s="128" t="s">
        <v>5994</v>
      </c>
      <c r="C1230" s="128" t="s">
        <v>13657</v>
      </c>
      <c r="D1230" s="128" t="s">
        <v>12987</v>
      </c>
      <c r="E1230" s="128" t="str">
        <f t="shared" si="19"/>
        <v>Same</v>
      </c>
      <c r="F1230" s="128" t="s">
        <v>13658</v>
      </c>
      <c r="G1230" s="128" t="s">
        <v>13987</v>
      </c>
      <c r="J1230" s="128" t="s">
        <v>14093</v>
      </c>
      <c r="M1230" s="128" t="s">
        <v>14036</v>
      </c>
      <c r="N1230" s="128" t="s">
        <v>1013</v>
      </c>
      <c r="O1230" s="128" t="s">
        <v>5994</v>
      </c>
      <c r="P1230" s="128" t="s">
        <v>13435</v>
      </c>
      <c r="Q1230" s="128" t="s">
        <v>14428</v>
      </c>
      <c r="T1230" s="128">
        <v>0</v>
      </c>
      <c r="U1230" s="128" t="s">
        <v>4787</v>
      </c>
    </row>
    <row r="1231" spans="1:21" x14ac:dyDescent="0.2">
      <c r="A1231" s="128" t="s">
        <v>1013</v>
      </c>
      <c r="B1231" s="128" t="s">
        <v>5994</v>
      </c>
      <c r="C1231" s="128" t="s">
        <v>13657</v>
      </c>
      <c r="D1231" s="128" t="s">
        <v>12987</v>
      </c>
      <c r="E1231" s="128" t="str">
        <f t="shared" si="19"/>
        <v>Same</v>
      </c>
      <c r="F1231" s="128" t="s">
        <v>13658</v>
      </c>
      <c r="G1231" s="128" t="s">
        <v>13987</v>
      </c>
      <c r="J1231" s="128" t="s">
        <v>14093</v>
      </c>
      <c r="M1231" s="128" t="s">
        <v>14036</v>
      </c>
      <c r="N1231" s="128" t="s">
        <v>1013</v>
      </c>
      <c r="O1231" s="128" t="s">
        <v>5984</v>
      </c>
      <c r="P1231" s="128" t="s">
        <v>14429</v>
      </c>
      <c r="T1231" s="128">
        <v>0</v>
      </c>
      <c r="U1231" s="128" t="s">
        <v>4787</v>
      </c>
    </row>
    <row r="1232" spans="1:21" x14ac:dyDescent="0.2">
      <c r="A1232" s="128" t="s">
        <v>1013</v>
      </c>
      <c r="B1232" s="128" t="s">
        <v>5994</v>
      </c>
      <c r="C1232" s="128" t="s">
        <v>13657</v>
      </c>
      <c r="D1232" s="128" t="s">
        <v>12987</v>
      </c>
      <c r="E1232" s="128" t="str">
        <f t="shared" si="19"/>
        <v>Same</v>
      </c>
      <c r="F1232" s="128" t="s">
        <v>13658</v>
      </c>
      <c r="G1232" s="128" t="s">
        <v>13987</v>
      </c>
      <c r="J1232" s="128" t="s">
        <v>14093</v>
      </c>
      <c r="M1232" s="128" t="s">
        <v>14036</v>
      </c>
      <c r="N1232" s="128" t="s">
        <v>1013</v>
      </c>
      <c r="O1232" s="128" t="s">
        <v>5984</v>
      </c>
      <c r="P1232" s="128" t="s">
        <v>14425</v>
      </c>
      <c r="T1232" s="128">
        <v>0</v>
      </c>
      <c r="U1232" s="128" t="s">
        <v>4787</v>
      </c>
    </row>
    <row r="1233" spans="1:21" x14ac:dyDescent="0.2">
      <c r="A1233" s="128" t="s">
        <v>1013</v>
      </c>
      <c r="B1233" s="128" t="s">
        <v>5994</v>
      </c>
      <c r="C1233" s="128" t="s">
        <v>13657</v>
      </c>
      <c r="D1233" s="128" t="s">
        <v>12987</v>
      </c>
      <c r="E1233" s="128" t="str">
        <f t="shared" si="19"/>
        <v>Same</v>
      </c>
      <c r="F1233" s="128" t="s">
        <v>13658</v>
      </c>
      <c r="G1233" s="128" t="s">
        <v>13987</v>
      </c>
      <c r="J1233" s="128" t="s">
        <v>14093</v>
      </c>
      <c r="M1233" s="128" t="s">
        <v>14036</v>
      </c>
      <c r="N1233" s="128" t="s">
        <v>1013</v>
      </c>
      <c r="O1233" s="128" t="s">
        <v>5998</v>
      </c>
      <c r="P1233" s="128" t="s">
        <v>13129</v>
      </c>
      <c r="Q1233" s="128" t="s">
        <v>14430</v>
      </c>
      <c r="T1233" s="128">
        <v>0</v>
      </c>
      <c r="U1233" s="128" t="s">
        <v>4787</v>
      </c>
    </row>
    <row r="1234" spans="1:21" x14ac:dyDescent="0.2">
      <c r="A1234" s="128" t="s">
        <v>1013</v>
      </c>
      <c r="B1234" s="128" t="s">
        <v>5994</v>
      </c>
      <c r="C1234" s="128" t="s">
        <v>13657</v>
      </c>
      <c r="D1234" s="128" t="s">
        <v>12987</v>
      </c>
      <c r="E1234" s="128" t="str">
        <f t="shared" si="19"/>
        <v>Same</v>
      </c>
      <c r="F1234" s="128" t="s">
        <v>13658</v>
      </c>
      <c r="G1234" s="128" t="s">
        <v>13987</v>
      </c>
      <c r="J1234" s="128" t="s">
        <v>14093</v>
      </c>
      <c r="M1234" s="128" t="s">
        <v>14036</v>
      </c>
      <c r="N1234" s="128" t="s">
        <v>1013</v>
      </c>
      <c r="O1234" s="128" t="s">
        <v>5984</v>
      </c>
      <c r="P1234" s="128" t="s">
        <v>13053</v>
      </c>
      <c r="T1234" s="128">
        <v>0</v>
      </c>
      <c r="U1234" s="128" t="s">
        <v>4787</v>
      </c>
    </row>
    <row r="1235" spans="1:21" x14ac:dyDescent="0.2">
      <c r="A1235" s="128" t="s">
        <v>1013</v>
      </c>
      <c r="B1235" s="128" t="s">
        <v>5994</v>
      </c>
      <c r="C1235" s="128" t="s">
        <v>13657</v>
      </c>
      <c r="D1235" s="128" t="s">
        <v>12987</v>
      </c>
      <c r="E1235" s="128" t="str">
        <f t="shared" si="19"/>
        <v>Same</v>
      </c>
      <c r="F1235" s="128" t="s">
        <v>13658</v>
      </c>
      <c r="G1235" s="128" t="s">
        <v>13987</v>
      </c>
      <c r="J1235" s="128" t="s">
        <v>14093</v>
      </c>
      <c r="M1235" s="128" t="s">
        <v>14036</v>
      </c>
      <c r="N1235" s="128" t="s">
        <v>1013</v>
      </c>
      <c r="O1235" s="128" t="s">
        <v>5984</v>
      </c>
      <c r="P1235" s="128" t="s">
        <v>13089</v>
      </c>
      <c r="T1235" s="128">
        <v>0</v>
      </c>
      <c r="U1235" s="128" t="s">
        <v>4787</v>
      </c>
    </row>
    <row r="1236" spans="1:21" x14ac:dyDescent="0.2">
      <c r="A1236" s="128" t="s">
        <v>1013</v>
      </c>
      <c r="B1236" s="128" t="s">
        <v>5994</v>
      </c>
      <c r="C1236" s="128" t="s">
        <v>13657</v>
      </c>
      <c r="D1236" s="128" t="s">
        <v>12987</v>
      </c>
      <c r="E1236" s="128" t="str">
        <f t="shared" si="19"/>
        <v>Same</v>
      </c>
      <c r="F1236" s="128" t="s">
        <v>13658</v>
      </c>
      <c r="G1236" s="128" t="s">
        <v>13987</v>
      </c>
      <c r="J1236" s="128" t="s">
        <v>14093</v>
      </c>
      <c r="M1236" s="128" t="s">
        <v>14036</v>
      </c>
      <c r="N1236" s="128" t="s">
        <v>1013</v>
      </c>
      <c r="O1236" s="128" t="s">
        <v>5998</v>
      </c>
      <c r="P1236" s="128" t="s">
        <v>13408</v>
      </c>
      <c r="Q1236" s="128" t="s">
        <v>14430</v>
      </c>
      <c r="T1236" s="128">
        <v>0</v>
      </c>
      <c r="U1236" s="128" t="s">
        <v>4787</v>
      </c>
    </row>
    <row r="1237" spans="1:21" x14ac:dyDescent="0.2">
      <c r="A1237" s="85" t="s">
        <v>1013</v>
      </c>
      <c r="B1237" s="85" t="s">
        <v>5994</v>
      </c>
      <c r="C1237" s="85" t="s">
        <v>13659</v>
      </c>
      <c r="D1237" s="85" t="s">
        <v>12993</v>
      </c>
      <c r="E1237" s="85" t="str">
        <f t="shared" si="19"/>
        <v>Another</v>
      </c>
      <c r="F1237" s="85" t="s">
        <v>13660</v>
      </c>
      <c r="G1237" s="85" t="s">
        <v>13278</v>
      </c>
      <c r="H1237" s="85"/>
      <c r="I1237" s="85"/>
      <c r="J1237" s="85" t="s">
        <v>14093</v>
      </c>
      <c r="K1237" s="85"/>
      <c r="L1237" s="85"/>
      <c r="M1237" s="85" t="s">
        <v>14036</v>
      </c>
      <c r="N1237" s="85" t="s">
        <v>1013</v>
      </c>
      <c r="O1237" s="85" t="s">
        <v>5988</v>
      </c>
      <c r="P1237" s="85" t="s">
        <v>13065</v>
      </c>
      <c r="Q1237" s="85"/>
      <c r="R1237" s="130" t="s">
        <v>14105</v>
      </c>
      <c r="S1237" s="85"/>
      <c r="T1237" s="85">
        <v>0</v>
      </c>
      <c r="U1237" s="85" t="s">
        <v>4787</v>
      </c>
    </row>
    <row r="1238" spans="1:21" x14ac:dyDescent="0.2">
      <c r="A1238" s="128" t="s">
        <v>1013</v>
      </c>
      <c r="B1238" s="128" t="s">
        <v>5994</v>
      </c>
      <c r="C1238" s="128" t="s">
        <v>13659</v>
      </c>
      <c r="D1238" s="128" t="s">
        <v>12993</v>
      </c>
      <c r="E1238" s="128" t="str">
        <f t="shared" si="19"/>
        <v>Same</v>
      </c>
      <c r="F1238" s="128" t="s">
        <v>13660</v>
      </c>
      <c r="G1238" s="128" t="s">
        <v>13278</v>
      </c>
      <c r="J1238" s="128" t="s">
        <v>14093</v>
      </c>
      <c r="M1238" s="128" t="s">
        <v>14036</v>
      </c>
      <c r="N1238" s="128" t="s">
        <v>1013</v>
      </c>
      <c r="O1238" s="128" t="s">
        <v>5988</v>
      </c>
      <c r="P1238" s="128" t="s">
        <v>14426</v>
      </c>
      <c r="T1238" s="128">
        <v>0</v>
      </c>
      <c r="U1238" s="128" t="s">
        <v>4787</v>
      </c>
    </row>
    <row r="1239" spans="1:21" x14ac:dyDescent="0.2">
      <c r="A1239" s="128" t="s">
        <v>1013</v>
      </c>
      <c r="B1239" s="128" t="s">
        <v>5994</v>
      </c>
      <c r="C1239" s="128" t="s">
        <v>13659</v>
      </c>
      <c r="D1239" s="128" t="s">
        <v>12993</v>
      </c>
      <c r="E1239" s="128" t="str">
        <f t="shared" si="19"/>
        <v>Same</v>
      </c>
      <c r="F1239" s="128" t="s">
        <v>13660</v>
      </c>
      <c r="G1239" s="128" t="s">
        <v>13278</v>
      </c>
      <c r="J1239" s="128" t="s">
        <v>14093</v>
      </c>
      <c r="M1239" s="128" t="s">
        <v>14036</v>
      </c>
      <c r="N1239" s="128" t="s">
        <v>1013</v>
      </c>
      <c r="O1239" s="128" t="s">
        <v>5998</v>
      </c>
      <c r="P1239" s="128" t="s">
        <v>13129</v>
      </c>
      <c r="Q1239" s="128" t="s">
        <v>14431</v>
      </c>
      <c r="T1239" s="128">
        <v>0</v>
      </c>
      <c r="U1239" s="128" t="s">
        <v>4787</v>
      </c>
    </row>
    <row r="1240" spans="1:21" x14ac:dyDescent="0.2">
      <c r="A1240" s="128" t="s">
        <v>1013</v>
      </c>
      <c r="B1240" s="128" t="s">
        <v>5994</v>
      </c>
      <c r="C1240" s="128" t="s">
        <v>13659</v>
      </c>
      <c r="D1240" s="128" t="s">
        <v>12993</v>
      </c>
      <c r="E1240" s="128" t="str">
        <f t="shared" si="19"/>
        <v>Same</v>
      </c>
      <c r="F1240" s="128" t="s">
        <v>13660</v>
      </c>
      <c r="G1240" s="128" t="s">
        <v>13278</v>
      </c>
      <c r="J1240" s="128" t="s">
        <v>14093</v>
      </c>
      <c r="M1240" s="128" t="s">
        <v>14036</v>
      </c>
      <c r="N1240" s="128" t="s">
        <v>1013</v>
      </c>
      <c r="O1240" s="128" t="s">
        <v>5988</v>
      </c>
      <c r="P1240" s="128" t="s">
        <v>14432</v>
      </c>
      <c r="T1240" s="128">
        <v>0</v>
      </c>
      <c r="U1240" s="128" t="s">
        <v>4787</v>
      </c>
    </row>
    <row r="1241" spans="1:21" x14ac:dyDescent="0.2">
      <c r="A1241" s="128" t="s">
        <v>1013</v>
      </c>
      <c r="B1241" s="128" t="s">
        <v>5994</v>
      </c>
      <c r="C1241" s="128" t="s">
        <v>13659</v>
      </c>
      <c r="D1241" s="128" t="s">
        <v>12993</v>
      </c>
      <c r="E1241" s="128" t="str">
        <f t="shared" si="19"/>
        <v>Same</v>
      </c>
      <c r="F1241" s="128" t="s">
        <v>13660</v>
      </c>
      <c r="G1241" s="128" t="s">
        <v>13278</v>
      </c>
      <c r="J1241" s="128" t="s">
        <v>14093</v>
      </c>
      <c r="M1241" s="128" t="s">
        <v>14036</v>
      </c>
      <c r="N1241" s="128" t="s">
        <v>1013</v>
      </c>
      <c r="O1241" s="128" t="s">
        <v>5988</v>
      </c>
      <c r="P1241" s="128" t="s">
        <v>14433</v>
      </c>
      <c r="T1241" s="128">
        <v>0</v>
      </c>
      <c r="U1241" s="128" t="s">
        <v>4787</v>
      </c>
    </row>
    <row r="1242" spans="1:21" x14ac:dyDescent="0.2">
      <c r="A1242" s="128" t="s">
        <v>1013</v>
      </c>
      <c r="B1242" s="128" t="s">
        <v>5994</v>
      </c>
      <c r="C1242" s="128" t="s">
        <v>13659</v>
      </c>
      <c r="D1242" s="128" t="s">
        <v>12993</v>
      </c>
      <c r="E1242" s="128" t="str">
        <f t="shared" si="19"/>
        <v>Same</v>
      </c>
      <c r="F1242" s="128" t="s">
        <v>13660</v>
      </c>
      <c r="G1242" s="128" t="s">
        <v>13278</v>
      </c>
      <c r="J1242" s="128" t="s">
        <v>14093</v>
      </c>
      <c r="M1242" s="128" t="s">
        <v>14036</v>
      </c>
      <c r="N1242" s="128" t="s">
        <v>1013</v>
      </c>
      <c r="O1242" s="128" t="s">
        <v>5988</v>
      </c>
      <c r="P1242" s="128" t="s">
        <v>13396</v>
      </c>
      <c r="T1242" s="128">
        <v>0</v>
      </c>
      <c r="U1242" s="128" t="s">
        <v>4787</v>
      </c>
    </row>
    <row r="1243" spans="1:21" x14ac:dyDescent="0.2">
      <c r="A1243" s="128" t="s">
        <v>1013</v>
      </c>
      <c r="B1243" s="128" t="s">
        <v>5994</v>
      </c>
      <c r="C1243" s="128" t="s">
        <v>13659</v>
      </c>
      <c r="D1243" s="128" t="s">
        <v>12993</v>
      </c>
      <c r="E1243" s="128" t="str">
        <f t="shared" si="19"/>
        <v>Same</v>
      </c>
      <c r="F1243" s="128" t="s">
        <v>13660</v>
      </c>
      <c r="G1243" s="128" t="s">
        <v>13278</v>
      </c>
      <c r="J1243" s="128" t="s">
        <v>14093</v>
      </c>
      <c r="M1243" s="128" t="s">
        <v>14036</v>
      </c>
      <c r="N1243" s="128" t="s">
        <v>1013</v>
      </c>
      <c r="O1243" s="128" t="s">
        <v>5988</v>
      </c>
      <c r="P1243" s="128" t="s">
        <v>14429</v>
      </c>
      <c r="T1243" s="128">
        <v>0</v>
      </c>
      <c r="U1243" s="128" t="s">
        <v>4787</v>
      </c>
    </row>
    <row r="1244" spans="1:21" x14ac:dyDescent="0.2">
      <c r="A1244" s="128" t="s">
        <v>1013</v>
      </c>
      <c r="B1244" s="128" t="s">
        <v>5994</v>
      </c>
      <c r="C1244" s="128" t="s">
        <v>13659</v>
      </c>
      <c r="D1244" s="128" t="s">
        <v>12993</v>
      </c>
      <c r="E1244" s="128" t="str">
        <f t="shared" si="19"/>
        <v>Same</v>
      </c>
      <c r="F1244" s="128" t="s">
        <v>13660</v>
      </c>
      <c r="G1244" s="128" t="s">
        <v>13278</v>
      </c>
      <c r="J1244" s="128" t="s">
        <v>14093</v>
      </c>
      <c r="M1244" s="128" t="s">
        <v>14036</v>
      </c>
      <c r="N1244" s="128" t="s">
        <v>1013</v>
      </c>
      <c r="O1244" s="128" t="s">
        <v>5988</v>
      </c>
      <c r="P1244" s="128" t="s">
        <v>5460</v>
      </c>
      <c r="R1244" s="127" t="s">
        <v>14104</v>
      </c>
      <c r="U1244" s="128" t="s">
        <v>4787</v>
      </c>
    </row>
    <row r="1245" spans="1:21" x14ac:dyDescent="0.2">
      <c r="A1245" s="85" t="s">
        <v>1013</v>
      </c>
      <c r="B1245" s="85" t="s">
        <v>5994</v>
      </c>
      <c r="C1245" s="85" t="s">
        <v>13661</v>
      </c>
      <c r="D1245" s="85" t="s">
        <v>12987</v>
      </c>
      <c r="E1245" s="85" t="str">
        <f t="shared" si="19"/>
        <v>Another</v>
      </c>
      <c r="F1245" s="85" t="s">
        <v>13662</v>
      </c>
      <c r="G1245" s="85" t="s">
        <v>13279</v>
      </c>
      <c r="H1245" s="85"/>
      <c r="I1245" s="85"/>
      <c r="J1245" s="85" t="s">
        <v>14084</v>
      </c>
      <c r="K1245" s="85"/>
      <c r="L1245" s="85"/>
      <c r="M1245" s="85" t="s">
        <v>14434</v>
      </c>
      <c r="N1245" s="85" t="s">
        <v>1013</v>
      </c>
      <c r="O1245" s="85" t="s">
        <v>5994</v>
      </c>
      <c r="P1245" s="85" t="s">
        <v>5460</v>
      </c>
      <c r="Q1245" s="85"/>
      <c r="R1245" s="130" t="s">
        <v>14101</v>
      </c>
      <c r="S1245" s="85"/>
      <c r="T1245" s="85">
        <v>0</v>
      </c>
      <c r="U1245" s="85" t="s">
        <v>4787</v>
      </c>
    </row>
    <row r="1246" spans="1:21" x14ac:dyDescent="0.2">
      <c r="A1246" s="128" t="s">
        <v>1013</v>
      </c>
      <c r="B1246" s="128" t="s">
        <v>5994</v>
      </c>
      <c r="C1246" s="128" t="s">
        <v>13661</v>
      </c>
      <c r="D1246" s="128" t="s">
        <v>12987</v>
      </c>
      <c r="E1246" s="128" t="str">
        <f t="shared" si="19"/>
        <v>Same</v>
      </c>
      <c r="F1246" s="128" t="s">
        <v>13662</v>
      </c>
      <c r="G1246" s="128" t="s">
        <v>13279</v>
      </c>
      <c r="J1246" s="128" t="s">
        <v>14084</v>
      </c>
      <c r="M1246" s="128" t="s">
        <v>14434</v>
      </c>
      <c r="N1246" s="128" t="s">
        <v>1013</v>
      </c>
      <c r="O1246" s="128" t="s">
        <v>5994</v>
      </c>
      <c r="P1246" s="128" t="s">
        <v>13065</v>
      </c>
      <c r="R1246" s="127" t="s">
        <v>14262</v>
      </c>
      <c r="T1246" s="128">
        <v>0</v>
      </c>
      <c r="U1246" s="128" t="s">
        <v>4787</v>
      </c>
    </row>
    <row r="1247" spans="1:21" x14ac:dyDescent="0.2">
      <c r="A1247" s="128" t="s">
        <v>1013</v>
      </c>
      <c r="B1247" s="128" t="s">
        <v>5994</v>
      </c>
      <c r="C1247" s="128" t="s">
        <v>13661</v>
      </c>
      <c r="D1247" s="128" t="s">
        <v>12987</v>
      </c>
      <c r="E1247" s="128" t="str">
        <f t="shared" si="19"/>
        <v>Same</v>
      </c>
      <c r="F1247" s="128" t="s">
        <v>13662</v>
      </c>
      <c r="G1247" s="128" t="s">
        <v>13279</v>
      </c>
      <c r="J1247" s="128" t="s">
        <v>14084</v>
      </c>
      <c r="M1247" s="128" t="s">
        <v>14434</v>
      </c>
      <c r="N1247" s="128" t="s">
        <v>1013</v>
      </c>
      <c r="O1247" s="128" t="s">
        <v>5994</v>
      </c>
      <c r="P1247" s="128" t="s">
        <v>13435</v>
      </c>
      <c r="T1247" s="128">
        <v>0</v>
      </c>
      <c r="U1247" s="128" t="s">
        <v>4787</v>
      </c>
    </row>
    <row r="1248" spans="1:21" x14ac:dyDescent="0.2">
      <c r="A1248" s="128" t="s">
        <v>1013</v>
      </c>
      <c r="B1248" s="128" t="s">
        <v>5994</v>
      </c>
      <c r="C1248" s="128" t="s">
        <v>13661</v>
      </c>
      <c r="D1248" s="128" t="s">
        <v>12987</v>
      </c>
      <c r="E1248" s="128" t="str">
        <f t="shared" si="19"/>
        <v>Same</v>
      </c>
      <c r="F1248" s="128" t="s">
        <v>13662</v>
      </c>
      <c r="G1248" s="128" t="s">
        <v>13279</v>
      </c>
      <c r="J1248" s="128" t="s">
        <v>14084</v>
      </c>
      <c r="M1248" s="128" t="s">
        <v>14434</v>
      </c>
      <c r="N1248" s="128" t="s">
        <v>1013</v>
      </c>
      <c r="O1248" s="128" t="s">
        <v>5994</v>
      </c>
      <c r="P1248" s="128" t="s">
        <v>1246</v>
      </c>
      <c r="T1248" s="128">
        <v>0</v>
      </c>
      <c r="U1248" s="128" t="s">
        <v>4787</v>
      </c>
    </row>
    <row r="1249" spans="1:21" x14ac:dyDescent="0.2">
      <c r="A1249" s="128" t="s">
        <v>1013</v>
      </c>
      <c r="B1249" s="128" t="s">
        <v>5994</v>
      </c>
      <c r="C1249" s="128" t="s">
        <v>13661</v>
      </c>
      <c r="D1249" s="128" t="s">
        <v>12987</v>
      </c>
      <c r="E1249" s="128" t="str">
        <f t="shared" si="19"/>
        <v>Same</v>
      </c>
      <c r="F1249" s="128" t="s">
        <v>13662</v>
      </c>
      <c r="G1249" s="128" t="s">
        <v>13279</v>
      </c>
      <c r="J1249" s="128" t="s">
        <v>14084</v>
      </c>
      <c r="M1249" s="128" t="s">
        <v>14434</v>
      </c>
      <c r="N1249" s="128" t="s">
        <v>1013</v>
      </c>
      <c r="O1249" s="128" t="s">
        <v>5994</v>
      </c>
      <c r="P1249" s="128" t="s">
        <v>14415</v>
      </c>
      <c r="R1249" s="127" t="s">
        <v>14297</v>
      </c>
      <c r="S1249" s="128">
        <v>1</v>
      </c>
      <c r="T1249" s="128">
        <v>0</v>
      </c>
      <c r="U1249" s="128" t="s">
        <v>4787</v>
      </c>
    </row>
    <row r="1250" spans="1:21" x14ac:dyDescent="0.2">
      <c r="A1250" s="85" t="s">
        <v>1013</v>
      </c>
      <c r="B1250" s="85" t="s">
        <v>5994</v>
      </c>
      <c r="C1250" s="85" t="s">
        <v>13641</v>
      </c>
      <c r="D1250" s="85" t="s">
        <v>12987</v>
      </c>
      <c r="E1250" s="85" t="str">
        <f t="shared" si="19"/>
        <v>Another</v>
      </c>
      <c r="F1250" s="85" t="s">
        <v>13663</v>
      </c>
      <c r="G1250" s="85" t="s">
        <v>13975</v>
      </c>
      <c r="H1250" s="85"/>
      <c r="I1250" s="85"/>
      <c r="J1250" s="85" t="s">
        <v>14093</v>
      </c>
      <c r="K1250" s="85"/>
      <c r="L1250" s="85"/>
      <c r="M1250" s="85" t="s">
        <v>14036</v>
      </c>
      <c r="N1250" s="85" t="s">
        <v>1013</v>
      </c>
      <c r="O1250" s="85" t="s">
        <v>5998</v>
      </c>
      <c r="P1250" s="85" t="s">
        <v>6826</v>
      </c>
      <c r="Q1250" s="85"/>
      <c r="R1250" s="85"/>
      <c r="S1250" s="85"/>
      <c r="T1250" s="85">
        <v>0</v>
      </c>
      <c r="U1250" s="85" t="s">
        <v>4787</v>
      </c>
    </row>
    <row r="1251" spans="1:21" x14ac:dyDescent="0.2">
      <c r="A1251" s="128" t="s">
        <v>1013</v>
      </c>
      <c r="B1251" s="128" t="s">
        <v>5994</v>
      </c>
      <c r="C1251" s="128" t="s">
        <v>13641</v>
      </c>
      <c r="D1251" s="128" t="s">
        <v>12987</v>
      </c>
      <c r="E1251" s="128" t="str">
        <f t="shared" si="19"/>
        <v>Same</v>
      </c>
      <c r="F1251" s="128" t="s">
        <v>13663</v>
      </c>
      <c r="G1251" s="128" t="s">
        <v>13975</v>
      </c>
      <c r="J1251" s="128" t="s">
        <v>14093</v>
      </c>
      <c r="M1251" s="128" t="s">
        <v>14036</v>
      </c>
      <c r="N1251" s="128" t="s">
        <v>1013</v>
      </c>
      <c r="O1251" s="128" t="s">
        <v>5998</v>
      </c>
      <c r="P1251" s="128" t="s">
        <v>13129</v>
      </c>
      <c r="T1251" s="128">
        <v>0</v>
      </c>
      <c r="U1251" s="128" t="s">
        <v>4787</v>
      </c>
    </row>
    <row r="1252" spans="1:21" x14ac:dyDescent="0.2">
      <c r="A1252" s="128" t="s">
        <v>1013</v>
      </c>
      <c r="B1252" s="128" t="s">
        <v>5994</v>
      </c>
      <c r="C1252" s="128" t="s">
        <v>13641</v>
      </c>
      <c r="D1252" s="128" t="s">
        <v>12987</v>
      </c>
      <c r="E1252" s="128" t="str">
        <f t="shared" si="19"/>
        <v>Same</v>
      </c>
      <c r="F1252" s="128" t="s">
        <v>13663</v>
      </c>
      <c r="G1252" s="128" t="s">
        <v>13975</v>
      </c>
      <c r="J1252" s="128" t="s">
        <v>14093</v>
      </c>
      <c r="M1252" s="128" t="s">
        <v>14036</v>
      </c>
      <c r="N1252" s="128" t="s">
        <v>1013</v>
      </c>
      <c r="O1252" s="128" t="s">
        <v>5998</v>
      </c>
      <c r="P1252" s="128" t="s">
        <v>13057</v>
      </c>
      <c r="T1252" s="128">
        <v>0</v>
      </c>
      <c r="U1252" s="128" t="s">
        <v>4787</v>
      </c>
    </row>
    <row r="1253" spans="1:21" x14ac:dyDescent="0.2">
      <c r="A1253" s="128" t="s">
        <v>1013</v>
      </c>
      <c r="B1253" s="128" t="s">
        <v>5994</v>
      </c>
      <c r="C1253" s="128" t="s">
        <v>13641</v>
      </c>
      <c r="D1253" s="128" t="s">
        <v>12987</v>
      </c>
      <c r="E1253" s="128" t="str">
        <f t="shared" si="19"/>
        <v>Same</v>
      </c>
      <c r="F1253" s="128" t="s">
        <v>13663</v>
      </c>
      <c r="G1253" s="128" t="s">
        <v>13975</v>
      </c>
      <c r="J1253" s="128" t="s">
        <v>14093</v>
      </c>
      <c r="M1253" s="128" t="s">
        <v>14036</v>
      </c>
      <c r="N1253" s="128" t="s">
        <v>1013</v>
      </c>
      <c r="O1253" s="128" t="s">
        <v>5998</v>
      </c>
      <c r="P1253" s="128" t="s">
        <v>1248</v>
      </c>
      <c r="T1253" s="128">
        <v>0</v>
      </c>
      <c r="U1253" s="128" t="s">
        <v>4787</v>
      </c>
    </row>
    <row r="1254" spans="1:21" x14ac:dyDescent="0.2">
      <c r="A1254" s="128" t="s">
        <v>1013</v>
      </c>
      <c r="B1254" s="128" t="s">
        <v>5994</v>
      </c>
      <c r="C1254" s="128" t="s">
        <v>13641</v>
      </c>
      <c r="D1254" s="128" t="s">
        <v>12987</v>
      </c>
      <c r="E1254" s="128" t="str">
        <f t="shared" si="19"/>
        <v>Same</v>
      </c>
      <c r="F1254" s="128" t="s">
        <v>13663</v>
      </c>
      <c r="G1254" s="128" t="s">
        <v>13975</v>
      </c>
      <c r="J1254" s="128" t="s">
        <v>14093</v>
      </c>
      <c r="M1254" s="128" t="s">
        <v>14036</v>
      </c>
      <c r="N1254" s="128" t="s">
        <v>1013</v>
      </c>
      <c r="O1254" s="128" t="s">
        <v>5998</v>
      </c>
      <c r="P1254" s="128" t="s">
        <v>13020</v>
      </c>
      <c r="T1254" s="128">
        <v>0</v>
      </c>
      <c r="U1254" s="128" t="s">
        <v>4787</v>
      </c>
    </row>
    <row r="1255" spans="1:21" x14ac:dyDescent="0.2">
      <c r="A1255" s="128" t="s">
        <v>1013</v>
      </c>
      <c r="B1255" s="128" t="s">
        <v>5994</v>
      </c>
      <c r="C1255" s="128" t="s">
        <v>13641</v>
      </c>
      <c r="D1255" s="128" t="s">
        <v>12987</v>
      </c>
      <c r="E1255" s="128" t="str">
        <f t="shared" si="19"/>
        <v>Same</v>
      </c>
      <c r="F1255" s="128" t="s">
        <v>13663</v>
      </c>
      <c r="G1255" s="128" t="s">
        <v>13975</v>
      </c>
      <c r="J1255" s="128" t="s">
        <v>14093</v>
      </c>
      <c r="M1255" s="128" t="s">
        <v>14036</v>
      </c>
      <c r="N1255" s="128" t="s">
        <v>1013</v>
      </c>
      <c r="O1255" s="128" t="s">
        <v>5998</v>
      </c>
      <c r="P1255" s="128" t="s">
        <v>13065</v>
      </c>
      <c r="R1255" s="127" t="s">
        <v>14105</v>
      </c>
      <c r="T1255" s="128">
        <v>0</v>
      </c>
      <c r="U1255" s="128" t="s">
        <v>4787</v>
      </c>
    </row>
    <row r="1256" spans="1:21" x14ac:dyDescent="0.2">
      <c r="A1256" s="128" t="s">
        <v>1013</v>
      </c>
      <c r="B1256" s="128" t="s">
        <v>5994</v>
      </c>
      <c r="C1256" s="128" t="s">
        <v>13641</v>
      </c>
      <c r="D1256" s="128" t="s">
        <v>12987</v>
      </c>
      <c r="E1256" s="128" t="str">
        <f t="shared" si="19"/>
        <v>Same</v>
      </c>
      <c r="F1256" s="128" t="s">
        <v>13663</v>
      </c>
      <c r="G1256" s="128" t="s">
        <v>13975</v>
      </c>
      <c r="J1256" s="128" t="s">
        <v>14093</v>
      </c>
      <c r="M1256" s="128" t="s">
        <v>14036</v>
      </c>
      <c r="N1256" s="128" t="s">
        <v>1013</v>
      </c>
      <c r="O1256" s="128" t="s">
        <v>5998</v>
      </c>
      <c r="P1256" s="128" t="s">
        <v>1246</v>
      </c>
      <c r="T1256" s="128">
        <v>0</v>
      </c>
      <c r="U1256" s="128" t="s">
        <v>4787</v>
      </c>
    </row>
    <row r="1257" spans="1:21" x14ac:dyDescent="0.2">
      <c r="A1257" s="128" t="s">
        <v>1013</v>
      </c>
      <c r="B1257" s="128" t="s">
        <v>5994</v>
      </c>
      <c r="C1257" s="128" t="s">
        <v>13641</v>
      </c>
      <c r="D1257" s="128" t="s">
        <v>12987</v>
      </c>
      <c r="E1257" s="128" t="str">
        <f t="shared" si="19"/>
        <v>Same</v>
      </c>
      <c r="F1257" s="128" t="s">
        <v>13663</v>
      </c>
      <c r="G1257" s="128" t="s">
        <v>13975</v>
      </c>
      <c r="J1257" s="128" t="s">
        <v>14093</v>
      </c>
      <c r="M1257" s="128" t="s">
        <v>14036</v>
      </c>
      <c r="N1257" s="128" t="s">
        <v>1013</v>
      </c>
      <c r="O1257" s="128" t="s">
        <v>5998</v>
      </c>
      <c r="P1257" s="128" t="s">
        <v>5460</v>
      </c>
      <c r="R1257" s="127" t="s">
        <v>14104</v>
      </c>
      <c r="T1257" s="128">
        <v>0</v>
      </c>
      <c r="U1257" s="128" t="s">
        <v>4787</v>
      </c>
    </row>
    <row r="1258" spans="1:21" x14ac:dyDescent="0.2">
      <c r="A1258" s="128" t="s">
        <v>1013</v>
      </c>
      <c r="B1258" s="128" t="s">
        <v>5994</v>
      </c>
      <c r="C1258" s="128" t="s">
        <v>13641</v>
      </c>
      <c r="D1258" s="128" t="s">
        <v>12987</v>
      </c>
      <c r="E1258" s="128" t="str">
        <f t="shared" si="19"/>
        <v>Same</v>
      </c>
      <c r="F1258" s="128" t="s">
        <v>13663</v>
      </c>
      <c r="G1258" s="128" t="s">
        <v>13975</v>
      </c>
      <c r="J1258" s="128" t="s">
        <v>14093</v>
      </c>
      <c r="M1258" s="128" t="s">
        <v>14036</v>
      </c>
      <c r="N1258" s="128" t="s">
        <v>1013</v>
      </c>
      <c r="O1258" s="128" t="s">
        <v>5998</v>
      </c>
      <c r="P1258" s="128" t="s">
        <v>14386</v>
      </c>
      <c r="T1258" s="128">
        <v>0</v>
      </c>
      <c r="U1258" s="128" t="s">
        <v>4787</v>
      </c>
    </row>
    <row r="1259" spans="1:21" x14ac:dyDescent="0.2">
      <c r="A1259" s="128" t="s">
        <v>1013</v>
      </c>
      <c r="B1259" s="128" t="s">
        <v>5994</v>
      </c>
      <c r="C1259" s="128" t="s">
        <v>13641</v>
      </c>
      <c r="D1259" s="128" t="s">
        <v>12987</v>
      </c>
      <c r="E1259" s="128" t="str">
        <f t="shared" si="19"/>
        <v>Same</v>
      </c>
      <c r="F1259" s="128" t="s">
        <v>13663</v>
      </c>
      <c r="G1259" s="128" t="s">
        <v>13975</v>
      </c>
      <c r="J1259" s="128" t="s">
        <v>14093</v>
      </c>
      <c r="M1259" s="128" t="s">
        <v>14036</v>
      </c>
      <c r="N1259" s="128" t="s">
        <v>1013</v>
      </c>
      <c r="O1259" s="128" t="s">
        <v>5998</v>
      </c>
      <c r="P1259" s="128" t="s">
        <v>14387</v>
      </c>
      <c r="T1259" s="128">
        <v>0</v>
      </c>
      <c r="U1259" s="128" t="s">
        <v>4787</v>
      </c>
    </row>
    <row r="1260" spans="1:21" x14ac:dyDescent="0.2">
      <c r="A1260" s="128" t="s">
        <v>1013</v>
      </c>
      <c r="B1260" s="128" t="s">
        <v>5994</v>
      </c>
      <c r="C1260" s="128" t="s">
        <v>13641</v>
      </c>
      <c r="D1260" s="128" t="s">
        <v>12987</v>
      </c>
      <c r="E1260" s="128" t="str">
        <f t="shared" si="19"/>
        <v>Same</v>
      </c>
      <c r="F1260" s="128" t="s">
        <v>13663</v>
      </c>
      <c r="G1260" s="128" t="s">
        <v>13975</v>
      </c>
      <c r="J1260" s="128" t="s">
        <v>14093</v>
      </c>
      <c r="M1260" s="128" t="s">
        <v>14036</v>
      </c>
      <c r="N1260" s="128" t="s">
        <v>1013</v>
      </c>
      <c r="O1260" s="128" t="s">
        <v>5940</v>
      </c>
      <c r="P1260" s="128" t="s">
        <v>6877</v>
      </c>
      <c r="Q1260" s="128" t="s">
        <v>14388</v>
      </c>
      <c r="T1260" s="128">
        <v>0</v>
      </c>
      <c r="U1260" s="128" t="s">
        <v>4787</v>
      </c>
    </row>
    <row r="1261" spans="1:21" x14ac:dyDescent="0.2">
      <c r="A1261" s="128" t="s">
        <v>1013</v>
      </c>
      <c r="B1261" s="128" t="s">
        <v>5994</v>
      </c>
      <c r="C1261" s="128" t="s">
        <v>13641</v>
      </c>
      <c r="D1261" s="128" t="s">
        <v>12987</v>
      </c>
      <c r="E1261" s="128" t="str">
        <f t="shared" si="19"/>
        <v>Same</v>
      </c>
      <c r="F1261" s="128" t="s">
        <v>13663</v>
      </c>
      <c r="G1261" s="128" t="s">
        <v>13975</v>
      </c>
      <c r="J1261" s="128" t="s">
        <v>14093</v>
      </c>
      <c r="M1261" s="128" t="s">
        <v>14036</v>
      </c>
      <c r="N1261" s="128" t="s">
        <v>1013</v>
      </c>
      <c r="O1261" s="128" t="s">
        <v>5998</v>
      </c>
      <c r="P1261" s="128" t="s">
        <v>10782</v>
      </c>
      <c r="T1261" s="128">
        <v>0</v>
      </c>
      <c r="U1261" s="128" t="s">
        <v>4787</v>
      </c>
    </row>
    <row r="1262" spans="1:21" x14ac:dyDescent="0.2">
      <c r="A1262" s="85" t="s">
        <v>1013</v>
      </c>
      <c r="B1262" s="85" t="s">
        <v>6034</v>
      </c>
      <c r="C1262" s="85" t="s">
        <v>13664</v>
      </c>
      <c r="D1262" s="85" t="s">
        <v>12987</v>
      </c>
      <c r="E1262" s="85" t="str">
        <f t="shared" si="19"/>
        <v>Another</v>
      </c>
      <c r="F1262" s="85" t="s">
        <v>13665</v>
      </c>
      <c r="G1262" s="85" t="s">
        <v>13281</v>
      </c>
      <c r="H1262" s="85"/>
      <c r="I1262" s="85"/>
      <c r="J1262" s="85" t="s">
        <v>14093</v>
      </c>
      <c r="K1262" s="85"/>
      <c r="L1262" s="85"/>
      <c r="M1262" s="85" t="s">
        <v>14031</v>
      </c>
      <c r="N1262" s="85" t="s">
        <v>1013</v>
      </c>
      <c r="O1262" s="85" t="s">
        <v>6036</v>
      </c>
      <c r="P1262" s="85" t="s">
        <v>12997</v>
      </c>
      <c r="Q1262" s="85"/>
      <c r="R1262" s="85"/>
      <c r="S1262" s="85"/>
      <c r="T1262" s="85">
        <v>0</v>
      </c>
      <c r="U1262" s="85" t="s">
        <v>4787</v>
      </c>
    </row>
    <row r="1263" spans="1:21" x14ac:dyDescent="0.2">
      <c r="A1263" s="128" t="s">
        <v>1013</v>
      </c>
      <c r="B1263" s="128" t="s">
        <v>6034</v>
      </c>
      <c r="C1263" s="128" t="s">
        <v>13664</v>
      </c>
      <c r="D1263" s="128" t="s">
        <v>12987</v>
      </c>
      <c r="E1263" s="128" t="str">
        <f t="shared" si="19"/>
        <v>Same</v>
      </c>
      <c r="F1263" s="128" t="s">
        <v>13665</v>
      </c>
      <c r="G1263" s="128" t="s">
        <v>13281</v>
      </c>
      <c r="J1263" s="128" t="s">
        <v>14093</v>
      </c>
      <c r="M1263" s="128" t="s">
        <v>14031</v>
      </c>
      <c r="N1263" s="128" t="s">
        <v>1013</v>
      </c>
      <c r="O1263" s="128" t="s">
        <v>6036</v>
      </c>
      <c r="P1263" s="128" t="s">
        <v>13002</v>
      </c>
      <c r="T1263" s="128">
        <v>0</v>
      </c>
      <c r="U1263" s="128" t="s">
        <v>4787</v>
      </c>
    </row>
    <row r="1264" spans="1:21" x14ac:dyDescent="0.2">
      <c r="A1264" s="128" t="s">
        <v>1013</v>
      </c>
      <c r="B1264" s="128" t="s">
        <v>6034</v>
      </c>
      <c r="C1264" s="128" t="s">
        <v>13664</v>
      </c>
      <c r="D1264" s="128" t="s">
        <v>12987</v>
      </c>
      <c r="E1264" s="128" t="str">
        <f t="shared" si="19"/>
        <v>Same</v>
      </c>
      <c r="F1264" s="128" t="s">
        <v>13665</v>
      </c>
      <c r="G1264" s="128" t="s">
        <v>13281</v>
      </c>
      <c r="J1264" s="128" t="s">
        <v>14093</v>
      </c>
      <c r="M1264" s="128" t="s">
        <v>14031</v>
      </c>
      <c r="N1264" s="128" t="s">
        <v>1013</v>
      </c>
      <c r="O1264" s="128" t="s">
        <v>6036</v>
      </c>
      <c r="P1264" s="128" t="s">
        <v>1067</v>
      </c>
      <c r="T1264" s="128">
        <v>0</v>
      </c>
      <c r="U1264" s="128" t="s">
        <v>4787</v>
      </c>
    </row>
    <row r="1265" spans="1:21" x14ac:dyDescent="0.2">
      <c r="A1265" s="128" t="s">
        <v>1013</v>
      </c>
      <c r="B1265" s="128" t="s">
        <v>6034</v>
      </c>
      <c r="C1265" s="128" t="s">
        <v>13664</v>
      </c>
      <c r="D1265" s="128" t="s">
        <v>12987</v>
      </c>
      <c r="E1265" s="128" t="str">
        <f t="shared" si="19"/>
        <v>Same</v>
      </c>
      <c r="F1265" s="128" t="s">
        <v>13665</v>
      </c>
      <c r="G1265" s="128" t="s">
        <v>13281</v>
      </c>
      <c r="J1265" s="128" t="s">
        <v>14093</v>
      </c>
      <c r="M1265" s="128" t="s">
        <v>14031</v>
      </c>
      <c r="N1265" s="128" t="s">
        <v>1013</v>
      </c>
      <c r="O1265" s="128" t="s">
        <v>6036</v>
      </c>
      <c r="P1265" s="128" t="s">
        <v>12996</v>
      </c>
      <c r="T1265" s="128">
        <v>0</v>
      </c>
      <c r="U1265" s="128" t="s">
        <v>4787</v>
      </c>
    </row>
    <row r="1266" spans="1:21" x14ac:dyDescent="0.2">
      <c r="A1266" s="128" t="s">
        <v>1013</v>
      </c>
      <c r="B1266" s="128" t="s">
        <v>6034</v>
      </c>
      <c r="C1266" s="128" t="s">
        <v>13664</v>
      </c>
      <c r="D1266" s="128" t="s">
        <v>12987</v>
      </c>
      <c r="E1266" s="128" t="str">
        <f t="shared" si="19"/>
        <v>Same</v>
      </c>
      <c r="F1266" s="128" t="s">
        <v>13665</v>
      </c>
      <c r="G1266" s="128" t="s">
        <v>13281</v>
      </c>
      <c r="J1266" s="128" t="s">
        <v>14093</v>
      </c>
      <c r="M1266" s="128" t="s">
        <v>14031</v>
      </c>
      <c r="N1266" s="128" t="s">
        <v>1013</v>
      </c>
      <c r="O1266" s="128" t="s">
        <v>6036</v>
      </c>
      <c r="P1266" s="128" t="s">
        <v>14292</v>
      </c>
      <c r="T1266" s="128">
        <v>0</v>
      </c>
      <c r="U1266" s="128" t="s">
        <v>4787</v>
      </c>
    </row>
    <row r="1267" spans="1:21" x14ac:dyDescent="0.2">
      <c r="A1267" s="128" t="s">
        <v>1013</v>
      </c>
      <c r="B1267" s="128" t="s">
        <v>6034</v>
      </c>
      <c r="C1267" s="128" t="s">
        <v>13664</v>
      </c>
      <c r="D1267" s="128" t="s">
        <v>12987</v>
      </c>
      <c r="E1267" s="128" t="str">
        <f t="shared" si="19"/>
        <v>Same</v>
      </c>
      <c r="F1267" s="128" t="s">
        <v>13665</v>
      </c>
      <c r="G1267" s="128" t="s">
        <v>13281</v>
      </c>
      <c r="J1267" s="128" t="s">
        <v>14093</v>
      </c>
      <c r="M1267" s="128" t="s">
        <v>14031</v>
      </c>
      <c r="N1267" s="128" t="s">
        <v>1013</v>
      </c>
      <c r="O1267" s="128" t="s">
        <v>6036</v>
      </c>
      <c r="P1267" s="128" t="s">
        <v>12999</v>
      </c>
      <c r="R1267" s="127" t="s">
        <v>14104</v>
      </c>
      <c r="T1267" s="128">
        <v>0</v>
      </c>
      <c r="U1267" s="128" t="s">
        <v>4787</v>
      </c>
    </row>
    <row r="1268" spans="1:21" x14ac:dyDescent="0.2">
      <c r="A1268" s="128" t="s">
        <v>1013</v>
      </c>
      <c r="B1268" s="128" t="s">
        <v>6034</v>
      </c>
      <c r="C1268" s="128" t="s">
        <v>13664</v>
      </c>
      <c r="D1268" s="128" t="s">
        <v>12987</v>
      </c>
      <c r="E1268" s="128" t="str">
        <f t="shared" si="19"/>
        <v>Same</v>
      </c>
      <c r="F1268" s="128" t="s">
        <v>13665</v>
      </c>
      <c r="G1268" s="128" t="s">
        <v>13281</v>
      </c>
      <c r="J1268" s="128" t="s">
        <v>14093</v>
      </c>
      <c r="M1268" s="128" t="s">
        <v>14031</v>
      </c>
      <c r="N1268" s="128" t="s">
        <v>1013</v>
      </c>
      <c r="O1268" s="128" t="s">
        <v>6036</v>
      </c>
      <c r="P1268" s="128" t="s">
        <v>13000</v>
      </c>
      <c r="R1268" s="127" t="s">
        <v>14105</v>
      </c>
      <c r="T1268" s="128">
        <v>0</v>
      </c>
      <c r="U1268" s="128" t="s">
        <v>4787</v>
      </c>
    </row>
    <row r="1269" spans="1:21" x14ac:dyDescent="0.2">
      <c r="A1269" s="128" t="s">
        <v>1013</v>
      </c>
      <c r="B1269" s="128" t="s">
        <v>6034</v>
      </c>
      <c r="C1269" s="128" t="s">
        <v>13664</v>
      </c>
      <c r="D1269" s="128" t="s">
        <v>12987</v>
      </c>
      <c r="E1269" s="128" t="str">
        <f t="shared" si="19"/>
        <v>Same</v>
      </c>
      <c r="F1269" s="128" t="s">
        <v>13665</v>
      </c>
      <c r="G1269" s="128" t="s">
        <v>13281</v>
      </c>
      <c r="J1269" s="128" t="s">
        <v>14093</v>
      </c>
      <c r="M1269" s="128" t="s">
        <v>14031</v>
      </c>
      <c r="N1269" s="128" t="s">
        <v>1013</v>
      </c>
      <c r="O1269" s="128" t="s">
        <v>6036</v>
      </c>
      <c r="P1269" s="128" t="s">
        <v>5460</v>
      </c>
      <c r="R1269" s="127" t="s">
        <v>14097</v>
      </c>
      <c r="T1269" s="128">
        <v>0</v>
      </c>
      <c r="U1269" s="128" t="s">
        <v>4787</v>
      </c>
    </row>
    <row r="1270" spans="1:21" x14ac:dyDescent="0.2">
      <c r="A1270" s="85" t="s">
        <v>1013</v>
      </c>
      <c r="B1270" s="85" t="s">
        <v>6119</v>
      </c>
      <c r="C1270" s="85" t="s">
        <v>13666</v>
      </c>
      <c r="D1270" s="85" t="s">
        <v>12993</v>
      </c>
      <c r="E1270" s="85" t="str">
        <f t="shared" si="19"/>
        <v>Another</v>
      </c>
      <c r="F1270" s="85" t="s">
        <v>13667</v>
      </c>
      <c r="G1270" s="85" t="s">
        <v>13282</v>
      </c>
      <c r="H1270" s="85"/>
      <c r="I1270" s="85"/>
      <c r="J1270" s="85" t="s">
        <v>14093</v>
      </c>
      <c r="K1270" s="85"/>
      <c r="L1270" s="85"/>
      <c r="M1270" s="85" t="s">
        <v>14435</v>
      </c>
      <c r="N1270" s="85" t="s">
        <v>1013</v>
      </c>
      <c r="O1270" s="85" t="s">
        <v>6124</v>
      </c>
      <c r="P1270" s="85" t="s">
        <v>6120</v>
      </c>
      <c r="Q1270" s="85"/>
      <c r="R1270" s="130" t="s">
        <v>14369</v>
      </c>
      <c r="S1270" s="85"/>
      <c r="T1270" s="85">
        <v>0</v>
      </c>
      <c r="U1270" s="85" t="s">
        <v>4787</v>
      </c>
    </row>
    <row r="1271" spans="1:21" x14ac:dyDescent="0.2">
      <c r="A1271" s="128" t="s">
        <v>1013</v>
      </c>
      <c r="B1271" s="128" t="s">
        <v>6119</v>
      </c>
      <c r="C1271" s="128" t="s">
        <v>13666</v>
      </c>
      <c r="D1271" s="128" t="s">
        <v>12993</v>
      </c>
      <c r="E1271" s="128" t="str">
        <f t="shared" si="19"/>
        <v>Same</v>
      </c>
      <c r="F1271" s="128" t="s">
        <v>13667</v>
      </c>
      <c r="G1271" s="128" t="s">
        <v>13282</v>
      </c>
      <c r="J1271" s="128" t="s">
        <v>14093</v>
      </c>
      <c r="M1271" s="128" t="s">
        <v>14435</v>
      </c>
      <c r="N1271" s="128" t="s">
        <v>1013</v>
      </c>
      <c r="O1271" s="128" t="s">
        <v>6119</v>
      </c>
      <c r="P1271" s="128" t="s">
        <v>5092</v>
      </c>
      <c r="Q1271" s="128" t="s">
        <v>14436</v>
      </c>
      <c r="T1271" s="128">
        <v>0</v>
      </c>
      <c r="U1271" s="128" t="s">
        <v>4787</v>
      </c>
    </row>
    <row r="1272" spans="1:21" x14ac:dyDescent="0.2">
      <c r="A1272" s="128" t="s">
        <v>1013</v>
      </c>
      <c r="B1272" s="128" t="s">
        <v>6119</v>
      </c>
      <c r="C1272" s="128" t="s">
        <v>13666</v>
      </c>
      <c r="D1272" s="128" t="s">
        <v>12993</v>
      </c>
      <c r="E1272" s="128" t="str">
        <f t="shared" si="19"/>
        <v>Same</v>
      </c>
      <c r="F1272" s="128" t="s">
        <v>13667</v>
      </c>
      <c r="G1272" s="128" t="s">
        <v>13282</v>
      </c>
      <c r="J1272" s="128" t="s">
        <v>14093</v>
      </c>
      <c r="M1272" s="128" t="s">
        <v>14435</v>
      </c>
      <c r="N1272" s="128" t="s">
        <v>1013</v>
      </c>
      <c r="O1272" s="128" t="s">
        <v>6119</v>
      </c>
      <c r="P1272" s="128" t="s">
        <v>13046</v>
      </c>
      <c r="Q1272" s="128" t="s">
        <v>14436</v>
      </c>
      <c r="T1272" s="128">
        <v>0</v>
      </c>
      <c r="U1272" s="128" t="s">
        <v>4787</v>
      </c>
    </row>
    <row r="1273" spans="1:21" x14ac:dyDescent="0.2">
      <c r="A1273" s="128" t="s">
        <v>1013</v>
      </c>
      <c r="B1273" s="128" t="s">
        <v>6119</v>
      </c>
      <c r="C1273" s="128" t="s">
        <v>13666</v>
      </c>
      <c r="D1273" s="128" t="s">
        <v>12993</v>
      </c>
      <c r="E1273" s="128" t="str">
        <f t="shared" si="19"/>
        <v>Same</v>
      </c>
      <c r="F1273" s="128" t="s">
        <v>13667</v>
      </c>
      <c r="G1273" s="128" t="s">
        <v>13282</v>
      </c>
      <c r="J1273" s="128" t="s">
        <v>14093</v>
      </c>
      <c r="M1273" s="128" t="s">
        <v>14435</v>
      </c>
      <c r="N1273" s="128" t="s">
        <v>1013</v>
      </c>
      <c r="O1273" s="128" t="s">
        <v>6119</v>
      </c>
      <c r="P1273" s="128" t="s">
        <v>1248</v>
      </c>
      <c r="Q1273" s="128" t="s">
        <v>14436</v>
      </c>
      <c r="T1273" s="128">
        <v>0</v>
      </c>
      <c r="U1273" s="128" t="s">
        <v>4787</v>
      </c>
    </row>
    <row r="1274" spans="1:21" x14ac:dyDescent="0.2">
      <c r="A1274" s="128" t="s">
        <v>1013</v>
      </c>
      <c r="B1274" s="128" t="s">
        <v>6119</v>
      </c>
      <c r="C1274" s="128" t="s">
        <v>13666</v>
      </c>
      <c r="D1274" s="128" t="s">
        <v>12993</v>
      </c>
      <c r="E1274" s="128" t="str">
        <f t="shared" si="19"/>
        <v>Same</v>
      </c>
      <c r="F1274" s="128" t="s">
        <v>13667</v>
      </c>
      <c r="G1274" s="128" t="s">
        <v>13282</v>
      </c>
      <c r="J1274" s="128" t="s">
        <v>14093</v>
      </c>
      <c r="M1274" s="128" t="s">
        <v>14435</v>
      </c>
      <c r="N1274" s="128" t="s">
        <v>1013</v>
      </c>
      <c r="O1274" s="128" t="s">
        <v>6119</v>
      </c>
      <c r="P1274" s="128" t="s">
        <v>1246</v>
      </c>
      <c r="Q1274" s="128" t="s">
        <v>14436</v>
      </c>
      <c r="T1274" s="128">
        <v>0</v>
      </c>
      <c r="U1274" s="128" t="s">
        <v>4787</v>
      </c>
    </row>
    <row r="1275" spans="1:21" x14ac:dyDescent="0.2">
      <c r="A1275" s="128" t="s">
        <v>1013</v>
      </c>
      <c r="B1275" s="128" t="s">
        <v>6119</v>
      </c>
      <c r="C1275" s="128" t="s">
        <v>13666</v>
      </c>
      <c r="D1275" s="128" t="s">
        <v>12993</v>
      </c>
      <c r="E1275" s="128" t="str">
        <f t="shared" si="19"/>
        <v>Same</v>
      </c>
      <c r="F1275" s="128" t="s">
        <v>13667</v>
      </c>
      <c r="G1275" s="128" t="s">
        <v>13282</v>
      </c>
      <c r="J1275" s="128" t="s">
        <v>14093</v>
      </c>
      <c r="M1275" s="128" t="s">
        <v>14435</v>
      </c>
      <c r="N1275" s="128" t="s">
        <v>1013</v>
      </c>
      <c r="O1275" s="128" t="s">
        <v>6119</v>
      </c>
      <c r="P1275" s="128" t="s">
        <v>5103</v>
      </c>
      <c r="Q1275" s="128" t="s">
        <v>14436</v>
      </c>
      <c r="T1275" s="128">
        <v>0</v>
      </c>
      <c r="U1275" s="128" t="s">
        <v>4787</v>
      </c>
    </row>
    <row r="1276" spans="1:21" x14ac:dyDescent="0.2">
      <c r="A1276" s="128" t="s">
        <v>1013</v>
      </c>
      <c r="B1276" s="128" t="s">
        <v>6119</v>
      </c>
      <c r="C1276" s="128" t="s">
        <v>13666</v>
      </c>
      <c r="D1276" s="128" t="s">
        <v>12993</v>
      </c>
      <c r="E1276" s="128" t="str">
        <f t="shared" si="19"/>
        <v>Same</v>
      </c>
      <c r="F1276" s="128" t="s">
        <v>13667</v>
      </c>
      <c r="G1276" s="128" t="s">
        <v>13282</v>
      </c>
      <c r="J1276" s="128" t="s">
        <v>14093</v>
      </c>
      <c r="M1276" s="128" t="s">
        <v>14435</v>
      </c>
      <c r="N1276" s="128" t="s">
        <v>1013</v>
      </c>
      <c r="O1276" s="128" t="s">
        <v>6119</v>
      </c>
      <c r="P1276" s="128" t="s">
        <v>5668</v>
      </c>
      <c r="Q1276" s="128" t="s">
        <v>14436</v>
      </c>
      <c r="T1276" s="128">
        <v>0</v>
      </c>
      <c r="U1276" s="128" t="s">
        <v>4787</v>
      </c>
    </row>
    <row r="1277" spans="1:21" x14ac:dyDescent="0.2">
      <c r="A1277" s="85" t="s">
        <v>1013</v>
      </c>
      <c r="B1277" s="85" t="s">
        <v>261</v>
      </c>
      <c r="C1277" s="85" t="s">
        <v>13668</v>
      </c>
      <c r="D1277" s="85" t="s">
        <v>12987</v>
      </c>
      <c r="E1277" s="85" t="str">
        <f t="shared" si="19"/>
        <v>Another</v>
      </c>
      <c r="F1277" s="85" t="s">
        <v>13669</v>
      </c>
      <c r="G1277" s="85" t="s">
        <v>13286</v>
      </c>
      <c r="H1277" s="85"/>
      <c r="I1277" s="85"/>
      <c r="J1277" s="85" t="s">
        <v>14093</v>
      </c>
      <c r="K1277" s="85"/>
      <c r="L1277" s="85"/>
      <c r="M1277" s="85" t="s">
        <v>14036</v>
      </c>
      <c r="N1277" s="85" t="s">
        <v>1013</v>
      </c>
      <c r="O1277" s="85" t="s">
        <v>10992</v>
      </c>
      <c r="P1277" s="85" t="s">
        <v>10993</v>
      </c>
      <c r="Q1277" s="85"/>
      <c r="R1277" s="85"/>
      <c r="S1277" s="85"/>
      <c r="T1277" s="85">
        <v>0</v>
      </c>
      <c r="U1277" s="85" t="s">
        <v>4787</v>
      </c>
    </row>
    <row r="1278" spans="1:21" x14ac:dyDescent="0.2">
      <c r="A1278" s="128" t="s">
        <v>1013</v>
      </c>
      <c r="B1278" s="128" t="s">
        <v>261</v>
      </c>
      <c r="C1278" s="128" t="s">
        <v>13668</v>
      </c>
      <c r="D1278" s="128" t="s">
        <v>12987</v>
      </c>
      <c r="E1278" s="128" t="str">
        <f t="shared" si="19"/>
        <v>Same</v>
      </c>
      <c r="F1278" s="128" t="s">
        <v>13669</v>
      </c>
      <c r="G1278" s="128" t="s">
        <v>13286</v>
      </c>
      <c r="J1278" s="128" t="s">
        <v>14093</v>
      </c>
      <c r="M1278" s="128" t="s">
        <v>14036</v>
      </c>
      <c r="N1278" s="128" t="s">
        <v>1013</v>
      </c>
      <c r="O1278" s="128" t="s">
        <v>261</v>
      </c>
      <c r="P1278" s="128" t="s">
        <v>13430</v>
      </c>
      <c r="Q1278" s="128" t="s">
        <v>14437</v>
      </c>
      <c r="T1278" s="128">
        <v>0</v>
      </c>
      <c r="U1278" s="128" t="s">
        <v>4787</v>
      </c>
    </row>
    <row r="1279" spans="1:21" x14ac:dyDescent="0.2">
      <c r="A1279" s="128" t="s">
        <v>1013</v>
      </c>
      <c r="B1279" s="128" t="s">
        <v>261</v>
      </c>
      <c r="C1279" s="128" t="s">
        <v>13668</v>
      </c>
      <c r="D1279" s="128" t="s">
        <v>12987</v>
      </c>
      <c r="E1279" s="128" t="str">
        <f t="shared" si="19"/>
        <v>Same</v>
      </c>
      <c r="F1279" s="128" t="s">
        <v>13669</v>
      </c>
      <c r="G1279" s="128" t="s">
        <v>13286</v>
      </c>
      <c r="J1279" s="128" t="s">
        <v>14093</v>
      </c>
      <c r="M1279" s="128" t="s">
        <v>14036</v>
      </c>
      <c r="N1279" s="128" t="s">
        <v>1013</v>
      </c>
      <c r="O1279" s="128" t="s">
        <v>10992</v>
      </c>
      <c r="P1279" s="128" t="s">
        <v>6170</v>
      </c>
      <c r="R1279" s="127" t="s">
        <v>13920</v>
      </c>
      <c r="U1279" s="128" t="s">
        <v>4787</v>
      </c>
    </row>
    <row r="1280" spans="1:21" x14ac:dyDescent="0.2">
      <c r="A1280" s="85" t="s">
        <v>1013</v>
      </c>
      <c r="B1280" s="85" t="s">
        <v>261</v>
      </c>
      <c r="C1280" s="85" t="s">
        <v>13670</v>
      </c>
      <c r="D1280" s="85" t="s">
        <v>12987</v>
      </c>
      <c r="E1280" s="85" t="str">
        <f t="shared" si="19"/>
        <v>Another</v>
      </c>
      <c r="F1280" s="85" t="s">
        <v>13671</v>
      </c>
      <c r="G1280" s="85" t="s">
        <v>13988</v>
      </c>
      <c r="H1280" s="85"/>
      <c r="I1280" s="85"/>
      <c r="J1280" s="85" t="s">
        <v>14093</v>
      </c>
      <c r="K1280" s="85"/>
      <c r="L1280" s="85"/>
      <c r="M1280" s="85" t="s">
        <v>14036</v>
      </c>
      <c r="N1280" s="85" t="s">
        <v>1013</v>
      </c>
      <c r="O1280" s="85" t="s">
        <v>261</v>
      </c>
      <c r="P1280" s="85" t="s">
        <v>13436</v>
      </c>
      <c r="Q1280" s="85" t="s">
        <v>14438</v>
      </c>
      <c r="R1280" s="85"/>
      <c r="S1280" s="85"/>
      <c r="T1280" s="85">
        <v>0</v>
      </c>
      <c r="U1280" s="85" t="s">
        <v>4787</v>
      </c>
    </row>
    <row r="1281" spans="1:21" x14ac:dyDescent="0.2">
      <c r="A1281" s="128" t="s">
        <v>1013</v>
      </c>
      <c r="B1281" s="128" t="s">
        <v>261</v>
      </c>
      <c r="C1281" s="128" t="s">
        <v>13670</v>
      </c>
      <c r="D1281" s="128" t="s">
        <v>12987</v>
      </c>
      <c r="E1281" s="128" t="str">
        <f t="shared" si="19"/>
        <v>Same</v>
      </c>
      <c r="F1281" s="128" t="s">
        <v>13671</v>
      </c>
      <c r="G1281" s="128" t="s">
        <v>13988</v>
      </c>
      <c r="J1281" s="128" t="s">
        <v>14093</v>
      </c>
      <c r="M1281" s="128" t="s">
        <v>14036</v>
      </c>
      <c r="N1281" s="128" t="s">
        <v>1013</v>
      </c>
      <c r="O1281" s="128" t="s">
        <v>261</v>
      </c>
      <c r="P1281" s="128" t="s">
        <v>13430</v>
      </c>
      <c r="Q1281" s="128" t="s">
        <v>14438</v>
      </c>
      <c r="T1281" s="128">
        <v>0</v>
      </c>
      <c r="U1281" s="128" t="s">
        <v>4787</v>
      </c>
    </row>
    <row r="1282" spans="1:21" x14ac:dyDescent="0.2">
      <c r="A1282" s="128" t="s">
        <v>1013</v>
      </c>
      <c r="B1282" s="128" t="s">
        <v>261</v>
      </c>
      <c r="C1282" s="128" t="s">
        <v>13670</v>
      </c>
      <c r="D1282" s="128" t="s">
        <v>12987</v>
      </c>
      <c r="E1282" s="128" t="str">
        <f t="shared" si="19"/>
        <v>Same</v>
      </c>
      <c r="F1282" s="128" t="s">
        <v>13671</v>
      </c>
      <c r="G1282" s="128" t="s">
        <v>13988</v>
      </c>
      <c r="J1282" s="128" t="s">
        <v>14093</v>
      </c>
      <c r="M1282" s="128" t="s">
        <v>14036</v>
      </c>
      <c r="N1282" s="128" t="s">
        <v>1013</v>
      </c>
      <c r="O1282" s="128" t="s">
        <v>6184</v>
      </c>
      <c r="P1282" s="128" t="s">
        <v>5092</v>
      </c>
      <c r="T1282" s="128">
        <v>0</v>
      </c>
      <c r="U1282" s="128" t="s">
        <v>4787</v>
      </c>
    </row>
    <row r="1283" spans="1:21" x14ac:dyDescent="0.2">
      <c r="A1283" s="128" t="s">
        <v>1013</v>
      </c>
      <c r="B1283" s="128" t="s">
        <v>261</v>
      </c>
      <c r="C1283" s="128" t="s">
        <v>13670</v>
      </c>
      <c r="D1283" s="128" t="s">
        <v>12987</v>
      </c>
      <c r="E1283" s="128" t="str">
        <f t="shared" si="19"/>
        <v>Same</v>
      </c>
      <c r="F1283" s="128" t="s">
        <v>13671</v>
      </c>
      <c r="G1283" s="128" t="s">
        <v>13988</v>
      </c>
      <c r="J1283" s="128" t="s">
        <v>14093</v>
      </c>
      <c r="M1283" s="128" t="s">
        <v>14036</v>
      </c>
      <c r="N1283" s="128" t="s">
        <v>1013</v>
      </c>
      <c r="O1283" s="128" t="s">
        <v>6184</v>
      </c>
      <c r="P1283" s="128" t="s">
        <v>1248</v>
      </c>
      <c r="T1283" s="128">
        <v>0</v>
      </c>
      <c r="U1283" s="128" t="s">
        <v>4787</v>
      </c>
    </row>
    <row r="1284" spans="1:21" x14ac:dyDescent="0.2">
      <c r="A1284" s="128" t="s">
        <v>1013</v>
      </c>
      <c r="B1284" s="128" t="s">
        <v>261</v>
      </c>
      <c r="C1284" s="128" t="s">
        <v>13670</v>
      </c>
      <c r="D1284" s="128" t="s">
        <v>12987</v>
      </c>
      <c r="E1284" s="128" t="str">
        <f t="shared" ref="E1284:E1347" si="20">IF(AND(A1284=A1283,B1284=B1283,C1284=C1283,D1284=D1283),"Same","Another")</f>
        <v>Same</v>
      </c>
      <c r="F1284" s="128" t="s">
        <v>13671</v>
      </c>
      <c r="G1284" s="128" t="s">
        <v>13988</v>
      </c>
      <c r="J1284" s="128" t="s">
        <v>14093</v>
      </c>
      <c r="M1284" s="128" t="s">
        <v>14036</v>
      </c>
      <c r="N1284" s="128" t="s">
        <v>1013</v>
      </c>
      <c r="O1284" s="128" t="s">
        <v>1312</v>
      </c>
      <c r="P1284" s="128" t="s">
        <v>4697</v>
      </c>
      <c r="Q1284" s="128" t="s">
        <v>14439</v>
      </c>
      <c r="T1284" s="128">
        <v>0</v>
      </c>
      <c r="U1284" s="128" t="s">
        <v>4787</v>
      </c>
    </row>
    <row r="1285" spans="1:21" x14ac:dyDescent="0.2">
      <c r="A1285" s="128" t="s">
        <v>1013</v>
      </c>
      <c r="B1285" s="128" t="s">
        <v>261</v>
      </c>
      <c r="C1285" s="128" t="s">
        <v>13670</v>
      </c>
      <c r="D1285" s="128" t="s">
        <v>12987</v>
      </c>
      <c r="E1285" s="128" t="str">
        <f t="shared" si="20"/>
        <v>Same</v>
      </c>
      <c r="F1285" s="128" t="s">
        <v>13671</v>
      </c>
      <c r="G1285" s="128" t="s">
        <v>13988</v>
      </c>
      <c r="J1285" s="128" t="s">
        <v>14093</v>
      </c>
      <c r="M1285" s="128" t="s">
        <v>14036</v>
      </c>
      <c r="N1285" s="128" t="s">
        <v>1013</v>
      </c>
      <c r="O1285" s="128" t="s">
        <v>6184</v>
      </c>
      <c r="P1285" s="128" t="s">
        <v>13064</v>
      </c>
      <c r="T1285" s="128">
        <v>0</v>
      </c>
      <c r="U1285" s="128" t="s">
        <v>4787</v>
      </c>
    </row>
    <row r="1286" spans="1:21" x14ac:dyDescent="0.2">
      <c r="A1286" s="128" t="s">
        <v>1013</v>
      </c>
      <c r="B1286" s="128" t="s">
        <v>261</v>
      </c>
      <c r="C1286" s="128" t="s">
        <v>13670</v>
      </c>
      <c r="D1286" s="128" t="s">
        <v>12987</v>
      </c>
      <c r="E1286" s="128" t="str">
        <f t="shared" si="20"/>
        <v>Same</v>
      </c>
      <c r="F1286" s="128" t="s">
        <v>13671</v>
      </c>
      <c r="G1286" s="128" t="s">
        <v>13988</v>
      </c>
      <c r="J1286" s="128" t="s">
        <v>14093</v>
      </c>
      <c r="M1286" s="128" t="s">
        <v>14036</v>
      </c>
      <c r="N1286" s="128" t="s">
        <v>1013</v>
      </c>
      <c r="O1286" s="128" t="s">
        <v>6184</v>
      </c>
      <c r="P1286" s="128" t="s">
        <v>14066</v>
      </c>
      <c r="T1286" s="128">
        <v>0</v>
      </c>
      <c r="U1286" s="128" t="s">
        <v>4787</v>
      </c>
    </row>
    <row r="1287" spans="1:21" x14ac:dyDescent="0.2">
      <c r="A1287" s="128" t="s">
        <v>1013</v>
      </c>
      <c r="B1287" s="128" t="s">
        <v>261</v>
      </c>
      <c r="C1287" s="128" t="s">
        <v>13670</v>
      </c>
      <c r="D1287" s="128" t="s">
        <v>12987</v>
      </c>
      <c r="E1287" s="128" t="str">
        <f t="shared" si="20"/>
        <v>Same</v>
      </c>
      <c r="F1287" s="128" t="s">
        <v>13671</v>
      </c>
      <c r="G1287" s="128" t="s">
        <v>13988</v>
      </c>
      <c r="J1287" s="128" t="s">
        <v>14093</v>
      </c>
      <c r="M1287" s="128" t="s">
        <v>14036</v>
      </c>
      <c r="N1287" s="128" t="s">
        <v>1013</v>
      </c>
      <c r="O1287" s="128" t="s">
        <v>6184</v>
      </c>
      <c r="P1287" s="128" t="s">
        <v>13432</v>
      </c>
      <c r="T1287" s="128">
        <v>0</v>
      </c>
      <c r="U1287" s="128" t="s">
        <v>4787</v>
      </c>
    </row>
    <row r="1288" spans="1:21" x14ac:dyDescent="0.2">
      <c r="A1288" s="128" t="s">
        <v>1013</v>
      </c>
      <c r="B1288" s="128" t="s">
        <v>261</v>
      </c>
      <c r="C1288" s="128" t="s">
        <v>13670</v>
      </c>
      <c r="D1288" s="128" t="s">
        <v>12987</v>
      </c>
      <c r="E1288" s="128" t="str">
        <f t="shared" si="20"/>
        <v>Same</v>
      </c>
      <c r="F1288" s="128" t="s">
        <v>13671</v>
      </c>
      <c r="G1288" s="128" t="s">
        <v>13988</v>
      </c>
      <c r="J1288" s="128" t="s">
        <v>14093</v>
      </c>
      <c r="M1288" s="128" t="s">
        <v>14036</v>
      </c>
      <c r="N1288" s="128" t="s">
        <v>1013</v>
      </c>
      <c r="O1288" s="128" t="s">
        <v>261</v>
      </c>
      <c r="P1288" s="128" t="s">
        <v>27</v>
      </c>
      <c r="Q1288" s="128" t="s">
        <v>14438</v>
      </c>
      <c r="T1288" s="128">
        <v>0</v>
      </c>
      <c r="U1288" s="128" t="s">
        <v>4787</v>
      </c>
    </row>
    <row r="1289" spans="1:21" x14ac:dyDescent="0.2">
      <c r="A1289" s="128" t="s">
        <v>1013</v>
      </c>
      <c r="B1289" s="128" t="s">
        <v>261</v>
      </c>
      <c r="C1289" s="128" t="s">
        <v>13670</v>
      </c>
      <c r="D1289" s="128" t="s">
        <v>12987</v>
      </c>
      <c r="E1289" s="128" t="str">
        <f t="shared" si="20"/>
        <v>Same</v>
      </c>
      <c r="F1289" s="128" t="s">
        <v>13671</v>
      </c>
      <c r="G1289" s="128" t="s">
        <v>13988</v>
      </c>
      <c r="J1289" s="128" t="s">
        <v>14093</v>
      </c>
      <c r="M1289" s="128" t="s">
        <v>14036</v>
      </c>
      <c r="N1289" s="128" t="s">
        <v>1013</v>
      </c>
      <c r="O1289" s="128" t="s">
        <v>261</v>
      </c>
      <c r="P1289" s="128" t="s">
        <v>14315</v>
      </c>
      <c r="Q1289" s="128" t="s">
        <v>14438</v>
      </c>
      <c r="S1289" s="128">
        <v>1</v>
      </c>
      <c r="T1289" s="128">
        <v>0</v>
      </c>
      <c r="U1289" s="128" t="s">
        <v>4789</v>
      </c>
    </row>
    <row r="1290" spans="1:21" x14ac:dyDescent="0.2">
      <c r="A1290" s="128" t="s">
        <v>1013</v>
      </c>
      <c r="B1290" s="128" t="s">
        <v>261</v>
      </c>
      <c r="C1290" s="128" t="s">
        <v>13670</v>
      </c>
      <c r="D1290" s="128" t="s">
        <v>12987</v>
      </c>
      <c r="E1290" s="128" t="str">
        <f t="shared" si="20"/>
        <v>Same</v>
      </c>
      <c r="F1290" s="128" t="s">
        <v>13671</v>
      </c>
      <c r="G1290" s="128" t="s">
        <v>13988</v>
      </c>
      <c r="J1290" s="128" t="s">
        <v>14093</v>
      </c>
      <c r="M1290" s="128" t="s">
        <v>14036</v>
      </c>
      <c r="N1290" s="128" t="s">
        <v>1013</v>
      </c>
      <c r="O1290" s="128" t="s">
        <v>261</v>
      </c>
      <c r="P1290" s="128" t="s">
        <v>13220</v>
      </c>
      <c r="Q1290" s="128" t="s">
        <v>14438</v>
      </c>
      <c r="T1290" s="128">
        <v>0</v>
      </c>
      <c r="U1290" s="128" t="s">
        <v>4787</v>
      </c>
    </row>
    <row r="1291" spans="1:21" x14ac:dyDescent="0.2">
      <c r="A1291" s="128" t="s">
        <v>1013</v>
      </c>
      <c r="B1291" s="128" t="s">
        <v>261</v>
      </c>
      <c r="C1291" s="128" t="s">
        <v>13670</v>
      </c>
      <c r="D1291" s="128" t="s">
        <v>12987</v>
      </c>
      <c r="E1291" s="128" t="str">
        <f t="shared" si="20"/>
        <v>Same</v>
      </c>
      <c r="F1291" s="128" t="s">
        <v>13671</v>
      </c>
      <c r="G1291" s="128" t="s">
        <v>13988</v>
      </c>
      <c r="J1291" s="128" t="s">
        <v>14093</v>
      </c>
      <c r="M1291" s="128" t="s">
        <v>14036</v>
      </c>
      <c r="N1291" s="128" t="s">
        <v>1013</v>
      </c>
      <c r="O1291" s="128" t="s">
        <v>6184</v>
      </c>
      <c r="P1291" s="128" t="s">
        <v>14440</v>
      </c>
      <c r="T1291" s="128">
        <v>0</v>
      </c>
      <c r="U1291" s="128" t="s">
        <v>4787</v>
      </c>
    </row>
    <row r="1292" spans="1:21" x14ac:dyDescent="0.2">
      <c r="A1292" s="128" t="s">
        <v>1013</v>
      </c>
      <c r="B1292" s="128" t="s">
        <v>261</v>
      </c>
      <c r="C1292" s="128" t="s">
        <v>13670</v>
      </c>
      <c r="D1292" s="128" t="s">
        <v>12987</v>
      </c>
      <c r="E1292" s="128" t="str">
        <f t="shared" si="20"/>
        <v>Same</v>
      </c>
      <c r="F1292" s="128" t="s">
        <v>13671</v>
      </c>
      <c r="G1292" s="128" t="s">
        <v>13988</v>
      </c>
      <c r="J1292" s="128" t="s">
        <v>14093</v>
      </c>
      <c r="M1292" s="128" t="s">
        <v>14036</v>
      </c>
      <c r="N1292" s="128" t="s">
        <v>1013</v>
      </c>
      <c r="O1292" s="128" t="s">
        <v>6184</v>
      </c>
      <c r="P1292" s="128" t="s">
        <v>10782</v>
      </c>
      <c r="T1292" s="128">
        <v>0</v>
      </c>
      <c r="U1292" s="128" t="s">
        <v>4787</v>
      </c>
    </row>
    <row r="1293" spans="1:21" x14ac:dyDescent="0.2">
      <c r="A1293" s="128" t="s">
        <v>1013</v>
      </c>
      <c r="B1293" s="128" t="s">
        <v>261</v>
      </c>
      <c r="C1293" s="128" t="s">
        <v>13670</v>
      </c>
      <c r="D1293" s="128" t="s">
        <v>12987</v>
      </c>
      <c r="E1293" s="128" t="str">
        <f t="shared" si="20"/>
        <v>Same</v>
      </c>
      <c r="F1293" s="128" t="s">
        <v>13671</v>
      </c>
      <c r="G1293" s="128" t="s">
        <v>13988</v>
      </c>
      <c r="J1293" s="128" t="s">
        <v>14093</v>
      </c>
      <c r="M1293" s="128" t="s">
        <v>14036</v>
      </c>
      <c r="N1293" s="128" t="s">
        <v>1013</v>
      </c>
      <c r="O1293" s="128" t="s">
        <v>6184</v>
      </c>
      <c r="P1293" s="128" t="s">
        <v>6170</v>
      </c>
      <c r="R1293" s="127" t="s">
        <v>14104</v>
      </c>
      <c r="U1293" s="128" t="s">
        <v>4787</v>
      </c>
    </row>
    <row r="1294" spans="1:21" x14ac:dyDescent="0.2">
      <c r="A1294" s="85" t="s">
        <v>1013</v>
      </c>
      <c r="B1294" s="85" t="s">
        <v>261</v>
      </c>
      <c r="C1294" s="85" t="s">
        <v>13672</v>
      </c>
      <c r="D1294" s="85" t="s">
        <v>12987</v>
      </c>
      <c r="E1294" s="85" t="str">
        <f t="shared" si="20"/>
        <v>Another</v>
      </c>
      <c r="F1294" s="85" t="s">
        <v>13673</v>
      </c>
      <c r="G1294" s="85" t="s">
        <v>13285</v>
      </c>
      <c r="H1294" s="85"/>
      <c r="I1294" s="85"/>
      <c r="J1294" s="85" t="s">
        <v>14084</v>
      </c>
      <c r="K1294" s="85"/>
      <c r="L1294" s="85"/>
      <c r="M1294" s="85" t="s">
        <v>14441</v>
      </c>
      <c r="N1294" s="85" t="s">
        <v>1013</v>
      </c>
      <c r="O1294" s="85" t="s">
        <v>261</v>
      </c>
      <c r="P1294" s="85" t="s">
        <v>14296</v>
      </c>
      <c r="Q1294" s="85"/>
      <c r="R1294" s="85"/>
      <c r="S1294" s="85"/>
      <c r="T1294" s="85">
        <v>0</v>
      </c>
      <c r="U1294" s="85" t="s">
        <v>4787</v>
      </c>
    </row>
    <row r="1295" spans="1:21" x14ac:dyDescent="0.2">
      <c r="A1295" s="128" t="s">
        <v>1013</v>
      </c>
      <c r="B1295" s="128" t="s">
        <v>261</v>
      </c>
      <c r="C1295" s="128" t="s">
        <v>13672</v>
      </c>
      <c r="D1295" s="128" t="s">
        <v>12987</v>
      </c>
      <c r="E1295" s="128" t="str">
        <f t="shared" si="20"/>
        <v>Same</v>
      </c>
      <c r="F1295" s="128" t="s">
        <v>13673</v>
      </c>
      <c r="G1295" s="128" t="s">
        <v>13285</v>
      </c>
      <c r="J1295" s="128" t="s">
        <v>14084</v>
      </c>
      <c r="M1295" s="128" t="s">
        <v>14441</v>
      </c>
      <c r="N1295" s="128" t="s">
        <v>1013</v>
      </c>
      <c r="O1295" s="128" t="s">
        <v>261</v>
      </c>
      <c r="P1295" s="128" t="s">
        <v>13390</v>
      </c>
      <c r="T1295" s="128">
        <v>0</v>
      </c>
      <c r="U1295" s="128" t="s">
        <v>4787</v>
      </c>
    </row>
    <row r="1296" spans="1:21" x14ac:dyDescent="0.2">
      <c r="A1296" s="128" t="s">
        <v>1013</v>
      </c>
      <c r="B1296" s="128" t="s">
        <v>261</v>
      </c>
      <c r="C1296" s="128" t="s">
        <v>13672</v>
      </c>
      <c r="D1296" s="128" t="s">
        <v>12987</v>
      </c>
      <c r="E1296" s="128" t="str">
        <f t="shared" si="20"/>
        <v>Same</v>
      </c>
      <c r="F1296" s="128" t="s">
        <v>13673</v>
      </c>
      <c r="G1296" s="128" t="s">
        <v>13285</v>
      </c>
      <c r="J1296" s="128" t="s">
        <v>14084</v>
      </c>
      <c r="M1296" s="128" t="s">
        <v>14441</v>
      </c>
      <c r="N1296" s="128" t="s">
        <v>1013</v>
      </c>
      <c r="O1296" s="128" t="s">
        <v>261</v>
      </c>
      <c r="P1296" s="128" t="s">
        <v>5460</v>
      </c>
      <c r="R1296" s="127" t="s">
        <v>14101</v>
      </c>
      <c r="S1296" s="128" t="s">
        <v>14287</v>
      </c>
      <c r="T1296" s="128">
        <v>0</v>
      </c>
      <c r="U1296" s="128" t="s">
        <v>4787</v>
      </c>
    </row>
    <row r="1297" spans="1:21" x14ac:dyDescent="0.2">
      <c r="A1297" s="128" t="s">
        <v>1013</v>
      </c>
      <c r="B1297" s="128" t="s">
        <v>261</v>
      </c>
      <c r="C1297" s="128" t="s">
        <v>13672</v>
      </c>
      <c r="D1297" s="128" t="s">
        <v>12987</v>
      </c>
      <c r="E1297" s="128" t="str">
        <f t="shared" si="20"/>
        <v>Same</v>
      </c>
      <c r="F1297" s="128" t="s">
        <v>13673</v>
      </c>
      <c r="G1297" s="128" t="s">
        <v>13285</v>
      </c>
      <c r="J1297" s="128" t="s">
        <v>14084</v>
      </c>
      <c r="M1297" s="128" t="s">
        <v>14441</v>
      </c>
      <c r="N1297" s="128" t="s">
        <v>1013</v>
      </c>
      <c r="O1297" s="128" t="s">
        <v>261</v>
      </c>
      <c r="P1297" s="128" t="s">
        <v>12996</v>
      </c>
      <c r="R1297" s="127" t="s">
        <v>14262</v>
      </c>
      <c r="T1297" s="128">
        <v>0</v>
      </c>
      <c r="U1297" s="128" t="s">
        <v>4787</v>
      </c>
    </row>
    <row r="1298" spans="1:21" x14ac:dyDescent="0.2">
      <c r="A1298" s="128" t="s">
        <v>1013</v>
      </c>
      <c r="B1298" s="128" t="s">
        <v>261</v>
      </c>
      <c r="C1298" s="128" t="s">
        <v>13672</v>
      </c>
      <c r="D1298" s="128" t="s">
        <v>12987</v>
      </c>
      <c r="E1298" s="128" t="str">
        <f t="shared" si="20"/>
        <v>Same</v>
      </c>
      <c r="F1298" s="128" t="s">
        <v>13673</v>
      </c>
      <c r="G1298" s="128" t="s">
        <v>13285</v>
      </c>
      <c r="J1298" s="128" t="s">
        <v>14084</v>
      </c>
      <c r="M1298" s="128" t="s">
        <v>14441</v>
      </c>
      <c r="N1298" s="128" t="s">
        <v>1013</v>
      </c>
      <c r="O1298" s="128" t="s">
        <v>261</v>
      </c>
      <c r="P1298" s="128" t="s">
        <v>13430</v>
      </c>
      <c r="R1298" s="127" t="s">
        <v>14297</v>
      </c>
      <c r="S1298" s="128">
        <v>0</v>
      </c>
      <c r="T1298" s="128">
        <v>0</v>
      </c>
      <c r="U1298" s="128" t="s">
        <v>4787</v>
      </c>
    </row>
    <row r="1299" spans="1:21" x14ac:dyDescent="0.2">
      <c r="A1299" s="128" t="s">
        <v>1013</v>
      </c>
      <c r="B1299" s="128" t="s">
        <v>261</v>
      </c>
      <c r="C1299" s="128" t="s">
        <v>13672</v>
      </c>
      <c r="D1299" s="128" t="s">
        <v>12987</v>
      </c>
      <c r="E1299" s="128" t="str">
        <f t="shared" si="20"/>
        <v>Same</v>
      </c>
      <c r="F1299" s="128" t="s">
        <v>13673</v>
      </c>
      <c r="G1299" s="128" t="s">
        <v>13285</v>
      </c>
      <c r="J1299" s="128" t="s">
        <v>14084</v>
      </c>
      <c r="M1299" s="128" t="s">
        <v>14441</v>
      </c>
      <c r="N1299" s="128" t="s">
        <v>1013</v>
      </c>
      <c r="O1299" s="128" t="s">
        <v>261</v>
      </c>
      <c r="P1299" s="128" t="s">
        <v>13436</v>
      </c>
      <c r="T1299" s="128">
        <v>0</v>
      </c>
      <c r="U1299" s="128" t="s">
        <v>4787</v>
      </c>
    </row>
    <row r="1300" spans="1:21" x14ac:dyDescent="0.2">
      <c r="A1300" s="128" t="s">
        <v>1013</v>
      </c>
      <c r="B1300" s="128" t="s">
        <v>261</v>
      </c>
      <c r="C1300" s="128" t="s">
        <v>13672</v>
      </c>
      <c r="D1300" s="128" t="s">
        <v>12987</v>
      </c>
      <c r="E1300" s="128" t="str">
        <f t="shared" si="20"/>
        <v>Same</v>
      </c>
      <c r="F1300" s="128" t="s">
        <v>13673</v>
      </c>
      <c r="G1300" s="128" t="s">
        <v>13285</v>
      </c>
      <c r="J1300" s="128" t="s">
        <v>14084</v>
      </c>
      <c r="M1300" s="128" t="s">
        <v>14441</v>
      </c>
      <c r="N1300" s="128" t="s">
        <v>1013</v>
      </c>
      <c r="O1300" s="128" t="s">
        <v>261</v>
      </c>
      <c r="P1300" s="128" t="s">
        <v>1002</v>
      </c>
      <c r="T1300" s="128">
        <v>0</v>
      </c>
      <c r="U1300" s="128" t="s">
        <v>4787</v>
      </c>
    </row>
    <row r="1301" spans="1:21" x14ac:dyDescent="0.2">
      <c r="A1301" s="128" t="s">
        <v>1013</v>
      </c>
      <c r="B1301" s="128" t="s">
        <v>261</v>
      </c>
      <c r="C1301" s="128" t="s">
        <v>13672</v>
      </c>
      <c r="D1301" s="128" t="s">
        <v>12987</v>
      </c>
      <c r="E1301" s="128" t="str">
        <f t="shared" si="20"/>
        <v>Same</v>
      </c>
      <c r="F1301" s="128" t="s">
        <v>13673</v>
      </c>
      <c r="G1301" s="128" t="s">
        <v>13285</v>
      </c>
      <c r="J1301" s="128" t="s">
        <v>14084</v>
      </c>
      <c r="M1301" s="128" t="s">
        <v>14441</v>
      </c>
      <c r="N1301" s="128" t="s">
        <v>1013</v>
      </c>
      <c r="O1301" s="128" t="s">
        <v>261</v>
      </c>
      <c r="P1301" s="128" t="s">
        <v>5092</v>
      </c>
      <c r="T1301" s="128">
        <v>0</v>
      </c>
      <c r="U1301" s="128" t="s">
        <v>4787</v>
      </c>
    </row>
    <row r="1302" spans="1:21" x14ac:dyDescent="0.2">
      <c r="A1302" s="128" t="s">
        <v>1013</v>
      </c>
      <c r="B1302" s="128" t="s">
        <v>261</v>
      </c>
      <c r="C1302" s="128" t="s">
        <v>13672</v>
      </c>
      <c r="D1302" s="128" t="s">
        <v>12987</v>
      </c>
      <c r="E1302" s="128" t="str">
        <f t="shared" si="20"/>
        <v>Same</v>
      </c>
      <c r="F1302" s="128" t="s">
        <v>13673</v>
      </c>
      <c r="G1302" s="128" t="s">
        <v>13285</v>
      </c>
      <c r="J1302" s="128" t="s">
        <v>14084</v>
      </c>
      <c r="M1302" s="128" t="s">
        <v>14441</v>
      </c>
      <c r="N1302" s="128" t="s">
        <v>1013</v>
      </c>
      <c r="O1302" s="128" t="s">
        <v>4767</v>
      </c>
      <c r="P1302" s="128" t="s">
        <v>13044</v>
      </c>
      <c r="Q1302" s="128" t="s">
        <v>14442</v>
      </c>
      <c r="T1302" s="128">
        <v>0</v>
      </c>
      <c r="U1302" s="128" t="s">
        <v>4787</v>
      </c>
    </row>
    <row r="1303" spans="1:21" x14ac:dyDescent="0.2">
      <c r="A1303" s="128" t="s">
        <v>1013</v>
      </c>
      <c r="B1303" s="128" t="s">
        <v>261</v>
      </c>
      <c r="C1303" s="128" t="s">
        <v>13672</v>
      </c>
      <c r="D1303" s="128" t="s">
        <v>12987</v>
      </c>
      <c r="E1303" s="128" t="str">
        <f t="shared" si="20"/>
        <v>Same</v>
      </c>
      <c r="F1303" s="128" t="s">
        <v>13673</v>
      </c>
      <c r="G1303" s="128" t="s">
        <v>13285</v>
      </c>
      <c r="J1303" s="128" t="s">
        <v>14084</v>
      </c>
      <c r="M1303" s="128" t="s">
        <v>14441</v>
      </c>
      <c r="N1303" s="128" t="s">
        <v>1013</v>
      </c>
      <c r="O1303" s="128" t="s">
        <v>261</v>
      </c>
      <c r="P1303" s="128" t="s">
        <v>14443</v>
      </c>
      <c r="R1303" s="127" t="s">
        <v>14508</v>
      </c>
      <c r="S1303" s="128">
        <v>1</v>
      </c>
      <c r="T1303" s="128">
        <v>0</v>
      </c>
      <c r="U1303" s="128" t="s">
        <v>4787</v>
      </c>
    </row>
    <row r="1304" spans="1:21" x14ac:dyDescent="0.2">
      <c r="A1304" s="85" t="s">
        <v>1013</v>
      </c>
      <c r="B1304" s="85" t="s">
        <v>261</v>
      </c>
      <c r="C1304" s="85" t="s">
        <v>13674</v>
      </c>
      <c r="D1304" s="85" t="s">
        <v>12993</v>
      </c>
      <c r="E1304" s="85" t="str">
        <f t="shared" si="20"/>
        <v>Another</v>
      </c>
      <c r="F1304" s="85" t="s">
        <v>13675</v>
      </c>
      <c r="G1304" s="85" t="s">
        <v>13989</v>
      </c>
      <c r="H1304" s="85"/>
      <c r="I1304" s="85"/>
      <c r="J1304" s="85" t="s">
        <v>14093</v>
      </c>
      <c r="K1304" s="85"/>
      <c r="L1304" s="85"/>
      <c r="M1304" s="85" t="s">
        <v>14036</v>
      </c>
      <c r="N1304" s="85" t="s">
        <v>1013</v>
      </c>
      <c r="O1304" s="85" t="s">
        <v>6173</v>
      </c>
      <c r="P1304" s="85" t="s">
        <v>13223</v>
      </c>
      <c r="Q1304" s="85"/>
      <c r="R1304" s="85"/>
      <c r="S1304" s="85"/>
      <c r="T1304" s="85">
        <v>0</v>
      </c>
      <c r="U1304" s="85" t="s">
        <v>4787</v>
      </c>
    </row>
    <row r="1305" spans="1:21" x14ac:dyDescent="0.2">
      <c r="A1305" s="128" t="s">
        <v>1013</v>
      </c>
      <c r="B1305" s="128" t="s">
        <v>261</v>
      </c>
      <c r="C1305" s="128" t="s">
        <v>13674</v>
      </c>
      <c r="D1305" s="128" t="s">
        <v>12993</v>
      </c>
      <c r="E1305" s="128" t="str">
        <f t="shared" si="20"/>
        <v>Same</v>
      </c>
      <c r="F1305" s="128" t="s">
        <v>13675</v>
      </c>
      <c r="G1305" s="128" t="s">
        <v>13989</v>
      </c>
      <c r="J1305" s="128" t="s">
        <v>14093</v>
      </c>
      <c r="M1305" s="128" t="s">
        <v>14036</v>
      </c>
      <c r="N1305" s="128" t="s">
        <v>1013</v>
      </c>
      <c r="O1305" s="128" t="s">
        <v>4874</v>
      </c>
      <c r="P1305" s="128" t="s">
        <v>4697</v>
      </c>
      <c r="Q1305" s="128" t="s">
        <v>14444</v>
      </c>
      <c r="T1305" s="128">
        <v>0</v>
      </c>
      <c r="U1305" s="128" t="s">
        <v>4787</v>
      </c>
    </row>
    <row r="1306" spans="1:21" x14ac:dyDescent="0.2">
      <c r="A1306" s="128" t="s">
        <v>1013</v>
      </c>
      <c r="B1306" s="128" t="s">
        <v>261</v>
      </c>
      <c r="C1306" s="128" t="s">
        <v>13674</v>
      </c>
      <c r="D1306" s="128" t="s">
        <v>12993</v>
      </c>
      <c r="E1306" s="128" t="str">
        <f t="shared" si="20"/>
        <v>Same</v>
      </c>
      <c r="F1306" s="128" t="s">
        <v>13675</v>
      </c>
      <c r="G1306" s="128" t="s">
        <v>13989</v>
      </c>
      <c r="J1306" s="128" t="s">
        <v>14093</v>
      </c>
      <c r="M1306" s="128" t="s">
        <v>14036</v>
      </c>
      <c r="N1306" s="128" t="s">
        <v>1013</v>
      </c>
      <c r="O1306" s="128" t="s">
        <v>261</v>
      </c>
      <c r="P1306" s="128" t="s">
        <v>13429</v>
      </c>
      <c r="Q1306" s="128" t="s">
        <v>14445</v>
      </c>
      <c r="T1306" s="128">
        <v>0</v>
      </c>
      <c r="U1306" s="128" t="s">
        <v>4787</v>
      </c>
    </row>
    <row r="1307" spans="1:21" x14ac:dyDescent="0.2">
      <c r="A1307" s="128" t="s">
        <v>1013</v>
      </c>
      <c r="B1307" s="128" t="s">
        <v>261</v>
      </c>
      <c r="C1307" s="128" t="s">
        <v>13674</v>
      </c>
      <c r="D1307" s="128" t="s">
        <v>12993</v>
      </c>
      <c r="E1307" s="128" t="str">
        <f t="shared" si="20"/>
        <v>Same</v>
      </c>
      <c r="F1307" s="128" t="s">
        <v>13675</v>
      </c>
      <c r="G1307" s="128" t="s">
        <v>13989</v>
      </c>
      <c r="J1307" s="128" t="s">
        <v>14093</v>
      </c>
      <c r="M1307" s="128" t="s">
        <v>14036</v>
      </c>
      <c r="N1307" s="128" t="s">
        <v>1013</v>
      </c>
      <c r="O1307" s="128" t="s">
        <v>261</v>
      </c>
      <c r="P1307" s="128" t="s">
        <v>5092</v>
      </c>
      <c r="Q1307" s="128" t="s">
        <v>14445</v>
      </c>
      <c r="T1307" s="128">
        <v>0</v>
      </c>
      <c r="U1307" s="128" t="s">
        <v>4787</v>
      </c>
    </row>
    <row r="1308" spans="1:21" x14ac:dyDescent="0.2">
      <c r="A1308" s="128" t="s">
        <v>1013</v>
      </c>
      <c r="B1308" s="128" t="s">
        <v>261</v>
      </c>
      <c r="C1308" s="128" t="s">
        <v>13674</v>
      </c>
      <c r="D1308" s="128" t="s">
        <v>12993</v>
      </c>
      <c r="E1308" s="128" t="str">
        <f t="shared" si="20"/>
        <v>Same</v>
      </c>
      <c r="F1308" s="128" t="s">
        <v>13675</v>
      </c>
      <c r="G1308" s="128" t="s">
        <v>13989</v>
      </c>
      <c r="J1308" s="128" t="s">
        <v>14093</v>
      </c>
      <c r="M1308" s="128" t="s">
        <v>14036</v>
      </c>
      <c r="N1308" s="128" t="s">
        <v>1013</v>
      </c>
      <c r="O1308" s="128" t="s">
        <v>261</v>
      </c>
      <c r="P1308" s="128" t="s">
        <v>13436</v>
      </c>
      <c r="Q1308" s="128" t="s">
        <v>14445</v>
      </c>
      <c r="T1308" s="128">
        <v>0</v>
      </c>
      <c r="U1308" s="128" t="s">
        <v>4787</v>
      </c>
    </row>
    <row r="1309" spans="1:21" x14ac:dyDescent="0.2">
      <c r="A1309" s="128" t="s">
        <v>1013</v>
      </c>
      <c r="B1309" s="128" t="s">
        <v>261</v>
      </c>
      <c r="C1309" s="128" t="s">
        <v>13674</v>
      </c>
      <c r="D1309" s="128" t="s">
        <v>12993</v>
      </c>
      <c r="E1309" s="128" t="str">
        <f t="shared" si="20"/>
        <v>Same</v>
      </c>
      <c r="F1309" s="128" t="s">
        <v>13675</v>
      </c>
      <c r="G1309" s="128" t="s">
        <v>13989</v>
      </c>
      <c r="J1309" s="128" t="s">
        <v>14093</v>
      </c>
      <c r="M1309" s="128" t="s">
        <v>14036</v>
      </c>
      <c r="N1309" s="128" t="s">
        <v>1013</v>
      </c>
      <c r="O1309" s="128" t="s">
        <v>261</v>
      </c>
      <c r="P1309" s="128" t="s">
        <v>13430</v>
      </c>
      <c r="Q1309" s="128" t="s">
        <v>14445</v>
      </c>
      <c r="T1309" s="128">
        <v>0</v>
      </c>
      <c r="U1309" s="128" t="s">
        <v>4787</v>
      </c>
    </row>
    <row r="1310" spans="1:21" x14ac:dyDescent="0.2">
      <c r="A1310" s="128" t="s">
        <v>1013</v>
      </c>
      <c r="B1310" s="128" t="s">
        <v>261</v>
      </c>
      <c r="C1310" s="128" t="s">
        <v>13674</v>
      </c>
      <c r="D1310" s="128" t="s">
        <v>12993</v>
      </c>
      <c r="E1310" s="128" t="str">
        <f t="shared" si="20"/>
        <v>Same</v>
      </c>
      <c r="F1310" s="128" t="s">
        <v>13675</v>
      </c>
      <c r="G1310" s="128" t="s">
        <v>13989</v>
      </c>
      <c r="J1310" s="128" t="s">
        <v>14093</v>
      </c>
      <c r="M1310" s="128" t="s">
        <v>14036</v>
      </c>
      <c r="N1310" s="128" t="s">
        <v>1013</v>
      </c>
      <c r="O1310" s="128" t="s">
        <v>6173</v>
      </c>
      <c r="P1310" s="128" t="s">
        <v>6170</v>
      </c>
      <c r="R1310" s="127" t="s">
        <v>14104</v>
      </c>
      <c r="U1310" s="128" t="s">
        <v>4787</v>
      </c>
    </row>
    <row r="1311" spans="1:21" x14ac:dyDescent="0.2">
      <c r="A1311" s="85" t="s">
        <v>1013</v>
      </c>
      <c r="B1311" s="85" t="s">
        <v>6220</v>
      </c>
      <c r="C1311" s="85" t="s">
        <v>13676</v>
      </c>
      <c r="D1311" s="85" t="s">
        <v>12993</v>
      </c>
      <c r="E1311" s="85" t="str">
        <f t="shared" si="20"/>
        <v>Another</v>
      </c>
      <c r="F1311" s="85" t="s">
        <v>13677</v>
      </c>
      <c r="G1311" s="85" t="s">
        <v>13990</v>
      </c>
      <c r="H1311" s="85"/>
      <c r="I1311" s="85"/>
      <c r="J1311" s="85" t="s">
        <v>14093</v>
      </c>
      <c r="K1311" s="85"/>
      <c r="L1311" s="85"/>
      <c r="M1311" s="85" t="s">
        <v>14036</v>
      </c>
      <c r="N1311" s="85" t="s">
        <v>1013</v>
      </c>
      <c r="O1311" s="85" t="s">
        <v>6220</v>
      </c>
      <c r="P1311" s="85" t="s">
        <v>6221</v>
      </c>
      <c r="Q1311" s="85"/>
      <c r="R1311" s="130" t="s">
        <v>14097</v>
      </c>
      <c r="S1311" s="85"/>
      <c r="T1311" s="85">
        <v>0</v>
      </c>
      <c r="U1311" s="85" t="s">
        <v>4787</v>
      </c>
    </row>
    <row r="1312" spans="1:21" x14ac:dyDescent="0.2">
      <c r="A1312" s="128" t="s">
        <v>1013</v>
      </c>
      <c r="B1312" s="128" t="s">
        <v>6220</v>
      </c>
      <c r="C1312" s="128" t="s">
        <v>13676</v>
      </c>
      <c r="D1312" s="128" t="s">
        <v>12993</v>
      </c>
      <c r="E1312" s="128" t="str">
        <f t="shared" si="20"/>
        <v>Same</v>
      </c>
      <c r="F1312" s="128" t="s">
        <v>13677</v>
      </c>
      <c r="G1312" s="128" t="s">
        <v>13990</v>
      </c>
      <c r="J1312" s="128" t="s">
        <v>14093</v>
      </c>
      <c r="M1312" s="128" t="s">
        <v>14036</v>
      </c>
      <c r="N1312" s="128" t="s">
        <v>1013</v>
      </c>
      <c r="O1312" s="128" t="s">
        <v>6223</v>
      </c>
      <c r="P1312" s="128" t="s">
        <v>13287</v>
      </c>
      <c r="Q1312" s="128" t="s">
        <v>14277</v>
      </c>
      <c r="T1312" s="128">
        <v>0</v>
      </c>
      <c r="U1312" s="128" t="s">
        <v>4787</v>
      </c>
    </row>
    <row r="1313" spans="1:21" x14ac:dyDescent="0.2">
      <c r="A1313" s="128" t="s">
        <v>1013</v>
      </c>
      <c r="B1313" s="128" t="s">
        <v>6220</v>
      </c>
      <c r="C1313" s="128" t="s">
        <v>13676</v>
      </c>
      <c r="D1313" s="128" t="s">
        <v>12993</v>
      </c>
      <c r="E1313" s="128" t="str">
        <f t="shared" si="20"/>
        <v>Same</v>
      </c>
      <c r="F1313" s="128" t="s">
        <v>13677</v>
      </c>
      <c r="G1313" s="128" t="s">
        <v>13990</v>
      </c>
      <c r="J1313" s="128" t="s">
        <v>14093</v>
      </c>
      <c r="M1313" s="128" t="s">
        <v>14036</v>
      </c>
      <c r="N1313" s="128" t="s">
        <v>1013</v>
      </c>
      <c r="O1313" s="128" t="s">
        <v>6220</v>
      </c>
      <c r="P1313" s="128" t="s">
        <v>6826</v>
      </c>
      <c r="T1313" s="128">
        <v>0</v>
      </c>
      <c r="U1313" s="128" t="s">
        <v>4787</v>
      </c>
    </row>
    <row r="1314" spans="1:21" x14ac:dyDescent="0.2">
      <c r="A1314" s="128" t="s">
        <v>1013</v>
      </c>
      <c r="B1314" s="128" t="s">
        <v>6220</v>
      </c>
      <c r="C1314" s="128" t="s">
        <v>13676</v>
      </c>
      <c r="D1314" s="128" t="s">
        <v>12993</v>
      </c>
      <c r="E1314" s="128" t="str">
        <f t="shared" si="20"/>
        <v>Same</v>
      </c>
      <c r="F1314" s="128" t="s">
        <v>13677</v>
      </c>
      <c r="G1314" s="128" t="s">
        <v>13990</v>
      </c>
      <c r="J1314" s="128" t="s">
        <v>14093</v>
      </c>
      <c r="M1314" s="128" t="s">
        <v>14036</v>
      </c>
      <c r="N1314" s="128" t="s">
        <v>1013</v>
      </c>
      <c r="O1314" s="128" t="s">
        <v>5940</v>
      </c>
      <c r="P1314" s="128" t="s">
        <v>6877</v>
      </c>
      <c r="Q1314" s="128" t="s">
        <v>14446</v>
      </c>
      <c r="T1314" s="128">
        <v>0</v>
      </c>
      <c r="U1314" s="128" t="s">
        <v>4787</v>
      </c>
    </row>
    <row r="1315" spans="1:21" x14ac:dyDescent="0.2">
      <c r="A1315" s="128" t="s">
        <v>1013</v>
      </c>
      <c r="B1315" s="128" t="s">
        <v>6220</v>
      </c>
      <c r="C1315" s="128" t="s">
        <v>13676</v>
      </c>
      <c r="D1315" s="128" t="s">
        <v>12993</v>
      </c>
      <c r="E1315" s="128" t="str">
        <f t="shared" si="20"/>
        <v>Same</v>
      </c>
      <c r="F1315" s="128" t="s">
        <v>13677</v>
      </c>
      <c r="G1315" s="128" t="s">
        <v>13990</v>
      </c>
      <c r="J1315" s="128" t="s">
        <v>14093</v>
      </c>
      <c r="M1315" s="128" t="s">
        <v>14036</v>
      </c>
      <c r="N1315" s="128" t="s">
        <v>1013</v>
      </c>
      <c r="O1315" s="128" t="s">
        <v>6220</v>
      </c>
      <c r="P1315" s="128" t="s">
        <v>1246</v>
      </c>
      <c r="T1315" s="128">
        <v>0</v>
      </c>
      <c r="U1315" s="128" t="s">
        <v>4787</v>
      </c>
    </row>
    <row r="1316" spans="1:21" x14ac:dyDescent="0.2">
      <c r="A1316" s="128" t="s">
        <v>1013</v>
      </c>
      <c r="B1316" s="128" t="s">
        <v>6220</v>
      </c>
      <c r="C1316" s="128" t="s">
        <v>13676</v>
      </c>
      <c r="D1316" s="128" t="s">
        <v>12993</v>
      </c>
      <c r="E1316" s="128" t="str">
        <f t="shared" si="20"/>
        <v>Same</v>
      </c>
      <c r="F1316" s="128" t="s">
        <v>13677</v>
      </c>
      <c r="G1316" s="128" t="s">
        <v>13990</v>
      </c>
      <c r="J1316" s="128" t="s">
        <v>14093</v>
      </c>
      <c r="M1316" s="128" t="s">
        <v>14036</v>
      </c>
      <c r="N1316" s="128" t="s">
        <v>1013</v>
      </c>
      <c r="O1316" s="128" t="s">
        <v>288</v>
      </c>
      <c r="P1316" s="128" t="s">
        <v>13068</v>
      </c>
      <c r="Q1316" s="128" t="s">
        <v>14447</v>
      </c>
      <c r="T1316" s="128">
        <v>0</v>
      </c>
      <c r="U1316" s="128" t="s">
        <v>4787</v>
      </c>
    </row>
    <row r="1317" spans="1:21" x14ac:dyDescent="0.2">
      <c r="A1317" s="128" t="s">
        <v>1013</v>
      </c>
      <c r="B1317" s="128" t="s">
        <v>6220</v>
      </c>
      <c r="C1317" s="128" t="s">
        <v>13676</v>
      </c>
      <c r="D1317" s="128" t="s">
        <v>12993</v>
      </c>
      <c r="E1317" s="128" t="str">
        <f t="shared" si="20"/>
        <v>Same</v>
      </c>
      <c r="F1317" s="128" t="s">
        <v>13677</v>
      </c>
      <c r="G1317" s="128" t="s">
        <v>13990</v>
      </c>
      <c r="J1317" s="128" t="s">
        <v>14093</v>
      </c>
      <c r="M1317" s="128" t="s">
        <v>14036</v>
      </c>
      <c r="N1317" s="128" t="s">
        <v>1013</v>
      </c>
      <c r="O1317" s="128" t="s">
        <v>6220</v>
      </c>
      <c r="P1317" s="128" t="s">
        <v>13424</v>
      </c>
      <c r="T1317" s="128">
        <v>0</v>
      </c>
      <c r="U1317" s="128" t="s">
        <v>4787</v>
      </c>
    </row>
    <row r="1318" spans="1:21" x14ac:dyDescent="0.2">
      <c r="A1318" s="128" t="s">
        <v>1013</v>
      </c>
      <c r="B1318" s="128" t="s">
        <v>6220</v>
      </c>
      <c r="C1318" s="128" t="s">
        <v>13676</v>
      </c>
      <c r="D1318" s="128" t="s">
        <v>12993</v>
      </c>
      <c r="E1318" s="128" t="str">
        <f t="shared" si="20"/>
        <v>Same</v>
      </c>
      <c r="F1318" s="128" t="s">
        <v>13677</v>
      </c>
      <c r="G1318" s="128" t="s">
        <v>13990</v>
      </c>
      <c r="J1318" s="128" t="s">
        <v>14093</v>
      </c>
      <c r="M1318" s="128" t="s">
        <v>14036</v>
      </c>
      <c r="N1318" s="128" t="s">
        <v>1013</v>
      </c>
      <c r="O1318" s="128" t="s">
        <v>6220</v>
      </c>
      <c r="P1318" s="128" t="s">
        <v>13416</v>
      </c>
      <c r="T1318" s="128">
        <v>0</v>
      </c>
      <c r="U1318" s="128" t="s">
        <v>4787</v>
      </c>
    </row>
    <row r="1319" spans="1:21" x14ac:dyDescent="0.2">
      <c r="A1319" s="128" t="s">
        <v>1013</v>
      </c>
      <c r="B1319" s="128" t="s">
        <v>6220</v>
      </c>
      <c r="C1319" s="128" t="s">
        <v>13676</v>
      </c>
      <c r="D1319" s="128" t="s">
        <v>12993</v>
      </c>
      <c r="E1319" s="128" t="str">
        <f t="shared" si="20"/>
        <v>Same</v>
      </c>
      <c r="F1319" s="128" t="s">
        <v>13677</v>
      </c>
      <c r="G1319" s="128" t="s">
        <v>13990</v>
      </c>
      <c r="J1319" s="128" t="s">
        <v>14093</v>
      </c>
      <c r="M1319" s="128" t="s">
        <v>14036</v>
      </c>
      <c r="N1319" s="128" t="s">
        <v>1013</v>
      </c>
      <c r="O1319" s="128" t="s">
        <v>288</v>
      </c>
      <c r="P1319" s="128" t="s">
        <v>13068</v>
      </c>
      <c r="Q1319" s="128" t="s">
        <v>14448</v>
      </c>
      <c r="T1319" s="128">
        <v>0</v>
      </c>
      <c r="U1319" s="128" t="s">
        <v>4787</v>
      </c>
    </row>
    <row r="1320" spans="1:21" x14ac:dyDescent="0.2">
      <c r="A1320" s="128" t="s">
        <v>1013</v>
      </c>
      <c r="B1320" s="128" t="s">
        <v>6220</v>
      </c>
      <c r="C1320" s="128" t="s">
        <v>13676</v>
      </c>
      <c r="D1320" s="128" t="s">
        <v>12993</v>
      </c>
      <c r="E1320" s="128" t="str">
        <f t="shared" si="20"/>
        <v>Same</v>
      </c>
      <c r="F1320" s="128" t="s">
        <v>13677</v>
      </c>
      <c r="G1320" s="128" t="s">
        <v>13990</v>
      </c>
      <c r="J1320" s="128" t="s">
        <v>14093</v>
      </c>
      <c r="M1320" s="128" t="s">
        <v>14036</v>
      </c>
      <c r="N1320" s="128" t="s">
        <v>1013</v>
      </c>
      <c r="O1320" s="128" t="s">
        <v>6220</v>
      </c>
      <c r="P1320" s="128" t="s">
        <v>14278</v>
      </c>
      <c r="S1320" s="128">
        <v>0</v>
      </c>
      <c r="T1320" s="128">
        <v>0</v>
      </c>
      <c r="U1320" s="128" t="s">
        <v>4789</v>
      </c>
    </row>
    <row r="1321" spans="1:21" x14ac:dyDescent="0.2">
      <c r="A1321" s="128" t="s">
        <v>1013</v>
      </c>
      <c r="B1321" s="128" t="s">
        <v>6220</v>
      </c>
      <c r="C1321" s="128" t="s">
        <v>13676</v>
      </c>
      <c r="D1321" s="128" t="s">
        <v>12993</v>
      </c>
      <c r="E1321" s="128" t="str">
        <f t="shared" si="20"/>
        <v>Same</v>
      </c>
      <c r="F1321" s="128" t="s">
        <v>13677</v>
      </c>
      <c r="G1321" s="128" t="s">
        <v>13990</v>
      </c>
      <c r="J1321" s="128" t="s">
        <v>14093</v>
      </c>
      <c r="M1321" s="128" t="s">
        <v>14036</v>
      </c>
      <c r="N1321" s="128" t="s">
        <v>1013</v>
      </c>
      <c r="O1321" s="128" t="s">
        <v>6220</v>
      </c>
      <c r="P1321" s="128" t="s">
        <v>8031</v>
      </c>
      <c r="T1321" s="128">
        <v>0</v>
      </c>
      <c r="U1321" s="128" t="s">
        <v>4787</v>
      </c>
    </row>
    <row r="1322" spans="1:21" x14ac:dyDescent="0.2">
      <c r="A1322" s="128" t="s">
        <v>1013</v>
      </c>
      <c r="B1322" s="128" t="s">
        <v>6220</v>
      </c>
      <c r="C1322" s="128" t="s">
        <v>13676</v>
      </c>
      <c r="D1322" s="128" t="s">
        <v>12993</v>
      </c>
      <c r="E1322" s="128" t="str">
        <f t="shared" si="20"/>
        <v>Same</v>
      </c>
      <c r="F1322" s="128" t="s">
        <v>13677</v>
      </c>
      <c r="G1322" s="128" t="s">
        <v>13990</v>
      </c>
      <c r="J1322" s="128" t="s">
        <v>14093</v>
      </c>
      <c r="M1322" s="128" t="s">
        <v>14036</v>
      </c>
      <c r="N1322" s="128" t="s">
        <v>1013</v>
      </c>
      <c r="O1322" s="128" t="s">
        <v>6220</v>
      </c>
      <c r="P1322" s="128" t="s">
        <v>14449</v>
      </c>
      <c r="T1322" s="128">
        <v>0</v>
      </c>
      <c r="U1322" s="128" t="s">
        <v>4787</v>
      </c>
    </row>
    <row r="1323" spans="1:21" x14ac:dyDescent="0.2">
      <c r="A1323" s="128" t="s">
        <v>1013</v>
      </c>
      <c r="B1323" s="128" t="s">
        <v>6220</v>
      </c>
      <c r="C1323" s="128" t="s">
        <v>13676</v>
      </c>
      <c r="D1323" s="128" t="s">
        <v>12993</v>
      </c>
      <c r="E1323" s="128" t="str">
        <f t="shared" si="20"/>
        <v>Same</v>
      </c>
      <c r="F1323" s="128" t="s">
        <v>13677</v>
      </c>
      <c r="G1323" s="128" t="s">
        <v>13990</v>
      </c>
      <c r="J1323" s="128" t="s">
        <v>14093</v>
      </c>
      <c r="M1323" s="128" t="s">
        <v>14036</v>
      </c>
      <c r="N1323" s="128" t="s">
        <v>1013</v>
      </c>
      <c r="O1323" s="128" t="s">
        <v>6220</v>
      </c>
      <c r="P1323" s="128" t="s">
        <v>13129</v>
      </c>
      <c r="T1323" s="128">
        <v>0</v>
      </c>
      <c r="U1323" s="128" t="s">
        <v>4787</v>
      </c>
    </row>
    <row r="1324" spans="1:21" x14ac:dyDescent="0.2">
      <c r="A1324" s="128" t="s">
        <v>1013</v>
      </c>
      <c r="B1324" s="128" t="s">
        <v>6220</v>
      </c>
      <c r="C1324" s="128" t="s">
        <v>13676</v>
      </c>
      <c r="D1324" s="128" t="s">
        <v>12993</v>
      </c>
      <c r="E1324" s="128" t="str">
        <f t="shared" si="20"/>
        <v>Same</v>
      </c>
      <c r="F1324" s="128" t="s">
        <v>13677</v>
      </c>
      <c r="G1324" s="128" t="s">
        <v>13990</v>
      </c>
      <c r="J1324" s="128" t="s">
        <v>14093</v>
      </c>
      <c r="M1324" s="128" t="s">
        <v>14036</v>
      </c>
      <c r="N1324" s="128" t="s">
        <v>1013</v>
      </c>
      <c r="O1324" s="128" t="s">
        <v>6220</v>
      </c>
      <c r="P1324" s="128" t="s">
        <v>14450</v>
      </c>
      <c r="T1324" s="128">
        <v>0</v>
      </c>
      <c r="U1324" s="128" t="s">
        <v>4787</v>
      </c>
    </row>
    <row r="1325" spans="1:21" x14ac:dyDescent="0.2">
      <c r="A1325" s="85" t="s">
        <v>1013</v>
      </c>
      <c r="B1325" s="85" t="s">
        <v>6220</v>
      </c>
      <c r="C1325" s="85" t="s">
        <v>13678</v>
      </c>
      <c r="D1325" s="85" t="s">
        <v>12987</v>
      </c>
      <c r="E1325" s="85" t="str">
        <f t="shared" si="20"/>
        <v>Another</v>
      </c>
      <c r="F1325" s="85" t="s">
        <v>13679</v>
      </c>
      <c r="G1325" s="85" t="s">
        <v>13288</v>
      </c>
      <c r="H1325" s="85"/>
      <c r="I1325" s="85"/>
      <c r="J1325" s="85" t="s">
        <v>14084</v>
      </c>
      <c r="K1325" s="85"/>
      <c r="L1325" s="85"/>
      <c r="M1325" s="85" t="s">
        <v>14451</v>
      </c>
      <c r="N1325" s="85" t="s">
        <v>1013</v>
      </c>
      <c r="O1325" s="85" t="s">
        <v>6220</v>
      </c>
      <c r="P1325" s="85" t="s">
        <v>14452</v>
      </c>
      <c r="Q1325" s="85"/>
      <c r="R1325" s="85"/>
      <c r="S1325" s="85">
        <v>3</v>
      </c>
      <c r="T1325" s="85">
        <v>0</v>
      </c>
      <c r="U1325" s="85" t="s">
        <v>4789</v>
      </c>
    </row>
    <row r="1326" spans="1:21" x14ac:dyDescent="0.2">
      <c r="A1326" s="128" t="s">
        <v>1013</v>
      </c>
      <c r="B1326" s="128" t="s">
        <v>6220</v>
      </c>
      <c r="C1326" s="128" t="s">
        <v>13678</v>
      </c>
      <c r="D1326" s="128" t="s">
        <v>12987</v>
      </c>
      <c r="E1326" s="128" t="str">
        <f t="shared" si="20"/>
        <v>Same</v>
      </c>
      <c r="F1326" s="128" t="s">
        <v>13679</v>
      </c>
      <c r="G1326" s="128" t="s">
        <v>13288</v>
      </c>
      <c r="J1326" s="128" t="s">
        <v>14084</v>
      </c>
      <c r="M1326" s="128" t="s">
        <v>14451</v>
      </c>
      <c r="N1326" s="128" t="s">
        <v>1013</v>
      </c>
      <c r="O1326" s="128" t="s">
        <v>6220</v>
      </c>
      <c r="P1326" s="128" t="s">
        <v>5460</v>
      </c>
      <c r="R1326" s="127" t="s">
        <v>14262</v>
      </c>
      <c r="S1326" s="128" t="s">
        <v>14287</v>
      </c>
      <c r="T1326" s="128">
        <v>0</v>
      </c>
      <c r="U1326" s="128" t="s">
        <v>4787</v>
      </c>
    </row>
    <row r="1327" spans="1:21" x14ac:dyDescent="0.2">
      <c r="A1327" s="128" t="s">
        <v>1013</v>
      </c>
      <c r="B1327" s="128" t="s">
        <v>6220</v>
      </c>
      <c r="C1327" s="128" t="s">
        <v>13678</v>
      </c>
      <c r="D1327" s="128" t="s">
        <v>12987</v>
      </c>
      <c r="E1327" s="128" t="str">
        <f t="shared" si="20"/>
        <v>Same</v>
      </c>
      <c r="F1327" s="128" t="s">
        <v>13679</v>
      </c>
      <c r="G1327" s="128" t="s">
        <v>13288</v>
      </c>
      <c r="J1327" s="128" t="s">
        <v>14084</v>
      </c>
      <c r="M1327" s="128" t="s">
        <v>14451</v>
      </c>
      <c r="N1327" s="128" t="s">
        <v>1013</v>
      </c>
      <c r="O1327" s="128" t="s">
        <v>6220</v>
      </c>
      <c r="P1327" s="128" t="s">
        <v>6826</v>
      </c>
      <c r="T1327" s="128">
        <v>0</v>
      </c>
      <c r="U1327" s="128" t="s">
        <v>4787</v>
      </c>
    </row>
    <row r="1328" spans="1:21" x14ac:dyDescent="0.2">
      <c r="A1328" s="128" t="s">
        <v>1013</v>
      </c>
      <c r="B1328" s="128" t="s">
        <v>6220</v>
      </c>
      <c r="C1328" s="128" t="s">
        <v>13678</v>
      </c>
      <c r="D1328" s="128" t="s">
        <v>12987</v>
      </c>
      <c r="E1328" s="128" t="str">
        <f t="shared" si="20"/>
        <v>Same</v>
      </c>
      <c r="F1328" s="128" t="s">
        <v>13679</v>
      </c>
      <c r="G1328" s="128" t="s">
        <v>13288</v>
      </c>
      <c r="J1328" s="128" t="s">
        <v>14084</v>
      </c>
      <c r="M1328" s="128" t="s">
        <v>14451</v>
      </c>
      <c r="N1328" s="128" t="s">
        <v>1013</v>
      </c>
      <c r="O1328" s="128" t="s">
        <v>6220</v>
      </c>
      <c r="P1328" s="128" t="s">
        <v>13416</v>
      </c>
      <c r="T1328" s="128">
        <v>0</v>
      </c>
      <c r="U1328" s="128" t="s">
        <v>4787</v>
      </c>
    </row>
    <row r="1329" spans="1:21" x14ac:dyDescent="0.2">
      <c r="A1329" s="128" t="s">
        <v>1013</v>
      </c>
      <c r="B1329" s="128" t="s">
        <v>6220</v>
      </c>
      <c r="C1329" s="128" t="s">
        <v>13678</v>
      </c>
      <c r="D1329" s="128" t="s">
        <v>12987</v>
      </c>
      <c r="E1329" s="128" t="str">
        <f t="shared" si="20"/>
        <v>Same</v>
      </c>
      <c r="F1329" s="128" t="s">
        <v>13679</v>
      </c>
      <c r="G1329" s="128" t="s">
        <v>13288</v>
      </c>
      <c r="J1329" s="128" t="s">
        <v>14084</v>
      </c>
      <c r="M1329" s="128" t="s">
        <v>14451</v>
      </c>
      <c r="N1329" s="128" t="s">
        <v>1013</v>
      </c>
      <c r="O1329" s="128" t="s">
        <v>6223</v>
      </c>
      <c r="P1329" s="128" t="s">
        <v>13287</v>
      </c>
      <c r="Q1329" s="128" t="s">
        <v>14277</v>
      </c>
      <c r="T1329" s="128">
        <v>0</v>
      </c>
      <c r="U1329" s="128" t="s">
        <v>4787</v>
      </c>
    </row>
    <row r="1330" spans="1:21" x14ac:dyDescent="0.2">
      <c r="A1330" s="128" t="s">
        <v>1013</v>
      </c>
      <c r="B1330" s="128" t="s">
        <v>6220</v>
      </c>
      <c r="C1330" s="128" t="s">
        <v>13678</v>
      </c>
      <c r="D1330" s="128" t="s">
        <v>12987</v>
      </c>
      <c r="E1330" s="128" t="str">
        <f t="shared" si="20"/>
        <v>Same</v>
      </c>
      <c r="F1330" s="128" t="s">
        <v>13679</v>
      </c>
      <c r="G1330" s="128" t="s">
        <v>13288</v>
      </c>
      <c r="J1330" s="128" t="s">
        <v>14084</v>
      </c>
      <c r="M1330" s="128" t="s">
        <v>14451</v>
      </c>
      <c r="N1330" s="128" t="s">
        <v>1013</v>
      </c>
      <c r="O1330" s="128" t="s">
        <v>6223</v>
      </c>
      <c r="P1330" s="128" t="s">
        <v>1246</v>
      </c>
      <c r="Q1330" s="128" t="s">
        <v>14277</v>
      </c>
      <c r="T1330" s="128">
        <v>0</v>
      </c>
      <c r="U1330" s="128" t="s">
        <v>4787</v>
      </c>
    </row>
    <row r="1331" spans="1:21" x14ac:dyDescent="0.2">
      <c r="A1331" s="128" t="s">
        <v>1013</v>
      </c>
      <c r="B1331" s="128" t="s">
        <v>6220</v>
      </c>
      <c r="C1331" s="128" t="s">
        <v>13678</v>
      </c>
      <c r="D1331" s="128" t="s">
        <v>12987</v>
      </c>
      <c r="E1331" s="128" t="str">
        <f t="shared" si="20"/>
        <v>Same</v>
      </c>
      <c r="F1331" s="128" t="s">
        <v>13679</v>
      </c>
      <c r="G1331" s="128" t="s">
        <v>13288</v>
      </c>
      <c r="J1331" s="128" t="s">
        <v>14084</v>
      </c>
      <c r="M1331" s="128" t="s">
        <v>14451</v>
      </c>
      <c r="N1331" s="128" t="s">
        <v>1013</v>
      </c>
      <c r="O1331" s="128" t="s">
        <v>6220</v>
      </c>
      <c r="P1331" s="128" t="s">
        <v>6221</v>
      </c>
      <c r="R1331" s="127" t="s">
        <v>14101</v>
      </c>
      <c r="T1331" s="128">
        <v>0</v>
      </c>
      <c r="U1331" s="128" t="s">
        <v>4787</v>
      </c>
    </row>
    <row r="1332" spans="1:21" x14ac:dyDescent="0.2">
      <c r="A1332" s="128" t="s">
        <v>1013</v>
      </c>
      <c r="B1332" s="128" t="s">
        <v>6220</v>
      </c>
      <c r="C1332" s="128" t="s">
        <v>13678</v>
      </c>
      <c r="D1332" s="128" t="s">
        <v>12987</v>
      </c>
      <c r="E1332" s="128" t="str">
        <f t="shared" si="20"/>
        <v>Same</v>
      </c>
      <c r="F1332" s="128" t="s">
        <v>13679</v>
      </c>
      <c r="G1332" s="128" t="s">
        <v>13288</v>
      </c>
      <c r="J1332" s="128" t="s">
        <v>14084</v>
      </c>
      <c r="M1332" s="128" t="s">
        <v>14451</v>
      </c>
      <c r="N1332" s="128" t="s">
        <v>1013</v>
      </c>
      <c r="O1332" s="128" t="s">
        <v>6220</v>
      </c>
      <c r="P1332" s="128" t="s">
        <v>14453</v>
      </c>
      <c r="S1332" s="128">
        <v>1</v>
      </c>
      <c r="T1332" s="128">
        <v>0</v>
      </c>
      <c r="U1332" s="128" t="s">
        <v>4789</v>
      </c>
    </row>
    <row r="1333" spans="1:21" x14ac:dyDescent="0.2">
      <c r="A1333" s="85" t="s">
        <v>1013</v>
      </c>
      <c r="B1333" s="85" t="s">
        <v>6220</v>
      </c>
      <c r="C1333" s="85" t="s">
        <v>13169</v>
      </c>
      <c r="D1333" s="85" t="s">
        <v>12993</v>
      </c>
      <c r="E1333" s="85" t="str">
        <f t="shared" si="20"/>
        <v>Another</v>
      </c>
      <c r="F1333" s="85" t="s">
        <v>13680</v>
      </c>
      <c r="G1333" s="85" t="s">
        <v>13980</v>
      </c>
      <c r="H1333" s="85"/>
      <c r="I1333" s="85"/>
      <c r="J1333" s="85" t="s">
        <v>14093</v>
      </c>
      <c r="K1333" s="85"/>
      <c r="L1333" s="85"/>
      <c r="M1333" s="85" t="s">
        <v>14036</v>
      </c>
      <c r="N1333" s="85" t="s">
        <v>1013</v>
      </c>
      <c r="O1333" s="85" t="s">
        <v>5963</v>
      </c>
      <c r="P1333" s="85" t="s">
        <v>13129</v>
      </c>
      <c r="Q1333" s="85"/>
      <c r="R1333" s="85"/>
      <c r="S1333" s="85"/>
      <c r="T1333" s="85">
        <v>0</v>
      </c>
      <c r="U1333" s="85" t="s">
        <v>4787</v>
      </c>
    </row>
    <row r="1334" spans="1:21" x14ac:dyDescent="0.2">
      <c r="A1334" s="128" t="s">
        <v>1013</v>
      </c>
      <c r="B1334" s="128" t="s">
        <v>6220</v>
      </c>
      <c r="C1334" s="128" t="s">
        <v>13169</v>
      </c>
      <c r="D1334" s="128" t="s">
        <v>12993</v>
      </c>
      <c r="E1334" s="128" t="str">
        <f t="shared" si="20"/>
        <v>Same</v>
      </c>
      <c r="F1334" s="128" t="s">
        <v>13680</v>
      </c>
      <c r="G1334" s="128" t="s">
        <v>13980</v>
      </c>
      <c r="J1334" s="128" t="s">
        <v>14093</v>
      </c>
      <c r="M1334" s="128" t="s">
        <v>14036</v>
      </c>
      <c r="N1334" s="128" t="s">
        <v>1013</v>
      </c>
      <c r="O1334" s="128" t="s">
        <v>5963</v>
      </c>
      <c r="P1334" s="128" t="s">
        <v>1248</v>
      </c>
      <c r="T1334" s="128">
        <v>0</v>
      </c>
      <c r="U1334" s="128" t="s">
        <v>4787</v>
      </c>
    </row>
    <row r="1335" spans="1:21" x14ac:dyDescent="0.2">
      <c r="A1335" s="128" t="s">
        <v>1013</v>
      </c>
      <c r="B1335" s="128" t="s">
        <v>6220</v>
      </c>
      <c r="C1335" s="128" t="s">
        <v>13169</v>
      </c>
      <c r="D1335" s="128" t="s">
        <v>12993</v>
      </c>
      <c r="E1335" s="128" t="str">
        <f t="shared" si="20"/>
        <v>Same</v>
      </c>
      <c r="F1335" s="128" t="s">
        <v>13680</v>
      </c>
      <c r="G1335" s="128" t="s">
        <v>13980</v>
      </c>
      <c r="J1335" s="128" t="s">
        <v>14093</v>
      </c>
      <c r="M1335" s="128" t="s">
        <v>14036</v>
      </c>
      <c r="N1335" s="128" t="s">
        <v>1013</v>
      </c>
      <c r="O1335" s="128" t="s">
        <v>5963</v>
      </c>
      <c r="P1335" s="128" t="s">
        <v>6826</v>
      </c>
      <c r="T1335" s="128">
        <v>0</v>
      </c>
      <c r="U1335" s="128" t="s">
        <v>4787</v>
      </c>
    </row>
    <row r="1336" spans="1:21" x14ac:dyDescent="0.2">
      <c r="A1336" s="128" t="s">
        <v>1013</v>
      </c>
      <c r="B1336" s="128" t="s">
        <v>6220</v>
      </c>
      <c r="C1336" s="128" t="s">
        <v>13169</v>
      </c>
      <c r="D1336" s="128" t="s">
        <v>12993</v>
      </c>
      <c r="E1336" s="128" t="str">
        <f t="shared" si="20"/>
        <v>Same</v>
      </c>
      <c r="F1336" s="128" t="s">
        <v>13680</v>
      </c>
      <c r="G1336" s="128" t="s">
        <v>13980</v>
      </c>
      <c r="J1336" s="128" t="s">
        <v>14093</v>
      </c>
      <c r="M1336" s="128" t="s">
        <v>14036</v>
      </c>
      <c r="N1336" s="128" t="s">
        <v>1013</v>
      </c>
      <c r="O1336" s="128" t="s">
        <v>5940</v>
      </c>
      <c r="P1336" s="128" t="s">
        <v>13056</v>
      </c>
      <c r="Q1336" s="128" t="s">
        <v>14275</v>
      </c>
      <c r="T1336" s="128">
        <v>0</v>
      </c>
      <c r="U1336" s="128" t="s">
        <v>4787</v>
      </c>
    </row>
    <row r="1337" spans="1:21" x14ac:dyDescent="0.2">
      <c r="A1337" s="128" t="s">
        <v>1013</v>
      </c>
      <c r="B1337" s="128" t="s">
        <v>6220</v>
      </c>
      <c r="C1337" s="128" t="s">
        <v>13169</v>
      </c>
      <c r="D1337" s="128" t="s">
        <v>12993</v>
      </c>
      <c r="E1337" s="128" t="str">
        <f t="shared" si="20"/>
        <v>Same</v>
      </c>
      <c r="F1337" s="128" t="s">
        <v>13680</v>
      </c>
      <c r="G1337" s="128" t="s">
        <v>13980</v>
      </c>
      <c r="J1337" s="128" t="s">
        <v>14093</v>
      </c>
      <c r="M1337" s="128" t="s">
        <v>14036</v>
      </c>
      <c r="N1337" s="128" t="s">
        <v>1013</v>
      </c>
      <c r="O1337" s="128" t="s">
        <v>5963</v>
      </c>
      <c r="P1337" s="128" t="s">
        <v>5460</v>
      </c>
      <c r="T1337" s="128">
        <v>0</v>
      </c>
      <c r="U1337" s="128" t="s">
        <v>4787</v>
      </c>
    </row>
    <row r="1338" spans="1:21" x14ac:dyDescent="0.2">
      <c r="A1338" s="128" t="s">
        <v>1013</v>
      </c>
      <c r="B1338" s="128" t="s">
        <v>6220</v>
      </c>
      <c r="C1338" s="128" t="s">
        <v>13169</v>
      </c>
      <c r="D1338" s="128" t="s">
        <v>12993</v>
      </c>
      <c r="E1338" s="128" t="str">
        <f t="shared" si="20"/>
        <v>Same</v>
      </c>
      <c r="F1338" s="128" t="s">
        <v>13680</v>
      </c>
      <c r="G1338" s="128" t="s">
        <v>13980</v>
      </c>
      <c r="J1338" s="128" t="s">
        <v>14093</v>
      </c>
      <c r="M1338" s="128" t="s">
        <v>14036</v>
      </c>
      <c r="N1338" s="128" t="s">
        <v>1013</v>
      </c>
      <c r="O1338" s="128" t="s">
        <v>5940</v>
      </c>
      <c r="P1338" s="128" t="s">
        <v>13287</v>
      </c>
      <c r="Q1338" s="128" t="s">
        <v>14275</v>
      </c>
      <c r="T1338" s="128">
        <v>0</v>
      </c>
      <c r="U1338" s="128" t="s">
        <v>4787</v>
      </c>
    </row>
    <row r="1339" spans="1:21" x14ac:dyDescent="0.2">
      <c r="A1339" s="128" t="s">
        <v>1013</v>
      </c>
      <c r="B1339" s="128" t="s">
        <v>6220</v>
      </c>
      <c r="C1339" s="128" t="s">
        <v>13169</v>
      </c>
      <c r="D1339" s="128" t="s">
        <v>12993</v>
      </c>
      <c r="E1339" s="128" t="str">
        <f t="shared" si="20"/>
        <v>Same</v>
      </c>
      <c r="F1339" s="128" t="s">
        <v>13680</v>
      </c>
      <c r="G1339" s="128" t="s">
        <v>13980</v>
      </c>
      <c r="J1339" s="128" t="s">
        <v>14093</v>
      </c>
      <c r="M1339" s="128" t="s">
        <v>14036</v>
      </c>
      <c r="N1339" s="128" t="s">
        <v>1013</v>
      </c>
      <c r="O1339" s="128" t="s">
        <v>5963</v>
      </c>
      <c r="P1339" s="128" t="s">
        <v>1246</v>
      </c>
      <c r="T1339" s="128">
        <v>0</v>
      </c>
      <c r="U1339" s="128" t="s">
        <v>4787</v>
      </c>
    </row>
    <row r="1340" spans="1:21" x14ac:dyDescent="0.2">
      <c r="A1340" s="128" t="s">
        <v>1013</v>
      </c>
      <c r="B1340" s="128" t="s">
        <v>6220</v>
      </c>
      <c r="C1340" s="128" t="s">
        <v>13169</v>
      </c>
      <c r="D1340" s="128" t="s">
        <v>12993</v>
      </c>
      <c r="E1340" s="128" t="str">
        <f t="shared" si="20"/>
        <v>Same</v>
      </c>
      <c r="F1340" s="128" t="s">
        <v>13680</v>
      </c>
      <c r="G1340" s="128" t="s">
        <v>13980</v>
      </c>
      <c r="J1340" s="128" t="s">
        <v>14093</v>
      </c>
      <c r="M1340" s="128" t="s">
        <v>14036</v>
      </c>
      <c r="N1340" s="128" t="s">
        <v>1013</v>
      </c>
      <c r="O1340" s="128" t="s">
        <v>5963</v>
      </c>
      <c r="P1340" s="128" t="s">
        <v>13102</v>
      </c>
      <c r="T1340" s="128">
        <v>0</v>
      </c>
      <c r="U1340" s="128" t="s">
        <v>4787</v>
      </c>
    </row>
    <row r="1341" spans="1:21" x14ac:dyDescent="0.2">
      <c r="A1341" s="128" t="s">
        <v>1013</v>
      </c>
      <c r="B1341" s="128" t="s">
        <v>6220</v>
      </c>
      <c r="C1341" s="128" t="s">
        <v>13169</v>
      </c>
      <c r="D1341" s="128" t="s">
        <v>12993</v>
      </c>
      <c r="E1341" s="128" t="str">
        <f t="shared" si="20"/>
        <v>Same</v>
      </c>
      <c r="F1341" s="128" t="s">
        <v>13680</v>
      </c>
      <c r="G1341" s="128" t="s">
        <v>13980</v>
      </c>
      <c r="J1341" s="128" t="s">
        <v>14093</v>
      </c>
      <c r="M1341" s="128" t="s">
        <v>14036</v>
      </c>
      <c r="N1341" s="128" t="s">
        <v>1013</v>
      </c>
      <c r="O1341" s="128" t="s">
        <v>5940</v>
      </c>
      <c r="P1341" s="128" t="s">
        <v>6877</v>
      </c>
      <c r="Q1341" s="128" t="s">
        <v>14275</v>
      </c>
      <c r="T1341" s="128">
        <v>0</v>
      </c>
      <c r="U1341" s="128" t="s">
        <v>4787</v>
      </c>
    </row>
    <row r="1342" spans="1:21" x14ac:dyDescent="0.2">
      <c r="A1342" s="128" t="s">
        <v>1013</v>
      </c>
      <c r="B1342" s="128" t="s">
        <v>6220</v>
      </c>
      <c r="C1342" s="128" t="s">
        <v>13169</v>
      </c>
      <c r="D1342" s="128" t="s">
        <v>12993</v>
      </c>
      <c r="E1342" s="128" t="str">
        <f t="shared" si="20"/>
        <v>Same</v>
      </c>
      <c r="F1342" s="128" t="s">
        <v>13680</v>
      </c>
      <c r="G1342" s="128" t="s">
        <v>13980</v>
      </c>
      <c r="J1342" s="128" t="s">
        <v>14093</v>
      </c>
      <c r="M1342" s="128" t="s">
        <v>14036</v>
      </c>
      <c r="N1342" s="128" t="s">
        <v>1013</v>
      </c>
      <c r="O1342" s="128" t="s">
        <v>5963</v>
      </c>
      <c r="P1342" s="128" t="s">
        <v>10782</v>
      </c>
      <c r="T1342" s="128">
        <v>0</v>
      </c>
      <c r="U1342" s="128" t="s">
        <v>4787</v>
      </c>
    </row>
    <row r="1343" spans="1:21" x14ac:dyDescent="0.2">
      <c r="A1343" s="128" t="s">
        <v>1013</v>
      </c>
      <c r="B1343" s="128" t="s">
        <v>6220</v>
      </c>
      <c r="C1343" s="128" t="s">
        <v>13169</v>
      </c>
      <c r="D1343" s="128" t="s">
        <v>12993</v>
      </c>
      <c r="E1343" s="128" t="str">
        <f t="shared" si="20"/>
        <v>Same</v>
      </c>
      <c r="F1343" s="128" t="s">
        <v>13680</v>
      </c>
      <c r="G1343" s="128" t="s">
        <v>13980</v>
      </c>
      <c r="J1343" s="128" t="s">
        <v>14093</v>
      </c>
      <c r="M1343" s="128" t="s">
        <v>14036</v>
      </c>
      <c r="N1343" s="128" t="s">
        <v>1013</v>
      </c>
      <c r="O1343" s="128" t="s">
        <v>5963</v>
      </c>
      <c r="P1343" s="128" t="s">
        <v>13276</v>
      </c>
      <c r="T1343" s="128">
        <v>0</v>
      </c>
      <c r="U1343" s="128" t="s">
        <v>4787</v>
      </c>
    </row>
    <row r="1344" spans="1:21" x14ac:dyDescent="0.2">
      <c r="A1344" s="128" t="s">
        <v>1013</v>
      </c>
      <c r="B1344" s="128" t="s">
        <v>6220</v>
      </c>
      <c r="C1344" s="128" t="s">
        <v>13169</v>
      </c>
      <c r="D1344" s="128" t="s">
        <v>12993</v>
      </c>
      <c r="E1344" s="128" t="str">
        <f t="shared" si="20"/>
        <v>Same</v>
      </c>
      <c r="F1344" s="128" t="s">
        <v>13680</v>
      </c>
      <c r="G1344" s="128" t="s">
        <v>13980</v>
      </c>
      <c r="J1344" s="128" t="s">
        <v>14093</v>
      </c>
      <c r="M1344" s="128" t="s">
        <v>14036</v>
      </c>
      <c r="N1344" s="128" t="s">
        <v>1013</v>
      </c>
      <c r="O1344" s="128" t="s">
        <v>5940</v>
      </c>
      <c r="P1344" s="128" t="s">
        <v>14273</v>
      </c>
      <c r="Q1344" s="128" t="s">
        <v>14275</v>
      </c>
      <c r="T1344" s="128">
        <v>0</v>
      </c>
      <c r="U1344" s="128" t="s">
        <v>4787</v>
      </c>
    </row>
    <row r="1345" spans="1:21" x14ac:dyDescent="0.2">
      <c r="A1345" s="128" t="s">
        <v>1013</v>
      </c>
      <c r="B1345" s="128" t="s">
        <v>6220</v>
      </c>
      <c r="C1345" s="128" t="s">
        <v>13169</v>
      </c>
      <c r="D1345" s="128" t="s">
        <v>12993</v>
      </c>
      <c r="E1345" s="128" t="str">
        <f t="shared" si="20"/>
        <v>Same</v>
      </c>
      <c r="F1345" s="128" t="s">
        <v>13680</v>
      </c>
      <c r="G1345" s="128" t="s">
        <v>13980</v>
      </c>
      <c r="J1345" s="128" t="s">
        <v>14093</v>
      </c>
      <c r="M1345" s="128" t="s">
        <v>14036</v>
      </c>
      <c r="N1345" s="128" t="s">
        <v>1013</v>
      </c>
      <c r="O1345" s="128" t="s">
        <v>5963</v>
      </c>
      <c r="P1345" s="128" t="s">
        <v>13434</v>
      </c>
      <c r="T1345" s="128">
        <v>0</v>
      </c>
      <c r="U1345" s="128" t="s">
        <v>4787</v>
      </c>
    </row>
    <row r="1346" spans="1:21" x14ac:dyDescent="0.2">
      <c r="A1346" s="128" t="s">
        <v>1013</v>
      </c>
      <c r="B1346" s="128" t="s">
        <v>6220</v>
      </c>
      <c r="C1346" s="128" t="s">
        <v>13169</v>
      </c>
      <c r="D1346" s="128" t="s">
        <v>12993</v>
      </c>
      <c r="E1346" s="128" t="str">
        <f t="shared" si="20"/>
        <v>Same</v>
      </c>
      <c r="F1346" s="128" t="s">
        <v>13680</v>
      </c>
      <c r="G1346" s="128" t="s">
        <v>13980</v>
      </c>
      <c r="J1346" s="128" t="s">
        <v>14093</v>
      </c>
      <c r="M1346" s="128" t="s">
        <v>14036</v>
      </c>
      <c r="N1346" s="128" t="s">
        <v>1013</v>
      </c>
      <c r="O1346" s="128" t="s">
        <v>5963</v>
      </c>
      <c r="P1346" s="128" t="s">
        <v>13056</v>
      </c>
      <c r="T1346" s="128">
        <v>0</v>
      </c>
      <c r="U1346" s="128" t="s">
        <v>4787</v>
      </c>
    </row>
    <row r="1347" spans="1:21" x14ac:dyDescent="0.2">
      <c r="A1347" s="128" t="s">
        <v>1013</v>
      </c>
      <c r="B1347" s="128" t="s">
        <v>6220</v>
      </c>
      <c r="C1347" s="128" t="s">
        <v>13169</v>
      </c>
      <c r="D1347" s="128" t="s">
        <v>12993</v>
      </c>
      <c r="E1347" s="128" t="str">
        <f t="shared" si="20"/>
        <v>Same</v>
      </c>
      <c r="F1347" s="128" t="s">
        <v>13680</v>
      </c>
      <c r="G1347" s="128" t="s">
        <v>13980</v>
      </c>
      <c r="J1347" s="128" t="s">
        <v>14093</v>
      </c>
      <c r="M1347" s="128" t="s">
        <v>14036</v>
      </c>
      <c r="N1347" s="128" t="s">
        <v>1013</v>
      </c>
      <c r="O1347" s="128" t="s">
        <v>6220</v>
      </c>
      <c r="P1347" s="128" t="s">
        <v>6221</v>
      </c>
      <c r="R1347" s="127" t="s">
        <v>14104</v>
      </c>
      <c r="U1347" s="128" t="s">
        <v>4787</v>
      </c>
    </row>
    <row r="1348" spans="1:21" x14ac:dyDescent="0.2">
      <c r="A1348" s="85" t="s">
        <v>1013</v>
      </c>
      <c r="B1348" s="85" t="s">
        <v>6220</v>
      </c>
      <c r="C1348" s="85" t="s">
        <v>13681</v>
      </c>
      <c r="D1348" s="85" t="s">
        <v>12987</v>
      </c>
      <c r="E1348" s="85" t="str">
        <f t="shared" ref="E1348:E1411" si="21">IF(AND(A1348=A1347,B1348=B1347,C1348=C1347,D1348=D1347),"Same","Another")</f>
        <v>Another</v>
      </c>
      <c r="F1348" s="85" t="s">
        <v>13682</v>
      </c>
      <c r="G1348" s="85" t="s">
        <v>13455</v>
      </c>
      <c r="H1348" s="85"/>
      <c r="I1348" s="85"/>
      <c r="J1348" s="85" t="s">
        <v>14093</v>
      </c>
      <c r="K1348" s="85"/>
      <c r="L1348" s="85"/>
      <c r="M1348" s="85" t="s">
        <v>14036</v>
      </c>
      <c r="N1348" s="85" t="s">
        <v>1013</v>
      </c>
      <c r="O1348" s="85" t="s">
        <v>6223</v>
      </c>
      <c r="P1348" s="85" t="s">
        <v>13287</v>
      </c>
      <c r="Q1348" s="85"/>
      <c r="R1348" s="85"/>
      <c r="S1348" s="85"/>
      <c r="T1348" s="85">
        <v>0</v>
      </c>
      <c r="U1348" s="85" t="s">
        <v>4787</v>
      </c>
    </row>
    <row r="1349" spans="1:21" x14ac:dyDescent="0.2">
      <c r="A1349" s="128" t="s">
        <v>1013</v>
      </c>
      <c r="B1349" s="128" t="s">
        <v>6220</v>
      </c>
      <c r="C1349" s="128" t="s">
        <v>13681</v>
      </c>
      <c r="D1349" s="128" t="s">
        <v>12987</v>
      </c>
      <c r="E1349" s="128" t="str">
        <f t="shared" si="21"/>
        <v>Same</v>
      </c>
      <c r="F1349" s="128" t="s">
        <v>13682</v>
      </c>
      <c r="G1349" s="128" t="s">
        <v>13455</v>
      </c>
      <c r="J1349" s="128" t="s">
        <v>14093</v>
      </c>
      <c r="M1349" s="128" t="s">
        <v>14036</v>
      </c>
      <c r="N1349" s="128" t="s">
        <v>1013</v>
      </c>
      <c r="O1349" s="128" t="s">
        <v>6223</v>
      </c>
      <c r="P1349" s="128" t="s">
        <v>14376</v>
      </c>
      <c r="T1349" s="128">
        <v>0</v>
      </c>
      <c r="U1349" s="128" t="s">
        <v>4787</v>
      </c>
    </row>
    <row r="1350" spans="1:21" x14ac:dyDescent="0.2">
      <c r="A1350" s="128" t="s">
        <v>1013</v>
      </c>
      <c r="B1350" s="128" t="s">
        <v>6220</v>
      </c>
      <c r="C1350" s="128" t="s">
        <v>13681</v>
      </c>
      <c r="D1350" s="128" t="s">
        <v>12987</v>
      </c>
      <c r="E1350" s="128" t="str">
        <f t="shared" si="21"/>
        <v>Same</v>
      </c>
      <c r="F1350" s="128" t="s">
        <v>13682</v>
      </c>
      <c r="G1350" s="128" t="s">
        <v>13455</v>
      </c>
      <c r="J1350" s="128" t="s">
        <v>14093</v>
      </c>
      <c r="M1350" s="128" t="s">
        <v>14036</v>
      </c>
      <c r="N1350" s="128" t="s">
        <v>1013</v>
      </c>
      <c r="O1350" s="128" t="s">
        <v>6223</v>
      </c>
      <c r="P1350" s="128" t="s">
        <v>1248</v>
      </c>
      <c r="T1350" s="128">
        <v>0</v>
      </c>
      <c r="U1350" s="128" t="s">
        <v>4787</v>
      </c>
    </row>
    <row r="1351" spans="1:21" x14ac:dyDescent="0.2">
      <c r="A1351" s="128" t="s">
        <v>1013</v>
      </c>
      <c r="B1351" s="128" t="s">
        <v>6220</v>
      </c>
      <c r="C1351" s="128" t="s">
        <v>13681</v>
      </c>
      <c r="D1351" s="128" t="s">
        <v>12987</v>
      </c>
      <c r="E1351" s="128" t="str">
        <f t="shared" si="21"/>
        <v>Same</v>
      </c>
      <c r="F1351" s="128" t="s">
        <v>13682</v>
      </c>
      <c r="G1351" s="128" t="s">
        <v>13455</v>
      </c>
      <c r="J1351" s="128" t="s">
        <v>14093</v>
      </c>
      <c r="M1351" s="128" t="s">
        <v>14036</v>
      </c>
      <c r="N1351" s="128" t="s">
        <v>1013</v>
      </c>
      <c r="O1351" s="128" t="s">
        <v>6223</v>
      </c>
      <c r="P1351" s="128" t="s">
        <v>6826</v>
      </c>
      <c r="T1351" s="128">
        <v>0</v>
      </c>
      <c r="U1351" s="128" t="s">
        <v>4787</v>
      </c>
    </row>
    <row r="1352" spans="1:21" x14ac:dyDescent="0.2">
      <c r="A1352" s="128" t="s">
        <v>1013</v>
      </c>
      <c r="B1352" s="128" t="s">
        <v>6220</v>
      </c>
      <c r="C1352" s="128" t="s">
        <v>13681</v>
      </c>
      <c r="D1352" s="128" t="s">
        <v>12987</v>
      </c>
      <c r="E1352" s="128" t="str">
        <f t="shared" si="21"/>
        <v>Same</v>
      </c>
      <c r="F1352" s="128" t="s">
        <v>13682</v>
      </c>
      <c r="G1352" s="128" t="s">
        <v>13455</v>
      </c>
      <c r="J1352" s="128" t="s">
        <v>14093</v>
      </c>
      <c r="M1352" s="128" t="s">
        <v>14036</v>
      </c>
      <c r="N1352" s="128" t="s">
        <v>1013</v>
      </c>
      <c r="O1352" s="128" t="s">
        <v>6223</v>
      </c>
      <c r="P1352" s="128" t="s">
        <v>8031</v>
      </c>
      <c r="T1352" s="128">
        <v>0</v>
      </c>
      <c r="U1352" s="128" t="s">
        <v>4787</v>
      </c>
    </row>
    <row r="1353" spans="1:21" x14ac:dyDescent="0.2">
      <c r="A1353" s="128" t="s">
        <v>1013</v>
      </c>
      <c r="B1353" s="128" t="s">
        <v>6220</v>
      </c>
      <c r="C1353" s="128" t="s">
        <v>13681</v>
      </c>
      <c r="D1353" s="128" t="s">
        <v>12987</v>
      </c>
      <c r="E1353" s="128" t="str">
        <f t="shared" si="21"/>
        <v>Same</v>
      </c>
      <c r="F1353" s="128" t="s">
        <v>13682</v>
      </c>
      <c r="G1353" s="128" t="s">
        <v>13455</v>
      </c>
      <c r="J1353" s="128" t="s">
        <v>14093</v>
      </c>
      <c r="M1353" s="128" t="s">
        <v>14036</v>
      </c>
      <c r="N1353" s="128" t="s">
        <v>1013</v>
      </c>
      <c r="O1353" s="128" t="s">
        <v>6220</v>
      </c>
      <c r="P1353" s="128" t="s">
        <v>14278</v>
      </c>
      <c r="Q1353" s="128" t="s">
        <v>14277</v>
      </c>
      <c r="T1353" s="128">
        <v>0</v>
      </c>
      <c r="U1353" s="128" t="s">
        <v>4787</v>
      </c>
    </row>
    <row r="1354" spans="1:21" x14ac:dyDescent="0.2">
      <c r="A1354" s="128" t="s">
        <v>1013</v>
      </c>
      <c r="B1354" s="128" t="s">
        <v>6220</v>
      </c>
      <c r="C1354" s="128" t="s">
        <v>13681</v>
      </c>
      <c r="D1354" s="128" t="s">
        <v>12987</v>
      </c>
      <c r="E1354" s="128" t="str">
        <f t="shared" si="21"/>
        <v>Same</v>
      </c>
      <c r="F1354" s="128" t="s">
        <v>13682</v>
      </c>
      <c r="G1354" s="128" t="s">
        <v>13455</v>
      </c>
      <c r="J1354" s="128" t="s">
        <v>14093</v>
      </c>
      <c r="M1354" s="128" t="s">
        <v>14036</v>
      </c>
      <c r="N1354" s="128" t="s">
        <v>1013</v>
      </c>
      <c r="O1354" s="128" t="s">
        <v>6223</v>
      </c>
      <c r="P1354" s="128" t="s">
        <v>6221</v>
      </c>
      <c r="R1354" s="127" t="s">
        <v>14104</v>
      </c>
      <c r="U1354" s="128" t="s">
        <v>4787</v>
      </c>
    </row>
    <row r="1355" spans="1:21" x14ac:dyDescent="0.2">
      <c r="A1355" s="85" t="s">
        <v>1013</v>
      </c>
      <c r="B1355" s="85" t="s">
        <v>6220</v>
      </c>
      <c r="C1355" s="85" t="s">
        <v>13649</v>
      </c>
      <c r="D1355" s="85" t="s">
        <v>12987</v>
      </c>
      <c r="E1355" s="85" t="str">
        <f t="shared" si="21"/>
        <v>Another</v>
      </c>
      <c r="F1355" s="85" t="s">
        <v>13683</v>
      </c>
      <c r="G1355" s="85" t="s">
        <v>13274</v>
      </c>
      <c r="H1355" s="85"/>
      <c r="I1355" s="85"/>
      <c r="J1355" s="85" t="s">
        <v>14084</v>
      </c>
      <c r="K1355" s="85"/>
      <c r="L1355" s="85"/>
      <c r="M1355" s="85" t="s">
        <v>14419</v>
      </c>
      <c r="N1355" s="85" t="s">
        <v>1013</v>
      </c>
      <c r="O1355" s="85" t="s">
        <v>5940</v>
      </c>
      <c r="P1355" s="85" t="s">
        <v>14296</v>
      </c>
      <c r="Q1355" s="85"/>
      <c r="R1355" s="85"/>
      <c r="S1355" s="85"/>
      <c r="T1355" s="85">
        <v>0</v>
      </c>
      <c r="U1355" s="85" t="s">
        <v>4787</v>
      </c>
    </row>
    <row r="1356" spans="1:21" x14ac:dyDescent="0.2">
      <c r="A1356" s="128" t="s">
        <v>1013</v>
      </c>
      <c r="B1356" s="128" t="s">
        <v>6220</v>
      </c>
      <c r="C1356" s="128" t="s">
        <v>13649</v>
      </c>
      <c r="D1356" s="128" t="s">
        <v>12987</v>
      </c>
      <c r="E1356" s="128" t="str">
        <f t="shared" si="21"/>
        <v>Same</v>
      </c>
      <c r="F1356" s="128" t="s">
        <v>13683</v>
      </c>
      <c r="G1356" s="128" t="s">
        <v>13274</v>
      </c>
      <c r="J1356" s="128" t="s">
        <v>14084</v>
      </c>
      <c r="M1356" s="128" t="s">
        <v>14419</v>
      </c>
      <c r="N1356" s="128" t="s">
        <v>1013</v>
      </c>
      <c r="O1356" s="128" t="s">
        <v>5940</v>
      </c>
      <c r="P1356" s="128" t="s">
        <v>13390</v>
      </c>
      <c r="T1356" s="128">
        <v>0</v>
      </c>
      <c r="U1356" s="128" t="s">
        <v>4787</v>
      </c>
    </row>
    <row r="1357" spans="1:21" x14ac:dyDescent="0.2">
      <c r="A1357" s="128" t="s">
        <v>1013</v>
      </c>
      <c r="B1357" s="128" t="s">
        <v>6220</v>
      </c>
      <c r="C1357" s="128" t="s">
        <v>13649</v>
      </c>
      <c r="D1357" s="128" t="s">
        <v>12987</v>
      </c>
      <c r="E1357" s="128" t="str">
        <f t="shared" si="21"/>
        <v>Same</v>
      </c>
      <c r="F1357" s="128" t="s">
        <v>13683</v>
      </c>
      <c r="G1357" s="128" t="s">
        <v>13274</v>
      </c>
      <c r="J1357" s="128" t="s">
        <v>14084</v>
      </c>
      <c r="M1357" s="128" t="s">
        <v>14419</v>
      </c>
      <c r="N1357" s="128" t="s">
        <v>1013</v>
      </c>
      <c r="O1357" s="128" t="s">
        <v>5940</v>
      </c>
      <c r="P1357" s="128" t="s">
        <v>5460</v>
      </c>
      <c r="R1357" s="127" t="s">
        <v>14101</v>
      </c>
      <c r="S1357" s="128" t="s">
        <v>14287</v>
      </c>
      <c r="T1357" s="128">
        <v>0</v>
      </c>
      <c r="U1357" s="128" t="s">
        <v>4787</v>
      </c>
    </row>
    <row r="1358" spans="1:21" x14ac:dyDescent="0.2">
      <c r="A1358" s="128" t="s">
        <v>1013</v>
      </c>
      <c r="B1358" s="128" t="s">
        <v>6220</v>
      </c>
      <c r="C1358" s="128" t="s">
        <v>13649</v>
      </c>
      <c r="D1358" s="128" t="s">
        <v>12987</v>
      </c>
      <c r="E1358" s="128" t="str">
        <f t="shared" si="21"/>
        <v>Same</v>
      </c>
      <c r="F1358" s="128" t="s">
        <v>13683</v>
      </c>
      <c r="G1358" s="128" t="s">
        <v>13274</v>
      </c>
      <c r="J1358" s="128" t="s">
        <v>14084</v>
      </c>
      <c r="M1358" s="128" t="s">
        <v>14419</v>
      </c>
      <c r="N1358" s="128" t="s">
        <v>1013</v>
      </c>
      <c r="O1358" s="128" t="s">
        <v>5940</v>
      </c>
      <c r="P1358" s="128" t="s">
        <v>13129</v>
      </c>
      <c r="R1358" s="127" t="s">
        <v>14262</v>
      </c>
      <c r="S1358" s="128">
        <v>0</v>
      </c>
      <c r="T1358" s="128">
        <v>0</v>
      </c>
      <c r="U1358" s="128" t="s">
        <v>4787</v>
      </c>
    </row>
    <row r="1359" spans="1:21" x14ac:dyDescent="0.2">
      <c r="A1359" s="128" t="s">
        <v>1013</v>
      </c>
      <c r="B1359" s="128" t="s">
        <v>6220</v>
      </c>
      <c r="C1359" s="128" t="s">
        <v>13649</v>
      </c>
      <c r="D1359" s="128" t="s">
        <v>12987</v>
      </c>
      <c r="E1359" s="128" t="str">
        <f t="shared" si="21"/>
        <v>Same</v>
      </c>
      <c r="F1359" s="128" t="s">
        <v>13683</v>
      </c>
      <c r="G1359" s="128" t="s">
        <v>13274</v>
      </c>
      <c r="J1359" s="128" t="s">
        <v>14084</v>
      </c>
      <c r="M1359" s="128" t="s">
        <v>14419</v>
      </c>
      <c r="N1359" s="128" t="s">
        <v>1013</v>
      </c>
      <c r="O1359" s="128" t="s">
        <v>5940</v>
      </c>
      <c r="P1359" s="128" t="s">
        <v>6826</v>
      </c>
      <c r="T1359" s="128">
        <v>0</v>
      </c>
      <c r="U1359" s="128" t="s">
        <v>4787</v>
      </c>
    </row>
    <row r="1360" spans="1:21" x14ac:dyDescent="0.2">
      <c r="A1360" s="128" t="s">
        <v>1013</v>
      </c>
      <c r="B1360" s="128" t="s">
        <v>6220</v>
      </c>
      <c r="C1360" s="128" t="s">
        <v>13649</v>
      </c>
      <c r="D1360" s="128" t="s">
        <v>12987</v>
      </c>
      <c r="E1360" s="128" t="str">
        <f t="shared" si="21"/>
        <v>Same</v>
      </c>
      <c r="F1360" s="128" t="s">
        <v>13683</v>
      </c>
      <c r="G1360" s="128" t="s">
        <v>13274</v>
      </c>
      <c r="J1360" s="128" t="s">
        <v>14084</v>
      </c>
      <c r="M1360" s="128" t="s">
        <v>14419</v>
      </c>
      <c r="N1360" s="128" t="s">
        <v>1013</v>
      </c>
      <c r="O1360" s="128" t="s">
        <v>1250</v>
      </c>
      <c r="P1360" s="128" t="s">
        <v>13401</v>
      </c>
      <c r="Q1360" s="128" t="s">
        <v>14420</v>
      </c>
      <c r="T1360" s="128">
        <v>0</v>
      </c>
      <c r="U1360" s="128" t="s">
        <v>4787</v>
      </c>
    </row>
    <row r="1361" spans="1:21" x14ac:dyDescent="0.2">
      <c r="A1361" s="128" t="s">
        <v>1013</v>
      </c>
      <c r="B1361" s="128" t="s">
        <v>6220</v>
      </c>
      <c r="C1361" s="128" t="s">
        <v>13649</v>
      </c>
      <c r="D1361" s="128" t="s">
        <v>12987</v>
      </c>
      <c r="E1361" s="128" t="str">
        <f t="shared" si="21"/>
        <v>Same</v>
      </c>
      <c r="F1361" s="128" t="s">
        <v>13683</v>
      </c>
      <c r="G1361" s="128" t="s">
        <v>13274</v>
      </c>
      <c r="J1361" s="128" t="s">
        <v>14084</v>
      </c>
      <c r="M1361" s="128" t="s">
        <v>14419</v>
      </c>
      <c r="N1361" s="128" t="s">
        <v>1013</v>
      </c>
      <c r="O1361" s="128" t="s">
        <v>5940</v>
      </c>
      <c r="P1361" s="128" t="s">
        <v>6877</v>
      </c>
      <c r="T1361" s="128">
        <v>0</v>
      </c>
      <c r="U1361" s="128" t="s">
        <v>4787</v>
      </c>
    </row>
    <row r="1362" spans="1:21" x14ac:dyDescent="0.2">
      <c r="A1362" s="128" t="s">
        <v>1013</v>
      </c>
      <c r="B1362" s="128" t="s">
        <v>6220</v>
      </c>
      <c r="C1362" s="128" t="s">
        <v>13649</v>
      </c>
      <c r="D1362" s="128" t="s">
        <v>12987</v>
      </c>
      <c r="E1362" s="128" t="str">
        <f t="shared" si="21"/>
        <v>Same</v>
      </c>
      <c r="F1362" s="128" t="s">
        <v>13683</v>
      </c>
      <c r="G1362" s="128" t="s">
        <v>13274</v>
      </c>
      <c r="J1362" s="128" t="s">
        <v>14084</v>
      </c>
      <c r="M1362" s="128" t="s">
        <v>14419</v>
      </c>
      <c r="N1362" s="128" t="s">
        <v>1013</v>
      </c>
      <c r="O1362" s="128" t="s">
        <v>5940</v>
      </c>
      <c r="P1362" s="128" t="s">
        <v>13020</v>
      </c>
      <c r="T1362" s="128">
        <v>0</v>
      </c>
      <c r="U1362" s="128" t="s">
        <v>4787</v>
      </c>
    </row>
    <row r="1363" spans="1:21" x14ac:dyDescent="0.2">
      <c r="A1363" s="128" t="s">
        <v>1013</v>
      </c>
      <c r="B1363" s="128" t="s">
        <v>6220</v>
      </c>
      <c r="C1363" s="128" t="s">
        <v>13649</v>
      </c>
      <c r="D1363" s="128" t="s">
        <v>12987</v>
      </c>
      <c r="E1363" s="128" t="str">
        <f t="shared" si="21"/>
        <v>Same</v>
      </c>
      <c r="F1363" s="128" t="s">
        <v>13683</v>
      </c>
      <c r="G1363" s="128" t="s">
        <v>13274</v>
      </c>
      <c r="J1363" s="128" t="s">
        <v>14084</v>
      </c>
      <c r="M1363" s="128" t="s">
        <v>14419</v>
      </c>
      <c r="N1363" s="128" t="s">
        <v>1013</v>
      </c>
      <c r="O1363" s="128" t="s">
        <v>5940</v>
      </c>
      <c r="P1363" s="128" t="s">
        <v>1246</v>
      </c>
      <c r="T1363" s="128">
        <v>0</v>
      </c>
      <c r="U1363" s="128" t="s">
        <v>4787</v>
      </c>
    </row>
    <row r="1364" spans="1:21" x14ac:dyDescent="0.2">
      <c r="A1364" s="128" t="s">
        <v>1013</v>
      </c>
      <c r="B1364" s="128" t="s">
        <v>6220</v>
      </c>
      <c r="C1364" s="128" t="s">
        <v>13649</v>
      </c>
      <c r="D1364" s="128" t="s">
        <v>12987</v>
      </c>
      <c r="E1364" s="128" t="str">
        <f t="shared" si="21"/>
        <v>Same</v>
      </c>
      <c r="F1364" s="128" t="s">
        <v>13683</v>
      </c>
      <c r="G1364" s="128" t="s">
        <v>13274</v>
      </c>
      <c r="J1364" s="128" t="s">
        <v>14084</v>
      </c>
      <c r="M1364" s="128" t="s">
        <v>14419</v>
      </c>
      <c r="N1364" s="128" t="s">
        <v>1013</v>
      </c>
      <c r="O1364" s="128" t="s">
        <v>5940</v>
      </c>
      <c r="P1364" s="128" t="s">
        <v>13287</v>
      </c>
      <c r="T1364" s="128">
        <v>0</v>
      </c>
      <c r="U1364" s="128" t="s">
        <v>4787</v>
      </c>
    </row>
    <row r="1365" spans="1:21" x14ac:dyDescent="0.2">
      <c r="A1365" s="128" t="s">
        <v>1013</v>
      </c>
      <c r="B1365" s="128" t="s">
        <v>6220</v>
      </c>
      <c r="C1365" s="128" t="s">
        <v>13649</v>
      </c>
      <c r="D1365" s="128" t="s">
        <v>12987</v>
      </c>
      <c r="E1365" s="128" t="str">
        <f t="shared" si="21"/>
        <v>Same</v>
      </c>
      <c r="F1365" s="128" t="s">
        <v>13683</v>
      </c>
      <c r="G1365" s="128" t="s">
        <v>13274</v>
      </c>
      <c r="J1365" s="128" t="s">
        <v>14084</v>
      </c>
      <c r="M1365" s="128" t="s">
        <v>14419</v>
      </c>
      <c r="N1365" s="128" t="s">
        <v>1013</v>
      </c>
      <c r="O1365" s="128" t="s">
        <v>5940</v>
      </c>
      <c r="P1365" s="128" t="s">
        <v>13387</v>
      </c>
      <c r="T1365" s="128">
        <v>0</v>
      </c>
      <c r="U1365" s="128" t="s">
        <v>4787</v>
      </c>
    </row>
    <row r="1366" spans="1:21" x14ac:dyDescent="0.2">
      <c r="A1366" s="128" t="s">
        <v>1013</v>
      </c>
      <c r="B1366" s="128" t="s">
        <v>6220</v>
      </c>
      <c r="C1366" s="128" t="s">
        <v>13649</v>
      </c>
      <c r="D1366" s="128" t="s">
        <v>12987</v>
      </c>
      <c r="E1366" s="128" t="str">
        <f t="shared" si="21"/>
        <v>Same</v>
      </c>
      <c r="F1366" s="128" t="s">
        <v>13683</v>
      </c>
      <c r="G1366" s="128" t="s">
        <v>13274</v>
      </c>
      <c r="J1366" s="128" t="s">
        <v>14084</v>
      </c>
      <c r="M1366" s="128" t="s">
        <v>14419</v>
      </c>
      <c r="N1366" s="128" t="s">
        <v>1013</v>
      </c>
      <c r="O1366" s="128" t="s">
        <v>5940</v>
      </c>
      <c r="P1366" s="128" t="s">
        <v>14421</v>
      </c>
      <c r="R1366" s="127" t="s">
        <v>14508</v>
      </c>
      <c r="S1366" s="128">
        <v>1</v>
      </c>
      <c r="T1366" s="128">
        <v>0</v>
      </c>
      <c r="U1366" s="128" t="s">
        <v>4787</v>
      </c>
    </row>
    <row r="1367" spans="1:21" x14ac:dyDescent="0.2">
      <c r="A1367" s="128" t="s">
        <v>1013</v>
      </c>
      <c r="B1367" s="128" t="s">
        <v>6220</v>
      </c>
      <c r="C1367" s="128" t="s">
        <v>13649</v>
      </c>
      <c r="D1367" s="128" t="s">
        <v>12987</v>
      </c>
      <c r="E1367" s="128" t="str">
        <f t="shared" si="21"/>
        <v>Same</v>
      </c>
      <c r="F1367" s="128" t="s">
        <v>13683</v>
      </c>
      <c r="G1367" s="128" t="s">
        <v>13274</v>
      </c>
      <c r="J1367" s="128" t="s">
        <v>14084</v>
      </c>
      <c r="M1367" s="128" t="s">
        <v>14419</v>
      </c>
      <c r="N1367" s="128" t="s">
        <v>1013</v>
      </c>
      <c r="O1367" s="128" t="s">
        <v>5940</v>
      </c>
      <c r="P1367" s="128" t="s">
        <v>14422</v>
      </c>
      <c r="S1367" s="128">
        <v>1</v>
      </c>
      <c r="T1367" s="128">
        <v>0</v>
      </c>
      <c r="U1367" s="128" t="s">
        <v>4789</v>
      </c>
    </row>
    <row r="1368" spans="1:21" x14ac:dyDescent="0.2">
      <c r="A1368" s="128" t="s">
        <v>1013</v>
      </c>
      <c r="B1368" s="128" t="s">
        <v>6220</v>
      </c>
      <c r="C1368" s="128" t="s">
        <v>13649</v>
      </c>
      <c r="D1368" s="128" t="s">
        <v>12987</v>
      </c>
      <c r="E1368" s="128" t="str">
        <f t="shared" si="21"/>
        <v>Same</v>
      </c>
      <c r="F1368" s="128" t="s">
        <v>13683</v>
      </c>
      <c r="G1368" s="128" t="s">
        <v>13274</v>
      </c>
      <c r="J1368" s="128" t="s">
        <v>14084</v>
      </c>
      <c r="M1368" s="128" t="s">
        <v>14419</v>
      </c>
      <c r="N1368" s="128" t="s">
        <v>1013</v>
      </c>
      <c r="O1368" s="128" t="s">
        <v>5940</v>
      </c>
      <c r="P1368" s="128" t="s">
        <v>14423</v>
      </c>
      <c r="S1368" s="128">
        <v>0</v>
      </c>
      <c r="T1368" s="128">
        <v>0</v>
      </c>
      <c r="U1368" s="128" t="s">
        <v>4789</v>
      </c>
    </row>
    <row r="1369" spans="1:21" x14ac:dyDescent="0.2">
      <c r="A1369" s="85" t="s">
        <v>1013</v>
      </c>
      <c r="B1369" s="85" t="s">
        <v>6223</v>
      </c>
      <c r="C1369" s="85" t="s">
        <v>13684</v>
      </c>
      <c r="D1369" s="85" t="s">
        <v>12987</v>
      </c>
      <c r="E1369" s="85" t="str">
        <f t="shared" si="21"/>
        <v>Another</v>
      </c>
      <c r="F1369" s="85" t="s">
        <v>13685</v>
      </c>
      <c r="G1369" s="85" t="s">
        <v>13292</v>
      </c>
      <c r="H1369" s="85"/>
      <c r="I1369" s="85"/>
      <c r="J1369" s="85" t="s">
        <v>14093</v>
      </c>
      <c r="K1369" s="85"/>
      <c r="L1369" s="85"/>
      <c r="M1369" s="85" t="s">
        <v>14036</v>
      </c>
      <c r="N1369" s="85" t="s">
        <v>1013</v>
      </c>
      <c r="O1369" s="85" t="s">
        <v>6230</v>
      </c>
      <c r="P1369" s="85" t="s">
        <v>6224</v>
      </c>
      <c r="Q1369" s="85"/>
      <c r="R1369" s="130" t="s">
        <v>14104</v>
      </c>
      <c r="S1369" s="85"/>
      <c r="T1369" s="85">
        <v>0</v>
      </c>
      <c r="U1369" s="85" t="s">
        <v>4787</v>
      </c>
    </row>
    <row r="1370" spans="1:21" x14ac:dyDescent="0.2">
      <c r="A1370" s="128" t="s">
        <v>1013</v>
      </c>
      <c r="B1370" s="128" t="s">
        <v>6223</v>
      </c>
      <c r="C1370" s="128" t="s">
        <v>13684</v>
      </c>
      <c r="D1370" s="128" t="s">
        <v>12987</v>
      </c>
      <c r="E1370" s="128" t="str">
        <f t="shared" si="21"/>
        <v>Same</v>
      </c>
      <c r="F1370" s="128" t="s">
        <v>13685</v>
      </c>
      <c r="G1370" s="128" t="s">
        <v>13292</v>
      </c>
      <c r="J1370" s="128" t="s">
        <v>14093</v>
      </c>
      <c r="M1370" s="128" t="s">
        <v>14036</v>
      </c>
      <c r="N1370" s="128" t="s">
        <v>1013</v>
      </c>
      <c r="O1370" s="128" t="s">
        <v>6230</v>
      </c>
      <c r="P1370" s="128" t="s">
        <v>14454</v>
      </c>
      <c r="T1370" s="128">
        <v>0</v>
      </c>
      <c r="U1370" s="128" t="s">
        <v>4787</v>
      </c>
    </row>
    <row r="1371" spans="1:21" x14ac:dyDescent="0.2">
      <c r="A1371" s="85" t="s">
        <v>1013</v>
      </c>
      <c r="B1371" s="85" t="s">
        <v>6223</v>
      </c>
      <c r="C1371" s="85" t="s">
        <v>13686</v>
      </c>
      <c r="D1371" s="85" t="s">
        <v>12987</v>
      </c>
      <c r="E1371" s="85" t="str">
        <f t="shared" si="21"/>
        <v>Another</v>
      </c>
      <c r="F1371" s="85" t="s">
        <v>13687</v>
      </c>
      <c r="G1371" s="85" t="s">
        <v>13991</v>
      </c>
      <c r="H1371" s="85"/>
      <c r="I1371" s="85"/>
      <c r="J1371" s="85" t="s">
        <v>14093</v>
      </c>
      <c r="K1371" s="85"/>
      <c r="L1371" s="85"/>
      <c r="M1371" s="85" t="s">
        <v>14060</v>
      </c>
      <c r="N1371" s="85" t="s">
        <v>1013</v>
      </c>
      <c r="O1371" s="85" t="s">
        <v>6849</v>
      </c>
      <c r="P1371" s="85" t="s">
        <v>6826</v>
      </c>
      <c r="Q1371" s="85"/>
      <c r="R1371" s="130" t="s">
        <v>14455</v>
      </c>
      <c r="S1371" s="85"/>
      <c r="T1371" s="85">
        <v>0</v>
      </c>
      <c r="U1371" s="85" t="s">
        <v>4787</v>
      </c>
    </row>
    <row r="1372" spans="1:21" x14ac:dyDescent="0.2">
      <c r="A1372" s="128" t="s">
        <v>1013</v>
      </c>
      <c r="B1372" s="128" t="s">
        <v>6223</v>
      </c>
      <c r="C1372" s="128" t="s">
        <v>13686</v>
      </c>
      <c r="D1372" s="128" t="s">
        <v>12987</v>
      </c>
      <c r="E1372" s="128" t="str">
        <f t="shared" si="21"/>
        <v>Same</v>
      </c>
      <c r="F1372" s="128" t="s">
        <v>13687</v>
      </c>
      <c r="G1372" s="128" t="s">
        <v>13991</v>
      </c>
      <c r="J1372" s="128" t="s">
        <v>14093</v>
      </c>
      <c r="M1372" s="128" t="s">
        <v>14060</v>
      </c>
      <c r="N1372" s="128" t="s">
        <v>1013</v>
      </c>
      <c r="O1372" s="128" t="s">
        <v>6849</v>
      </c>
      <c r="P1372" s="128" t="s">
        <v>13290</v>
      </c>
      <c r="T1372" s="128">
        <v>0</v>
      </c>
      <c r="U1372" s="128" t="s">
        <v>4787</v>
      </c>
    </row>
    <row r="1373" spans="1:21" x14ac:dyDescent="0.2">
      <c r="A1373" s="128" t="s">
        <v>1013</v>
      </c>
      <c r="B1373" s="128" t="s">
        <v>6223</v>
      </c>
      <c r="C1373" s="128" t="s">
        <v>13686</v>
      </c>
      <c r="D1373" s="128" t="s">
        <v>12987</v>
      </c>
      <c r="E1373" s="128" t="str">
        <f t="shared" si="21"/>
        <v>Same</v>
      </c>
      <c r="F1373" s="128" t="s">
        <v>13687</v>
      </c>
      <c r="G1373" s="128" t="s">
        <v>13991</v>
      </c>
      <c r="J1373" s="128" t="s">
        <v>14093</v>
      </c>
      <c r="M1373" s="128" t="s">
        <v>14060</v>
      </c>
      <c r="N1373" s="128" t="s">
        <v>1013</v>
      </c>
      <c r="O1373" s="128" t="s">
        <v>6849</v>
      </c>
      <c r="P1373" s="128" t="s">
        <v>1248</v>
      </c>
      <c r="R1373" s="127" t="s">
        <v>14097</v>
      </c>
      <c r="T1373" s="128">
        <v>0</v>
      </c>
      <c r="U1373" s="128" t="s">
        <v>4787</v>
      </c>
    </row>
    <row r="1374" spans="1:21" x14ac:dyDescent="0.2">
      <c r="A1374" s="128" t="s">
        <v>1013</v>
      </c>
      <c r="B1374" s="128" t="s">
        <v>6223</v>
      </c>
      <c r="C1374" s="128" t="s">
        <v>13686</v>
      </c>
      <c r="D1374" s="128" t="s">
        <v>12987</v>
      </c>
      <c r="E1374" s="128" t="str">
        <f t="shared" si="21"/>
        <v>Same</v>
      </c>
      <c r="F1374" s="128" t="s">
        <v>13687</v>
      </c>
      <c r="G1374" s="128" t="s">
        <v>13991</v>
      </c>
      <c r="J1374" s="128" t="s">
        <v>14093</v>
      </c>
      <c r="M1374" s="128" t="s">
        <v>14060</v>
      </c>
      <c r="N1374" s="128" t="s">
        <v>1013</v>
      </c>
      <c r="O1374" s="128" t="s">
        <v>6849</v>
      </c>
      <c r="P1374" s="128" t="s">
        <v>4697</v>
      </c>
      <c r="T1374" s="128">
        <v>0</v>
      </c>
      <c r="U1374" s="128" t="s">
        <v>4787</v>
      </c>
    </row>
    <row r="1375" spans="1:21" x14ac:dyDescent="0.2">
      <c r="A1375" s="128" t="s">
        <v>1013</v>
      </c>
      <c r="B1375" s="128" t="s">
        <v>6223</v>
      </c>
      <c r="C1375" s="128" t="s">
        <v>13686</v>
      </c>
      <c r="D1375" s="128" t="s">
        <v>12987</v>
      </c>
      <c r="E1375" s="128" t="str">
        <f t="shared" si="21"/>
        <v>Same</v>
      </c>
      <c r="F1375" s="128" t="s">
        <v>13687</v>
      </c>
      <c r="G1375" s="128" t="s">
        <v>13991</v>
      </c>
      <c r="J1375" s="128" t="s">
        <v>14093</v>
      </c>
      <c r="M1375" s="128" t="s">
        <v>14060</v>
      </c>
      <c r="N1375" s="128" t="s">
        <v>1013</v>
      </c>
      <c r="O1375" s="128" t="s">
        <v>6849</v>
      </c>
      <c r="P1375" s="128" t="s">
        <v>13415</v>
      </c>
      <c r="T1375" s="128">
        <v>0</v>
      </c>
      <c r="U1375" s="128" t="s">
        <v>4787</v>
      </c>
    </row>
    <row r="1376" spans="1:21" x14ac:dyDescent="0.2">
      <c r="A1376" s="128" t="s">
        <v>1013</v>
      </c>
      <c r="B1376" s="128" t="s">
        <v>6223</v>
      </c>
      <c r="C1376" s="128" t="s">
        <v>13686</v>
      </c>
      <c r="D1376" s="128" t="s">
        <v>12987</v>
      </c>
      <c r="E1376" s="128" t="str">
        <f t="shared" si="21"/>
        <v>Same</v>
      </c>
      <c r="F1376" s="128" t="s">
        <v>13687</v>
      </c>
      <c r="G1376" s="128" t="s">
        <v>13991</v>
      </c>
      <c r="J1376" s="128" t="s">
        <v>14093</v>
      </c>
      <c r="M1376" s="128" t="s">
        <v>14060</v>
      </c>
      <c r="N1376" s="128" t="s">
        <v>1013</v>
      </c>
      <c r="O1376" s="128" t="s">
        <v>6849</v>
      </c>
      <c r="P1376" s="128" t="s">
        <v>14372</v>
      </c>
      <c r="T1376" s="128">
        <v>0</v>
      </c>
      <c r="U1376" s="128" t="s">
        <v>4787</v>
      </c>
    </row>
    <row r="1377" spans="1:21" x14ac:dyDescent="0.2">
      <c r="A1377" s="128" t="s">
        <v>1013</v>
      </c>
      <c r="B1377" s="128" t="s">
        <v>6223</v>
      </c>
      <c r="C1377" s="128" t="s">
        <v>13686</v>
      </c>
      <c r="D1377" s="128" t="s">
        <v>12987</v>
      </c>
      <c r="E1377" s="128" t="str">
        <f t="shared" si="21"/>
        <v>Same</v>
      </c>
      <c r="F1377" s="128" t="s">
        <v>13687</v>
      </c>
      <c r="G1377" s="128" t="s">
        <v>13991</v>
      </c>
      <c r="J1377" s="128" t="s">
        <v>14093</v>
      </c>
      <c r="M1377" s="128" t="s">
        <v>14060</v>
      </c>
      <c r="N1377" s="128" t="s">
        <v>1013</v>
      </c>
      <c r="O1377" s="128" t="s">
        <v>6849</v>
      </c>
      <c r="P1377" s="128" t="s">
        <v>6877</v>
      </c>
      <c r="T1377" s="128">
        <v>0</v>
      </c>
      <c r="U1377" s="128" t="s">
        <v>4787</v>
      </c>
    </row>
    <row r="1378" spans="1:21" x14ac:dyDescent="0.2">
      <c r="A1378" s="128" t="s">
        <v>1013</v>
      </c>
      <c r="B1378" s="128" t="s">
        <v>6223</v>
      </c>
      <c r="C1378" s="128" t="s">
        <v>13686</v>
      </c>
      <c r="D1378" s="128" t="s">
        <v>12987</v>
      </c>
      <c r="E1378" s="128" t="str">
        <f t="shared" si="21"/>
        <v>Same</v>
      </c>
      <c r="F1378" s="128" t="s">
        <v>13687</v>
      </c>
      <c r="G1378" s="128" t="s">
        <v>13991</v>
      </c>
      <c r="J1378" s="128" t="s">
        <v>14093</v>
      </c>
      <c r="M1378" s="128" t="s">
        <v>14060</v>
      </c>
      <c r="N1378" s="128" t="s">
        <v>1013</v>
      </c>
      <c r="O1378" s="128" t="s">
        <v>6863</v>
      </c>
      <c r="P1378" s="128" t="s">
        <v>1246</v>
      </c>
      <c r="Q1378" s="128" t="s">
        <v>14456</v>
      </c>
      <c r="T1378" s="128">
        <v>0</v>
      </c>
      <c r="U1378" s="128" t="s">
        <v>4787</v>
      </c>
    </row>
    <row r="1379" spans="1:21" x14ac:dyDescent="0.2">
      <c r="A1379" s="128" t="s">
        <v>1013</v>
      </c>
      <c r="B1379" s="128" t="s">
        <v>6223</v>
      </c>
      <c r="C1379" s="128" t="s">
        <v>13686</v>
      </c>
      <c r="D1379" s="128" t="s">
        <v>12987</v>
      </c>
      <c r="E1379" s="128" t="str">
        <f t="shared" si="21"/>
        <v>Same</v>
      </c>
      <c r="F1379" s="128" t="s">
        <v>13687</v>
      </c>
      <c r="G1379" s="128" t="s">
        <v>13991</v>
      </c>
      <c r="J1379" s="128" t="s">
        <v>14093</v>
      </c>
      <c r="M1379" s="128" t="s">
        <v>14060</v>
      </c>
      <c r="N1379" s="128" t="s">
        <v>1013</v>
      </c>
      <c r="O1379" s="128" t="s">
        <v>1312</v>
      </c>
      <c r="P1379" s="128" t="s">
        <v>13225</v>
      </c>
      <c r="Q1379" s="128" t="s">
        <v>14457</v>
      </c>
      <c r="T1379" s="128">
        <v>0</v>
      </c>
      <c r="U1379" s="128" t="s">
        <v>4787</v>
      </c>
    </row>
    <row r="1380" spans="1:21" x14ac:dyDescent="0.2">
      <c r="A1380" s="128" t="s">
        <v>1013</v>
      </c>
      <c r="B1380" s="128" t="s">
        <v>6223</v>
      </c>
      <c r="C1380" s="128" t="s">
        <v>13686</v>
      </c>
      <c r="D1380" s="128" t="s">
        <v>12987</v>
      </c>
      <c r="E1380" s="128" t="str">
        <f t="shared" si="21"/>
        <v>Same</v>
      </c>
      <c r="F1380" s="128" t="s">
        <v>13687</v>
      </c>
      <c r="G1380" s="128" t="s">
        <v>13991</v>
      </c>
      <c r="J1380" s="128" t="s">
        <v>14093</v>
      </c>
      <c r="M1380" s="128" t="s">
        <v>14060</v>
      </c>
      <c r="N1380" s="128" t="s">
        <v>1013</v>
      </c>
      <c r="O1380" s="128" t="s">
        <v>1250</v>
      </c>
      <c r="P1380" s="128" t="s">
        <v>13444</v>
      </c>
      <c r="R1380" s="127" t="s">
        <v>14286</v>
      </c>
      <c r="U1380" s="128" t="s">
        <v>4787</v>
      </c>
    </row>
    <row r="1381" spans="1:21" x14ac:dyDescent="0.2">
      <c r="A1381" s="85" t="s">
        <v>1013</v>
      </c>
      <c r="B1381" s="85" t="s">
        <v>6223</v>
      </c>
      <c r="C1381" s="85" t="s">
        <v>13688</v>
      </c>
      <c r="D1381" s="85" t="s">
        <v>12993</v>
      </c>
      <c r="E1381" s="85" t="str">
        <f t="shared" si="21"/>
        <v>Another</v>
      </c>
      <c r="F1381" s="85" t="s">
        <v>13689</v>
      </c>
      <c r="G1381" s="85" t="s">
        <v>13974</v>
      </c>
      <c r="H1381" s="85"/>
      <c r="I1381" s="85"/>
      <c r="J1381" s="85" t="s">
        <v>14093</v>
      </c>
      <c r="K1381" s="85"/>
      <c r="L1381" s="85"/>
      <c r="M1381" s="85" t="s">
        <v>14061</v>
      </c>
      <c r="N1381" s="85" t="s">
        <v>1013</v>
      </c>
      <c r="O1381" s="85" t="s">
        <v>5741</v>
      </c>
      <c r="P1381" s="85" t="s">
        <v>1246</v>
      </c>
      <c r="Q1381" s="85"/>
      <c r="R1381" s="85"/>
      <c r="S1381" s="85"/>
      <c r="T1381" s="85">
        <v>0</v>
      </c>
      <c r="U1381" s="85" t="s">
        <v>4787</v>
      </c>
    </row>
    <row r="1382" spans="1:21" x14ac:dyDescent="0.2">
      <c r="A1382" s="128" t="s">
        <v>1013</v>
      </c>
      <c r="B1382" s="128" t="s">
        <v>6223</v>
      </c>
      <c r="C1382" s="128" t="s">
        <v>13688</v>
      </c>
      <c r="D1382" s="128" t="s">
        <v>12993</v>
      </c>
      <c r="E1382" s="128" t="str">
        <f t="shared" si="21"/>
        <v>Same</v>
      </c>
      <c r="F1382" s="128" t="s">
        <v>13689</v>
      </c>
      <c r="G1382" s="128" t="s">
        <v>13974</v>
      </c>
      <c r="J1382" s="128" t="s">
        <v>14093</v>
      </c>
      <c r="M1382" s="128" t="s">
        <v>14061</v>
      </c>
      <c r="N1382" s="128" t="s">
        <v>1013</v>
      </c>
      <c r="O1382" s="128" t="s">
        <v>5741</v>
      </c>
      <c r="P1382" s="128" t="s">
        <v>1248</v>
      </c>
      <c r="T1382" s="128">
        <v>0</v>
      </c>
      <c r="U1382" s="128" t="s">
        <v>4787</v>
      </c>
    </row>
    <row r="1383" spans="1:21" x14ac:dyDescent="0.2">
      <c r="A1383" s="128" t="s">
        <v>1013</v>
      </c>
      <c r="B1383" s="128" t="s">
        <v>6223</v>
      </c>
      <c r="C1383" s="128" t="s">
        <v>13688</v>
      </c>
      <c r="D1383" s="128" t="s">
        <v>12993</v>
      </c>
      <c r="E1383" s="128" t="str">
        <f t="shared" si="21"/>
        <v>Same</v>
      </c>
      <c r="F1383" s="128" t="s">
        <v>13689</v>
      </c>
      <c r="G1383" s="128" t="s">
        <v>13974</v>
      </c>
      <c r="J1383" s="128" t="s">
        <v>14093</v>
      </c>
      <c r="M1383" s="128" t="s">
        <v>14061</v>
      </c>
      <c r="N1383" s="128" t="s">
        <v>1013</v>
      </c>
      <c r="O1383" s="128" t="s">
        <v>5741</v>
      </c>
      <c r="P1383" s="128" t="s">
        <v>14268</v>
      </c>
      <c r="T1383" s="128">
        <v>0</v>
      </c>
      <c r="U1383" s="128" t="s">
        <v>4787</v>
      </c>
    </row>
    <row r="1384" spans="1:21" x14ac:dyDescent="0.2">
      <c r="A1384" s="128" t="s">
        <v>1013</v>
      </c>
      <c r="B1384" s="128" t="s">
        <v>6223</v>
      </c>
      <c r="C1384" s="128" t="s">
        <v>13688</v>
      </c>
      <c r="D1384" s="128" t="s">
        <v>12993</v>
      </c>
      <c r="E1384" s="128" t="str">
        <f t="shared" si="21"/>
        <v>Same</v>
      </c>
      <c r="F1384" s="128" t="s">
        <v>13689</v>
      </c>
      <c r="G1384" s="128" t="s">
        <v>13974</v>
      </c>
      <c r="J1384" s="128" t="s">
        <v>14093</v>
      </c>
      <c r="M1384" s="128" t="s">
        <v>14061</v>
      </c>
      <c r="N1384" s="128" t="s">
        <v>1013</v>
      </c>
      <c r="O1384" s="128" t="s">
        <v>5741</v>
      </c>
      <c r="P1384" s="128" t="s">
        <v>13424</v>
      </c>
      <c r="T1384" s="128">
        <v>0</v>
      </c>
      <c r="U1384" s="128" t="s">
        <v>4787</v>
      </c>
    </row>
    <row r="1385" spans="1:21" x14ac:dyDescent="0.2">
      <c r="A1385" s="128" t="s">
        <v>1013</v>
      </c>
      <c r="B1385" s="128" t="s">
        <v>6223</v>
      </c>
      <c r="C1385" s="128" t="s">
        <v>13688</v>
      </c>
      <c r="D1385" s="128" t="s">
        <v>12993</v>
      </c>
      <c r="E1385" s="128" t="str">
        <f t="shared" si="21"/>
        <v>Same</v>
      </c>
      <c r="F1385" s="128" t="s">
        <v>13689</v>
      </c>
      <c r="G1385" s="128" t="s">
        <v>13974</v>
      </c>
      <c r="J1385" s="128" t="s">
        <v>14093</v>
      </c>
      <c r="M1385" s="128" t="s">
        <v>14061</v>
      </c>
      <c r="N1385" s="128" t="s">
        <v>1013</v>
      </c>
      <c r="O1385" s="128" t="s">
        <v>5741</v>
      </c>
      <c r="P1385" s="128" t="s">
        <v>13064</v>
      </c>
      <c r="T1385" s="128">
        <v>0</v>
      </c>
      <c r="U1385" s="128" t="s">
        <v>4787</v>
      </c>
    </row>
    <row r="1386" spans="1:21" x14ac:dyDescent="0.2">
      <c r="A1386" s="128" t="s">
        <v>1013</v>
      </c>
      <c r="B1386" s="128" t="s">
        <v>6223</v>
      </c>
      <c r="C1386" s="128" t="s">
        <v>13688</v>
      </c>
      <c r="D1386" s="128" t="s">
        <v>12993</v>
      </c>
      <c r="E1386" s="128" t="str">
        <f t="shared" si="21"/>
        <v>Same</v>
      </c>
      <c r="F1386" s="128" t="s">
        <v>13689</v>
      </c>
      <c r="G1386" s="128" t="s">
        <v>13974</v>
      </c>
      <c r="J1386" s="128" t="s">
        <v>14093</v>
      </c>
      <c r="M1386" s="128" t="s">
        <v>14061</v>
      </c>
      <c r="N1386" s="128" t="s">
        <v>1013</v>
      </c>
      <c r="O1386" s="128" t="s">
        <v>5741</v>
      </c>
      <c r="P1386" s="128" t="s">
        <v>14385</v>
      </c>
      <c r="T1386" s="128">
        <v>0</v>
      </c>
      <c r="U1386" s="128" t="s">
        <v>4787</v>
      </c>
    </row>
    <row r="1387" spans="1:21" x14ac:dyDescent="0.2">
      <c r="A1387" s="128" t="s">
        <v>1013</v>
      </c>
      <c r="B1387" s="128" t="s">
        <v>6223</v>
      </c>
      <c r="C1387" s="128" t="s">
        <v>13688</v>
      </c>
      <c r="D1387" s="128" t="s">
        <v>12993</v>
      </c>
      <c r="E1387" s="128" t="str">
        <f t="shared" si="21"/>
        <v>Same</v>
      </c>
      <c r="F1387" s="128" t="s">
        <v>13689</v>
      </c>
      <c r="G1387" s="128" t="s">
        <v>13974</v>
      </c>
      <c r="J1387" s="128" t="s">
        <v>14093</v>
      </c>
      <c r="M1387" s="128" t="s">
        <v>14061</v>
      </c>
      <c r="N1387" s="128" t="s">
        <v>1013</v>
      </c>
      <c r="O1387" s="128" t="s">
        <v>5741</v>
      </c>
      <c r="P1387" s="128" t="s">
        <v>13425</v>
      </c>
      <c r="T1387" s="128">
        <v>0</v>
      </c>
      <c r="U1387" s="128" t="s">
        <v>4787</v>
      </c>
    </row>
    <row r="1388" spans="1:21" x14ac:dyDescent="0.2">
      <c r="A1388" s="128" t="s">
        <v>1013</v>
      </c>
      <c r="B1388" s="128" t="s">
        <v>6223</v>
      </c>
      <c r="C1388" s="128" t="s">
        <v>13688</v>
      </c>
      <c r="D1388" s="128" t="s">
        <v>12993</v>
      </c>
      <c r="E1388" s="128" t="str">
        <f t="shared" si="21"/>
        <v>Same</v>
      </c>
      <c r="F1388" s="128" t="s">
        <v>13689</v>
      </c>
      <c r="G1388" s="128" t="s">
        <v>13974</v>
      </c>
      <c r="J1388" s="128" t="s">
        <v>14093</v>
      </c>
      <c r="M1388" s="128" t="s">
        <v>14061</v>
      </c>
      <c r="N1388" s="128" t="s">
        <v>1013</v>
      </c>
      <c r="O1388" s="128" t="s">
        <v>5741</v>
      </c>
      <c r="P1388" s="128" t="s">
        <v>14278</v>
      </c>
      <c r="T1388" s="128">
        <v>0</v>
      </c>
      <c r="U1388" s="128" t="s">
        <v>4787</v>
      </c>
    </row>
    <row r="1389" spans="1:21" x14ac:dyDescent="0.2">
      <c r="A1389" s="128" t="s">
        <v>1013</v>
      </c>
      <c r="B1389" s="128" t="s">
        <v>6223</v>
      </c>
      <c r="C1389" s="128" t="s">
        <v>13688</v>
      </c>
      <c r="D1389" s="128" t="s">
        <v>12993</v>
      </c>
      <c r="E1389" s="128" t="str">
        <f t="shared" si="21"/>
        <v>Same</v>
      </c>
      <c r="F1389" s="128" t="s">
        <v>13689</v>
      </c>
      <c r="G1389" s="128" t="s">
        <v>13974</v>
      </c>
      <c r="J1389" s="128" t="s">
        <v>14093</v>
      </c>
      <c r="M1389" s="128" t="s">
        <v>14061</v>
      </c>
      <c r="N1389" s="128" t="s">
        <v>1013</v>
      </c>
      <c r="O1389" s="128" t="s">
        <v>5741</v>
      </c>
      <c r="P1389" s="128" t="s">
        <v>6510</v>
      </c>
      <c r="T1389" s="128">
        <v>0</v>
      </c>
      <c r="U1389" s="128" t="s">
        <v>4787</v>
      </c>
    </row>
    <row r="1390" spans="1:21" x14ac:dyDescent="0.2">
      <c r="A1390" s="128" t="s">
        <v>1013</v>
      </c>
      <c r="B1390" s="128" t="s">
        <v>6223</v>
      </c>
      <c r="C1390" s="128" t="s">
        <v>13688</v>
      </c>
      <c r="D1390" s="128" t="s">
        <v>12993</v>
      </c>
      <c r="E1390" s="128" t="str">
        <f t="shared" si="21"/>
        <v>Same</v>
      </c>
      <c r="F1390" s="128" t="s">
        <v>13689</v>
      </c>
      <c r="G1390" s="128" t="s">
        <v>13974</v>
      </c>
      <c r="J1390" s="128" t="s">
        <v>14093</v>
      </c>
      <c r="M1390" s="128" t="s">
        <v>14061</v>
      </c>
      <c r="N1390" s="128" t="s">
        <v>1013</v>
      </c>
      <c r="O1390" s="128" t="s">
        <v>5741</v>
      </c>
      <c r="P1390" s="128" t="s">
        <v>13287</v>
      </c>
      <c r="T1390" s="128">
        <v>0</v>
      </c>
      <c r="U1390" s="128" t="s">
        <v>4787</v>
      </c>
    </row>
    <row r="1391" spans="1:21" x14ac:dyDescent="0.2">
      <c r="A1391" s="128" t="s">
        <v>1013</v>
      </c>
      <c r="B1391" s="128" t="s">
        <v>6223</v>
      </c>
      <c r="C1391" s="128" t="s">
        <v>13688</v>
      </c>
      <c r="D1391" s="128" t="s">
        <v>12993</v>
      </c>
      <c r="E1391" s="128" t="str">
        <f t="shared" si="21"/>
        <v>Same</v>
      </c>
      <c r="F1391" s="128" t="s">
        <v>13689</v>
      </c>
      <c r="G1391" s="128" t="s">
        <v>13974</v>
      </c>
      <c r="J1391" s="128" t="s">
        <v>14093</v>
      </c>
      <c r="M1391" s="128" t="s">
        <v>14061</v>
      </c>
      <c r="N1391" s="128" t="s">
        <v>1013</v>
      </c>
      <c r="O1391" s="128" t="s">
        <v>5741</v>
      </c>
      <c r="P1391" s="128" t="s">
        <v>6224</v>
      </c>
      <c r="R1391" s="127" t="s">
        <v>14097</v>
      </c>
      <c r="U1391" s="128" t="s">
        <v>4787</v>
      </c>
    </row>
    <row r="1392" spans="1:21" x14ac:dyDescent="0.2">
      <c r="A1392" s="85" t="s">
        <v>1013</v>
      </c>
      <c r="B1392" s="85" t="s">
        <v>6223</v>
      </c>
      <c r="C1392" s="85" t="s">
        <v>13236</v>
      </c>
      <c r="D1392" s="85" t="s">
        <v>12987</v>
      </c>
      <c r="E1392" s="85" t="str">
        <f t="shared" si="21"/>
        <v>Another</v>
      </c>
      <c r="F1392" s="85" t="s">
        <v>13689</v>
      </c>
      <c r="G1392" s="85" t="s">
        <v>13974</v>
      </c>
      <c r="H1392" s="85"/>
      <c r="I1392" s="85"/>
      <c r="J1392" s="85" t="s">
        <v>14093</v>
      </c>
      <c r="K1392" s="85"/>
      <c r="L1392" s="85"/>
      <c r="M1392" s="85" t="s">
        <v>14061</v>
      </c>
      <c r="N1392" s="85" t="s">
        <v>1013</v>
      </c>
      <c r="O1392" s="85" t="s">
        <v>5741</v>
      </c>
      <c r="P1392" s="85" t="s">
        <v>1246</v>
      </c>
      <c r="Q1392" s="85"/>
      <c r="R1392" s="85"/>
      <c r="S1392" s="85"/>
      <c r="T1392" s="85">
        <v>0</v>
      </c>
      <c r="U1392" s="85" t="s">
        <v>4787</v>
      </c>
    </row>
    <row r="1393" spans="1:21" x14ac:dyDescent="0.2">
      <c r="A1393" s="128" t="s">
        <v>1013</v>
      </c>
      <c r="B1393" s="128" t="s">
        <v>6223</v>
      </c>
      <c r="C1393" s="128" t="s">
        <v>13236</v>
      </c>
      <c r="D1393" s="128" t="s">
        <v>12987</v>
      </c>
      <c r="E1393" s="128" t="str">
        <f t="shared" si="21"/>
        <v>Same</v>
      </c>
      <c r="F1393" s="128" t="s">
        <v>13689</v>
      </c>
      <c r="G1393" s="128" t="s">
        <v>13974</v>
      </c>
      <c r="J1393" s="128" t="s">
        <v>14093</v>
      </c>
      <c r="M1393" s="128" t="s">
        <v>14061</v>
      </c>
      <c r="N1393" s="128" t="s">
        <v>1013</v>
      </c>
      <c r="O1393" s="128" t="s">
        <v>5741</v>
      </c>
      <c r="P1393" s="128" t="s">
        <v>1248</v>
      </c>
      <c r="T1393" s="128">
        <v>0</v>
      </c>
      <c r="U1393" s="128" t="s">
        <v>4787</v>
      </c>
    </row>
    <row r="1394" spans="1:21" x14ac:dyDescent="0.2">
      <c r="A1394" s="128" t="s">
        <v>1013</v>
      </c>
      <c r="B1394" s="128" t="s">
        <v>6223</v>
      </c>
      <c r="C1394" s="128" t="s">
        <v>13236</v>
      </c>
      <c r="D1394" s="128" t="s">
        <v>12987</v>
      </c>
      <c r="E1394" s="128" t="str">
        <f t="shared" si="21"/>
        <v>Same</v>
      </c>
      <c r="F1394" s="128" t="s">
        <v>13689</v>
      </c>
      <c r="G1394" s="128" t="s">
        <v>13974</v>
      </c>
      <c r="J1394" s="128" t="s">
        <v>14093</v>
      </c>
      <c r="M1394" s="128" t="s">
        <v>14061</v>
      </c>
      <c r="N1394" s="128" t="s">
        <v>1013</v>
      </c>
      <c r="O1394" s="128" t="s">
        <v>5741</v>
      </c>
      <c r="P1394" s="128" t="s">
        <v>14268</v>
      </c>
      <c r="T1394" s="128">
        <v>0</v>
      </c>
      <c r="U1394" s="128" t="s">
        <v>4787</v>
      </c>
    </row>
    <row r="1395" spans="1:21" x14ac:dyDescent="0.2">
      <c r="A1395" s="128" t="s">
        <v>1013</v>
      </c>
      <c r="B1395" s="128" t="s">
        <v>6223</v>
      </c>
      <c r="C1395" s="128" t="s">
        <v>13236</v>
      </c>
      <c r="D1395" s="128" t="s">
        <v>12987</v>
      </c>
      <c r="E1395" s="128" t="str">
        <f t="shared" si="21"/>
        <v>Same</v>
      </c>
      <c r="F1395" s="128" t="s">
        <v>13689</v>
      </c>
      <c r="G1395" s="128" t="s">
        <v>13974</v>
      </c>
      <c r="J1395" s="128" t="s">
        <v>14093</v>
      </c>
      <c r="M1395" s="128" t="s">
        <v>14061</v>
      </c>
      <c r="N1395" s="128" t="s">
        <v>1013</v>
      </c>
      <c r="O1395" s="128" t="s">
        <v>5741</v>
      </c>
      <c r="P1395" s="128" t="s">
        <v>13424</v>
      </c>
      <c r="T1395" s="128">
        <v>0</v>
      </c>
      <c r="U1395" s="128" t="s">
        <v>4787</v>
      </c>
    </row>
    <row r="1396" spans="1:21" x14ac:dyDescent="0.2">
      <c r="A1396" s="128" t="s">
        <v>1013</v>
      </c>
      <c r="B1396" s="128" t="s">
        <v>6223</v>
      </c>
      <c r="C1396" s="128" t="s">
        <v>13236</v>
      </c>
      <c r="D1396" s="128" t="s">
        <v>12987</v>
      </c>
      <c r="E1396" s="128" t="str">
        <f t="shared" si="21"/>
        <v>Same</v>
      </c>
      <c r="F1396" s="128" t="s">
        <v>13689</v>
      </c>
      <c r="G1396" s="128" t="s">
        <v>13974</v>
      </c>
      <c r="J1396" s="128" t="s">
        <v>14093</v>
      </c>
      <c r="M1396" s="128" t="s">
        <v>14061</v>
      </c>
      <c r="N1396" s="128" t="s">
        <v>1013</v>
      </c>
      <c r="O1396" s="128" t="s">
        <v>5741</v>
      </c>
      <c r="P1396" s="128" t="s">
        <v>13064</v>
      </c>
      <c r="T1396" s="128">
        <v>0</v>
      </c>
      <c r="U1396" s="128" t="s">
        <v>4787</v>
      </c>
    </row>
    <row r="1397" spans="1:21" x14ac:dyDescent="0.2">
      <c r="A1397" s="128" t="s">
        <v>1013</v>
      </c>
      <c r="B1397" s="128" t="s">
        <v>6223</v>
      </c>
      <c r="C1397" s="128" t="s">
        <v>13236</v>
      </c>
      <c r="D1397" s="128" t="s">
        <v>12987</v>
      </c>
      <c r="E1397" s="128" t="str">
        <f t="shared" si="21"/>
        <v>Same</v>
      </c>
      <c r="F1397" s="128" t="s">
        <v>13689</v>
      </c>
      <c r="G1397" s="128" t="s">
        <v>13974</v>
      </c>
      <c r="J1397" s="128" t="s">
        <v>14093</v>
      </c>
      <c r="M1397" s="128" t="s">
        <v>14061</v>
      </c>
      <c r="N1397" s="128" t="s">
        <v>1013</v>
      </c>
      <c r="O1397" s="128" t="s">
        <v>5741</v>
      </c>
      <c r="P1397" s="128" t="s">
        <v>14385</v>
      </c>
      <c r="T1397" s="128">
        <v>0</v>
      </c>
      <c r="U1397" s="128" t="s">
        <v>4787</v>
      </c>
    </row>
    <row r="1398" spans="1:21" x14ac:dyDescent="0.2">
      <c r="A1398" s="128" t="s">
        <v>1013</v>
      </c>
      <c r="B1398" s="128" t="s">
        <v>6223</v>
      </c>
      <c r="C1398" s="128" t="s">
        <v>13236</v>
      </c>
      <c r="D1398" s="128" t="s">
        <v>12987</v>
      </c>
      <c r="E1398" s="128" t="str">
        <f t="shared" si="21"/>
        <v>Same</v>
      </c>
      <c r="F1398" s="128" t="s">
        <v>13689</v>
      </c>
      <c r="G1398" s="128" t="s">
        <v>13974</v>
      </c>
      <c r="J1398" s="128" t="s">
        <v>14093</v>
      </c>
      <c r="M1398" s="128" t="s">
        <v>14061</v>
      </c>
      <c r="N1398" s="128" t="s">
        <v>1013</v>
      </c>
      <c r="O1398" s="128" t="s">
        <v>5741</v>
      </c>
      <c r="P1398" s="128" t="s">
        <v>13425</v>
      </c>
      <c r="T1398" s="128">
        <v>0</v>
      </c>
      <c r="U1398" s="128" t="s">
        <v>4787</v>
      </c>
    </row>
    <row r="1399" spans="1:21" x14ac:dyDescent="0.2">
      <c r="A1399" s="128" t="s">
        <v>1013</v>
      </c>
      <c r="B1399" s="128" t="s">
        <v>6223</v>
      </c>
      <c r="C1399" s="128" t="s">
        <v>13236</v>
      </c>
      <c r="D1399" s="128" t="s">
        <v>12987</v>
      </c>
      <c r="E1399" s="128" t="str">
        <f t="shared" si="21"/>
        <v>Same</v>
      </c>
      <c r="F1399" s="128" t="s">
        <v>13689</v>
      </c>
      <c r="G1399" s="128" t="s">
        <v>13974</v>
      </c>
      <c r="J1399" s="128" t="s">
        <v>14093</v>
      </c>
      <c r="M1399" s="128" t="s">
        <v>14061</v>
      </c>
      <c r="N1399" s="128" t="s">
        <v>1013</v>
      </c>
      <c r="O1399" s="128" t="s">
        <v>5741</v>
      </c>
      <c r="P1399" s="128" t="s">
        <v>14278</v>
      </c>
      <c r="T1399" s="128">
        <v>0</v>
      </c>
      <c r="U1399" s="128" t="s">
        <v>4787</v>
      </c>
    </row>
    <row r="1400" spans="1:21" x14ac:dyDescent="0.2">
      <c r="A1400" s="128" t="s">
        <v>1013</v>
      </c>
      <c r="B1400" s="128" t="s">
        <v>6223</v>
      </c>
      <c r="C1400" s="128" t="s">
        <v>13236</v>
      </c>
      <c r="D1400" s="128" t="s">
        <v>12987</v>
      </c>
      <c r="E1400" s="128" t="str">
        <f t="shared" si="21"/>
        <v>Same</v>
      </c>
      <c r="F1400" s="128" t="s">
        <v>13689</v>
      </c>
      <c r="G1400" s="128" t="s">
        <v>13974</v>
      </c>
      <c r="J1400" s="128" t="s">
        <v>14093</v>
      </c>
      <c r="M1400" s="128" t="s">
        <v>14061</v>
      </c>
      <c r="N1400" s="128" t="s">
        <v>1013</v>
      </c>
      <c r="O1400" s="128" t="s">
        <v>5741</v>
      </c>
      <c r="P1400" s="128" t="s">
        <v>6510</v>
      </c>
      <c r="T1400" s="128">
        <v>0</v>
      </c>
      <c r="U1400" s="128" t="s">
        <v>4787</v>
      </c>
    </row>
    <row r="1401" spans="1:21" x14ac:dyDescent="0.2">
      <c r="A1401" s="128" t="s">
        <v>1013</v>
      </c>
      <c r="B1401" s="128" t="s">
        <v>6223</v>
      </c>
      <c r="C1401" s="128" t="s">
        <v>13236</v>
      </c>
      <c r="D1401" s="128" t="s">
        <v>12987</v>
      </c>
      <c r="E1401" s="128" t="str">
        <f t="shared" si="21"/>
        <v>Same</v>
      </c>
      <c r="F1401" s="128" t="s">
        <v>13689</v>
      </c>
      <c r="G1401" s="128" t="s">
        <v>13974</v>
      </c>
      <c r="J1401" s="128" t="s">
        <v>14093</v>
      </c>
      <c r="M1401" s="128" t="s">
        <v>14061</v>
      </c>
      <c r="N1401" s="128" t="s">
        <v>1013</v>
      </c>
      <c r="O1401" s="128" t="s">
        <v>5741</v>
      </c>
      <c r="P1401" s="128" t="s">
        <v>13287</v>
      </c>
      <c r="T1401" s="128">
        <v>0</v>
      </c>
      <c r="U1401" s="128" t="s">
        <v>4787</v>
      </c>
    </row>
    <row r="1402" spans="1:21" x14ac:dyDescent="0.2">
      <c r="A1402" s="128" t="s">
        <v>1013</v>
      </c>
      <c r="B1402" s="128" t="s">
        <v>6223</v>
      </c>
      <c r="C1402" s="128" t="s">
        <v>13236</v>
      </c>
      <c r="D1402" s="128" t="s">
        <v>12987</v>
      </c>
      <c r="E1402" s="128" t="str">
        <f t="shared" si="21"/>
        <v>Same</v>
      </c>
      <c r="F1402" s="128" t="s">
        <v>13689</v>
      </c>
      <c r="G1402" s="128" t="s">
        <v>13974</v>
      </c>
      <c r="J1402" s="128" t="s">
        <v>14093</v>
      </c>
      <c r="M1402" s="128" t="s">
        <v>14061</v>
      </c>
      <c r="N1402" s="128" t="s">
        <v>1013</v>
      </c>
      <c r="O1402" s="128" t="s">
        <v>5741</v>
      </c>
      <c r="P1402" s="128" t="s">
        <v>6224</v>
      </c>
      <c r="R1402" s="127" t="s">
        <v>14097</v>
      </c>
      <c r="U1402" s="128" t="s">
        <v>4787</v>
      </c>
    </row>
    <row r="1403" spans="1:21" x14ac:dyDescent="0.2">
      <c r="A1403" s="85" t="s">
        <v>1013</v>
      </c>
      <c r="B1403" s="85" t="s">
        <v>6223</v>
      </c>
      <c r="C1403" s="85" t="s">
        <v>13690</v>
      </c>
      <c r="D1403" s="85" t="s">
        <v>12987</v>
      </c>
      <c r="E1403" s="85" t="str">
        <f t="shared" si="21"/>
        <v>Another</v>
      </c>
      <c r="F1403" s="85" t="s">
        <v>13691</v>
      </c>
      <c r="G1403" s="85" t="s">
        <v>13291</v>
      </c>
      <c r="H1403" s="85"/>
      <c r="I1403" s="85"/>
      <c r="J1403" s="85" t="s">
        <v>14093</v>
      </c>
      <c r="K1403" s="85"/>
      <c r="L1403" s="85"/>
      <c r="M1403" s="85" t="s">
        <v>14036</v>
      </c>
      <c r="N1403" s="85" t="s">
        <v>1013</v>
      </c>
      <c r="O1403" s="85" t="s">
        <v>6227</v>
      </c>
      <c r="P1403" s="85" t="s">
        <v>6224</v>
      </c>
      <c r="Q1403" s="85"/>
      <c r="R1403" s="130" t="s">
        <v>14104</v>
      </c>
      <c r="S1403" s="85"/>
      <c r="T1403" s="85">
        <v>0</v>
      </c>
      <c r="U1403" s="85" t="s">
        <v>4787</v>
      </c>
    </row>
    <row r="1404" spans="1:21" x14ac:dyDescent="0.2">
      <c r="A1404" s="128" t="s">
        <v>1013</v>
      </c>
      <c r="B1404" s="128" t="s">
        <v>6223</v>
      </c>
      <c r="C1404" s="128" t="s">
        <v>13690</v>
      </c>
      <c r="D1404" s="128" t="s">
        <v>12987</v>
      </c>
      <c r="E1404" s="128" t="str">
        <f t="shared" si="21"/>
        <v>Same</v>
      </c>
      <c r="F1404" s="128" t="s">
        <v>13691</v>
      </c>
      <c r="G1404" s="128" t="s">
        <v>13291</v>
      </c>
      <c r="J1404" s="128" t="s">
        <v>14093</v>
      </c>
      <c r="M1404" s="128" t="s">
        <v>14036</v>
      </c>
      <c r="N1404" s="128" t="s">
        <v>1013</v>
      </c>
      <c r="O1404" s="128" t="s">
        <v>6227</v>
      </c>
      <c r="P1404" s="128" t="s">
        <v>14458</v>
      </c>
      <c r="T1404" s="128">
        <v>0</v>
      </c>
      <c r="U1404" s="128" t="s">
        <v>4787</v>
      </c>
    </row>
    <row r="1405" spans="1:21" x14ac:dyDescent="0.2">
      <c r="A1405" s="85" t="s">
        <v>1013</v>
      </c>
      <c r="B1405" s="85" t="s">
        <v>6233</v>
      </c>
      <c r="C1405" s="85" t="s">
        <v>13692</v>
      </c>
      <c r="D1405" s="85" t="s">
        <v>12987</v>
      </c>
      <c r="E1405" s="85" t="str">
        <f t="shared" si="21"/>
        <v>Another</v>
      </c>
      <c r="F1405" s="85" t="s">
        <v>13693</v>
      </c>
      <c r="G1405" s="85" t="s">
        <v>13294</v>
      </c>
      <c r="H1405" s="85"/>
      <c r="I1405" s="85"/>
      <c r="J1405" s="85" t="s">
        <v>14093</v>
      </c>
      <c r="K1405" s="85"/>
      <c r="L1405" s="85"/>
      <c r="M1405" s="85" t="s">
        <v>14036</v>
      </c>
      <c r="N1405" s="85" t="s">
        <v>1013</v>
      </c>
      <c r="O1405" s="85" t="s">
        <v>6236</v>
      </c>
      <c r="P1405" s="85" t="s">
        <v>542</v>
      </c>
      <c r="Q1405" s="85"/>
      <c r="R1405" s="85"/>
      <c r="S1405" s="85"/>
      <c r="T1405" s="85">
        <v>0</v>
      </c>
      <c r="U1405" s="85" t="s">
        <v>4787</v>
      </c>
    </row>
    <row r="1406" spans="1:21" x14ac:dyDescent="0.2">
      <c r="A1406" s="128" t="s">
        <v>1013</v>
      </c>
      <c r="B1406" s="128" t="s">
        <v>6233</v>
      </c>
      <c r="C1406" s="128" t="s">
        <v>13692</v>
      </c>
      <c r="D1406" s="128" t="s">
        <v>12987</v>
      </c>
      <c r="E1406" s="128" t="str">
        <f t="shared" si="21"/>
        <v>Same</v>
      </c>
      <c r="F1406" s="128" t="s">
        <v>13693</v>
      </c>
      <c r="G1406" s="128" t="s">
        <v>13294</v>
      </c>
      <c r="J1406" s="128" t="s">
        <v>14093</v>
      </c>
      <c r="M1406" s="128" t="s">
        <v>14036</v>
      </c>
      <c r="N1406" s="128" t="s">
        <v>1013</v>
      </c>
      <c r="O1406" s="128" t="s">
        <v>6236</v>
      </c>
      <c r="P1406" s="128" t="s">
        <v>14459</v>
      </c>
      <c r="T1406" s="128">
        <v>0</v>
      </c>
      <c r="U1406" s="128" t="s">
        <v>4787</v>
      </c>
    </row>
    <row r="1407" spans="1:21" x14ac:dyDescent="0.2">
      <c r="A1407" s="128" t="s">
        <v>1013</v>
      </c>
      <c r="B1407" s="128" t="s">
        <v>6233</v>
      </c>
      <c r="C1407" s="128" t="s">
        <v>13692</v>
      </c>
      <c r="D1407" s="128" t="s">
        <v>12987</v>
      </c>
      <c r="E1407" s="128" t="str">
        <f t="shared" si="21"/>
        <v>Same</v>
      </c>
      <c r="F1407" s="128" t="s">
        <v>13693</v>
      </c>
      <c r="G1407" s="128" t="s">
        <v>13294</v>
      </c>
      <c r="J1407" s="128" t="s">
        <v>14093</v>
      </c>
      <c r="M1407" s="128" t="s">
        <v>14036</v>
      </c>
      <c r="N1407" s="128" t="s">
        <v>1013</v>
      </c>
      <c r="O1407" s="128" t="s">
        <v>6236</v>
      </c>
      <c r="P1407" s="128" t="s">
        <v>13391</v>
      </c>
      <c r="R1407" s="127" t="s">
        <v>13472</v>
      </c>
      <c r="T1407" s="128">
        <v>0</v>
      </c>
      <c r="U1407" s="128" t="s">
        <v>4787</v>
      </c>
    </row>
    <row r="1408" spans="1:21" x14ac:dyDescent="0.2">
      <c r="A1408" s="128" t="s">
        <v>1013</v>
      </c>
      <c r="B1408" s="128" t="s">
        <v>6233</v>
      </c>
      <c r="C1408" s="128" t="s">
        <v>13692</v>
      </c>
      <c r="D1408" s="128" t="s">
        <v>12987</v>
      </c>
      <c r="E1408" s="128" t="str">
        <f t="shared" si="21"/>
        <v>Same</v>
      </c>
      <c r="F1408" s="128" t="s">
        <v>13693</v>
      </c>
      <c r="G1408" s="128" t="s">
        <v>13294</v>
      </c>
      <c r="J1408" s="128" t="s">
        <v>14093</v>
      </c>
      <c r="M1408" s="128" t="s">
        <v>14036</v>
      </c>
      <c r="N1408" s="128" t="s">
        <v>1013</v>
      </c>
      <c r="O1408" s="128" t="s">
        <v>6236</v>
      </c>
      <c r="P1408" s="128" t="s">
        <v>6234</v>
      </c>
      <c r="R1408" s="127" t="s">
        <v>14104</v>
      </c>
      <c r="U1408" s="128" t="s">
        <v>4787</v>
      </c>
    </row>
    <row r="1409" spans="1:21" x14ac:dyDescent="0.2">
      <c r="A1409" s="85" t="s">
        <v>1013</v>
      </c>
      <c r="B1409" s="85" t="s">
        <v>6233</v>
      </c>
      <c r="C1409" s="85" t="s">
        <v>13694</v>
      </c>
      <c r="D1409" s="85" t="s">
        <v>12987</v>
      </c>
      <c r="E1409" s="85" t="str">
        <f t="shared" si="21"/>
        <v>Another</v>
      </c>
      <c r="F1409" s="85" t="s">
        <v>13695</v>
      </c>
      <c r="G1409" s="85" t="s">
        <v>13294</v>
      </c>
      <c r="H1409" s="85"/>
      <c r="I1409" s="85"/>
      <c r="J1409" s="85" t="s">
        <v>14093</v>
      </c>
      <c r="K1409" s="85"/>
      <c r="L1409" s="85"/>
      <c r="M1409" s="85" t="s">
        <v>14036</v>
      </c>
      <c r="N1409" s="85" t="s">
        <v>1013</v>
      </c>
      <c r="O1409" s="85" t="s">
        <v>6236</v>
      </c>
      <c r="P1409" s="85" t="s">
        <v>542</v>
      </c>
      <c r="Q1409" s="85"/>
      <c r="R1409" s="85"/>
      <c r="S1409" s="85"/>
      <c r="T1409" s="85">
        <v>0</v>
      </c>
      <c r="U1409" s="85" t="s">
        <v>4787</v>
      </c>
    </row>
    <row r="1410" spans="1:21" x14ac:dyDescent="0.2">
      <c r="A1410" s="128" t="s">
        <v>1013</v>
      </c>
      <c r="B1410" s="128" t="s">
        <v>6233</v>
      </c>
      <c r="C1410" s="128" t="s">
        <v>13694</v>
      </c>
      <c r="D1410" s="128" t="s">
        <v>12987</v>
      </c>
      <c r="E1410" s="128" t="str">
        <f t="shared" si="21"/>
        <v>Same</v>
      </c>
      <c r="F1410" s="128" t="s">
        <v>13695</v>
      </c>
      <c r="G1410" s="128" t="s">
        <v>13294</v>
      </c>
      <c r="J1410" s="128" t="s">
        <v>14093</v>
      </c>
      <c r="M1410" s="128" t="s">
        <v>14036</v>
      </c>
      <c r="N1410" s="128" t="s">
        <v>1013</v>
      </c>
      <c r="O1410" s="128" t="s">
        <v>6236</v>
      </c>
      <c r="P1410" s="128" t="s">
        <v>14459</v>
      </c>
      <c r="T1410" s="128">
        <v>0</v>
      </c>
      <c r="U1410" s="128" t="s">
        <v>4787</v>
      </c>
    </row>
    <row r="1411" spans="1:21" x14ac:dyDescent="0.2">
      <c r="A1411" s="128" t="s">
        <v>1013</v>
      </c>
      <c r="B1411" s="128" t="s">
        <v>6233</v>
      </c>
      <c r="C1411" s="128" t="s">
        <v>13694</v>
      </c>
      <c r="D1411" s="128" t="s">
        <v>12987</v>
      </c>
      <c r="E1411" s="128" t="str">
        <f t="shared" si="21"/>
        <v>Same</v>
      </c>
      <c r="F1411" s="128" t="s">
        <v>13695</v>
      </c>
      <c r="G1411" s="128" t="s">
        <v>13294</v>
      </c>
      <c r="J1411" s="128" t="s">
        <v>14093</v>
      </c>
      <c r="M1411" s="128" t="s">
        <v>14036</v>
      </c>
      <c r="N1411" s="128" t="s">
        <v>1013</v>
      </c>
      <c r="O1411" s="128" t="s">
        <v>6236</v>
      </c>
      <c r="P1411" s="128" t="s">
        <v>13391</v>
      </c>
      <c r="T1411" s="128">
        <v>0</v>
      </c>
      <c r="U1411" s="128" t="s">
        <v>4787</v>
      </c>
    </row>
    <row r="1412" spans="1:21" x14ac:dyDescent="0.2">
      <c r="A1412" s="128" t="s">
        <v>1013</v>
      </c>
      <c r="B1412" s="128" t="s">
        <v>6233</v>
      </c>
      <c r="C1412" s="128" t="s">
        <v>13694</v>
      </c>
      <c r="D1412" s="128" t="s">
        <v>12987</v>
      </c>
      <c r="E1412" s="128" t="str">
        <f t="shared" ref="E1412:E1475" si="22">IF(AND(A1412=A1411,B1412=B1411,C1412=C1411,D1412=D1411),"Same","Another")</f>
        <v>Same</v>
      </c>
      <c r="F1412" s="128" t="s">
        <v>13695</v>
      </c>
      <c r="G1412" s="128" t="s">
        <v>13294</v>
      </c>
      <c r="J1412" s="128" t="s">
        <v>14093</v>
      </c>
      <c r="M1412" s="128" t="s">
        <v>14036</v>
      </c>
      <c r="N1412" s="128" t="s">
        <v>1013</v>
      </c>
      <c r="O1412" s="128" t="s">
        <v>6236</v>
      </c>
      <c r="P1412" s="128" t="s">
        <v>6234</v>
      </c>
      <c r="R1412" s="127" t="s">
        <v>14104</v>
      </c>
      <c r="U1412" s="128" t="s">
        <v>4787</v>
      </c>
    </row>
    <row r="1413" spans="1:21" x14ac:dyDescent="0.2">
      <c r="A1413" s="85" t="s">
        <v>1013</v>
      </c>
      <c r="B1413" s="85" t="s">
        <v>6248</v>
      </c>
      <c r="C1413" s="85" t="s">
        <v>13587</v>
      </c>
      <c r="D1413" s="85" t="s">
        <v>12987</v>
      </c>
      <c r="E1413" s="85" t="str">
        <f t="shared" si="22"/>
        <v>Another</v>
      </c>
      <c r="F1413" s="85" t="s">
        <v>13588</v>
      </c>
      <c r="G1413" s="85" t="s">
        <v>13212</v>
      </c>
      <c r="H1413" s="85"/>
      <c r="I1413" s="85"/>
      <c r="J1413" s="85" t="s">
        <v>14084</v>
      </c>
      <c r="K1413" s="85"/>
      <c r="L1413" s="85"/>
      <c r="M1413" s="85" t="s">
        <v>14058</v>
      </c>
      <c r="N1413" s="85" t="s">
        <v>1013</v>
      </c>
      <c r="O1413" s="85" t="s">
        <v>5584</v>
      </c>
      <c r="P1413" s="85" t="s">
        <v>14353</v>
      </c>
      <c r="Q1413" s="85"/>
      <c r="R1413" s="85"/>
      <c r="S1413" s="85"/>
      <c r="T1413" s="85">
        <v>0</v>
      </c>
      <c r="U1413" s="85" t="s">
        <v>4787</v>
      </c>
    </row>
    <row r="1414" spans="1:21" x14ac:dyDescent="0.2">
      <c r="A1414" s="128" t="s">
        <v>1013</v>
      </c>
      <c r="B1414" s="128" t="s">
        <v>6248</v>
      </c>
      <c r="C1414" s="128" t="s">
        <v>13587</v>
      </c>
      <c r="D1414" s="128" t="s">
        <v>12987</v>
      </c>
      <c r="E1414" s="128" t="str">
        <f t="shared" si="22"/>
        <v>Same</v>
      </c>
      <c r="F1414" s="128" t="s">
        <v>13588</v>
      </c>
      <c r="G1414" s="128" t="s">
        <v>13212</v>
      </c>
      <c r="J1414" s="128" t="s">
        <v>14084</v>
      </c>
      <c r="M1414" s="128" t="s">
        <v>14058</v>
      </c>
      <c r="N1414" s="128" t="s">
        <v>1013</v>
      </c>
      <c r="O1414" s="128" t="s">
        <v>5584</v>
      </c>
      <c r="P1414" s="128" t="s">
        <v>14354</v>
      </c>
      <c r="T1414" s="128">
        <v>0</v>
      </c>
      <c r="U1414" s="128" t="s">
        <v>4787</v>
      </c>
    </row>
    <row r="1415" spans="1:21" x14ac:dyDescent="0.2">
      <c r="A1415" s="128" t="s">
        <v>1013</v>
      </c>
      <c r="B1415" s="128" t="s">
        <v>6248</v>
      </c>
      <c r="C1415" s="128" t="s">
        <v>13587</v>
      </c>
      <c r="D1415" s="128" t="s">
        <v>12987</v>
      </c>
      <c r="E1415" s="128" t="str">
        <f t="shared" si="22"/>
        <v>Same</v>
      </c>
      <c r="F1415" s="128" t="s">
        <v>13588</v>
      </c>
      <c r="G1415" s="128" t="s">
        <v>13212</v>
      </c>
      <c r="J1415" s="128" t="s">
        <v>14084</v>
      </c>
      <c r="M1415" s="128" t="s">
        <v>14058</v>
      </c>
      <c r="N1415" s="128" t="s">
        <v>1013</v>
      </c>
      <c r="O1415" s="128" t="s">
        <v>5584</v>
      </c>
      <c r="P1415" s="128" t="s">
        <v>5460</v>
      </c>
      <c r="R1415" s="127" t="s">
        <v>14101</v>
      </c>
      <c r="S1415" s="128" t="s">
        <v>14287</v>
      </c>
      <c r="T1415" s="128">
        <v>0</v>
      </c>
      <c r="U1415" s="128" t="s">
        <v>4787</v>
      </c>
    </row>
    <row r="1416" spans="1:21" x14ac:dyDescent="0.2">
      <c r="A1416" s="128" t="s">
        <v>1013</v>
      </c>
      <c r="B1416" s="128" t="s">
        <v>6248</v>
      </c>
      <c r="C1416" s="128" t="s">
        <v>13587</v>
      </c>
      <c r="D1416" s="128" t="s">
        <v>12987</v>
      </c>
      <c r="E1416" s="128" t="str">
        <f t="shared" si="22"/>
        <v>Same</v>
      </c>
      <c r="F1416" s="128" t="s">
        <v>13588</v>
      </c>
      <c r="G1416" s="128" t="s">
        <v>13212</v>
      </c>
      <c r="J1416" s="128" t="s">
        <v>14084</v>
      </c>
      <c r="M1416" s="128" t="s">
        <v>14058</v>
      </c>
      <c r="N1416" s="128" t="s">
        <v>1013</v>
      </c>
      <c r="O1416" s="128" t="s">
        <v>5584</v>
      </c>
      <c r="P1416" s="128" t="s">
        <v>12996</v>
      </c>
      <c r="R1416" s="127" t="s">
        <v>14262</v>
      </c>
      <c r="T1416" s="128">
        <v>0</v>
      </c>
      <c r="U1416" s="128" t="s">
        <v>4787</v>
      </c>
    </row>
    <row r="1417" spans="1:21" x14ac:dyDescent="0.2">
      <c r="A1417" s="128" t="s">
        <v>1013</v>
      </c>
      <c r="B1417" s="128" t="s">
        <v>6248</v>
      </c>
      <c r="C1417" s="128" t="s">
        <v>13587</v>
      </c>
      <c r="D1417" s="128" t="s">
        <v>12987</v>
      </c>
      <c r="E1417" s="128" t="str">
        <f t="shared" si="22"/>
        <v>Same</v>
      </c>
      <c r="F1417" s="128" t="s">
        <v>13588</v>
      </c>
      <c r="G1417" s="128" t="s">
        <v>13212</v>
      </c>
      <c r="J1417" s="128" t="s">
        <v>14084</v>
      </c>
      <c r="M1417" s="128" t="s">
        <v>14058</v>
      </c>
      <c r="N1417" s="128" t="s">
        <v>1013</v>
      </c>
      <c r="O1417" s="128" t="s">
        <v>5584</v>
      </c>
      <c r="P1417" s="128" t="s">
        <v>5092</v>
      </c>
      <c r="T1417" s="128">
        <v>0</v>
      </c>
      <c r="U1417" s="128" t="s">
        <v>4787</v>
      </c>
    </row>
    <row r="1418" spans="1:21" x14ac:dyDescent="0.2">
      <c r="A1418" s="128" t="s">
        <v>1013</v>
      </c>
      <c r="B1418" s="128" t="s">
        <v>6248</v>
      </c>
      <c r="C1418" s="128" t="s">
        <v>13587</v>
      </c>
      <c r="D1418" s="128" t="s">
        <v>12987</v>
      </c>
      <c r="E1418" s="128" t="str">
        <f t="shared" si="22"/>
        <v>Same</v>
      </c>
      <c r="F1418" s="128" t="s">
        <v>13588</v>
      </c>
      <c r="G1418" s="128" t="s">
        <v>13212</v>
      </c>
      <c r="J1418" s="128" t="s">
        <v>14084</v>
      </c>
      <c r="M1418" s="128" t="s">
        <v>14058</v>
      </c>
      <c r="N1418" s="128" t="s">
        <v>1013</v>
      </c>
      <c r="O1418" s="128" t="s">
        <v>4767</v>
      </c>
      <c r="P1418" s="128" t="s">
        <v>13044</v>
      </c>
      <c r="Q1418" s="128" t="s">
        <v>14355</v>
      </c>
      <c r="T1418" s="128">
        <v>0</v>
      </c>
      <c r="U1418" s="128" t="s">
        <v>4787</v>
      </c>
    </row>
    <row r="1419" spans="1:21" x14ac:dyDescent="0.2">
      <c r="A1419" s="128" t="s">
        <v>1013</v>
      </c>
      <c r="B1419" s="128" t="s">
        <v>6248</v>
      </c>
      <c r="C1419" s="128" t="s">
        <v>13587</v>
      </c>
      <c r="D1419" s="128" t="s">
        <v>12987</v>
      </c>
      <c r="E1419" s="128" t="str">
        <f t="shared" si="22"/>
        <v>Same</v>
      </c>
      <c r="F1419" s="128" t="s">
        <v>13588</v>
      </c>
      <c r="G1419" s="128" t="s">
        <v>13212</v>
      </c>
      <c r="J1419" s="128" t="s">
        <v>14084</v>
      </c>
      <c r="M1419" s="128" t="s">
        <v>14058</v>
      </c>
      <c r="N1419" s="128" t="s">
        <v>1013</v>
      </c>
      <c r="O1419" s="128" t="s">
        <v>5584</v>
      </c>
      <c r="P1419" s="128" t="s">
        <v>13004</v>
      </c>
      <c r="R1419" s="127" t="s">
        <v>14297</v>
      </c>
      <c r="T1419" s="128">
        <v>0</v>
      </c>
      <c r="U1419" s="128" t="s">
        <v>4787</v>
      </c>
    </row>
    <row r="1420" spans="1:21" x14ac:dyDescent="0.2">
      <c r="A1420" s="128" t="s">
        <v>1013</v>
      </c>
      <c r="B1420" s="128" t="s">
        <v>6248</v>
      </c>
      <c r="C1420" s="128" t="s">
        <v>13587</v>
      </c>
      <c r="D1420" s="128" t="s">
        <v>12987</v>
      </c>
      <c r="E1420" s="128" t="str">
        <f t="shared" si="22"/>
        <v>Same</v>
      </c>
      <c r="F1420" s="128" t="s">
        <v>13588</v>
      </c>
      <c r="G1420" s="128" t="s">
        <v>13212</v>
      </c>
      <c r="J1420" s="128" t="s">
        <v>14084</v>
      </c>
      <c r="M1420" s="128" t="s">
        <v>14058</v>
      </c>
      <c r="N1420" s="128" t="s">
        <v>1013</v>
      </c>
      <c r="O1420" s="128" t="s">
        <v>5584</v>
      </c>
      <c r="P1420" s="128" t="s">
        <v>14356</v>
      </c>
      <c r="T1420" s="128">
        <v>0</v>
      </c>
      <c r="U1420" s="128" t="s">
        <v>4787</v>
      </c>
    </row>
    <row r="1421" spans="1:21" x14ac:dyDescent="0.2">
      <c r="A1421" s="128" t="s">
        <v>1013</v>
      </c>
      <c r="B1421" s="128" t="s">
        <v>6248</v>
      </c>
      <c r="C1421" s="128" t="s">
        <v>13587</v>
      </c>
      <c r="D1421" s="128" t="s">
        <v>12987</v>
      </c>
      <c r="E1421" s="128" t="str">
        <f t="shared" si="22"/>
        <v>Same</v>
      </c>
      <c r="F1421" s="128" t="s">
        <v>13588</v>
      </c>
      <c r="G1421" s="128" t="s">
        <v>13212</v>
      </c>
      <c r="J1421" s="128" t="s">
        <v>14084</v>
      </c>
      <c r="M1421" s="128" t="s">
        <v>14058</v>
      </c>
      <c r="N1421" s="128" t="s">
        <v>1013</v>
      </c>
      <c r="O1421" s="128" t="s">
        <v>5584</v>
      </c>
      <c r="P1421" s="128" t="s">
        <v>10918</v>
      </c>
      <c r="R1421" s="127" t="s">
        <v>14357</v>
      </c>
      <c r="S1421" s="128">
        <v>0</v>
      </c>
      <c r="T1421" s="128">
        <v>0</v>
      </c>
      <c r="U1421" s="128" t="s">
        <v>4787</v>
      </c>
    </row>
    <row r="1422" spans="1:21" x14ac:dyDescent="0.2">
      <c r="A1422" s="128" t="s">
        <v>1013</v>
      </c>
      <c r="B1422" s="128" t="s">
        <v>6248</v>
      </c>
      <c r="C1422" s="128" t="s">
        <v>13587</v>
      </c>
      <c r="D1422" s="128" t="s">
        <v>12987</v>
      </c>
      <c r="E1422" s="128" t="str">
        <f t="shared" si="22"/>
        <v>Same</v>
      </c>
      <c r="F1422" s="128" t="s">
        <v>13588</v>
      </c>
      <c r="G1422" s="128" t="s">
        <v>13212</v>
      </c>
      <c r="J1422" s="128" t="s">
        <v>14084</v>
      </c>
      <c r="M1422" s="128" t="s">
        <v>14058</v>
      </c>
      <c r="N1422" s="128" t="s">
        <v>1013</v>
      </c>
      <c r="O1422" s="128" t="s">
        <v>5584</v>
      </c>
      <c r="P1422" s="128" t="s">
        <v>6762</v>
      </c>
      <c r="T1422" s="128">
        <v>0</v>
      </c>
      <c r="U1422" s="128" t="s">
        <v>4787</v>
      </c>
    </row>
    <row r="1423" spans="1:21" x14ac:dyDescent="0.2">
      <c r="A1423" s="128" t="s">
        <v>1013</v>
      </c>
      <c r="B1423" s="128" t="s">
        <v>6248</v>
      </c>
      <c r="C1423" s="128" t="s">
        <v>13587</v>
      </c>
      <c r="D1423" s="128" t="s">
        <v>12987</v>
      </c>
      <c r="E1423" s="128" t="str">
        <f t="shared" si="22"/>
        <v>Same</v>
      </c>
      <c r="F1423" s="128" t="s">
        <v>13588</v>
      </c>
      <c r="G1423" s="128" t="s">
        <v>13212</v>
      </c>
      <c r="J1423" s="128" t="s">
        <v>14084</v>
      </c>
      <c r="M1423" s="128" t="s">
        <v>14058</v>
      </c>
      <c r="N1423" s="128" t="s">
        <v>1013</v>
      </c>
      <c r="O1423" s="128" t="s">
        <v>5584</v>
      </c>
      <c r="P1423" s="128" t="s">
        <v>14358</v>
      </c>
      <c r="S1423" s="128">
        <v>1</v>
      </c>
      <c r="T1423" s="128">
        <v>0</v>
      </c>
      <c r="U1423" s="128" t="s">
        <v>4789</v>
      </c>
    </row>
    <row r="1424" spans="1:21" x14ac:dyDescent="0.2">
      <c r="A1424" s="128" t="s">
        <v>1013</v>
      </c>
      <c r="B1424" s="128" t="s">
        <v>6248</v>
      </c>
      <c r="C1424" s="128" t="s">
        <v>13587</v>
      </c>
      <c r="D1424" s="128" t="s">
        <v>12987</v>
      </c>
      <c r="E1424" s="128" t="str">
        <f t="shared" si="22"/>
        <v>Same</v>
      </c>
      <c r="F1424" s="128" t="s">
        <v>13588</v>
      </c>
      <c r="G1424" s="128" t="s">
        <v>13212</v>
      </c>
      <c r="J1424" s="128" t="s">
        <v>14084</v>
      </c>
      <c r="M1424" s="128" t="s">
        <v>14058</v>
      </c>
      <c r="N1424" s="128" t="s">
        <v>1013</v>
      </c>
      <c r="O1424" s="128" t="s">
        <v>5584</v>
      </c>
      <c r="P1424" s="128" t="s">
        <v>14359</v>
      </c>
      <c r="R1424" s="127" t="s">
        <v>14508</v>
      </c>
      <c r="S1424" s="128">
        <v>1</v>
      </c>
      <c r="T1424" s="128">
        <v>0</v>
      </c>
      <c r="U1424" s="128" t="s">
        <v>4787</v>
      </c>
    </row>
    <row r="1425" spans="1:21" x14ac:dyDescent="0.2">
      <c r="A1425" s="128" t="s">
        <v>1013</v>
      </c>
      <c r="B1425" s="128" t="s">
        <v>6248</v>
      </c>
      <c r="C1425" s="128" t="s">
        <v>13587</v>
      </c>
      <c r="D1425" s="128" t="s">
        <v>12987</v>
      </c>
      <c r="E1425" s="128" t="str">
        <f t="shared" si="22"/>
        <v>Same</v>
      </c>
      <c r="F1425" s="128" t="s">
        <v>13588</v>
      </c>
      <c r="G1425" s="128" t="s">
        <v>13212</v>
      </c>
      <c r="J1425" s="128" t="s">
        <v>14084</v>
      </c>
      <c r="M1425" s="128" t="s">
        <v>14058</v>
      </c>
      <c r="N1425" s="128" t="s">
        <v>1013</v>
      </c>
      <c r="O1425" s="128" t="s">
        <v>5584</v>
      </c>
      <c r="P1425" s="128" t="s">
        <v>14360</v>
      </c>
      <c r="S1425" s="128" t="s">
        <v>12962</v>
      </c>
      <c r="T1425" s="128">
        <v>0</v>
      </c>
      <c r="U1425" s="128" t="s">
        <v>4789</v>
      </c>
    </row>
    <row r="1426" spans="1:21" x14ac:dyDescent="0.2">
      <c r="A1426" s="128" t="s">
        <v>1013</v>
      </c>
      <c r="B1426" s="128" t="s">
        <v>6248</v>
      </c>
      <c r="C1426" s="128" t="s">
        <v>13587</v>
      </c>
      <c r="D1426" s="128" t="s">
        <v>12987</v>
      </c>
      <c r="E1426" s="128" t="str">
        <f t="shared" si="22"/>
        <v>Same</v>
      </c>
      <c r="F1426" s="128" t="s">
        <v>13588</v>
      </c>
      <c r="G1426" s="128" t="s">
        <v>13212</v>
      </c>
      <c r="J1426" s="128" t="s">
        <v>14084</v>
      </c>
      <c r="M1426" s="128" t="s">
        <v>14058</v>
      </c>
      <c r="N1426" s="128" t="s">
        <v>1013</v>
      </c>
      <c r="O1426" s="128" t="s">
        <v>5584</v>
      </c>
      <c r="P1426" s="128" t="s">
        <v>14361</v>
      </c>
      <c r="S1426" s="128" t="s">
        <v>12961</v>
      </c>
      <c r="T1426" s="128">
        <v>0</v>
      </c>
      <c r="U1426" s="128" t="s">
        <v>4789</v>
      </c>
    </row>
    <row r="1427" spans="1:21" x14ac:dyDescent="0.2">
      <c r="A1427" s="85" t="s">
        <v>1013</v>
      </c>
      <c r="B1427" s="85" t="s">
        <v>6254</v>
      </c>
      <c r="C1427" s="85" t="s">
        <v>13587</v>
      </c>
      <c r="D1427" s="85" t="s">
        <v>12987</v>
      </c>
      <c r="E1427" s="85" t="str">
        <f t="shared" si="22"/>
        <v>Another</v>
      </c>
      <c r="F1427" s="85" t="s">
        <v>13588</v>
      </c>
      <c r="G1427" s="85" t="s">
        <v>13212</v>
      </c>
      <c r="H1427" s="85"/>
      <c r="I1427" s="85"/>
      <c r="J1427" s="85" t="s">
        <v>14084</v>
      </c>
      <c r="K1427" s="85"/>
      <c r="L1427" s="85"/>
      <c r="M1427" s="85" t="s">
        <v>14058</v>
      </c>
      <c r="N1427" s="85" t="s">
        <v>1013</v>
      </c>
      <c r="O1427" s="85" t="s">
        <v>5584</v>
      </c>
      <c r="P1427" s="85" t="s">
        <v>14353</v>
      </c>
      <c r="Q1427" s="85"/>
      <c r="R1427" s="85"/>
      <c r="S1427" s="85"/>
      <c r="T1427" s="85">
        <v>0</v>
      </c>
      <c r="U1427" s="85" t="s">
        <v>4787</v>
      </c>
    </row>
    <row r="1428" spans="1:21" x14ac:dyDescent="0.2">
      <c r="A1428" s="128" t="s">
        <v>1013</v>
      </c>
      <c r="B1428" s="128" t="s">
        <v>6254</v>
      </c>
      <c r="C1428" s="128" t="s">
        <v>13587</v>
      </c>
      <c r="D1428" s="128" t="s">
        <v>12987</v>
      </c>
      <c r="E1428" s="128" t="str">
        <f t="shared" si="22"/>
        <v>Same</v>
      </c>
      <c r="F1428" s="128" t="s">
        <v>13588</v>
      </c>
      <c r="G1428" s="128" t="s">
        <v>13212</v>
      </c>
      <c r="J1428" s="128" t="s">
        <v>14084</v>
      </c>
      <c r="M1428" s="128" t="s">
        <v>14058</v>
      </c>
      <c r="N1428" s="128" t="s">
        <v>1013</v>
      </c>
      <c r="O1428" s="128" t="s">
        <v>5584</v>
      </c>
      <c r="P1428" s="128" t="s">
        <v>14354</v>
      </c>
      <c r="T1428" s="128">
        <v>0</v>
      </c>
      <c r="U1428" s="128" t="s">
        <v>4787</v>
      </c>
    </row>
    <row r="1429" spans="1:21" x14ac:dyDescent="0.2">
      <c r="A1429" s="128" t="s">
        <v>1013</v>
      </c>
      <c r="B1429" s="128" t="s">
        <v>6254</v>
      </c>
      <c r="C1429" s="128" t="s">
        <v>13587</v>
      </c>
      <c r="D1429" s="128" t="s">
        <v>12987</v>
      </c>
      <c r="E1429" s="128" t="str">
        <f t="shared" si="22"/>
        <v>Same</v>
      </c>
      <c r="F1429" s="128" t="s">
        <v>13588</v>
      </c>
      <c r="G1429" s="128" t="s">
        <v>13212</v>
      </c>
      <c r="J1429" s="128" t="s">
        <v>14084</v>
      </c>
      <c r="M1429" s="128" t="s">
        <v>14058</v>
      </c>
      <c r="N1429" s="128" t="s">
        <v>1013</v>
      </c>
      <c r="O1429" s="128" t="s">
        <v>5584</v>
      </c>
      <c r="P1429" s="128" t="s">
        <v>5460</v>
      </c>
      <c r="R1429" s="127" t="s">
        <v>14101</v>
      </c>
      <c r="S1429" s="128" t="s">
        <v>14287</v>
      </c>
      <c r="T1429" s="128">
        <v>0</v>
      </c>
      <c r="U1429" s="128" t="s">
        <v>4787</v>
      </c>
    </row>
    <row r="1430" spans="1:21" x14ac:dyDescent="0.2">
      <c r="A1430" s="128" t="s">
        <v>1013</v>
      </c>
      <c r="B1430" s="128" t="s">
        <v>6254</v>
      </c>
      <c r="C1430" s="128" t="s">
        <v>13587</v>
      </c>
      <c r="D1430" s="128" t="s">
        <v>12987</v>
      </c>
      <c r="E1430" s="128" t="str">
        <f t="shared" si="22"/>
        <v>Same</v>
      </c>
      <c r="F1430" s="128" t="s">
        <v>13588</v>
      </c>
      <c r="G1430" s="128" t="s">
        <v>13212</v>
      </c>
      <c r="J1430" s="128" t="s">
        <v>14084</v>
      </c>
      <c r="M1430" s="128" t="s">
        <v>14058</v>
      </c>
      <c r="N1430" s="128" t="s">
        <v>1013</v>
      </c>
      <c r="O1430" s="128" t="s">
        <v>5584</v>
      </c>
      <c r="P1430" s="128" t="s">
        <v>12996</v>
      </c>
      <c r="R1430" s="127" t="s">
        <v>14262</v>
      </c>
      <c r="T1430" s="128">
        <v>0</v>
      </c>
      <c r="U1430" s="128" t="s">
        <v>4787</v>
      </c>
    </row>
    <row r="1431" spans="1:21" x14ac:dyDescent="0.2">
      <c r="A1431" s="128" t="s">
        <v>1013</v>
      </c>
      <c r="B1431" s="128" t="s">
        <v>6254</v>
      </c>
      <c r="C1431" s="128" t="s">
        <v>13587</v>
      </c>
      <c r="D1431" s="128" t="s">
        <v>12987</v>
      </c>
      <c r="E1431" s="128" t="str">
        <f t="shared" si="22"/>
        <v>Same</v>
      </c>
      <c r="F1431" s="128" t="s">
        <v>13588</v>
      </c>
      <c r="G1431" s="128" t="s">
        <v>13212</v>
      </c>
      <c r="J1431" s="128" t="s">
        <v>14084</v>
      </c>
      <c r="M1431" s="128" t="s">
        <v>14058</v>
      </c>
      <c r="N1431" s="128" t="s">
        <v>1013</v>
      </c>
      <c r="O1431" s="128" t="s">
        <v>5584</v>
      </c>
      <c r="P1431" s="128" t="s">
        <v>5092</v>
      </c>
      <c r="T1431" s="128">
        <v>0</v>
      </c>
      <c r="U1431" s="128" t="s">
        <v>4787</v>
      </c>
    </row>
    <row r="1432" spans="1:21" x14ac:dyDescent="0.2">
      <c r="A1432" s="128" t="s">
        <v>1013</v>
      </c>
      <c r="B1432" s="128" t="s">
        <v>6254</v>
      </c>
      <c r="C1432" s="128" t="s">
        <v>13587</v>
      </c>
      <c r="D1432" s="128" t="s">
        <v>12987</v>
      </c>
      <c r="E1432" s="128" t="str">
        <f t="shared" si="22"/>
        <v>Same</v>
      </c>
      <c r="F1432" s="128" t="s">
        <v>13588</v>
      </c>
      <c r="G1432" s="128" t="s">
        <v>13212</v>
      </c>
      <c r="J1432" s="128" t="s">
        <v>14084</v>
      </c>
      <c r="M1432" s="128" t="s">
        <v>14058</v>
      </c>
      <c r="N1432" s="128" t="s">
        <v>1013</v>
      </c>
      <c r="O1432" s="128" t="s">
        <v>4767</v>
      </c>
      <c r="P1432" s="128" t="s">
        <v>13044</v>
      </c>
      <c r="Q1432" s="128" t="s">
        <v>14355</v>
      </c>
      <c r="T1432" s="128">
        <v>0</v>
      </c>
      <c r="U1432" s="128" t="s">
        <v>4787</v>
      </c>
    </row>
    <row r="1433" spans="1:21" x14ac:dyDescent="0.2">
      <c r="A1433" s="128" t="s">
        <v>1013</v>
      </c>
      <c r="B1433" s="128" t="s">
        <v>6254</v>
      </c>
      <c r="C1433" s="128" t="s">
        <v>13587</v>
      </c>
      <c r="D1433" s="128" t="s">
        <v>12987</v>
      </c>
      <c r="E1433" s="128" t="str">
        <f t="shared" si="22"/>
        <v>Same</v>
      </c>
      <c r="F1433" s="128" t="s">
        <v>13588</v>
      </c>
      <c r="G1433" s="128" t="s">
        <v>13212</v>
      </c>
      <c r="J1433" s="128" t="s">
        <v>14084</v>
      </c>
      <c r="M1433" s="128" t="s">
        <v>14058</v>
      </c>
      <c r="N1433" s="128" t="s">
        <v>1013</v>
      </c>
      <c r="O1433" s="128" t="s">
        <v>5584</v>
      </c>
      <c r="P1433" s="128" t="s">
        <v>13004</v>
      </c>
      <c r="R1433" s="127" t="s">
        <v>14297</v>
      </c>
      <c r="T1433" s="128">
        <v>0</v>
      </c>
      <c r="U1433" s="128" t="s">
        <v>4787</v>
      </c>
    </row>
    <row r="1434" spans="1:21" x14ac:dyDescent="0.2">
      <c r="A1434" s="128" t="s">
        <v>1013</v>
      </c>
      <c r="B1434" s="128" t="s">
        <v>6254</v>
      </c>
      <c r="C1434" s="128" t="s">
        <v>13587</v>
      </c>
      <c r="D1434" s="128" t="s">
        <v>12987</v>
      </c>
      <c r="E1434" s="128" t="str">
        <f t="shared" si="22"/>
        <v>Same</v>
      </c>
      <c r="F1434" s="128" t="s">
        <v>13588</v>
      </c>
      <c r="G1434" s="128" t="s">
        <v>13212</v>
      </c>
      <c r="J1434" s="128" t="s">
        <v>14084</v>
      </c>
      <c r="M1434" s="128" t="s">
        <v>14058</v>
      </c>
      <c r="N1434" s="128" t="s">
        <v>1013</v>
      </c>
      <c r="O1434" s="128" t="s">
        <v>5584</v>
      </c>
      <c r="P1434" s="128" t="s">
        <v>14356</v>
      </c>
      <c r="T1434" s="128">
        <v>0</v>
      </c>
      <c r="U1434" s="128" t="s">
        <v>4787</v>
      </c>
    </row>
    <row r="1435" spans="1:21" x14ac:dyDescent="0.2">
      <c r="A1435" s="128" t="s">
        <v>1013</v>
      </c>
      <c r="B1435" s="128" t="s">
        <v>6254</v>
      </c>
      <c r="C1435" s="128" t="s">
        <v>13587</v>
      </c>
      <c r="D1435" s="128" t="s">
        <v>12987</v>
      </c>
      <c r="E1435" s="128" t="str">
        <f t="shared" si="22"/>
        <v>Same</v>
      </c>
      <c r="F1435" s="128" t="s">
        <v>13588</v>
      </c>
      <c r="G1435" s="128" t="s">
        <v>13212</v>
      </c>
      <c r="J1435" s="128" t="s">
        <v>14084</v>
      </c>
      <c r="M1435" s="128" t="s">
        <v>14058</v>
      </c>
      <c r="N1435" s="128" t="s">
        <v>1013</v>
      </c>
      <c r="O1435" s="128" t="s">
        <v>5584</v>
      </c>
      <c r="P1435" s="128" t="s">
        <v>10918</v>
      </c>
      <c r="R1435" s="127" t="s">
        <v>14357</v>
      </c>
      <c r="S1435" s="128">
        <v>0</v>
      </c>
      <c r="T1435" s="128">
        <v>0</v>
      </c>
      <c r="U1435" s="128" t="s">
        <v>4787</v>
      </c>
    </row>
    <row r="1436" spans="1:21" x14ac:dyDescent="0.2">
      <c r="A1436" s="128" t="s">
        <v>1013</v>
      </c>
      <c r="B1436" s="128" t="s">
        <v>6254</v>
      </c>
      <c r="C1436" s="128" t="s">
        <v>13587</v>
      </c>
      <c r="D1436" s="128" t="s">
        <v>12987</v>
      </c>
      <c r="E1436" s="128" t="str">
        <f t="shared" si="22"/>
        <v>Same</v>
      </c>
      <c r="F1436" s="128" t="s">
        <v>13588</v>
      </c>
      <c r="G1436" s="128" t="s">
        <v>13212</v>
      </c>
      <c r="J1436" s="128" t="s">
        <v>14084</v>
      </c>
      <c r="M1436" s="128" t="s">
        <v>14058</v>
      </c>
      <c r="N1436" s="128" t="s">
        <v>1013</v>
      </c>
      <c r="O1436" s="128" t="s">
        <v>5584</v>
      </c>
      <c r="P1436" s="128" t="s">
        <v>6762</v>
      </c>
      <c r="T1436" s="128">
        <v>0</v>
      </c>
      <c r="U1436" s="128" t="s">
        <v>4787</v>
      </c>
    </row>
    <row r="1437" spans="1:21" x14ac:dyDescent="0.2">
      <c r="A1437" s="128" t="s">
        <v>1013</v>
      </c>
      <c r="B1437" s="128" t="s">
        <v>6254</v>
      </c>
      <c r="C1437" s="128" t="s">
        <v>13587</v>
      </c>
      <c r="D1437" s="128" t="s">
        <v>12987</v>
      </c>
      <c r="E1437" s="128" t="str">
        <f t="shared" si="22"/>
        <v>Same</v>
      </c>
      <c r="F1437" s="128" t="s">
        <v>13588</v>
      </c>
      <c r="G1437" s="128" t="s">
        <v>13212</v>
      </c>
      <c r="J1437" s="128" t="s">
        <v>14084</v>
      </c>
      <c r="M1437" s="128" t="s">
        <v>14058</v>
      </c>
      <c r="N1437" s="128" t="s">
        <v>1013</v>
      </c>
      <c r="O1437" s="128" t="s">
        <v>5584</v>
      </c>
      <c r="P1437" s="128" t="s">
        <v>14358</v>
      </c>
      <c r="S1437" s="128">
        <v>1</v>
      </c>
      <c r="T1437" s="128">
        <v>0</v>
      </c>
      <c r="U1437" s="128" t="s">
        <v>4789</v>
      </c>
    </row>
    <row r="1438" spans="1:21" x14ac:dyDescent="0.2">
      <c r="A1438" s="128" t="s">
        <v>1013</v>
      </c>
      <c r="B1438" s="128" t="s">
        <v>6254</v>
      </c>
      <c r="C1438" s="128" t="s">
        <v>13587</v>
      </c>
      <c r="D1438" s="128" t="s">
        <v>12987</v>
      </c>
      <c r="E1438" s="128" t="str">
        <f t="shared" si="22"/>
        <v>Same</v>
      </c>
      <c r="F1438" s="128" t="s">
        <v>13588</v>
      </c>
      <c r="G1438" s="128" t="s">
        <v>13212</v>
      </c>
      <c r="J1438" s="128" t="s">
        <v>14084</v>
      </c>
      <c r="M1438" s="128" t="s">
        <v>14058</v>
      </c>
      <c r="N1438" s="128" t="s">
        <v>1013</v>
      </c>
      <c r="O1438" s="128" t="s">
        <v>5584</v>
      </c>
      <c r="P1438" s="128" t="s">
        <v>14359</v>
      </c>
      <c r="R1438" s="127" t="s">
        <v>14508</v>
      </c>
      <c r="S1438" s="128">
        <v>1</v>
      </c>
      <c r="T1438" s="128">
        <v>0</v>
      </c>
      <c r="U1438" s="128" t="s">
        <v>4787</v>
      </c>
    </row>
    <row r="1439" spans="1:21" x14ac:dyDescent="0.2">
      <c r="A1439" s="128" t="s">
        <v>1013</v>
      </c>
      <c r="B1439" s="128" t="s">
        <v>6254</v>
      </c>
      <c r="C1439" s="128" t="s">
        <v>13587</v>
      </c>
      <c r="D1439" s="128" t="s">
        <v>12987</v>
      </c>
      <c r="E1439" s="128" t="str">
        <f t="shared" si="22"/>
        <v>Same</v>
      </c>
      <c r="F1439" s="128" t="s">
        <v>13588</v>
      </c>
      <c r="G1439" s="128" t="s">
        <v>13212</v>
      </c>
      <c r="J1439" s="128" t="s">
        <v>14084</v>
      </c>
      <c r="M1439" s="128" t="s">
        <v>14058</v>
      </c>
      <c r="N1439" s="128" t="s">
        <v>1013</v>
      </c>
      <c r="O1439" s="128" t="s">
        <v>5584</v>
      </c>
      <c r="P1439" s="128" t="s">
        <v>14360</v>
      </c>
      <c r="S1439" s="128" t="s">
        <v>12962</v>
      </c>
      <c r="T1439" s="128">
        <v>0</v>
      </c>
      <c r="U1439" s="128" t="s">
        <v>4789</v>
      </c>
    </row>
    <row r="1440" spans="1:21" x14ac:dyDescent="0.2">
      <c r="A1440" s="128" t="s">
        <v>1013</v>
      </c>
      <c r="B1440" s="128" t="s">
        <v>6254</v>
      </c>
      <c r="C1440" s="128" t="s">
        <v>13587</v>
      </c>
      <c r="D1440" s="128" t="s">
        <v>12987</v>
      </c>
      <c r="E1440" s="128" t="str">
        <f t="shared" si="22"/>
        <v>Same</v>
      </c>
      <c r="F1440" s="128" t="s">
        <v>13588</v>
      </c>
      <c r="G1440" s="128" t="s">
        <v>13212</v>
      </c>
      <c r="J1440" s="128" t="s">
        <v>14084</v>
      </c>
      <c r="M1440" s="128" t="s">
        <v>14058</v>
      </c>
      <c r="N1440" s="128" t="s">
        <v>1013</v>
      </c>
      <c r="O1440" s="128" t="s">
        <v>5584</v>
      </c>
      <c r="P1440" s="128" t="s">
        <v>14361</v>
      </c>
      <c r="S1440" s="128" t="s">
        <v>12961</v>
      </c>
      <c r="T1440" s="128">
        <v>0</v>
      </c>
      <c r="U1440" s="128" t="s">
        <v>4789</v>
      </c>
    </row>
    <row r="1441" spans="1:21" x14ac:dyDescent="0.2">
      <c r="A1441" s="85" t="s">
        <v>1013</v>
      </c>
      <c r="B1441" s="85" t="s">
        <v>6260</v>
      </c>
      <c r="C1441" s="85" t="s">
        <v>13696</v>
      </c>
      <c r="D1441" s="85" t="s">
        <v>12987</v>
      </c>
      <c r="E1441" s="85" t="str">
        <f t="shared" si="22"/>
        <v>Another</v>
      </c>
      <c r="F1441" s="85" t="s">
        <v>13697</v>
      </c>
      <c r="G1441" s="85" t="s">
        <v>13296</v>
      </c>
      <c r="H1441" s="85"/>
      <c r="I1441" s="85"/>
      <c r="J1441" s="85" t="s">
        <v>14093</v>
      </c>
      <c r="K1441" s="85"/>
      <c r="L1441" s="85"/>
      <c r="M1441" s="85" t="s">
        <v>14036</v>
      </c>
      <c r="N1441" s="85" t="s">
        <v>1013</v>
      </c>
      <c r="O1441" s="85" t="s">
        <v>6276</v>
      </c>
      <c r="P1441" s="85" t="s">
        <v>5460</v>
      </c>
      <c r="Q1441" s="85"/>
      <c r="R1441" s="130" t="s">
        <v>13920</v>
      </c>
      <c r="S1441" s="85"/>
      <c r="T1441" s="85">
        <v>0</v>
      </c>
      <c r="U1441" s="85" t="s">
        <v>4787</v>
      </c>
    </row>
    <row r="1442" spans="1:21" x14ac:dyDescent="0.2">
      <c r="A1442" s="128" t="s">
        <v>1013</v>
      </c>
      <c r="B1442" s="128" t="s">
        <v>6260</v>
      </c>
      <c r="C1442" s="128" t="s">
        <v>13696</v>
      </c>
      <c r="D1442" s="128" t="s">
        <v>12987</v>
      </c>
      <c r="E1442" s="128" t="str">
        <f t="shared" si="22"/>
        <v>Same</v>
      </c>
      <c r="F1442" s="128" t="s">
        <v>13697</v>
      </c>
      <c r="G1442" s="128" t="s">
        <v>13296</v>
      </c>
      <c r="J1442" s="128" t="s">
        <v>14093</v>
      </c>
      <c r="M1442" s="128" t="s">
        <v>14036</v>
      </c>
      <c r="N1442" s="128" t="s">
        <v>1013</v>
      </c>
      <c r="O1442" s="128" t="s">
        <v>6276</v>
      </c>
      <c r="P1442" s="128" t="s">
        <v>14460</v>
      </c>
      <c r="R1442" s="127" t="s">
        <v>14128</v>
      </c>
      <c r="T1442" s="128">
        <v>0</v>
      </c>
      <c r="U1442" s="128" t="s">
        <v>4787</v>
      </c>
    </row>
    <row r="1443" spans="1:21" x14ac:dyDescent="0.2">
      <c r="A1443" s="128" t="s">
        <v>1013</v>
      </c>
      <c r="B1443" s="128" t="s">
        <v>6260</v>
      </c>
      <c r="C1443" s="128" t="s">
        <v>13696</v>
      </c>
      <c r="D1443" s="128" t="s">
        <v>12987</v>
      </c>
      <c r="E1443" s="128" t="str">
        <f t="shared" si="22"/>
        <v>Same</v>
      </c>
      <c r="F1443" s="128" t="s">
        <v>13697</v>
      </c>
      <c r="G1443" s="128" t="s">
        <v>13296</v>
      </c>
      <c r="J1443" s="128" t="s">
        <v>14093</v>
      </c>
      <c r="M1443" s="128" t="s">
        <v>14036</v>
      </c>
      <c r="N1443" s="128" t="s">
        <v>1013</v>
      </c>
      <c r="O1443" s="128" t="s">
        <v>6276</v>
      </c>
      <c r="P1443" s="128" t="s">
        <v>13050</v>
      </c>
      <c r="R1443" s="127" t="s">
        <v>14133</v>
      </c>
      <c r="T1443" s="128">
        <v>0</v>
      </c>
      <c r="U1443" s="128" t="s">
        <v>4787</v>
      </c>
    </row>
    <row r="1444" spans="1:21" x14ac:dyDescent="0.2">
      <c r="A1444" s="128" t="s">
        <v>1013</v>
      </c>
      <c r="B1444" s="128" t="s">
        <v>6260</v>
      </c>
      <c r="C1444" s="128" t="s">
        <v>13696</v>
      </c>
      <c r="D1444" s="128" t="s">
        <v>12987</v>
      </c>
      <c r="E1444" s="128" t="str">
        <f t="shared" si="22"/>
        <v>Same</v>
      </c>
      <c r="F1444" s="128" t="s">
        <v>13697</v>
      </c>
      <c r="G1444" s="128" t="s">
        <v>13296</v>
      </c>
      <c r="J1444" s="128" t="s">
        <v>14093</v>
      </c>
      <c r="M1444" s="128" t="s">
        <v>14036</v>
      </c>
      <c r="N1444" s="128" t="s">
        <v>1013</v>
      </c>
      <c r="O1444" s="128" t="s">
        <v>6260</v>
      </c>
      <c r="P1444" s="128" t="s">
        <v>1248</v>
      </c>
      <c r="Q1444" s="128" t="s">
        <v>14461</v>
      </c>
      <c r="T1444" s="128">
        <v>0</v>
      </c>
      <c r="U1444" s="128" t="s">
        <v>4787</v>
      </c>
    </row>
    <row r="1445" spans="1:21" x14ac:dyDescent="0.2">
      <c r="A1445" s="128" t="s">
        <v>1013</v>
      </c>
      <c r="B1445" s="128" t="s">
        <v>6260</v>
      </c>
      <c r="C1445" s="128" t="s">
        <v>13696</v>
      </c>
      <c r="D1445" s="128" t="s">
        <v>12987</v>
      </c>
      <c r="E1445" s="128" t="str">
        <f t="shared" si="22"/>
        <v>Same</v>
      </c>
      <c r="F1445" s="128" t="s">
        <v>13697</v>
      </c>
      <c r="G1445" s="128" t="s">
        <v>13296</v>
      </c>
      <c r="J1445" s="128" t="s">
        <v>14093</v>
      </c>
      <c r="M1445" s="128" t="s">
        <v>14036</v>
      </c>
      <c r="N1445" s="128" t="s">
        <v>1013</v>
      </c>
      <c r="O1445" s="128" t="s">
        <v>6276</v>
      </c>
      <c r="P1445" s="128" t="s">
        <v>4948</v>
      </c>
      <c r="T1445" s="128">
        <v>0</v>
      </c>
      <c r="U1445" s="128" t="s">
        <v>4787</v>
      </c>
    </row>
    <row r="1446" spans="1:21" x14ac:dyDescent="0.2">
      <c r="A1446" s="128" t="s">
        <v>1013</v>
      </c>
      <c r="B1446" s="128" t="s">
        <v>6260</v>
      </c>
      <c r="C1446" s="128" t="s">
        <v>13696</v>
      </c>
      <c r="D1446" s="128" t="s">
        <v>12987</v>
      </c>
      <c r="E1446" s="128" t="str">
        <f t="shared" si="22"/>
        <v>Same</v>
      </c>
      <c r="F1446" s="128" t="s">
        <v>13697</v>
      </c>
      <c r="G1446" s="128" t="s">
        <v>13296</v>
      </c>
      <c r="J1446" s="128" t="s">
        <v>14093</v>
      </c>
      <c r="M1446" s="128" t="s">
        <v>14036</v>
      </c>
      <c r="N1446" s="128" t="s">
        <v>1013</v>
      </c>
      <c r="O1446" s="128" t="s">
        <v>6276</v>
      </c>
      <c r="P1446" s="128" t="s">
        <v>13160</v>
      </c>
      <c r="T1446" s="128">
        <v>0</v>
      </c>
      <c r="U1446" s="128" t="s">
        <v>4787</v>
      </c>
    </row>
    <row r="1447" spans="1:21" x14ac:dyDescent="0.2">
      <c r="A1447" s="85" t="s">
        <v>1013</v>
      </c>
      <c r="B1447" s="85" t="s">
        <v>6293</v>
      </c>
      <c r="C1447" s="85" t="s">
        <v>13698</v>
      </c>
      <c r="D1447" s="85" t="s">
        <v>12987</v>
      </c>
      <c r="E1447" s="85" t="str">
        <f t="shared" si="22"/>
        <v>Another</v>
      </c>
      <c r="F1447" s="85" t="s">
        <v>13699</v>
      </c>
      <c r="G1447" s="85" t="s">
        <v>13298</v>
      </c>
      <c r="H1447" s="85"/>
      <c r="I1447" s="85"/>
      <c r="J1447" s="85" t="s">
        <v>14084</v>
      </c>
      <c r="K1447" s="85"/>
      <c r="L1447" s="85"/>
      <c r="M1447" s="85" t="s">
        <v>14462</v>
      </c>
      <c r="N1447" s="85" t="s">
        <v>1013</v>
      </c>
      <c r="O1447" s="85" t="s">
        <v>6293</v>
      </c>
      <c r="P1447" s="85" t="s">
        <v>14296</v>
      </c>
      <c r="Q1447" s="85"/>
      <c r="R1447" s="85"/>
      <c r="S1447" s="85"/>
      <c r="T1447" s="85">
        <v>0</v>
      </c>
      <c r="U1447" s="85" t="s">
        <v>4787</v>
      </c>
    </row>
    <row r="1448" spans="1:21" x14ac:dyDescent="0.2">
      <c r="A1448" s="128" t="s">
        <v>1013</v>
      </c>
      <c r="B1448" s="128" t="s">
        <v>6293</v>
      </c>
      <c r="C1448" s="128" t="s">
        <v>13698</v>
      </c>
      <c r="D1448" s="128" t="s">
        <v>12987</v>
      </c>
      <c r="E1448" s="128" t="str">
        <f t="shared" si="22"/>
        <v>Same</v>
      </c>
      <c r="F1448" s="128" t="s">
        <v>13699</v>
      </c>
      <c r="G1448" s="128" t="s">
        <v>13298</v>
      </c>
      <c r="J1448" s="128" t="s">
        <v>14084</v>
      </c>
      <c r="M1448" s="128" t="s">
        <v>14462</v>
      </c>
      <c r="N1448" s="128" t="s">
        <v>1013</v>
      </c>
      <c r="O1448" s="128" t="s">
        <v>6293</v>
      </c>
      <c r="P1448" s="128" t="s">
        <v>13390</v>
      </c>
      <c r="T1448" s="128">
        <v>0</v>
      </c>
      <c r="U1448" s="128" t="s">
        <v>4787</v>
      </c>
    </row>
    <row r="1449" spans="1:21" x14ac:dyDescent="0.2">
      <c r="A1449" s="128" t="s">
        <v>1013</v>
      </c>
      <c r="B1449" s="128" t="s">
        <v>6293</v>
      </c>
      <c r="C1449" s="128" t="s">
        <v>13698</v>
      </c>
      <c r="D1449" s="128" t="s">
        <v>12987</v>
      </c>
      <c r="E1449" s="128" t="str">
        <f t="shared" si="22"/>
        <v>Same</v>
      </c>
      <c r="F1449" s="128" t="s">
        <v>13699</v>
      </c>
      <c r="G1449" s="128" t="s">
        <v>13298</v>
      </c>
      <c r="J1449" s="128" t="s">
        <v>14084</v>
      </c>
      <c r="M1449" s="128" t="s">
        <v>14462</v>
      </c>
      <c r="N1449" s="128" t="s">
        <v>1013</v>
      </c>
      <c r="O1449" s="128" t="s">
        <v>6293</v>
      </c>
      <c r="P1449" s="128" t="s">
        <v>5460</v>
      </c>
      <c r="R1449" s="127" t="s">
        <v>14101</v>
      </c>
      <c r="S1449" s="128" t="s">
        <v>14287</v>
      </c>
      <c r="T1449" s="128">
        <v>0</v>
      </c>
      <c r="U1449" s="128" t="s">
        <v>4787</v>
      </c>
    </row>
    <row r="1450" spans="1:21" x14ac:dyDescent="0.2">
      <c r="A1450" s="128" t="s">
        <v>1013</v>
      </c>
      <c r="B1450" s="128" t="s">
        <v>6293</v>
      </c>
      <c r="C1450" s="128" t="s">
        <v>13698</v>
      </c>
      <c r="D1450" s="128" t="s">
        <v>12987</v>
      </c>
      <c r="E1450" s="128" t="str">
        <f t="shared" si="22"/>
        <v>Same</v>
      </c>
      <c r="F1450" s="128" t="s">
        <v>13699</v>
      </c>
      <c r="G1450" s="128" t="s">
        <v>13298</v>
      </c>
      <c r="J1450" s="128" t="s">
        <v>14084</v>
      </c>
      <c r="M1450" s="128" t="s">
        <v>14462</v>
      </c>
      <c r="N1450" s="128" t="s">
        <v>1013</v>
      </c>
      <c r="O1450" s="128" t="s">
        <v>6293</v>
      </c>
      <c r="P1450" s="128" t="s">
        <v>12996</v>
      </c>
      <c r="T1450" s="128">
        <v>0</v>
      </c>
      <c r="U1450" s="128" t="s">
        <v>4787</v>
      </c>
    </row>
    <row r="1451" spans="1:21" x14ac:dyDescent="0.2">
      <c r="A1451" s="128" t="s">
        <v>1013</v>
      </c>
      <c r="B1451" s="128" t="s">
        <v>6293</v>
      </c>
      <c r="C1451" s="128" t="s">
        <v>13698</v>
      </c>
      <c r="D1451" s="128" t="s">
        <v>12987</v>
      </c>
      <c r="E1451" s="128" t="str">
        <f t="shared" si="22"/>
        <v>Same</v>
      </c>
      <c r="F1451" s="128" t="s">
        <v>13699</v>
      </c>
      <c r="G1451" s="128" t="s">
        <v>13298</v>
      </c>
      <c r="J1451" s="128" t="s">
        <v>14084</v>
      </c>
      <c r="M1451" s="128" t="s">
        <v>14462</v>
      </c>
      <c r="N1451" s="128" t="s">
        <v>1013</v>
      </c>
      <c r="O1451" s="128" t="s">
        <v>6293</v>
      </c>
      <c r="P1451" s="128" t="s">
        <v>5092</v>
      </c>
      <c r="T1451" s="128">
        <v>0</v>
      </c>
      <c r="U1451" s="128" t="s">
        <v>4787</v>
      </c>
    </row>
    <row r="1452" spans="1:21" x14ac:dyDescent="0.2">
      <c r="A1452" s="128" t="s">
        <v>1013</v>
      </c>
      <c r="B1452" s="128" t="s">
        <v>6293</v>
      </c>
      <c r="C1452" s="128" t="s">
        <v>13698</v>
      </c>
      <c r="D1452" s="128" t="s">
        <v>12987</v>
      </c>
      <c r="E1452" s="128" t="str">
        <f t="shared" si="22"/>
        <v>Same</v>
      </c>
      <c r="F1452" s="128" t="s">
        <v>13699</v>
      </c>
      <c r="G1452" s="128" t="s">
        <v>13298</v>
      </c>
      <c r="J1452" s="128" t="s">
        <v>14084</v>
      </c>
      <c r="M1452" s="128" t="s">
        <v>14462</v>
      </c>
      <c r="N1452" s="128" t="s">
        <v>1013</v>
      </c>
      <c r="O1452" s="128" t="s">
        <v>6293</v>
      </c>
      <c r="P1452" s="128" t="s">
        <v>13049</v>
      </c>
      <c r="R1452" s="127" t="s">
        <v>14262</v>
      </c>
      <c r="T1452" s="128">
        <v>0</v>
      </c>
      <c r="U1452" s="128" t="s">
        <v>4787</v>
      </c>
    </row>
    <row r="1453" spans="1:21" x14ac:dyDescent="0.2">
      <c r="A1453" s="128" t="s">
        <v>1013</v>
      </c>
      <c r="B1453" s="128" t="s">
        <v>6293</v>
      </c>
      <c r="C1453" s="128" t="s">
        <v>13698</v>
      </c>
      <c r="D1453" s="128" t="s">
        <v>12987</v>
      </c>
      <c r="E1453" s="128" t="str">
        <f t="shared" si="22"/>
        <v>Same</v>
      </c>
      <c r="F1453" s="128" t="s">
        <v>13699</v>
      </c>
      <c r="G1453" s="128" t="s">
        <v>13298</v>
      </c>
      <c r="J1453" s="128" t="s">
        <v>14084</v>
      </c>
      <c r="M1453" s="128" t="s">
        <v>14462</v>
      </c>
      <c r="N1453" s="128" t="s">
        <v>1013</v>
      </c>
      <c r="O1453" s="128" t="s">
        <v>6293</v>
      </c>
      <c r="P1453" s="128" t="s">
        <v>13439</v>
      </c>
      <c r="T1453" s="128">
        <v>0</v>
      </c>
      <c r="U1453" s="128" t="s">
        <v>4787</v>
      </c>
    </row>
    <row r="1454" spans="1:21" x14ac:dyDescent="0.2">
      <c r="A1454" s="128" t="s">
        <v>1013</v>
      </c>
      <c r="B1454" s="128" t="s">
        <v>6293</v>
      </c>
      <c r="C1454" s="128" t="s">
        <v>13698</v>
      </c>
      <c r="D1454" s="128" t="s">
        <v>12987</v>
      </c>
      <c r="E1454" s="128" t="str">
        <f t="shared" si="22"/>
        <v>Same</v>
      </c>
      <c r="F1454" s="128" t="s">
        <v>13699</v>
      </c>
      <c r="G1454" s="128" t="s">
        <v>13298</v>
      </c>
      <c r="J1454" s="128" t="s">
        <v>14084</v>
      </c>
      <c r="M1454" s="128" t="s">
        <v>14462</v>
      </c>
      <c r="N1454" s="128" t="s">
        <v>1013</v>
      </c>
      <c r="O1454" s="128" t="s">
        <v>6293</v>
      </c>
      <c r="P1454" s="128" t="s">
        <v>14463</v>
      </c>
      <c r="R1454" s="127" t="s">
        <v>14508</v>
      </c>
      <c r="S1454" s="128">
        <v>1</v>
      </c>
      <c r="T1454" s="128">
        <v>0</v>
      </c>
      <c r="U1454" s="128" t="s">
        <v>4787</v>
      </c>
    </row>
    <row r="1455" spans="1:21" x14ac:dyDescent="0.2">
      <c r="A1455" s="85" t="s">
        <v>1013</v>
      </c>
      <c r="B1455" s="85" t="s">
        <v>6321</v>
      </c>
      <c r="C1455" s="85" t="s">
        <v>13700</v>
      </c>
      <c r="D1455" s="85" t="s">
        <v>12993</v>
      </c>
      <c r="E1455" s="85" t="str">
        <f t="shared" si="22"/>
        <v>Another</v>
      </c>
      <c r="F1455" s="85" t="s">
        <v>13701</v>
      </c>
      <c r="G1455" s="85" t="s">
        <v>13301</v>
      </c>
      <c r="H1455" s="85"/>
      <c r="I1455" s="85"/>
      <c r="J1455" s="85" t="s">
        <v>14093</v>
      </c>
      <c r="K1455" s="85"/>
      <c r="L1455" s="85"/>
      <c r="M1455" s="85" t="s">
        <v>14412</v>
      </c>
      <c r="N1455" s="85" t="s">
        <v>1013</v>
      </c>
      <c r="O1455" s="85" t="s">
        <v>6337</v>
      </c>
      <c r="P1455" s="85" t="s">
        <v>5460</v>
      </c>
      <c r="Q1455" s="85"/>
      <c r="R1455" s="130" t="s">
        <v>14086</v>
      </c>
      <c r="S1455" s="85"/>
      <c r="T1455" s="85">
        <v>0</v>
      </c>
      <c r="U1455" s="85" t="s">
        <v>4787</v>
      </c>
    </row>
    <row r="1456" spans="1:21" x14ac:dyDescent="0.2">
      <c r="A1456" s="128" t="s">
        <v>1013</v>
      </c>
      <c r="B1456" s="128" t="s">
        <v>6321</v>
      </c>
      <c r="C1456" s="128" t="s">
        <v>13700</v>
      </c>
      <c r="D1456" s="128" t="s">
        <v>12993</v>
      </c>
      <c r="E1456" s="128" t="str">
        <f t="shared" si="22"/>
        <v>Same</v>
      </c>
      <c r="F1456" s="128" t="s">
        <v>13701</v>
      </c>
      <c r="G1456" s="128" t="s">
        <v>13301</v>
      </c>
      <c r="J1456" s="128" t="s">
        <v>14093</v>
      </c>
      <c r="M1456" s="128" t="s">
        <v>14412</v>
      </c>
      <c r="N1456" s="128" t="s">
        <v>1013</v>
      </c>
      <c r="O1456" s="128" t="s">
        <v>6337</v>
      </c>
      <c r="P1456" s="128" t="s">
        <v>14316</v>
      </c>
      <c r="R1456" s="127" t="s">
        <v>13920</v>
      </c>
      <c r="T1456" s="128">
        <v>0</v>
      </c>
      <c r="U1456" s="128" t="s">
        <v>4787</v>
      </c>
    </row>
    <row r="1457" spans="1:21" x14ac:dyDescent="0.2">
      <c r="A1457" s="128" t="s">
        <v>1013</v>
      </c>
      <c r="B1457" s="128" t="s">
        <v>6321</v>
      </c>
      <c r="C1457" s="128" t="s">
        <v>13700</v>
      </c>
      <c r="D1457" s="128" t="s">
        <v>12993</v>
      </c>
      <c r="E1457" s="128" t="str">
        <f t="shared" si="22"/>
        <v>Same</v>
      </c>
      <c r="F1457" s="128" t="s">
        <v>13701</v>
      </c>
      <c r="G1457" s="128" t="s">
        <v>13301</v>
      </c>
      <c r="J1457" s="128" t="s">
        <v>14093</v>
      </c>
      <c r="M1457" s="128" t="s">
        <v>14412</v>
      </c>
      <c r="N1457" s="128" t="s">
        <v>1013</v>
      </c>
      <c r="O1457" s="128" t="s">
        <v>6337</v>
      </c>
      <c r="P1457" s="128" t="s">
        <v>13295</v>
      </c>
      <c r="T1457" s="128">
        <v>0</v>
      </c>
      <c r="U1457" s="128" t="s">
        <v>4787</v>
      </c>
    </row>
    <row r="1458" spans="1:21" x14ac:dyDescent="0.2">
      <c r="A1458" s="85" t="s">
        <v>1013</v>
      </c>
      <c r="B1458" s="85" t="s">
        <v>6324</v>
      </c>
      <c r="C1458" s="85" t="s">
        <v>13702</v>
      </c>
      <c r="D1458" s="85" t="s">
        <v>12993</v>
      </c>
      <c r="E1458" s="85" t="str">
        <f t="shared" si="22"/>
        <v>Another</v>
      </c>
      <c r="F1458" s="85" t="s">
        <v>13703</v>
      </c>
      <c r="G1458" s="85" t="s">
        <v>13300</v>
      </c>
      <c r="H1458" s="85"/>
      <c r="I1458" s="85"/>
      <c r="J1458" s="85" t="s">
        <v>14093</v>
      </c>
      <c r="K1458" s="85"/>
      <c r="L1458" s="85"/>
      <c r="M1458" s="85" t="s">
        <v>14040</v>
      </c>
      <c r="N1458" s="85" t="s">
        <v>1013</v>
      </c>
      <c r="O1458" s="85" t="s">
        <v>6329</v>
      </c>
      <c r="P1458" s="85" t="s">
        <v>5460</v>
      </c>
      <c r="Q1458" s="85"/>
      <c r="R1458" s="130" t="s">
        <v>14086</v>
      </c>
      <c r="S1458" s="85"/>
      <c r="T1458" s="85">
        <v>0</v>
      </c>
      <c r="U1458" s="85" t="s">
        <v>4787</v>
      </c>
    </row>
    <row r="1459" spans="1:21" x14ac:dyDescent="0.2">
      <c r="A1459" s="128" t="s">
        <v>1013</v>
      </c>
      <c r="B1459" s="128" t="s">
        <v>6324</v>
      </c>
      <c r="C1459" s="128" t="s">
        <v>13702</v>
      </c>
      <c r="D1459" s="128" t="s">
        <v>12993</v>
      </c>
      <c r="E1459" s="128" t="str">
        <f t="shared" si="22"/>
        <v>Same</v>
      </c>
      <c r="F1459" s="128" t="s">
        <v>13703</v>
      </c>
      <c r="G1459" s="128" t="s">
        <v>13300</v>
      </c>
      <c r="J1459" s="128" t="s">
        <v>14093</v>
      </c>
      <c r="M1459" s="128" t="s">
        <v>14040</v>
      </c>
      <c r="N1459" s="128" t="s">
        <v>1013</v>
      </c>
      <c r="O1459" s="128" t="s">
        <v>6329</v>
      </c>
      <c r="P1459" s="128" t="s">
        <v>14316</v>
      </c>
      <c r="R1459" s="127" t="s">
        <v>13920</v>
      </c>
      <c r="T1459" s="128">
        <v>0</v>
      </c>
      <c r="U1459" s="128" t="s">
        <v>4787</v>
      </c>
    </row>
    <row r="1460" spans="1:21" x14ac:dyDescent="0.2">
      <c r="A1460" s="128" t="s">
        <v>1013</v>
      </c>
      <c r="B1460" s="128" t="s">
        <v>6324</v>
      </c>
      <c r="C1460" s="128" t="s">
        <v>13702</v>
      </c>
      <c r="D1460" s="128" t="s">
        <v>12993</v>
      </c>
      <c r="E1460" s="128" t="str">
        <f t="shared" si="22"/>
        <v>Same</v>
      </c>
      <c r="F1460" s="128" t="s">
        <v>13703</v>
      </c>
      <c r="G1460" s="128" t="s">
        <v>13300</v>
      </c>
      <c r="J1460" s="128" t="s">
        <v>14093</v>
      </c>
      <c r="M1460" s="128" t="s">
        <v>14040</v>
      </c>
      <c r="N1460" s="128" t="s">
        <v>1013</v>
      </c>
      <c r="O1460" s="128" t="s">
        <v>6329</v>
      </c>
      <c r="P1460" s="128" t="s">
        <v>14464</v>
      </c>
      <c r="R1460" s="127" t="s">
        <v>14128</v>
      </c>
      <c r="T1460" s="128">
        <v>0</v>
      </c>
      <c r="U1460" s="128" t="s">
        <v>4787</v>
      </c>
    </row>
    <row r="1461" spans="1:21" x14ac:dyDescent="0.2">
      <c r="A1461" s="128" t="s">
        <v>1013</v>
      </c>
      <c r="B1461" s="128" t="s">
        <v>6324</v>
      </c>
      <c r="C1461" s="128" t="s">
        <v>13702</v>
      </c>
      <c r="D1461" s="128" t="s">
        <v>12993</v>
      </c>
      <c r="E1461" s="128" t="str">
        <f t="shared" si="22"/>
        <v>Same</v>
      </c>
      <c r="F1461" s="128" t="s">
        <v>13703</v>
      </c>
      <c r="G1461" s="128" t="s">
        <v>13300</v>
      </c>
      <c r="J1461" s="128" t="s">
        <v>14093</v>
      </c>
      <c r="M1461" s="128" t="s">
        <v>14040</v>
      </c>
      <c r="N1461" s="128" t="s">
        <v>1013</v>
      </c>
      <c r="O1461" s="128" t="s">
        <v>6329</v>
      </c>
      <c r="P1461" s="128" t="s">
        <v>13295</v>
      </c>
      <c r="T1461" s="128">
        <v>0</v>
      </c>
      <c r="U1461" s="128" t="s">
        <v>4787</v>
      </c>
    </row>
    <row r="1462" spans="1:21" x14ac:dyDescent="0.2">
      <c r="A1462" s="85" t="s">
        <v>1013</v>
      </c>
      <c r="B1462" s="85" t="s">
        <v>6346</v>
      </c>
      <c r="C1462" s="85" t="s">
        <v>13704</v>
      </c>
      <c r="D1462" s="85" t="s">
        <v>12987</v>
      </c>
      <c r="E1462" s="85" t="str">
        <f t="shared" si="22"/>
        <v>Another</v>
      </c>
      <c r="F1462" s="85" t="s">
        <v>13705</v>
      </c>
      <c r="G1462" s="85" t="s">
        <v>13302</v>
      </c>
      <c r="H1462" s="85"/>
      <c r="I1462" s="85"/>
      <c r="J1462" s="85" t="s">
        <v>14084</v>
      </c>
      <c r="K1462" s="85"/>
      <c r="L1462" s="85"/>
      <c r="M1462" s="85" t="s">
        <v>14465</v>
      </c>
      <c r="N1462" s="85" t="s">
        <v>1013</v>
      </c>
      <c r="O1462" s="85" t="s">
        <v>6346</v>
      </c>
      <c r="P1462" s="85" t="s">
        <v>14296</v>
      </c>
      <c r="Q1462" s="85"/>
      <c r="R1462" s="85"/>
      <c r="S1462" s="85">
        <v>1</v>
      </c>
      <c r="T1462" s="85">
        <v>0</v>
      </c>
      <c r="U1462" s="85" t="s">
        <v>4789</v>
      </c>
    </row>
    <row r="1463" spans="1:21" x14ac:dyDescent="0.2">
      <c r="A1463" s="128" t="s">
        <v>1013</v>
      </c>
      <c r="B1463" s="128" t="s">
        <v>6346</v>
      </c>
      <c r="C1463" s="128" t="s">
        <v>13704</v>
      </c>
      <c r="D1463" s="128" t="s">
        <v>12987</v>
      </c>
      <c r="E1463" s="128" t="str">
        <f t="shared" si="22"/>
        <v>Same</v>
      </c>
      <c r="F1463" s="128" t="s">
        <v>13705</v>
      </c>
      <c r="G1463" s="128" t="s">
        <v>13302</v>
      </c>
      <c r="J1463" s="128" t="s">
        <v>14084</v>
      </c>
      <c r="M1463" s="128" t="s">
        <v>14465</v>
      </c>
      <c r="N1463" s="128" t="s">
        <v>1013</v>
      </c>
      <c r="O1463" s="128" t="s">
        <v>6346</v>
      </c>
      <c r="P1463" s="128" t="s">
        <v>13390</v>
      </c>
      <c r="T1463" s="128">
        <v>0</v>
      </c>
      <c r="U1463" s="128" t="s">
        <v>4787</v>
      </c>
    </row>
    <row r="1464" spans="1:21" x14ac:dyDescent="0.2">
      <c r="A1464" s="128" t="s">
        <v>1013</v>
      </c>
      <c r="B1464" s="128" t="s">
        <v>6346</v>
      </c>
      <c r="C1464" s="128" t="s">
        <v>13704</v>
      </c>
      <c r="D1464" s="128" t="s">
        <v>12987</v>
      </c>
      <c r="E1464" s="128" t="str">
        <f t="shared" si="22"/>
        <v>Same</v>
      </c>
      <c r="F1464" s="128" t="s">
        <v>13705</v>
      </c>
      <c r="G1464" s="128" t="s">
        <v>13302</v>
      </c>
      <c r="J1464" s="128" t="s">
        <v>14084</v>
      </c>
      <c r="M1464" s="128" t="s">
        <v>14465</v>
      </c>
      <c r="N1464" s="128" t="s">
        <v>1013</v>
      </c>
      <c r="O1464" s="128" t="s">
        <v>6346</v>
      </c>
      <c r="P1464" s="128" t="s">
        <v>5460</v>
      </c>
      <c r="R1464" s="127" t="s">
        <v>14101</v>
      </c>
      <c r="S1464" s="128" t="s">
        <v>14287</v>
      </c>
      <c r="T1464" s="128">
        <v>0</v>
      </c>
      <c r="U1464" s="128" t="s">
        <v>4787</v>
      </c>
    </row>
    <row r="1465" spans="1:21" x14ac:dyDescent="0.2">
      <c r="A1465" s="128" t="s">
        <v>1013</v>
      </c>
      <c r="B1465" s="128" t="s">
        <v>6346</v>
      </c>
      <c r="C1465" s="128" t="s">
        <v>13704</v>
      </c>
      <c r="D1465" s="128" t="s">
        <v>12987</v>
      </c>
      <c r="E1465" s="128" t="str">
        <f t="shared" si="22"/>
        <v>Same</v>
      </c>
      <c r="F1465" s="128" t="s">
        <v>13705</v>
      </c>
      <c r="G1465" s="128" t="s">
        <v>13302</v>
      </c>
      <c r="J1465" s="128" t="s">
        <v>14084</v>
      </c>
      <c r="M1465" s="128" t="s">
        <v>14465</v>
      </c>
      <c r="N1465" s="128" t="s">
        <v>1013</v>
      </c>
      <c r="O1465" s="128" t="s">
        <v>6346</v>
      </c>
      <c r="P1465" s="128" t="s">
        <v>1246</v>
      </c>
      <c r="T1465" s="128">
        <v>0</v>
      </c>
      <c r="U1465" s="128" t="s">
        <v>4787</v>
      </c>
    </row>
    <row r="1466" spans="1:21" x14ac:dyDescent="0.2">
      <c r="A1466" s="128" t="s">
        <v>1013</v>
      </c>
      <c r="B1466" s="128" t="s">
        <v>6346</v>
      </c>
      <c r="C1466" s="128" t="s">
        <v>13704</v>
      </c>
      <c r="D1466" s="128" t="s">
        <v>12987</v>
      </c>
      <c r="E1466" s="128" t="str">
        <f t="shared" si="22"/>
        <v>Same</v>
      </c>
      <c r="F1466" s="128" t="s">
        <v>13705</v>
      </c>
      <c r="G1466" s="128" t="s">
        <v>13302</v>
      </c>
      <c r="J1466" s="128" t="s">
        <v>14084</v>
      </c>
      <c r="M1466" s="128" t="s">
        <v>14465</v>
      </c>
      <c r="N1466" s="128" t="s">
        <v>1013</v>
      </c>
      <c r="O1466" s="128" t="s">
        <v>6346</v>
      </c>
      <c r="P1466" s="128" t="s">
        <v>14466</v>
      </c>
      <c r="R1466" s="127" t="s">
        <v>14262</v>
      </c>
      <c r="T1466" s="128">
        <v>0</v>
      </c>
      <c r="U1466" s="128" t="s">
        <v>4787</v>
      </c>
    </row>
    <row r="1467" spans="1:21" x14ac:dyDescent="0.2">
      <c r="A1467" s="128" t="s">
        <v>1013</v>
      </c>
      <c r="B1467" s="128" t="s">
        <v>6346</v>
      </c>
      <c r="C1467" s="128" t="s">
        <v>13704</v>
      </c>
      <c r="D1467" s="128" t="s">
        <v>12987</v>
      </c>
      <c r="E1467" s="128" t="str">
        <f t="shared" si="22"/>
        <v>Same</v>
      </c>
      <c r="F1467" s="128" t="s">
        <v>13705</v>
      </c>
      <c r="G1467" s="128" t="s">
        <v>13302</v>
      </c>
      <c r="J1467" s="128" t="s">
        <v>14084</v>
      </c>
      <c r="M1467" s="128" t="s">
        <v>14465</v>
      </c>
      <c r="N1467" s="128" t="s">
        <v>1013</v>
      </c>
      <c r="O1467" s="128" t="s">
        <v>6346</v>
      </c>
      <c r="P1467" s="128" t="s">
        <v>6826</v>
      </c>
      <c r="T1467" s="128">
        <v>0</v>
      </c>
      <c r="U1467" s="128" t="s">
        <v>4787</v>
      </c>
    </row>
    <row r="1468" spans="1:21" x14ac:dyDescent="0.2">
      <c r="A1468" s="128" t="s">
        <v>1013</v>
      </c>
      <c r="B1468" s="128" t="s">
        <v>6346</v>
      </c>
      <c r="C1468" s="128" t="s">
        <v>13704</v>
      </c>
      <c r="D1468" s="128" t="s">
        <v>12987</v>
      </c>
      <c r="E1468" s="128" t="str">
        <f t="shared" si="22"/>
        <v>Same</v>
      </c>
      <c r="F1468" s="128" t="s">
        <v>13705</v>
      </c>
      <c r="G1468" s="128" t="s">
        <v>13302</v>
      </c>
      <c r="J1468" s="128" t="s">
        <v>14084</v>
      </c>
      <c r="M1468" s="128" t="s">
        <v>14465</v>
      </c>
      <c r="N1468" s="128" t="s">
        <v>1013</v>
      </c>
      <c r="O1468" s="128" t="s">
        <v>6346</v>
      </c>
      <c r="P1468" s="128" t="s">
        <v>14467</v>
      </c>
      <c r="T1468" s="128">
        <v>0</v>
      </c>
      <c r="U1468" s="128" t="s">
        <v>4787</v>
      </c>
    </row>
    <row r="1469" spans="1:21" x14ac:dyDescent="0.2">
      <c r="A1469" s="85" t="s">
        <v>1013</v>
      </c>
      <c r="B1469" s="85" t="s">
        <v>6358</v>
      </c>
      <c r="C1469" s="85" t="s">
        <v>13232</v>
      </c>
      <c r="D1469" s="85" t="s">
        <v>12987</v>
      </c>
      <c r="E1469" s="85" t="str">
        <f t="shared" si="22"/>
        <v>Another</v>
      </c>
      <c r="F1469" s="85" t="s">
        <v>13706</v>
      </c>
      <c r="G1469" s="85" t="s">
        <v>13972</v>
      </c>
      <c r="H1469" s="85"/>
      <c r="I1469" s="85"/>
      <c r="J1469" s="85" t="s">
        <v>14093</v>
      </c>
      <c r="K1469" s="85"/>
      <c r="L1469" s="85"/>
      <c r="M1469" s="85" t="s">
        <v>14060</v>
      </c>
      <c r="N1469" s="85" t="s">
        <v>1013</v>
      </c>
      <c r="O1469" s="85" t="s">
        <v>6358</v>
      </c>
      <c r="P1469" s="85" t="s">
        <v>13303</v>
      </c>
      <c r="Q1469" s="85"/>
      <c r="R1469" s="85"/>
      <c r="S1469" s="85"/>
      <c r="T1469" s="85">
        <v>0</v>
      </c>
      <c r="U1469" s="85" t="s">
        <v>4787</v>
      </c>
    </row>
    <row r="1470" spans="1:21" x14ac:dyDescent="0.2">
      <c r="A1470" s="128" t="s">
        <v>1013</v>
      </c>
      <c r="B1470" s="128" t="s">
        <v>6358</v>
      </c>
      <c r="C1470" s="128" t="s">
        <v>13232</v>
      </c>
      <c r="D1470" s="128" t="s">
        <v>12987</v>
      </c>
      <c r="E1470" s="128" t="str">
        <f t="shared" si="22"/>
        <v>Same</v>
      </c>
      <c r="F1470" s="128" t="s">
        <v>13706</v>
      </c>
      <c r="G1470" s="128" t="s">
        <v>13972</v>
      </c>
      <c r="J1470" s="128" t="s">
        <v>14093</v>
      </c>
      <c r="M1470" s="128" t="s">
        <v>14060</v>
      </c>
      <c r="N1470" s="128" t="s">
        <v>1013</v>
      </c>
      <c r="O1470" s="128" t="s">
        <v>6358</v>
      </c>
      <c r="P1470" s="128" t="s">
        <v>13304</v>
      </c>
      <c r="T1470" s="128">
        <v>0</v>
      </c>
      <c r="U1470" s="128" t="s">
        <v>4787</v>
      </c>
    </row>
    <row r="1471" spans="1:21" x14ac:dyDescent="0.2">
      <c r="A1471" s="128" t="s">
        <v>1013</v>
      </c>
      <c r="B1471" s="128" t="s">
        <v>6358</v>
      </c>
      <c r="C1471" s="128" t="s">
        <v>13232</v>
      </c>
      <c r="D1471" s="128" t="s">
        <v>12987</v>
      </c>
      <c r="E1471" s="128" t="str">
        <f t="shared" si="22"/>
        <v>Same</v>
      </c>
      <c r="F1471" s="128" t="s">
        <v>13706</v>
      </c>
      <c r="G1471" s="128" t="s">
        <v>13972</v>
      </c>
      <c r="J1471" s="128" t="s">
        <v>14093</v>
      </c>
      <c r="M1471" s="128" t="s">
        <v>14060</v>
      </c>
      <c r="N1471" s="128" t="s">
        <v>1013</v>
      </c>
      <c r="O1471" s="128" t="s">
        <v>6358</v>
      </c>
      <c r="P1471" s="128" t="s">
        <v>13087</v>
      </c>
      <c r="R1471" s="127" t="s">
        <v>14455</v>
      </c>
      <c r="T1471" s="128">
        <v>0</v>
      </c>
      <c r="U1471" s="128" t="s">
        <v>4787</v>
      </c>
    </row>
    <row r="1472" spans="1:21" x14ac:dyDescent="0.2">
      <c r="A1472" s="128" t="s">
        <v>1013</v>
      </c>
      <c r="B1472" s="128" t="s">
        <v>6358</v>
      </c>
      <c r="C1472" s="128" t="s">
        <v>13232</v>
      </c>
      <c r="D1472" s="128" t="s">
        <v>12987</v>
      </c>
      <c r="E1472" s="128" t="str">
        <f t="shared" si="22"/>
        <v>Same</v>
      </c>
      <c r="F1472" s="128" t="s">
        <v>13706</v>
      </c>
      <c r="G1472" s="128" t="s">
        <v>13972</v>
      </c>
      <c r="J1472" s="128" t="s">
        <v>14093</v>
      </c>
      <c r="M1472" s="128" t="s">
        <v>14060</v>
      </c>
      <c r="N1472" s="128" t="s">
        <v>1013</v>
      </c>
      <c r="O1472" s="128" t="s">
        <v>6358</v>
      </c>
      <c r="P1472" s="128" t="s">
        <v>13440</v>
      </c>
      <c r="T1472" s="128">
        <v>0</v>
      </c>
      <c r="U1472" s="128" t="s">
        <v>4787</v>
      </c>
    </row>
    <row r="1473" spans="1:21" x14ac:dyDescent="0.2">
      <c r="A1473" s="128" t="s">
        <v>1013</v>
      </c>
      <c r="B1473" s="128" t="s">
        <v>6358</v>
      </c>
      <c r="C1473" s="128" t="s">
        <v>13232</v>
      </c>
      <c r="D1473" s="128" t="s">
        <v>12987</v>
      </c>
      <c r="E1473" s="128" t="str">
        <f t="shared" si="22"/>
        <v>Same</v>
      </c>
      <c r="F1473" s="128" t="s">
        <v>13706</v>
      </c>
      <c r="G1473" s="128" t="s">
        <v>13972</v>
      </c>
      <c r="J1473" s="128" t="s">
        <v>14093</v>
      </c>
      <c r="M1473" s="128" t="s">
        <v>14060</v>
      </c>
      <c r="N1473" s="128" t="s">
        <v>1013</v>
      </c>
      <c r="O1473" s="128" t="s">
        <v>6358</v>
      </c>
      <c r="P1473" s="128" t="s">
        <v>1246</v>
      </c>
      <c r="R1473" s="127" t="s">
        <v>14097</v>
      </c>
      <c r="T1473" s="128">
        <v>0</v>
      </c>
      <c r="U1473" s="128" t="s">
        <v>4787</v>
      </c>
    </row>
    <row r="1474" spans="1:21" x14ac:dyDescent="0.2">
      <c r="A1474" s="128" t="s">
        <v>1013</v>
      </c>
      <c r="B1474" s="128" t="s">
        <v>6358</v>
      </c>
      <c r="C1474" s="128" t="s">
        <v>13232</v>
      </c>
      <c r="D1474" s="128" t="s">
        <v>12987</v>
      </c>
      <c r="E1474" s="128" t="str">
        <f t="shared" si="22"/>
        <v>Same</v>
      </c>
      <c r="F1474" s="128" t="s">
        <v>13706</v>
      </c>
      <c r="G1474" s="128" t="s">
        <v>13972</v>
      </c>
      <c r="J1474" s="128" t="s">
        <v>14093</v>
      </c>
      <c r="M1474" s="128" t="s">
        <v>14060</v>
      </c>
      <c r="N1474" s="128" t="s">
        <v>1013</v>
      </c>
      <c r="O1474" s="128" t="s">
        <v>6358</v>
      </c>
      <c r="P1474" s="128" t="s">
        <v>14381</v>
      </c>
      <c r="T1474" s="128">
        <v>0</v>
      </c>
      <c r="U1474" s="128" t="s">
        <v>4787</v>
      </c>
    </row>
    <row r="1475" spans="1:21" x14ac:dyDescent="0.2">
      <c r="A1475" s="128" t="s">
        <v>1013</v>
      </c>
      <c r="B1475" s="128" t="s">
        <v>6358</v>
      </c>
      <c r="C1475" s="128" t="s">
        <v>13232</v>
      </c>
      <c r="D1475" s="128" t="s">
        <v>12987</v>
      </c>
      <c r="E1475" s="128" t="str">
        <f t="shared" si="22"/>
        <v>Same</v>
      </c>
      <c r="F1475" s="128" t="s">
        <v>13706</v>
      </c>
      <c r="G1475" s="128" t="s">
        <v>13972</v>
      </c>
      <c r="J1475" s="128" t="s">
        <v>14093</v>
      </c>
      <c r="M1475" s="128" t="s">
        <v>14060</v>
      </c>
      <c r="N1475" s="128" t="s">
        <v>1013</v>
      </c>
      <c r="O1475" s="128" t="s">
        <v>6358</v>
      </c>
      <c r="P1475" s="128" t="s">
        <v>1248</v>
      </c>
      <c r="R1475" s="127" t="s">
        <v>14105</v>
      </c>
      <c r="T1475" s="128">
        <v>0</v>
      </c>
      <c r="U1475" s="128" t="s">
        <v>4787</v>
      </c>
    </row>
    <row r="1476" spans="1:21" x14ac:dyDescent="0.2">
      <c r="A1476" s="128" t="s">
        <v>1013</v>
      </c>
      <c r="B1476" s="128" t="s">
        <v>6358</v>
      </c>
      <c r="C1476" s="128" t="s">
        <v>13232</v>
      </c>
      <c r="D1476" s="128" t="s">
        <v>12987</v>
      </c>
      <c r="E1476" s="128" t="str">
        <f t="shared" ref="E1476:E1539" si="23">IF(AND(A1476=A1475,B1476=B1475,C1476=C1475,D1476=D1475),"Same","Another")</f>
        <v>Same</v>
      </c>
      <c r="F1476" s="128" t="s">
        <v>13706</v>
      </c>
      <c r="G1476" s="128" t="s">
        <v>13972</v>
      </c>
      <c r="J1476" s="128" t="s">
        <v>14093</v>
      </c>
      <c r="M1476" s="128" t="s">
        <v>14060</v>
      </c>
      <c r="N1476" s="128" t="s">
        <v>1013</v>
      </c>
      <c r="O1476" s="128" t="s">
        <v>6358</v>
      </c>
      <c r="P1476" s="128" t="s">
        <v>13162</v>
      </c>
      <c r="T1476" s="128">
        <v>0</v>
      </c>
      <c r="U1476" s="128" t="s">
        <v>4787</v>
      </c>
    </row>
    <row r="1477" spans="1:21" x14ac:dyDescent="0.2">
      <c r="A1477" s="85" t="s">
        <v>1013</v>
      </c>
      <c r="B1477" s="85" t="s">
        <v>6358</v>
      </c>
      <c r="C1477" s="85" t="s">
        <v>13707</v>
      </c>
      <c r="D1477" s="85" t="s">
        <v>12987</v>
      </c>
      <c r="E1477" s="85" t="str">
        <f t="shared" si="23"/>
        <v>Another</v>
      </c>
      <c r="F1477" s="85" t="s">
        <v>13708</v>
      </c>
      <c r="G1477" s="85" t="s">
        <v>13981</v>
      </c>
      <c r="H1477" s="85"/>
      <c r="I1477" s="85"/>
      <c r="J1477" s="85" t="s">
        <v>14093</v>
      </c>
      <c r="K1477" s="85"/>
      <c r="L1477" s="85"/>
      <c r="M1477" s="85" t="s">
        <v>14036</v>
      </c>
      <c r="N1477" s="85" t="s">
        <v>1013</v>
      </c>
      <c r="O1477" s="85" t="s">
        <v>6418</v>
      </c>
      <c r="P1477" s="85" t="s">
        <v>13219</v>
      </c>
      <c r="Q1477" s="85" t="s">
        <v>14396</v>
      </c>
      <c r="R1477" s="85"/>
      <c r="S1477" s="85"/>
      <c r="T1477" s="85">
        <v>0</v>
      </c>
      <c r="U1477" s="85" t="s">
        <v>4787</v>
      </c>
    </row>
    <row r="1478" spans="1:21" x14ac:dyDescent="0.2">
      <c r="A1478" s="128" t="s">
        <v>1013</v>
      </c>
      <c r="B1478" s="128" t="s">
        <v>6358</v>
      </c>
      <c r="C1478" s="128" t="s">
        <v>13707</v>
      </c>
      <c r="D1478" s="128" t="s">
        <v>12987</v>
      </c>
      <c r="E1478" s="128" t="str">
        <f t="shared" si="23"/>
        <v>Same</v>
      </c>
      <c r="F1478" s="128" t="s">
        <v>13708</v>
      </c>
      <c r="G1478" s="128" t="s">
        <v>13981</v>
      </c>
      <c r="J1478" s="128" t="s">
        <v>14093</v>
      </c>
      <c r="M1478" s="128" t="s">
        <v>14036</v>
      </c>
      <c r="N1478" s="128" t="s">
        <v>1013</v>
      </c>
      <c r="O1478" s="128" t="s">
        <v>245</v>
      </c>
      <c r="P1478" s="128" t="s">
        <v>6510</v>
      </c>
      <c r="Q1478" s="128" t="s">
        <v>14398</v>
      </c>
      <c r="T1478" s="128">
        <v>0</v>
      </c>
      <c r="U1478" s="128" t="s">
        <v>4787</v>
      </c>
    </row>
    <row r="1479" spans="1:21" x14ac:dyDescent="0.2">
      <c r="A1479" s="128" t="s">
        <v>1013</v>
      </c>
      <c r="B1479" s="128" t="s">
        <v>6358</v>
      </c>
      <c r="C1479" s="128" t="s">
        <v>13707</v>
      </c>
      <c r="D1479" s="128" t="s">
        <v>12987</v>
      </c>
      <c r="E1479" s="128" t="str">
        <f t="shared" si="23"/>
        <v>Same</v>
      </c>
      <c r="F1479" s="128" t="s">
        <v>13708</v>
      </c>
      <c r="G1479" s="128" t="s">
        <v>13981</v>
      </c>
      <c r="J1479" s="128" t="s">
        <v>14093</v>
      </c>
      <c r="M1479" s="128" t="s">
        <v>14036</v>
      </c>
      <c r="N1479" s="128" t="s">
        <v>1013</v>
      </c>
      <c r="O1479" s="128" t="s">
        <v>6418</v>
      </c>
      <c r="P1479" s="128" t="s">
        <v>13393</v>
      </c>
      <c r="Q1479" s="128" t="s">
        <v>14396</v>
      </c>
      <c r="T1479" s="128">
        <v>0</v>
      </c>
      <c r="U1479" s="128" t="s">
        <v>4787</v>
      </c>
    </row>
    <row r="1480" spans="1:21" x14ac:dyDescent="0.2">
      <c r="A1480" s="128" t="s">
        <v>1013</v>
      </c>
      <c r="B1480" s="128" t="s">
        <v>6358</v>
      </c>
      <c r="C1480" s="128" t="s">
        <v>13707</v>
      </c>
      <c r="D1480" s="128" t="s">
        <v>12987</v>
      </c>
      <c r="E1480" s="128" t="str">
        <f t="shared" si="23"/>
        <v>Same</v>
      </c>
      <c r="F1480" s="128" t="s">
        <v>13708</v>
      </c>
      <c r="G1480" s="128" t="s">
        <v>13981</v>
      </c>
      <c r="J1480" s="128" t="s">
        <v>14093</v>
      </c>
      <c r="M1480" s="128" t="s">
        <v>14036</v>
      </c>
      <c r="N1480" s="128" t="s">
        <v>1013</v>
      </c>
      <c r="O1480" s="128" t="s">
        <v>1245</v>
      </c>
      <c r="P1480" s="128" t="s">
        <v>5092</v>
      </c>
      <c r="Q1480" s="128" t="s">
        <v>14399</v>
      </c>
      <c r="T1480" s="128">
        <v>0</v>
      </c>
      <c r="U1480" s="128" t="s">
        <v>4787</v>
      </c>
    </row>
    <row r="1481" spans="1:21" x14ac:dyDescent="0.2">
      <c r="A1481" s="128" t="s">
        <v>1013</v>
      </c>
      <c r="B1481" s="128" t="s">
        <v>6358</v>
      </c>
      <c r="C1481" s="128" t="s">
        <v>13707</v>
      </c>
      <c r="D1481" s="128" t="s">
        <v>12987</v>
      </c>
      <c r="E1481" s="128" t="str">
        <f t="shared" si="23"/>
        <v>Same</v>
      </c>
      <c r="F1481" s="128" t="s">
        <v>13708</v>
      </c>
      <c r="G1481" s="128" t="s">
        <v>13981</v>
      </c>
      <c r="J1481" s="128" t="s">
        <v>14093</v>
      </c>
      <c r="M1481" s="128" t="s">
        <v>14036</v>
      </c>
      <c r="N1481" s="128" t="s">
        <v>1013</v>
      </c>
      <c r="O1481" s="128" t="s">
        <v>245</v>
      </c>
      <c r="P1481" s="128" t="s">
        <v>13324</v>
      </c>
      <c r="Q1481" s="128" t="s">
        <v>14398</v>
      </c>
      <c r="T1481" s="128">
        <v>0</v>
      </c>
      <c r="U1481" s="128" t="s">
        <v>4787</v>
      </c>
    </row>
    <row r="1482" spans="1:21" x14ac:dyDescent="0.2">
      <c r="A1482" s="128" t="s">
        <v>1013</v>
      </c>
      <c r="B1482" s="128" t="s">
        <v>6358</v>
      </c>
      <c r="C1482" s="128" t="s">
        <v>13707</v>
      </c>
      <c r="D1482" s="128" t="s">
        <v>12987</v>
      </c>
      <c r="E1482" s="128" t="str">
        <f t="shared" si="23"/>
        <v>Same</v>
      </c>
      <c r="F1482" s="128" t="s">
        <v>13708</v>
      </c>
      <c r="G1482" s="128" t="s">
        <v>13981</v>
      </c>
      <c r="J1482" s="128" t="s">
        <v>14093</v>
      </c>
      <c r="M1482" s="128" t="s">
        <v>14036</v>
      </c>
      <c r="N1482" s="128" t="s">
        <v>1013</v>
      </c>
      <c r="O1482" s="128" t="s">
        <v>6437</v>
      </c>
      <c r="P1482" s="128" t="s">
        <v>13057</v>
      </c>
      <c r="T1482" s="128">
        <v>0</v>
      </c>
      <c r="U1482" s="128" t="s">
        <v>4787</v>
      </c>
    </row>
    <row r="1483" spans="1:21" x14ac:dyDescent="0.2">
      <c r="A1483" s="128" t="s">
        <v>1013</v>
      </c>
      <c r="B1483" s="128" t="s">
        <v>6358</v>
      </c>
      <c r="C1483" s="128" t="s">
        <v>13707</v>
      </c>
      <c r="D1483" s="128" t="s">
        <v>12987</v>
      </c>
      <c r="E1483" s="128" t="str">
        <f t="shared" si="23"/>
        <v>Same</v>
      </c>
      <c r="F1483" s="128" t="s">
        <v>13708</v>
      </c>
      <c r="G1483" s="128" t="s">
        <v>13981</v>
      </c>
      <c r="J1483" s="128" t="s">
        <v>14093</v>
      </c>
      <c r="M1483" s="128" t="s">
        <v>14036</v>
      </c>
      <c r="N1483" s="128" t="s">
        <v>1013</v>
      </c>
      <c r="O1483" s="128" t="s">
        <v>6437</v>
      </c>
      <c r="P1483" s="128" t="s">
        <v>1248</v>
      </c>
      <c r="R1483" s="127" t="s">
        <v>14105</v>
      </c>
      <c r="T1483" s="128">
        <v>0</v>
      </c>
      <c r="U1483" s="128" t="s">
        <v>4787</v>
      </c>
    </row>
    <row r="1484" spans="1:21" x14ac:dyDescent="0.2">
      <c r="A1484" s="128" t="s">
        <v>1013</v>
      </c>
      <c r="B1484" s="128" t="s">
        <v>6358</v>
      </c>
      <c r="C1484" s="128" t="s">
        <v>13707</v>
      </c>
      <c r="D1484" s="128" t="s">
        <v>12987</v>
      </c>
      <c r="E1484" s="128" t="str">
        <f t="shared" si="23"/>
        <v>Same</v>
      </c>
      <c r="F1484" s="128" t="s">
        <v>13708</v>
      </c>
      <c r="G1484" s="128" t="s">
        <v>13981</v>
      </c>
      <c r="J1484" s="128" t="s">
        <v>14093</v>
      </c>
      <c r="M1484" s="128" t="s">
        <v>14036</v>
      </c>
      <c r="N1484" s="128" t="s">
        <v>1013</v>
      </c>
      <c r="O1484" s="128" t="s">
        <v>6437</v>
      </c>
      <c r="P1484" s="128" t="s">
        <v>1246</v>
      </c>
      <c r="R1484" s="127" t="s">
        <v>14104</v>
      </c>
      <c r="T1484" s="128">
        <v>0</v>
      </c>
      <c r="U1484" s="128" t="s">
        <v>4787</v>
      </c>
    </row>
    <row r="1485" spans="1:21" x14ac:dyDescent="0.2">
      <c r="A1485" s="128" t="s">
        <v>1013</v>
      </c>
      <c r="B1485" s="128" t="s">
        <v>6358</v>
      </c>
      <c r="C1485" s="128" t="s">
        <v>13707</v>
      </c>
      <c r="D1485" s="128" t="s">
        <v>12987</v>
      </c>
      <c r="E1485" s="128" t="str">
        <f t="shared" si="23"/>
        <v>Same</v>
      </c>
      <c r="F1485" s="128" t="s">
        <v>13708</v>
      </c>
      <c r="G1485" s="128" t="s">
        <v>13981</v>
      </c>
      <c r="J1485" s="128" t="s">
        <v>14093</v>
      </c>
      <c r="M1485" s="128" t="s">
        <v>14036</v>
      </c>
      <c r="N1485" s="128" t="s">
        <v>1013</v>
      </c>
      <c r="O1485" s="128" t="s">
        <v>245</v>
      </c>
      <c r="P1485" s="128" t="s">
        <v>13220</v>
      </c>
      <c r="Q1485" s="128" t="s">
        <v>14398</v>
      </c>
      <c r="T1485" s="128">
        <v>0</v>
      </c>
      <c r="U1485" s="128" t="s">
        <v>4787</v>
      </c>
    </row>
    <row r="1486" spans="1:21" x14ac:dyDescent="0.2">
      <c r="A1486" s="128" t="s">
        <v>1013</v>
      </c>
      <c r="B1486" s="128" t="s">
        <v>6358</v>
      </c>
      <c r="C1486" s="128" t="s">
        <v>13707</v>
      </c>
      <c r="D1486" s="128" t="s">
        <v>12987</v>
      </c>
      <c r="E1486" s="128" t="str">
        <f t="shared" si="23"/>
        <v>Same</v>
      </c>
      <c r="F1486" s="128" t="s">
        <v>13708</v>
      </c>
      <c r="G1486" s="128" t="s">
        <v>13981</v>
      </c>
      <c r="J1486" s="128" t="s">
        <v>14093</v>
      </c>
      <c r="M1486" s="128" t="s">
        <v>14036</v>
      </c>
      <c r="N1486" s="128" t="s">
        <v>1013</v>
      </c>
      <c r="O1486" s="128" t="s">
        <v>6437</v>
      </c>
      <c r="P1486" s="128" t="s">
        <v>10782</v>
      </c>
      <c r="T1486" s="128">
        <v>0</v>
      </c>
      <c r="U1486" s="128" t="s">
        <v>4787</v>
      </c>
    </row>
    <row r="1487" spans="1:21" x14ac:dyDescent="0.2">
      <c r="A1487" s="128" t="s">
        <v>1013</v>
      </c>
      <c r="B1487" s="128" t="s">
        <v>6358</v>
      </c>
      <c r="C1487" s="128" t="s">
        <v>13707</v>
      </c>
      <c r="D1487" s="128" t="s">
        <v>12987</v>
      </c>
      <c r="E1487" s="128" t="str">
        <f t="shared" si="23"/>
        <v>Same</v>
      </c>
      <c r="F1487" s="128" t="s">
        <v>13708</v>
      </c>
      <c r="G1487" s="128" t="s">
        <v>13981</v>
      </c>
      <c r="J1487" s="128" t="s">
        <v>14093</v>
      </c>
      <c r="M1487" s="128" t="s">
        <v>14036</v>
      </c>
      <c r="N1487" s="128" t="s">
        <v>1013</v>
      </c>
      <c r="O1487" s="128" t="s">
        <v>6418</v>
      </c>
      <c r="P1487" s="128" t="s">
        <v>13393</v>
      </c>
      <c r="R1487" s="127" t="s">
        <v>14514</v>
      </c>
      <c r="U1487" s="128" t="s">
        <v>4787</v>
      </c>
    </row>
    <row r="1488" spans="1:21" x14ac:dyDescent="0.2">
      <c r="A1488" s="128" t="s">
        <v>1013</v>
      </c>
      <c r="B1488" s="128" t="s">
        <v>6358</v>
      </c>
      <c r="C1488" s="128" t="s">
        <v>13707</v>
      </c>
      <c r="D1488" s="128" t="s">
        <v>12987</v>
      </c>
      <c r="E1488" s="128" t="str">
        <f t="shared" si="23"/>
        <v>Same</v>
      </c>
      <c r="F1488" s="128" t="s">
        <v>13708</v>
      </c>
      <c r="G1488" s="128" t="s">
        <v>13981</v>
      </c>
      <c r="J1488" s="128" t="s">
        <v>14093</v>
      </c>
      <c r="M1488" s="128" t="s">
        <v>14036</v>
      </c>
      <c r="N1488" s="128" t="s">
        <v>1013</v>
      </c>
      <c r="O1488" s="128" t="s">
        <v>6418</v>
      </c>
      <c r="P1488" s="128" t="s">
        <v>14468</v>
      </c>
      <c r="R1488" s="127" t="s">
        <v>14133</v>
      </c>
      <c r="U1488" s="128" t="s">
        <v>4787</v>
      </c>
    </row>
    <row r="1489" spans="1:21" x14ac:dyDescent="0.2">
      <c r="A1489" s="85" t="s">
        <v>1013</v>
      </c>
      <c r="B1489" s="85" t="s">
        <v>6358</v>
      </c>
      <c r="C1489" s="85" t="s">
        <v>13709</v>
      </c>
      <c r="D1489" s="85" t="s">
        <v>12987</v>
      </c>
      <c r="E1489" s="85" t="str">
        <f t="shared" si="23"/>
        <v>Another</v>
      </c>
      <c r="F1489" s="85" t="s">
        <v>13710</v>
      </c>
      <c r="G1489" s="85" t="s">
        <v>13981</v>
      </c>
      <c r="H1489" s="85"/>
      <c r="I1489" s="85"/>
      <c r="J1489" s="85" t="s">
        <v>14093</v>
      </c>
      <c r="K1489" s="85"/>
      <c r="L1489" s="85"/>
      <c r="M1489" s="85" t="s">
        <v>14036</v>
      </c>
      <c r="N1489" s="85" t="s">
        <v>1013</v>
      </c>
      <c r="O1489" s="85" t="s">
        <v>6418</v>
      </c>
      <c r="P1489" s="85" t="s">
        <v>13219</v>
      </c>
      <c r="Q1489" s="85" t="s">
        <v>14396</v>
      </c>
      <c r="R1489" s="85"/>
      <c r="S1489" s="85"/>
      <c r="T1489" s="85">
        <v>0</v>
      </c>
      <c r="U1489" s="85" t="s">
        <v>4787</v>
      </c>
    </row>
    <row r="1490" spans="1:21" x14ac:dyDescent="0.2">
      <c r="A1490" s="128" t="s">
        <v>1013</v>
      </c>
      <c r="B1490" s="128" t="s">
        <v>6358</v>
      </c>
      <c r="C1490" s="128" t="s">
        <v>13709</v>
      </c>
      <c r="D1490" s="128" t="s">
        <v>12987</v>
      </c>
      <c r="E1490" s="128" t="str">
        <f t="shared" si="23"/>
        <v>Same</v>
      </c>
      <c r="F1490" s="128" t="s">
        <v>13710</v>
      </c>
      <c r="G1490" s="128" t="s">
        <v>13981</v>
      </c>
      <c r="J1490" s="128" t="s">
        <v>14093</v>
      </c>
      <c r="M1490" s="128" t="s">
        <v>14036</v>
      </c>
      <c r="N1490" s="128" t="s">
        <v>1013</v>
      </c>
      <c r="O1490" s="128" t="s">
        <v>245</v>
      </c>
      <c r="P1490" s="128" t="s">
        <v>6510</v>
      </c>
      <c r="Q1490" s="128" t="s">
        <v>14398</v>
      </c>
      <c r="T1490" s="128">
        <v>0</v>
      </c>
      <c r="U1490" s="128" t="s">
        <v>4787</v>
      </c>
    </row>
    <row r="1491" spans="1:21" x14ac:dyDescent="0.2">
      <c r="A1491" s="128" t="s">
        <v>1013</v>
      </c>
      <c r="B1491" s="128" t="s">
        <v>6358</v>
      </c>
      <c r="C1491" s="128" t="s">
        <v>13709</v>
      </c>
      <c r="D1491" s="128" t="s">
        <v>12987</v>
      </c>
      <c r="E1491" s="128" t="str">
        <f t="shared" si="23"/>
        <v>Same</v>
      </c>
      <c r="F1491" s="128" t="s">
        <v>13710</v>
      </c>
      <c r="G1491" s="128" t="s">
        <v>13981</v>
      </c>
      <c r="J1491" s="128" t="s">
        <v>14093</v>
      </c>
      <c r="M1491" s="128" t="s">
        <v>14036</v>
      </c>
      <c r="N1491" s="128" t="s">
        <v>1013</v>
      </c>
      <c r="O1491" s="128" t="s">
        <v>6418</v>
      </c>
      <c r="P1491" s="128" t="s">
        <v>13393</v>
      </c>
      <c r="Q1491" s="128" t="s">
        <v>14396</v>
      </c>
      <c r="T1491" s="128">
        <v>0</v>
      </c>
      <c r="U1491" s="128" t="s">
        <v>4787</v>
      </c>
    </row>
    <row r="1492" spans="1:21" x14ac:dyDescent="0.2">
      <c r="A1492" s="128" t="s">
        <v>1013</v>
      </c>
      <c r="B1492" s="128" t="s">
        <v>6358</v>
      </c>
      <c r="C1492" s="128" t="s">
        <v>13709</v>
      </c>
      <c r="D1492" s="128" t="s">
        <v>12987</v>
      </c>
      <c r="E1492" s="128" t="str">
        <f t="shared" si="23"/>
        <v>Same</v>
      </c>
      <c r="F1492" s="128" t="s">
        <v>13710</v>
      </c>
      <c r="G1492" s="128" t="s">
        <v>13981</v>
      </c>
      <c r="J1492" s="128" t="s">
        <v>14093</v>
      </c>
      <c r="M1492" s="128" t="s">
        <v>14036</v>
      </c>
      <c r="N1492" s="128" t="s">
        <v>1013</v>
      </c>
      <c r="O1492" s="128" t="s">
        <v>1245</v>
      </c>
      <c r="P1492" s="128" t="s">
        <v>5092</v>
      </c>
      <c r="Q1492" s="128" t="s">
        <v>14399</v>
      </c>
      <c r="T1492" s="128">
        <v>0</v>
      </c>
      <c r="U1492" s="128" t="s">
        <v>4787</v>
      </c>
    </row>
    <row r="1493" spans="1:21" x14ac:dyDescent="0.2">
      <c r="A1493" s="128" t="s">
        <v>1013</v>
      </c>
      <c r="B1493" s="128" t="s">
        <v>6358</v>
      </c>
      <c r="C1493" s="128" t="s">
        <v>13709</v>
      </c>
      <c r="D1493" s="128" t="s">
        <v>12987</v>
      </c>
      <c r="E1493" s="128" t="str">
        <f t="shared" si="23"/>
        <v>Same</v>
      </c>
      <c r="F1493" s="128" t="s">
        <v>13710</v>
      </c>
      <c r="G1493" s="128" t="s">
        <v>13981</v>
      </c>
      <c r="J1493" s="128" t="s">
        <v>14093</v>
      </c>
      <c r="M1493" s="128" t="s">
        <v>14036</v>
      </c>
      <c r="N1493" s="128" t="s">
        <v>1013</v>
      </c>
      <c r="O1493" s="128" t="s">
        <v>245</v>
      </c>
      <c r="P1493" s="128" t="s">
        <v>13324</v>
      </c>
      <c r="Q1493" s="128" t="s">
        <v>14398</v>
      </c>
      <c r="T1493" s="128">
        <v>0</v>
      </c>
      <c r="U1493" s="128" t="s">
        <v>4787</v>
      </c>
    </row>
    <row r="1494" spans="1:21" x14ac:dyDescent="0.2">
      <c r="A1494" s="128" t="s">
        <v>1013</v>
      </c>
      <c r="B1494" s="128" t="s">
        <v>6358</v>
      </c>
      <c r="C1494" s="128" t="s">
        <v>13709</v>
      </c>
      <c r="D1494" s="128" t="s">
        <v>12987</v>
      </c>
      <c r="E1494" s="128" t="str">
        <f t="shared" si="23"/>
        <v>Same</v>
      </c>
      <c r="F1494" s="128" t="s">
        <v>13710</v>
      </c>
      <c r="G1494" s="128" t="s">
        <v>13981</v>
      </c>
      <c r="J1494" s="128" t="s">
        <v>14093</v>
      </c>
      <c r="M1494" s="128" t="s">
        <v>14036</v>
      </c>
      <c r="N1494" s="128" t="s">
        <v>1013</v>
      </c>
      <c r="O1494" s="128" t="s">
        <v>6437</v>
      </c>
      <c r="P1494" s="128" t="s">
        <v>13057</v>
      </c>
      <c r="T1494" s="128">
        <v>0</v>
      </c>
      <c r="U1494" s="128" t="s">
        <v>4787</v>
      </c>
    </row>
    <row r="1495" spans="1:21" x14ac:dyDescent="0.2">
      <c r="A1495" s="128" t="s">
        <v>1013</v>
      </c>
      <c r="B1495" s="128" t="s">
        <v>6358</v>
      </c>
      <c r="C1495" s="128" t="s">
        <v>13709</v>
      </c>
      <c r="D1495" s="128" t="s">
        <v>12987</v>
      </c>
      <c r="E1495" s="128" t="str">
        <f t="shared" si="23"/>
        <v>Same</v>
      </c>
      <c r="F1495" s="128" t="s">
        <v>13710</v>
      </c>
      <c r="G1495" s="128" t="s">
        <v>13981</v>
      </c>
      <c r="J1495" s="128" t="s">
        <v>14093</v>
      </c>
      <c r="M1495" s="128" t="s">
        <v>14036</v>
      </c>
      <c r="N1495" s="128" t="s">
        <v>1013</v>
      </c>
      <c r="O1495" s="128" t="s">
        <v>6437</v>
      </c>
      <c r="P1495" s="128" t="s">
        <v>1248</v>
      </c>
      <c r="R1495" s="127" t="s">
        <v>14105</v>
      </c>
      <c r="T1495" s="128">
        <v>0</v>
      </c>
      <c r="U1495" s="128" t="s">
        <v>4787</v>
      </c>
    </row>
    <row r="1496" spans="1:21" x14ac:dyDescent="0.2">
      <c r="A1496" s="128" t="s">
        <v>1013</v>
      </c>
      <c r="B1496" s="128" t="s">
        <v>6358</v>
      </c>
      <c r="C1496" s="128" t="s">
        <v>13709</v>
      </c>
      <c r="D1496" s="128" t="s">
        <v>12987</v>
      </c>
      <c r="E1496" s="128" t="str">
        <f t="shared" si="23"/>
        <v>Same</v>
      </c>
      <c r="F1496" s="128" t="s">
        <v>13710</v>
      </c>
      <c r="G1496" s="128" t="s">
        <v>13981</v>
      </c>
      <c r="J1496" s="128" t="s">
        <v>14093</v>
      </c>
      <c r="M1496" s="128" t="s">
        <v>14036</v>
      </c>
      <c r="N1496" s="128" t="s">
        <v>1013</v>
      </c>
      <c r="O1496" s="128" t="s">
        <v>6437</v>
      </c>
      <c r="P1496" s="128" t="s">
        <v>1246</v>
      </c>
      <c r="R1496" s="127" t="s">
        <v>14104</v>
      </c>
      <c r="T1496" s="128">
        <v>0</v>
      </c>
      <c r="U1496" s="128" t="s">
        <v>4787</v>
      </c>
    </row>
    <row r="1497" spans="1:21" x14ac:dyDescent="0.2">
      <c r="A1497" s="128" t="s">
        <v>1013</v>
      </c>
      <c r="B1497" s="128" t="s">
        <v>6358</v>
      </c>
      <c r="C1497" s="128" t="s">
        <v>13709</v>
      </c>
      <c r="D1497" s="128" t="s">
        <v>12987</v>
      </c>
      <c r="E1497" s="128" t="str">
        <f t="shared" si="23"/>
        <v>Same</v>
      </c>
      <c r="F1497" s="128" t="s">
        <v>13710</v>
      </c>
      <c r="G1497" s="128" t="s">
        <v>13981</v>
      </c>
      <c r="J1497" s="128" t="s">
        <v>14093</v>
      </c>
      <c r="M1497" s="128" t="s">
        <v>14036</v>
      </c>
      <c r="N1497" s="128" t="s">
        <v>1013</v>
      </c>
      <c r="O1497" s="128" t="s">
        <v>245</v>
      </c>
      <c r="P1497" s="128" t="s">
        <v>13220</v>
      </c>
      <c r="Q1497" s="128" t="s">
        <v>14398</v>
      </c>
      <c r="T1497" s="128">
        <v>0</v>
      </c>
      <c r="U1497" s="128" t="s">
        <v>4787</v>
      </c>
    </row>
    <row r="1498" spans="1:21" x14ac:dyDescent="0.2">
      <c r="A1498" s="128" t="s">
        <v>1013</v>
      </c>
      <c r="B1498" s="128" t="s">
        <v>6358</v>
      </c>
      <c r="C1498" s="128" t="s">
        <v>13709</v>
      </c>
      <c r="D1498" s="128" t="s">
        <v>12987</v>
      </c>
      <c r="E1498" s="128" t="str">
        <f t="shared" si="23"/>
        <v>Same</v>
      </c>
      <c r="F1498" s="128" t="s">
        <v>13710</v>
      </c>
      <c r="G1498" s="128" t="s">
        <v>13981</v>
      </c>
      <c r="J1498" s="128" t="s">
        <v>14093</v>
      </c>
      <c r="M1498" s="128" t="s">
        <v>14036</v>
      </c>
      <c r="N1498" s="128" t="s">
        <v>1013</v>
      </c>
      <c r="O1498" s="128" t="s">
        <v>6437</v>
      </c>
      <c r="P1498" s="128" t="s">
        <v>10782</v>
      </c>
      <c r="T1498" s="128">
        <v>0</v>
      </c>
      <c r="U1498" s="128" t="s">
        <v>4787</v>
      </c>
    </row>
    <row r="1499" spans="1:21" x14ac:dyDescent="0.2">
      <c r="A1499" s="128" t="s">
        <v>1013</v>
      </c>
      <c r="B1499" s="128" t="s">
        <v>6358</v>
      </c>
      <c r="C1499" s="128" t="s">
        <v>13709</v>
      </c>
      <c r="D1499" s="128" t="s">
        <v>12987</v>
      </c>
      <c r="E1499" s="128" t="str">
        <f t="shared" si="23"/>
        <v>Same</v>
      </c>
      <c r="F1499" s="128" t="s">
        <v>13710</v>
      </c>
      <c r="G1499" s="128" t="s">
        <v>13981</v>
      </c>
      <c r="J1499" s="128" t="s">
        <v>14093</v>
      </c>
      <c r="M1499" s="128" t="s">
        <v>14036</v>
      </c>
      <c r="N1499" s="128" t="s">
        <v>1013</v>
      </c>
      <c r="O1499" s="128" t="s">
        <v>6418</v>
      </c>
      <c r="P1499" s="128" t="s">
        <v>13393</v>
      </c>
      <c r="R1499" s="127" t="s">
        <v>14368</v>
      </c>
      <c r="U1499" s="128" t="s">
        <v>4787</v>
      </c>
    </row>
    <row r="1500" spans="1:21" x14ac:dyDescent="0.2">
      <c r="A1500" s="128" t="s">
        <v>1013</v>
      </c>
      <c r="B1500" s="128" t="s">
        <v>6358</v>
      </c>
      <c r="C1500" s="128" t="s">
        <v>13709</v>
      </c>
      <c r="D1500" s="128" t="s">
        <v>12987</v>
      </c>
      <c r="E1500" s="128" t="str">
        <f t="shared" si="23"/>
        <v>Same</v>
      </c>
      <c r="F1500" s="128" t="s">
        <v>13710</v>
      </c>
      <c r="G1500" s="128" t="s">
        <v>13981</v>
      </c>
      <c r="J1500" s="128" t="s">
        <v>14093</v>
      </c>
      <c r="M1500" s="128" t="s">
        <v>14036</v>
      </c>
      <c r="N1500" s="128" t="s">
        <v>1013</v>
      </c>
      <c r="O1500" s="128" t="s">
        <v>6418</v>
      </c>
      <c r="P1500" s="128" t="s">
        <v>14469</v>
      </c>
      <c r="R1500" s="127" t="s">
        <v>14133</v>
      </c>
      <c r="U1500" s="128" t="s">
        <v>4787</v>
      </c>
    </row>
    <row r="1501" spans="1:21" x14ac:dyDescent="0.2">
      <c r="A1501" s="85" t="s">
        <v>1013</v>
      </c>
      <c r="B1501" s="85" t="s">
        <v>6358</v>
      </c>
      <c r="C1501" s="85" t="s">
        <v>13711</v>
      </c>
      <c r="D1501" s="85" t="s">
        <v>12987</v>
      </c>
      <c r="E1501" s="85" t="str">
        <f t="shared" si="23"/>
        <v>Another</v>
      </c>
      <c r="F1501" s="85" t="s">
        <v>13712</v>
      </c>
      <c r="G1501" s="85" t="s">
        <v>13981</v>
      </c>
      <c r="H1501" s="85"/>
      <c r="I1501" s="85"/>
      <c r="J1501" s="85" t="s">
        <v>14093</v>
      </c>
      <c r="K1501" s="85"/>
      <c r="L1501" s="85"/>
      <c r="M1501" s="85" t="s">
        <v>14036</v>
      </c>
      <c r="N1501" s="85" t="s">
        <v>1013</v>
      </c>
      <c r="O1501" s="85" t="s">
        <v>6418</v>
      </c>
      <c r="P1501" s="85" t="s">
        <v>13219</v>
      </c>
      <c r="Q1501" s="85" t="s">
        <v>14396</v>
      </c>
      <c r="R1501" s="85"/>
      <c r="S1501" s="85"/>
      <c r="T1501" s="85">
        <v>0</v>
      </c>
      <c r="U1501" s="85" t="s">
        <v>4787</v>
      </c>
    </row>
    <row r="1502" spans="1:21" x14ac:dyDescent="0.2">
      <c r="A1502" s="128" t="s">
        <v>1013</v>
      </c>
      <c r="B1502" s="128" t="s">
        <v>6358</v>
      </c>
      <c r="C1502" s="128" t="s">
        <v>13711</v>
      </c>
      <c r="D1502" s="128" t="s">
        <v>12987</v>
      </c>
      <c r="E1502" s="128" t="str">
        <f t="shared" si="23"/>
        <v>Same</v>
      </c>
      <c r="F1502" s="128" t="s">
        <v>13712</v>
      </c>
      <c r="G1502" s="128" t="s">
        <v>13981</v>
      </c>
      <c r="J1502" s="128" t="s">
        <v>14093</v>
      </c>
      <c r="M1502" s="128" t="s">
        <v>14036</v>
      </c>
      <c r="N1502" s="128" t="s">
        <v>1013</v>
      </c>
      <c r="O1502" s="128" t="s">
        <v>245</v>
      </c>
      <c r="P1502" s="128" t="s">
        <v>6510</v>
      </c>
      <c r="Q1502" s="128" t="s">
        <v>14398</v>
      </c>
      <c r="T1502" s="128">
        <v>0</v>
      </c>
      <c r="U1502" s="128" t="s">
        <v>4787</v>
      </c>
    </row>
    <row r="1503" spans="1:21" x14ac:dyDescent="0.2">
      <c r="A1503" s="128" t="s">
        <v>1013</v>
      </c>
      <c r="B1503" s="128" t="s">
        <v>6358</v>
      </c>
      <c r="C1503" s="128" t="s">
        <v>13711</v>
      </c>
      <c r="D1503" s="128" t="s">
        <v>12987</v>
      </c>
      <c r="E1503" s="128" t="str">
        <f t="shared" si="23"/>
        <v>Same</v>
      </c>
      <c r="F1503" s="128" t="s">
        <v>13712</v>
      </c>
      <c r="G1503" s="128" t="s">
        <v>13981</v>
      </c>
      <c r="J1503" s="128" t="s">
        <v>14093</v>
      </c>
      <c r="M1503" s="128" t="s">
        <v>14036</v>
      </c>
      <c r="N1503" s="128" t="s">
        <v>1013</v>
      </c>
      <c r="O1503" s="128" t="s">
        <v>6418</v>
      </c>
      <c r="P1503" s="128" t="s">
        <v>13393</v>
      </c>
      <c r="Q1503" s="128" t="s">
        <v>14396</v>
      </c>
      <c r="T1503" s="128">
        <v>0</v>
      </c>
      <c r="U1503" s="128" t="s">
        <v>4787</v>
      </c>
    </row>
    <row r="1504" spans="1:21" x14ac:dyDescent="0.2">
      <c r="A1504" s="128" t="s">
        <v>1013</v>
      </c>
      <c r="B1504" s="128" t="s">
        <v>6358</v>
      </c>
      <c r="C1504" s="128" t="s">
        <v>13711</v>
      </c>
      <c r="D1504" s="128" t="s">
        <v>12987</v>
      </c>
      <c r="E1504" s="128" t="str">
        <f t="shared" si="23"/>
        <v>Same</v>
      </c>
      <c r="F1504" s="128" t="s">
        <v>13712</v>
      </c>
      <c r="G1504" s="128" t="s">
        <v>13981</v>
      </c>
      <c r="J1504" s="128" t="s">
        <v>14093</v>
      </c>
      <c r="M1504" s="128" t="s">
        <v>14036</v>
      </c>
      <c r="N1504" s="128" t="s">
        <v>1013</v>
      </c>
      <c r="O1504" s="128" t="s">
        <v>1245</v>
      </c>
      <c r="P1504" s="128" t="s">
        <v>5092</v>
      </c>
      <c r="Q1504" s="128" t="s">
        <v>14399</v>
      </c>
      <c r="T1504" s="128">
        <v>0</v>
      </c>
      <c r="U1504" s="128" t="s">
        <v>4787</v>
      </c>
    </row>
    <row r="1505" spans="1:21" x14ac:dyDescent="0.2">
      <c r="A1505" s="128" t="s">
        <v>1013</v>
      </c>
      <c r="B1505" s="128" t="s">
        <v>6358</v>
      </c>
      <c r="C1505" s="128" t="s">
        <v>13711</v>
      </c>
      <c r="D1505" s="128" t="s">
        <v>12987</v>
      </c>
      <c r="E1505" s="128" t="str">
        <f t="shared" si="23"/>
        <v>Same</v>
      </c>
      <c r="F1505" s="128" t="s">
        <v>13712</v>
      </c>
      <c r="G1505" s="128" t="s">
        <v>13981</v>
      </c>
      <c r="J1505" s="128" t="s">
        <v>14093</v>
      </c>
      <c r="M1505" s="128" t="s">
        <v>14036</v>
      </c>
      <c r="N1505" s="128" t="s">
        <v>1013</v>
      </c>
      <c r="O1505" s="128" t="s">
        <v>245</v>
      </c>
      <c r="P1505" s="128" t="s">
        <v>13324</v>
      </c>
      <c r="Q1505" s="128" t="s">
        <v>14398</v>
      </c>
      <c r="T1505" s="128">
        <v>0</v>
      </c>
      <c r="U1505" s="128" t="s">
        <v>4787</v>
      </c>
    </row>
    <row r="1506" spans="1:21" x14ac:dyDescent="0.2">
      <c r="A1506" s="128" t="s">
        <v>1013</v>
      </c>
      <c r="B1506" s="128" t="s">
        <v>6358</v>
      </c>
      <c r="C1506" s="128" t="s">
        <v>13711</v>
      </c>
      <c r="D1506" s="128" t="s">
        <v>12987</v>
      </c>
      <c r="E1506" s="128" t="str">
        <f t="shared" si="23"/>
        <v>Same</v>
      </c>
      <c r="F1506" s="128" t="s">
        <v>13712</v>
      </c>
      <c r="G1506" s="128" t="s">
        <v>13981</v>
      </c>
      <c r="J1506" s="128" t="s">
        <v>14093</v>
      </c>
      <c r="M1506" s="128" t="s">
        <v>14036</v>
      </c>
      <c r="N1506" s="128" t="s">
        <v>1013</v>
      </c>
      <c r="O1506" s="128" t="s">
        <v>6437</v>
      </c>
      <c r="P1506" s="128" t="s">
        <v>13057</v>
      </c>
      <c r="T1506" s="128">
        <v>0</v>
      </c>
      <c r="U1506" s="128" t="s">
        <v>4787</v>
      </c>
    </row>
    <row r="1507" spans="1:21" x14ac:dyDescent="0.2">
      <c r="A1507" s="128" t="s">
        <v>1013</v>
      </c>
      <c r="B1507" s="128" t="s">
        <v>6358</v>
      </c>
      <c r="C1507" s="128" t="s">
        <v>13711</v>
      </c>
      <c r="D1507" s="128" t="s">
        <v>12987</v>
      </c>
      <c r="E1507" s="128" t="str">
        <f t="shared" si="23"/>
        <v>Same</v>
      </c>
      <c r="F1507" s="128" t="s">
        <v>13712</v>
      </c>
      <c r="G1507" s="128" t="s">
        <v>13981</v>
      </c>
      <c r="J1507" s="128" t="s">
        <v>14093</v>
      </c>
      <c r="M1507" s="128" t="s">
        <v>14036</v>
      </c>
      <c r="N1507" s="128" t="s">
        <v>1013</v>
      </c>
      <c r="O1507" s="128" t="s">
        <v>6437</v>
      </c>
      <c r="P1507" s="128" t="s">
        <v>1248</v>
      </c>
      <c r="R1507" s="127" t="s">
        <v>14105</v>
      </c>
      <c r="T1507" s="128">
        <v>0</v>
      </c>
      <c r="U1507" s="128" t="s">
        <v>4787</v>
      </c>
    </row>
    <row r="1508" spans="1:21" x14ac:dyDescent="0.2">
      <c r="A1508" s="128" t="s">
        <v>1013</v>
      </c>
      <c r="B1508" s="128" t="s">
        <v>6358</v>
      </c>
      <c r="C1508" s="128" t="s">
        <v>13711</v>
      </c>
      <c r="D1508" s="128" t="s">
        <v>12987</v>
      </c>
      <c r="E1508" s="128" t="str">
        <f t="shared" si="23"/>
        <v>Same</v>
      </c>
      <c r="F1508" s="128" t="s">
        <v>13712</v>
      </c>
      <c r="G1508" s="128" t="s">
        <v>13981</v>
      </c>
      <c r="J1508" s="128" t="s">
        <v>14093</v>
      </c>
      <c r="M1508" s="128" t="s">
        <v>14036</v>
      </c>
      <c r="N1508" s="128" t="s">
        <v>1013</v>
      </c>
      <c r="O1508" s="128" t="s">
        <v>6437</v>
      </c>
      <c r="P1508" s="128" t="s">
        <v>1246</v>
      </c>
      <c r="R1508" s="127" t="s">
        <v>14104</v>
      </c>
      <c r="T1508" s="128">
        <v>0</v>
      </c>
      <c r="U1508" s="128" t="s">
        <v>4787</v>
      </c>
    </row>
    <row r="1509" spans="1:21" x14ac:dyDescent="0.2">
      <c r="A1509" s="128" t="s">
        <v>1013</v>
      </c>
      <c r="B1509" s="128" t="s">
        <v>6358</v>
      </c>
      <c r="C1509" s="128" t="s">
        <v>13711</v>
      </c>
      <c r="D1509" s="128" t="s">
        <v>12987</v>
      </c>
      <c r="E1509" s="128" t="str">
        <f t="shared" si="23"/>
        <v>Same</v>
      </c>
      <c r="F1509" s="128" t="s">
        <v>13712</v>
      </c>
      <c r="G1509" s="128" t="s">
        <v>13981</v>
      </c>
      <c r="J1509" s="128" t="s">
        <v>14093</v>
      </c>
      <c r="M1509" s="128" t="s">
        <v>14036</v>
      </c>
      <c r="N1509" s="128" t="s">
        <v>1013</v>
      </c>
      <c r="O1509" s="128" t="s">
        <v>245</v>
      </c>
      <c r="P1509" s="128" t="s">
        <v>13220</v>
      </c>
      <c r="Q1509" s="128" t="s">
        <v>14398</v>
      </c>
      <c r="T1509" s="128">
        <v>0</v>
      </c>
      <c r="U1509" s="128" t="s">
        <v>4787</v>
      </c>
    </row>
    <row r="1510" spans="1:21" x14ac:dyDescent="0.2">
      <c r="A1510" s="128" t="s">
        <v>1013</v>
      </c>
      <c r="B1510" s="128" t="s">
        <v>6358</v>
      </c>
      <c r="C1510" s="128" t="s">
        <v>13711</v>
      </c>
      <c r="D1510" s="128" t="s">
        <v>12987</v>
      </c>
      <c r="E1510" s="128" t="str">
        <f t="shared" si="23"/>
        <v>Same</v>
      </c>
      <c r="F1510" s="128" t="s">
        <v>13712</v>
      </c>
      <c r="G1510" s="128" t="s">
        <v>13981</v>
      </c>
      <c r="J1510" s="128" t="s">
        <v>14093</v>
      </c>
      <c r="M1510" s="128" t="s">
        <v>14036</v>
      </c>
      <c r="N1510" s="128" t="s">
        <v>1013</v>
      </c>
      <c r="O1510" s="128" t="s">
        <v>6437</v>
      </c>
      <c r="P1510" s="128" t="s">
        <v>10782</v>
      </c>
      <c r="T1510" s="128">
        <v>0</v>
      </c>
      <c r="U1510" s="128" t="s">
        <v>4787</v>
      </c>
    </row>
    <row r="1511" spans="1:21" x14ac:dyDescent="0.2">
      <c r="A1511" s="128" t="s">
        <v>1013</v>
      </c>
      <c r="B1511" s="128" t="s">
        <v>6358</v>
      </c>
      <c r="C1511" s="128" t="s">
        <v>13711</v>
      </c>
      <c r="D1511" s="128" t="s">
        <v>12987</v>
      </c>
      <c r="E1511" s="128" t="str">
        <f t="shared" si="23"/>
        <v>Same</v>
      </c>
      <c r="F1511" s="128" t="s">
        <v>13712</v>
      </c>
      <c r="G1511" s="128" t="s">
        <v>13981</v>
      </c>
      <c r="J1511" s="128" t="s">
        <v>14093</v>
      </c>
      <c r="M1511" s="128" t="s">
        <v>14036</v>
      </c>
      <c r="N1511" s="128" t="s">
        <v>1013</v>
      </c>
      <c r="O1511" s="128" t="s">
        <v>6418</v>
      </c>
      <c r="P1511" s="128" t="s">
        <v>14470</v>
      </c>
      <c r="R1511" s="127" t="s">
        <v>14133</v>
      </c>
      <c r="U1511" s="128" t="s">
        <v>4787</v>
      </c>
    </row>
    <row r="1512" spans="1:21" x14ac:dyDescent="0.2">
      <c r="A1512" s="85" t="s">
        <v>1013</v>
      </c>
      <c r="B1512" s="85" t="s">
        <v>6358</v>
      </c>
      <c r="C1512" s="85" t="s">
        <v>13713</v>
      </c>
      <c r="D1512" s="85" t="s">
        <v>12987</v>
      </c>
      <c r="E1512" s="85" t="str">
        <f t="shared" si="23"/>
        <v>Another</v>
      </c>
      <c r="F1512" s="85" t="s">
        <v>13714</v>
      </c>
      <c r="G1512" s="85" t="s">
        <v>13975</v>
      </c>
      <c r="H1512" s="85"/>
      <c r="I1512" s="85"/>
      <c r="J1512" s="85" t="s">
        <v>14093</v>
      </c>
      <c r="K1512" s="85"/>
      <c r="L1512" s="85"/>
      <c r="M1512" s="85" t="s">
        <v>14036</v>
      </c>
      <c r="N1512" s="85" t="s">
        <v>1013</v>
      </c>
      <c r="O1512" s="85" t="s">
        <v>5998</v>
      </c>
      <c r="P1512" s="85" t="s">
        <v>6826</v>
      </c>
      <c r="Q1512" s="85"/>
      <c r="R1512" s="85"/>
      <c r="S1512" s="85"/>
      <c r="T1512" s="85">
        <v>0</v>
      </c>
      <c r="U1512" s="85" t="s">
        <v>4787</v>
      </c>
    </row>
    <row r="1513" spans="1:21" x14ac:dyDescent="0.2">
      <c r="A1513" s="128" t="s">
        <v>1013</v>
      </c>
      <c r="B1513" s="128" t="s">
        <v>6358</v>
      </c>
      <c r="C1513" s="128" t="s">
        <v>13713</v>
      </c>
      <c r="D1513" s="128" t="s">
        <v>12987</v>
      </c>
      <c r="E1513" s="128" t="str">
        <f t="shared" si="23"/>
        <v>Same</v>
      </c>
      <c r="F1513" s="128" t="s">
        <v>13714</v>
      </c>
      <c r="G1513" s="128" t="s">
        <v>13975</v>
      </c>
      <c r="J1513" s="128" t="s">
        <v>14093</v>
      </c>
      <c r="M1513" s="128" t="s">
        <v>14036</v>
      </c>
      <c r="N1513" s="128" t="s">
        <v>1013</v>
      </c>
      <c r="O1513" s="128" t="s">
        <v>5998</v>
      </c>
      <c r="P1513" s="128" t="s">
        <v>13129</v>
      </c>
      <c r="T1513" s="128">
        <v>0</v>
      </c>
      <c r="U1513" s="128" t="s">
        <v>4787</v>
      </c>
    </row>
    <row r="1514" spans="1:21" x14ac:dyDescent="0.2">
      <c r="A1514" s="128" t="s">
        <v>1013</v>
      </c>
      <c r="B1514" s="128" t="s">
        <v>6358</v>
      </c>
      <c r="C1514" s="128" t="s">
        <v>13713</v>
      </c>
      <c r="D1514" s="128" t="s">
        <v>12987</v>
      </c>
      <c r="E1514" s="128" t="str">
        <f t="shared" si="23"/>
        <v>Same</v>
      </c>
      <c r="F1514" s="128" t="s">
        <v>13714</v>
      </c>
      <c r="G1514" s="128" t="s">
        <v>13975</v>
      </c>
      <c r="J1514" s="128" t="s">
        <v>14093</v>
      </c>
      <c r="M1514" s="128" t="s">
        <v>14036</v>
      </c>
      <c r="N1514" s="128" t="s">
        <v>1013</v>
      </c>
      <c r="O1514" s="128" t="s">
        <v>5998</v>
      </c>
      <c r="P1514" s="128" t="s">
        <v>13057</v>
      </c>
      <c r="T1514" s="128">
        <v>0</v>
      </c>
      <c r="U1514" s="128" t="s">
        <v>4787</v>
      </c>
    </row>
    <row r="1515" spans="1:21" x14ac:dyDescent="0.2">
      <c r="A1515" s="128" t="s">
        <v>1013</v>
      </c>
      <c r="B1515" s="128" t="s">
        <v>6358</v>
      </c>
      <c r="C1515" s="128" t="s">
        <v>13713</v>
      </c>
      <c r="D1515" s="128" t="s">
        <v>12987</v>
      </c>
      <c r="E1515" s="128" t="str">
        <f t="shared" si="23"/>
        <v>Same</v>
      </c>
      <c r="F1515" s="128" t="s">
        <v>13714</v>
      </c>
      <c r="G1515" s="128" t="s">
        <v>13975</v>
      </c>
      <c r="J1515" s="128" t="s">
        <v>14093</v>
      </c>
      <c r="M1515" s="128" t="s">
        <v>14036</v>
      </c>
      <c r="N1515" s="128" t="s">
        <v>1013</v>
      </c>
      <c r="O1515" s="128" t="s">
        <v>5998</v>
      </c>
      <c r="P1515" s="128" t="s">
        <v>1248</v>
      </c>
      <c r="R1515" s="127" t="s">
        <v>14105</v>
      </c>
      <c r="T1515" s="128">
        <v>0</v>
      </c>
      <c r="U1515" s="128" t="s">
        <v>4787</v>
      </c>
    </row>
    <row r="1516" spans="1:21" x14ac:dyDescent="0.2">
      <c r="A1516" s="128" t="s">
        <v>1013</v>
      </c>
      <c r="B1516" s="128" t="s">
        <v>6358</v>
      </c>
      <c r="C1516" s="128" t="s">
        <v>13713</v>
      </c>
      <c r="D1516" s="128" t="s">
        <v>12987</v>
      </c>
      <c r="E1516" s="128" t="str">
        <f t="shared" si="23"/>
        <v>Same</v>
      </c>
      <c r="F1516" s="128" t="s">
        <v>13714</v>
      </c>
      <c r="G1516" s="128" t="s">
        <v>13975</v>
      </c>
      <c r="J1516" s="128" t="s">
        <v>14093</v>
      </c>
      <c r="M1516" s="128" t="s">
        <v>14036</v>
      </c>
      <c r="N1516" s="128" t="s">
        <v>1013</v>
      </c>
      <c r="O1516" s="128" t="s">
        <v>5998</v>
      </c>
      <c r="P1516" s="128" t="s">
        <v>13020</v>
      </c>
      <c r="T1516" s="128">
        <v>0</v>
      </c>
      <c r="U1516" s="128" t="s">
        <v>4787</v>
      </c>
    </row>
    <row r="1517" spans="1:21" x14ac:dyDescent="0.2">
      <c r="A1517" s="128" t="s">
        <v>1013</v>
      </c>
      <c r="B1517" s="128" t="s">
        <v>6358</v>
      </c>
      <c r="C1517" s="128" t="s">
        <v>13713</v>
      </c>
      <c r="D1517" s="128" t="s">
        <v>12987</v>
      </c>
      <c r="E1517" s="128" t="str">
        <f t="shared" si="23"/>
        <v>Same</v>
      </c>
      <c r="F1517" s="128" t="s">
        <v>13714</v>
      </c>
      <c r="G1517" s="128" t="s">
        <v>13975</v>
      </c>
      <c r="J1517" s="128" t="s">
        <v>14093</v>
      </c>
      <c r="M1517" s="128" t="s">
        <v>14036</v>
      </c>
      <c r="N1517" s="128" t="s">
        <v>1013</v>
      </c>
      <c r="O1517" s="128" t="s">
        <v>5998</v>
      </c>
      <c r="P1517" s="128" t="s">
        <v>13065</v>
      </c>
      <c r="T1517" s="128">
        <v>0</v>
      </c>
      <c r="U1517" s="128" t="s">
        <v>4787</v>
      </c>
    </row>
    <row r="1518" spans="1:21" x14ac:dyDescent="0.2">
      <c r="A1518" s="128" t="s">
        <v>1013</v>
      </c>
      <c r="B1518" s="128" t="s">
        <v>6358</v>
      </c>
      <c r="C1518" s="128" t="s">
        <v>13713</v>
      </c>
      <c r="D1518" s="128" t="s">
        <v>12987</v>
      </c>
      <c r="E1518" s="128" t="str">
        <f t="shared" si="23"/>
        <v>Same</v>
      </c>
      <c r="F1518" s="128" t="s">
        <v>13714</v>
      </c>
      <c r="G1518" s="128" t="s">
        <v>13975</v>
      </c>
      <c r="J1518" s="128" t="s">
        <v>14093</v>
      </c>
      <c r="M1518" s="128" t="s">
        <v>14036</v>
      </c>
      <c r="N1518" s="128" t="s">
        <v>1013</v>
      </c>
      <c r="O1518" s="128" t="s">
        <v>5998</v>
      </c>
      <c r="P1518" s="128" t="s">
        <v>1246</v>
      </c>
      <c r="R1518" s="127" t="s">
        <v>14104</v>
      </c>
      <c r="T1518" s="128">
        <v>0</v>
      </c>
      <c r="U1518" s="128" t="s">
        <v>4787</v>
      </c>
    </row>
    <row r="1519" spans="1:21" x14ac:dyDescent="0.2">
      <c r="A1519" s="128" t="s">
        <v>1013</v>
      </c>
      <c r="B1519" s="128" t="s">
        <v>6358</v>
      </c>
      <c r="C1519" s="128" t="s">
        <v>13713</v>
      </c>
      <c r="D1519" s="128" t="s">
        <v>12987</v>
      </c>
      <c r="E1519" s="128" t="str">
        <f t="shared" si="23"/>
        <v>Same</v>
      </c>
      <c r="F1519" s="128" t="s">
        <v>13714</v>
      </c>
      <c r="G1519" s="128" t="s">
        <v>13975</v>
      </c>
      <c r="J1519" s="128" t="s">
        <v>14093</v>
      </c>
      <c r="M1519" s="128" t="s">
        <v>14036</v>
      </c>
      <c r="N1519" s="128" t="s">
        <v>1013</v>
      </c>
      <c r="O1519" s="128" t="s">
        <v>5998</v>
      </c>
      <c r="P1519" s="128" t="s">
        <v>5460</v>
      </c>
      <c r="T1519" s="128">
        <v>0</v>
      </c>
      <c r="U1519" s="128" t="s">
        <v>4787</v>
      </c>
    </row>
    <row r="1520" spans="1:21" x14ac:dyDescent="0.2">
      <c r="A1520" s="128" t="s">
        <v>1013</v>
      </c>
      <c r="B1520" s="128" t="s">
        <v>6358</v>
      </c>
      <c r="C1520" s="128" t="s">
        <v>13713</v>
      </c>
      <c r="D1520" s="128" t="s">
        <v>12987</v>
      </c>
      <c r="E1520" s="128" t="str">
        <f t="shared" si="23"/>
        <v>Same</v>
      </c>
      <c r="F1520" s="128" t="s">
        <v>13714</v>
      </c>
      <c r="G1520" s="128" t="s">
        <v>13975</v>
      </c>
      <c r="J1520" s="128" t="s">
        <v>14093</v>
      </c>
      <c r="M1520" s="128" t="s">
        <v>14036</v>
      </c>
      <c r="N1520" s="128" t="s">
        <v>1013</v>
      </c>
      <c r="O1520" s="128" t="s">
        <v>5998</v>
      </c>
      <c r="P1520" s="128" t="s">
        <v>14386</v>
      </c>
      <c r="T1520" s="128">
        <v>0</v>
      </c>
      <c r="U1520" s="128" t="s">
        <v>4787</v>
      </c>
    </row>
    <row r="1521" spans="1:21" x14ac:dyDescent="0.2">
      <c r="A1521" s="128" t="s">
        <v>1013</v>
      </c>
      <c r="B1521" s="128" t="s">
        <v>6358</v>
      </c>
      <c r="C1521" s="128" t="s">
        <v>13713</v>
      </c>
      <c r="D1521" s="128" t="s">
        <v>12987</v>
      </c>
      <c r="E1521" s="128" t="str">
        <f t="shared" si="23"/>
        <v>Same</v>
      </c>
      <c r="F1521" s="128" t="s">
        <v>13714</v>
      </c>
      <c r="G1521" s="128" t="s">
        <v>13975</v>
      </c>
      <c r="J1521" s="128" t="s">
        <v>14093</v>
      </c>
      <c r="M1521" s="128" t="s">
        <v>14036</v>
      </c>
      <c r="N1521" s="128" t="s">
        <v>1013</v>
      </c>
      <c r="O1521" s="128" t="s">
        <v>5998</v>
      </c>
      <c r="P1521" s="128" t="s">
        <v>14387</v>
      </c>
      <c r="T1521" s="128">
        <v>0</v>
      </c>
      <c r="U1521" s="128" t="s">
        <v>4787</v>
      </c>
    </row>
    <row r="1522" spans="1:21" x14ac:dyDescent="0.2">
      <c r="A1522" s="128" t="s">
        <v>1013</v>
      </c>
      <c r="B1522" s="128" t="s">
        <v>6358</v>
      </c>
      <c r="C1522" s="128" t="s">
        <v>13713</v>
      </c>
      <c r="D1522" s="128" t="s">
        <v>12987</v>
      </c>
      <c r="E1522" s="128" t="str">
        <f t="shared" si="23"/>
        <v>Same</v>
      </c>
      <c r="F1522" s="128" t="s">
        <v>13714</v>
      </c>
      <c r="G1522" s="128" t="s">
        <v>13975</v>
      </c>
      <c r="J1522" s="128" t="s">
        <v>14093</v>
      </c>
      <c r="M1522" s="128" t="s">
        <v>14036</v>
      </c>
      <c r="N1522" s="128" t="s">
        <v>1013</v>
      </c>
      <c r="O1522" s="128" t="s">
        <v>5940</v>
      </c>
      <c r="P1522" s="128" t="s">
        <v>6877</v>
      </c>
      <c r="Q1522" s="128" t="s">
        <v>14388</v>
      </c>
      <c r="T1522" s="128">
        <v>0</v>
      </c>
      <c r="U1522" s="128" t="s">
        <v>4787</v>
      </c>
    </row>
    <row r="1523" spans="1:21" x14ac:dyDescent="0.2">
      <c r="A1523" s="128" t="s">
        <v>1013</v>
      </c>
      <c r="B1523" s="128" t="s">
        <v>6358</v>
      </c>
      <c r="C1523" s="128" t="s">
        <v>13713</v>
      </c>
      <c r="D1523" s="128" t="s">
        <v>12987</v>
      </c>
      <c r="E1523" s="128" t="str">
        <f t="shared" si="23"/>
        <v>Same</v>
      </c>
      <c r="F1523" s="128" t="s">
        <v>13714</v>
      </c>
      <c r="G1523" s="128" t="s">
        <v>13975</v>
      </c>
      <c r="J1523" s="128" t="s">
        <v>14093</v>
      </c>
      <c r="M1523" s="128" t="s">
        <v>14036</v>
      </c>
      <c r="N1523" s="128" t="s">
        <v>1013</v>
      </c>
      <c r="O1523" s="128" t="s">
        <v>5998</v>
      </c>
      <c r="P1523" s="128" t="s">
        <v>10782</v>
      </c>
      <c r="T1523" s="128">
        <v>0</v>
      </c>
      <c r="U1523" s="128" t="s">
        <v>4787</v>
      </c>
    </row>
    <row r="1524" spans="1:21" x14ac:dyDescent="0.2">
      <c r="A1524" s="128" t="s">
        <v>1013</v>
      </c>
      <c r="B1524" s="128" t="s">
        <v>6358</v>
      </c>
      <c r="C1524" s="128" t="s">
        <v>13713</v>
      </c>
      <c r="D1524" s="128" t="s">
        <v>12987</v>
      </c>
      <c r="E1524" s="128" t="str">
        <f t="shared" si="23"/>
        <v>Same</v>
      </c>
      <c r="F1524" s="128" t="s">
        <v>13714</v>
      </c>
      <c r="G1524" s="128" t="s">
        <v>13975</v>
      </c>
      <c r="J1524" s="128" t="s">
        <v>14093</v>
      </c>
      <c r="M1524" s="128" t="s">
        <v>14036</v>
      </c>
      <c r="N1524" s="128" t="s">
        <v>1013</v>
      </c>
      <c r="O1524" s="128" t="s">
        <v>5998</v>
      </c>
      <c r="P1524" s="128" t="s">
        <v>26</v>
      </c>
      <c r="R1524" s="127" t="s">
        <v>14133</v>
      </c>
      <c r="U1524" s="128" t="s">
        <v>4787</v>
      </c>
    </row>
    <row r="1525" spans="1:21" x14ac:dyDescent="0.2">
      <c r="A1525" s="85" t="s">
        <v>1013</v>
      </c>
      <c r="B1525" s="85" t="s">
        <v>6362</v>
      </c>
      <c r="C1525" s="85" t="s">
        <v>13715</v>
      </c>
      <c r="D1525" s="85" t="s">
        <v>12987</v>
      </c>
      <c r="E1525" s="85" t="str">
        <f t="shared" si="23"/>
        <v>Another</v>
      </c>
      <c r="F1525" s="85" t="s">
        <v>13716</v>
      </c>
      <c r="G1525" s="85" t="s">
        <v>13305</v>
      </c>
      <c r="H1525" s="85"/>
      <c r="I1525" s="85"/>
      <c r="J1525" s="85" t="s">
        <v>14084</v>
      </c>
      <c r="K1525" s="85"/>
      <c r="L1525" s="85"/>
      <c r="M1525" s="85" t="s">
        <v>14471</v>
      </c>
      <c r="N1525" s="85" t="s">
        <v>1013</v>
      </c>
      <c r="O1525" s="85" t="s">
        <v>6362</v>
      </c>
      <c r="P1525" s="85" t="s">
        <v>5460</v>
      </c>
      <c r="Q1525" s="85"/>
      <c r="R1525" s="130" t="s">
        <v>14101</v>
      </c>
      <c r="S1525" s="85" t="s">
        <v>14287</v>
      </c>
      <c r="T1525" s="85">
        <v>0</v>
      </c>
      <c r="U1525" s="85" t="s">
        <v>4787</v>
      </c>
    </row>
    <row r="1526" spans="1:21" x14ac:dyDescent="0.2">
      <c r="A1526" s="128" t="s">
        <v>1013</v>
      </c>
      <c r="B1526" s="128" t="s">
        <v>6362</v>
      </c>
      <c r="C1526" s="128" t="s">
        <v>13715</v>
      </c>
      <c r="D1526" s="128" t="s">
        <v>12987</v>
      </c>
      <c r="E1526" s="128" t="str">
        <f t="shared" si="23"/>
        <v>Same</v>
      </c>
      <c r="F1526" s="128" t="s">
        <v>13716</v>
      </c>
      <c r="G1526" s="128" t="s">
        <v>13305</v>
      </c>
      <c r="J1526" s="128" t="s">
        <v>14084</v>
      </c>
      <c r="M1526" s="128" t="s">
        <v>14471</v>
      </c>
      <c r="N1526" s="128" t="s">
        <v>1013</v>
      </c>
      <c r="O1526" s="128" t="s">
        <v>6362</v>
      </c>
      <c r="P1526" s="128" t="s">
        <v>1246</v>
      </c>
      <c r="R1526" s="127" t="s">
        <v>14262</v>
      </c>
      <c r="T1526" s="128">
        <v>0</v>
      </c>
      <c r="U1526" s="128" t="s">
        <v>4787</v>
      </c>
    </row>
    <row r="1527" spans="1:21" x14ac:dyDescent="0.2">
      <c r="A1527" s="128" t="s">
        <v>1013</v>
      </c>
      <c r="B1527" s="128" t="s">
        <v>6362</v>
      </c>
      <c r="C1527" s="128" t="s">
        <v>13715</v>
      </c>
      <c r="D1527" s="128" t="s">
        <v>12987</v>
      </c>
      <c r="E1527" s="128" t="str">
        <f t="shared" si="23"/>
        <v>Same</v>
      </c>
      <c r="F1527" s="128" t="s">
        <v>13716</v>
      </c>
      <c r="G1527" s="128" t="s">
        <v>13305</v>
      </c>
      <c r="J1527" s="128" t="s">
        <v>14084</v>
      </c>
      <c r="M1527" s="128" t="s">
        <v>14471</v>
      </c>
      <c r="N1527" s="128" t="s">
        <v>1013</v>
      </c>
      <c r="O1527" s="128" t="s">
        <v>6362</v>
      </c>
      <c r="P1527" s="128" t="s">
        <v>13087</v>
      </c>
      <c r="R1527" s="127" t="s">
        <v>14297</v>
      </c>
      <c r="T1527" s="128">
        <v>0</v>
      </c>
      <c r="U1527" s="128" t="s">
        <v>4787</v>
      </c>
    </row>
    <row r="1528" spans="1:21" x14ac:dyDescent="0.2">
      <c r="A1528" s="128" t="s">
        <v>1013</v>
      </c>
      <c r="B1528" s="128" t="s">
        <v>6362</v>
      </c>
      <c r="C1528" s="128" t="s">
        <v>13715</v>
      </c>
      <c r="D1528" s="128" t="s">
        <v>12987</v>
      </c>
      <c r="E1528" s="128" t="str">
        <f t="shared" si="23"/>
        <v>Same</v>
      </c>
      <c r="F1528" s="128" t="s">
        <v>13716</v>
      </c>
      <c r="G1528" s="128" t="s">
        <v>13305</v>
      </c>
      <c r="J1528" s="128" t="s">
        <v>14084</v>
      </c>
      <c r="M1528" s="128" t="s">
        <v>14471</v>
      </c>
      <c r="N1528" s="128" t="s">
        <v>1013</v>
      </c>
      <c r="O1528" s="128" t="s">
        <v>6362</v>
      </c>
      <c r="P1528" s="128" t="s">
        <v>13441</v>
      </c>
      <c r="R1528" s="127" t="s">
        <v>14357</v>
      </c>
      <c r="T1528" s="128">
        <v>0</v>
      </c>
      <c r="U1528" s="128" t="s">
        <v>4787</v>
      </c>
    </row>
    <row r="1529" spans="1:21" x14ac:dyDescent="0.2">
      <c r="A1529" s="128" t="s">
        <v>1013</v>
      </c>
      <c r="B1529" s="128" t="s">
        <v>6362</v>
      </c>
      <c r="C1529" s="128" t="s">
        <v>13715</v>
      </c>
      <c r="D1529" s="128" t="s">
        <v>12987</v>
      </c>
      <c r="E1529" s="128" t="str">
        <f t="shared" si="23"/>
        <v>Same</v>
      </c>
      <c r="F1529" s="128" t="s">
        <v>13716</v>
      </c>
      <c r="G1529" s="128" t="s">
        <v>13305</v>
      </c>
      <c r="J1529" s="128" t="s">
        <v>14084</v>
      </c>
      <c r="M1529" s="128" t="s">
        <v>14471</v>
      </c>
      <c r="N1529" s="128" t="s">
        <v>1013</v>
      </c>
      <c r="O1529" s="128" t="s">
        <v>6362</v>
      </c>
      <c r="P1529" s="128" t="s">
        <v>14472</v>
      </c>
      <c r="S1529" s="128" t="s">
        <v>14335</v>
      </c>
      <c r="T1529" s="128">
        <v>0</v>
      </c>
      <c r="U1529" s="128" t="s">
        <v>4789</v>
      </c>
    </row>
    <row r="1530" spans="1:21" x14ac:dyDescent="0.2">
      <c r="A1530" s="85" t="s">
        <v>1013</v>
      </c>
      <c r="B1530" s="85" t="s">
        <v>6362</v>
      </c>
      <c r="C1530" s="85" t="s">
        <v>13717</v>
      </c>
      <c r="D1530" s="85" t="s">
        <v>12987</v>
      </c>
      <c r="E1530" s="85" t="str">
        <f t="shared" si="23"/>
        <v>Another</v>
      </c>
      <c r="F1530" s="85" t="s">
        <v>13718</v>
      </c>
      <c r="G1530" s="85" t="s">
        <v>13306</v>
      </c>
      <c r="H1530" s="85"/>
      <c r="I1530" s="85"/>
      <c r="J1530" s="85" t="s">
        <v>14084</v>
      </c>
      <c r="K1530" s="85"/>
      <c r="L1530" s="85"/>
      <c r="M1530" s="85" t="s">
        <v>14473</v>
      </c>
      <c r="N1530" s="85" t="s">
        <v>1013</v>
      </c>
      <c r="O1530" s="85" t="s">
        <v>6362</v>
      </c>
      <c r="P1530" s="85" t="s">
        <v>5460</v>
      </c>
      <c r="Q1530" s="85"/>
      <c r="R1530" s="130" t="s">
        <v>14101</v>
      </c>
      <c r="S1530" s="85" t="s">
        <v>14287</v>
      </c>
      <c r="T1530" s="85">
        <v>0</v>
      </c>
      <c r="U1530" s="85" t="s">
        <v>4787</v>
      </c>
    </row>
    <row r="1531" spans="1:21" x14ac:dyDescent="0.2">
      <c r="A1531" s="128" t="s">
        <v>1013</v>
      </c>
      <c r="B1531" s="128" t="s">
        <v>6362</v>
      </c>
      <c r="C1531" s="128" t="s">
        <v>13717</v>
      </c>
      <c r="D1531" s="128" t="s">
        <v>12987</v>
      </c>
      <c r="E1531" s="128" t="str">
        <f t="shared" si="23"/>
        <v>Same</v>
      </c>
      <c r="F1531" s="128" t="s">
        <v>13718</v>
      </c>
      <c r="G1531" s="128" t="s">
        <v>13306</v>
      </c>
      <c r="J1531" s="128" t="s">
        <v>14084</v>
      </c>
      <c r="M1531" s="128" t="s">
        <v>14473</v>
      </c>
      <c r="N1531" s="128" t="s">
        <v>1013</v>
      </c>
      <c r="O1531" s="128" t="s">
        <v>6362</v>
      </c>
      <c r="P1531" s="128" t="s">
        <v>1246</v>
      </c>
      <c r="R1531" s="127" t="s">
        <v>14262</v>
      </c>
      <c r="T1531" s="128">
        <v>0</v>
      </c>
      <c r="U1531" s="128" t="s">
        <v>4787</v>
      </c>
    </row>
    <row r="1532" spans="1:21" x14ac:dyDescent="0.2">
      <c r="A1532" s="128" t="s">
        <v>1013</v>
      </c>
      <c r="B1532" s="128" t="s">
        <v>6362</v>
      </c>
      <c r="C1532" s="128" t="s">
        <v>13717</v>
      </c>
      <c r="D1532" s="128" t="s">
        <v>12987</v>
      </c>
      <c r="E1532" s="128" t="str">
        <f t="shared" si="23"/>
        <v>Same</v>
      </c>
      <c r="F1532" s="128" t="s">
        <v>13718</v>
      </c>
      <c r="G1532" s="128" t="s">
        <v>13306</v>
      </c>
      <c r="J1532" s="128" t="s">
        <v>14084</v>
      </c>
      <c r="M1532" s="128" t="s">
        <v>14473</v>
      </c>
      <c r="N1532" s="128" t="s">
        <v>1013</v>
      </c>
      <c r="O1532" s="128" t="s">
        <v>6362</v>
      </c>
      <c r="P1532" s="128" t="s">
        <v>13087</v>
      </c>
      <c r="R1532" s="127" t="s">
        <v>14297</v>
      </c>
      <c r="T1532" s="128">
        <v>0</v>
      </c>
      <c r="U1532" s="128" t="s">
        <v>4787</v>
      </c>
    </row>
    <row r="1533" spans="1:21" x14ac:dyDescent="0.2">
      <c r="A1533" s="128" t="s">
        <v>1013</v>
      </c>
      <c r="B1533" s="128" t="s">
        <v>6362</v>
      </c>
      <c r="C1533" s="128" t="s">
        <v>13717</v>
      </c>
      <c r="D1533" s="128" t="s">
        <v>12987</v>
      </c>
      <c r="E1533" s="128" t="str">
        <f t="shared" si="23"/>
        <v>Same</v>
      </c>
      <c r="F1533" s="128" t="s">
        <v>13718</v>
      </c>
      <c r="G1533" s="128" t="s">
        <v>13306</v>
      </c>
      <c r="J1533" s="128" t="s">
        <v>14084</v>
      </c>
      <c r="M1533" s="128" t="s">
        <v>14473</v>
      </c>
      <c r="N1533" s="128" t="s">
        <v>1013</v>
      </c>
      <c r="O1533" s="128" t="s">
        <v>6362</v>
      </c>
      <c r="P1533" s="128" t="s">
        <v>13441</v>
      </c>
      <c r="R1533" s="127" t="s">
        <v>14357</v>
      </c>
      <c r="T1533" s="128">
        <v>0</v>
      </c>
      <c r="U1533" s="128" t="s">
        <v>4787</v>
      </c>
    </row>
    <row r="1534" spans="1:21" x14ac:dyDescent="0.2">
      <c r="A1534" s="128" t="s">
        <v>1013</v>
      </c>
      <c r="B1534" s="128" t="s">
        <v>6362</v>
      </c>
      <c r="C1534" s="128" t="s">
        <v>13717</v>
      </c>
      <c r="D1534" s="128" t="s">
        <v>12987</v>
      </c>
      <c r="E1534" s="128" t="str">
        <f t="shared" si="23"/>
        <v>Same</v>
      </c>
      <c r="F1534" s="128" t="s">
        <v>13718</v>
      </c>
      <c r="G1534" s="128" t="s">
        <v>13306</v>
      </c>
      <c r="J1534" s="128" t="s">
        <v>14084</v>
      </c>
      <c r="M1534" s="128" t="s">
        <v>14473</v>
      </c>
      <c r="N1534" s="128" t="s">
        <v>1013</v>
      </c>
      <c r="O1534" s="128" t="s">
        <v>6362</v>
      </c>
      <c r="P1534" s="128" t="s">
        <v>14474</v>
      </c>
      <c r="S1534" s="128">
        <v>1</v>
      </c>
      <c r="T1534" s="128">
        <v>0</v>
      </c>
      <c r="U1534" s="128" t="s">
        <v>4789</v>
      </c>
    </row>
    <row r="1535" spans="1:21" x14ac:dyDescent="0.2">
      <c r="A1535" s="85" t="s">
        <v>1013</v>
      </c>
      <c r="B1535" s="85" t="s">
        <v>6367</v>
      </c>
      <c r="C1535" s="85" t="s">
        <v>13307</v>
      </c>
      <c r="D1535" s="85" t="s">
        <v>12993</v>
      </c>
      <c r="E1535" s="85" t="str">
        <f t="shared" si="23"/>
        <v>Another</v>
      </c>
      <c r="F1535" s="85" t="s">
        <v>13308</v>
      </c>
      <c r="G1535" s="85" t="s">
        <v>13969</v>
      </c>
      <c r="H1535" s="85"/>
      <c r="I1535" s="85"/>
      <c r="J1535" s="85" t="s">
        <v>14093</v>
      </c>
      <c r="K1535" s="85"/>
      <c r="L1535" s="85"/>
      <c r="M1535" s="85" t="s">
        <v>14038</v>
      </c>
      <c r="N1535" s="85" t="s">
        <v>1013</v>
      </c>
      <c r="O1535" s="85" t="s">
        <v>5599</v>
      </c>
      <c r="P1535" s="85" t="s">
        <v>6510</v>
      </c>
      <c r="Q1535" s="85" t="s">
        <v>14350</v>
      </c>
      <c r="R1535" s="85"/>
      <c r="S1535" s="85"/>
      <c r="T1535" s="85">
        <v>0</v>
      </c>
      <c r="U1535" s="85" t="s">
        <v>4787</v>
      </c>
    </row>
    <row r="1536" spans="1:21" x14ac:dyDescent="0.2">
      <c r="A1536" s="128" t="s">
        <v>1013</v>
      </c>
      <c r="B1536" s="128" t="s">
        <v>6367</v>
      </c>
      <c r="C1536" s="128" t="s">
        <v>13307</v>
      </c>
      <c r="D1536" s="128" t="s">
        <v>12993</v>
      </c>
      <c r="E1536" s="128" t="str">
        <f t="shared" si="23"/>
        <v>Same</v>
      </c>
      <c r="F1536" s="128" t="s">
        <v>13308</v>
      </c>
      <c r="G1536" s="128" t="s">
        <v>13969</v>
      </c>
      <c r="J1536" s="128" t="s">
        <v>14093</v>
      </c>
      <c r="M1536" s="128" t="s">
        <v>14038</v>
      </c>
      <c r="N1536" s="128" t="s">
        <v>1013</v>
      </c>
      <c r="O1536" s="128" t="s">
        <v>5584</v>
      </c>
      <c r="P1536" s="128" t="s">
        <v>10918</v>
      </c>
      <c r="Q1536" s="128" t="s">
        <v>14351</v>
      </c>
      <c r="T1536" s="128">
        <v>0</v>
      </c>
      <c r="U1536" s="128" t="s">
        <v>4787</v>
      </c>
    </row>
    <row r="1537" spans="1:21" x14ac:dyDescent="0.2">
      <c r="A1537" s="128" t="s">
        <v>1013</v>
      </c>
      <c r="B1537" s="128" t="s">
        <v>6367</v>
      </c>
      <c r="C1537" s="128" t="s">
        <v>13307</v>
      </c>
      <c r="D1537" s="128" t="s">
        <v>12993</v>
      </c>
      <c r="E1537" s="128" t="str">
        <f t="shared" si="23"/>
        <v>Same</v>
      </c>
      <c r="F1537" s="128" t="s">
        <v>13308</v>
      </c>
      <c r="G1537" s="128" t="s">
        <v>13969</v>
      </c>
      <c r="J1537" s="128" t="s">
        <v>14093</v>
      </c>
      <c r="M1537" s="128" t="s">
        <v>14038</v>
      </c>
      <c r="N1537" s="128" t="s">
        <v>1013</v>
      </c>
      <c r="O1537" s="128" t="s">
        <v>5599</v>
      </c>
      <c r="P1537" s="128" t="s">
        <v>13219</v>
      </c>
      <c r="Q1537" s="128" t="s">
        <v>14350</v>
      </c>
      <c r="T1537" s="128">
        <v>0</v>
      </c>
      <c r="U1537" s="128" t="s">
        <v>4787</v>
      </c>
    </row>
    <row r="1538" spans="1:21" x14ac:dyDescent="0.2">
      <c r="A1538" s="128" t="s">
        <v>1013</v>
      </c>
      <c r="B1538" s="128" t="s">
        <v>6367</v>
      </c>
      <c r="C1538" s="128" t="s">
        <v>13307</v>
      </c>
      <c r="D1538" s="128" t="s">
        <v>12993</v>
      </c>
      <c r="E1538" s="128" t="str">
        <f t="shared" si="23"/>
        <v>Same</v>
      </c>
      <c r="F1538" s="128" t="s">
        <v>13308</v>
      </c>
      <c r="G1538" s="128" t="s">
        <v>13969</v>
      </c>
      <c r="J1538" s="128" t="s">
        <v>14093</v>
      </c>
      <c r="M1538" s="128" t="s">
        <v>14038</v>
      </c>
      <c r="N1538" s="128" t="s">
        <v>1013</v>
      </c>
      <c r="O1538" s="128" t="s">
        <v>5611</v>
      </c>
      <c r="P1538" s="128" t="s">
        <v>5092</v>
      </c>
      <c r="T1538" s="128">
        <v>0</v>
      </c>
      <c r="U1538" s="128" t="s">
        <v>4787</v>
      </c>
    </row>
    <row r="1539" spans="1:21" x14ac:dyDescent="0.2">
      <c r="A1539" s="128" t="s">
        <v>1013</v>
      </c>
      <c r="B1539" s="128" t="s">
        <v>6367</v>
      </c>
      <c r="C1539" s="128" t="s">
        <v>13307</v>
      </c>
      <c r="D1539" s="128" t="s">
        <v>12993</v>
      </c>
      <c r="E1539" s="128" t="str">
        <f t="shared" si="23"/>
        <v>Same</v>
      </c>
      <c r="F1539" s="128" t="s">
        <v>13308</v>
      </c>
      <c r="G1539" s="128" t="s">
        <v>13969</v>
      </c>
      <c r="J1539" s="128" t="s">
        <v>14093</v>
      </c>
      <c r="M1539" s="128" t="s">
        <v>14038</v>
      </c>
      <c r="N1539" s="128" t="s">
        <v>1013</v>
      </c>
      <c r="O1539" s="128" t="s">
        <v>5611</v>
      </c>
      <c r="P1539" s="128" t="s">
        <v>1248</v>
      </c>
      <c r="T1539" s="128">
        <v>0</v>
      </c>
      <c r="U1539" s="128" t="s">
        <v>4787</v>
      </c>
    </row>
    <row r="1540" spans="1:21" x14ac:dyDescent="0.2">
      <c r="A1540" s="128" t="s">
        <v>1013</v>
      </c>
      <c r="B1540" s="128" t="s">
        <v>6367</v>
      </c>
      <c r="C1540" s="128" t="s">
        <v>13307</v>
      </c>
      <c r="D1540" s="128" t="s">
        <v>12993</v>
      </c>
      <c r="E1540" s="128" t="str">
        <f t="shared" ref="E1540:E1603" si="24">IF(AND(A1540=A1539,B1540=B1539,C1540=C1539,D1540=D1539),"Same","Another")</f>
        <v>Same</v>
      </c>
      <c r="F1540" s="128" t="s">
        <v>13308</v>
      </c>
      <c r="G1540" s="128" t="s">
        <v>13969</v>
      </c>
      <c r="J1540" s="128" t="s">
        <v>14093</v>
      </c>
      <c r="M1540" s="128" t="s">
        <v>14038</v>
      </c>
      <c r="N1540" s="128" t="s">
        <v>1013</v>
      </c>
      <c r="O1540" s="128" t="s">
        <v>5584</v>
      </c>
      <c r="P1540" s="128" t="s">
        <v>6762</v>
      </c>
      <c r="Q1540" s="128" t="s">
        <v>14351</v>
      </c>
      <c r="T1540" s="128">
        <v>0</v>
      </c>
      <c r="U1540" s="128" t="s">
        <v>4787</v>
      </c>
    </row>
    <row r="1541" spans="1:21" x14ac:dyDescent="0.2">
      <c r="A1541" s="128" t="s">
        <v>1013</v>
      </c>
      <c r="B1541" s="128" t="s">
        <v>6367</v>
      </c>
      <c r="C1541" s="128" t="s">
        <v>13307</v>
      </c>
      <c r="D1541" s="128" t="s">
        <v>12993</v>
      </c>
      <c r="E1541" s="128" t="str">
        <f t="shared" si="24"/>
        <v>Same</v>
      </c>
      <c r="F1541" s="128" t="s">
        <v>13308</v>
      </c>
      <c r="G1541" s="128" t="s">
        <v>13969</v>
      </c>
      <c r="J1541" s="128" t="s">
        <v>14093</v>
      </c>
      <c r="M1541" s="128" t="s">
        <v>14038</v>
      </c>
      <c r="N1541" s="128" t="s">
        <v>1013</v>
      </c>
      <c r="O1541" s="128" t="s">
        <v>5611</v>
      </c>
      <c r="P1541" s="128" t="s">
        <v>13064</v>
      </c>
      <c r="T1541" s="128">
        <v>0</v>
      </c>
      <c r="U1541" s="128" t="s">
        <v>4787</v>
      </c>
    </row>
    <row r="1542" spans="1:21" x14ac:dyDescent="0.2">
      <c r="A1542" s="128" t="s">
        <v>1013</v>
      </c>
      <c r="B1542" s="128" t="s">
        <v>6367</v>
      </c>
      <c r="C1542" s="128" t="s">
        <v>13307</v>
      </c>
      <c r="D1542" s="128" t="s">
        <v>12993</v>
      </c>
      <c r="E1542" s="128" t="str">
        <f t="shared" si="24"/>
        <v>Same</v>
      </c>
      <c r="F1542" s="128" t="s">
        <v>13308</v>
      </c>
      <c r="G1542" s="128" t="s">
        <v>13969</v>
      </c>
      <c r="J1542" s="128" t="s">
        <v>14093</v>
      </c>
      <c r="M1542" s="128" t="s">
        <v>14038</v>
      </c>
      <c r="N1542" s="128" t="s">
        <v>1013</v>
      </c>
      <c r="O1542" s="128" t="s">
        <v>5584</v>
      </c>
      <c r="P1542" s="128" t="s">
        <v>5460</v>
      </c>
      <c r="Q1542" s="128" t="s">
        <v>14351</v>
      </c>
      <c r="T1542" s="128">
        <v>0</v>
      </c>
      <c r="U1542" s="128" t="s">
        <v>4787</v>
      </c>
    </row>
    <row r="1543" spans="1:21" x14ac:dyDescent="0.2">
      <c r="A1543" s="128" t="s">
        <v>1013</v>
      </c>
      <c r="B1543" s="128" t="s">
        <v>6367</v>
      </c>
      <c r="C1543" s="128" t="s">
        <v>13307</v>
      </c>
      <c r="D1543" s="128" t="s">
        <v>12993</v>
      </c>
      <c r="E1543" s="128" t="str">
        <f t="shared" si="24"/>
        <v>Same</v>
      </c>
      <c r="F1543" s="128" t="s">
        <v>13308</v>
      </c>
      <c r="G1543" s="128" t="s">
        <v>13969</v>
      </c>
      <c r="J1543" s="128" t="s">
        <v>14093</v>
      </c>
      <c r="M1543" s="128" t="s">
        <v>14038</v>
      </c>
      <c r="N1543" s="128" t="s">
        <v>1013</v>
      </c>
      <c r="O1543" s="128" t="s">
        <v>5611</v>
      </c>
      <c r="P1543" s="128" t="s">
        <v>13220</v>
      </c>
      <c r="T1543" s="128">
        <v>0</v>
      </c>
      <c r="U1543" s="128" t="s">
        <v>4787</v>
      </c>
    </row>
    <row r="1544" spans="1:21" x14ac:dyDescent="0.2">
      <c r="A1544" s="128" t="s">
        <v>1013</v>
      </c>
      <c r="B1544" s="128" t="s">
        <v>6367</v>
      </c>
      <c r="C1544" s="128" t="s">
        <v>13307</v>
      </c>
      <c r="D1544" s="128" t="s">
        <v>12993</v>
      </c>
      <c r="E1544" s="128" t="str">
        <f t="shared" si="24"/>
        <v>Same</v>
      </c>
      <c r="F1544" s="128" t="s">
        <v>13308</v>
      </c>
      <c r="G1544" s="128" t="s">
        <v>13969</v>
      </c>
      <c r="J1544" s="128" t="s">
        <v>14093</v>
      </c>
      <c r="M1544" s="128" t="s">
        <v>14038</v>
      </c>
      <c r="N1544" s="128" t="s">
        <v>1013</v>
      </c>
      <c r="O1544" s="128" t="s">
        <v>5611</v>
      </c>
      <c r="P1544" s="128" t="s">
        <v>14352</v>
      </c>
      <c r="T1544" s="128">
        <v>0</v>
      </c>
      <c r="U1544" s="128" t="s">
        <v>4787</v>
      </c>
    </row>
    <row r="1545" spans="1:21" x14ac:dyDescent="0.2">
      <c r="A1545" s="128" t="s">
        <v>1013</v>
      </c>
      <c r="B1545" s="128" t="s">
        <v>6367</v>
      </c>
      <c r="C1545" s="128" t="s">
        <v>13307</v>
      </c>
      <c r="D1545" s="128" t="s">
        <v>12993</v>
      </c>
      <c r="E1545" s="128" t="str">
        <f t="shared" si="24"/>
        <v>Same</v>
      </c>
      <c r="F1545" s="128" t="s">
        <v>13308</v>
      </c>
      <c r="G1545" s="128" t="s">
        <v>13969</v>
      </c>
      <c r="J1545" s="128" t="s">
        <v>14093</v>
      </c>
      <c r="M1545" s="128" t="s">
        <v>14038</v>
      </c>
      <c r="N1545" s="128" t="s">
        <v>1013</v>
      </c>
      <c r="O1545" s="128" t="s">
        <v>5611</v>
      </c>
      <c r="P1545" s="128" t="s">
        <v>10782</v>
      </c>
      <c r="T1545" s="128">
        <v>0</v>
      </c>
      <c r="U1545" s="128" t="s">
        <v>4787</v>
      </c>
    </row>
    <row r="1546" spans="1:21" x14ac:dyDescent="0.2">
      <c r="A1546" s="128" t="s">
        <v>1013</v>
      </c>
      <c r="B1546" s="128" t="s">
        <v>6367</v>
      </c>
      <c r="C1546" s="128" t="s">
        <v>13307</v>
      </c>
      <c r="D1546" s="128" t="s">
        <v>12993</v>
      </c>
      <c r="E1546" s="128" t="str">
        <f t="shared" si="24"/>
        <v>Same</v>
      </c>
      <c r="F1546" s="128" t="s">
        <v>13308</v>
      </c>
      <c r="G1546" s="128" t="s">
        <v>13969</v>
      </c>
      <c r="J1546" s="128" t="s">
        <v>14093</v>
      </c>
      <c r="M1546" s="128" t="s">
        <v>14038</v>
      </c>
      <c r="N1546" s="128" t="s">
        <v>1013</v>
      </c>
      <c r="O1546" s="128" t="s">
        <v>5611</v>
      </c>
      <c r="P1546" s="128" t="s">
        <v>5612</v>
      </c>
      <c r="R1546" s="127" t="s">
        <v>14369</v>
      </c>
      <c r="U1546" s="128" t="s">
        <v>4787</v>
      </c>
    </row>
    <row r="1547" spans="1:21" x14ac:dyDescent="0.2">
      <c r="A1547" s="85" t="s">
        <v>1013</v>
      </c>
      <c r="B1547" s="85" t="s">
        <v>6367</v>
      </c>
      <c r="C1547" s="85" t="s">
        <v>13307</v>
      </c>
      <c r="D1547" s="85" t="s">
        <v>12987</v>
      </c>
      <c r="E1547" s="85" t="str">
        <f t="shared" si="24"/>
        <v>Another</v>
      </c>
      <c r="F1547" s="85" t="s">
        <v>13308</v>
      </c>
      <c r="G1547" s="85" t="s">
        <v>13969</v>
      </c>
      <c r="H1547" s="85"/>
      <c r="I1547" s="85"/>
      <c r="J1547" s="85" t="s">
        <v>14093</v>
      </c>
      <c r="K1547" s="85"/>
      <c r="L1547" s="85"/>
      <c r="M1547" s="85" t="s">
        <v>14038</v>
      </c>
      <c r="N1547" s="85" t="s">
        <v>1013</v>
      </c>
      <c r="O1547" s="85" t="s">
        <v>5599</v>
      </c>
      <c r="P1547" s="85" t="s">
        <v>6510</v>
      </c>
      <c r="Q1547" s="85" t="s">
        <v>14350</v>
      </c>
      <c r="R1547" s="85"/>
      <c r="S1547" s="85"/>
      <c r="T1547" s="85">
        <v>0</v>
      </c>
      <c r="U1547" s="85" t="s">
        <v>4787</v>
      </c>
    </row>
    <row r="1548" spans="1:21" x14ac:dyDescent="0.2">
      <c r="A1548" s="128" t="s">
        <v>1013</v>
      </c>
      <c r="B1548" s="128" t="s">
        <v>6367</v>
      </c>
      <c r="C1548" s="128" t="s">
        <v>13307</v>
      </c>
      <c r="D1548" s="128" t="s">
        <v>12987</v>
      </c>
      <c r="E1548" s="128" t="str">
        <f t="shared" si="24"/>
        <v>Same</v>
      </c>
      <c r="F1548" s="128" t="s">
        <v>13308</v>
      </c>
      <c r="G1548" s="128" t="s">
        <v>13969</v>
      </c>
      <c r="J1548" s="128" t="s">
        <v>14093</v>
      </c>
      <c r="M1548" s="128" t="s">
        <v>14038</v>
      </c>
      <c r="N1548" s="128" t="s">
        <v>1013</v>
      </c>
      <c r="O1548" s="128" t="s">
        <v>5584</v>
      </c>
      <c r="P1548" s="128" t="s">
        <v>10918</v>
      </c>
      <c r="Q1548" s="128" t="s">
        <v>14351</v>
      </c>
      <c r="T1548" s="128">
        <v>0</v>
      </c>
      <c r="U1548" s="128" t="s">
        <v>4787</v>
      </c>
    </row>
    <row r="1549" spans="1:21" x14ac:dyDescent="0.2">
      <c r="A1549" s="128" t="s">
        <v>1013</v>
      </c>
      <c r="B1549" s="128" t="s">
        <v>6367</v>
      </c>
      <c r="C1549" s="128" t="s">
        <v>13307</v>
      </c>
      <c r="D1549" s="128" t="s">
        <v>12987</v>
      </c>
      <c r="E1549" s="128" t="str">
        <f t="shared" si="24"/>
        <v>Same</v>
      </c>
      <c r="F1549" s="128" t="s">
        <v>13308</v>
      </c>
      <c r="G1549" s="128" t="s">
        <v>13969</v>
      </c>
      <c r="J1549" s="128" t="s">
        <v>14093</v>
      </c>
      <c r="M1549" s="128" t="s">
        <v>14038</v>
      </c>
      <c r="N1549" s="128" t="s">
        <v>1013</v>
      </c>
      <c r="O1549" s="128" t="s">
        <v>5599</v>
      </c>
      <c r="P1549" s="128" t="s">
        <v>13219</v>
      </c>
      <c r="Q1549" s="128" t="s">
        <v>14350</v>
      </c>
      <c r="T1549" s="128">
        <v>0</v>
      </c>
      <c r="U1549" s="128" t="s">
        <v>4787</v>
      </c>
    </row>
    <row r="1550" spans="1:21" x14ac:dyDescent="0.2">
      <c r="A1550" s="128" t="s">
        <v>1013</v>
      </c>
      <c r="B1550" s="128" t="s">
        <v>6367</v>
      </c>
      <c r="C1550" s="128" t="s">
        <v>13307</v>
      </c>
      <c r="D1550" s="128" t="s">
        <v>12987</v>
      </c>
      <c r="E1550" s="128" t="str">
        <f t="shared" si="24"/>
        <v>Same</v>
      </c>
      <c r="F1550" s="128" t="s">
        <v>13308</v>
      </c>
      <c r="G1550" s="128" t="s">
        <v>13969</v>
      </c>
      <c r="J1550" s="128" t="s">
        <v>14093</v>
      </c>
      <c r="M1550" s="128" t="s">
        <v>14038</v>
      </c>
      <c r="N1550" s="128" t="s">
        <v>1013</v>
      </c>
      <c r="O1550" s="128" t="s">
        <v>5611</v>
      </c>
      <c r="P1550" s="128" t="s">
        <v>5092</v>
      </c>
      <c r="T1550" s="128">
        <v>0</v>
      </c>
      <c r="U1550" s="128" t="s">
        <v>4787</v>
      </c>
    </row>
    <row r="1551" spans="1:21" x14ac:dyDescent="0.2">
      <c r="A1551" s="128" t="s">
        <v>1013</v>
      </c>
      <c r="B1551" s="128" t="s">
        <v>6367</v>
      </c>
      <c r="C1551" s="128" t="s">
        <v>13307</v>
      </c>
      <c r="D1551" s="128" t="s">
        <v>12987</v>
      </c>
      <c r="E1551" s="128" t="str">
        <f t="shared" si="24"/>
        <v>Same</v>
      </c>
      <c r="F1551" s="128" t="s">
        <v>13308</v>
      </c>
      <c r="G1551" s="128" t="s">
        <v>13969</v>
      </c>
      <c r="J1551" s="128" t="s">
        <v>14093</v>
      </c>
      <c r="M1551" s="128" t="s">
        <v>14038</v>
      </c>
      <c r="N1551" s="128" t="s">
        <v>1013</v>
      </c>
      <c r="O1551" s="128" t="s">
        <v>5611</v>
      </c>
      <c r="P1551" s="128" t="s">
        <v>1248</v>
      </c>
      <c r="T1551" s="128">
        <v>0</v>
      </c>
      <c r="U1551" s="128" t="s">
        <v>4787</v>
      </c>
    </row>
    <row r="1552" spans="1:21" x14ac:dyDescent="0.2">
      <c r="A1552" s="128" t="s">
        <v>1013</v>
      </c>
      <c r="B1552" s="128" t="s">
        <v>6367</v>
      </c>
      <c r="C1552" s="128" t="s">
        <v>13307</v>
      </c>
      <c r="D1552" s="128" t="s">
        <v>12987</v>
      </c>
      <c r="E1552" s="128" t="str">
        <f t="shared" si="24"/>
        <v>Same</v>
      </c>
      <c r="F1552" s="128" t="s">
        <v>13308</v>
      </c>
      <c r="G1552" s="128" t="s">
        <v>13969</v>
      </c>
      <c r="J1552" s="128" t="s">
        <v>14093</v>
      </c>
      <c r="M1552" s="128" t="s">
        <v>14038</v>
      </c>
      <c r="N1552" s="128" t="s">
        <v>1013</v>
      </c>
      <c r="O1552" s="128" t="s">
        <v>5584</v>
      </c>
      <c r="P1552" s="128" t="s">
        <v>6762</v>
      </c>
      <c r="Q1552" s="128" t="s">
        <v>14351</v>
      </c>
      <c r="T1552" s="128">
        <v>0</v>
      </c>
      <c r="U1552" s="128" t="s">
        <v>4787</v>
      </c>
    </row>
    <row r="1553" spans="1:21" x14ac:dyDescent="0.2">
      <c r="A1553" s="128" t="s">
        <v>1013</v>
      </c>
      <c r="B1553" s="128" t="s">
        <v>6367</v>
      </c>
      <c r="C1553" s="128" t="s">
        <v>13307</v>
      </c>
      <c r="D1553" s="128" t="s">
        <v>12987</v>
      </c>
      <c r="E1553" s="128" t="str">
        <f t="shared" si="24"/>
        <v>Same</v>
      </c>
      <c r="F1553" s="128" t="s">
        <v>13308</v>
      </c>
      <c r="G1553" s="128" t="s">
        <v>13969</v>
      </c>
      <c r="J1553" s="128" t="s">
        <v>14093</v>
      </c>
      <c r="M1553" s="128" t="s">
        <v>14038</v>
      </c>
      <c r="N1553" s="128" t="s">
        <v>1013</v>
      </c>
      <c r="O1553" s="128" t="s">
        <v>5611</v>
      </c>
      <c r="P1553" s="128" t="s">
        <v>13064</v>
      </c>
      <c r="T1553" s="128">
        <v>0</v>
      </c>
      <c r="U1553" s="128" t="s">
        <v>4787</v>
      </c>
    </row>
    <row r="1554" spans="1:21" x14ac:dyDescent="0.2">
      <c r="A1554" s="128" t="s">
        <v>1013</v>
      </c>
      <c r="B1554" s="128" t="s">
        <v>6367</v>
      </c>
      <c r="C1554" s="128" t="s">
        <v>13307</v>
      </c>
      <c r="D1554" s="128" t="s">
        <v>12987</v>
      </c>
      <c r="E1554" s="128" t="str">
        <f t="shared" si="24"/>
        <v>Same</v>
      </c>
      <c r="F1554" s="128" t="s">
        <v>13308</v>
      </c>
      <c r="G1554" s="128" t="s">
        <v>13969</v>
      </c>
      <c r="J1554" s="128" t="s">
        <v>14093</v>
      </c>
      <c r="M1554" s="128" t="s">
        <v>14038</v>
      </c>
      <c r="N1554" s="128" t="s">
        <v>1013</v>
      </c>
      <c r="O1554" s="128" t="s">
        <v>5584</v>
      </c>
      <c r="P1554" s="128" t="s">
        <v>5460</v>
      </c>
      <c r="Q1554" s="128" t="s">
        <v>14351</v>
      </c>
      <c r="T1554" s="128">
        <v>0</v>
      </c>
      <c r="U1554" s="128" t="s">
        <v>4787</v>
      </c>
    </row>
    <row r="1555" spans="1:21" x14ac:dyDescent="0.2">
      <c r="A1555" s="128" t="s">
        <v>1013</v>
      </c>
      <c r="B1555" s="128" t="s">
        <v>6367</v>
      </c>
      <c r="C1555" s="128" t="s">
        <v>13307</v>
      </c>
      <c r="D1555" s="128" t="s">
        <v>12987</v>
      </c>
      <c r="E1555" s="128" t="str">
        <f t="shared" si="24"/>
        <v>Same</v>
      </c>
      <c r="F1555" s="128" t="s">
        <v>13308</v>
      </c>
      <c r="G1555" s="128" t="s">
        <v>13969</v>
      </c>
      <c r="J1555" s="128" t="s">
        <v>14093</v>
      </c>
      <c r="M1555" s="128" t="s">
        <v>14038</v>
      </c>
      <c r="N1555" s="128" t="s">
        <v>1013</v>
      </c>
      <c r="O1555" s="128" t="s">
        <v>5611</v>
      </c>
      <c r="P1555" s="128" t="s">
        <v>13220</v>
      </c>
      <c r="T1555" s="128">
        <v>0</v>
      </c>
      <c r="U1555" s="128" t="s">
        <v>4787</v>
      </c>
    </row>
    <row r="1556" spans="1:21" x14ac:dyDescent="0.2">
      <c r="A1556" s="128" t="s">
        <v>1013</v>
      </c>
      <c r="B1556" s="128" t="s">
        <v>6367</v>
      </c>
      <c r="C1556" s="128" t="s">
        <v>13307</v>
      </c>
      <c r="D1556" s="128" t="s">
        <v>12987</v>
      </c>
      <c r="E1556" s="128" t="str">
        <f t="shared" si="24"/>
        <v>Same</v>
      </c>
      <c r="F1556" s="128" t="s">
        <v>13308</v>
      </c>
      <c r="G1556" s="128" t="s">
        <v>13969</v>
      </c>
      <c r="J1556" s="128" t="s">
        <v>14093</v>
      </c>
      <c r="M1556" s="128" t="s">
        <v>14038</v>
      </c>
      <c r="N1556" s="128" t="s">
        <v>1013</v>
      </c>
      <c r="O1556" s="128" t="s">
        <v>5611</v>
      </c>
      <c r="P1556" s="128" t="s">
        <v>14352</v>
      </c>
      <c r="T1556" s="128">
        <v>0</v>
      </c>
      <c r="U1556" s="128" t="s">
        <v>4787</v>
      </c>
    </row>
    <row r="1557" spans="1:21" x14ac:dyDescent="0.2">
      <c r="A1557" s="128" t="s">
        <v>1013</v>
      </c>
      <c r="B1557" s="128" t="s">
        <v>6367</v>
      </c>
      <c r="C1557" s="128" t="s">
        <v>13307</v>
      </c>
      <c r="D1557" s="128" t="s">
        <v>12987</v>
      </c>
      <c r="E1557" s="128" t="str">
        <f t="shared" si="24"/>
        <v>Same</v>
      </c>
      <c r="F1557" s="128" t="s">
        <v>13308</v>
      </c>
      <c r="G1557" s="128" t="s">
        <v>13969</v>
      </c>
      <c r="J1557" s="128" t="s">
        <v>14093</v>
      </c>
      <c r="M1557" s="128" t="s">
        <v>14038</v>
      </c>
      <c r="N1557" s="128" t="s">
        <v>1013</v>
      </c>
      <c r="O1557" s="128" t="s">
        <v>5611</v>
      </c>
      <c r="P1557" s="128" t="s">
        <v>10782</v>
      </c>
      <c r="T1557" s="128">
        <v>0</v>
      </c>
      <c r="U1557" s="128" t="s">
        <v>4787</v>
      </c>
    </row>
    <row r="1558" spans="1:21" x14ac:dyDescent="0.2">
      <c r="A1558" s="128" t="s">
        <v>1013</v>
      </c>
      <c r="B1558" s="128" t="s">
        <v>6367</v>
      </c>
      <c r="C1558" s="128" t="s">
        <v>13307</v>
      </c>
      <c r="D1558" s="128" t="s">
        <v>12987</v>
      </c>
      <c r="E1558" s="128" t="str">
        <f t="shared" si="24"/>
        <v>Same</v>
      </c>
      <c r="F1558" s="128" t="s">
        <v>13308</v>
      </c>
      <c r="G1558" s="128" t="s">
        <v>13969</v>
      </c>
      <c r="J1558" s="128" t="s">
        <v>14093</v>
      </c>
      <c r="M1558" s="128" t="s">
        <v>14038</v>
      </c>
      <c r="N1558" s="128" t="s">
        <v>1013</v>
      </c>
      <c r="O1558" s="128" t="s">
        <v>5611</v>
      </c>
      <c r="P1558" s="128" t="s">
        <v>5612</v>
      </c>
      <c r="R1558" s="127" t="s">
        <v>14369</v>
      </c>
      <c r="U1558" s="128" t="s">
        <v>4787</v>
      </c>
    </row>
    <row r="1559" spans="1:21" x14ac:dyDescent="0.2">
      <c r="A1559" s="85" t="s">
        <v>1013</v>
      </c>
      <c r="B1559" s="85" t="s">
        <v>6384</v>
      </c>
      <c r="C1559" s="85" t="s">
        <v>13516</v>
      </c>
      <c r="D1559" s="85" t="s">
        <v>12987</v>
      </c>
      <c r="E1559" s="85" t="str">
        <f t="shared" si="24"/>
        <v>Another</v>
      </c>
      <c r="F1559" s="85" t="s">
        <v>13719</v>
      </c>
      <c r="G1559" s="85" t="s">
        <v>13343</v>
      </c>
      <c r="H1559" s="85"/>
      <c r="I1559" s="85"/>
      <c r="J1559" s="85" t="s">
        <v>14084</v>
      </c>
      <c r="K1559" s="85"/>
      <c r="L1559" s="85"/>
      <c r="M1559" s="85" t="s">
        <v>14475</v>
      </c>
      <c r="N1559" s="85" t="s">
        <v>1013</v>
      </c>
      <c r="O1559" s="85" t="s">
        <v>6384</v>
      </c>
      <c r="P1559" s="85" t="s">
        <v>5460</v>
      </c>
      <c r="Q1559" s="85"/>
      <c r="R1559" s="130" t="s">
        <v>14101</v>
      </c>
      <c r="S1559" s="85" t="s">
        <v>14287</v>
      </c>
      <c r="T1559" s="85">
        <v>0</v>
      </c>
      <c r="U1559" s="85" t="s">
        <v>4787</v>
      </c>
    </row>
    <row r="1560" spans="1:21" x14ac:dyDescent="0.2">
      <c r="A1560" s="128" t="s">
        <v>1013</v>
      </c>
      <c r="B1560" s="128" t="s">
        <v>6384</v>
      </c>
      <c r="C1560" s="128" t="s">
        <v>13516</v>
      </c>
      <c r="D1560" s="128" t="s">
        <v>12987</v>
      </c>
      <c r="E1560" s="128" t="str">
        <f t="shared" si="24"/>
        <v>Same</v>
      </c>
      <c r="F1560" s="128" t="s">
        <v>13719</v>
      </c>
      <c r="G1560" s="128" t="s">
        <v>13343</v>
      </c>
      <c r="J1560" s="128" t="s">
        <v>14084</v>
      </c>
      <c r="M1560" s="128" t="s">
        <v>14475</v>
      </c>
      <c r="N1560" s="128" t="s">
        <v>1013</v>
      </c>
      <c r="O1560" s="128" t="s">
        <v>6384</v>
      </c>
      <c r="P1560" s="128" t="s">
        <v>12996</v>
      </c>
      <c r="T1560" s="128">
        <v>0</v>
      </c>
      <c r="U1560" s="128" t="s">
        <v>4787</v>
      </c>
    </row>
    <row r="1561" spans="1:21" x14ac:dyDescent="0.2">
      <c r="A1561" s="128" t="s">
        <v>1013</v>
      </c>
      <c r="B1561" s="128" t="s">
        <v>6384</v>
      </c>
      <c r="C1561" s="128" t="s">
        <v>13516</v>
      </c>
      <c r="D1561" s="128" t="s">
        <v>12987</v>
      </c>
      <c r="E1561" s="128" t="str">
        <f t="shared" si="24"/>
        <v>Same</v>
      </c>
      <c r="F1561" s="128" t="s">
        <v>13719</v>
      </c>
      <c r="G1561" s="128" t="s">
        <v>13343</v>
      </c>
      <c r="J1561" s="128" t="s">
        <v>14084</v>
      </c>
      <c r="M1561" s="128" t="s">
        <v>14475</v>
      </c>
      <c r="N1561" s="128" t="s">
        <v>1013</v>
      </c>
      <c r="O1561" s="128" t="s">
        <v>6384</v>
      </c>
      <c r="P1561" s="128" t="s">
        <v>13337</v>
      </c>
      <c r="R1561" s="127" t="s">
        <v>14262</v>
      </c>
      <c r="T1561" s="128">
        <v>0</v>
      </c>
      <c r="U1561" s="128" t="s">
        <v>4787</v>
      </c>
    </row>
    <row r="1562" spans="1:21" x14ac:dyDescent="0.2">
      <c r="A1562" s="128" t="s">
        <v>1013</v>
      </c>
      <c r="B1562" s="128" t="s">
        <v>6384</v>
      </c>
      <c r="C1562" s="128" t="s">
        <v>13516</v>
      </c>
      <c r="D1562" s="128" t="s">
        <v>12987</v>
      </c>
      <c r="E1562" s="128" t="str">
        <f t="shared" si="24"/>
        <v>Same</v>
      </c>
      <c r="F1562" s="128" t="s">
        <v>13719</v>
      </c>
      <c r="G1562" s="128" t="s">
        <v>13343</v>
      </c>
      <c r="J1562" s="128" t="s">
        <v>14084</v>
      </c>
      <c r="M1562" s="128" t="s">
        <v>14475</v>
      </c>
      <c r="N1562" s="128" t="s">
        <v>1013</v>
      </c>
      <c r="O1562" s="128" t="s">
        <v>6384</v>
      </c>
      <c r="P1562" s="128" t="s">
        <v>27</v>
      </c>
      <c r="T1562" s="128">
        <v>0</v>
      </c>
      <c r="U1562" s="128" t="s">
        <v>4787</v>
      </c>
    </row>
    <row r="1563" spans="1:21" x14ac:dyDescent="0.2">
      <c r="A1563" s="85" t="s">
        <v>1013</v>
      </c>
      <c r="B1563" s="85" t="s">
        <v>6391</v>
      </c>
      <c r="C1563" s="85" t="s">
        <v>13720</v>
      </c>
      <c r="D1563" s="85" t="s">
        <v>12987</v>
      </c>
      <c r="E1563" s="85" t="str">
        <f t="shared" si="24"/>
        <v>Another</v>
      </c>
      <c r="F1563" s="85" t="s">
        <v>13721</v>
      </c>
      <c r="G1563" s="85" t="s">
        <v>13344</v>
      </c>
      <c r="H1563" s="85"/>
      <c r="I1563" s="85"/>
      <c r="J1563" s="85" t="s">
        <v>14093</v>
      </c>
      <c r="K1563" s="85"/>
      <c r="L1563" s="85"/>
      <c r="M1563" s="85" t="s">
        <v>14031</v>
      </c>
      <c r="N1563" s="85" t="s">
        <v>1013</v>
      </c>
      <c r="O1563" s="85" t="s">
        <v>6396</v>
      </c>
      <c r="P1563" s="85" t="s">
        <v>12997</v>
      </c>
      <c r="Q1563" s="85"/>
      <c r="R1563" s="85"/>
      <c r="S1563" s="85"/>
      <c r="T1563" s="85">
        <v>0</v>
      </c>
      <c r="U1563" s="85" t="s">
        <v>4787</v>
      </c>
    </row>
    <row r="1564" spans="1:21" x14ac:dyDescent="0.2">
      <c r="A1564" s="128" t="s">
        <v>1013</v>
      </c>
      <c r="B1564" s="128" t="s">
        <v>6391</v>
      </c>
      <c r="C1564" s="128" t="s">
        <v>13720</v>
      </c>
      <c r="D1564" s="128" t="s">
        <v>12987</v>
      </c>
      <c r="E1564" s="128" t="str">
        <f t="shared" si="24"/>
        <v>Same</v>
      </c>
      <c r="F1564" s="128" t="s">
        <v>13721</v>
      </c>
      <c r="G1564" s="128" t="s">
        <v>13344</v>
      </c>
      <c r="J1564" s="128" t="s">
        <v>14093</v>
      </c>
      <c r="M1564" s="128" t="s">
        <v>14031</v>
      </c>
      <c r="N1564" s="128" t="s">
        <v>1013</v>
      </c>
      <c r="O1564" s="128" t="s">
        <v>6396</v>
      </c>
      <c r="P1564" s="128" t="s">
        <v>13002</v>
      </c>
      <c r="T1564" s="128">
        <v>0</v>
      </c>
      <c r="U1564" s="128" t="s">
        <v>4787</v>
      </c>
    </row>
    <row r="1565" spans="1:21" x14ac:dyDescent="0.2">
      <c r="A1565" s="128" t="s">
        <v>1013</v>
      </c>
      <c r="B1565" s="128" t="s">
        <v>6391</v>
      </c>
      <c r="C1565" s="128" t="s">
        <v>13720</v>
      </c>
      <c r="D1565" s="128" t="s">
        <v>12987</v>
      </c>
      <c r="E1565" s="128" t="str">
        <f t="shared" si="24"/>
        <v>Same</v>
      </c>
      <c r="F1565" s="128" t="s">
        <v>13721</v>
      </c>
      <c r="G1565" s="128" t="s">
        <v>13344</v>
      </c>
      <c r="J1565" s="128" t="s">
        <v>14093</v>
      </c>
      <c r="M1565" s="128" t="s">
        <v>14031</v>
      </c>
      <c r="N1565" s="128" t="s">
        <v>1013</v>
      </c>
      <c r="O1565" s="128" t="s">
        <v>6396</v>
      </c>
      <c r="P1565" s="128" t="s">
        <v>1067</v>
      </c>
      <c r="T1565" s="128">
        <v>0</v>
      </c>
      <c r="U1565" s="128" t="s">
        <v>4787</v>
      </c>
    </row>
    <row r="1566" spans="1:21" x14ac:dyDescent="0.2">
      <c r="A1566" s="128" t="s">
        <v>1013</v>
      </c>
      <c r="B1566" s="128" t="s">
        <v>6391</v>
      </c>
      <c r="C1566" s="128" t="s">
        <v>13720</v>
      </c>
      <c r="D1566" s="128" t="s">
        <v>12987</v>
      </c>
      <c r="E1566" s="128" t="str">
        <f t="shared" si="24"/>
        <v>Same</v>
      </c>
      <c r="F1566" s="128" t="s">
        <v>13721</v>
      </c>
      <c r="G1566" s="128" t="s">
        <v>13344</v>
      </c>
      <c r="J1566" s="128" t="s">
        <v>14093</v>
      </c>
      <c r="M1566" s="128" t="s">
        <v>14031</v>
      </c>
      <c r="N1566" s="128" t="s">
        <v>1013</v>
      </c>
      <c r="O1566" s="128" t="s">
        <v>6396</v>
      </c>
      <c r="P1566" s="128" t="s">
        <v>12996</v>
      </c>
      <c r="T1566" s="128">
        <v>0</v>
      </c>
      <c r="U1566" s="128" t="s">
        <v>4787</v>
      </c>
    </row>
    <row r="1567" spans="1:21" x14ac:dyDescent="0.2">
      <c r="A1567" s="128" t="s">
        <v>1013</v>
      </c>
      <c r="B1567" s="128" t="s">
        <v>6391</v>
      </c>
      <c r="C1567" s="128" t="s">
        <v>13720</v>
      </c>
      <c r="D1567" s="128" t="s">
        <v>12987</v>
      </c>
      <c r="E1567" s="128" t="str">
        <f t="shared" si="24"/>
        <v>Same</v>
      </c>
      <c r="F1567" s="128" t="s">
        <v>13721</v>
      </c>
      <c r="G1567" s="128" t="s">
        <v>13344</v>
      </c>
      <c r="J1567" s="128" t="s">
        <v>14093</v>
      </c>
      <c r="M1567" s="128" t="s">
        <v>14031</v>
      </c>
      <c r="N1567" s="128" t="s">
        <v>1013</v>
      </c>
      <c r="O1567" s="128" t="s">
        <v>6396</v>
      </c>
      <c r="P1567" s="128" t="s">
        <v>14292</v>
      </c>
      <c r="T1567" s="128">
        <v>0</v>
      </c>
      <c r="U1567" s="128" t="s">
        <v>4787</v>
      </c>
    </row>
    <row r="1568" spans="1:21" x14ac:dyDescent="0.2">
      <c r="A1568" s="128" t="s">
        <v>1013</v>
      </c>
      <c r="B1568" s="128" t="s">
        <v>6391</v>
      </c>
      <c r="C1568" s="128" t="s">
        <v>13720</v>
      </c>
      <c r="D1568" s="128" t="s">
        <v>12987</v>
      </c>
      <c r="E1568" s="128" t="str">
        <f t="shared" si="24"/>
        <v>Same</v>
      </c>
      <c r="F1568" s="128" t="s">
        <v>13721</v>
      </c>
      <c r="G1568" s="128" t="s">
        <v>13344</v>
      </c>
      <c r="J1568" s="128" t="s">
        <v>14093</v>
      </c>
      <c r="M1568" s="128" t="s">
        <v>14031</v>
      </c>
      <c r="N1568" s="128" t="s">
        <v>1013</v>
      </c>
      <c r="O1568" s="128" t="s">
        <v>6396</v>
      </c>
      <c r="P1568" s="128" t="s">
        <v>12999</v>
      </c>
      <c r="R1568" s="127" t="s">
        <v>14104</v>
      </c>
      <c r="T1568" s="128">
        <v>0</v>
      </c>
      <c r="U1568" s="128" t="s">
        <v>4787</v>
      </c>
    </row>
    <row r="1569" spans="1:21" x14ac:dyDescent="0.2">
      <c r="A1569" s="128" t="s">
        <v>1013</v>
      </c>
      <c r="B1569" s="128" t="s">
        <v>6391</v>
      </c>
      <c r="C1569" s="128" t="s">
        <v>13720</v>
      </c>
      <c r="D1569" s="128" t="s">
        <v>12987</v>
      </c>
      <c r="E1569" s="128" t="str">
        <f t="shared" si="24"/>
        <v>Same</v>
      </c>
      <c r="F1569" s="128" t="s">
        <v>13721</v>
      </c>
      <c r="G1569" s="128" t="s">
        <v>13344</v>
      </c>
      <c r="J1569" s="128" t="s">
        <v>14093</v>
      </c>
      <c r="M1569" s="128" t="s">
        <v>14031</v>
      </c>
      <c r="N1569" s="128" t="s">
        <v>1013</v>
      </c>
      <c r="O1569" s="128" t="s">
        <v>6396</v>
      </c>
      <c r="P1569" s="128" t="s">
        <v>13000</v>
      </c>
      <c r="R1569" s="127" t="s">
        <v>14105</v>
      </c>
      <c r="T1569" s="128">
        <v>0</v>
      </c>
      <c r="U1569" s="128" t="s">
        <v>4787</v>
      </c>
    </row>
    <row r="1570" spans="1:21" x14ac:dyDescent="0.2">
      <c r="A1570" s="128" t="s">
        <v>1013</v>
      </c>
      <c r="B1570" s="128" t="s">
        <v>6391</v>
      </c>
      <c r="C1570" s="128" t="s">
        <v>13720</v>
      </c>
      <c r="D1570" s="128" t="s">
        <v>12987</v>
      </c>
      <c r="E1570" s="128" t="str">
        <f t="shared" si="24"/>
        <v>Same</v>
      </c>
      <c r="F1570" s="128" t="s">
        <v>13721</v>
      </c>
      <c r="G1570" s="128" t="s">
        <v>13344</v>
      </c>
      <c r="J1570" s="128" t="s">
        <v>14093</v>
      </c>
      <c r="M1570" s="128" t="s">
        <v>14031</v>
      </c>
      <c r="N1570" s="128" t="s">
        <v>1013</v>
      </c>
      <c r="O1570" s="128" t="s">
        <v>6396</v>
      </c>
      <c r="P1570" s="128" t="s">
        <v>5460</v>
      </c>
      <c r="R1570" s="127" t="s">
        <v>14097</v>
      </c>
      <c r="T1570" s="128">
        <v>0</v>
      </c>
      <c r="U1570" s="128" t="s">
        <v>4787</v>
      </c>
    </row>
    <row r="1571" spans="1:21" x14ac:dyDescent="0.2">
      <c r="A1571" s="85" t="s">
        <v>1013</v>
      </c>
      <c r="B1571" s="85" t="s">
        <v>6404</v>
      </c>
      <c r="C1571" s="85" t="s">
        <v>13722</v>
      </c>
      <c r="D1571" s="85" t="s">
        <v>12993</v>
      </c>
      <c r="E1571" s="85" t="str">
        <f t="shared" si="24"/>
        <v>Another</v>
      </c>
      <c r="F1571" s="85" t="s">
        <v>13723</v>
      </c>
      <c r="G1571" s="85" t="s">
        <v>13345</v>
      </c>
      <c r="H1571" s="85"/>
      <c r="I1571" s="85"/>
      <c r="J1571" s="85" t="s">
        <v>14093</v>
      </c>
      <c r="K1571" s="85"/>
      <c r="L1571" s="85"/>
      <c r="M1571" s="85" t="s">
        <v>14435</v>
      </c>
      <c r="N1571" s="85" t="s">
        <v>1013</v>
      </c>
      <c r="O1571" s="85" t="s">
        <v>6407</v>
      </c>
      <c r="P1571" s="85" t="s">
        <v>6405</v>
      </c>
      <c r="Q1571" s="85"/>
      <c r="R1571" s="130" t="s">
        <v>14369</v>
      </c>
      <c r="S1571" s="85"/>
      <c r="T1571" s="85">
        <v>0</v>
      </c>
      <c r="U1571" s="85" t="s">
        <v>4787</v>
      </c>
    </row>
    <row r="1572" spans="1:21" x14ac:dyDescent="0.2">
      <c r="A1572" s="128" t="s">
        <v>1013</v>
      </c>
      <c r="B1572" s="128" t="s">
        <v>6404</v>
      </c>
      <c r="C1572" s="128" t="s">
        <v>13722</v>
      </c>
      <c r="D1572" s="128" t="s">
        <v>12993</v>
      </c>
      <c r="E1572" s="128" t="str">
        <f t="shared" si="24"/>
        <v>Same</v>
      </c>
      <c r="F1572" s="128" t="s">
        <v>13723</v>
      </c>
      <c r="G1572" s="128" t="s">
        <v>13345</v>
      </c>
      <c r="J1572" s="128" t="s">
        <v>14093</v>
      </c>
      <c r="M1572" s="128" t="s">
        <v>14435</v>
      </c>
      <c r="N1572" s="128" t="s">
        <v>1013</v>
      </c>
      <c r="O1572" s="128" t="s">
        <v>6404</v>
      </c>
      <c r="P1572" s="128" t="s">
        <v>5092</v>
      </c>
      <c r="Q1572" s="128" t="s">
        <v>14476</v>
      </c>
      <c r="T1572" s="128">
        <v>0</v>
      </c>
      <c r="U1572" s="128" t="s">
        <v>4787</v>
      </c>
    </row>
    <row r="1573" spans="1:21" x14ac:dyDescent="0.2">
      <c r="A1573" s="128" t="s">
        <v>1013</v>
      </c>
      <c r="B1573" s="128" t="s">
        <v>6404</v>
      </c>
      <c r="C1573" s="128" t="s">
        <v>13722</v>
      </c>
      <c r="D1573" s="128" t="s">
        <v>12993</v>
      </c>
      <c r="E1573" s="128" t="str">
        <f t="shared" si="24"/>
        <v>Same</v>
      </c>
      <c r="F1573" s="128" t="s">
        <v>13723</v>
      </c>
      <c r="G1573" s="128" t="s">
        <v>13345</v>
      </c>
      <c r="J1573" s="128" t="s">
        <v>14093</v>
      </c>
      <c r="M1573" s="128" t="s">
        <v>14435</v>
      </c>
      <c r="N1573" s="128" t="s">
        <v>1013</v>
      </c>
      <c r="O1573" s="128" t="s">
        <v>6404</v>
      </c>
      <c r="P1573" s="128" t="s">
        <v>13046</v>
      </c>
      <c r="Q1573" s="128" t="s">
        <v>14476</v>
      </c>
      <c r="T1573" s="128">
        <v>0</v>
      </c>
      <c r="U1573" s="128" t="s">
        <v>4787</v>
      </c>
    </row>
    <row r="1574" spans="1:21" x14ac:dyDescent="0.2">
      <c r="A1574" s="128" t="s">
        <v>1013</v>
      </c>
      <c r="B1574" s="128" t="s">
        <v>6404</v>
      </c>
      <c r="C1574" s="128" t="s">
        <v>13722</v>
      </c>
      <c r="D1574" s="128" t="s">
        <v>12993</v>
      </c>
      <c r="E1574" s="128" t="str">
        <f t="shared" si="24"/>
        <v>Same</v>
      </c>
      <c r="F1574" s="128" t="s">
        <v>13723</v>
      </c>
      <c r="G1574" s="128" t="s">
        <v>13345</v>
      </c>
      <c r="J1574" s="128" t="s">
        <v>14093</v>
      </c>
      <c r="M1574" s="128" t="s">
        <v>14435</v>
      </c>
      <c r="N1574" s="128" t="s">
        <v>1013</v>
      </c>
      <c r="O1574" s="128" t="s">
        <v>6404</v>
      </c>
      <c r="P1574" s="128" t="s">
        <v>1248</v>
      </c>
      <c r="Q1574" s="128" t="s">
        <v>14476</v>
      </c>
      <c r="T1574" s="128">
        <v>0</v>
      </c>
      <c r="U1574" s="128" t="s">
        <v>4787</v>
      </c>
    </row>
    <row r="1575" spans="1:21" x14ac:dyDescent="0.2">
      <c r="A1575" s="128" t="s">
        <v>1013</v>
      </c>
      <c r="B1575" s="128" t="s">
        <v>6404</v>
      </c>
      <c r="C1575" s="128" t="s">
        <v>13722</v>
      </c>
      <c r="D1575" s="128" t="s">
        <v>12993</v>
      </c>
      <c r="E1575" s="128" t="str">
        <f t="shared" si="24"/>
        <v>Same</v>
      </c>
      <c r="F1575" s="128" t="s">
        <v>13723</v>
      </c>
      <c r="G1575" s="128" t="s">
        <v>13345</v>
      </c>
      <c r="J1575" s="128" t="s">
        <v>14093</v>
      </c>
      <c r="M1575" s="128" t="s">
        <v>14435</v>
      </c>
      <c r="N1575" s="128" t="s">
        <v>1013</v>
      </c>
      <c r="O1575" s="128" t="s">
        <v>6404</v>
      </c>
      <c r="P1575" s="128" t="s">
        <v>1246</v>
      </c>
      <c r="Q1575" s="128" t="s">
        <v>14476</v>
      </c>
      <c r="T1575" s="128">
        <v>0</v>
      </c>
      <c r="U1575" s="128" t="s">
        <v>4787</v>
      </c>
    </row>
    <row r="1576" spans="1:21" x14ac:dyDescent="0.2">
      <c r="A1576" s="128" t="s">
        <v>1013</v>
      </c>
      <c r="B1576" s="128" t="s">
        <v>6404</v>
      </c>
      <c r="C1576" s="128" t="s">
        <v>13722</v>
      </c>
      <c r="D1576" s="128" t="s">
        <v>12993</v>
      </c>
      <c r="E1576" s="128" t="str">
        <f t="shared" si="24"/>
        <v>Same</v>
      </c>
      <c r="F1576" s="128" t="s">
        <v>13723</v>
      </c>
      <c r="G1576" s="128" t="s">
        <v>13345</v>
      </c>
      <c r="J1576" s="128" t="s">
        <v>14093</v>
      </c>
      <c r="M1576" s="128" t="s">
        <v>14435</v>
      </c>
      <c r="N1576" s="128" t="s">
        <v>1013</v>
      </c>
      <c r="O1576" s="128" t="s">
        <v>6404</v>
      </c>
      <c r="P1576" s="128" t="s">
        <v>5103</v>
      </c>
      <c r="Q1576" s="128" t="s">
        <v>14476</v>
      </c>
      <c r="T1576" s="128">
        <v>0</v>
      </c>
      <c r="U1576" s="128" t="s">
        <v>4787</v>
      </c>
    </row>
    <row r="1577" spans="1:21" x14ac:dyDescent="0.2">
      <c r="A1577" s="128" t="s">
        <v>1013</v>
      </c>
      <c r="B1577" s="128" t="s">
        <v>6404</v>
      </c>
      <c r="C1577" s="128" t="s">
        <v>13722</v>
      </c>
      <c r="D1577" s="128" t="s">
        <v>12993</v>
      </c>
      <c r="E1577" s="128" t="str">
        <f t="shared" si="24"/>
        <v>Same</v>
      </c>
      <c r="F1577" s="128" t="s">
        <v>13723</v>
      </c>
      <c r="G1577" s="128" t="s">
        <v>13345</v>
      </c>
      <c r="J1577" s="128" t="s">
        <v>14093</v>
      </c>
      <c r="M1577" s="128" t="s">
        <v>14435</v>
      </c>
      <c r="N1577" s="128" t="s">
        <v>1013</v>
      </c>
      <c r="O1577" s="128" t="s">
        <v>6404</v>
      </c>
      <c r="P1577" s="128" t="s">
        <v>5668</v>
      </c>
      <c r="Q1577" s="128" t="s">
        <v>14476</v>
      </c>
      <c r="T1577" s="128">
        <v>0</v>
      </c>
      <c r="U1577" s="128" t="s">
        <v>4787</v>
      </c>
    </row>
    <row r="1578" spans="1:21" x14ac:dyDescent="0.2">
      <c r="A1578" s="85" t="s">
        <v>1013</v>
      </c>
      <c r="B1578" s="85" t="s">
        <v>6418</v>
      </c>
      <c r="C1578" s="85" t="s">
        <v>13347</v>
      </c>
      <c r="D1578" s="85" t="s">
        <v>12993</v>
      </c>
      <c r="E1578" s="85" t="str">
        <f t="shared" si="24"/>
        <v>Another</v>
      </c>
      <c r="F1578" s="85" t="s">
        <v>13348</v>
      </c>
      <c r="G1578" s="85" t="s">
        <v>13181</v>
      </c>
      <c r="H1578" s="85"/>
      <c r="I1578" s="85"/>
      <c r="J1578" s="85" t="s">
        <v>14093</v>
      </c>
      <c r="K1578" s="85"/>
      <c r="L1578" s="85"/>
      <c r="M1578" s="85" t="s">
        <v>14036</v>
      </c>
      <c r="N1578" s="85" t="s">
        <v>1013</v>
      </c>
      <c r="O1578" s="85" t="s">
        <v>5010</v>
      </c>
      <c r="P1578" s="85" t="s">
        <v>13219</v>
      </c>
      <c r="Q1578" s="85"/>
      <c r="R1578" s="130" t="s">
        <v>14105</v>
      </c>
      <c r="S1578" s="85"/>
      <c r="T1578" s="85">
        <v>0</v>
      </c>
      <c r="U1578" s="85" t="s">
        <v>4787</v>
      </c>
    </row>
    <row r="1579" spans="1:21" x14ac:dyDescent="0.2">
      <c r="A1579" s="128" t="s">
        <v>1013</v>
      </c>
      <c r="B1579" s="128" t="s">
        <v>6418</v>
      </c>
      <c r="C1579" s="128" t="s">
        <v>13347</v>
      </c>
      <c r="D1579" s="128" t="s">
        <v>12993</v>
      </c>
      <c r="E1579" s="128" t="str">
        <f t="shared" si="24"/>
        <v>Same</v>
      </c>
      <c r="F1579" s="128" t="s">
        <v>13348</v>
      </c>
      <c r="G1579" s="128" t="s">
        <v>13181</v>
      </c>
      <c r="J1579" s="128" t="s">
        <v>14093</v>
      </c>
      <c r="M1579" s="128" t="s">
        <v>14036</v>
      </c>
      <c r="N1579" s="128" t="s">
        <v>1013</v>
      </c>
      <c r="O1579" s="128" t="s">
        <v>5010</v>
      </c>
      <c r="P1579" s="128" t="s">
        <v>6510</v>
      </c>
      <c r="T1579" s="128">
        <v>0</v>
      </c>
      <c r="U1579" s="128" t="s">
        <v>4787</v>
      </c>
    </row>
    <row r="1580" spans="1:21" x14ac:dyDescent="0.2">
      <c r="A1580" s="128" t="s">
        <v>1013</v>
      </c>
      <c r="B1580" s="128" t="s">
        <v>6418</v>
      </c>
      <c r="C1580" s="128" t="s">
        <v>13347</v>
      </c>
      <c r="D1580" s="128" t="s">
        <v>12993</v>
      </c>
      <c r="E1580" s="128" t="str">
        <f t="shared" si="24"/>
        <v>Same</v>
      </c>
      <c r="F1580" s="128" t="s">
        <v>13348</v>
      </c>
      <c r="G1580" s="128" t="s">
        <v>13181</v>
      </c>
      <c r="J1580" s="128" t="s">
        <v>14093</v>
      </c>
      <c r="M1580" s="128" t="s">
        <v>14036</v>
      </c>
      <c r="N1580" s="128" t="s">
        <v>1013</v>
      </c>
      <c r="O1580" s="128" t="s">
        <v>5010</v>
      </c>
      <c r="P1580" s="128" t="s">
        <v>5460</v>
      </c>
      <c r="R1580" s="127" t="s">
        <v>14104</v>
      </c>
      <c r="T1580" s="128">
        <v>0</v>
      </c>
      <c r="U1580" s="128" t="s">
        <v>4787</v>
      </c>
    </row>
    <row r="1581" spans="1:21" x14ac:dyDescent="0.2">
      <c r="A1581" s="128" t="s">
        <v>1013</v>
      </c>
      <c r="B1581" s="128" t="s">
        <v>6418</v>
      </c>
      <c r="C1581" s="128" t="s">
        <v>13347</v>
      </c>
      <c r="D1581" s="128" t="s">
        <v>12993</v>
      </c>
      <c r="E1581" s="128" t="str">
        <f t="shared" si="24"/>
        <v>Same</v>
      </c>
      <c r="F1581" s="128" t="s">
        <v>13348</v>
      </c>
      <c r="G1581" s="128" t="s">
        <v>13181</v>
      </c>
      <c r="J1581" s="128" t="s">
        <v>14093</v>
      </c>
      <c r="M1581" s="128" t="s">
        <v>14036</v>
      </c>
      <c r="N1581" s="128" t="s">
        <v>1013</v>
      </c>
      <c r="O1581" s="128" t="s">
        <v>6418</v>
      </c>
      <c r="P1581" s="128" t="s">
        <v>1246</v>
      </c>
      <c r="Q1581" s="128" t="s">
        <v>14477</v>
      </c>
      <c r="T1581" s="128">
        <v>0</v>
      </c>
      <c r="U1581" s="128" t="s">
        <v>4787</v>
      </c>
    </row>
    <row r="1582" spans="1:21" x14ac:dyDescent="0.2">
      <c r="A1582" s="128" t="s">
        <v>1013</v>
      </c>
      <c r="B1582" s="128" t="s">
        <v>6418</v>
      </c>
      <c r="C1582" s="128" t="s">
        <v>13347</v>
      </c>
      <c r="D1582" s="128" t="s">
        <v>12993</v>
      </c>
      <c r="E1582" s="128" t="str">
        <f t="shared" si="24"/>
        <v>Same</v>
      </c>
      <c r="F1582" s="128" t="s">
        <v>13348</v>
      </c>
      <c r="G1582" s="128" t="s">
        <v>13181</v>
      </c>
      <c r="J1582" s="128" t="s">
        <v>14093</v>
      </c>
      <c r="M1582" s="128" t="s">
        <v>14036</v>
      </c>
      <c r="N1582" s="128" t="s">
        <v>1013</v>
      </c>
      <c r="O1582" s="128" t="s">
        <v>6418</v>
      </c>
      <c r="P1582" s="128" t="s">
        <v>5092</v>
      </c>
      <c r="Q1582" s="128" t="s">
        <v>14477</v>
      </c>
      <c r="T1582" s="128">
        <v>0</v>
      </c>
      <c r="U1582" s="128" t="s">
        <v>4787</v>
      </c>
    </row>
    <row r="1583" spans="1:21" x14ac:dyDescent="0.2">
      <c r="A1583" s="128" t="s">
        <v>1013</v>
      </c>
      <c r="B1583" s="128" t="s">
        <v>6418</v>
      </c>
      <c r="C1583" s="128" t="s">
        <v>13347</v>
      </c>
      <c r="D1583" s="128" t="s">
        <v>12993</v>
      </c>
      <c r="E1583" s="128" t="str">
        <f t="shared" si="24"/>
        <v>Same</v>
      </c>
      <c r="F1583" s="128" t="s">
        <v>13348</v>
      </c>
      <c r="G1583" s="128" t="s">
        <v>13181</v>
      </c>
      <c r="J1583" s="128" t="s">
        <v>14093</v>
      </c>
      <c r="M1583" s="128" t="s">
        <v>14036</v>
      </c>
      <c r="N1583" s="128" t="s">
        <v>1013</v>
      </c>
      <c r="O1583" s="128" t="s">
        <v>5010</v>
      </c>
      <c r="P1583" s="128" t="s">
        <v>13182</v>
      </c>
      <c r="T1583" s="128">
        <v>0</v>
      </c>
      <c r="U1583" s="128" t="s">
        <v>4787</v>
      </c>
    </row>
    <row r="1584" spans="1:21" x14ac:dyDescent="0.2">
      <c r="A1584" s="128" t="s">
        <v>1013</v>
      </c>
      <c r="B1584" s="128" t="s">
        <v>6418</v>
      </c>
      <c r="C1584" s="128" t="s">
        <v>13347</v>
      </c>
      <c r="D1584" s="128" t="s">
        <v>12993</v>
      </c>
      <c r="E1584" s="128" t="str">
        <f t="shared" si="24"/>
        <v>Same</v>
      </c>
      <c r="F1584" s="128" t="s">
        <v>13348</v>
      </c>
      <c r="G1584" s="128" t="s">
        <v>13181</v>
      </c>
      <c r="J1584" s="128" t="s">
        <v>14093</v>
      </c>
      <c r="M1584" s="128" t="s">
        <v>14036</v>
      </c>
      <c r="N1584" s="128" t="s">
        <v>1013</v>
      </c>
      <c r="O1584" s="128" t="s">
        <v>6418</v>
      </c>
      <c r="P1584" s="128" t="s">
        <v>13254</v>
      </c>
      <c r="Q1584" s="128" t="s">
        <v>14477</v>
      </c>
      <c r="T1584" s="128">
        <v>0</v>
      </c>
      <c r="U1584" s="128" t="s">
        <v>4787</v>
      </c>
    </row>
    <row r="1585" spans="1:21" x14ac:dyDescent="0.2">
      <c r="A1585" s="128" t="s">
        <v>1013</v>
      </c>
      <c r="B1585" s="128" t="s">
        <v>6418</v>
      </c>
      <c r="C1585" s="128" t="s">
        <v>13347</v>
      </c>
      <c r="D1585" s="128" t="s">
        <v>12993</v>
      </c>
      <c r="E1585" s="128" t="str">
        <f t="shared" si="24"/>
        <v>Same</v>
      </c>
      <c r="F1585" s="128" t="s">
        <v>13348</v>
      </c>
      <c r="G1585" s="128" t="s">
        <v>13181</v>
      </c>
      <c r="J1585" s="128" t="s">
        <v>14093</v>
      </c>
      <c r="M1585" s="128" t="s">
        <v>14036</v>
      </c>
      <c r="N1585" s="128" t="s">
        <v>1013</v>
      </c>
      <c r="O1585" s="128" t="s">
        <v>5010</v>
      </c>
      <c r="P1585" s="128" t="s">
        <v>14478</v>
      </c>
      <c r="T1585" s="128">
        <v>0</v>
      </c>
      <c r="U1585" s="128" t="s">
        <v>4787</v>
      </c>
    </row>
    <row r="1586" spans="1:21" x14ac:dyDescent="0.2">
      <c r="A1586" s="128" t="s">
        <v>1013</v>
      </c>
      <c r="B1586" s="128" t="s">
        <v>6418</v>
      </c>
      <c r="C1586" s="128" t="s">
        <v>13347</v>
      </c>
      <c r="D1586" s="128" t="s">
        <v>12993</v>
      </c>
      <c r="E1586" s="128" t="str">
        <f t="shared" si="24"/>
        <v>Same</v>
      </c>
      <c r="F1586" s="128" t="s">
        <v>13348</v>
      </c>
      <c r="G1586" s="128" t="s">
        <v>13181</v>
      </c>
      <c r="J1586" s="128" t="s">
        <v>14093</v>
      </c>
      <c r="M1586" s="128" t="s">
        <v>14036</v>
      </c>
      <c r="N1586" s="128" t="s">
        <v>1013</v>
      </c>
      <c r="O1586" s="128" t="s">
        <v>5010</v>
      </c>
      <c r="P1586" s="128" t="s">
        <v>14479</v>
      </c>
      <c r="S1586" s="128" t="s">
        <v>12962</v>
      </c>
      <c r="T1586" s="128">
        <v>0</v>
      </c>
      <c r="U1586" s="128" t="s">
        <v>4789</v>
      </c>
    </row>
    <row r="1587" spans="1:21" x14ac:dyDescent="0.2">
      <c r="A1587" s="128" t="s">
        <v>1013</v>
      </c>
      <c r="B1587" s="128" t="s">
        <v>6418</v>
      </c>
      <c r="C1587" s="128" t="s">
        <v>13347</v>
      </c>
      <c r="D1587" s="128" t="s">
        <v>12993</v>
      </c>
      <c r="E1587" s="128" t="str">
        <f t="shared" si="24"/>
        <v>Same</v>
      </c>
      <c r="F1587" s="128" t="s">
        <v>13348</v>
      </c>
      <c r="G1587" s="128" t="s">
        <v>13181</v>
      </c>
      <c r="J1587" s="128" t="s">
        <v>14093</v>
      </c>
      <c r="M1587" s="128" t="s">
        <v>14036</v>
      </c>
      <c r="N1587" s="128" t="s">
        <v>1013</v>
      </c>
      <c r="O1587" s="128" t="s">
        <v>5010</v>
      </c>
      <c r="P1587" s="128" t="s">
        <v>13359</v>
      </c>
      <c r="S1587" s="128" t="s">
        <v>12962</v>
      </c>
      <c r="T1587" s="128">
        <v>1</v>
      </c>
      <c r="U1587" s="128" t="s">
        <v>4787</v>
      </c>
    </row>
    <row r="1588" spans="1:21" x14ac:dyDescent="0.2">
      <c r="A1588" s="128" t="s">
        <v>1013</v>
      </c>
      <c r="B1588" s="128" t="s">
        <v>6418</v>
      </c>
      <c r="C1588" s="128" t="s">
        <v>13347</v>
      </c>
      <c r="D1588" s="128" t="s">
        <v>12993</v>
      </c>
      <c r="E1588" s="128" t="str">
        <f t="shared" si="24"/>
        <v>Same</v>
      </c>
      <c r="F1588" s="128" t="s">
        <v>13348</v>
      </c>
      <c r="G1588" s="128" t="s">
        <v>13181</v>
      </c>
      <c r="J1588" s="128" t="s">
        <v>14093</v>
      </c>
      <c r="M1588" s="128" t="s">
        <v>14036</v>
      </c>
      <c r="N1588" s="128" t="s">
        <v>1013</v>
      </c>
      <c r="O1588" s="128" t="s">
        <v>6418</v>
      </c>
      <c r="P1588" s="128" t="s">
        <v>13393</v>
      </c>
      <c r="Q1588" s="128" t="s">
        <v>14477</v>
      </c>
      <c r="S1588" s="128" t="s">
        <v>14480</v>
      </c>
      <c r="T1588" s="128">
        <v>1</v>
      </c>
      <c r="U1588" s="128" t="s">
        <v>4787</v>
      </c>
    </row>
    <row r="1589" spans="1:21" x14ac:dyDescent="0.2">
      <c r="A1589" s="85" t="s">
        <v>1013</v>
      </c>
      <c r="B1589" s="85" t="s">
        <v>6418</v>
      </c>
      <c r="C1589" s="85" t="s">
        <v>13347</v>
      </c>
      <c r="D1589" s="85" t="s">
        <v>12987</v>
      </c>
      <c r="E1589" s="85" t="str">
        <f t="shared" si="24"/>
        <v>Another</v>
      </c>
      <c r="F1589" s="85" t="s">
        <v>13348</v>
      </c>
      <c r="G1589" s="85" t="s">
        <v>13181</v>
      </c>
      <c r="H1589" s="85"/>
      <c r="I1589" s="85"/>
      <c r="J1589" s="85" t="s">
        <v>14093</v>
      </c>
      <c r="K1589" s="85"/>
      <c r="L1589" s="85"/>
      <c r="M1589" s="85" t="s">
        <v>14036</v>
      </c>
      <c r="N1589" s="85" t="s">
        <v>1013</v>
      </c>
      <c r="O1589" s="85" t="s">
        <v>5010</v>
      </c>
      <c r="P1589" s="85" t="s">
        <v>13219</v>
      </c>
      <c r="Q1589" s="85"/>
      <c r="R1589" s="130" t="s">
        <v>14105</v>
      </c>
      <c r="S1589" s="85"/>
      <c r="T1589" s="85">
        <v>0</v>
      </c>
      <c r="U1589" s="85" t="s">
        <v>4787</v>
      </c>
    </row>
    <row r="1590" spans="1:21" x14ac:dyDescent="0.2">
      <c r="A1590" s="128" t="s">
        <v>1013</v>
      </c>
      <c r="B1590" s="128" t="s">
        <v>6418</v>
      </c>
      <c r="C1590" s="128" t="s">
        <v>13347</v>
      </c>
      <c r="D1590" s="128" t="s">
        <v>12987</v>
      </c>
      <c r="E1590" s="128" t="str">
        <f t="shared" si="24"/>
        <v>Same</v>
      </c>
      <c r="F1590" s="128" t="s">
        <v>13348</v>
      </c>
      <c r="G1590" s="128" t="s">
        <v>13181</v>
      </c>
      <c r="J1590" s="128" t="s">
        <v>14093</v>
      </c>
      <c r="M1590" s="128" t="s">
        <v>14036</v>
      </c>
      <c r="N1590" s="128" t="s">
        <v>1013</v>
      </c>
      <c r="O1590" s="128" t="s">
        <v>5010</v>
      </c>
      <c r="P1590" s="128" t="s">
        <v>6510</v>
      </c>
      <c r="T1590" s="128">
        <v>0</v>
      </c>
      <c r="U1590" s="128" t="s">
        <v>4787</v>
      </c>
    </row>
    <row r="1591" spans="1:21" x14ac:dyDescent="0.2">
      <c r="A1591" s="128" t="s">
        <v>1013</v>
      </c>
      <c r="B1591" s="128" t="s">
        <v>6418</v>
      </c>
      <c r="C1591" s="128" t="s">
        <v>13347</v>
      </c>
      <c r="D1591" s="128" t="s">
        <v>12987</v>
      </c>
      <c r="E1591" s="128" t="str">
        <f t="shared" si="24"/>
        <v>Same</v>
      </c>
      <c r="F1591" s="128" t="s">
        <v>13348</v>
      </c>
      <c r="G1591" s="128" t="s">
        <v>13181</v>
      </c>
      <c r="J1591" s="128" t="s">
        <v>14093</v>
      </c>
      <c r="M1591" s="128" t="s">
        <v>14036</v>
      </c>
      <c r="N1591" s="128" t="s">
        <v>1013</v>
      </c>
      <c r="O1591" s="128" t="s">
        <v>5010</v>
      </c>
      <c r="P1591" s="128" t="s">
        <v>5460</v>
      </c>
      <c r="R1591" s="127" t="s">
        <v>14104</v>
      </c>
      <c r="T1591" s="128">
        <v>0</v>
      </c>
      <c r="U1591" s="128" t="s">
        <v>4787</v>
      </c>
    </row>
    <row r="1592" spans="1:21" x14ac:dyDescent="0.2">
      <c r="A1592" s="128" t="s">
        <v>1013</v>
      </c>
      <c r="B1592" s="128" t="s">
        <v>6418</v>
      </c>
      <c r="C1592" s="128" t="s">
        <v>13347</v>
      </c>
      <c r="D1592" s="128" t="s">
        <v>12987</v>
      </c>
      <c r="E1592" s="128" t="str">
        <f t="shared" si="24"/>
        <v>Same</v>
      </c>
      <c r="F1592" s="128" t="s">
        <v>13348</v>
      </c>
      <c r="G1592" s="128" t="s">
        <v>13181</v>
      </c>
      <c r="J1592" s="128" t="s">
        <v>14093</v>
      </c>
      <c r="M1592" s="128" t="s">
        <v>14036</v>
      </c>
      <c r="N1592" s="128" t="s">
        <v>1013</v>
      </c>
      <c r="O1592" s="128" t="s">
        <v>6418</v>
      </c>
      <c r="P1592" s="128" t="s">
        <v>1246</v>
      </c>
      <c r="Q1592" s="128" t="s">
        <v>14477</v>
      </c>
      <c r="T1592" s="128">
        <v>0</v>
      </c>
      <c r="U1592" s="128" t="s">
        <v>4787</v>
      </c>
    </row>
    <row r="1593" spans="1:21" x14ac:dyDescent="0.2">
      <c r="A1593" s="128" t="s">
        <v>1013</v>
      </c>
      <c r="B1593" s="128" t="s">
        <v>6418</v>
      </c>
      <c r="C1593" s="128" t="s">
        <v>13347</v>
      </c>
      <c r="D1593" s="128" t="s">
        <v>12987</v>
      </c>
      <c r="E1593" s="128" t="str">
        <f t="shared" si="24"/>
        <v>Same</v>
      </c>
      <c r="F1593" s="128" t="s">
        <v>13348</v>
      </c>
      <c r="G1593" s="128" t="s">
        <v>13181</v>
      </c>
      <c r="J1593" s="128" t="s">
        <v>14093</v>
      </c>
      <c r="M1593" s="128" t="s">
        <v>14036</v>
      </c>
      <c r="N1593" s="128" t="s">
        <v>1013</v>
      </c>
      <c r="O1593" s="128" t="s">
        <v>6418</v>
      </c>
      <c r="P1593" s="128" t="s">
        <v>5092</v>
      </c>
      <c r="Q1593" s="128" t="s">
        <v>14477</v>
      </c>
      <c r="T1593" s="128">
        <v>0</v>
      </c>
      <c r="U1593" s="128" t="s">
        <v>4787</v>
      </c>
    </row>
    <row r="1594" spans="1:21" x14ac:dyDescent="0.2">
      <c r="A1594" s="128" t="s">
        <v>1013</v>
      </c>
      <c r="B1594" s="128" t="s">
        <v>6418</v>
      </c>
      <c r="C1594" s="128" t="s">
        <v>13347</v>
      </c>
      <c r="D1594" s="128" t="s">
        <v>12987</v>
      </c>
      <c r="E1594" s="128" t="str">
        <f t="shared" si="24"/>
        <v>Same</v>
      </c>
      <c r="F1594" s="128" t="s">
        <v>13348</v>
      </c>
      <c r="G1594" s="128" t="s">
        <v>13181</v>
      </c>
      <c r="J1594" s="128" t="s">
        <v>14093</v>
      </c>
      <c r="M1594" s="128" t="s">
        <v>14036</v>
      </c>
      <c r="N1594" s="128" t="s">
        <v>1013</v>
      </c>
      <c r="O1594" s="128" t="s">
        <v>5010</v>
      </c>
      <c r="P1594" s="128" t="s">
        <v>13182</v>
      </c>
      <c r="T1594" s="128">
        <v>0</v>
      </c>
      <c r="U1594" s="128" t="s">
        <v>4787</v>
      </c>
    </row>
    <row r="1595" spans="1:21" x14ac:dyDescent="0.2">
      <c r="A1595" s="128" t="s">
        <v>1013</v>
      </c>
      <c r="B1595" s="128" t="s">
        <v>6418</v>
      </c>
      <c r="C1595" s="128" t="s">
        <v>13347</v>
      </c>
      <c r="D1595" s="128" t="s">
        <v>12987</v>
      </c>
      <c r="E1595" s="128" t="str">
        <f t="shared" si="24"/>
        <v>Same</v>
      </c>
      <c r="F1595" s="128" t="s">
        <v>13348</v>
      </c>
      <c r="G1595" s="128" t="s">
        <v>13181</v>
      </c>
      <c r="J1595" s="128" t="s">
        <v>14093</v>
      </c>
      <c r="M1595" s="128" t="s">
        <v>14036</v>
      </c>
      <c r="N1595" s="128" t="s">
        <v>1013</v>
      </c>
      <c r="O1595" s="128" t="s">
        <v>6418</v>
      </c>
      <c r="P1595" s="128" t="s">
        <v>13254</v>
      </c>
      <c r="Q1595" s="128" t="s">
        <v>14477</v>
      </c>
      <c r="T1595" s="128">
        <v>0</v>
      </c>
      <c r="U1595" s="128" t="s">
        <v>4787</v>
      </c>
    </row>
    <row r="1596" spans="1:21" x14ac:dyDescent="0.2">
      <c r="A1596" s="128" t="s">
        <v>1013</v>
      </c>
      <c r="B1596" s="128" t="s">
        <v>6418</v>
      </c>
      <c r="C1596" s="128" t="s">
        <v>13347</v>
      </c>
      <c r="D1596" s="128" t="s">
        <v>12987</v>
      </c>
      <c r="E1596" s="128" t="str">
        <f t="shared" si="24"/>
        <v>Same</v>
      </c>
      <c r="F1596" s="128" t="s">
        <v>13348</v>
      </c>
      <c r="G1596" s="128" t="s">
        <v>13181</v>
      </c>
      <c r="J1596" s="128" t="s">
        <v>14093</v>
      </c>
      <c r="M1596" s="128" t="s">
        <v>14036</v>
      </c>
      <c r="N1596" s="128" t="s">
        <v>1013</v>
      </c>
      <c r="O1596" s="128" t="s">
        <v>5010</v>
      </c>
      <c r="P1596" s="128" t="s">
        <v>14478</v>
      </c>
      <c r="T1596" s="128">
        <v>0</v>
      </c>
      <c r="U1596" s="128" t="s">
        <v>4787</v>
      </c>
    </row>
    <row r="1597" spans="1:21" x14ac:dyDescent="0.2">
      <c r="A1597" s="128" t="s">
        <v>1013</v>
      </c>
      <c r="B1597" s="128" t="s">
        <v>6418</v>
      </c>
      <c r="C1597" s="128" t="s">
        <v>13347</v>
      </c>
      <c r="D1597" s="128" t="s">
        <v>12987</v>
      </c>
      <c r="E1597" s="128" t="str">
        <f t="shared" si="24"/>
        <v>Same</v>
      </c>
      <c r="F1597" s="128" t="s">
        <v>13348</v>
      </c>
      <c r="G1597" s="128" t="s">
        <v>13181</v>
      </c>
      <c r="J1597" s="128" t="s">
        <v>14093</v>
      </c>
      <c r="M1597" s="128" t="s">
        <v>14036</v>
      </c>
      <c r="N1597" s="128" t="s">
        <v>1013</v>
      </c>
      <c r="O1597" s="128" t="s">
        <v>5010</v>
      </c>
      <c r="P1597" s="128" t="s">
        <v>14479</v>
      </c>
      <c r="S1597" s="128" t="s">
        <v>12962</v>
      </c>
      <c r="T1597" s="128">
        <v>0</v>
      </c>
      <c r="U1597" s="128" t="s">
        <v>4789</v>
      </c>
    </row>
    <row r="1598" spans="1:21" x14ac:dyDescent="0.2">
      <c r="A1598" s="128" t="s">
        <v>1013</v>
      </c>
      <c r="B1598" s="128" t="s">
        <v>6418</v>
      </c>
      <c r="C1598" s="128" t="s">
        <v>13347</v>
      </c>
      <c r="D1598" s="128" t="s">
        <v>12987</v>
      </c>
      <c r="E1598" s="128" t="str">
        <f t="shared" si="24"/>
        <v>Same</v>
      </c>
      <c r="F1598" s="128" t="s">
        <v>13348</v>
      </c>
      <c r="G1598" s="128" t="s">
        <v>13181</v>
      </c>
      <c r="J1598" s="128" t="s">
        <v>14093</v>
      </c>
      <c r="M1598" s="128" t="s">
        <v>14036</v>
      </c>
      <c r="N1598" s="128" t="s">
        <v>1013</v>
      </c>
      <c r="O1598" s="128" t="s">
        <v>5010</v>
      </c>
      <c r="P1598" s="128" t="s">
        <v>13359</v>
      </c>
      <c r="S1598" s="128" t="s">
        <v>12962</v>
      </c>
      <c r="T1598" s="128">
        <v>1</v>
      </c>
      <c r="U1598" s="128" t="s">
        <v>4787</v>
      </c>
    </row>
    <row r="1599" spans="1:21" x14ac:dyDescent="0.2">
      <c r="A1599" s="128" t="s">
        <v>1013</v>
      </c>
      <c r="B1599" s="128" t="s">
        <v>6418</v>
      </c>
      <c r="C1599" s="128" t="s">
        <v>13347</v>
      </c>
      <c r="D1599" s="128" t="s">
        <v>12987</v>
      </c>
      <c r="E1599" s="128" t="str">
        <f t="shared" si="24"/>
        <v>Same</v>
      </c>
      <c r="F1599" s="128" t="s">
        <v>13348</v>
      </c>
      <c r="G1599" s="128" t="s">
        <v>13181</v>
      </c>
      <c r="J1599" s="128" t="s">
        <v>14093</v>
      </c>
      <c r="M1599" s="128" t="s">
        <v>14036</v>
      </c>
      <c r="N1599" s="128" t="s">
        <v>1013</v>
      </c>
      <c r="O1599" s="128" t="s">
        <v>6418</v>
      </c>
      <c r="P1599" s="128" t="s">
        <v>13393</v>
      </c>
      <c r="Q1599" s="128" t="s">
        <v>14477</v>
      </c>
      <c r="S1599" s="128" t="s">
        <v>14480</v>
      </c>
      <c r="T1599" s="128">
        <v>1</v>
      </c>
      <c r="U1599" s="128" t="s">
        <v>4787</v>
      </c>
    </row>
    <row r="1600" spans="1:21" x14ac:dyDescent="0.2">
      <c r="A1600" s="85" t="s">
        <v>1013</v>
      </c>
      <c r="B1600" s="85" t="s">
        <v>6418</v>
      </c>
      <c r="C1600" s="85" t="s">
        <v>13724</v>
      </c>
      <c r="D1600" s="85" t="s">
        <v>12987</v>
      </c>
      <c r="E1600" s="85" t="str">
        <f t="shared" si="24"/>
        <v>Another</v>
      </c>
      <c r="F1600" s="85" t="s">
        <v>13725</v>
      </c>
      <c r="G1600" s="85" t="s">
        <v>13357</v>
      </c>
      <c r="H1600" s="85"/>
      <c r="I1600" s="85"/>
      <c r="J1600" s="85" t="s">
        <v>14084</v>
      </c>
      <c r="K1600" s="85"/>
      <c r="L1600" s="85"/>
      <c r="M1600" s="85" t="s">
        <v>14481</v>
      </c>
      <c r="N1600" s="85" t="s">
        <v>1013</v>
      </c>
      <c r="O1600" s="85" t="s">
        <v>6418</v>
      </c>
      <c r="P1600" s="85" t="s">
        <v>14482</v>
      </c>
      <c r="Q1600" s="85"/>
      <c r="R1600" s="85"/>
      <c r="S1600" s="85"/>
      <c r="T1600" s="85">
        <v>0</v>
      </c>
      <c r="U1600" s="85" t="s">
        <v>4787</v>
      </c>
    </row>
    <row r="1601" spans="1:21" x14ac:dyDescent="0.2">
      <c r="A1601" s="128" t="s">
        <v>1013</v>
      </c>
      <c r="B1601" s="128" t="s">
        <v>6418</v>
      </c>
      <c r="C1601" s="128" t="s">
        <v>13724</v>
      </c>
      <c r="D1601" s="128" t="s">
        <v>12987</v>
      </c>
      <c r="E1601" s="128" t="str">
        <f t="shared" si="24"/>
        <v>Same</v>
      </c>
      <c r="F1601" s="128" t="s">
        <v>13725</v>
      </c>
      <c r="G1601" s="128" t="s">
        <v>13357</v>
      </c>
      <c r="J1601" s="128" t="s">
        <v>14084</v>
      </c>
      <c r="M1601" s="128" t="s">
        <v>14481</v>
      </c>
      <c r="N1601" s="128" t="s">
        <v>1013</v>
      </c>
      <c r="O1601" s="128" t="s">
        <v>6418</v>
      </c>
      <c r="P1601" s="128" t="s">
        <v>14483</v>
      </c>
      <c r="T1601" s="128">
        <v>0</v>
      </c>
      <c r="U1601" s="128" t="s">
        <v>4787</v>
      </c>
    </row>
    <row r="1602" spans="1:21" x14ac:dyDescent="0.2">
      <c r="A1602" s="128" t="s">
        <v>1013</v>
      </c>
      <c r="B1602" s="128" t="s">
        <v>6418</v>
      </c>
      <c r="C1602" s="128" t="s">
        <v>13724</v>
      </c>
      <c r="D1602" s="128" t="s">
        <v>12987</v>
      </c>
      <c r="E1602" s="128" t="str">
        <f t="shared" si="24"/>
        <v>Same</v>
      </c>
      <c r="F1602" s="128" t="s">
        <v>13725</v>
      </c>
      <c r="G1602" s="128" t="s">
        <v>13357</v>
      </c>
      <c r="J1602" s="128" t="s">
        <v>14084</v>
      </c>
      <c r="M1602" s="128" t="s">
        <v>14481</v>
      </c>
      <c r="N1602" s="128" t="s">
        <v>1013</v>
      </c>
      <c r="O1602" s="128" t="s">
        <v>6418</v>
      </c>
      <c r="P1602" s="128" t="s">
        <v>5460</v>
      </c>
      <c r="R1602" s="127" t="s">
        <v>14101</v>
      </c>
      <c r="S1602" s="128" t="s">
        <v>14287</v>
      </c>
      <c r="T1602" s="128">
        <v>0</v>
      </c>
      <c r="U1602" s="128" t="s">
        <v>4787</v>
      </c>
    </row>
    <row r="1603" spans="1:21" x14ac:dyDescent="0.2">
      <c r="A1603" s="128" t="s">
        <v>1013</v>
      </c>
      <c r="B1603" s="128" t="s">
        <v>6418</v>
      </c>
      <c r="C1603" s="128" t="s">
        <v>13724</v>
      </c>
      <c r="D1603" s="128" t="s">
        <v>12987</v>
      </c>
      <c r="E1603" s="128" t="str">
        <f t="shared" si="24"/>
        <v>Same</v>
      </c>
      <c r="F1603" s="128" t="s">
        <v>13725</v>
      </c>
      <c r="G1603" s="128" t="s">
        <v>13357</v>
      </c>
      <c r="J1603" s="128" t="s">
        <v>14084</v>
      </c>
      <c r="M1603" s="128" t="s">
        <v>14481</v>
      </c>
      <c r="N1603" s="128" t="s">
        <v>1013</v>
      </c>
      <c r="O1603" s="128" t="s">
        <v>6418</v>
      </c>
      <c r="P1603" s="128" t="s">
        <v>12996</v>
      </c>
      <c r="R1603" s="127" t="s">
        <v>12934</v>
      </c>
      <c r="S1603" s="128" t="s">
        <v>14330</v>
      </c>
      <c r="T1603" s="128">
        <v>0</v>
      </c>
      <c r="U1603" s="128" t="s">
        <v>4787</v>
      </c>
    </row>
    <row r="1604" spans="1:21" x14ac:dyDescent="0.2">
      <c r="A1604" s="128" t="s">
        <v>1013</v>
      </c>
      <c r="B1604" s="128" t="s">
        <v>6418</v>
      </c>
      <c r="C1604" s="128" t="s">
        <v>13724</v>
      </c>
      <c r="D1604" s="128" t="s">
        <v>12987</v>
      </c>
      <c r="E1604" s="128" t="str">
        <f t="shared" ref="E1604:E1667" si="25">IF(AND(A1604=A1603,B1604=B1603,C1604=C1603,D1604=D1603),"Same","Another")</f>
        <v>Same</v>
      </c>
      <c r="F1604" s="128" t="s">
        <v>13725</v>
      </c>
      <c r="G1604" s="128" t="s">
        <v>13357</v>
      </c>
      <c r="J1604" s="128" t="s">
        <v>14084</v>
      </c>
      <c r="M1604" s="128" t="s">
        <v>14481</v>
      </c>
      <c r="N1604" s="128" t="s">
        <v>1013</v>
      </c>
      <c r="O1604" s="128" t="s">
        <v>6418</v>
      </c>
      <c r="P1604" s="128" t="s">
        <v>1246</v>
      </c>
      <c r="R1604" s="127" t="s">
        <v>12934</v>
      </c>
      <c r="S1604" s="128" t="s">
        <v>14484</v>
      </c>
      <c r="T1604" s="128">
        <v>0</v>
      </c>
      <c r="U1604" s="128" t="s">
        <v>4787</v>
      </c>
    </row>
    <row r="1605" spans="1:21" x14ac:dyDescent="0.2">
      <c r="A1605" s="128" t="s">
        <v>1013</v>
      </c>
      <c r="B1605" s="128" t="s">
        <v>6418</v>
      </c>
      <c r="C1605" s="128" t="s">
        <v>13724</v>
      </c>
      <c r="D1605" s="128" t="s">
        <v>12987</v>
      </c>
      <c r="E1605" s="128" t="str">
        <f t="shared" si="25"/>
        <v>Same</v>
      </c>
      <c r="F1605" s="128" t="s">
        <v>13725</v>
      </c>
      <c r="G1605" s="128" t="s">
        <v>13357</v>
      </c>
      <c r="J1605" s="128" t="s">
        <v>14084</v>
      </c>
      <c r="M1605" s="128" t="s">
        <v>14481</v>
      </c>
      <c r="N1605" s="128" t="s">
        <v>1013</v>
      </c>
      <c r="O1605" s="128" t="s">
        <v>6418</v>
      </c>
      <c r="P1605" s="128" t="s">
        <v>13254</v>
      </c>
      <c r="T1605" s="128">
        <v>0</v>
      </c>
      <c r="U1605" s="128" t="s">
        <v>4787</v>
      </c>
    </row>
    <row r="1606" spans="1:21" x14ac:dyDescent="0.2">
      <c r="A1606" s="128" t="s">
        <v>1013</v>
      </c>
      <c r="B1606" s="128" t="s">
        <v>6418</v>
      </c>
      <c r="C1606" s="128" t="s">
        <v>13724</v>
      </c>
      <c r="D1606" s="128" t="s">
        <v>12987</v>
      </c>
      <c r="E1606" s="128" t="str">
        <f t="shared" si="25"/>
        <v>Same</v>
      </c>
      <c r="F1606" s="128" t="s">
        <v>13725</v>
      </c>
      <c r="G1606" s="128" t="s">
        <v>13357</v>
      </c>
      <c r="J1606" s="128" t="s">
        <v>14084</v>
      </c>
      <c r="M1606" s="128" t="s">
        <v>14481</v>
      </c>
      <c r="N1606" s="128" t="s">
        <v>1013</v>
      </c>
      <c r="O1606" s="128" t="s">
        <v>6418</v>
      </c>
      <c r="P1606" s="128" t="s">
        <v>13442</v>
      </c>
      <c r="T1606" s="128">
        <v>0</v>
      </c>
      <c r="U1606" s="128" t="s">
        <v>4787</v>
      </c>
    </row>
    <row r="1607" spans="1:21" x14ac:dyDescent="0.2">
      <c r="A1607" s="128" t="s">
        <v>1013</v>
      </c>
      <c r="B1607" s="128" t="s">
        <v>6418</v>
      </c>
      <c r="C1607" s="128" t="s">
        <v>13724</v>
      </c>
      <c r="D1607" s="128" t="s">
        <v>12987</v>
      </c>
      <c r="E1607" s="128" t="str">
        <f t="shared" si="25"/>
        <v>Same</v>
      </c>
      <c r="F1607" s="128" t="s">
        <v>13725</v>
      </c>
      <c r="G1607" s="128" t="s">
        <v>13357</v>
      </c>
      <c r="J1607" s="128" t="s">
        <v>14084</v>
      </c>
      <c r="M1607" s="128" t="s">
        <v>14481</v>
      </c>
      <c r="N1607" s="128" t="s">
        <v>1013</v>
      </c>
      <c r="O1607" s="128" t="s">
        <v>245</v>
      </c>
      <c r="P1607" s="128" t="s">
        <v>6510</v>
      </c>
      <c r="Q1607" s="128" t="s">
        <v>14322</v>
      </c>
      <c r="T1607" s="128">
        <v>0</v>
      </c>
      <c r="U1607" s="128" t="s">
        <v>4787</v>
      </c>
    </row>
    <row r="1608" spans="1:21" x14ac:dyDescent="0.2">
      <c r="A1608" s="128" t="s">
        <v>1013</v>
      </c>
      <c r="B1608" s="128" t="s">
        <v>6418</v>
      </c>
      <c r="C1608" s="128" t="s">
        <v>13724</v>
      </c>
      <c r="D1608" s="128" t="s">
        <v>12987</v>
      </c>
      <c r="E1608" s="128" t="str">
        <f t="shared" si="25"/>
        <v>Same</v>
      </c>
      <c r="F1608" s="128" t="s">
        <v>13725</v>
      </c>
      <c r="G1608" s="128" t="s">
        <v>13357</v>
      </c>
      <c r="J1608" s="128" t="s">
        <v>14084</v>
      </c>
      <c r="M1608" s="128" t="s">
        <v>14481</v>
      </c>
      <c r="N1608" s="128" t="s">
        <v>1013</v>
      </c>
      <c r="O1608" s="128" t="s">
        <v>6418</v>
      </c>
      <c r="P1608" s="128" t="s">
        <v>13265</v>
      </c>
      <c r="T1608" s="128">
        <v>0</v>
      </c>
      <c r="U1608" s="128" t="s">
        <v>4787</v>
      </c>
    </row>
    <row r="1609" spans="1:21" x14ac:dyDescent="0.2">
      <c r="A1609" s="128" t="s">
        <v>1013</v>
      </c>
      <c r="B1609" s="128" t="s">
        <v>6418</v>
      </c>
      <c r="C1609" s="128" t="s">
        <v>13724</v>
      </c>
      <c r="D1609" s="128" t="s">
        <v>12987</v>
      </c>
      <c r="E1609" s="128" t="str">
        <f t="shared" si="25"/>
        <v>Same</v>
      </c>
      <c r="F1609" s="128" t="s">
        <v>13725</v>
      </c>
      <c r="G1609" s="128" t="s">
        <v>13357</v>
      </c>
      <c r="J1609" s="128" t="s">
        <v>14084</v>
      </c>
      <c r="M1609" s="128" t="s">
        <v>14481</v>
      </c>
      <c r="N1609" s="128" t="s">
        <v>1013</v>
      </c>
      <c r="O1609" s="128" t="s">
        <v>6418</v>
      </c>
      <c r="P1609" s="128" t="s">
        <v>5092</v>
      </c>
      <c r="T1609" s="128">
        <v>0</v>
      </c>
      <c r="U1609" s="128" t="s">
        <v>4787</v>
      </c>
    </row>
    <row r="1610" spans="1:21" x14ac:dyDescent="0.2">
      <c r="A1610" s="128" t="s">
        <v>1013</v>
      </c>
      <c r="B1610" s="128" t="s">
        <v>6418</v>
      </c>
      <c r="C1610" s="128" t="s">
        <v>13724</v>
      </c>
      <c r="D1610" s="128" t="s">
        <v>12987</v>
      </c>
      <c r="E1610" s="128" t="str">
        <f t="shared" si="25"/>
        <v>Same</v>
      </c>
      <c r="F1610" s="128" t="s">
        <v>13725</v>
      </c>
      <c r="G1610" s="128" t="s">
        <v>13357</v>
      </c>
      <c r="J1610" s="128" t="s">
        <v>14084</v>
      </c>
      <c r="M1610" s="128" t="s">
        <v>14481</v>
      </c>
      <c r="N1610" s="128" t="s">
        <v>1013</v>
      </c>
      <c r="O1610" s="128" t="s">
        <v>4767</v>
      </c>
      <c r="P1610" s="128" t="s">
        <v>13044</v>
      </c>
      <c r="Q1610" s="128" t="s">
        <v>14485</v>
      </c>
      <c r="T1610" s="128">
        <v>0</v>
      </c>
      <c r="U1610" s="128" t="s">
        <v>4787</v>
      </c>
    </row>
    <row r="1611" spans="1:21" x14ac:dyDescent="0.2">
      <c r="A1611" s="128" t="s">
        <v>1013</v>
      </c>
      <c r="B1611" s="128" t="s">
        <v>6418</v>
      </c>
      <c r="C1611" s="128" t="s">
        <v>13724</v>
      </c>
      <c r="D1611" s="128" t="s">
        <v>12987</v>
      </c>
      <c r="E1611" s="128" t="str">
        <f t="shared" si="25"/>
        <v>Same</v>
      </c>
      <c r="F1611" s="128" t="s">
        <v>13725</v>
      </c>
      <c r="G1611" s="128" t="s">
        <v>13357</v>
      </c>
      <c r="J1611" s="128" t="s">
        <v>14084</v>
      </c>
      <c r="M1611" s="128" t="s">
        <v>14481</v>
      </c>
      <c r="N1611" s="128" t="s">
        <v>1013</v>
      </c>
      <c r="O1611" s="128" t="s">
        <v>245</v>
      </c>
      <c r="P1611" s="128" t="s">
        <v>13324</v>
      </c>
      <c r="Q1611" s="128" t="s">
        <v>14322</v>
      </c>
      <c r="T1611" s="128">
        <v>0</v>
      </c>
      <c r="U1611" s="128" t="s">
        <v>4787</v>
      </c>
    </row>
    <row r="1612" spans="1:21" x14ac:dyDescent="0.2">
      <c r="A1612" s="128" t="s">
        <v>1013</v>
      </c>
      <c r="B1612" s="128" t="s">
        <v>6418</v>
      </c>
      <c r="C1612" s="128" t="s">
        <v>13724</v>
      </c>
      <c r="D1612" s="128" t="s">
        <v>12987</v>
      </c>
      <c r="E1612" s="128" t="str">
        <f t="shared" si="25"/>
        <v>Same</v>
      </c>
      <c r="F1612" s="128" t="s">
        <v>13725</v>
      </c>
      <c r="G1612" s="128" t="s">
        <v>13357</v>
      </c>
      <c r="J1612" s="128" t="s">
        <v>14084</v>
      </c>
      <c r="M1612" s="128" t="s">
        <v>14481</v>
      </c>
      <c r="N1612" s="128" t="s">
        <v>1013</v>
      </c>
      <c r="O1612" s="128" t="s">
        <v>6418</v>
      </c>
      <c r="P1612" s="128" t="s">
        <v>13057</v>
      </c>
      <c r="T1612" s="128">
        <v>0</v>
      </c>
      <c r="U1612" s="128" t="s">
        <v>4787</v>
      </c>
    </row>
    <row r="1613" spans="1:21" x14ac:dyDescent="0.2">
      <c r="A1613" s="128" t="s">
        <v>1013</v>
      </c>
      <c r="B1613" s="128" t="s">
        <v>6418</v>
      </c>
      <c r="C1613" s="128" t="s">
        <v>13724</v>
      </c>
      <c r="D1613" s="128" t="s">
        <v>12987</v>
      </c>
      <c r="E1613" s="128" t="str">
        <f t="shared" si="25"/>
        <v>Same</v>
      </c>
      <c r="F1613" s="128" t="s">
        <v>13725</v>
      </c>
      <c r="G1613" s="128" t="s">
        <v>13357</v>
      </c>
      <c r="J1613" s="128" t="s">
        <v>14084</v>
      </c>
      <c r="M1613" s="128" t="s">
        <v>14481</v>
      </c>
      <c r="N1613" s="128" t="s">
        <v>1013</v>
      </c>
      <c r="O1613" s="128" t="s">
        <v>6418</v>
      </c>
      <c r="P1613" s="128" t="s">
        <v>6473</v>
      </c>
      <c r="T1613" s="128">
        <v>0</v>
      </c>
      <c r="U1613" s="128" t="s">
        <v>4787</v>
      </c>
    </row>
    <row r="1614" spans="1:21" x14ac:dyDescent="0.2">
      <c r="A1614" s="128" t="s">
        <v>1013</v>
      </c>
      <c r="B1614" s="128" t="s">
        <v>6418</v>
      </c>
      <c r="C1614" s="128" t="s">
        <v>13724</v>
      </c>
      <c r="D1614" s="128" t="s">
        <v>12987</v>
      </c>
      <c r="E1614" s="128" t="str">
        <f t="shared" si="25"/>
        <v>Same</v>
      </c>
      <c r="F1614" s="128" t="s">
        <v>13725</v>
      </c>
      <c r="G1614" s="128" t="s">
        <v>13357</v>
      </c>
      <c r="J1614" s="128" t="s">
        <v>14084</v>
      </c>
      <c r="M1614" s="128" t="s">
        <v>14481</v>
      </c>
      <c r="N1614" s="128" t="s">
        <v>1013</v>
      </c>
      <c r="O1614" s="128" t="s">
        <v>6437</v>
      </c>
      <c r="P1614" s="128" t="s">
        <v>1248</v>
      </c>
      <c r="Q1614" s="128" t="s">
        <v>14396</v>
      </c>
      <c r="T1614" s="128">
        <v>0</v>
      </c>
      <c r="U1614" s="128" t="s">
        <v>4787</v>
      </c>
    </row>
    <row r="1615" spans="1:21" x14ac:dyDescent="0.2">
      <c r="A1615" s="128" t="s">
        <v>1013</v>
      </c>
      <c r="B1615" s="128" t="s">
        <v>6418</v>
      </c>
      <c r="C1615" s="128" t="s">
        <v>13724</v>
      </c>
      <c r="D1615" s="128" t="s">
        <v>12987</v>
      </c>
      <c r="E1615" s="128" t="str">
        <f t="shared" si="25"/>
        <v>Same</v>
      </c>
      <c r="F1615" s="128" t="s">
        <v>13725</v>
      </c>
      <c r="G1615" s="128" t="s">
        <v>13357</v>
      </c>
      <c r="J1615" s="128" t="s">
        <v>14084</v>
      </c>
      <c r="M1615" s="128" t="s">
        <v>14481</v>
      </c>
      <c r="N1615" s="128" t="s">
        <v>1013</v>
      </c>
      <c r="O1615" s="128" t="s">
        <v>245</v>
      </c>
      <c r="P1615" s="128" t="s">
        <v>6402</v>
      </c>
      <c r="Q1615" s="128" t="s">
        <v>14322</v>
      </c>
      <c r="T1615" s="128">
        <v>0</v>
      </c>
      <c r="U1615" s="128" t="s">
        <v>4787</v>
      </c>
    </row>
    <row r="1616" spans="1:21" x14ac:dyDescent="0.2">
      <c r="A1616" s="128" t="s">
        <v>1013</v>
      </c>
      <c r="B1616" s="128" t="s">
        <v>6418</v>
      </c>
      <c r="C1616" s="128" t="s">
        <v>13724</v>
      </c>
      <c r="D1616" s="128" t="s">
        <v>12987</v>
      </c>
      <c r="E1616" s="128" t="str">
        <f t="shared" si="25"/>
        <v>Same</v>
      </c>
      <c r="F1616" s="128" t="s">
        <v>13725</v>
      </c>
      <c r="G1616" s="128" t="s">
        <v>13357</v>
      </c>
      <c r="J1616" s="128" t="s">
        <v>14084</v>
      </c>
      <c r="M1616" s="128" t="s">
        <v>14481</v>
      </c>
      <c r="N1616" s="128" t="s">
        <v>1013</v>
      </c>
      <c r="O1616" s="128" t="s">
        <v>6418</v>
      </c>
      <c r="P1616" s="128" t="s">
        <v>6341</v>
      </c>
      <c r="T1616" s="128">
        <v>0</v>
      </c>
      <c r="U1616" s="128" t="s">
        <v>4787</v>
      </c>
    </row>
    <row r="1617" spans="1:21" x14ac:dyDescent="0.2">
      <c r="A1617" s="128" t="s">
        <v>1013</v>
      </c>
      <c r="B1617" s="128" t="s">
        <v>6418</v>
      </c>
      <c r="C1617" s="128" t="s">
        <v>13724</v>
      </c>
      <c r="D1617" s="128" t="s">
        <v>12987</v>
      </c>
      <c r="E1617" s="128" t="str">
        <f t="shared" si="25"/>
        <v>Same</v>
      </c>
      <c r="F1617" s="128" t="s">
        <v>13725</v>
      </c>
      <c r="G1617" s="128" t="s">
        <v>13357</v>
      </c>
      <c r="J1617" s="128" t="s">
        <v>14084</v>
      </c>
      <c r="M1617" s="128" t="s">
        <v>14481</v>
      </c>
      <c r="N1617" s="128" t="s">
        <v>1013</v>
      </c>
      <c r="O1617" s="128" t="s">
        <v>6418</v>
      </c>
      <c r="P1617" s="128" t="s">
        <v>6467</v>
      </c>
      <c r="T1617" s="128">
        <v>0</v>
      </c>
      <c r="U1617" s="128" t="s">
        <v>4787</v>
      </c>
    </row>
    <row r="1618" spans="1:21" x14ac:dyDescent="0.2">
      <c r="A1618" s="128" t="s">
        <v>1013</v>
      </c>
      <c r="B1618" s="128" t="s">
        <v>6418</v>
      </c>
      <c r="C1618" s="128" t="s">
        <v>13724</v>
      </c>
      <c r="D1618" s="128" t="s">
        <v>12987</v>
      </c>
      <c r="E1618" s="128" t="str">
        <f t="shared" si="25"/>
        <v>Same</v>
      </c>
      <c r="F1618" s="128" t="s">
        <v>13725</v>
      </c>
      <c r="G1618" s="128" t="s">
        <v>13357</v>
      </c>
      <c r="J1618" s="128" t="s">
        <v>14084</v>
      </c>
      <c r="M1618" s="128" t="s">
        <v>14481</v>
      </c>
      <c r="N1618" s="128" t="s">
        <v>1013</v>
      </c>
      <c r="O1618" s="128" t="s">
        <v>6418</v>
      </c>
      <c r="P1618" s="128" t="s">
        <v>14486</v>
      </c>
      <c r="T1618" s="128">
        <v>0</v>
      </c>
      <c r="U1618" s="128" t="s">
        <v>4787</v>
      </c>
    </row>
    <row r="1619" spans="1:21" x14ac:dyDescent="0.2">
      <c r="A1619" s="128" t="s">
        <v>1013</v>
      </c>
      <c r="B1619" s="128" t="s">
        <v>6418</v>
      </c>
      <c r="C1619" s="128" t="s">
        <v>13724</v>
      </c>
      <c r="D1619" s="128" t="s">
        <v>12987</v>
      </c>
      <c r="E1619" s="128" t="str">
        <f t="shared" si="25"/>
        <v>Same</v>
      </c>
      <c r="F1619" s="128" t="s">
        <v>13725</v>
      </c>
      <c r="G1619" s="128" t="s">
        <v>13357</v>
      </c>
      <c r="J1619" s="128" t="s">
        <v>14084</v>
      </c>
      <c r="M1619" s="128" t="s">
        <v>14481</v>
      </c>
      <c r="N1619" s="128" t="s">
        <v>1013</v>
      </c>
      <c r="O1619" s="128" t="s">
        <v>6418</v>
      </c>
      <c r="P1619" s="128" t="s">
        <v>13219</v>
      </c>
      <c r="R1619" s="127" t="s">
        <v>14262</v>
      </c>
      <c r="T1619" s="128">
        <v>0</v>
      </c>
      <c r="U1619" s="128" t="s">
        <v>4787</v>
      </c>
    </row>
    <row r="1620" spans="1:21" x14ac:dyDescent="0.2">
      <c r="A1620" s="128" t="s">
        <v>1013</v>
      </c>
      <c r="B1620" s="128" t="s">
        <v>6418</v>
      </c>
      <c r="C1620" s="128" t="s">
        <v>13724</v>
      </c>
      <c r="D1620" s="128" t="s">
        <v>12987</v>
      </c>
      <c r="E1620" s="128" t="str">
        <f t="shared" si="25"/>
        <v>Same</v>
      </c>
      <c r="F1620" s="128" t="s">
        <v>13725</v>
      </c>
      <c r="G1620" s="128" t="s">
        <v>13357</v>
      </c>
      <c r="J1620" s="128" t="s">
        <v>14084</v>
      </c>
      <c r="M1620" s="128" t="s">
        <v>14481</v>
      </c>
      <c r="N1620" s="128" t="s">
        <v>1013</v>
      </c>
      <c r="O1620" s="128" t="s">
        <v>6418</v>
      </c>
      <c r="P1620" s="128" t="s">
        <v>13393</v>
      </c>
      <c r="T1620" s="128">
        <v>0</v>
      </c>
      <c r="U1620" s="128" t="s">
        <v>4787</v>
      </c>
    </row>
    <row r="1621" spans="1:21" x14ac:dyDescent="0.2">
      <c r="A1621" s="128" t="s">
        <v>1013</v>
      </c>
      <c r="B1621" s="128" t="s">
        <v>6418</v>
      </c>
      <c r="C1621" s="128" t="s">
        <v>13724</v>
      </c>
      <c r="D1621" s="128" t="s">
        <v>12987</v>
      </c>
      <c r="E1621" s="128" t="str">
        <f t="shared" si="25"/>
        <v>Same</v>
      </c>
      <c r="F1621" s="128" t="s">
        <v>13725</v>
      </c>
      <c r="G1621" s="128" t="s">
        <v>13357</v>
      </c>
      <c r="J1621" s="128" t="s">
        <v>14084</v>
      </c>
      <c r="M1621" s="128" t="s">
        <v>14481</v>
      </c>
      <c r="N1621" s="128" t="s">
        <v>1013</v>
      </c>
      <c r="O1621" s="128" t="s">
        <v>6418</v>
      </c>
      <c r="P1621" s="128" t="s">
        <v>14487</v>
      </c>
      <c r="R1621" s="127" t="s">
        <v>14508</v>
      </c>
      <c r="S1621" s="128">
        <v>1</v>
      </c>
      <c r="T1621" s="128">
        <v>0</v>
      </c>
      <c r="U1621" s="128" t="s">
        <v>4787</v>
      </c>
    </row>
    <row r="1622" spans="1:21" x14ac:dyDescent="0.2">
      <c r="A1622" s="128" t="s">
        <v>1013</v>
      </c>
      <c r="B1622" s="128" t="s">
        <v>6418</v>
      </c>
      <c r="C1622" s="128" t="s">
        <v>13724</v>
      </c>
      <c r="D1622" s="128" t="s">
        <v>12987</v>
      </c>
      <c r="E1622" s="128" t="str">
        <f t="shared" si="25"/>
        <v>Same</v>
      </c>
      <c r="F1622" s="128" t="s">
        <v>13725</v>
      </c>
      <c r="G1622" s="128" t="s">
        <v>13357</v>
      </c>
      <c r="J1622" s="128" t="s">
        <v>14084</v>
      </c>
      <c r="M1622" s="128" t="s">
        <v>14481</v>
      </c>
      <c r="N1622" s="128" t="s">
        <v>1013</v>
      </c>
      <c r="O1622" s="128" t="s">
        <v>6418</v>
      </c>
      <c r="P1622" s="128" t="s">
        <v>14488</v>
      </c>
      <c r="S1622" s="128">
        <v>1</v>
      </c>
      <c r="T1622" s="128">
        <v>0</v>
      </c>
      <c r="U1622" s="128" t="s">
        <v>4789</v>
      </c>
    </row>
    <row r="1623" spans="1:21" x14ac:dyDescent="0.2">
      <c r="A1623" s="128" t="s">
        <v>1013</v>
      </c>
      <c r="B1623" s="128" t="s">
        <v>6418</v>
      </c>
      <c r="C1623" s="128" t="s">
        <v>13724</v>
      </c>
      <c r="D1623" s="128" t="s">
        <v>12987</v>
      </c>
      <c r="E1623" s="128" t="str">
        <f t="shared" si="25"/>
        <v>Same</v>
      </c>
      <c r="F1623" s="128" t="s">
        <v>13725</v>
      </c>
      <c r="G1623" s="128" t="s">
        <v>13357</v>
      </c>
      <c r="J1623" s="128" t="s">
        <v>14084</v>
      </c>
      <c r="M1623" s="128" t="s">
        <v>14481</v>
      </c>
      <c r="N1623" s="128" t="s">
        <v>1013</v>
      </c>
      <c r="O1623" s="128" t="s">
        <v>6418</v>
      </c>
      <c r="P1623" s="128" t="s">
        <v>14489</v>
      </c>
      <c r="S1623" s="128">
        <v>1</v>
      </c>
      <c r="T1623" s="128">
        <v>0</v>
      </c>
      <c r="U1623" s="128" t="s">
        <v>4789</v>
      </c>
    </row>
    <row r="1624" spans="1:21" x14ac:dyDescent="0.2">
      <c r="A1624" s="85" t="s">
        <v>1013</v>
      </c>
      <c r="B1624" s="85" t="s">
        <v>6418</v>
      </c>
      <c r="C1624" s="85" t="s">
        <v>13726</v>
      </c>
      <c r="D1624" s="85" t="s">
        <v>12987</v>
      </c>
      <c r="E1624" s="85" t="str">
        <f t="shared" si="25"/>
        <v>Another</v>
      </c>
      <c r="F1624" s="85" t="s">
        <v>13727</v>
      </c>
      <c r="G1624" s="85" t="s">
        <v>13355</v>
      </c>
      <c r="H1624" s="85"/>
      <c r="I1624" s="85"/>
      <c r="J1624" s="85" t="s">
        <v>14084</v>
      </c>
      <c r="K1624" s="85"/>
      <c r="L1624" s="85"/>
      <c r="M1624" s="85" t="s">
        <v>14490</v>
      </c>
      <c r="N1624" s="85" t="s">
        <v>1013</v>
      </c>
      <c r="O1624" s="85" t="s">
        <v>6418</v>
      </c>
      <c r="P1624" s="85" t="s">
        <v>5460</v>
      </c>
      <c r="Q1624" s="85"/>
      <c r="R1624" s="130" t="s">
        <v>14101</v>
      </c>
      <c r="S1624" s="85" t="s">
        <v>14287</v>
      </c>
      <c r="T1624" s="85">
        <v>0</v>
      </c>
      <c r="U1624" s="85" t="s">
        <v>4787</v>
      </c>
    </row>
    <row r="1625" spans="1:21" x14ac:dyDescent="0.2">
      <c r="A1625" s="128" t="s">
        <v>1013</v>
      </c>
      <c r="B1625" s="128" t="s">
        <v>6418</v>
      </c>
      <c r="C1625" s="128" t="s">
        <v>13726</v>
      </c>
      <c r="D1625" s="128" t="s">
        <v>12987</v>
      </c>
      <c r="E1625" s="128" t="str">
        <f t="shared" si="25"/>
        <v>Same</v>
      </c>
      <c r="F1625" s="128" t="s">
        <v>13727</v>
      </c>
      <c r="G1625" s="128" t="s">
        <v>13355</v>
      </c>
      <c r="J1625" s="128" t="s">
        <v>14084</v>
      </c>
      <c r="M1625" s="128" t="s">
        <v>14490</v>
      </c>
      <c r="N1625" s="128" t="s">
        <v>1013</v>
      </c>
      <c r="O1625" s="128" t="s">
        <v>6418</v>
      </c>
      <c r="P1625" s="128" t="s">
        <v>1246</v>
      </c>
      <c r="R1625" s="127" t="s">
        <v>12934</v>
      </c>
      <c r="S1625" s="128" t="s">
        <v>14484</v>
      </c>
      <c r="T1625" s="128">
        <v>0</v>
      </c>
      <c r="U1625" s="128" t="s">
        <v>4787</v>
      </c>
    </row>
    <row r="1626" spans="1:21" x14ac:dyDescent="0.2">
      <c r="A1626" s="128" t="s">
        <v>1013</v>
      </c>
      <c r="B1626" s="128" t="s">
        <v>6418</v>
      </c>
      <c r="C1626" s="128" t="s">
        <v>13726</v>
      </c>
      <c r="D1626" s="128" t="s">
        <v>12987</v>
      </c>
      <c r="E1626" s="128" t="str">
        <f t="shared" si="25"/>
        <v>Same</v>
      </c>
      <c r="F1626" s="128" t="s">
        <v>13727</v>
      </c>
      <c r="G1626" s="128" t="s">
        <v>13355</v>
      </c>
      <c r="J1626" s="128" t="s">
        <v>14084</v>
      </c>
      <c r="M1626" s="128" t="s">
        <v>14490</v>
      </c>
      <c r="N1626" s="128" t="s">
        <v>1013</v>
      </c>
      <c r="O1626" s="128" t="s">
        <v>6418</v>
      </c>
      <c r="P1626" s="128" t="s">
        <v>14486</v>
      </c>
      <c r="T1626" s="128">
        <v>0</v>
      </c>
      <c r="U1626" s="128" t="s">
        <v>4787</v>
      </c>
    </row>
    <row r="1627" spans="1:21" x14ac:dyDescent="0.2">
      <c r="A1627" s="128" t="s">
        <v>1013</v>
      </c>
      <c r="B1627" s="128" t="s">
        <v>6418</v>
      </c>
      <c r="C1627" s="128" t="s">
        <v>13726</v>
      </c>
      <c r="D1627" s="128" t="s">
        <v>12987</v>
      </c>
      <c r="E1627" s="128" t="str">
        <f t="shared" si="25"/>
        <v>Same</v>
      </c>
      <c r="F1627" s="128" t="s">
        <v>13727</v>
      </c>
      <c r="G1627" s="128" t="s">
        <v>13355</v>
      </c>
      <c r="J1627" s="128" t="s">
        <v>14084</v>
      </c>
      <c r="M1627" s="128" t="s">
        <v>14490</v>
      </c>
      <c r="N1627" s="128" t="s">
        <v>1013</v>
      </c>
      <c r="O1627" s="128" t="s">
        <v>6418</v>
      </c>
      <c r="P1627" s="128" t="s">
        <v>13219</v>
      </c>
      <c r="R1627" s="127" t="s">
        <v>14262</v>
      </c>
      <c r="S1627" s="128">
        <v>0</v>
      </c>
      <c r="T1627" s="128">
        <v>0</v>
      </c>
      <c r="U1627" s="128" t="s">
        <v>4787</v>
      </c>
    </row>
    <row r="1628" spans="1:21" x14ac:dyDescent="0.2">
      <c r="A1628" s="128" t="s">
        <v>1013</v>
      </c>
      <c r="B1628" s="128" t="s">
        <v>6418</v>
      </c>
      <c r="C1628" s="128" t="s">
        <v>13726</v>
      </c>
      <c r="D1628" s="128" t="s">
        <v>12987</v>
      </c>
      <c r="E1628" s="128" t="str">
        <f t="shared" si="25"/>
        <v>Same</v>
      </c>
      <c r="F1628" s="128" t="s">
        <v>13727</v>
      </c>
      <c r="G1628" s="128" t="s">
        <v>13355</v>
      </c>
      <c r="J1628" s="128" t="s">
        <v>14084</v>
      </c>
      <c r="M1628" s="128" t="s">
        <v>14490</v>
      </c>
      <c r="N1628" s="128" t="s">
        <v>1013</v>
      </c>
      <c r="O1628" s="128" t="s">
        <v>6418</v>
      </c>
      <c r="P1628" s="128" t="s">
        <v>13254</v>
      </c>
      <c r="T1628" s="128">
        <v>0</v>
      </c>
      <c r="U1628" s="128" t="s">
        <v>4787</v>
      </c>
    </row>
    <row r="1629" spans="1:21" x14ac:dyDescent="0.2">
      <c r="A1629" s="128" t="s">
        <v>1013</v>
      </c>
      <c r="B1629" s="128" t="s">
        <v>6418</v>
      </c>
      <c r="C1629" s="128" t="s">
        <v>13726</v>
      </c>
      <c r="D1629" s="128" t="s">
        <v>12987</v>
      </c>
      <c r="E1629" s="128" t="str">
        <f t="shared" si="25"/>
        <v>Same</v>
      </c>
      <c r="F1629" s="128" t="s">
        <v>13727</v>
      </c>
      <c r="G1629" s="128" t="s">
        <v>13355</v>
      </c>
      <c r="J1629" s="128" t="s">
        <v>14084</v>
      </c>
      <c r="M1629" s="128" t="s">
        <v>14490</v>
      </c>
      <c r="N1629" s="128" t="s">
        <v>1013</v>
      </c>
      <c r="O1629" s="128" t="s">
        <v>6418</v>
      </c>
      <c r="P1629" s="128" t="s">
        <v>6473</v>
      </c>
      <c r="T1629" s="128">
        <v>0</v>
      </c>
      <c r="U1629" s="128" t="s">
        <v>4787</v>
      </c>
    </row>
    <row r="1630" spans="1:21" x14ac:dyDescent="0.2">
      <c r="A1630" s="128" t="s">
        <v>1013</v>
      </c>
      <c r="B1630" s="128" t="s">
        <v>6418</v>
      </c>
      <c r="C1630" s="128" t="s">
        <v>13726</v>
      </c>
      <c r="D1630" s="128" t="s">
        <v>12987</v>
      </c>
      <c r="E1630" s="128" t="str">
        <f t="shared" si="25"/>
        <v>Same</v>
      </c>
      <c r="F1630" s="128" t="s">
        <v>13727</v>
      </c>
      <c r="G1630" s="128" t="s">
        <v>13355</v>
      </c>
      <c r="J1630" s="128" t="s">
        <v>14084</v>
      </c>
      <c r="M1630" s="128" t="s">
        <v>14490</v>
      </c>
      <c r="N1630" s="128" t="s">
        <v>1013</v>
      </c>
      <c r="O1630" s="128" t="s">
        <v>6418</v>
      </c>
      <c r="P1630" s="128" t="s">
        <v>6467</v>
      </c>
      <c r="T1630" s="128">
        <v>0</v>
      </c>
      <c r="U1630" s="128" t="s">
        <v>4787</v>
      </c>
    </row>
    <row r="1631" spans="1:21" x14ac:dyDescent="0.2">
      <c r="A1631" s="128" t="s">
        <v>1013</v>
      </c>
      <c r="B1631" s="128" t="s">
        <v>6418</v>
      </c>
      <c r="C1631" s="128" t="s">
        <v>13726</v>
      </c>
      <c r="D1631" s="128" t="s">
        <v>12987</v>
      </c>
      <c r="E1631" s="128" t="str">
        <f t="shared" si="25"/>
        <v>Same</v>
      </c>
      <c r="F1631" s="128" t="s">
        <v>13727</v>
      </c>
      <c r="G1631" s="128" t="s">
        <v>13355</v>
      </c>
      <c r="J1631" s="128" t="s">
        <v>14084</v>
      </c>
      <c r="M1631" s="128" t="s">
        <v>14490</v>
      </c>
      <c r="N1631" s="128" t="s">
        <v>1013</v>
      </c>
      <c r="O1631" s="128" t="s">
        <v>6418</v>
      </c>
      <c r="P1631" s="128" t="s">
        <v>6341</v>
      </c>
      <c r="T1631" s="128">
        <v>0</v>
      </c>
      <c r="U1631" s="128" t="s">
        <v>4787</v>
      </c>
    </row>
    <row r="1632" spans="1:21" x14ac:dyDescent="0.2">
      <c r="A1632" s="128" t="s">
        <v>1013</v>
      </c>
      <c r="B1632" s="128" t="s">
        <v>6418</v>
      </c>
      <c r="C1632" s="128" t="s">
        <v>13726</v>
      </c>
      <c r="D1632" s="128" t="s">
        <v>12987</v>
      </c>
      <c r="E1632" s="128" t="str">
        <f t="shared" si="25"/>
        <v>Same</v>
      </c>
      <c r="F1632" s="128" t="s">
        <v>13727</v>
      </c>
      <c r="G1632" s="128" t="s">
        <v>13355</v>
      </c>
      <c r="J1632" s="128" t="s">
        <v>14084</v>
      </c>
      <c r="M1632" s="128" t="s">
        <v>14490</v>
      </c>
      <c r="N1632" s="128" t="s">
        <v>1013</v>
      </c>
      <c r="O1632" s="128" t="s">
        <v>6418</v>
      </c>
      <c r="P1632" s="128" t="s">
        <v>13442</v>
      </c>
      <c r="T1632" s="128">
        <v>0</v>
      </c>
      <c r="U1632" s="128" t="s">
        <v>4787</v>
      </c>
    </row>
    <row r="1633" spans="1:21" x14ac:dyDescent="0.2">
      <c r="A1633" s="128" t="s">
        <v>1013</v>
      </c>
      <c r="B1633" s="128" t="s">
        <v>6418</v>
      </c>
      <c r="C1633" s="128" t="s">
        <v>13726</v>
      </c>
      <c r="D1633" s="128" t="s">
        <v>12987</v>
      </c>
      <c r="E1633" s="128" t="str">
        <f t="shared" si="25"/>
        <v>Same</v>
      </c>
      <c r="F1633" s="128" t="s">
        <v>13727</v>
      </c>
      <c r="G1633" s="128" t="s">
        <v>13355</v>
      </c>
      <c r="J1633" s="128" t="s">
        <v>14084</v>
      </c>
      <c r="M1633" s="128" t="s">
        <v>14490</v>
      </c>
      <c r="N1633" s="128" t="s">
        <v>1013</v>
      </c>
      <c r="O1633" s="128" t="s">
        <v>6418</v>
      </c>
      <c r="P1633" s="128" t="s">
        <v>13346</v>
      </c>
      <c r="S1633" s="128">
        <v>0</v>
      </c>
      <c r="T1633" s="128">
        <v>0</v>
      </c>
      <c r="U1633" s="128" t="s">
        <v>4789</v>
      </c>
    </row>
    <row r="1634" spans="1:21" x14ac:dyDescent="0.2">
      <c r="A1634" s="128" t="s">
        <v>1013</v>
      </c>
      <c r="B1634" s="128" t="s">
        <v>6418</v>
      </c>
      <c r="C1634" s="128" t="s">
        <v>13726</v>
      </c>
      <c r="D1634" s="128" t="s">
        <v>12987</v>
      </c>
      <c r="E1634" s="128" t="str">
        <f t="shared" si="25"/>
        <v>Same</v>
      </c>
      <c r="F1634" s="128" t="s">
        <v>13727</v>
      </c>
      <c r="G1634" s="128" t="s">
        <v>13355</v>
      </c>
      <c r="J1634" s="128" t="s">
        <v>14084</v>
      </c>
      <c r="M1634" s="128" t="s">
        <v>14490</v>
      </c>
      <c r="N1634" s="128" t="s">
        <v>1013</v>
      </c>
      <c r="O1634" s="128" t="s">
        <v>6418</v>
      </c>
      <c r="P1634" s="128" t="s">
        <v>14362</v>
      </c>
      <c r="S1634" s="128">
        <v>0</v>
      </c>
      <c r="T1634" s="128">
        <v>0</v>
      </c>
      <c r="U1634" s="128" t="s">
        <v>4789</v>
      </c>
    </row>
    <row r="1635" spans="1:21" x14ac:dyDescent="0.2">
      <c r="A1635" s="128" t="s">
        <v>1013</v>
      </c>
      <c r="B1635" s="128" t="s">
        <v>6418</v>
      </c>
      <c r="C1635" s="128" t="s">
        <v>13726</v>
      </c>
      <c r="D1635" s="128" t="s">
        <v>12987</v>
      </c>
      <c r="E1635" s="128" t="str">
        <f t="shared" si="25"/>
        <v>Same</v>
      </c>
      <c r="F1635" s="128" t="s">
        <v>13727</v>
      </c>
      <c r="G1635" s="128" t="s">
        <v>13355</v>
      </c>
      <c r="J1635" s="128" t="s">
        <v>14084</v>
      </c>
      <c r="M1635" s="128" t="s">
        <v>14490</v>
      </c>
      <c r="N1635" s="128" t="s">
        <v>1013</v>
      </c>
      <c r="O1635" s="128" t="s">
        <v>6418</v>
      </c>
      <c r="P1635" s="128" t="s">
        <v>14353</v>
      </c>
      <c r="S1635" s="128">
        <v>1</v>
      </c>
      <c r="T1635" s="128">
        <v>0</v>
      </c>
      <c r="U1635" s="128" t="s">
        <v>4789</v>
      </c>
    </row>
    <row r="1636" spans="1:21" x14ac:dyDescent="0.2">
      <c r="A1636" s="128" t="s">
        <v>1013</v>
      </c>
      <c r="B1636" s="128" t="s">
        <v>6418</v>
      </c>
      <c r="C1636" s="128" t="s">
        <v>13726</v>
      </c>
      <c r="D1636" s="128" t="s">
        <v>12987</v>
      </c>
      <c r="E1636" s="128" t="str">
        <f t="shared" si="25"/>
        <v>Same</v>
      </c>
      <c r="F1636" s="128" t="s">
        <v>13727</v>
      </c>
      <c r="G1636" s="128" t="s">
        <v>13355</v>
      </c>
      <c r="J1636" s="128" t="s">
        <v>14084</v>
      </c>
      <c r="M1636" s="128" t="s">
        <v>14490</v>
      </c>
      <c r="N1636" s="128" t="s">
        <v>1013</v>
      </c>
      <c r="O1636" s="128" t="s">
        <v>6418</v>
      </c>
      <c r="P1636" s="128" t="s">
        <v>14354</v>
      </c>
      <c r="T1636" s="128">
        <v>0</v>
      </c>
      <c r="U1636" s="128" t="s">
        <v>4787</v>
      </c>
    </row>
    <row r="1637" spans="1:21" x14ac:dyDescent="0.2">
      <c r="A1637" s="128" t="s">
        <v>1013</v>
      </c>
      <c r="B1637" s="128" t="s">
        <v>6418</v>
      </c>
      <c r="C1637" s="128" t="s">
        <v>13726</v>
      </c>
      <c r="D1637" s="128" t="s">
        <v>12987</v>
      </c>
      <c r="E1637" s="128" t="str">
        <f t="shared" si="25"/>
        <v>Same</v>
      </c>
      <c r="F1637" s="128" t="s">
        <v>13727</v>
      </c>
      <c r="G1637" s="128" t="s">
        <v>13355</v>
      </c>
      <c r="J1637" s="128" t="s">
        <v>14084</v>
      </c>
      <c r="M1637" s="128" t="s">
        <v>14490</v>
      </c>
      <c r="N1637" s="128" t="s">
        <v>1013</v>
      </c>
      <c r="O1637" s="128" t="s">
        <v>6418</v>
      </c>
      <c r="P1637" s="128" t="s">
        <v>14491</v>
      </c>
      <c r="S1637" s="128">
        <v>0</v>
      </c>
      <c r="T1637" s="128">
        <v>0</v>
      </c>
      <c r="U1637" s="128" t="s">
        <v>4789</v>
      </c>
    </row>
    <row r="1638" spans="1:21" x14ac:dyDescent="0.2">
      <c r="A1638" s="85" t="s">
        <v>1013</v>
      </c>
      <c r="B1638" s="85" t="s">
        <v>6418</v>
      </c>
      <c r="C1638" s="85" t="s">
        <v>13349</v>
      </c>
      <c r="D1638" s="85" t="s">
        <v>12993</v>
      </c>
      <c r="E1638" s="85" t="str">
        <f t="shared" si="25"/>
        <v>Another</v>
      </c>
      <c r="F1638" s="85" t="s">
        <v>13350</v>
      </c>
      <c r="G1638" s="85" t="s">
        <v>13981</v>
      </c>
      <c r="H1638" s="85"/>
      <c r="I1638" s="85"/>
      <c r="J1638" s="85" t="s">
        <v>14093</v>
      </c>
      <c r="K1638" s="85"/>
      <c r="L1638" s="85"/>
      <c r="M1638" s="85" t="s">
        <v>14036</v>
      </c>
      <c r="N1638" s="85" t="s">
        <v>1013</v>
      </c>
      <c r="O1638" s="85" t="s">
        <v>6418</v>
      </c>
      <c r="P1638" s="85" t="s">
        <v>13219</v>
      </c>
      <c r="Q1638" s="85" t="s">
        <v>14396</v>
      </c>
      <c r="R1638" s="85"/>
      <c r="S1638" s="85"/>
      <c r="T1638" s="85">
        <v>0</v>
      </c>
      <c r="U1638" s="85" t="s">
        <v>4787</v>
      </c>
    </row>
    <row r="1639" spans="1:21" x14ac:dyDescent="0.2">
      <c r="A1639" s="128" t="s">
        <v>1013</v>
      </c>
      <c r="B1639" s="128" t="s">
        <v>6418</v>
      </c>
      <c r="C1639" s="128" t="s">
        <v>13349</v>
      </c>
      <c r="D1639" s="128" t="s">
        <v>12993</v>
      </c>
      <c r="E1639" s="128" t="str">
        <f t="shared" si="25"/>
        <v>Same</v>
      </c>
      <c r="F1639" s="128" t="s">
        <v>13350</v>
      </c>
      <c r="G1639" s="128" t="s">
        <v>13981</v>
      </c>
      <c r="J1639" s="128" t="s">
        <v>14093</v>
      </c>
      <c r="M1639" s="128" t="s">
        <v>14036</v>
      </c>
      <c r="N1639" s="128" t="s">
        <v>1013</v>
      </c>
      <c r="O1639" s="128" t="s">
        <v>245</v>
      </c>
      <c r="P1639" s="128" t="s">
        <v>6510</v>
      </c>
      <c r="Q1639" s="128" t="s">
        <v>14398</v>
      </c>
      <c r="T1639" s="128">
        <v>0</v>
      </c>
      <c r="U1639" s="128" t="s">
        <v>4787</v>
      </c>
    </row>
    <row r="1640" spans="1:21" x14ac:dyDescent="0.2">
      <c r="A1640" s="128" t="s">
        <v>1013</v>
      </c>
      <c r="B1640" s="128" t="s">
        <v>6418</v>
      </c>
      <c r="C1640" s="128" t="s">
        <v>13349</v>
      </c>
      <c r="D1640" s="128" t="s">
        <v>12993</v>
      </c>
      <c r="E1640" s="128" t="str">
        <f t="shared" si="25"/>
        <v>Same</v>
      </c>
      <c r="F1640" s="128" t="s">
        <v>13350</v>
      </c>
      <c r="G1640" s="128" t="s">
        <v>13981</v>
      </c>
      <c r="J1640" s="128" t="s">
        <v>14093</v>
      </c>
      <c r="M1640" s="128" t="s">
        <v>14036</v>
      </c>
      <c r="N1640" s="128" t="s">
        <v>1013</v>
      </c>
      <c r="O1640" s="128" t="s">
        <v>6418</v>
      </c>
      <c r="P1640" s="128" t="s">
        <v>13393</v>
      </c>
      <c r="Q1640" s="128" t="s">
        <v>14396</v>
      </c>
      <c r="T1640" s="128">
        <v>0</v>
      </c>
      <c r="U1640" s="128" t="s">
        <v>4787</v>
      </c>
    </row>
    <row r="1641" spans="1:21" x14ac:dyDescent="0.2">
      <c r="A1641" s="128" t="s">
        <v>1013</v>
      </c>
      <c r="B1641" s="128" t="s">
        <v>6418</v>
      </c>
      <c r="C1641" s="128" t="s">
        <v>13349</v>
      </c>
      <c r="D1641" s="128" t="s">
        <v>12993</v>
      </c>
      <c r="E1641" s="128" t="str">
        <f t="shared" si="25"/>
        <v>Same</v>
      </c>
      <c r="F1641" s="128" t="s">
        <v>13350</v>
      </c>
      <c r="G1641" s="128" t="s">
        <v>13981</v>
      </c>
      <c r="J1641" s="128" t="s">
        <v>14093</v>
      </c>
      <c r="M1641" s="128" t="s">
        <v>14036</v>
      </c>
      <c r="N1641" s="128" t="s">
        <v>1013</v>
      </c>
      <c r="O1641" s="128" t="s">
        <v>1245</v>
      </c>
      <c r="P1641" s="128" t="s">
        <v>5092</v>
      </c>
      <c r="Q1641" s="128" t="s">
        <v>14399</v>
      </c>
      <c r="T1641" s="128">
        <v>0</v>
      </c>
      <c r="U1641" s="128" t="s">
        <v>4787</v>
      </c>
    </row>
    <row r="1642" spans="1:21" x14ac:dyDescent="0.2">
      <c r="A1642" s="128" t="s">
        <v>1013</v>
      </c>
      <c r="B1642" s="128" t="s">
        <v>6418</v>
      </c>
      <c r="C1642" s="128" t="s">
        <v>13349</v>
      </c>
      <c r="D1642" s="128" t="s">
        <v>12993</v>
      </c>
      <c r="E1642" s="128" t="str">
        <f t="shared" si="25"/>
        <v>Same</v>
      </c>
      <c r="F1642" s="128" t="s">
        <v>13350</v>
      </c>
      <c r="G1642" s="128" t="s">
        <v>13981</v>
      </c>
      <c r="J1642" s="128" t="s">
        <v>14093</v>
      </c>
      <c r="M1642" s="128" t="s">
        <v>14036</v>
      </c>
      <c r="N1642" s="128" t="s">
        <v>1013</v>
      </c>
      <c r="O1642" s="128" t="s">
        <v>245</v>
      </c>
      <c r="P1642" s="128" t="s">
        <v>13324</v>
      </c>
      <c r="Q1642" s="128" t="s">
        <v>14398</v>
      </c>
      <c r="T1642" s="128">
        <v>0</v>
      </c>
      <c r="U1642" s="128" t="s">
        <v>4787</v>
      </c>
    </row>
    <row r="1643" spans="1:21" x14ac:dyDescent="0.2">
      <c r="A1643" s="128" t="s">
        <v>1013</v>
      </c>
      <c r="B1643" s="128" t="s">
        <v>6418</v>
      </c>
      <c r="C1643" s="128" t="s">
        <v>13349</v>
      </c>
      <c r="D1643" s="128" t="s">
        <v>12993</v>
      </c>
      <c r="E1643" s="128" t="str">
        <f t="shared" si="25"/>
        <v>Same</v>
      </c>
      <c r="F1643" s="128" t="s">
        <v>13350</v>
      </c>
      <c r="G1643" s="128" t="s">
        <v>13981</v>
      </c>
      <c r="J1643" s="128" t="s">
        <v>14093</v>
      </c>
      <c r="M1643" s="128" t="s">
        <v>14036</v>
      </c>
      <c r="N1643" s="128" t="s">
        <v>1013</v>
      </c>
      <c r="O1643" s="128" t="s">
        <v>6437</v>
      </c>
      <c r="P1643" s="128" t="s">
        <v>13057</v>
      </c>
      <c r="T1643" s="128">
        <v>0</v>
      </c>
      <c r="U1643" s="128" t="s">
        <v>4787</v>
      </c>
    </row>
    <row r="1644" spans="1:21" x14ac:dyDescent="0.2">
      <c r="A1644" s="128" t="s">
        <v>1013</v>
      </c>
      <c r="B1644" s="128" t="s">
        <v>6418</v>
      </c>
      <c r="C1644" s="128" t="s">
        <v>13349</v>
      </c>
      <c r="D1644" s="128" t="s">
        <v>12993</v>
      </c>
      <c r="E1644" s="128" t="str">
        <f t="shared" si="25"/>
        <v>Same</v>
      </c>
      <c r="F1644" s="128" t="s">
        <v>13350</v>
      </c>
      <c r="G1644" s="128" t="s">
        <v>13981</v>
      </c>
      <c r="J1644" s="128" t="s">
        <v>14093</v>
      </c>
      <c r="M1644" s="128" t="s">
        <v>14036</v>
      </c>
      <c r="N1644" s="128" t="s">
        <v>1013</v>
      </c>
      <c r="O1644" s="128" t="s">
        <v>6437</v>
      </c>
      <c r="P1644" s="128" t="s">
        <v>1248</v>
      </c>
      <c r="T1644" s="128">
        <v>0</v>
      </c>
      <c r="U1644" s="128" t="s">
        <v>4787</v>
      </c>
    </row>
    <row r="1645" spans="1:21" x14ac:dyDescent="0.2">
      <c r="A1645" s="128" t="s">
        <v>1013</v>
      </c>
      <c r="B1645" s="128" t="s">
        <v>6418</v>
      </c>
      <c r="C1645" s="128" t="s">
        <v>13349</v>
      </c>
      <c r="D1645" s="128" t="s">
        <v>12993</v>
      </c>
      <c r="E1645" s="128" t="str">
        <f t="shared" si="25"/>
        <v>Same</v>
      </c>
      <c r="F1645" s="128" t="s">
        <v>13350</v>
      </c>
      <c r="G1645" s="128" t="s">
        <v>13981</v>
      </c>
      <c r="J1645" s="128" t="s">
        <v>14093</v>
      </c>
      <c r="M1645" s="128" t="s">
        <v>14036</v>
      </c>
      <c r="N1645" s="128" t="s">
        <v>1013</v>
      </c>
      <c r="O1645" s="128" t="s">
        <v>6437</v>
      </c>
      <c r="P1645" s="128" t="s">
        <v>1246</v>
      </c>
      <c r="T1645" s="128">
        <v>0</v>
      </c>
      <c r="U1645" s="128" t="s">
        <v>4787</v>
      </c>
    </row>
    <row r="1646" spans="1:21" x14ac:dyDescent="0.2">
      <c r="A1646" s="128" t="s">
        <v>1013</v>
      </c>
      <c r="B1646" s="128" t="s">
        <v>6418</v>
      </c>
      <c r="C1646" s="128" t="s">
        <v>13349</v>
      </c>
      <c r="D1646" s="128" t="s">
        <v>12993</v>
      </c>
      <c r="E1646" s="128" t="str">
        <f t="shared" si="25"/>
        <v>Same</v>
      </c>
      <c r="F1646" s="128" t="s">
        <v>13350</v>
      </c>
      <c r="G1646" s="128" t="s">
        <v>13981</v>
      </c>
      <c r="J1646" s="128" t="s">
        <v>14093</v>
      </c>
      <c r="M1646" s="128" t="s">
        <v>14036</v>
      </c>
      <c r="N1646" s="128" t="s">
        <v>1013</v>
      </c>
      <c r="O1646" s="128" t="s">
        <v>245</v>
      </c>
      <c r="P1646" s="128" t="s">
        <v>13220</v>
      </c>
      <c r="Q1646" s="128" t="s">
        <v>14398</v>
      </c>
      <c r="T1646" s="128">
        <v>0</v>
      </c>
      <c r="U1646" s="128" t="s">
        <v>4787</v>
      </c>
    </row>
    <row r="1647" spans="1:21" x14ac:dyDescent="0.2">
      <c r="A1647" s="128" t="s">
        <v>1013</v>
      </c>
      <c r="B1647" s="128" t="s">
        <v>6418</v>
      </c>
      <c r="C1647" s="128" t="s">
        <v>13349</v>
      </c>
      <c r="D1647" s="128" t="s">
        <v>12993</v>
      </c>
      <c r="E1647" s="128" t="str">
        <f t="shared" si="25"/>
        <v>Same</v>
      </c>
      <c r="F1647" s="128" t="s">
        <v>13350</v>
      </c>
      <c r="G1647" s="128" t="s">
        <v>13981</v>
      </c>
      <c r="J1647" s="128" t="s">
        <v>14093</v>
      </c>
      <c r="M1647" s="128" t="s">
        <v>14036</v>
      </c>
      <c r="N1647" s="128" t="s">
        <v>1013</v>
      </c>
      <c r="O1647" s="128" t="s">
        <v>6437</v>
      </c>
      <c r="P1647" s="128" t="s">
        <v>10782</v>
      </c>
      <c r="T1647" s="128">
        <v>0</v>
      </c>
      <c r="U1647" s="128" t="s">
        <v>4787</v>
      </c>
    </row>
    <row r="1648" spans="1:21" x14ac:dyDescent="0.2">
      <c r="A1648" s="128" t="s">
        <v>1013</v>
      </c>
      <c r="B1648" s="128" t="s">
        <v>6418</v>
      </c>
      <c r="C1648" s="128" t="s">
        <v>13349</v>
      </c>
      <c r="D1648" s="128" t="s">
        <v>12993</v>
      </c>
      <c r="E1648" s="128" t="str">
        <f t="shared" si="25"/>
        <v>Same</v>
      </c>
      <c r="F1648" s="128" t="s">
        <v>13350</v>
      </c>
      <c r="G1648" s="128" t="s">
        <v>13981</v>
      </c>
      <c r="J1648" s="128" t="s">
        <v>14093</v>
      </c>
      <c r="M1648" s="128" t="s">
        <v>14036</v>
      </c>
      <c r="N1648" s="128" t="s">
        <v>1013</v>
      </c>
      <c r="O1648" s="128" t="s">
        <v>6437</v>
      </c>
      <c r="P1648" s="128" t="s">
        <v>6419</v>
      </c>
      <c r="R1648" s="127" t="s">
        <v>14104</v>
      </c>
      <c r="U1648" s="128" t="s">
        <v>4787</v>
      </c>
    </row>
    <row r="1649" spans="1:21" x14ac:dyDescent="0.2">
      <c r="A1649" s="85" t="s">
        <v>1013</v>
      </c>
      <c r="B1649" s="85" t="s">
        <v>6418</v>
      </c>
      <c r="C1649" s="85" t="s">
        <v>13349</v>
      </c>
      <c r="D1649" s="85" t="s">
        <v>12987</v>
      </c>
      <c r="E1649" s="85" t="str">
        <f t="shared" si="25"/>
        <v>Another</v>
      </c>
      <c r="F1649" s="85" t="s">
        <v>13350</v>
      </c>
      <c r="G1649" s="85" t="s">
        <v>13981</v>
      </c>
      <c r="H1649" s="85"/>
      <c r="I1649" s="85"/>
      <c r="J1649" s="85" t="s">
        <v>14093</v>
      </c>
      <c r="K1649" s="85"/>
      <c r="L1649" s="85"/>
      <c r="M1649" s="85" t="s">
        <v>14036</v>
      </c>
      <c r="N1649" s="85" t="s">
        <v>1013</v>
      </c>
      <c r="O1649" s="85" t="s">
        <v>6418</v>
      </c>
      <c r="P1649" s="85" t="s">
        <v>13219</v>
      </c>
      <c r="Q1649" s="85" t="s">
        <v>14396</v>
      </c>
      <c r="R1649" s="85"/>
      <c r="S1649" s="85"/>
      <c r="T1649" s="85">
        <v>0</v>
      </c>
      <c r="U1649" s="85" t="s">
        <v>4787</v>
      </c>
    </row>
    <row r="1650" spans="1:21" x14ac:dyDescent="0.2">
      <c r="A1650" s="128" t="s">
        <v>1013</v>
      </c>
      <c r="B1650" s="128" t="s">
        <v>6418</v>
      </c>
      <c r="C1650" s="128" t="s">
        <v>13349</v>
      </c>
      <c r="D1650" s="128" t="s">
        <v>12987</v>
      </c>
      <c r="E1650" s="128" t="str">
        <f t="shared" si="25"/>
        <v>Same</v>
      </c>
      <c r="F1650" s="128" t="s">
        <v>13350</v>
      </c>
      <c r="G1650" s="128" t="s">
        <v>13981</v>
      </c>
      <c r="J1650" s="128" t="s">
        <v>14093</v>
      </c>
      <c r="M1650" s="128" t="s">
        <v>14036</v>
      </c>
      <c r="N1650" s="128" t="s">
        <v>1013</v>
      </c>
      <c r="O1650" s="128" t="s">
        <v>245</v>
      </c>
      <c r="P1650" s="128" t="s">
        <v>6510</v>
      </c>
      <c r="Q1650" s="128" t="s">
        <v>14398</v>
      </c>
      <c r="T1650" s="128">
        <v>0</v>
      </c>
      <c r="U1650" s="128" t="s">
        <v>4787</v>
      </c>
    </row>
    <row r="1651" spans="1:21" x14ac:dyDescent="0.2">
      <c r="A1651" s="128" t="s">
        <v>1013</v>
      </c>
      <c r="B1651" s="128" t="s">
        <v>6418</v>
      </c>
      <c r="C1651" s="128" t="s">
        <v>13349</v>
      </c>
      <c r="D1651" s="128" t="s">
        <v>12987</v>
      </c>
      <c r="E1651" s="128" t="str">
        <f t="shared" si="25"/>
        <v>Same</v>
      </c>
      <c r="F1651" s="128" t="s">
        <v>13350</v>
      </c>
      <c r="G1651" s="128" t="s">
        <v>13981</v>
      </c>
      <c r="J1651" s="128" t="s">
        <v>14093</v>
      </c>
      <c r="M1651" s="128" t="s">
        <v>14036</v>
      </c>
      <c r="N1651" s="128" t="s">
        <v>1013</v>
      </c>
      <c r="O1651" s="128" t="s">
        <v>6418</v>
      </c>
      <c r="P1651" s="128" t="s">
        <v>13393</v>
      </c>
      <c r="Q1651" s="128" t="s">
        <v>14396</v>
      </c>
      <c r="T1651" s="128">
        <v>0</v>
      </c>
      <c r="U1651" s="128" t="s">
        <v>4787</v>
      </c>
    </row>
    <row r="1652" spans="1:21" x14ac:dyDescent="0.2">
      <c r="A1652" s="128" t="s">
        <v>1013</v>
      </c>
      <c r="B1652" s="128" t="s">
        <v>6418</v>
      </c>
      <c r="C1652" s="128" t="s">
        <v>13349</v>
      </c>
      <c r="D1652" s="128" t="s">
        <v>12987</v>
      </c>
      <c r="E1652" s="128" t="str">
        <f t="shared" si="25"/>
        <v>Same</v>
      </c>
      <c r="F1652" s="128" t="s">
        <v>13350</v>
      </c>
      <c r="G1652" s="128" t="s">
        <v>13981</v>
      </c>
      <c r="J1652" s="128" t="s">
        <v>14093</v>
      </c>
      <c r="M1652" s="128" t="s">
        <v>14036</v>
      </c>
      <c r="N1652" s="128" t="s">
        <v>1013</v>
      </c>
      <c r="O1652" s="128" t="s">
        <v>1245</v>
      </c>
      <c r="P1652" s="128" t="s">
        <v>5092</v>
      </c>
      <c r="Q1652" s="128" t="s">
        <v>14399</v>
      </c>
      <c r="T1652" s="128">
        <v>0</v>
      </c>
      <c r="U1652" s="128" t="s">
        <v>4787</v>
      </c>
    </row>
    <row r="1653" spans="1:21" x14ac:dyDescent="0.2">
      <c r="A1653" s="128" t="s">
        <v>1013</v>
      </c>
      <c r="B1653" s="128" t="s">
        <v>6418</v>
      </c>
      <c r="C1653" s="128" t="s">
        <v>13349</v>
      </c>
      <c r="D1653" s="128" t="s">
        <v>12987</v>
      </c>
      <c r="E1653" s="128" t="str">
        <f t="shared" si="25"/>
        <v>Same</v>
      </c>
      <c r="F1653" s="128" t="s">
        <v>13350</v>
      </c>
      <c r="G1653" s="128" t="s">
        <v>13981</v>
      </c>
      <c r="J1653" s="128" t="s">
        <v>14093</v>
      </c>
      <c r="M1653" s="128" t="s">
        <v>14036</v>
      </c>
      <c r="N1653" s="128" t="s">
        <v>1013</v>
      </c>
      <c r="O1653" s="128" t="s">
        <v>245</v>
      </c>
      <c r="P1653" s="128" t="s">
        <v>13324</v>
      </c>
      <c r="Q1653" s="128" t="s">
        <v>14398</v>
      </c>
      <c r="T1653" s="128">
        <v>0</v>
      </c>
      <c r="U1653" s="128" t="s">
        <v>4787</v>
      </c>
    </row>
    <row r="1654" spans="1:21" x14ac:dyDescent="0.2">
      <c r="A1654" s="128" t="s">
        <v>1013</v>
      </c>
      <c r="B1654" s="128" t="s">
        <v>6418</v>
      </c>
      <c r="C1654" s="128" t="s">
        <v>13349</v>
      </c>
      <c r="D1654" s="128" t="s">
        <v>12987</v>
      </c>
      <c r="E1654" s="128" t="str">
        <f t="shared" si="25"/>
        <v>Same</v>
      </c>
      <c r="F1654" s="128" t="s">
        <v>13350</v>
      </c>
      <c r="G1654" s="128" t="s">
        <v>13981</v>
      </c>
      <c r="J1654" s="128" t="s">
        <v>14093</v>
      </c>
      <c r="M1654" s="128" t="s">
        <v>14036</v>
      </c>
      <c r="N1654" s="128" t="s">
        <v>1013</v>
      </c>
      <c r="O1654" s="128" t="s">
        <v>6437</v>
      </c>
      <c r="P1654" s="128" t="s">
        <v>13057</v>
      </c>
      <c r="T1654" s="128">
        <v>0</v>
      </c>
      <c r="U1654" s="128" t="s">
        <v>4787</v>
      </c>
    </row>
    <row r="1655" spans="1:21" x14ac:dyDescent="0.2">
      <c r="A1655" s="128" t="s">
        <v>1013</v>
      </c>
      <c r="B1655" s="128" t="s">
        <v>6418</v>
      </c>
      <c r="C1655" s="128" t="s">
        <v>13349</v>
      </c>
      <c r="D1655" s="128" t="s">
        <v>12987</v>
      </c>
      <c r="E1655" s="128" t="str">
        <f t="shared" si="25"/>
        <v>Same</v>
      </c>
      <c r="F1655" s="128" t="s">
        <v>13350</v>
      </c>
      <c r="G1655" s="128" t="s">
        <v>13981</v>
      </c>
      <c r="J1655" s="128" t="s">
        <v>14093</v>
      </c>
      <c r="M1655" s="128" t="s">
        <v>14036</v>
      </c>
      <c r="N1655" s="128" t="s">
        <v>1013</v>
      </c>
      <c r="O1655" s="128" t="s">
        <v>6437</v>
      </c>
      <c r="P1655" s="128" t="s">
        <v>1248</v>
      </c>
      <c r="T1655" s="128">
        <v>0</v>
      </c>
      <c r="U1655" s="128" t="s">
        <v>4787</v>
      </c>
    </row>
    <row r="1656" spans="1:21" x14ac:dyDescent="0.2">
      <c r="A1656" s="128" t="s">
        <v>1013</v>
      </c>
      <c r="B1656" s="128" t="s">
        <v>6418</v>
      </c>
      <c r="C1656" s="128" t="s">
        <v>13349</v>
      </c>
      <c r="D1656" s="128" t="s">
        <v>12987</v>
      </c>
      <c r="E1656" s="128" t="str">
        <f t="shared" si="25"/>
        <v>Same</v>
      </c>
      <c r="F1656" s="128" t="s">
        <v>13350</v>
      </c>
      <c r="G1656" s="128" t="s">
        <v>13981</v>
      </c>
      <c r="J1656" s="128" t="s">
        <v>14093</v>
      </c>
      <c r="M1656" s="128" t="s">
        <v>14036</v>
      </c>
      <c r="N1656" s="128" t="s">
        <v>1013</v>
      </c>
      <c r="O1656" s="128" t="s">
        <v>6437</v>
      </c>
      <c r="P1656" s="128" t="s">
        <v>1246</v>
      </c>
      <c r="T1656" s="128">
        <v>0</v>
      </c>
      <c r="U1656" s="128" t="s">
        <v>4787</v>
      </c>
    </row>
    <row r="1657" spans="1:21" x14ac:dyDescent="0.2">
      <c r="A1657" s="128" t="s">
        <v>1013</v>
      </c>
      <c r="B1657" s="128" t="s">
        <v>6418</v>
      </c>
      <c r="C1657" s="128" t="s">
        <v>13349</v>
      </c>
      <c r="D1657" s="128" t="s">
        <v>12987</v>
      </c>
      <c r="E1657" s="128" t="str">
        <f t="shared" si="25"/>
        <v>Same</v>
      </c>
      <c r="F1657" s="128" t="s">
        <v>13350</v>
      </c>
      <c r="G1657" s="128" t="s">
        <v>13981</v>
      </c>
      <c r="J1657" s="128" t="s">
        <v>14093</v>
      </c>
      <c r="M1657" s="128" t="s">
        <v>14036</v>
      </c>
      <c r="N1657" s="128" t="s">
        <v>1013</v>
      </c>
      <c r="O1657" s="128" t="s">
        <v>245</v>
      </c>
      <c r="P1657" s="128" t="s">
        <v>13220</v>
      </c>
      <c r="Q1657" s="128" t="s">
        <v>14398</v>
      </c>
      <c r="T1657" s="128">
        <v>0</v>
      </c>
      <c r="U1657" s="128" t="s">
        <v>4787</v>
      </c>
    </row>
    <row r="1658" spans="1:21" x14ac:dyDescent="0.2">
      <c r="A1658" s="128" t="s">
        <v>1013</v>
      </c>
      <c r="B1658" s="128" t="s">
        <v>6418</v>
      </c>
      <c r="C1658" s="128" t="s">
        <v>13349</v>
      </c>
      <c r="D1658" s="128" t="s">
        <v>12987</v>
      </c>
      <c r="E1658" s="128" t="str">
        <f t="shared" si="25"/>
        <v>Same</v>
      </c>
      <c r="F1658" s="128" t="s">
        <v>13350</v>
      </c>
      <c r="G1658" s="128" t="s">
        <v>13981</v>
      </c>
      <c r="J1658" s="128" t="s">
        <v>14093</v>
      </c>
      <c r="M1658" s="128" t="s">
        <v>14036</v>
      </c>
      <c r="N1658" s="128" t="s">
        <v>1013</v>
      </c>
      <c r="O1658" s="128" t="s">
        <v>6437</v>
      </c>
      <c r="P1658" s="128" t="s">
        <v>10782</v>
      </c>
      <c r="T1658" s="128">
        <v>0</v>
      </c>
      <c r="U1658" s="128" t="s">
        <v>4787</v>
      </c>
    </row>
    <row r="1659" spans="1:21" x14ac:dyDescent="0.2">
      <c r="A1659" s="128" t="s">
        <v>1013</v>
      </c>
      <c r="B1659" s="128" t="s">
        <v>6418</v>
      </c>
      <c r="C1659" s="128" t="s">
        <v>13349</v>
      </c>
      <c r="D1659" s="128" t="s">
        <v>12987</v>
      </c>
      <c r="E1659" s="128" t="str">
        <f t="shared" si="25"/>
        <v>Same</v>
      </c>
      <c r="F1659" s="128" t="s">
        <v>13350</v>
      </c>
      <c r="G1659" s="128" t="s">
        <v>13981</v>
      </c>
      <c r="J1659" s="128" t="s">
        <v>14093</v>
      </c>
      <c r="M1659" s="128" t="s">
        <v>14036</v>
      </c>
      <c r="N1659" s="128" t="s">
        <v>1013</v>
      </c>
      <c r="O1659" s="128" t="s">
        <v>6437</v>
      </c>
      <c r="P1659" s="128" t="s">
        <v>6419</v>
      </c>
      <c r="R1659" s="127" t="s">
        <v>14104</v>
      </c>
      <c r="U1659" s="128" t="s">
        <v>4787</v>
      </c>
    </row>
    <row r="1660" spans="1:21" x14ac:dyDescent="0.2">
      <c r="A1660" s="85" t="s">
        <v>1013</v>
      </c>
      <c r="B1660" s="85" t="s">
        <v>6418</v>
      </c>
      <c r="C1660" s="85" t="s">
        <v>13351</v>
      </c>
      <c r="D1660" s="85" t="s">
        <v>12993</v>
      </c>
      <c r="E1660" s="85" t="str">
        <f t="shared" si="25"/>
        <v>Another</v>
      </c>
      <c r="F1660" s="85" t="s">
        <v>13352</v>
      </c>
      <c r="G1660" s="85" t="s">
        <v>13992</v>
      </c>
      <c r="H1660" s="85"/>
      <c r="I1660" s="85"/>
      <c r="J1660" s="85" t="s">
        <v>14093</v>
      </c>
      <c r="K1660" s="85"/>
      <c r="L1660" s="85"/>
      <c r="M1660" s="85" t="s">
        <v>14492</v>
      </c>
      <c r="N1660" s="85" t="s">
        <v>1013</v>
      </c>
      <c r="O1660" s="85" t="s">
        <v>6418</v>
      </c>
      <c r="P1660" s="85" t="s">
        <v>13219</v>
      </c>
      <c r="Q1660" s="85" t="s">
        <v>14493</v>
      </c>
      <c r="R1660" s="85"/>
      <c r="S1660" s="85"/>
      <c r="T1660" s="85">
        <v>0</v>
      </c>
      <c r="U1660" s="85" t="s">
        <v>4787</v>
      </c>
    </row>
    <row r="1661" spans="1:21" x14ac:dyDescent="0.2">
      <c r="A1661" s="128" t="s">
        <v>1013</v>
      </c>
      <c r="B1661" s="128" t="s">
        <v>6418</v>
      </c>
      <c r="C1661" s="128" t="s">
        <v>13351</v>
      </c>
      <c r="D1661" s="128" t="s">
        <v>12993</v>
      </c>
      <c r="E1661" s="128" t="str">
        <f t="shared" si="25"/>
        <v>Same</v>
      </c>
      <c r="F1661" s="128" t="s">
        <v>13352</v>
      </c>
      <c r="G1661" s="128" t="s">
        <v>13992</v>
      </c>
      <c r="J1661" s="128" t="s">
        <v>14093</v>
      </c>
      <c r="M1661" s="128" t="s">
        <v>14492</v>
      </c>
      <c r="N1661" s="128" t="s">
        <v>1013</v>
      </c>
      <c r="O1661" s="128" t="s">
        <v>6418</v>
      </c>
      <c r="P1661" s="128" t="s">
        <v>5460</v>
      </c>
      <c r="Q1661" s="128" t="s">
        <v>14493</v>
      </c>
      <c r="S1661" s="128" t="s">
        <v>14287</v>
      </c>
      <c r="T1661" s="128">
        <v>0</v>
      </c>
      <c r="U1661" s="128" t="s">
        <v>4789</v>
      </c>
    </row>
    <row r="1662" spans="1:21" x14ac:dyDescent="0.2">
      <c r="A1662" s="128" t="s">
        <v>1013</v>
      </c>
      <c r="B1662" s="128" t="s">
        <v>6418</v>
      </c>
      <c r="C1662" s="128" t="s">
        <v>13351</v>
      </c>
      <c r="D1662" s="128" t="s">
        <v>12993</v>
      </c>
      <c r="E1662" s="128" t="str">
        <f t="shared" si="25"/>
        <v>Same</v>
      </c>
      <c r="F1662" s="128" t="s">
        <v>13352</v>
      </c>
      <c r="G1662" s="128" t="s">
        <v>13992</v>
      </c>
      <c r="J1662" s="128" t="s">
        <v>14093</v>
      </c>
      <c r="M1662" s="128" t="s">
        <v>14492</v>
      </c>
      <c r="N1662" s="128" t="s">
        <v>1013</v>
      </c>
      <c r="O1662" s="128" t="s">
        <v>6455</v>
      </c>
      <c r="P1662" s="128" t="s">
        <v>4963</v>
      </c>
      <c r="T1662" s="128">
        <v>0</v>
      </c>
      <c r="U1662" s="128" t="s">
        <v>4787</v>
      </c>
    </row>
    <row r="1663" spans="1:21" x14ac:dyDescent="0.2">
      <c r="A1663" s="128" t="s">
        <v>1013</v>
      </c>
      <c r="B1663" s="128" t="s">
        <v>6418</v>
      </c>
      <c r="C1663" s="128" t="s">
        <v>13351</v>
      </c>
      <c r="D1663" s="128" t="s">
        <v>12993</v>
      </c>
      <c r="E1663" s="128" t="str">
        <f t="shared" si="25"/>
        <v>Same</v>
      </c>
      <c r="F1663" s="128" t="s">
        <v>13352</v>
      </c>
      <c r="G1663" s="128" t="s">
        <v>13992</v>
      </c>
      <c r="J1663" s="128" t="s">
        <v>14093</v>
      </c>
      <c r="M1663" s="128" t="s">
        <v>14492</v>
      </c>
      <c r="N1663" s="128" t="s">
        <v>1013</v>
      </c>
      <c r="O1663" s="128" t="s">
        <v>6418</v>
      </c>
      <c r="P1663" s="128" t="s">
        <v>1246</v>
      </c>
      <c r="Q1663" s="128" t="s">
        <v>14493</v>
      </c>
      <c r="S1663" s="128" t="s">
        <v>14484</v>
      </c>
      <c r="T1663" s="128">
        <v>0</v>
      </c>
      <c r="U1663" s="128" t="s">
        <v>4789</v>
      </c>
    </row>
    <row r="1664" spans="1:21" x14ac:dyDescent="0.2">
      <c r="A1664" s="128" t="s">
        <v>1013</v>
      </c>
      <c r="B1664" s="128" t="s">
        <v>6418</v>
      </c>
      <c r="C1664" s="128" t="s">
        <v>13351</v>
      </c>
      <c r="D1664" s="128" t="s">
        <v>12993</v>
      </c>
      <c r="E1664" s="128" t="str">
        <f t="shared" si="25"/>
        <v>Same</v>
      </c>
      <c r="F1664" s="128" t="s">
        <v>13352</v>
      </c>
      <c r="G1664" s="128" t="s">
        <v>13992</v>
      </c>
      <c r="J1664" s="128" t="s">
        <v>14093</v>
      </c>
      <c r="M1664" s="128" t="s">
        <v>14492</v>
      </c>
      <c r="N1664" s="128" t="s">
        <v>1013</v>
      </c>
      <c r="O1664" s="128" t="s">
        <v>6418</v>
      </c>
      <c r="P1664" s="128" t="s">
        <v>13393</v>
      </c>
      <c r="Q1664" s="128" t="s">
        <v>14493</v>
      </c>
      <c r="S1664" s="128" t="s">
        <v>14494</v>
      </c>
      <c r="T1664" s="128">
        <v>0</v>
      </c>
      <c r="U1664" s="128" t="s">
        <v>4789</v>
      </c>
    </row>
    <row r="1665" spans="1:21" x14ac:dyDescent="0.2">
      <c r="A1665" s="128" t="s">
        <v>1013</v>
      </c>
      <c r="B1665" s="128" t="s">
        <v>6418</v>
      </c>
      <c r="C1665" s="128" t="s">
        <v>13351</v>
      </c>
      <c r="D1665" s="128" t="s">
        <v>12993</v>
      </c>
      <c r="E1665" s="128" t="str">
        <f t="shared" si="25"/>
        <v>Same</v>
      </c>
      <c r="F1665" s="128" t="s">
        <v>13352</v>
      </c>
      <c r="G1665" s="128" t="s">
        <v>13992</v>
      </c>
      <c r="J1665" s="128" t="s">
        <v>14093</v>
      </c>
      <c r="M1665" s="128" t="s">
        <v>14492</v>
      </c>
      <c r="N1665" s="128" t="s">
        <v>1013</v>
      </c>
      <c r="O1665" s="128" t="s">
        <v>6418</v>
      </c>
      <c r="P1665" s="128" t="s">
        <v>5460</v>
      </c>
      <c r="R1665" s="127" t="s">
        <v>14097</v>
      </c>
      <c r="U1665" s="128" t="s">
        <v>4787</v>
      </c>
    </row>
    <row r="1666" spans="1:21" x14ac:dyDescent="0.2">
      <c r="A1666" s="128" t="s">
        <v>1013</v>
      </c>
      <c r="B1666" s="128" t="s">
        <v>6418</v>
      </c>
      <c r="C1666" s="128" t="s">
        <v>13351</v>
      </c>
      <c r="D1666" s="128" t="s">
        <v>12993</v>
      </c>
      <c r="E1666" s="128" t="str">
        <f t="shared" si="25"/>
        <v>Same</v>
      </c>
      <c r="F1666" s="128" t="s">
        <v>13352</v>
      </c>
      <c r="G1666" s="128" t="s">
        <v>13992</v>
      </c>
      <c r="J1666" s="128" t="s">
        <v>14093</v>
      </c>
      <c r="M1666" s="128" t="s">
        <v>14492</v>
      </c>
      <c r="N1666" s="128" t="s">
        <v>1013</v>
      </c>
      <c r="O1666" s="128" t="s">
        <v>6418</v>
      </c>
      <c r="P1666" s="128" t="s">
        <v>13219</v>
      </c>
      <c r="R1666" s="127" t="s">
        <v>14104</v>
      </c>
      <c r="U1666" s="128" t="s">
        <v>4787</v>
      </c>
    </row>
    <row r="1667" spans="1:21" x14ac:dyDescent="0.2">
      <c r="A1667" s="128" t="s">
        <v>1013</v>
      </c>
      <c r="B1667" s="128" t="s">
        <v>6418</v>
      </c>
      <c r="C1667" s="128" t="s">
        <v>13351</v>
      </c>
      <c r="D1667" s="128" t="s">
        <v>12993</v>
      </c>
      <c r="E1667" s="128" t="str">
        <f t="shared" si="25"/>
        <v>Same</v>
      </c>
      <c r="F1667" s="128" t="s">
        <v>13352</v>
      </c>
      <c r="G1667" s="128" t="s">
        <v>13992</v>
      </c>
      <c r="J1667" s="128" t="s">
        <v>14093</v>
      </c>
      <c r="M1667" s="128" t="s">
        <v>14492</v>
      </c>
      <c r="N1667" s="128" t="s">
        <v>1013</v>
      </c>
      <c r="O1667" s="128" t="s">
        <v>6455</v>
      </c>
      <c r="P1667" s="128" t="s">
        <v>6419</v>
      </c>
      <c r="R1667" s="127" t="s">
        <v>14105</v>
      </c>
      <c r="U1667" s="128" t="s">
        <v>4787</v>
      </c>
    </row>
    <row r="1668" spans="1:21" x14ac:dyDescent="0.2">
      <c r="A1668" s="85" t="s">
        <v>1013</v>
      </c>
      <c r="B1668" s="85" t="s">
        <v>6418</v>
      </c>
      <c r="C1668" s="85" t="s">
        <v>13351</v>
      </c>
      <c r="D1668" s="85" t="s">
        <v>12987</v>
      </c>
      <c r="E1668" s="85" t="str">
        <f t="shared" ref="E1668:E1731" si="26">IF(AND(A1668=A1667,B1668=B1667,C1668=C1667,D1668=D1667),"Same","Another")</f>
        <v>Another</v>
      </c>
      <c r="F1668" s="85" t="s">
        <v>13352</v>
      </c>
      <c r="G1668" s="85" t="s">
        <v>13992</v>
      </c>
      <c r="H1668" s="85"/>
      <c r="I1668" s="85"/>
      <c r="J1668" s="85" t="s">
        <v>14093</v>
      </c>
      <c r="K1668" s="85"/>
      <c r="L1668" s="85"/>
      <c r="M1668" s="85" t="s">
        <v>14492</v>
      </c>
      <c r="N1668" s="85" t="s">
        <v>1013</v>
      </c>
      <c r="O1668" s="85" t="s">
        <v>6418</v>
      </c>
      <c r="P1668" s="85" t="s">
        <v>13219</v>
      </c>
      <c r="Q1668" s="85" t="s">
        <v>14493</v>
      </c>
      <c r="R1668" s="85"/>
      <c r="S1668" s="85"/>
      <c r="T1668" s="85">
        <v>0</v>
      </c>
      <c r="U1668" s="85" t="s">
        <v>4787</v>
      </c>
    </row>
    <row r="1669" spans="1:21" x14ac:dyDescent="0.2">
      <c r="A1669" s="128" t="s">
        <v>1013</v>
      </c>
      <c r="B1669" s="128" t="s">
        <v>6418</v>
      </c>
      <c r="C1669" s="128" t="s">
        <v>13351</v>
      </c>
      <c r="D1669" s="128" t="s">
        <v>12987</v>
      </c>
      <c r="E1669" s="128" t="str">
        <f t="shared" si="26"/>
        <v>Same</v>
      </c>
      <c r="F1669" s="128" t="s">
        <v>13352</v>
      </c>
      <c r="G1669" s="128" t="s">
        <v>13992</v>
      </c>
      <c r="J1669" s="128" t="s">
        <v>14093</v>
      </c>
      <c r="M1669" s="128" t="s">
        <v>14492</v>
      </c>
      <c r="N1669" s="128" t="s">
        <v>1013</v>
      </c>
      <c r="O1669" s="128" t="s">
        <v>6418</v>
      </c>
      <c r="P1669" s="128" t="s">
        <v>5460</v>
      </c>
      <c r="Q1669" s="128" t="s">
        <v>14493</v>
      </c>
      <c r="S1669" s="128" t="s">
        <v>14287</v>
      </c>
      <c r="T1669" s="128">
        <v>0</v>
      </c>
      <c r="U1669" s="128" t="s">
        <v>4789</v>
      </c>
    </row>
    <row r="1670" spans="1:21" x14ac:dyDescent="0.2">
      <c r="A1670" s="128" t="s">
        <v>1013</v>
      </c>
      <c r="B1670" s="128" t="s">
        <v>6418</v>
      </c>
      <c r="C1670" s="128" t="s">
        <v>13351</v>
      </c>
      <c r="D1670" s="128" t="s">
        <v>12987</v>
      </c>
      <c r="E1670" s="128" t="str">
        <f t="shared" si="26"/>
        <v>Same</v>
      </c>
      <c r="F1670" s="128" t="s">
        <v>13352</v>
      </c>
      <c r="G1670" s="128" t="s">
        <v>13992</v>
      </c>
      <c r="J1670" s="128" t="s">
        <v>14093</v>
      </c>
      <c r="M1670" s="128" t="s">
        <v>14492</v>
      </c>
      <c r="N1670" s="128" t="s">
        <v>1013</v>
      </c>
      <c r="O1670" s="128" t="s">
        <v>6455</v>
      </c>
      <c r="P1670" s="128" t="s">
        <v>4963</v>
      </c>
      <c r="T1670" s="128">
        <v>0</v>
      </c>
      <c r="U1670" s="128" t="s">
        <v>4787</v>
      </c>
    </row>
    <row r="1671" spans="1:21" x14ac:dyDescent="0.2">
      <c r="A1671" s="128" t="s">
        <v>1013</v>
      </c>
      <c r="B1671" s="128" t="s">
        <v>6418</v>
      </c>
      <c r="C1671" s="128" t="s">
        <v>13351</v>
      </c>
      <c r="D1671" s="128" t="s">
        <v>12987</v>
      </c>
      <c r="E1671" s="128" t="str">
        <f t="shared" si="26"/>
        <v>Same</v>
      </c>
      <c r="F1671" s="128" t="s">
        <v>13352</v>
      </c>
      <c r="G1671" s="128" t="s">
        <v>13992</v>
      </c>
      <c r="J1671" s="128" t="s">
        <v>14093</v>
      </c>
      <c r="M1671" s="128" t="s">
        <v>14492</v>
      </c>
      <c r="N1671" s="128" t="s">
        <v>1013</v>
      </c>
      <c r="O1671" s="128" t="s">
        <v>6418</v>
      </c>
      <c r="P1671" s="128" t="s">
        <v>1246</v>
      </c>
      <c r="Q1671" s="128" t="s">
        <v>14493</v>
      </c>
      <c r="S1671" s="128" t="s">
        <v>14484</v>
      </c>
      <c r="T1671" s="128">
        <v>0</v>
      </c>
      <c r="U1671" s="128" t="s">
        <v>4789</v>
      </c>
    </row>
    <row r="1672" spans="1:21" x14ac:dyDescent="0.2">
      <c r="A1672" s="128" t="s">
        <v>1013</v>
      </c>
      <c r="B1672" s="128" t="s">
        <v>6418</v>
      </c>
      <c r="C1672" s="128" t="s">
        <v>13351</v>
      </c>
      <c r="D1672" s="128" t="s">
        <v>12987</v>
      </c>
      <c r="E1672" s="128" t="str">
        <f t="shared" si="26"/>
        <v>Same</v>
      </c>
      <c r="F1672" s="128" t="s">
        <v>13352</v>
      </c>
      <c r="G1672" s="128" t="s">
        <v>13992</v>
      </c>
      <c r="J1672" s="128" t="s">
        <v>14093</v>
      </c>
      <c r="M1672" s="128" t="s">
        <v>14492</v>
      </c>
      <c r="N1672" s="128" t="s">
        <v>1013</v>
      </c>
      <c r="O1672" s="128" t="s">
        <v>6418</v>
      </c>
      <c r="P1672" s="128" t="s">
        <v>13393</v>
      </c>
      <c r="Q1672" s="128" t="s">
        <v>14493</v>
      </c>
      <c r="S1672" s="128" t="s">
        <v>14494</v>
      </c>
      <c r="T1672" s="128">
        <v>0</v>
      </c>
      <c r="U1672" s="128" t="s">
        <v>4789</v>
      </c>
    </row>
    <row r="1673" spans="1:21" x14ac:dyDescent="0.2">
      <c r="A1673" s="128" t="s">
        <v>1013</v>
      </c>
      <c r="B1673" s="128" t="s">
        <v>6418</v>
      </c>
      <c r="C1673" s="128" t="s">
        <v>13351</v>
      </c>
      <c r="D1673" s="128" t="s">
        <v>12987</v>
      </c>
      <c r="E1673" s="128" t="str">
        <f t="shared" si="26"/>
        <v>Same</v>
      </c>
      <c r="F1673" s="128" t="s">
        <v>13352</v>
      </c>
      <c r="G1673" s="128" t="s">
        <v>13992</v>
      </c>
      <c r="J1673" s="128" t="s">
        <v>14093</v>
      </c>
      <c r="M1673" s="128" t="s">
        <v>14492</v>
      </c>
      <c r="N1673" s="128" t="s">
        <v>1013</v>
      </c>
      <c r="O1673" s="128" t="s">
        <v>6418</v>
      </c>
      <c r="P1673" s="128" t="s">
        <v>5460</v>
      </c>
      <c r="R1673" s="127" t="s">
        <v>14097</v>
      </c>
      <c r="U1673" s="128" t="s">
        <v>4787</v>
      </c>
    </row>
    <row r="1674" spans="1:21" x14ac:dyDescent="0.2">
      <c r="A1674" s="128" t="s">
        <v>1013</v>
      </c>
      <c r="B1674" s="128" t="s">
        <v>6418</v>
      </c>
      <c r="C1674" s="128" t="s">
        <v>13351</v>
      </c>
      <c r="D1674" s="128" t="s">
        <v>12987</v>
      </c>
      <c r="E1674" s="128" t="str">
        <f t="shared" si="26"/>
        <v>Same</v>
      </c>
      <c r="F1674" s="128" t="s">
        <v>13352</v>
      </c>
      <c r="G1674" s="128" t="s">
        <v>13992</v>
      </c>
      <c r="J1674" s="128" t="s">
        <v>14093</v>
      </c>
      <c r="M1674" s="128" t="s">
        <v>14492</v>
      </c>
      <c r="N1674" s="128" t="s">
        <v>1013</v>
      </c>
      <c r="O1674" s="128" t="s">
        <v>6418</v>
      </c>
      <c r="P1674" s="128" t="s">
        <v>13219</v>
      </c>
      <c r="R1674" s="127" t="s">
        <v>14104</v>
      </c>
      <c r="U1674" s="128" t="s">
        <v>4787</v>
      </c>
    </row>
    <row r="1675" spans="1:21" x14ac:dyDescent="0.2">
      <c r="A1675" s="128" t="s">
        <v>1013</v>
      </c>
      <c r="B1675" s="128" t="s">
        <v>6418</v>
      </c>
      <c r="C1675" s="128" t="s">
        <v>13351</v>
      </c>
      <c r="D1675" s="128" t="s">
        <v>12987</v>
      </c>
      <c r="E1675" s="128" t="str">
        <f t="shared" si="26"/>
        <v>Same</v>
      </c>
      <c r="F1675" s="128" t="s">
        <v>13352</v>
      </c>
      <c r="G1675" s="128" t="s">
        <v>13992</v>
      </c>
      <c r="J1675" s="128" t="s">
        <v>14093</v>
      </c>
      <c r="M1675" s="128" t="s">
        <v>14492</v>
      </c>
      <c r="N1675" s="128" t="s">
        <v>1013</v>
      </c>
      <c r="O1675" s="128" t="s">
        <v>6455</v>
      </c>
      <c r="P1675" s="128" t="s">
        <v>6419</v>
      </c>
      <c r="R1675" s="127" t="s">
        <v>14105</v>
      </c>
      <c r="U1675" s="128" t="s">
        <v>4787</v>
      </c>
    </row>
    <row r="1676" spans="1:21" x14ac:dyDescent="0.2">
      <c r="A1676" s="85" t="s">
        <v>1013</v>
      </c>
      <c r="B1676" s="85" t="s">
        <v>6418</v>
      </c>
      <c r="C1676" s="85" t="s">
        <v>13353</v>
      </c>
      <c r="D1676" s="85" t="s">
        <v>12993</v>
      </c>
      <c r="E1676" s="85" t="str">
        <f t="shared" si="26"/>
        <v>Another</v>
      </c>
      <c r="F1676" s="85" t="s">
        <v>13354</v>
      </c>
      <c r="G1676" s="85" t="s">
        <v>13358</v>
      </c>
      <c r="H1676" s="85"/>
      <c r="I1676" s="85"/>
      <c r="J1676" s="85" t="s">
        <v>14093</v>
      </c>
      <c r="K1676" s="85"/>
      <c r="L1676" s="85"/>
      <c r="M1676" s="85" t="s">
        <v>14060</v>
      </c>
      <c r="N1676" s="85" t="s">
        <v>1013</v>
      </c>
      <c r="O1676" s="85" t="s">
        <v>6418</v>
      </c>
      <c r="P1676" s="85" t="s">
        <v>13219</v>
      </c>
      <c r="Q1676" s="85"/>
      <c r="R1676" s="85"/>
      <c r="S1676" s="85"/>
      <c r="T1676" s="85">
        <v>0</v>
      </c>
      <c r="U1676" s="85" t="s">
        <v>4787</v>
      </c>
    </row>
    <row r="1677" spans="1:21" x14ac:dyDescent="0.2">
      <c r="A1677" s="128" t="s">
        <v>1013</v>
      </c>
      <c r="B1677" s="128" t="s">
        <v>6418</v>
      </c>
      <c r="C1677" s="128" t="s">
        <v>13353</v>
      </c>
      <c r="D1677" s="128" t="s">
        <v>12993</v>
      </c>
      <c r="E1677" s="128" t="str">
        <f t="shared" si="26"/>
        <v>Same</v>
      </c>
      <c r="F1677" s="128" t="s">
        <v>13354</v>
      </c>
      <c r="G1677" s="128" t="s">
        <v>13358</v>
      </c>
      <c r="J1677" s="128" t="s">
        <v>14093</v>
      </c>
      <c r="M1677" s="128" t="s">
        <v>14060</v>
      </c>
      <c r="N1677" s="128" t="s">
        <v>1013</v>
      </c>
      <c r="O1677" s="128" t="s">
        <v>245</v>
      </c>
      <c r="P1677" s="128" t="s">
        <v>5092</v>
      </c>
      <c r="Q1677" s="128" t="s">
        <v>14322</v>
      </c>
      <c r="T1677" s="128">
        <v>0</v>
      </c>
      <c r="U1677" s="128" t="s">
        <v>4787</v>
      </c>
    </row>
    <row r="1678" spans="1:21" x14ac:dyDescent="0.2">
      <c r="A1678" s="128" t="s">
        <v>1013</v>
      </c>
      <c r="B1678" s="128" t="s">
        <v>6418</v>
      </c>
      <c r="C1678" s="128" t="s">
        <v>13353</v>
      </c>
      <c r="D1678" s="128" t="s">
        <v>12993</v>
      </c>
      <c r="E1678" s="128" t="str">
        <f t="shared" si="26"/>
        <v>Same</v>
      </c>
      <c r="F1678" s="128" t="s">
        <v>13354</v>
      </c>
      <c r="G1678" s="128" t="s">
        <v>13358</v>
      </c>
      <c r="J1678" s="128" t="s">
        <v>14093</v>
      </c>
      <c r="M1678" s="128" t="s">
        <v>14060</v>
      </c>
      <c r="N1678" s="128" t="s">
        <v>1013</v>
      </c>
      <c r="O1678" s="128" t="s">
        <v>245</v>
      </c>
      <c r="P1678" s="128" t="s">
        <v>6510</v>
      </c>
      <c r="Q1678" s="128" t="s">
        <v>14322</v>
      </c>
      <c r="T1678" s="128">
        <v>0</v>
      </c>
      <c r="U1678" s="128" t="s">
        <v>4787</v>
      </c>
    </row>
    <row r="1679" spans="1:21" x14ac:dyDescent="0.2">
      <c r="A1679" s="128" t="s">
        <v>1013</v>
      </c>
      <c r="B1679" s="128" t="s">
        <v>6418</v>
      </c>
      <c r="C1679" s="128" t="s">
        <v>13353</v>
      </c>
      <c r="D1679" s="128" t="s">
        <v>12993</v>
      </c>
      <c r="E1679" s="128" t="str">
        <f t="shared" si="26"/>
        <v>Same</v>
      </c>
      <c r="F1679" s="128" t="s">
        <v>13354</v>
      </c>
      <c r="G1679" s="128" t="s">
        <v>13358</v>
      </c>
      <c r="J1679" s="128" t="s">
        <v>14093</v>
      </c>
      <c r="M1679" s="128" t="s">
        <v>14060</v>
      </c>
      <c r="N1679" s="128" t="s">
        <v>1013</v>
      </c>
      <c r="O1679" s="128" t="s">
        <v>245</v>
      </c>
      <c r="P1679" s="128" t="s">
        <v>13324</v>
      </c>
      <c r="Q1679" s="128" t="s">
        <v>14322</v>
      </c>
      <c r="T1679" s="128">
        <v>0</v>
      </c>
      <c r="U1679" s="128" t="s">
        <v>4787</v>
      </c>
    </row>
    <row r="1680" spans="1:21" x14ac:dyDescent="0.2">
      <c r="A1680" s="128" t="s">
        <v>1013</v>
      </c>
      <c r="B1680" s="128" t="s">
        <v>6418</v>
      </c>
      <c r="C1680" s="128" t="s">
        <v>13353</v>
      </c>
      <c r="D1680" s="128" t="s">
        <v>12993</v>
      </c>
      <c r="E1680" s="128" t="str">
        <f t="shared" si="26"/>
        <v>Same</v>
      </c>
      <c r="F1680" s="128" t="s">
        <v>13354</v>
      </c>
      <c r="G1680" s="128" t="s">
        <v>13358</v>
      </c>
      <c r="J1680" s="128" t="s">
        <v>14093</v>
      </c>
      <c r="M1680" s="128" t="s">
        <v>14060</v>
      </c>
      <c r="N1680" s="128" t="s">
        <v>1013</v>
      </c>
      <c r="O1680" s="128" t="s">
        <v>6418</v>
      </c>
      <c r="P1680" s="128" t="s">
        <v>13057</v>
      </c>
      <c r="T1680" s="128">
        <v>0</v>
      </c>
      <c r="U1680" s="128" t="s">
        <v>4787</v>
      </c>
    </row>
    <row r="1681" spans="1:21" x14ac:dyDescent="0.2">
      <c r="A1681" s="128" t="s">
        <v>1013</v>
      </c>
      <c r="B1681" s="128" t="s">
        <v>6418</v>
      </c>
      <c r="C1681" s="128" t="s">
        <v>13353</v>
      </c>
      <c r="D1681" s="128" t="s">
        <v>12993</v>
      </c>
      <c r="E1681" s="128" t="str">
        <f t="shared" si="26"/>
        <v>Same</v>
      </c>
      <c r="F1681" s="128" t="s">
        <v>13354</v>
      </c>
      <c r="G1681" s="128" t="s">
        <v>13358</v>
      </c>
      <c r="J1681" s="128" t="s">
        <v>14093</v>
      </c>
      <c r="M1681" s="128" t="s">
        <v>14060</v>
      </c>
      <c r="N1681" s="128" t="s">
        <v>1013</v>
      </c>
      <c r="O1681" s="128" t="s">
        <v>6437</v>
      </c>
      <c r="P1681" s="128" t="s">
        <v>1248</v>
      </c>
      <c r="Q1681" s="128" t="s">
        <v>14396</v>
      </c>
      <c r="T1681" s="128">
        <v>0</v>
      </c>
      <c r="U1681" s="128" t="s">
        <v>4787</v>
      </c>
    </row>
    <row r="1682" spans="1:21" x14ac:dyDescent="0.2">
      <c r="A1682" s="128" t="s">
        <v>1013</v>
      </c>
      <c r="B1682" s="128" t="s">
        <v>6418</v>
      </c>
      <c r="C1682" s="128" t="s">
        <v>13353</v>
      </c>
      <c r="D1682" s="128" t="s">
        <v>12993</v>
      </c>
      <c r="E1682" s="128" t="str">
        <f t="shared" si="26"/>
        <v>Same</v>
      </c>
      <c r="F1682" s="128" t="s">
        <v>13354</v>
      </c>
      <c r="G1682" s="128" t="s">
        <v>13358</v>
      </c>
      <c r="J1682" s="128" t="s">
        <v>14093</v>
      </c>
      <c r="M1682" s="128" t="s">
        <v>14060</v>
      </c>
      <c r="N1682" s="128" t="s">
        <v>1013</v>
      </c>
      <c r="O1682" s="128" t="s">
        <v>6418</v>
      </c>
      <c r="P1682" s="128" t="s">
        <v>13442</v>
      </c>
      <c r="T1682" s="128">
        <v>0</v>
      </c>
      <c r="U1682" s="128" t="s">
        <v>4787</v>
      </c>
    </row>
    <row r="1683" spans="1:21" x14ac:dyDescent="0.2">
      <c r="A1683" s="128" t="s">
        <v>1013</v>
      </c>
      <c r="B1683" s="128" t="s">
        <v>6418</v>
      </c>
      <c r="C1683" s="128" t="s">
        <v>13353</v>
      </c>
      <c r="D1683" s="128" t="s">
        <v>12993</v>
      </c>
      <c r="E1683" s="128" t="str">
        <f t="shared" si="26"/>
        <v>Same</v>
      </c>
      <c r="F1683" s="128" t="s">
        <v>13354</v>
      </c>
      <c r="G1683" s="128" t="s">
        <v>13358</v>
      </c>
      <c r="J1683" s="128" t="s">
        <v>14093</v>
      </c>
      <c r="M1683" s="128" t="s">
        <v>14060</v>
      </c>
      <c r="N1683" s="128" t="s">
        <v>1013</v>
      </c>
      <c r="O1683" s="128" t="s">
        <v>6418</v>
      </c>
      <c r="P1683" s="128" t="s">
        <v>13393</v>
      </c>
      <c r="R1683" s="127" t="s">
        <v>14495</v>
      </c>
      <c r="T1683" s="128">
        <v>0</v>
      </c>
      <c r="U1683" s="128" t="s">
        <v>4787</v>
      </c>
    </row>
    <row r="1684" spans="1:21" x14ac:dyDescent="0.2">
      <c r="A1684" s="128" t="s">
        <v>1013</v>
      </c>
      <c r="B1684" s="128" t="s">
        <v>6418</v>
      </c>
      <c r="C1684" s="128" t="s">
        <v>13353</v>
      </c>
      <c r="D1684" s="128" t="s">
        <v>12993</v>
      </c>
      <c r="E1684" s="128" t="str">
        <f t="shared" si="26"/>
        <v>Same</v>
      </c>
      <c r="F1684" s="128" t="s">
        <v>13354</v>
      </c>
      <c r="G1684" s="128" t="s">
        <v>13358</v>
      </c>
      <c r="J1684" s="128" t="s">
        <v>14093</v>
      </c>
      <c r="M1684" s="128" t="s">
        <v>14060</v>
      </c>
      <c r="N1684" s="128" t="s">
        <v>1013</v>
      </c>
      <c r="O1684" s="128" t="s">
        <v>6418</v>
      </c>
      <c r="P1684" s="128" t="s">
        <v>13359</v>
      </c>
      <c r="T1684" s="128">
        <v>0</v>
      </c>
      <c r="U1684" s="128" t="s">
        <v>4787</v>
      </c>
    </row>
    <row r="1685" spans="1:21" x14ac:dyDescent="0.2">
      <c r="A1685" s="128" t="s">
        <v>1013</v>
      </c>
      <c r="B1685" s="128" t="s">
        <v>6418</v>
      </c>
      <c r="C1685" s="128" t="s">
        <v>13353</v>
      </c>
      <c r="D1685" s="128" t="s">
        <v>12993</v>
      </c>
      <c r="E1685" s="128" t="str">
        <f t="shared" si="26"/>
        <v>Same</v>
      </c>
      <c r="F1685" s="128" t="s">
        <v>13354</v>
      </c>
      <c r="G1685" s="128" t="s">
        <v>13358</v>
      </c>
      <c r="J1685" s="128" t="s">
        <v>14093</v>
      </c>
      <c r="M1685" s="128" t="s">
        <v>14060</v>
      </c>
      <c r="N1685" s="128" t="s">
        <v>1013</v>
      </c>
      <c r="O1685" s="128" t="s">
        <v>245</v>
      </c>
      <c r="P1685" s="128" t="s">
        <v>13220</v>
      </c>
      <c r="Q1685" s="128" t="s">
        <v>14322</v>
      </c>
      <c r="T1685" s="128">
        <v>0</v>
      </c>
      <c r="U1685" s="128" t="s">
        <v>4787</v>
      </c>
    </row>
    <row r="1686" spans="1:21" x14ac:dyDescent="0.2">
      <c r="A1686" s="128" t="s">
        <v>1013</v>
      </c>
      <c r="B1686" s="128" t="s">
        <v>6418</v>
      </c>
      <c r="C1686" s="128" t="s">
        <v>13353</v>
      </c>
      <c r="D1686" s="128" t="s">
        <v>12993</v>
      </c>
      <c r="E1686" s="128" t="str">
        <f t="shared" si="26"/>
        <v>Same</v>
      </c>
      <c r="F1686" s="128" t="s">
        <v>13354</v>
      </c>
      <c r="G1686" s="128" t="s">
        <v>13358</v>
      </c>
      <c r="J1686" s="128" t="s">
        <v>14093</v>
      </c>
      <c r="M1686" s="128" t="s">
        <v>14060</v>
      </c>
      <c r="N1686" s="128" t="s">
        <v>1013</v>
      </c>
      <c r="O1686" s="128" t="s">
        <v>6437</v>
      </c>
      <c r="P1686" s="128" t="s">
        <v>10782</v>
      </c>
      <c r="Q1686" s="128" t="s">
        <v>14396</v>
      </c>
      <c r="T1686" s="128">
        <v>0</v>
      </c>
      <c r="U1686" s="128" t="s">
        <v>4787</v>
      </c>
    </row>
    <row r="1687" spans="1:21" x14ac:dyDescent="0.2">
      <c r="A1687" s="128" t="s">
        <v>1013</v>
      </c>
      <c r="B1687" s="128" t="s">
        <v>6418</v>
      </c>
      <c r="C1687" s="128" t="s">
        <v>13353</v>
      </c>
      <c r="D1687" s="128" t="s">
        <v>12993</v>
      </c>
      <c r="E1687" s="128" t="str">
        <f t="shared" si="26"/>
        <v>Same</v>
      </c>
      <c r="F1687" s="128" t="s">
        <v>13354</v>
      </c>
      <c r="G1687" s="128" t="s">
        <v>13358</v>
      </c>
      <c r="J1687" s="128" t="s">
        <v>14093</v>
      </c>
      <c r="M1687" s="128" t="s">
        <v>14060</v>
      </c>
      <c r="N1687" s="128" t="s">
        <v>1013</v>
      </c>
      <c r="O1687" s="128" t="s">
        <v>6418</v>
      </c>
      <c r="P1687" s="128" t="s">
        <v>5092</v>
      </c>
      <c r="R1687" s="127" t="s">
        <v>14097</v>
      </c>
      <c r="U1687" s="128" t="s">
        <v>4787</v>
      </c>
    </row>
    <row r="1688" spans="1:21" x14ac:dyDescent="0.2">
      <c r="A1688" s="128" t="s">
        <v>1013</v>
      </c>
      <c r="B1688" s="128" t="s">
        <v>6418</v>
      </c>
      <c r="C1688" s="128" t="s">
        <v>13353</v>
      </c>
      <c r="D1688" s="128" t="s">
        <v>12993</v>
      </c>
      <c r="E1688" s="128" t="str">
        <f t="shared" si="26"/>
        <v>Same</v>
      </c>
      <c r="F1688" s="128" t="s">
        <v>13354</v>
      </c>
      <c r="G1688" s="128" t="s">
        <v>13358</v>
      </c>
      <c r="J1688" s="128" t="s">
        <v>14093</v>
      </c>
      <c r="M1688" s="128" t="s">
        <v>14060</v>
      </c>
      <c r="N1688" s="128" t="s">
        <v>1013</v>
      </c>
      <c r="O1688" s="128" t="s">
        <v>6418</v>
      </c>
      <c r="P1688" s="128" t="s">
        <v>1246</v>
      </c>
      <c r="R1688" s="127" t="s">
        <v>14104</v>
      </c>
      <c r="U1688" s="128" t="s">
        <v>4787</v>
      </c>
    </row>
    <row r="1689" spans="1:21" x14ac:dyDescent="0.2">
      <c r="A1689" s="128" t="s">
        <v>1013</v>
      </c>
      <c r="B1689" s="128" t="s">
        <v>6418</v>
      </c>
      <c r="C1689" s="128" t="s">
        <v>13353</v>
      </c>
      <c r="D1689" s="128" t="s">
        <v>12993</v>
      </c>
      <c r="E1689" s="128" t="str">
        <f t="shared" si="26"/>
        <v>Same</v>
      </c>
      <c r="F1689" s="128" t="s">
        <v>13354</v>
      </c>
      <c r="G1689" s="128" t="s">
        <v>13358</v>
      </c>
      <c r="J1689" s="128" t="s">
        <v>14093</v>
      </c>
      <c r="M1689" s="128" t="s">
        <v>14060</v>
      </c>
      <c r="N1689" s="128" t="s">
        <v>1013</v>
      </c>
      <c r="O1689" s="128" t="s">
        <v>6418</v>
      </c>
      <c r="P1689" s="128" t="s">
        <v>6419</v>
      </c>
      <c r="R1689" s="127" t="s">
        <v>14496</v>
      </c>
      <c r="U1689" s="128" t="s">
        <v>4787</v>
      </c>
    </row>
    <row r="1690" spans="1:21" x14ac:dyDescent="0.2">
      <c r="A1690" s="128" t="s">
        <v>1013</v>
      </c>
      <c r="B1690" s="128" t="s">
        <v>6418</v>
      </c>
      <c r="C1690" s="128" t="s">
        <v>13353</v>
      </c>
      <c r="D1690" s="128" t="s">
        <v>12993</v>
      </c>
      <c r="E1690" s="128" t="str">
        <f t="shared" si="26"/>
        <v>Same</v>
      </c>
      <c r="F1690" s="128" t="s">
        <v>13354</v>
      </c>
      <c r="G1690" s="128" t="s">
        <v>13358</v>
      </c>
      <c r="J1690" s="128" t="s">
        <v>14093</v>
      </c>
      <c r="M1690" s="128" t="s">
        <v>14060</v>
      </c>
      <c r="N1690" s="128" t="s">
        <v>1013</v>
      </c>
      <c r="O1690" s="128" t="s">
        <v>6418</v>
      </c>
      <c r="P1690" s="128" t="s">
        <v>6467</v>
      </c>
      <c r="R1690" s="127" t="s">
        <v>14256</v>
      </c>
      <c r="U1690" s="128" t="s">
        <v>4787</v>
      </c>
    </row>
    <row r="1691" spans="1:21" x14ac:dyDescent="0.2">
      <c r="A1691" s="128" t="s">
        <v>1013</v>
      </c>
      <c r="B1691" s="128" t="s">
        <v>6418</v>
      </c>
      <c r="C1691" s="128" t="s">
        <v>13353</v>
      </c>
      <c r="D1691" s="128" t="s">
        <v>12993</v>
      </c>
      <c r="E1691" s="128" t="str">
        <f t="shared" si="26"/>
        <v>Same</v>
      </c>
      <c r="F1691" s="128" t="s">
        <v>13354</v>
      </c>
      <c r="G1691" s="128" t="s">
        <v>13358</v>
      </c>
      <c r="J1691" s="128" t="s">
        <v>14093</v>
      </c>
      <c r="M1691" s="128" t="s">
        <v>14060</v>
      </c>
      <c r="N1691" s="128" t="s">
        <v>1013</v>
      </c>
      <c r="O1691" s="128" t="s">
        <v>6418</v>
      </c>
      <c r="P1691" s="128" t="s">
        <v>13255</v>
      </c>
      <c r="R1691" s="127" t="s">
        <v>14257</v>
      </c>
      <c r="U1691" s="128" t="s">
        <v>4787</v>
      </c>
    </row>
    <row r="1692" spans="1:21" x14ac:dyDescent="0.2">
      <c r="A1692" s="128" t="s">
        <v>1013</v>
      </c>
      <c r="B1692" s="128" t="s">
        <v>6418</v>
      </c>
      <c r="C1692" s="128" t="s">
        <v>13353</v>
      </c>
      <c r="D1692" s="128" t="s">
        <v>12993</v>
      </c>
      <c r="E1692" s="128" t="str">
        <f t="shared" si="26"/>
        <v>Same</v>
      </c>
      <c r="F1692" s="128" t="s">
        <v>13354</v>
      </c>
      <c r="G1692" s="128" t="s">
        <v>13358</v>
      </c>
      <c r="J1692" s="128" t="s">
        <v>14093</v>
      </c>
      <c r="M1692" s="128" t="s">
        <v>14060</v>
      </c>
      <c r="N1692" s="128" t="s">
        <v>1013</v>
      </c>
      <c r="O1692" s="128" t="s">
        <v>6418</v>
      </c>
      <c r="P1692" s="128" t="s">
        <v>13046</v>
      </c>
      <c r="R1692" s="127" t="s">
        <v>14497</v>
      </c>
      <c r="U1692" s="128" t="s">
        <v>4787</v>
      </c>
    </row>
    <row r="1693" spans="1:21" x14ac:dyDescent="0.2">
      <c r="A1693" s="85" t="s">
        <v>1013</v>
      </c>
      <c r="B1693" s="85" t="s">
        <v>6418</v>
      </c>
      <c r="C1693" s="85" t="s">
        <v>13353</v>
      </c>
      <c r="D1693" s="85" t="s">
        <v>12987</v>
      </c>
      <c r="E1693" s="85" t="str">
        <f t="shared" si="26"/>
        <v>Another</v>
      </c>
      <c r="F1693" s="85" t="s">
        <v>13354</v>
      </c>
      <c r="G1693" s="85" t="s">
        <v>13358</v>
      </c>
      <c r="H1693" s="85"/>
      <c r="I1693" s="85"/>
      <c r="J1693" s="85" t="s">
        <v>14093</v>
      </c>
      <c r="K1693" s="85"/>
      <c r="L1693" s="85"/>
      <c r="M1693" s="85" t="s">
        <v>14060</v>
      </c>
      <c r="N1693" s="85" t="s">
        <v>1013</v>
      </c>
      <c r="O1693" s="85" t="s">
        <v>6418</v>
      </c>
      <c r="P1693" s="85" t="s">
        <v>13219</v>
      </c>
      <c r="Q1693" s="85"/>
      <c r="R1693" s="85"/>
      <c r="S1693" s="85"/>
      <c r="T1693" s="85">
        <v>0</v>
      </c>
      <c r="U1693" s="85" t="s">
        <v>4787</v>
      </c>
    </row>
    <row r="1694" spans="1:21" x14ac:dyDescent="0.2">
      <c r="A1694" s="128" t="s">
        <v>1013</v>
      </c>
      <c r="B1694" s="128" t="s">
        <v>6418</v>
      </c>
      <c r="C1694" s="128" t="s">
        <v>13353</v>
      </c>
      <c r="D1694" s="128" t="s">
        <v>12987</v>
      </c>
      <c r="E1694" s="128" t="str">
        <f t="shared" si="26"/>
        <v>Same</v>
      </c>
      <c r="F1694" s="128" t="s">
        <v>13354</v>
      </c>
      <c r="G1694" s="128" t="s">
        <v>13358</v>
      </c>
      <c r="J1694" s="128" t="s">
        <v>14093</v>
      </c>
      <c r="M1694" s="128" t="s">
        <v>14060</v>
      </c>
      <c r="N1694" s="128" t="s">
        <v>1013</v>
      </c>
      <c r="O1694" s="128" t="s">
        <v>245</v>
      </c>
      <c r="P1694" s="128" t="s">
        <v>5092</v>
      </c>
      <c r="Q1694" s="128" t="s">
        <v>14322</v>
      </c>
      <c r="T1694" s="128">
        <v>0</v>
      </c>
      <c r="U1694" s="128" t="s">
        <v>4787</v>
      </c>
    </row>
    <row r="1695" spans="1:21" x14ac:dyDescent="0.2">
      <c r="A1695" s="128" t="s">
        <v>1013</v>
      </c>
      <c r="B1695" s="128" t="s">
        <v>6418</v>
      </c>
      <c r="C1695" s="128" t="s">
        <v>13353</v>
      </c>
      <c r="D1695" s="128" t="s">
        <v>12987</v>
      </c>
      <c r="E1695" s="128" t="str">
        <f t="shared" si="26"/>
        <v>Same</v>
      </c>
      <c r="F1695" s="128" t="s">
        <v>13354</v>
      </c>
      <c r="G1695" s="128" t="s">
        <v>13358</v>
      </c>
      <c r="J1695" s="128" t="s">
        <v>14093</v>
      </c>
      <c r="M1695" s="128" t="s">
        <v>14060</v>
      </c>
      <c r="N1695" s="128" t="s">
        <v>1013</v>
      </c>
      <c r="O1695" s="128" t="s">
        <v>245</v>
      </c>
      <c r="P1695" s="128" t="s">
        <v>6510</v>
      </c>
      <c r="Q1695" s="128" t="s">
        <v>14322</v>
      </c>
      <c r="T1695" s="128">
        <v>0</v>
      </c>
      <c r="U1695" s="128" t="s">
        <v>4787</v>
      </c>
    </row>
    <row r="1696" spans="1:21" x14ac:dyDescent="0.2">
      <c r="A1696" s="128" t="s">
        <v>1013</v>
      </c>
      <c r="B1696" s="128" t="s">
        <v>6418</v>
      </c>
      <c r="C1696" s="128" t="s">
        <v>13353</v>
      </c>
      <c r="D1696" s="128" t="s">
        <v>12987</v>
      </c>
      <c r="E1696" s="128" t="str">
        <f t="shared" si="26"/>
        <v>Same</v>
      </c>
      <c r="F1696" s="128" t="s">
        <v>13354</v>
      </c>
      <c r="G1696" s="128" t="s">
        <v>13358</v>
      </c>
      <c r="J1696" s="128" t="s">
        <v>14093</v>
      </c>
      <c r="M1696" s="128" t="s">
        <v>14060</v>
      </c>
      <c r="N1696" s="128" t="s">
        <v>1013</v>
      </c>
      <c r="O1696" s="128" t="s">
        <v>245</v>
      </c>
      <c r="P1696" s="128" t="s">
        <v>13324</v>
      </c>
      <c r="Q1696" s="128" t="s">
        <v>14322</v>
      </c>
      <c r="T1696" s="128">
        <v>0</v>
      </c>
      <c r="U1696" s="128" t="s">
        <v>4787</v>
      </c>
    </row>
    <row r="1697" spans="1:21" x14ac:dyDescent="0.2">
      <c r="A1697" s="128" t="s">
        <v>1013</v>
      </c>
      <c r="B1697" s="128" t="s">
        <v>6418</v>
      </c>
      <c r="C1697" s="128" t="s">
        <v>13353</v>
      </c>
      <c r="D1697" s="128" t="s">
        <v>12987</v>
      </c>
      <c r="E1697" s="128" t="str">
        <f t="shared" si="26"/>
        <v>Same</v>
      </c>
      <c r="F1697" s="128" t="s">
        <v>13354</v>
      </c>
      <c r="G1697" s="128" t="s">
        <v>13358</v>
      </c>
      <c r="J1697" s="128" t="s">
        <v>14093</v>
      </c>
      <c r="M1697" s="128" t="s">
        <v>14060</v>
      </c>
      <c r="N1697" s="128" t="s">
        <v>1013</v>
      </c>
      <c r="O1697" s="128" t="s">
        <v>6418</v>
      </c>
      <c r="P1697" s="128" t="s">
        <v>13057</v>
      </c>
      <c r="T1697" s="128">
        <v>0</v>
      </c>
      <c r="U1697" s="128" t="s">
        <v>4787</v>
      </c>
    </row>
    <row r="1698" spans="1:21" x14ac:dyDescent="0.2">
      <c r="A1698" s="128" t="s">
        <v>1013</v>
      </c>
      <c r="B1698" s="128" t="s">
        <v>6418</v>
      </c>
      <c r="C1698" s="128" t="s">
        <v>13353</v>
      </c>
      <c r="D1698" s="128" t="s">
        <v>12987</v>
      </c>
      <c r="E1698" s="128" t="str">
        <f t="shared" si="26"/>
        <v>Same</v>
      </c>
      <c r="F1698" s="128" t="s">
        <v>13354</v>
      </c>
      <c r="G1698" s="128" t="s">
        <v>13358</v>
      </c>
      <c r="J1698" s="128" t="s">
        <v>14093</v>
      </c>
      <c r="M1698" s="128" t="s">
        <v>14060</v>
      </c>
      <c r="N1698" s="128" t="s">
        <v>1013</v>
      </c>
      <c r="O1698" s="128" t="s">
        <v>6437</v>
      </c>
      <c r="P1698" s="128" t="s">
        <v>1248</v>
      </c>
      <c r="Q1698" s="128" t="s">
        <v>14396</v>
      </c>
      <c r="T1698" s="128">
        <v>0</v>
      </c>
      <c r="U1698" s="128" t="s">
        <v>4787</v>
      </c>
    </row>
    <row r="1699" spans="1:21" x14ac:dyDescent="0.2">
      <c r="A1699" s="128" t="s">
        <v>1013</v>
      </c>
      <c r="B1699" s="128" t="s">
        <v>6418</v>
      </c>
      <c r="C1699" s="128" t="s">
        <v>13353</v>
      </c>
      <c r="D1699" s="128" t="s">
        <v>12987</v>
      </c>
      <c r="E1699" s="128" t="str">
        <f t="shared" si="26"/>
        <v>Same</v>
      </c>
      <c r="F1699" s="128" t="s">
        <v>13354</v>
      </c>
      <c r="G1699" s="128" t="s">
        <v>13358</v>
      </c>
      <c r="J1699" s="128" t="s">
        <v>14093</v>
      </c>
      <c r="M1699" s="128" t="s">
        <v>14060</v>
      </c>
      <c r="N1699" s="128" t="s">
        <v>1013</v>
      </c>
      <c r="O1699" s="128" t="s">
        <v>6418</v>
      </c>
      <c r="P1699" s="128" t="s">
        <v>13442</v>
      </c>
      <c r="T1699" s="128">
        <v>0</v>
      </c>
      <c r="U1699" s="128" t="s">
        <v>4787</v>
      </c>
    </row>
    <row r="1700" spans="1:21" x14ac:dyDescent="0.2">
      <c r="A1700" s="128" t="s">
        <v>1013</v>
      </c>
      <c r="B1700" s="128" t="s">
        <v>6418</v>
      </c>
      <c r="C1700" s="128" t="s">
        <v>13353</v>
      </c>
      <c r="D1700" s="128" t="s">
        <v>12987</v>
      </c>
      <c r="E1700" s="128" t="str">
        <f t="shared" si="26"/>
        <v>Same</v>
      </c>
      <c r="F1700" s="128" t="s">
        <v>13354</v>
      </c>
      <c r="G1700" s="128" t="s">
        <v>13358</v>
      </c>
      <c r="J1700" s="128" t="s">
        <v>14093</v>
      </c>
      <c r="M1700" s="128" t="s">
        <v>14060</v>
      </c>
      <c r="N1700" s="128" t="s">
        <v>1013</v>
      </c>
      <c r="O1700" s="128" t="s">
        <v>6418</v>
      </c>
      <c r="P1700" s="128" t="s">
        <v>13393</v>
      </c>
      <c r="R1700" s="127" t="s">
        <v>14495</v>
      </c>
      <c r="T1700" s="128">
        <v>0</v>
      </c>
      <c r="U1700" s="128" t="s">
        <v>4787</v>
      </c>
    </row>
    <row r="1701" spans="1:21" x14ac:dyDescent="0.2">
      <c r="A1701" s="128" t="s">
        <v>1013</v>
      </c>
      <c r="B1701" s="128" t="s">
        <v>6418</v>
      </c>
      <c r="C1701" s="128" t="s">
        <v>13353</v>
      </c>
      <c r="D1701" s="128" t="s">
        <v>12987</v>
      </c>
      <c r="E1701" s="128" t="str">
        <f t="shared" si="26"/>
        <v>Same</v>
      </c>
      <c r="F1701" s="128" t="s">
        <v>13354</v>
      </c>
      <c r="G1701" s="128" t="s">
        <v>13358</v>
      </c>
      <c r="J1701" s="128" t="s">
        <v>14093</v>
      </c>
      <c r="M1701" s="128" t="s">
        <v>14060</v>
      </c>
      <c r="N1701" s="128" t="s">
        <v>1013</v>
      </c>
      <c r="O1701" s="128" t="s">
        <v>6418</v>
      </c>
      <c r="P1701" s="128" t="s">
        <v>13359</v>
      </c>
      <c r="T1701" s="128">
        <v>0</v>
      </c>
      <c r="U1701" s="128" t="s">
        <v>4787</v>
      </c>
    </row>
    <row r="1702" spans="1:21" x14ac:dyDescent="0.2">
      <c r="A1702" s="128" t="s">
        <v>1013</v>
      </c>
      <c r="B1702" s="128" t="s">
        <v>6418</v>
      </c>
      <c r="C1702" s="128" t="s">
        <v>13353</v>
      </c>
      <c r="D1702" s="128" t="s">
        <v>12987</v>
      </c>
      <c r="E1702" s="128" t="str">
        <f t="shared" si="26"/>
        <v>Same</v>
      </c>
      <c r="F1702" s="128" t="s">
        <v>13354</v>
      </c>
      <c r="G1702" s="128" t="s">
        <v>13358</v>
      </c>
      <c r="J1702" s="128" t="s">
        <v>14093</v>
      </c>
      <c r="M1702" s="128" t="s">
        <v>14060</v>
      </c>
      <c r="N1702" s="128" t="s">
        <v>1013</v>
      </c>
      <c r="O1702" s="128" t="s">
        <v>245</v>
      </c>
      <c r="P1702" s="128" t="s">
        <v>13220</v>
      </c>
      <c r="Q1702" s="128" t="s">
        <v>14322</v>
      </c>
      <c r="T1702" s="128">
        <v>0</v>
      </c>
      <c r="U1702" s="128" t="s">
        <v>4787</v>
      </c>
    </row>
    <row r="1703" spans="1:21" x14ac:dyDescent="0.2">
      <c r="A1703" s="128" t="s">
        <v>1013</v>
      </c>
      <c r="B1703" s="128" t="s">
        <v>6418</v>
      </c>
      <c r="C1703" s="128" t="s">
        <v>13353</v>
      </c>
      <c r="D1703" s="128" t="s">
        <v>12987</v>
      </c>
      <c r="E1703" s="128" t="str">
        <f t="shared" si="26"/>
        <v>Same</v>
      </c>
      <c r="F1703" s="128" t="s">
        <v>13354</v>
      </c>
      <c r="G1703" s="128" t="s">
        <v>13358</v>
      </c>
      <c r="J1703" s="128" t="s">
        <v>14093</v>
      </c>
      <c r="M1703" s="128" t="s">
        <v>14060</v>
      </c>
      <c r="N1703" s="128" t="s">
        <v>1013</v>
      </c>
      <c r="O1703" s="128" t="s">
        <v>6437</v>
      </c>
      <c r="P1703" s="128" t="s">
        <v>10782</v>
      </c>
      <c r="Q1703" s="128" t="s">
        <v>14396</v>
      </c>
      <c r="T1703" s="128">
        <v>0</v>
      </c>
      <c r="U1703" s="128" t="s">
        <v>4787</v>
      </c>
    </row>
    <row r="1704" spans="1:21" x14ac:dyDescent="0.2">
      <c r="A1704" s="128" t="s">
        <v>1013</v>
      </c>
      <c r="B1704" s="128" t="s">
        <v>6418</v>
      </c>
      <c r="C1704" s="128" t="s">
        <v>13353</v>
      </c>
      <c r="D1704" s="128" t="s">
        <v>12987</v>
      </c>
      <c r="E1704" s="128" t="str">
        <f t="shared" si="26"/>
        <v>Same</v>
      </c>
      <c r="F1704" s="128" t="s">
        <v>13354</v>
      </c>
      <c r="G1704" s="128" t="s">
        <v>13358</v>
      </c>
      <c r="J1704" s="128" t="s">
        <v>14093</v>
      </c>
      <c r="M1704" s="128" t="s">
        <v>14060</v>
      </c>
      <c r="N1704" s="128" t="s">
        <v>1013</v>
      </c>
      <c r="O1704" s="128" t="s">
        <v>6418</v>
      </c>
      <c r="P1704" s="128" t="s">
        <v>5092</v>
      </c>
      <c r="R1704" s="127" t="s">
        <v>14097</v>
      </c>
      <c r="U1704" s="128" t="s">
        <v>4787</v>
      </c>
    </row>
    <row r="1705" spans="1:21" x14ac:dyDescent="0.2">
      <c r="A1705" s="128" t="s">
        <v>1013</v>
      </c>
      <c r="B1705" s="128" t="s">
        <v>6418</v>
      </c>
      <c r="C1705" s="128" t="s">
        <v>13353</v>
      </c>
      <c r="D1705" s="128" t="s">
        <v>12987</v>
      </c>
      <c r="E1705" s="128" t="str">
        <f t="shared" si="26"/>
        <v>Same</v>
      </c>
      <c r="F1705" s="128" t="s">
        <v>13354</v>
      </c>
      <c r="G1705" s="128" t="s">
        <v>13358</v>
      </c>
      <c r="J1705" s="128" t="s">
        <v>14093</v>
      </c>
      <c r="M1705" s="128" t="s">
        <v>14060</v>
      </c>
      <c r="N1705" s="128" t="s">
        <v>1013</v>
      </c>
      <c r="O1705" s="128" t="s">
        <v>6418</v>
      </c>
      <c r="P1705" s="128" t="s">
        <v>1246</v>
      </c>
      <c r="R1705" s="127" t="s">
        <v>14104</v>
      </c>
      <c r="U1705" s="128" t="s">
        <v>4787</v>
      </c>
    </row>
    <row r="1706" spans="1:21" x14ac:dyDescent="0.2">
      <c r="A1706" s="128" t="s">
        <v>1013</v>
      </c>
      <c r="B1706" s="128" t="s">
        <v>6418</v>
      </c>
      <c r="C1706" s="128" t="s">
        <v>13353</v>
      </c>
      <c r="D1706" s="128" t="s">
        <v>12987</v>
      </c>
      <c r="E1706" s="128" t="str">
        <f t="shared" si="26"/>
        <v>Same</v>
      </c>
      <c r="F1706" s="128" t="s">
        <v>13354</v>
      </c>
      <c r="G1706" s="128" t="s">
        <v>13358</v>
      </c>
      <c r="J1706" s="128" t="s">
        <v>14093</v>
      </c>
      <c r="M1706" s="128" t="s">
        <v>14060</v>
      </c>
      <c r="N1706" s="128" t="s">
        <v>1013</v>
      </c>
      <c r="O1706" s="128" t="s">
        <v>6418</v>
      </c>
      <c r="P1706" s="128" t="s">
        <v>6419</v>
      </c>
      <c r="R1706" s="127" t="s">
        <v>14496</v>
      </c>
      <c r="U1706" s="128" t="s">
        <v>4787</v>
      </c>
    </row>
    <row r="1707" spans="1:21" x14ac:dyDescent="0.2">
      <c r="A1707" s="128" t="s">
        <v>1013</v>
      </c>
      <c r="B1707" s="128" t="s">
        <v>6418</v>
      </c>
      <c r="C1707" s="128" t="s">
        <v>13353</v>
      </c>
      <c r="D1707" s="128" t="s">
        <v>12987</v>
      </c>
      <c r="E1707" s="128" t="str">
        <f t="shared" si="26"/>
        <v>Same</v>
      </c>
      <c r="F1707" s="128" t="s">
        <v>13354</v>
      </c>
      <c r="G1707" s="128" t="s">
        <v>13358</v>
      </c>
      <c r="J1707" s="128" t="s">
        <v>14093</v>
      </c>
      <c r="M1707" s="128" t="s">
        <v>14060</v>
      </c>
      <c r="N1707" s="128" t="s">
        <v>1013</v>
      </c>
      <c r="O1707" s="128" t="s">
        <v>6418</v>
      </c>
      <c r="P1707" s="128" t="s">
        <v>6467</v>
      </c>
      <c r="R1707" s="127" t="s">
        <v>14256</v>
      </c>
      <c r="U1707" s="128" t="s">
        <v>4787</v>
      </c>
    </row>
    <row r="1708" spans="1:21" x14ac:dyDescent="0.2">
      <c r="A1708" s="128" t="s">
        <v>1013</v>
      </c>
      <c r="B1708" s="128" t="s">
        <v>6418</v>
      </c>
      <c r="C1708" s="128" t="s">
        <v>13353</v>
      </c>
      <c r="D1708" s="128" t="s">
        <v>12987</v>
      </c>
      <c r="E1708" s="128" t="str">
        <f t="shared" si="26"/>
        <v>Same</v>
      </c>
      <c r="F1708" s="128" t="s">
        <v>13354</v>
      </c>
      <c r="G1708" s="128" t="s">
        <v>13358</v>
      </c>
      <c r="J1708" s="128" t="s">
        <v>14093</v>
      </c>
      <c r="M1708" s="128" t="s">
        <v>14060</v>
      </c>
      <c r="N1708" s="128" t="s">
        <v>1013</v>
      </c>
      <c r="O1708" s="128" t="s">
        <v>6418</v>
      </c>
      <c r="P1708" s="128" t="s">
        <v>13255</v>
      </c>
      <c r="R1708" s="127" t="s">
        <v>14257</v>
      </c>
      <c r="U1708" s="128" t="s">
        <v>4787</v>
      </c>
    </row>
    <row r="1709" spans="1:21" x14ac:dyDescent="0.2">
      <c r="A1709" s="128" t="s">
        <v>1013</v>
      </c>
      <c r="B1709" s="128" t="s">
        <v>6418</v>
      </c>
      <c r="C1709" s="128" t="s">
        <v>13353</v>
      </c>
      <c r="D1709" s="128" t="s">
        <v>12987</v>
      </c>
      <c r="E1709" s="128" t="str">
        <f t="shared" si="26"/>
        <v>Same</v>
      </c>
      <c r="F1709" s="128" t="s">
        <v>13354</v>
      </c>
      <c r="G1709" s="128" t="s">
        <v>13358</v>
      </c>
      <c r="J1709" s="128" t="s">
        <v>14093</v>
      </c>
      <c r="M1709" s="128" t="s">
        <v>14060</v>
      </c>
      <c r="N1709" s="128" t="s">
        <v>1013</v>
      </c>
      <c r="O1709" s="128" t="s">
        <v>6418</v>
      </c>
      <c r="P1709" s="128" t="s">
        <v>13046</v>
      </c>
      <c r="R1709" s="127" t="s">
        <v>14497</v>
      </c>
      <c r="U1709" s="128" t="s">
        <v>4787</v>
      </c>
    </row>
    <row r="1710" spans="1:21" x14ac:dyDescent="0.2">
      <c r="A1710" s="85" t="s">
        <v>1013</v>
      </c>
      <c r="B1710" s="85" t="s">
        <v>6422</v>
      </c>
      <c r="C1710" s="85" t="s">
        <v>13728</v>
      </c>
      <c r="D1710" s="85" t="s">
        <v>12993</v>
      </c>
      <c r="E1710" s="85" t="str">
        <f t="shared" si="26"/>
        <v>Another</v>
      </c>
      <c r="F1710" s="85" t="s">
        <v>13729</v>
      </c>
      <c r="G1710" s="85" t="s">
        <v>13360</v>
      </c>
      <c r="H1710" s="85"/>
      <c r="I1710" s="85"/>
      <c r="J1710" s="85" t="s">
        <v>14093</v>
      </c>
      <c r="K1710" s="85"/>
      <c r="L1710" s="85"/>
      <c r="M1710" s="85" t="s">
        <v>14036</v>
      </c>
      <c r="N1710" s="85" t="s">
        <v>1013</v>
      </c>
      <c r="O1710" s="85" t="s">
        <v>6425</v>
      </c>
      <c r="P1710" s="85" t="s">
        <v>6419</v>
      </c>
      <c r="Q1710" s="85"/>
      <c r="R1710" s="130" t="s">
        <v>14104</v>
      </c>
      <c r="S1710" s="85"/>
      <c r="T1710" s="85">
        <v>0</v>
      </c>
      <c r="U1710" s="85" t="s">
        <v>4787</v>
      </c>
    </row>
    <row r="1711" spans="1:21" x14ac:dyDescent="0.2">
      <c r="A1711" s="128" t="s">
        <v>1013</v>
      </c>
      <c r="B1711" s="128" t="s">
        <v>6422</v>
      </c>
      <c r="C1711" s="128" t="s">
        <v>13728</v>
      </c>
      <c r="D1711" s="128" t="s">
        <v>12993</v>
      </c>
      <c r="E1711" s="128" t="str">
        <f t="shared" si="26"/>
        <v>Same</v>
      </c>
      <c r="F1711" s="128" t="s">
        <v>13729</v>
      </c>
      <c r="G1711" s="128" t="s">
        <v>13360</v>
      </c>
      <c r="J1711" s="128" t="s">
        <v>14093</v>
      </c>
      <c r="M1711" s="128" t="s">
        <v>14036</v>
      </c>
      <c r="N1711" s="128" t="s">
        <v>1013</v>
      </c>
      <c r="O1711" s="128" t="s">
        <v>6425</v>
      </c>
      <c r="P1711" s="128" t="s">
        <v>13223</v>
      </c>
      <c r="R1711" s="127" t="s">
        <v>14347</v>
      </c>
      <c r="T1711" s="128">
        <v>0</v>
      </c>
      <c r="U1711" s="128" t="s">
        <v>4787</v>
      </c>
    </row>
    <row r="1712" spans="1:21" x14ac:dyDescent="0.2">
      <c r="A1712" s="128" t="s">
        <v>1013</v>
      </c>
      <c r="B1712" s="128" t="s">
        <v>6422</v>
      </c>
      <c r="C1712" s="128" t="s">
        <v>13728</v>
      </c>
      <c r="D1712" s="128" t="s">
        <v>12993</v>
      </c>
      <c r="E1712" s="128" t="str">
        <f t="shared" si="26"/>
        <v>Same</v>
      </c>
      <c r="F1712" s="128" t="s">
        <v>13729</v>
      </c>
      <c r="G1712" s="128" t="s">
        <v>13360</v>
      </c>
      <c r="J1712" s="128" t="s">
        <v>14093</v>
      </c>
      <c r="M1712" s="128" t="s">
        <v>14036</v>
      </c>
      <c r="N1712" s="128" t="s">
        <v>1013</v>
      </c>
      <c r="O1712" s="128" t="s">
        <v>6425</v>
      </c>
      <c r="P1712" s="128" t="s">
        <v>14498</v>
      </c>
      <c r="T1712" s="128">
        <v>0</v>
      </c>
      <c r="U1712" s="128" t="s">
        <v>4787</v>
      </c>
    </row>
    <row r="1713" spans="1:21" x14ac:dyDescent="0.2">
      <c r="A1713" s="85" t="s">
        <v>1013</v>
      </c>
      <c r="B1713" s="85" t="s">
        <v>6433</v>
      </c>
      <c r="C1713" s="85" t="s">
        <v>13730</v>
      </c>
      <c r="D1713" s="85" t="s">
        <v>12987</v>
      </c>
      <c r="E1713" s="85" t="str">
        <f t="shared" si="26"/>
        <v>Another</v>
      </c>
      <c r="F1713" s="85" t="s">
        <v>13731</v>
      </c>
      <c r="G1713" s="85" t="s">
        <v>13361</v>
      </c>
      <c r="H1713" s="85"/>
      <c r="I1713" s="85"/>
      <c r="J1713" s="85" t="s">
        <v>14093</v>
      </c>
      <c r="K1713" s="85"/>
      <c r="L1713" s="85"/>
      <c r="M1713" s="85" t="s">
        <v>14031</v>
      </c>
      <c r="N1713" s="85" t="s">
        <v>1013</v>
      </c>
      <c r="O1713" s="85" t="s">
        <v>6435</v>
      </c>
      <c r="P1713" s="85" t="s">
        <v>12997</v>
      </c>
      <c r="Q1713" s="85"/>
      <c r="R1713" s="85"/>
      <c r="S1713" s="85"/>
      <c r="T1713" s="85">
        <v>0</v>
      </c>
      <c r="U1713" s="85" t="s">
        <v>4787</v>
      </c>
    </row>
    <row r="1714" spans="1:21" x14ac:dyDescent="0.2">
      <c r="A1714" s="128" t="s">
        <v>1013</v>
      </c>
      <c r="B1714" s="128" t="s">
        <v>6433</v>
      </c>
      <c r="C1714" s="128" t="s">
        <v>13730</v>
      </c>
      <c r="D1714" s="128" t="s">
        <v>12987</v>
      </c>
      <c r="E1714" s="128" t="str">
        <f t="shared" si="26"/>
        <v>Same</v>
      </c>
      <c r="F1714" s="128" t="s">
        <v>13731</v>
      </c>
      <c r="G1714" s="128" t="s">
        <v>13361</v>
      </c>
      <c r="J1714" s="128" t="s">
        <v>14093</v>
      </c>
      <c r="M1714" s="128" t="s">
        <v>14031</v>
      </c>
      <c r="N1714" s="128" t="s">
        <v>1013</v>
      </c>
      <c r="O1714" s="128" t="s">
        <v>6435</v>
      </c>
      <c r="P1714" s="128" t="s">
        <v>13002</v>
      </c>
      <c r="T1714" s="128">
        <v>0</v>
      </c>
      <c r="U1714" s="128" t="s">
        <v>4787</v>
      </c>
    </row>
    <row r="1715" spans="1:21" x14ac:dyDescent="0.2">
      <c r="A1715" s="128" t="s">
        <v>1013</v>
      </c>
      <c r="B1715" s="128" t="s">
        <v>6433</v>
      </c>
      <c r="C1715" s="128" t="s">
        <v>13730</v>
      </c>
      <c r="D1715" s="128" t="s">
        <v>12987</v>
      </c>
      <c r="E1715" s="128" t="str">
        <f t="shared" si="26"/>
        <v>Same</v>
      </c>
      <c r="F1715" s="128" t="s">
        <v>13731</v>
      </c>
      <c r="G1715" s="128" t="s">
        <v>13361</v>
      </c>
      <c r="J1715" s="128" t="s">
        <v>14093</v>
      </c>
      <c r="M1715" s="128" t="s">
        <v>14031</v>
      </c>
      <c r="N1715" s="128" t="s">
        <v>1013</v>
      </c>
      <c r="O1715" s="128" t="s">
        <v>6435</v>
      </c>
      <c r="P1715" s="128" t="s">
        <v>1067</v>
      </c>
      <c r="T1715" s="128">
        <v>0</v>
      </c>
      <c r="U1715" s="128" t="s">
        <v>4787</v>
      </c>
    </row>
    <row r="1716" spans="1:21" x14ac:dyDescent="0.2">
      <c r="A1716" s="128" t="s">
        <v>1013</v>
      </c>
      <c r="B1716" s="128" t="s">
        <v>6433</v>
      </c>
      <c r="C1716" s="128" t="s">
        <v>13730</v>
      </c>
      <c r="D1716" s="128" t="s">
        <v>12987</v>
      </c>
      <c r="E1716" s="128" t="str">
        <f t="shared" si="26"/>
        <v>Same</v>
      </c>
      <c r="F1716" s="128" t="s">
        <v>13731</v>
      </c>
      <c r="G1716" s="128" t="s">
        <v>13361</v>
      </c>
      <c r="J1716" s="128" t="s">
        <v>14093</v>
      </c>
      <c r="M1716" s="128" t="s">
        <v>14031</v>
      </c>
      <c r="N1716" s="128" t="s">
        <v>1013</v>
      </c>
      <c r="O1716" s="128" t="s">
        <v>6435</v>
      </c>
      <c r="P1716" s="128" t="s">
        <v>12996</v>
      </c>
      <c r="T1716" s="128">
        <v>0</v>
      </c>
      <c r="U1716" s="128" t="s">
        <v>4787</v>
      </c>
    </row>
    <row r="1717" spans="1:21" x14ac:dyDescent="0.2">
      <c r="A1717" s="128" t="s">
        <v>1013</v>
      </c>
      <c r="B1717" s="128" t="s">
        <v>6433</v>
      </c>
      <c r="C1717" s="128" t="s">
        <v>13730</v>
      </c>
      <c r="D1717" s="128" t="s">
        <v>12987</v>
      </c>
      <c r="E1717" s="128" t="str">
        <f t="shared" si="26"/>
        <v>Same</v>
      </c>
      <c r="F1717" s="128" t="s">
        <v>13731</v>
      </c>
      <c r="G1717" s="128" t="s">
        <v>13361</v>
      </c>
      <c r="J1717" s="128" t="s">
        <v>14093</v>
      </c>
      <c r="M1717" s="128" t="s">
        <v>14031</v>
      </c>
      <c r="N1717" s="128" t="s">
        <v>1013</v>
      </c>
      <c r="O1717" s="128" t="s">
        <v>6435</v>
      </c>
      <c r="P1717" s="128" t="s">
        <v>12999</v>
      </c>
      <c r="R1717" s="127" t="s">
        <v>14104</v>
      </c>
      <c r="T1717" s="128">
        <v>0</v>
      </c>
      <c r="U1717" s="128" t="s">
        <v>4787</v>
      </c>
    </row>
    <row r="1718" spans="1:21" x14ac:dyDescent="0.2">
      <c r="A1718" s="128" t="s">
        <v>1013</v>
      </c>
      <c r="B1718" s="128" t="s">
        <v>6433</v>
      </c>
      <c r="C1718" s="128" t="s">
        <v>13730</v>
      </c>
      <c r="D1718" s="128" t="s">
        <v>12987</v>
      </c>
      <c r="E1718" s="128" t="str">
        <f t="shared" si="26"/>
        <v>Same</v>
      </c>
      <c r="F1718" s="128" t="s">
        <v>13731</v>
      </c>
      <c r="G1718" s="128" t="s">
        <v>13361</v>
      </c>
      <c r="J1718" s="128" t="s">
        <v>14093</v>
      </c>
      <c r="M1718" s="128" t="s">
        <v>14031</v>
      </c>
      <c r="N1718" s="128" t="s">
        <v>1013</v>
      </c>
      <c r="O1718" s="128" t="s">
        <v>6435</v>
      </c>
      <c r="P1718" s="128" t="s">
        <v>13000</v>
      </c>
      <c r="R1718" s="127" t="s">
        <v>14105</v>
      </c>
      <c r="T1718" s="128">
        <v>0</v>
      </c>
      <c r="U1718" s="128" t="s">
        <v>4787</v>
      </c>
    </row>
    <row r="1719" spans="1:21" x14ac:dyDescent="0.2">
      <c r="A1719" s="128" t="s">
        <v>1013</v>
      </c>
      <c r="B1719" s="128" t="s">
        <v>6433</v>
      </c>
      <c r="C1719" s="128" t="s">
        <v>13730</v>
      </c>
      <c r="D1719" s="128" t="s">
        <v>12987</v>
      </c>
      <c r="E1719" s="128" t="str">
        <f t="shared" si="26"/>
        <v>Same</v>
      </c>
      <c r="F1719" s="128" t="s">
        <v>13731</v>
      </c>
      <c r="G1719" s="128" t="s">
        <v>13361</v>
      </c>
      <c r="J1719" s="128" t="s">
        <v>14093</v>
      </c>
      <c r="M1719" s="128" t="s">
        <v>14031</v>
      </c>
      <c r="N1719" s="128" t="s">
        <v>1013</v>
      </c>
      <c r="O1719" s="128" t="s">
        <v>6435</v>
      </c>
      <c r="P1719" s="128" t="s">
        <v>5460</v>
      </c>
      <c r="R1719" s="127" t="s">
        <v>14097</v>
      </c>
      <c r="T1719" s="128">
        <v>0</v>
      </c>
      <c r="U1719" s="128" t="s">
        <v>4787</v>
      </c>
    </row>
    <row r="1720" spans="1:21" x14ac:dyDescent="0.2">
      <c r="A1720" s="85" t="s">
        <v>1013</v>
      </c>
      <c r="B1720" s="85" t="s">
        <v>6437</v>
      </c>
      <c r="C1720" s="85" t="s">
        <v>13251</v>
      </c>
      <c r="D1720" s="85" t="s">
        <v>12993</v>
      </c>
      <c r="E1720" s="85" t="str">
        <f t="shared" si="26"/>
        <v>Another</v>
      </c>
      <c r="F1720" s="85" t="s">
        <v>13628</v>
      </c>
      <c r="G1720" s="85" t="s">
        <v>13454</v>
      </c>
      <c r="H1720" s="85"/>
      <c r="I1720" s="85"/>
      <c r="J1720" s="85" t="s">
        <v>14084</v>
      </c>
      <c r="K1720" s="85"/>
      <c r="L1720" s="85"/>
      <c r="M1720" s="85" t="s">
        <v>14397</v>
      </c>
      <c r="N1720" s="85" t="s">
        <v>1013</v>
      </c>
      <c r="O1720" s="85" t="s">
        <v>5767</v>
      </c>
      <c r="P1720" s="85" t="s">
        <v>5768</v>
      </c>
      <c r="Q1720" s="85"/>
      <c r="R1720" s="130" t="s">
        <v>14086</v>
      </c>
      <c r="S1720" s="85"/>
      <c r="T1720" s="85">
        <v>0</v>
      </c>
      <c r="U1720" s="85" t="s">
        <v>4787</v>
      </c>
    </row>
    <row r="1721" spans="1:21" x14ac:dyDescent="0.2">
      <c r="A1721" s="128" t="s">
        <v>1013</v>
      </c>
      <c r="B1721" s="128" t="s">
        <v>6437</v>
      </c>
      <c r="C1721" s="128" t="s">
        <v>13251</v>
      </c>
      <c r="D1721" s="128" t="s">
        <v>12993</v>
      </c>
      <c r="E1721" s="128" t="str">
        <f t="shared" si="26"/>
        <v>Same</v>
      </c>
      <c r="F1721" s="128" t="s">
        <v>13628</v>
      </c>
      <c r="G1721" s="128" t="s">
        <v>13454</v>
      </c>
      <c r="J1721" s="128" t="s">
        <v>14084</v>
      </c>
      <c r="M1721" s="128" t="s">
        <v>14397</v>
      </c>
      <c r="N1721" s="128" t="s">
        <v>1013</v>
      </c>
      <c r="O1721" s="128" t="s">
        <v>5767</v>
      </c>
      <c r="P1721" s="128" t="s">
        <v>4697</v>
      </c>
      <c r="T1721" s="128">
        <v>0</v>
      </c>
      <c r="U1721" s="128" t="s">
        <v>4787</v>
      </c>
    </row>
    <row r="1722" spans="1:21" x14ac:dyDescent="0.2">
      <c r="A1722" s="128" t="s">
        <v>1013</v>
      </c>
      <c r="B1722" s="128" t="s">
        <v>6437</v>
      </c>
      <c r="C1722" s="128" t="s">
        <v>13251</v>
      </c>
      <c r="D1722" s="128" t="s">
        <v>12993</v>
      </c>
      <c r="E1722" s="128" t="str">
        <f t="shared" si="26"/>
        <v>Same</v>
      </c>
      <c r="F1722" s="128" t="s">
        <v>13628</v>
      </c>
      <c r="G1722" s="128" t="s">
        <v>13454</v>
      </c>
      <c r="J1722" s="128" t="s">
        <v>14084</v>
      </c>
      <c r="M1722" s="128" t="s">
        <v>14397</v>
      </c>
      <c r="N1722" s="128" t="s">
        <v>1013</v>
      </c>
      <c r="O1722" s="128" t="s">
        <v>5767</v>
      </c>
      <c r="P1722" s="128" t="s">
        <v>13003</v>
      </c>
      <c r="T1722" s="128">
        <v>0</v>
      </c>
      <c r="U1722" s="128" t="s">
        <v>4787</v>
      </c>
    </row>
    <row r="1723" spans="1:21" x14ac:dyDescent="0.2">
      <c r="A1723" s="85" t="s">
        <v>1013</v>
      </c>
      <c r="B1723" s="85" t="s">
        <v>6437</v>
      </c>
      <c r="C1723" s="85" t="s">
        <v>13732</v>
      </c>
      <c r="D1723" s="85" t="s">
        <v>12993</v>
      </c>
      <c r="E1723" s="85" t="str">
        <f t="shared" si="26"/>
        <v>Another</v>
      </c>
      <c r="F1723" s="85" t="s">
        <v>13733</v>
      </c>
      <c r="G1723" s="85" t="s">
        <v>13362</v>
      </c>
      <c r="H1723" s="85"/>
      <c r="I1723" s="85"/>
      <c r="J1723" s="85" t="s">
        <v>14093</v>
      </c>
      <c r="K1723" s="85"/>
      <c r="L1723" s="85"/>
      <c r="M1723" s="85" t="s">
        <v>14036</v>
      </c>
      <c r="N1723" s="85" t="s">
        <v>1013</v>
      </c>
      <c r="O1723" s="85" t="s">
        <v>6441</v>
      </c>
      <c r="P1723" s="85" t="s">
        <v>6438</v>
      </c>
      <c r="Q1723" s="85"/>
      <c r="R1723" s="130" t="s">
        <v>14104</v>
      </c>
      <c r="S1723" s="85"/>
      <c r="T1723" s="85">
        <v>0</v>
      </c>
      <c r="U1723" s="85" t="s">
        <v>4787</v>
      </c>
    </row>
    <row r="1724" spans="1:21" x14ac:dyDescent="0.2">
      <c r="A1724" s="128" t="s">
        <v>1013</v>
      </c>
      <c r="B1724" s="128" t="s">
        <v>6437</v>
      </c>
      <c r="C1724" s="128" t="s">
        <v>13732</v>
      </c>
      <c r="D1724" s="128" t="s">
        <v>12993</v>
      </c>
      <c r="E1724" s="128" t="str">
        <f t="shared" si="26"/>
        <v>Same</v>
      </c>
      <c r="F1724" s="128" t="s">
        <v>13733</v>
      </c>
      <c r="G1724" s="128" t="s">
        <v>13362</v>
      </c>
      <c r="J1724" s="128" t="s">
        <v>14093</v>
      </c>
      <c r="M1724" s="128" t="s">
        <v>14036</v>
      </c>
      <c r="N1724" s="128" t="s">
        <v>1013</v>
      </c>
      <c r="O1724" s="128" t="s">
        <v>6441</v>
      </c>
      <c r="P1724" s="128" t="s">
        <v>13223</v>
      </c>
      <c r="T1724" s="128">
        <v>0</v>
      </c>
      <c r="U1724" s="128" t="s">
        <v>4787</v>
      </c>
    </row>
    <row r="1725" spans="1:21" x14ac:dyDescent="0.2">
      <c r="A1725" s="128" t="s">
        <v>1013</v>
      </c>
      <c r="B1725" s="128" t="s">
        <v>6437</v>
      </c>
      <c r="C1725" s="128" t="s">
        <v>13732</v>
      </c>
      <c r="D1725" s="128" t="s">
        <v>12993</v>
      </c>
      <c r="E1725" s="128" t="str">
        <f t="shared" si="26"/>
        <v>Same</v>
      </c>
      <c r="F1725" s="128" t="s">
        <v>13733</v>
      </c>
      <c r="G1725" s="128" t="s">
        <v>13362</v>
      </c>
      <c r="J1725" s="128" t="s">
        <v>14093</v>
      </c>
      <c r="M1725" s="128" t="s">
        <v>14036</v>
      </c>
      <c r="N1725" s="128" t="s">
        <v>1013</v>
      </c>
      <c r="O1725" s="128" t="s">
        <v>6437</v>
      </c>
      <c r="P1725" s="128" t="s">
        <v>1248</v>
      </c>
      <c r="Q1725" s="128" t="s">
        <v>14499</v>
      </c>
      <c r="T1725" s="128">
        <v>0</v>
      </c>
      <c r="U1725" s="128" t="s">
        <v>4787</v>
      </c>
    </row>
    <row r="1726" spans="1:21" x14ac:dyDescent="0.2">
      <c r="A1726" s="85" t="s">
        <v>1013</v>
      </c>
      <c r="B1726" s="85" t="s">
        <v>6466</v>
      </c>
      <c r="C1726" s="85" t="s">
        <v>13734</v>
      </c>
      <c r="D1726" s="85" t="s">
        <v>12987</v>
      </c>
      <c r="E1726" s="85" t="str">
        <f t="shared" si="26"/>
        <v>Another</v>
      </c>
      <c r="F1726" s="85" t="s">
        <v>13735</v>
      </c>
      <c r="G1726" s="85" t="s">
        <v>13993</v>
      </c>
      <c r="H1726" s="85"/>
      <c r="I1726" s="85"/>
      <c r="J1726" s="85" t="s">
        <v>14093</v>
      </c>
      <c r="K1726" s="85"/>
      <c r="L1726" s="85"/>
      <c r="M1726" s="85" t="s">
        <v>14036</v>
      </c>
      <c r="N1726" s="85" t="s">
        <v>1013</v>
      </c>
      <c r="O1726" s="85" t="s">
        <v>6469</v>
      </c>
      <c r="P1726" s="85" t="s">
        <v>6467</v>
      </c>
      <c r="Q1726" s="85"/>
      <c r="R1726" s="130" t="s">
        <v>14104</v>
      </c>
      <c r="S1726" s="85"/>
      <c r="T1726" s="85">
        <v>0</v>
      </c>
      <c r="U1726" s="85" t="s">
        <v>4787</v>
      </c>
    </row>
    <row r="1727" spans="1:21" x14ac:dyDescent="0.2">
      <c r="A1727" s="128" t="s">
        <v>1013</v>
      </c>
      <c r="B1727" s="128" t="s">
        <v>6466</v>
      </c>
      <c r="C1727" s="128" t="s">
        <v>13734</v>
      </c>
      <c r="D1727" s="128" t="s">
        <v>12987</v>
      </c>
      <c r="E1727" s="128" t="str">
        <f t="shared" si="26"/>
        <v>Same</v>
      </c>
      <c r="F1727" s="128" t="s">
        <v>13735</v>
      </c>
      <c r="G1727" s="128" t="s">
        <v>13993</v>
      </c>
      <c r="J1727" s="128" t="s">
        <v>14093</v>
      </c>
      <c r="M1727" s="128" t="s">
        <v>14036</v>
      </c>
      <c r="N1727" s="128" t="s">
        <v>1013</v>
      </c>
      <c r="O1727" s="128" t="s">
        <v>6469</v>
      </c>
      <c r="P1727" s="128" t="s">
        <v>13223</v>
      </c>
      <c r="T1727" s="128">
        <v>0</v>
      </c>
      <c r="U1727" s="128" t="s">
        <v>4787</v>
      </c>
    </row>
    <row r="1728" spans="1:21" x14ac:dyDescent="0.2">
      <c r="A1728" s="128" t="s">
        <v>1013</v>
      </c>
      <c r="B1728" s="128" t="s">
        <v>6466</v>
      </c>
      <c r="C1728" s="128" t="s">
        <v>13734</v>
      </c>
      <c r="D1728" s="128" t="s">
        <v>12987</v>
      </c>
      <c r="E1728" s="128" t="str">
        <f t="shared" si="26"/>
        <v>Same</v>
      </c>
      <c r="F1728" s="128" t="s">
        <v>13735</v>
      </c>
      <c r="G1728" s="128" t="s">
        <v>13993</v>
      </c>
      <c r="J1728" s="128" t="s">
        <v>14093</v>
      </c>
      <c r="M1728" s="128" t="s">
        <v>14036</v>
      </c>
      <c r="N1728" s="128" t="s">
        <v>1013</v>
      </c>
      <c r="O1728" s="128" t="s">
        <v>6469</v>
      </c>
      <c r="P1728" s="128" t="s">
        <v>5460</v>
      </c>
      <c r="T1728" s="128">
        <v>0</v>
      </c>
      <c r="U1728" s="128" t="s">
        <v>4787</v>
      </c>
    </row>
    <row r="1729" spans="1:21" x14ac:dyDescent="0.2">
      <c r="A1729" s="85" t="s">
        <v>1013</v>
      </c>
      <c r="B1729" s="85" t="s">
        <v>6475</v>
      </c>
      <c r="C1729" s="85" t="s">
        <v>13736</v>
      </c>
      <c r="D1729" s="85" t="s">
        <v>12993</v>
      </c>
      <c r="E1729" s="85" t="str">
        <f t="shared" si="26"/>
        <v>Another</v>
      </c>
      <c r="F1729" s="85" t="s">
        <v>13737</v>
      </c>
      <c r="G1729" s="85" t="s">
        <v>13194</v>
      </c>
      <c r="H1729" s="85"/>
      <c r="I1729" s="85"/>
      <c r="J1729" s="85" t="s">
        <v>14093</v>
      </c>
      <c r="K1729" s="85"/>
      <c r="L1729" s="85"/>
      <c r="M1729" s="85" t="s">
        <v>14038</v>
      </c>
      <c r="N1729" s="85" t="s">
        <v>1013</v>
      </c>
      <c r="O1729" s="85" t="s">
        <v>4767</v>
      </c>
      <c r="P1729" s="85" t="s">
        <v>5092</v>
      </c>
      <c r="Q1729" s="85"/>
      <c r="R1729" s="85"/>
      <c r="S1729" s="85"/>
      <c r="T1729" s="85">
        <v>0</v>
      </c>
      <c r="U1729" s="85" t="s">
        <v>4787</v>
      </c>
    </row>
    <row r="1730" spans="1:21" x14ac:dyDescent="0.2">
      <c r="A1730" s="128" t="s">
        <v>1013</v>
      </c>
      <c r="B1730" s="128" t="s">
        <v>6475</v>
      </c>
      <c r="C1730" s="128" t="s">
        <v>13736</v>
      </c>
      <c r="D1730" s="128" t="s">
        <v>12993</v>
      </c>
      <c r="E1730" s="128" t="str">
        <f t="shared" si="26"/>
        <v>Same</v>
      </c>
      <c r="F1730" s="128" t="s">
        <v>13737</v>
      </c>
      <c r="G1730" s="128" t="s">
        <v>13194</v>
      </c>
      <c r="J1730" s="128" t="s">
        <v>14093</v>
      </c>
      <c r="M1730" s="128" t="s">
        <v>14038</v>
      </c>
      <c r="N1730" s="128" t="s">
        <v>1013</v>
      </c>
      <c r="O1730" s="128" t="s">
        <v>4767</v>
      </c>
      <c r="P1730" s="128" t="s">
        <v>14302</v>
      </c>
      <c r="T1730" s="128">
        <v>0</v>
      </c>
      <c r="U1730" s="128" t="s">
        <v>4787</v>
      </c>
    </row>
    <row r="1731" spans="1:21" x14ac:dyDescent="0.2">
      <c r="A1731" s="128" t="s">
        <v>1013</v>
      </c>
      <c r="B1731" s="128" t="s">
        <v>6475</v>
      </c>
      <c r="C1731" s="128" t="s">
        <v>13736</v>
      </c>
      <c r="D1731" s="128" t="s">
        <v>12993</v>
      </c>
      <c r="E1731" s="128" t="str">
        <f t="shared" si="26"/>
        <v>Same</v>
      </c>
      <c r="F1731" s="128" t="s">
        <v>13737</v>
      </c>
      <c r="G1731" s="128" t="s">
        <v>13194</v>
      </c>
      <c r="J1731" s="128" t="s">
        <v>14093</v>
      </c>
      <c r="M1731" s="128" t="s">
        <v>14038</v>
      </c>
      <c r="N1731" s="128" t="s">
        <v>1013</v>
      </c>
      <c r="O1731" s="128" t="s">
        <v>4767</v>
      </c>
      <c r="P1731" s="128" t="s">
        <v>13405</v>
      </c>
      <c r="T1731" s="128">
        <v>0</v>
      </c>
      <c r="U1731" s="128" t="s">
        <v>4787</v>
      </c>
    </row>
    <row r="1732" spans="1:21" x14ac:dyDescent="0.2">
      <c r="A1732" s="128" t="s">
        <v>1013</v>
      </c>
      <c r="B1732" s="128" t="s">
        <v>6475</v>
      </c>
      <c r="C1732" s="128" t="s">
        <v>13736</v>
      </c>
      <c r="D1732" s="128" t="s">
        <v>12993</v>
      </c>
      <c r="E1732" s="128" t="str">
        <f t="shared" ref="E1732:E1795" si="27">IF(AND(A1732=A1731,B1732=B1731,C1732=C1731,D1732=D1731),"Same","Another")</f>
        <v>Same</v>
      </c>
      <c r="F1732" s="128" t="s">
        <v>13737</v>
      </c>
      <c r="G1732" s="128" t="s">
        <v>13194</v>
      </c>
      <c r="J1732" s="128" t="s">
        <v>14093</v>
      </c>
      <c r="M1732" s="128" t="s">
        <v>14038</v>
      </c>
      <c r="N1732" s="128" t="s">
        <v>1013</v>
      </c>
      <c r="O1732" s="128" t="s">
        <v>4767</v>
      </c>
      <c r="P1732" s="128" t="s">
        <v>13191</v>
      </c>
      <c r="T1732" s="128">
        <v>0</v>
      </c>
      <c r="U1732" s="128" t="s">
        <v>4787</v>
      </c>
    </row>
    <row r="1733" spans="1:21" x14ac:dyDescent="0.2">
      <c r="A1733" s="128" t="s">
        <v>1013</v>
      </c>
      <c r="B1733" s="128" t="s">
        <v>6475</v>
      </c>
      <c r="C1733" s="128" t="s">
        <v>13736</v>
      </c>
      <c r="D1733" s="128" t="s">
        <v>12993</v>
      </c>
      <c r="E1733" s="128" t="str">
        <f t="shared" si="27"/>
        <v>Same</v>
      </c>
      <c r="F1733" s="128" t="s">
        <v>13737</v>
      </c>
      <c r="G1733" s="128" t="s">
        <v>13194</v>
      </c>
      <c r="J1733" s="128" t="s">
        <v>14093</v>
      </c>
      <c r="M1733" s="128" t="s">
        <v>14038</v>
      </c>
      <c r="N1733" s="128" t="s">
        <v>1013</v>
      </c>
      <c r="O1733" s="128" t="s">
        <v>4767</v>
      </c>
      <c r="P1733" s="128" t="s">
        <v>5566</v>
      </c>
      <c r="T1733" s="128">
        <v>0</v>
      </c>
      <c r="U1733" s="128" t="s">
        <v>4787</v>
      </c>
    </row>
    <row r="1734" spans="1:21" x14ac:dyDescent="0.2">
      <c r="A1734" s="128" t="s">
        <v>1013</v>
      </c>
      <c r="B1734" s="128" t="s">
        <v>6475</v>
      </c>
      <c r="C1734" s="128" t="s">
        <v>13736</v>
      </c>
      <c r="D1734" s="128" t="s">
        <v>12993</v>
      </c>
      <c r="E1734" s="128" t="str">
        <f t="shared" si="27"/>
        <v>Same</v>
      </c>
      <c r="F1734" s="128" t="s">
        <v>13737</v>
      </c>
      <c r="G1734" s="128" t="s">
        <v>13194</v>
      </c>
      <c r="J1734" s="128" t="s">
        <v>14093</v>
      </c>
      <c r="M1734" s="128" t="s">
        <v>14038</v>
      </c>
      <c r="N1734" s="128" t="s">
        <v>1013</v>
      </c>
      <c r="O1734" s="128" t="s">
        <v>4767</v>
      </c>
      <c r="P1734" s="128" t="s">
        <v>13044</v>
      </c>
      <c r="T1734" s="128">
        <v>0</v>
      </c>
      <c r="U1734" s="128" t="s">
        <v>4787</v>
      </c>
    </row>
    <row r="1735" spans="1:21" x14ac:dyDescent="0.2">
      <c r="A1735" s="128" t="s">
        <v>1013</v>
      </c>
      <c r="B1735" s="128" t="s">
        <v>6475</v>
      </c>
      <c r="C1735" s="128" t="s">
        <v>13736</v>
      </c>
      <c r="D1735" s="128" t="s">
        <v>12993</v>
      </c>
      <c r="E1735" s="128" t="str">
        <f t="shared" si="27"/>
        <v>Same</v>
      </c>
      <c r="F1735" s="128" t="s">
        <v>13737</v>
      </c>
      <c r="G1735" s="128" t="s">
        <v>13194</v>
      </c>
      <c r="J1735" s="128" t="s">
        <v>14093</v>
      </c>
      <c r="M1735" s="128" t="s">
        <v>14038</v>
      </c>
      <c r="N1735" s="128" t="s">
        <v>1013</v>
      </c>
      <c r="O1735" s="128" t="s">
        <v>4767</v>
      </c>
      <c r="P1735" s="128" t="s">
        <v>14303</v>
      </c>
      <c r="S1735" s="128" t="s">
        <v>12962</v>
      </c>
      <c r="T1735" s="128">
        <v>0</v>
      </c>
      <c r="U1735" s="128" t="s">
        <v>4789</v>
      </c>
    </row>
    <row r="1736" spans="1:21" x14ac:dyDescent="0.2">
      <c r="A1736" s="128" t="s">
        <v>1013</v>
      </c>
      <c r="B1736" s="128" t="s">
        <v>6475</v>
      </c>
      <c r="C1736" s="128" t="s">
        <v>13736</v>
      </c>
      <c r="D1736" s="128" t="s">
        <v>12993</v>
      </c>
      <c r="E1736" s="128" t="str">
        <f t="shared" si="27"/>
        <v>Same</v>
      </c>
      <c r="F1736" s="128" t="s">
        <v>13737</v>
      </c>
      <c r="G1736" s="128" t="s">
        <v>13194</v>
      </c>
      <c r="J1736" s="128" t="s">
        <v>14093</v>
      </c>
      <c r="M1736" s="128" t="s">
        <v>14038</v>
      </c>
      <c r="N1736" s="128" t="s">
        <v>1013</v>
      </c>
      <c r="O1736" s="128" t="s">
        <v>5159</v>
      </c>
      <c r="P1736" s="128" t="s">
        <v>14304</v>
      </c>
      <c r="Q1736" s="128" t="s">
        <v>14305</v>
      </c>
      <c r="T1736" s="128">
        <v>0</v>
      </c>
      <c r="U1736" s="128" t="s">
        <v>4787</v>
      </c>
    </row>
    <row r="1737" spans="1:21" x14ac:dyDescent="0.2">
      <c r="A1737" s="128" t="s">
        <v>1013</v>
      </c>
      <c r="B1737" s="128" t="s">
        <v>6475</v>
      </c>
      <c r="C1737" s="128" t="s">
        <v>13736</v>
      </c>
      <c r="D1737" s="128" t="s">
        <v>12993</v>
      </c>
      <c r="E1737" s="128" t="str">
        <f t="shared" si="27"/>
        <v>Same</v>
      </c>
      <c r="F1737" s="128" t="s">
        <v>13737</v>
      </c>
      <c r="G1737" s="128" t="s">
        <v>13194</v>
      </c>
      <c r="J1737" s="128" t="s">
        <v>14093</v>
      </c>
      <c r="M1737" s="128" t="s">
        <v>14038</v>
      </c>
      <c r="N1737" s="128" t="s">
        <v>1013</v>
      </c>
      <c r="O1737" s="128" t="s">
        <v>4767</v>
      </c>
      <c r="P1737" s="128" t="s">
        <v>6476</v>
      </c>
      <c r="R1737" s="127" t="s">
        <v>14086</v>
      </c>
      <c r="U1737" s="128" t="s">
        <v>4787</v>
      </c>
    </row>
    <row r="1738" spans="1:21" x14ac:dyDescent="0.2">
      <c r="A1738" s="128" t="s">
        <v>1013</v>
      </c>
      <c r="B1738" s="128" t="s">
        <v>6475</v>
      </c>
      <c r="C1738" s="128" t="s">
        <v>13736</v>
      </c>
      <c r="D1738" s="128" t="s">
        <v>12993</v>
      </c>
      <c r="E1738" s="128" t="str">
        <f t="shared" si="27"/>
        <v>Same</v>
      </c>
      <c r="F1738" s="128" t="s">
        <v>13737</v>
      </c>
      <c r="G1738" s="128" t="s">
        <v>13194</v>
      </c>
      <c r="J1738" s="128" t="s">
        <v>14093</v>
      </c>
      <c r="M1738" s="128" t="s">
        <v>14038</v>
      </c>
      <c r="N1738" s="128" t="s">
        <v>1013</v>
      </c>
      <c r="O1738" s="128" t="s">
        <v>4767</v>
      </c>
      <c r="P1738" s="128" t="s">
        <v>13402</v>
      </c>
      <c r="R1738" s="127" t="s">
        <v>13920</v>
      </c>
      <c r="U1738" s="128" t="s">
        <v>4787</v>
      </c>
    </row>
    <row r="1739" spans="1:21" x14ac:dyDescent="0.2">
      <c r="A1739" s="85" t="s">
        <v>1013</v>
      </c>
      <c r="B1739" s="85" t="s">
        <v>6475</v>
      </c>
      <c r="C1739" s="85" t="s">
        <v>13201</v>
      </c>
      <c r="D1739" s="85" t="s">
        <v>12993</v>
      </c>
      <c r="E1739" s="85" t="str">
        <f t="shared" si="27"/>
        <v>Another</v>
      </c>
      <c r="F1739" s="85" t="s">
        <v>13738</v>
      </c>
      <c r="G1739" s="85" t="s">
        <v>13194</v>
      </c>
      <c r="H1739" s="85"/>
      <c r="I1739" s="85"/>
      <c r="J1739" s="85" t="s">
        <v>14093</v>
      </c>
      <c r="K1739" s="85"/>
      <c r="L1739" s="85"/>
      <c r="M1739" s="85" t="s">
        <v>14036</v>
      </c>
      <c r="N1739" s="85" t="s">
        <v>1013</v>
      </c>
      <c r="O1739" s="85" t="s">
        <v>4767</v>
      </c>
      <c r="P1739" s="85" t="s">
        <v>5092</v>
      </c>
      <c r="Q1739" s="85"/>
      <c r="R1739" s="85"/>
      <c r="S1739" s="85"/>
      <c r="T1739" s="85">
        <v>0</v>
      </c>
      <c r="U1739" s="85" t="s">
        <v>4787</v>
      </c>
    </row>
    <row r="1740" spans="1:21" x14ac:dyDescent="0.2">
      <c r="A1740" s="128" t="s">
        <v>1013</v>
      </c>
      <c r="B1740" s="128" t="s">
        <v>6475</v>
      </c>
      <c r="C1740" s="128" t="s">
        <v>13201</v>
      </c>
      <c r="D1740" s="128" t="s">
        <v>12993</v>
      </c>
      <c r="E1740" s="128" t="str">
        <f t="shared" si="27"/>
        <v>Same</v>
      </c>
      <c r="F1740" s="128" t="s">
        <v>13738</v>
      </c>
      <c r="G1740" s="128" t="s">
        <v>13194</v>
      </c>
      <c r="J1740" s="128" t="s">
        <v>14093</v>
      </c>
      <c r="M1740" s="128" t="s">
        <v>14036</v>
      </c>
      <c r="N1740" s="128" t="s">
        <v>1013</v>
      </c>
      <c r="O1740" s="128" t="s">
        <v>4767</v>
      </c>
      <c r="P1740" s="128" t="s">
        <v>14302</v>
      </c>
      <c r="T1740" s="128">
        <v>0</v>
      </c>
      <c r="U1740" s="128" t="s">
        <v>4787</v>
      </c>
    </row>
    <row r="1741" spans="1:21" x14ac:dyDescent="0.2">
      <c r="A1741" s="128" t="s">
        <v>1013</v>
      </c>
      <c r="B1741" s="128" t="s">
        <v>6475</v>
      </c>
      <c r="C1741" s="128" t="s">
        <v>13201</v>
      </c>
      <c r="D1741" s="128" t="s">
        <v>12993</v>
      </c>
      <c r="E1741" s="128" t="str">
        <f t="shared" si="27"/>
        <v>Same</v>
      </c>
      <c r="F1741" s="128" t="s">
        <v>13738</v>
      </c>
      <c r="G1741" s="128" t="s">
        <v>13194</v>
      </c>
      <c r="J1741" s="128" t="s">
        <v>14093</v>
      </c>
      <c r="M1741" s="128" t="s">
        <v>14036</v>
      </c>
      <c r="N1741" s="128" t="s">
        <v>1013</v>
      </c>
      <c r="O1741" s="128" t="s">
        <v>4767</v>
      </c>
      <c r="P1741" s="128" t="s">
        <v>13405</v>
      </c>
      <c r="T1741" s="128">
        <v>0</v>
      </c>
      <c r="U1741" s="128" t="s">
        <v>4787</v>
      </c>
    </row>
    <row r="1742" spans="1:21" x14ac:dyDescent="0.2">
      <c r="A1742" s="128" t="s">
        <v>1013</v>
      </c>
      <c r="B1742" s="128" t="s">
        <v>6475</v>
      </c>
      <c r="C1742" s="128" t="s">
        <v>13201</v>
      </c>
      <c r="D1742" s="128" t="s">
        <v>12993</v>
      </c>
      <c r="E1742" s="128" t="str">
        <f t="shared" si="27"/>
        <v>Same</v>
      </c>
      <c r="F1742" s="128" t="s">
        <v>13738</v>
      </c>
      <c r="G1742" s="128" t="s">
        <v>13194</v>
      </c>
      <c r="J1742" s="128" t="s">
        <v>14093</v>
      </c>
      <c r="M1742" s="128" t="s">
        <v>14036</v>
      </c>
      <c r="N1742" s="128" t="s">
        <v>1013</v>
      </c>
      <c r="O1742" s="128" t="s">
        <v>4767</v>
      </c>
      <c r="P1742" s="128" t="s">
        <v>13191</v>
      </c>
      <c r="T1742" s="128">
        <v>0</v>
      </c>
      <c r="U1742" s="128" t="s">
        <v>4787</v>
      </c>
    </row>
    <row r="1743" spans="1:21" x14ac:dyDescent="0.2">
      <c r="A1743" s="128" t="s">
        <v>1013</v>
      </c>
      <c r="B1743" s="128" t="s">
        <v>6475</v>
      </c>
      <c r="C1743" s="128" t="s">
        <v>13201</v>
      </c>
      <c r="D1743" s="128" t="s">
        <v>12993</v>
      </c>
      <c r="E1743" s="128" t="str">
        <f t="shared" si="27"/>
        <v>Same</v>
      </c>
      <c r="F1743" s="128" t="s">
        <v>13738</v>
      </c>
      <c r="G1743" s="128" t="s">
        <v>13194</v>
      </c>
      <c r="J1743" s="128" t="s">
        <v>14093</v>
      </c>
      <c r="M1743" s="128" t="s">
        <v>14036</v>
      </c>
      <c r="N1743" s="128" t="s">
        <v>1013</v>
      </c>
      <c r="O1743" s="128" t="s">
        <v>4767</v>
      </c>
      <c r="P1743" s="128" t="s">
        <v>5566</v>
      </c>
      <c r="R1743" s="127" t="s">
        <v>14339</v>
      </c>
      <c r="T1743" s="128">
        <v>0</v>
      </c>
      <c r="U1743" s="128" t="s">
        <v>4787</v>
      </c>
    </row>
    <row r="1744" spans="1:21" x14ac:dyDescent="0.2">
      <c r="A1744" s="128" t="s">
        <v>1013</v>
      </c>
      <c r="B1744" s="128" t="s">
        <v>6475</v>
      </c>
      <c r="C1744" s="128" t="s">
        <v>13201</v>
      </c>
      <c r="D1744" s="128" t="s">
        <v>12993</v>
      </c>
      <c r="E1744" s="128" t="str">
        <f t="shared" si="27"/>
        <v>Same</v>
      </c>
      <c r="F1744" s="128" t="s">
        <v>13738</v>
      </c>
      <c r="G1744" s="128" t="s">
        <v>13194</v>
      </c>
      <c r="J1744" s="128" t="s">
        <v>14093</v>
      </c>
      <c r="M1744" s="128" t="s">
        <v>14036</v>
      </c>
      <c r="N1744" s="128" t="s">
        <v>1013</v>
      </c>
      <c r="O1744" s="128" t="s">
        <v>4767</v>
      </c>
      <c r="P1744" s="128" t="s">
        <v>13044</v>
      </c>
      <c r="T1744" s="128">
        <v>0</v>
      </c>
      <c r="U1744" s="128" t="s">
        <v>4787</v>
      </c>
    </row>
    <row r="1745" spans="1:21" x14ac:dyDescent="0.2">
      <c r="A1745" s="128" t="s">
        <v>1013</v>
      </c>
      <c r="B1745" s="128" t="s">
        <v>6475</v>
      </c>
      <c r="C1745" s="128" t="s">
        <v>13201</v>
      </c>
      <c r="D1745" s="128" t="s">
        <v>12993</v>
      </c>
      <c r="E1745" s="128" t="str">
        <f t="shared" si="27"/>
        <v>Same</v>
      </c>
      <c r="F1745" s="128" t="s">
        <v>13738</v>
      </c>
      <c r="G1745" s="128" t="s">
        <v>13194</v>
      </c>
      <c r="J1745" s="128" t="s">
        <v>14093</v>
      </c>
      <c r="M1745" s="128" t="s">
        <v>14036</v>
      </c>
      <c r="N1745" s="128" t="s">
        <v>1013</v>
      </c>
      <c r="O1745" s="128" t="s">
        <v>4767</v>
      </c>
      <c r="P1745" s="128" t="s">
        <v>14303</v>
      </c>
      <c r="S1745" s="128" t="s">
        <v>12962</v>
      </c>
      <c r="T1745" s="128">
        <v>0</v>
      </c>
      <c r="U1745" s="128" t="s">
        <v>4789</v>
      </c>
    </row>
    <row r="1746" spans="1:21" x14ac:dyDescent="0.2">
      <c r="A1746" s="128" t="s">
        <v>1013</v>
      </c>
      <c r="B1746" s="128" t="s">
        <v>6475</v>
      </c>
      <c r="C1746" s="128" t="s">
        <v>13201</v>
      </c>
      <c r="D1746" s="128" t="s">
        <v>12993</v>
      </c>
      <c r="E1746" s="128" t="str">
        <f t="shared" si="27"/>
        <v>Same</v>
      </c>
      <c r="F1746" s="128" t="s">
        <v>13738</v>
      </c>
      <c r="G1746" s="128" t="s">
        <v>13194</v>
      </c>
      <c r="J1746" s="128" t="s">
        <v>14093</v>
      </c>
      <c r="M1746" s="128" t="s">
        <v>14036</v>
      </c>
      <c r="N1746" s="128" t="s">
        <v>1013</v>
      </c>
      <c r="O1746" s="128" t="s">
        <v>5159</v>
      </c>
      <c r="P1746" s="128" t="s">
        <v>14304</v>
      </c>
      <c r="Q1746" s="128" t="s">
        <v>14305</v>
      </c>
      <c r="T1746" s="128">
        <v>0</v>
      </c>
      <c r="U1746" s="128" t="s">
        <v>4787</v>
      </c>
    </row>
    <row r="1747" spans="1:21" x14ac:dyDescent="0.2">
      <c r="A1747" s="128" t="s">
        <v>1013</v>
      </c>
      <c r="B1747" s="128" t="s">
        <v>6475</v>
      </c>
      <c r="C1747" s="128" t="s">
        <v>13201</v>
      </c>
      <c r="D1747" s="128" t="s">
        <v>12993</v>
      </c>
      <c r="E1747" s="128" t="str">
        <f t="shared" si="27"/>
        <v>Same</v>
      </c>
      <c r="F1747" s="128" t="s">
        <v>13738</v>
      </c>
      <c r="G1747" s="128" t="s">
        <v>13194</v>
      </c>
      <c r="J1747" s="128" t="s">
        <v>14093</v>
      </c>
      <c r="M1747" s="128" t="s">
        <v>14036</v>
      </c>
      <c r="N1747" s="128" t="s">
        <v>1013</v>
      </c>
      <c r="O1747" s="128" t="s">
        <v>4767</v>
      </c>
      <c r="P1747" s="128" t="s">
        <v>6476</v>
      </c>
      <c r="R1747" s="127" t="s">
        <v>13920</v>
      </c>
      <c r="U1747" s="128" t="s">
        <v>4787</v>
      </c>
    </row>
    <row r="1748" spans="1:21" x14ac:dyDescent="0.2">
      <c r="A1748" s="85" t="s">
        <v>1013</v>
      </c>
      <c r="B1748" s="85" t="s">
        <v>6475</v>
      </c>
      <c r="C1748" s="85" t="s">
        <v>13203</v>
      </c>
      <c r="D1748" s="85" t="s">
        <v>12993</v>
      </c>
      <c r="E1748" s="85" t="str">
        <f t="shared" si="27"/>
        <v>Another</v>
      </c>
      <c r="F1748" s="85" t="s">
        <v>13739</v>
      </c>
      <c r="G1748" s="85" t="s">
        <v>13194</v>
      </c>
      <c r="H1748" s="85"/>
      <c r="I1748" s="85"/>
      <c r="J1748" s="85" t="s">
        <v>14093</v>
      </c>
      <c r="K1748" s="85"/>
      <c r="L1748" s="85"/>
      <c r="M1748" s="85" t="s">
        <v>14036</v>
      </c>
      <c r="N1748" s="85" t="s">
        <v>1013</v>
      </c>
      <c r="O1748" s="85" t="s">
        <v>4767</v>
      </c>
      <c r="P1748" s="85" t="s">
        <v>5092</v>
      </c>
      <c r="Q1748" s="85"/>
      <c r="R1748" s="85"/>
      <c r="S1748" s="85"/>
      <c r="T1748" s="85">
        <v>0</v>
      </c>
      <c r="U1748" s="85" t="s">
        <v>4787</v>
      </c>
    </row>
    <row r="1749" spans="1:21" x14ac:dyDescent="0.2">
      <c r="A1749" s="128" t="s">
        <v>1013</v>
      </c>
      <c r="B1749" s="128" t="s">
        <v>6475</v>
      </c>
      <c r="C1749" s="128" t="s">
        <v>13203</v>
      </c>
      <c r="D1749" s="128" t="s">
        <v>12993</v>
      </c>
      <c r="E1749" s="128" t="str">
        <f t="shared" si="27"/>
        <v>Same</v>
      </c>
      <c r="F1749" s="128" t="s">
        <v>13739</v>
      </c>
      <c r="G1749" s="128" t="s">
        <v>13194</v>
      </c>
      <c r="J1749" s="128" t="s">
        <v>14093</v>
      </c>
      <c r="M1749" s="128" t="s">
        <v>14036</v>
      </c>
      <c r="N1749" s="128" t="s">
        <v>1013</v>
      </c>
      <c r="O1749" s="128" t="s">
        <v>4767</v>
      </c>
      <c r="P1749" s="128" t="s">
        <v>14302</v>
      </c>
      <c r="R1749" s="127" t="s">
        <v>14341</v>
      </c>
      <c r="T1749" s="128">
        <v>0</v>
      </c>
      <c r="U1749" s="128" t="s">
        <v>4787</v>
      </c>
    </row>
    <row r="1750" spans="1:21" x14ac:dyDescent="0.2">
      <c r="A1750" s="128" t="s">
        <v>1013</v>
      </c>
      <c r="B1750" s="128" t="s">
        <v>6475</v>
      </c>
      <c r="C1750" s="128" t="s">
        <v>13203</v>
      </c>
      <c r="D1750" s="128" t="s">
        <v>12993</v>
      </c>
      <c r="E1750" s="128" t="str">
        <f t="shared" si="27"/>
        <v>Same</v>
      </c>
      <c r="F1750" s="128" t="s">
        <v>13739</v>
      </c>
      <c r="G1750" s="128" t="s">
        <v>13194</v>
      </c>
      <c r="J1750" s="128" t="s">
        <v>14093</v>
      </c>
      <c r="M1750" s="128" t="s">
        <v>14036</v>
      </c>
      <c r="N1750" s="128" t="s">
        <v>1013</v>
      </c>
      <c r="O1750" s="128" t="s">
        <v>4767</v>
      </c>
      <c r="P1750" s="128" t="s">
        <v>13405</v>
      </c>
      <c r="T1750" s="128">
        <v>0</v>
      </c>
      <c r="U1750" s="128" t="s">
        <v>4787</v>
      </c>
    </row>
    <row r="1751" spans="1:21" x14ac:dyDescent="0.2">
      <c r="A1751" s="128" t="s">
        <v>1013</v>
      </c>
      <c r="B1751" s="128" t="s">
        <v>6475</v>
      </c>
      <c r="C1751" s="128" t="s">
        <v>13203</v>
      </c>
      <c r="D1751" s="128" t="s">
        <v>12993</v>
      </c>
      <c r="E1751" s="128" t="str">
        <f t="shared" si="27"/>
        <v>Same</v>
      </c>
      <c r="F1751" s="128" t="s">
        <v>13739</v>
      </c>
      <c r="G1751" s="128" t="s">
        <v>13194</v>
      </c>
      <c r="J1751" s="128" t="s">
        <v>14093</v>
      </c>
      <c r="M1751" s="128" t="s">
        <v>14036</v>
      </c>
      <c r="N1751" s="128" t="s">
        <v>1013</v>
      </c>
      <c r="O1751" s="128" t="s">
        <v>4767</v>
      </c>
      <c r="P1751" s="128" t="s">
        <v>13191</v>
      </c>
      <c r="T1751" s="128">
        <v>0</v>
      </c>
      <c r="U1751" s="128" t="s">
        <v>4787</v>
      </c>
    </row>
    <row r="1752" spans="1:21" x14ac:dyDescent="0.2">
      <c r="A1752" s="128" t="s">
        <v>1013</v>
      </c>
      <c r="B1752" s="128" t="s">
        <v>6475</v>
      </c>
      <c r="C1752" s="128" t="s">
        <v>13203</v>
      </c>
      <c r="D1752" s="128" t="s">
        <v>12993</v>
      </c>
      <c r="E1752" s="128" t="str">
        <f t="shared" si="27"/>
        <v>Same</v>
      </c>
      <c r="F1752" s="128" t="s">
        <v>13739</v>
      </c>
      <c r="G1752" s="128" t="s">
        <v>13194</v>
      </c>
      <c r="J1752" s="128" t="s">
        <v>14093</v>
      </c>
      <c r="M1752" s="128" t="s">
        <v>14036</v>
      </c>
      <c r="N1752" s="128" t="s">
        <v>1013</v>
      </c>
      <c r="O1752" s="128" t="s">
        <v>4767</v>
      </c>
      <c r="P1752" s="128" t="s">
        <v>5566</v>
      </c>
      <c r="T1752" s="128">
        <v>0</v>
      </c>
      <c r="U1752" s="128" t="s">
        <v>4787</v>
      </c>
    </row>
    <row r="1753" spans="1:21" x14ac:dyDescent="0.2">
      <c r="A1753" s="128" t="s">
        <v>1013</v>
      </c>
      <c r="B1753" s="128" t="s">
        <v>6475</v>
      </c>
      <c r="C1753" s="128" t="s">
        <v>13203</v>
      </c>
      <c r="D1753" s="128" t="s">
        <v>12993</v>
      </c>
      <c r="E1753" s="128" t="str">
        <f t="shared" si="27"/>
        <v>Same</v>
      </c>
      <c r="F1753" s="128" t="s">
        <v>13739</v>
      </c>
      <c r="G1753" s="128" t="s">
        <v>13194</v>
      </c>
      <c r="J1753" s="128" t="s">
        <v>14093</v>
      </c>
      <c r="M1753" s="128" t="s">
        <v>14036</v>
      </c>
      <c r="N1753" s="128" t="s">
        <v>1013</v>
      </c>
      <c r="O1753" s="128" t="s">
        <v>4767</v>
      </c>
      <c r="P1753" s="128" t="s">
        <v>13044</v>
      </c>
      <c r="T1753" s="128">
        <v>0</v>
      </c>
      <c r="U1753" s="128" t="s">
        <v>4787</v>
      </c>
    </row>
    <row r="1754" spans="1:21" x14ac:dyDescent="0.2">
      <c r="A1754" s="128" t="s">
        <v>1013</v>
      </c>
      <c r="B1754" s="128" t="s">
        <v>6475</v>
      </c>
      <c r="C1754" s="128" t="s">
        <v>13203</v>
      </c>
      <c r="D1754" s="128" t="s">
        <v>12993</v>
      </c>
      <c r="E1754" s="128" t="str">
        <f t="shared" si="27"/>
        <v>Same</v>
      </c>
      <c r="F1754" s="128" t="s">
        <v>13739</v>
      </c>
      <c r="G1754" s="128" t="s">
        <v>13194</v>
      </c>
      <c r="J1754" s="128" t="s">
        <v>14093</v>
      </c>
      <c r="M1754" s="128" t="s">
        <v>14036</v>
      </c>
      <c r="N1754" s="128" t="s">
        <v>1013</v>
      </c>
      <c r="O1754" s="128" t="s">
        <v>4767</v>
      </c>
      <c r="P1754" s="128" t="s">
        <v>14303</v>
      </c>
      <c r="S1754" s="128" t="s">
        <v>12962</v>
      </c>
      <c r="T1754" s="128">
        <v>0</v>
      </c>
      <c r="U1754" s="128" t="s">
        <v>4789</v>
      </c>
    </row>
    <row r="1755" spans="1:21" x14ac:dyDescent="0.2">
      <c r="A1755" s="128" t="s">
        <v>1013</v>
      </c>
      <c r="B1755" s="128" t="s">
        <v>6475</v>
      </c>
      <c r="C1755" s="128" t="s">
        <v>13203</v>
      </c>
      <c r="D1755" s="128" t="s">
        <v>12993</v>
      </c>
      <c r="E1755" s="128" t="str">
        <f t="shared" si="27"/>
        <v>Same</v>
      </c>
      <c r="F1755" s="128" t="s">
        <v>13739</v>
      </c>
      <c r="G1755" s="128" t="s">
        <v>13194</v>
      </c>
      <c r="J1755" s="128" t="s">
        <v>14093</v>
      </c>
      <c r="M1755" s="128" t="s">
        <v>14036</v>
      </c>
      <c r="N1755" s="128" t="s">
        <v>1013</v>
      </c>
      <c r="O1755" s="128" t="s">
        <v>5159</v>
      </c>
      <c r="P1755" s="128" t="s">
        <v>14304</v>
      </c>
      <c r="Q1755" s="128" t="s">
        <v>14305</v>
      </c>
      <c r="T1755" s="128">
        <v>0</v>
      </c>
      <c r="U1755" s="128" t="s">
        <v>4787</v>
      </c>
    </row>
    <row r="1756" spans="1:21" x14ac:dyDescent="0.2">
      <c r="A1756" s="128" t="s">
        <v>1013</v>
      </c>
      <c r="B1756" s="128" t="s">
        <v>6475</v>
      </c>
      <c r="C1756" s="128" t="s">
        <v>13203</v>
      </c>
      <c r="D1756" s="128" t="s">
        <v>12993</v>
      </c>
      <c r="E1756" s="128" t="str">
        <f t="shared" si="27"/>
        <v>Same</v>
      </c>
      <c r="F1756" s="128" t="s">
        <v>13739</v>
      </c>
      <c r="G1756" s="128" t="s">
        <v>13194</v>
      </c>
      <c r="J1756" s="128" t="s">
        <v>14093</v>
      </c>
      <c r="M1756" s="128" t="s">
        <v>14036</v>
      </c>
      <c r="N1756" s="128" t="s">
        <v>1013</v>
      </c>
      <c r="O1756" s="128" t="s">
        <v>4767</v>
      </c>
      <c r="P1756" s="128" t="s">
        <v>6476</v>
      </c>
      <c r="R1756" s="127" t="s">
        <v>13920</v>
      </c>
      <c r="U1756" s="128" t="s">
        <v>4787</v>
      </c>
    </row>
    <row r="1757" spans="1:21" x14ac:dyDescent="0.2">
      <c r="A1757" s="85" t="s">
        <v>1013</v>
      </c>
      <c r="B1757" s="85" t="s">
        <v>6475</v>
      </c>
      <c r="C1757" s="85" t="s">
        <v>13545</v>
      </c>
      <c r="D1757" s="85" t="s">
        <v>12993</v>
      </c>
      <c r="E1757" s="85" t="str">
        <f t="shared" si="27"/>
        <v>Another</v>
      </c>
      <c r="F1757" s="85" t="s">
        <v>13740</v>
      </c>
      <c r="G1757" s="85" t="s">
        <v>13994</v>
      </c>
      <c r="H1757" s="85"/>
      <c r="I1757" s="85"/>
      <c r="J1757" s="85" t="s">
        <v>14093</v>
      </c>
      <c r="K1757" s="85"/>
      <c r="L1757" s="85"/>
      <c r="M1757" s="85" t="s">
        <v>14036</v>
      </c>
      <c r="N1757" s="85" t="s">
        <v>1013</v>
      </c>
      <c r="O1757" s="85" t="s">
        <v>245</v>
      </c>
      <c r="P1757" s="85" t="s">
        <v>13324</v>
      </c>
      <c r="Q1757" s="85"/>
      <c r="R1757" s="85"/>
      <c r="S1757" s="85"/>
      <c r="T1757" s="85">
        <v>0</v>
      </c>
      <c r="U1757" s="85" t="s">
        <v>4787</v>
      </c>
    </row>
    <row r="1758" spans="1:21" x14ac:dyDescent="0.2">
      <c r="A1758" s="128" t="s">
        <v>1013</v>
      </c>
      <c r="B1758" s="128" t="s">
        <v>6475</v>
      </c>
      <c r="C1758" s="128" t="s">
        <v>13545</v>
      </c>
      <c r="D1758" s="128" t="s">
        <v>12993</v>
      </c>
      <c r="E1758" s="128" t="str">
        <f t="shared" si="27"/>
        <v>Same</v>
      </c>
      <c r="F1758" s="128" t="s">
        <v>13740</v>
      </c>
      <c r="G1758" s="128" t="s">
        <v>13994</v>
      </c>
      <c r="J1758" s="128" t="s">
        <v>14093</v>
      </c>
      <c r="M1758" s="128" t="s">
        <v>14036</v>
      </c>
      <c r="N1758" s="128" t="s">
        <v>1013</v>
      </c>
      <c r="O1758" s="128" t="s">
        <v>245</v>
      </c>
      <c r="P1758" s="128" t="s">
        <v>5092</v>
      </c>
      <c r="T1758" s="128">
        <v>0</v>
      </c>
      <c r="U1758" s="128" t="s">
        <v>4787</v>
      </c>
    </row>
    <row r="1759" spans="1:21" x14ac:dyDescent="0.2">
      <c r="A1759" s="128" t="s">
        <v>1013</v>
      </c>
      <c r="B1759" s="128" t="s">
        <v>6475</v>
      </c>
      <c r="C1759" s="128" t="s">
        <v>13545</v>
      </c>
      <c r="D1759" s="128" t="s">
        <v>12993</v>
      </c>
      <c r="E1759" s="128" t="str">
        <f t="shared" si="27"/>
        <v>Same</v>
      </c>
      <c r="F1759" s="128" t="s">
        <v>13740</v>
      </c>
      <c r="G1759" s="128" t="s">
        <v>13994</v>
      </c>
      <c r="J1759" s="128" t="s">
        <v>14093</v>
      </c>
      <c r="M1759" s="128" t="s">
        <v>14036</v>
      </c>
      <c r="N1759" s="128" t="s">
        <v>1013</v>
      </c>
      <c r="O1759" s="128" t="s">
        <v>245</v>
      </c>
      <c r="P1759" s="128" t="s">
        <v>6510</v>
      </c>
      <c r="T1759" s="128">
        <v>0</v>
      </c>
      <c r="U1759" s="128" t="s">
        <v>4787</v>
      </c>
    </row>
    <row r="1760" spans="1:21" x14ac:dyDescent="0.2">
      <c r="A1760" s="128" t="s">
        <v>1013</v>
      </c>
      <c r="B1760" s="128" t="s">
        <v>6475</v>
      </c>
      <c r="C1760" s="128" t="s">
        <v>13545</v>
      </c>
      <c r="D1760" s="128" t="s">
        <v>12993</v>
      </c>
      <c r="E1760" s="128" t="str">
        <f t="shared" si="27"/>
        <v>Same</v>
      </c>
      <c r="F1760" s="128" t="s">
        <v>13740</v>
      </c>
      <c r="G1760" s="128" t="s">
        <v>13994</v>
      </c>
      <c r="J1760" s="128" t="s">
        <v>14093</v>
      </c>
      <c r="M1760" s="128" t="s">
        <v>14036</v>
      </c>
      <c r="N1760" s="128" t="s">
        <v>1013</v>
      </c>
      <c r="O1760" s="128" t="s">
        <v>245</v>
      </c>
      <c r="P1760" s="128" t="s">
        <v>13094</v>
      </c>
      <c r="T1760" s="128">
        <v>0</v>
      </c>
      <c r="U1760" s="128" t="s">
        <v>4787</v>
      </c>
    </row>
    <row r="1761" spans="1:21" x14ac:dyDescent="0.2">
      <c r="A1761" s="128" t="s">
        <v>1013</v>
      </c>
      <c r="B1761" s="128" t="s">
        <v>6475</v>
      </c>
      <c r="C1761" s="128" t="s">
        <v>13545</v>
      </c>
      <c r="D1761" s="128" t="s">
        <v>12993</v>
      </c>
      <c r="E1761" s="128" t="str">
        <f t="shared" si="27"/>
        <v>Same</v>
      </c>
      <c r="F1761" s="128" t="s">
        <v>13740</v>
      </c>
      <c r="G1761" s="128" t="s">
        <v>13994</v>
      </c>
      <c r="J1761" s="128" t="s">
        <v>14093</v>
      </c>
      <c r="M1761" s="128" t="s">
        <v>14036</v>
      </c>
      <c r="N1761" s="128" t="s">
        <v>1013</v>
      </c>
      <c r="O1761" s="128" t="s">
        <v>1245</v>
      </c>
      <c r="P1761" s="128" t="s">
        <v>1248</v>
      </c>
      <c r="Q1761" s="128" t="s">
        <v>14244</v>
      </c>
      <c r="T1761" s="128">
        <v>0</v>
      </c>
      <c r="U1761" s="128" t="s">
        <v>4787</v>
      </c>
    </row>
    <row r="1762" spans="1:21" x14ac:dyDescent="0.2">
      <c r="A1762" s="128" t="s">
        <v>1013</v>
      </c>
      <c r="B1762" s="128" t="s">
        <v>6475</v>
      </c>
      <c r="C1762" s="128" t="s">
        <v>13545</v>
      </c>
      <c r="D1762" s="128" t="s">
        <v>12993</v>
      </c>
      <c r="E1762" s="128" t="str">
        <f t="shared" si="27"/>
        <v>Same</v>
      </c>
      <c r="F1762" s="128" t="s">
        <v>13740</v>
      </c>
      <c r="G1762" s="128" t="s">
        <v>13994</v>
      </c>
      <c r="J1762" s="128" t="s">
        <v>14093</v>
      </c>
      <c r="M1762" s="128" t="s">
        <v>14036</v>
      </c>
      <c r="N1762" s="128" t="s">
        <v>1013</v>
      </c>
      <c r="O1762" s="128" t="s">
        <v>245</v>
      </c>
      <c r="P1762" s="128" t="s">
        <v>14245</v>
      </c>
      <c r="T1762" s="128">
        <v>0</v>
      </c>
      <c r="U1762" s="128" t="s">
        <v>4787</v>
      </c>
    </row>
    <row r="1763" spans="1:21" x14ac:dyDescent="0.2">
      <c r="A1763" s="128" t="s">
        <v>1013</v>
      </c>
      <c r="B1763" s="128" t="s">
        <v>6475</v>
      </c>
      <c r="C1763" s="128" t="s">
        <v>13545</v>
      </c>
      <c r="D1763" s="128" t="s">
        <v>12993</v>
      </c>
      <c r="E1763" s="128" t="str">
        <f t="shared" si="27"/>
        <v>Same</v>
      </c>
      <c r="F1763" s="128" t="s">
        <v>13740</v>
      </c>
      <c r="G1763" s="128" t="s">
        <v>13994</v>
      </c>
      <c r="J1763" s="128" t="s">
        <v>14093</v>
      </c>
      <c r="M1763" s="128" t="s">
        <v>14036</v>
      </c>
      <c r="N1763" s="128" t="s">
        <v>1013</v>
      </c>
      <c r="O1763" s="128" t="s">
        <v>245</v>
      </c>
      <c r="P1763" s="128" t="s">
        <v>27</v>
      </c>
      <c r="T1763" s="128">
        <v>0</v>
      </c>
      <c r="U1763" s="128" t="s">
        <v>4787</v>
      </c>
    </row>
    <row r="1764" spans="1:21" x14ac:dyDescent="0.2">
      <c r="A1764" s="128" t="s">
        <v>1013</v>
      </c>
      <c r="B1764" s="128" t="s">
        <v>6475</v>
      </c>
      <c r="C1764" s="128" t="s">
        <v>13545</v>
      </c>
      <c r="D1764" s="128" t="s">
        <v>12993</v>
      </c>
      <c r="E1764" s="128" t="str">
        <f t="shared" si="27"/>
        <v>Same</v>
      </c>
      <c r="F1764" s="128" t="s">
        <v>13740</v>
      </c>
      <c r="G1764" s="128" t="s">
        <v>13994</v>
      </c>
      <c r="J1764" s="128" t="s">
        <v>14093</v>
      </c>
      <c r="M1764" s="128" t="s">
        <v>14036</v>
      </c>
      <c r="N1764" s="128" t="s">
        <v>1013</v>
      </c>
      <c r="O1764" s="128" t="s">
        <v>245</v>
      </c>
      <c r="P1764" s="128" t="s">
        <v>14246</v>
      </c>
      <c r="T1764" s="128">
        <v>0</v>
      </c>
      <c r="U1764" s="128" t="s">
        <v>4787</v>
      </c>
    </row>
    <row r="1765" spans="1:21" x14ac:dyDescent="0.2">
      <c r="A1765" s="128" t="s">
        <v>1013</v>
      </c>
      <c r="B1765" s="128" t="s">
        <v>6475</v>
      </c>
      <c r="C1765" s="128" t="s">
        <v>13545</v>
      </c>
      <c r="D1765" s="128" t="s">
        <v>12993</v>
      </c>
      <c r="E1765" s="128" t="str">
        <f t="shared" si="27"/>
        <v>Same</v>
      </c>
      <c r="F1765" s="128" t="s">
        <v>13740</v>
      </c>
      <c r="G1765" s="128" t="s">
        <v>13994</v>
      </c>
      <c r="J1765" s="128" t="s">
        <v>14093</v>
      </c>
      <c r="M1765" s="128" t="s">
        <v>14036</v>
      </c>
      <c r="N1765" s="128" t="s">
        <v>1013</v>
      </c>
      <c r="O1765" s="128" t="s">
        <v>245</v>
      </c>
      <c r="P1765" s="128" t="s">
        <v>13220</v>
      </c>
      <c r="T1765" s="128">
        <v>0</v>
      </c>
      <c r="U1765" s="128" t="s">
        <v>4787</v>
      </c>
    </row>
    <row r="1766" spans="1:21" x14ac:dyDescent="0.2">
      <c r="A1766" s="128" t="s">
        <v>1013</v>
      </c>
      <c r="B1766" s="128" t="s">
        <v>6475</v>
      </c>
      <c r="C1766" s="128" t="s">
        <v>13545</v>
      </c>
      <c r="D1766" s="128" t="s">
        <v>12993</v>
      </c>
      <c r="E1766" s="128" t="str">
        <f t="shared" si="27"/>
        <v>Same</v>
      </c>
      <c r="F1766" s="128" t="s">
        <v>13740</v>
      </c>
      <c r="G1766" s="128" t="s">
        <v>13994</v>
      </c>
      <c r="J1766" s="128" t="s">
        <v>14093</v>
      </c>
      <c r="M1766" s="128" t="s">
        <v>14036</v>
      </c>
      <c r="N1766" s="128" t="s">
        <v>1013</v>
      </c>
      <c r="O1766" s="128" t="s">
        <v>5963</v>
      </c>
      <c r="P1766" s="128" t="s">
        <v>10782</v>
      </c>
      <c r="Q1766" s="128" t="s">
        <v>14247</v>
      </c>
      <c r="T1766" s="128">
        <v>0</v>
      </c>
      <c r="U1766" s="128" t="s">
        <v>4787</v>
      </c>
    </row>
    <row r="1767" spans="1:21" x14ac:dyDescent="0.2">
      <c r="A1767" s="128" t="s">
        <v>1013</v>
      </c>
      <c r="B1767" s="128" t="s">
        <v>6475</v>
      </c>
      <c r="C1767" s="128" t="s">
        <v>13545</v>
      </c>
      <c r="D1767" s="128" t="s">
        <v>12993</v>
      </c>
      <c r="E1767" s="128" t="str">
        <f t="shared" si="27"/>
        <v>Same</v>
      </c>
      <c r="F1767" s="128" t="s">
        <v>13740</v>
      </c>
      <c r="G1767" s="128" t="s">
        <v>13994</v>
      </c>
      <c r="J1767" s="128" t="s">
        <v>14093</v>
      </c>
      <c r="M1767" s="128" t="s">
        <v>14036</v>
      </c>
      <c r="N1767" s="128" t="s">
        <v>1013</v>
      </c>
      <c r="O1767" s="128" t="s">
        <v>1245</v>
      </c>
      <c r="P1767" s="128" t="s">
        <v>6476</v>
      </c>
      <c r="R1767" s="127" t="s">
        <v>13920</v>
      </c>
      <c r="U1767" s="128" t="s">
        <v>4787</v>
      </c>
    </row>
    <row r="1768" spans="1:21" x14ac:dyDescent="0.2">
      <c r="A1768" s="128" t="s">
        <v>1013</v>
      </c>
      <c r="B1768" s="128" t="s">
        <v>6475</v>
      </c>
      <c r="C1768" s="128" t="s">
        <v>13545</v>
      </c>
      <c r="D1768" s="128" t="s">
        <v>12993</v>
      </c>
      <c r="E1768" s="128" t="str">
        <f t="shared" si="27"/>
        <v>Same</v>
      </c>
      <c r="F1768" s="128" t="s">
        <v>13740</v>
      </c>
      <c r="G1768" s="128" t="s">
        <v>13994</v>
      </c>
      <c r="J1768" s="128" t="s">
        <v>14093</v>
      </c>
      <c r="M1768" s="128" t="s">
        <v>14036</v>
      </c>
      <c r="N1768" s="128" t="s">
        <v>1013</v>
      </c>
      <c r="O1768" s="128" t="s">
        <v>245</v>
      </c>
      <c r="P1768" s="128" t="s">
        <v>13246</v>
      </c>
      <c r="R1768" s="127" t="s">
        <v>14095</v>
      </c>
      <c r="U1768" s="128" t="s">
        <v>4787</v>
      </c>
    </row>
    <row r="1769" spans="1:21" x14ac:dyDescent="0.2">
      <c r="A1769" s="128" t="s">
        <v>1013</v>
      </c>
      <c r="B1769" s="128" t="s">
        <v>6475</v>
      </c>
      <c r="C1769" s="128" t="s">
        <v>13545</v>
      </c>
      <c r="D1769" s="128" t="s">
        <v>12993</v>
      </c>
      <c r="E1769" s="128" t="str">
        <f t="shared" si="27"/>
        <v>Same</v>
      </c>
      <c r="F1769" s="128" t="s">
        <v>13740</v>
      </c>
      <c r="G1769" s="128" t="s">
        <v>13994</v>
      </c>
      <c r="J1769" s="128" t="s">
        <v>14093</v>
      </c>
      <c r="M1769" s="128" t="s">
        <v>14036</v>
      </c>
      <c r="N1769" s="128" t="s">
        <v>1013</v>
      </c>
      <c r="O1769" s="128" t="s">
        <v>245</v>
      </c>
      <c r="P1769" s="128" t="s">
        <v>13359</v>
      </c>
      <c r="R1769" s="127" t="s">
        <v>14128</v>
      </c>
      <c r="U1769" s="128" t="s">
        <v>4787</v>
      </c>
    </row>
    <row r="1770" spans="1:21" x14ac:dyDescent="0.2">
      <c r="A1770" s="85" t="s">
        <v>1013</v>
      </c>
      <c r="B1770" s="85" t="s">
        <v>6475</v>
      </c>
      <c r="C1770" s="85" t="s">
        <v>13741</v>
      </c>
      <c r="D1770" s="85" t="s">
        <v>12993</v>
      </c>
      <c r="E1770" s="85" t="str">
        <f t="shared" si="27"/>
        <v>Another</v>
      </c>
      <c r="F1770" s="85" t="s">
        <v>13742</v>
      </c>
      <c r="G1770" s="85" t="s">
        <v>13994</v>
      </c>
      <c r="H1770" s="85"/>
      <c r="I1770" s="85"/>
      <c r="J1770" s="85" t="s">
        <v>14093</v>
      </c>
      <c r="K1770" s="85"/>
      <c r="L1770" s="85"/>
      <c r="M1770" s="85" t="s">
        <v>14036</v>
      </c>
      <c r="N1770" s="85" t="s">
        <v>1013</v>
      </c>
      <c r="O1770" s="85" t="s">
        <v>245</v>
      </c>
      <c r="P1770" s="85" t="s">
        <v>13324</v>
      </c>
      <c r="Q1770" s="85"/>
      <c r="R1770" s="85"/>
      <c r="S1770" s="85"/>
      <c r="T1770" s="85">
        <v>0</v>
      </c>
      <c r="U1770" s="85" t="s">
        <v>4787</v>
      </c>
    </row>
    <row r="1771" spans="1:21" x14ac:dyDescent="0.2">
      <c r="A1771" s="128" t="s">
        <v>1013</v>
      </c>
      <c r="B1771" s="128" t="s">
        <v>6475</v>
      </c>
      <c r="C1771" s="128" t="s">
        <v>13741</v>
      </c>
      <c r="D1771" s="128" t="s">
        <v>12993</v>
      </c>
      <c r="E1771" s="128" t="str">
        <f t="shared" si="27"/>
        <v>Same</v>
      </c>
      <c r="F1771" s="128" t="s">
        <v>13742</v>
      </c>
      <c r="G1771" s="128" t="s">
        <v>13994</v>
      </c>
      <c r="J1771" s="128" t="s">
        <v>14093</v>
      </c>
      <c r="M1771" s="128" t="s">
        <v>14036</v>
      </c>
      <c r="N1771" s="128" t="s">
        <v>1013</v>
      </c>
      <c r="O1771" s="128" t="s">
        <v>245</v>
      </c>
      <c r="P1771" s="128" t="s">
        <v>5092</v>
      </c>
      <c r="T1771" s="128">
        <v>0</v>
      </c>
      <c r="U1771" s="128" t="s">
        <v>4787</v>
      </c>
    </row>
    <row r="1772" spans="1:21" x14ac:dyDescent="0.2">
      <c r="A1772" s="128" t="s">
        <v>1013</v>
      </c>
      <c r="B1772" s="128" t="s">
        <v>6475</v>
      </c>
      <c r="C1772" s="128" t="s">
        <v>13741</v>
      </c>
      <c r="D1772" s="128" t="s">
        <v>12993</v>
      </c>
      <c r="E1772" s="128" t="str">
        <f t="shared" si="27"/>
        <v>Same</v>
      </c>
      <c r="F1772" s="128" t="s">
        <v>13742</v>
      </c>
      <c r="G1772" s="128" t="s">
        <v>13994</v>
      </c>
      <c r="J1772" s="128" t="s">
        <v>14093</v>
      </c>
      <c r="M1772" s="128" t="s">
        <v>14036</v>
      </c>
      <c r="N1772" s="128" t="s">
        <v>1013</v>
      </c>
      <c r="O1772" s="128" t="s">
        <v>245</v>
      </c>
      <c r="P1772" s="128" t="s">
        <v>6510</v>
      </c>
      <c r="T1772" s="128">
        <v>0</v>
      </c>
      <c r="U1772" s="128" t="s">
        <v>4787</v>
      </c>
    </row>
    <row r="1773" spans="1:21" x14ac:dyDescent="0.2">
      <c r="A1773" s="128" t="s">
        <v>1013</v>
      </c>
      <c r="B1773" s="128" t="s">
        <v>6475</v>
      </c>
      <c r="C1773" s="128" t="s">
        <v>13741</v>
      </c>
      <c r="D1773" s="128" t="s">
        <v>12993</v>
      </c>
      <c r="E1773" s="128" t="str">
        <f t="shared" si="27"/>
        <v>Same</v>
      </c>
      <c r="F1773" s="128" t="s">
        <v>13742</v>
      </c>
      <c r="G1773" s="128" t="s">
        <v>13994</v>
      </c>
      <c r="J1773" s="128" t="s">
        <v>14093</v>
      </c>
      <c r="M1773" s="128" t="s">
        <v>14036</v>
      </c>
      <c r="N1773" s="128" t="s">
        <v>1013</v>
      </c>
      <c r="O1773" s="128" t="s">
        <v>245</v>
      </c>
      <c r="P1773" s="128" t="s">
        <v>13094</v>
      </c>
      <c r="T1773" s="128">
        <v>0</v>
      </c>
      <c r="U1773" s="128" t="s">
        <v>4787</v>
      </c>
    </row>
    <row r="1774" spans="1:21" x14ac:dyDescent="0.2">
      <c r="A1774" s="128" t="s">
        <v>1013</v>
      </c>
      <c r="B1774" s="128" t="s">
        <v>6475</v>
      </c>
      <c r="C1774" s="128" t="s">
        <v>13741</v>
      </c>
      <c r="D1774" s="128" t="s">
        <v>12993</v>
      </c>
      <c r="E1774" s="128" t="str">
        <f t="shared" si="27"/>
        <v>Same</v>
      </c>
      <c r="F1774" s="128" t="s">
        <v>13742</v>
      </c>
      <c r="G1774" s="128" t="s">
        <v>13994</v>
      </c>
      <c r="J1774" s="128" t="s">
        <v>14093</v>
      </c>
      <c r="M1774" s="128" t="s">
        <v>14036</v>
      </c>
      <c r="N1774" s="128" t="s">
        <v>1013</v>
      </c>
      <c r="O1774" s="128" t="s">
        <v>1245</v>
      </c>
      <c r="P1774" s="128" t="s">
        <v>1248</v>
      </c>
      <c r="Q1774" s="128" t="s">
        <v>14244</v>
      </c>
      <c r="T1774" s="128">
        <v>0</v>
      </c>
      <c r="U1774" s="128" t="s">
        <v>4787</v>
      </c>
    </row>
    <row r="1775" spans="1:21" x14ac:dyDescent="0.2">
      <c r="A1775" s="128" t="s">
        <v>1013</v>
      </c>
      <c r="B1775" s="128" t="s">
        <v>6475</v>
      </c>
      <c r="C1775" s="128" t="s">
        <v>13741</v>
      </c>
      <c r="D1775" s="128" t="s">
        <v>12993</v>
      </c>
      <c r="E1775" s="128" t="str">
        <f t="shared" si="27"/>
        <v>Same</v>
      </c>
      <c r="F1775" s="128" t="s">
        <v>13742</v>
      </c>
      <c r="G1775" s="128" t="s">
        <v>13994</v>
      </c>
      <c r="J1775" s="128" t="s">
        <v>14093</v>
      </c>
      <c r="M1775" s="128" t="s">
        <v>14036</v>
      </c>
      <c r="N1775" s="128" t="s">
        <v>1013</v>
      </c>
      <c r="O1775" s="128" t="s">
        <v>245</v>
      </c>
      <c r="P1775" s="128" t="s">
        <v>14245</v>
      </c>
      <c r="T1775" s="128">
        <v>0</v>
      </c>
      <c r="U1775" s="128" t="s">
        <v>4787</v>
      </c>
    </row>
    <row r="1776" spans="1:21" x14ac:dyDescent="0.2">
      <c r="A1776" s="128" t="s">
        <v>1013</v>
      </c>
      <c r="B1776" s="128" t="s">
        <v>6475</v>
      </c>
      <c r="C1776" s="128" t="s">
        <v>13741</v>
      </c>
      <c r="D1776" s="128" t="s">
        <v>12993</v>
      </c>
      <c r="E1776" s="128" t="str">
        <f t="shared" si="27"/>
        <v>Same</v>
      </c>
      <c r="F1776" s="128" t="s">
        <v>13742</v>
      </c>
      <c r="G1776" s="128" t="s">
        <v>13994</v>
      </c>
      <c r="J1776" s="128" t="s">
        <v>14093</v>
      </c>
      <c r="M1776" s="128" t="s">
        <v>14036</v>
      </c>
      <c r="N1776" s="128" t="s">
        <v>1013</v>
      </c>
      <c r="O1776" s="128" t="s">
        <v>245</v>
      </c>
      <c r="P1776" s="128" t="s">
        <v>27</v>
      </c>
      <c r="T1776" s="128">
        <v>0</v>
      </c>
      <c r="U1776" s="128" t="s">
        <v>4787</v>
      </c>
    </row>
    <row r="1777" spans="1:21" x14ac:dyDescent="0.2">
      <c r="A1777" s="128" t="s">
        <v>1013</v>
      </c>
      <c r="B1777" s="128" t="s">
        <v>6475</v>
      </c>
      <c r="C1777" s="128" t="s">
        <v>13741</v>
      </c>
      <c r="D1777" s="128" t="s">
        <v>12993</v>
      </c>
      <c r="E1777" s="128" t="str">
        <f t="shared" si="27"/>
        <v>Same</v>
      </c>
      <c r="F1777" s="128" t="s">
        <v>13742</v>
      </c>
      <c r="G1777" s="128" t="s">
        <v>13994</v>
      </c>
      <c r="J1777" s="128" t="s">
        <v>14093</v>
      </c>
      <c r="M1777" s="128" t="s">
        <v>14036</v>
      </c>
      <c r="N1777" s="128" t="s">
        <v>1013</v>
      </c>
      <c r="O1777" s="128" t="s">
        <v>245</v>
      </c>
      <c r="P1777" s="128" t="s">
        <v>14246</v>
      </c>
      <c r="T1777" s="128">
        <v>0</v>
      </c>
      <c r="U1777" s="128" t="s">
        <v>4787</v>
      </c>
    </row>
    <row r="1778" spans="1:21" x14ac:dyDescent="0.2">
      <c r="A1778" s="128" t="s">
        <v>1013</v>
      </c>
      <c r="B1778" s="128" t="s">
        <v>6475</v>
      </c>
      <c r="C1778" s="128" t="s">
        <v>13741</v>
      </c>
      <c r="D1778" s="128" t="s">
        <v>12993</v>
      </c>
      <c r="E1778" s="128" t="str">
        <f t="shared" si="27"/>
        <v>Same</v>
      </c>
      <c r="F1778" s="128" t="s">
        <v>13742</v>
      </c>
      <c r="G1778" s="128" t="s">
        <v>13994</v>
      </c>
      <c r="J1778" s="128" t="s">
        <v>14093</v>
      </c>
      <c r="M1778" s="128" t="s">
        <v>14036</v>
      </c>
      <c r="N1778" s="128" t="s">
        <v>1013</v>
      </c>
      <c r="O1778" s="128" t="s">
        <v>245</v>
      </c>
      <c r="P1778" s="128" t="s">
        <v>13220</v>
      </c>
      <c r="T1778" s="128">
        <v>0</v>
      </c>
      <c r="U1778" s="128" t="s">
        <v>4787</v>
      </c>
    </row>
    <row r="1779" spans="1:21" x14ac:dyDescent="0.2">
      <c r="A1779" s="128" t="s">
        <v>1013</v>
      </c>
      <c r="B1779" s="128" t="s">
        <v>6475</v>
      </c>
      <c r="C1779" s="128" t="s">
        <v>13741</v>
      </c>
      <c r="D1779" s="128" t="s">
        <v>12993</v>
      </c>
      <c r="E1779" s="128" t="str">
        <f t="shared" si="27"/>
        <v>Same</v>
      </c>
      <c r="F1779" s="128" t="s">
        <v>13742</v>
      </c>
      <c r="G1779" s="128" t="s">
        <v>13994</v>
      </c>
      <c r="J1779" s="128" t="s">
        <v>14093</v>
      </c>
      <c r="M1779" s="128" t="s">
        <v>14036</v>
      </c>
      <c r="N1779" s="128" t="s">
        <v>1013</v>
      </c>
      <c r="O1779" s="128" t="s">
        <v>5963</v>
      </c>
      <c r="P1779" s="128" t="s">
        <v>10782</v>
      </c>
      <c r="Q1779" s="128" t="s">
        <v>14247</v>
      </c>
      <c r="T1779" s="128">
        <v>0</v>
      </c>
      <c r="U1779" s="128" t="s">
        <v>4787</v>
      </c>
    </row>
    <row r="1780" spans="1:21" x14ac:dyDescent="0.2">
      <c r="A1780" s="128" t="s">
        <v>1013</v>
      </c>
      <c r="B1780" s="128" t="s">
        <v>6475</v>
      </c>
      <c r="C1780" s="128" t="s">
        <v>13741</v>
      </c>
      <c r="D1780" s="128" t="s">
        <v>12993</v>
      </c>
      <c r="E1780" s="128" t="str">
        <f t="shared" si="27"/>
        <v>Same</v>
      </c>
      <c r="F1780" s="128" t="s">
        <v>13742</v>
      </c>
      <c r="G1780" s="128" t="s">
        <v>13994</v>
      </c>
      <c r="J1780" s="128" t="s">
        <v>14093</v>
      </c>
      <c r="M1780" s="128" t="s">
        <v>14036</v>
      </c>
      <c r="N1780" s="128" t="s">
        <v>1013</v>
      </c>
      <c r="O1780" s="128" t="s">
        <v>1245</v>
      </c>
      <c r="P1780" s="128" t="s">
        <v>6476</v>
      </c>
      <c r="R1780" s="127" t="s">
        <v>13920</v>
      </c>
      <c r="U1780" s="128" t="s">
        <v>4787</v>
      </c>
    </row>
    <row r="1781" spans="1:21" x14ac:dyDescent="0.2">
      <c r="A1781" s="128" t="s">
        <v>1013</v>
      </c>
      <c r="B1781" s="128" t="s">
        <v>6475</v>
      </c>
      <c r="C1781" s="128" t="s">
        <v>13741</v>
      </c>
      <c r="D1781" s="128" t="s">
        <v>12993</v>
      </c>
      <c r="E1781" s="128" t="str">
        <f t="shared" si="27"/>
        <v>Same</v>
      </c>
      <c r="F1781" s="128" t="s">
        <v>13742</v>
      </c>
      <c r="G1781" s="128" t="s">
        <v>13994</v>
      </c>
      <c r="J1781" s="128" t="s">
        <v>14093</v>
      </c>
      <c r="M1781" s="128" t="s">
        <v>14036</v>
      </c>
      <c r="N1781" s="128" t="s">
        <v>1013</v>
      </c>
      <c r="O1781" s="128" t="s">
        <v>245</v>
      </c>
      <c r="P1781" s="128" t="s">
        <v>13246</v>
      </c>
      <c r="R1781" s="127" t="s">
        <v>14095</v>
      </c>
      <c r="U1781" s="128" t="s">
        <v>4787</v>
      </c>
    </row>
    <row r="1782" spans="1:21" x14ac:dyDescent="0.2">
      <c r="A1782" s="128" t="s">
        <v>1013</v>
      </c>
      <c r="B1782" s="128" t="s">
        <v>6475</v>
      </c>
      <c r="C1782" s="128" t="s">
        <v>13741</v>
      </c>
      <c r="D1782" s="128" t="s">
        <v>12993</v>
      </c>
      <c r="E1782" s="128" t="str">
        <f t="shared" si="27"/>
        <v>Same</v>
      </c>
      <c r="F1782" s="128" t="s">
        <v>13742</v>
      </c>
      <c r="G1782" s="128" t="s">
        <v>13994</v>
      </c>
      <c r="J1782" s="128" t="s">
        <v>14093</v>
      </c>
      <c r="M1782" s="128" t="s">
        <v>14036</v>
      </c>
      <c r="N1782" s="128" t="s">
        <v>1013</v>
      </c>
      <c r="O1782" s="128" t="s">
        <v>245</v>
      </c>
      <c r="P1782" s="128" t="s">
        <v>13359</v>
      </c>
      <c r="R1782" s="127" t="s">
        <v>14128</v>
      </c>
      <c r="U1782" s="128" t="s">
        <v>4787</v>
      </c>
    </row>
    <row r="1783" spans="1:21" x14ac:dyDescent="0.2">
      <c r="A1783" s="128" t="s">
        <v>1013</v>
      </c>
      <c r="B1783" s="128" t="s">
        <v>6475</v>
      </c>
      <c r="C1783" s="128" t="s">
        <v>13741</v>
      </c>
      <c r="D1783" s="128" t="s">
        <v>12993</v>
      </c>
      <c r="E1783" s="128" t="str">
        <f t="shared" si="27"/>
        <v>Same</v>
      </c>
      <c r="F1783" s="128" t="s">
        <v>13742</v>
      </c>
      <c r="G1783" s="128" t="s">
        <v>13994</v>
      </c>
      <c r="J1783" s="128" t="s">
        <v>14093</v>
      </c>
      <c r="M1783" s="128" t="s">
        <v>14036</v>
      </c>
      <c r="N1783" s="128" t="s">
        <v>1013</v>
      </c>
      <c r="O1783" s="128" t="s">
        <v>245</v>
      </c>
      <c r="P1783" s="128" t="s">
        <v>13426</v>
      </c>
      <c r="R1783" s="127" t="s">
        <v>14095</v>
      </c>
      <c r="U1783" s="128" t="s">
        <v>4787</v>
      </c>
    </row>
    <row r="1784" spans="1:21" x14ac:dyDescent="0.2">
      <c r="A1784" s="85" t="s">
        <v>1013</v>
      </c>
      <c r="B1784" s="85" t="s">
        <v>6475</v>
      </c>
      <c r="C1784" s="85" t="s">
        <v>13743</v>
      </c>
      <c r="D1784" s="85" t="s">
        <v>12993</v>
      </c>
      <c r="E1784" s="85" t="str">
        <f t="shared" si="27"/>
        <v>Another</v>
      </c>
      <c r="F1784" s="85" t="s">
        <v>13744</v>
      </c>
      <c r="G1784" s="85" t="s">
        <v>13995</v>
      </c>
      <c r="H1784" s="85"/>
      <c r="I1784" s="85"/>
      <c r="J1784" s="85" t="s">
        <v>14093</v>
      </c>
      <c r="K1784" s="85"/>
      <c r="L1784" s="85"/>
      <c r="M1784" s="85" t="s">
        <v>14036</v>
      </c>
      <c r="N1784" s="85" t="s">
        <v>1013</v>
      </c>
      <c r="O1784" s="85" t="s">
        <v>261</v>
      </c>
      <c r="P1784" s="85" t="s">
        <v>5092</v>
      </c>
      <c r="Q1784" s="85"/>
      <c r="R1784" s="85"/>
      <c r="S1784" s="85"/>
      <c r="T1784" s="85">
        <v>0</v>
      </c>
      <c r="U1784" s="85" t="s">
        <v>4787</v>
      </c>
    </row>
    <row r="1785" spans="1:21" x14ac:dyDescent="0.2">
      <c r="A1785" s="128" t="s">
        <v>1013</v>
      </c>
      <c r="B1785" s="128" t="s">
        <v>6475</v>
      </c>
      <c r="C1785" s="128" t="s">
        <v>13743</v>
      </c>
      <c r="D1785" s="128" t="s">
        <v>12993</v>
      </c>
      <c r="E1785" s="128" t="str">
        <f t="shared" si="27"/>
        <v>Same</v>
      </c>
      <c r="F1785" s="128" t="s">
        <v>13744</v>
      </c>
      <c r="G1785" s="128" t="s">
        <v>13995</v>
      </c>
      <c r="J1785" s="128" t="s">
        <v>14093</v>
      </c>
      <c r="M1785" s="128" t="s">
        <v>14036</v>
      </c>
      <c r="N1785" s="128" t="s">
        <v>1013</v>
      </c>
      <c r="O1785" s="128" t="s">
        <v>261</v>
      </c>
      <c r="P1785" s="128" t="s">
        <v>14315</v>
      </c>
      <c r="R1785" s="127" t="s">
        <v>13472</v>
      </c>
      <c r="S1785" s="128">
        <f>1</f>
        <v>1</v>
      </c>
      <c r="T1785" s="128">
        <v>0</v>
      </c>
      <c r="U1785" s="128" t="s">
        <v>4787</v>
      </c>
    </row>
    <row r="1786" spans="1:21" x14ac:dyDescent="0.2">
      <c r="A1786" s="128" t="s">
        <v>1013</v>
      </c>
      <c r="B1786" s="128" t="s">
        <v>6475</v>
      </c>
      <c r="C1786" s="128" t="s">
        <v>13743</v>
      </c>
      <c r="D1786" s="128" t="s">
        <v>12993</v>
      </c>
      <c r="E1786" s="128" t="str">
        <f t="shared" si="27"/>
        <v>Same</v>
      </c>
      <c r="F1786" s="128" t="s">
        <v>13744</v>
      </c>
      <c r="G1786" s="128" t="s">
        <v>13995</v>
      </c>
      <c r="J1786" s="128" t="s">
        <v>14093</v>
      </c>
      <c r="M1786" s="128" t="s">
        <v>14036</v>
      </c>
      <c r="N1786" s="128" t="s">
        <v>1013</v>
      </c>
      <c r="O1786" s="128" t="s">
        <v>261</v>
      </c>
      <c r="P1786" s="128" t="s">
        <v>13436</v>
      </c>
      <c r="T1786" s="128">
        <v>0</v>
      </c>
      <c r="U1786" s="128" t="s">
        <v>4787</v>
      </c>
    </row>
    <row r="1787" spans="1:21" x14ac:dyDescent="0.2">
      <c r="A1787" s="128" t="s">
        <v>1013</v>
      </c>
      <c r="B1787" s="128" t="s">
        <v>6475</v>
      </c>
      <c r="C1787" s="128" t="s">
        <v>13743</v>
      </c>
      <c r="D1787" s="128" t="s">
        <v>12993</v>
      </c>
      <c r="E1787" s="128" t="str">
        <f t="shared" si="27"/>
        <v>Same</v>
      </c>
      <c r="F1787" s="128" t="s">
        <v>13744</v>
      </c>
      <c r="G1787" s="128" t="s">
        <v>13995</v>
      </c>
      <c r="J1787" s="128" t="s">
        <v>14093</v>
      </c>
      <c r="M1787" s="128" t="s">
        <v>14036</v>
      </c>
      <c r="N1787" s="128" t="s">
        <v>1013</v>
      </c>
      <c r="O1787" s="128" t="s">
        <v>261</v>
      </c>
      <c r="P1787" s="128" t="s">
        <v>1002</v>
      </c>
      <c r="T1787" s="128">
        <v>0</v>
      </c>
      <c r="U1787" s="128" t="s">
        <v>4787</v>
      </c>
    </row>
    <row r="1788" spans="1:21" x14ac:dyDescent="0.2">
      <c r="A1788" s="128" t="s">
        <v>1013</v>
      </c>
      <c r="B1788" s="128" t="s">
        <v>6475</v>
      </c>
      <c r="C1788" s="128" t="s">
        <v>13743</v>
      </c>
      <c r="D1788" s="128" t="s">
        <v>12993</v>
      </c>
      <c r="E1788" s="128" t="str">
        <f t="shared" si="27"/>
        <v>Same</v>
      </c>
      <c r="F1788" s="128" t="s">
        <v>13744</v>
      </c>
      <c r="G1788" s="128" t="s">
        <v>13995</v>
      </c>
      <c r="J1788" s="128" t="s">
        <v>14093</v>
      </c>
      <c r="M1788" s="128" t="s">
        <v>14036</v>
      </c>
      <c r="N1788" s="128" t="s">
        <v>1013</v>
      </c>
      <c r="O1788" s="128" t="s">
        <v>261</v>
      </c>
      <c r="P1788" s="128" t="s">
        <v>13430</v>
      </c>
      <c r="T1788" s="128">
        <v>0</v>
      </c>
      <c r="U1788" s="128" t="s">
        <v>4787</v>
      </c>
    </row>
    <row r="1789" spans="1:21" x14ac:dyDescent="0.2">
      <c r="A1789" s="128" t="s">
        <v>1013</v>
      </c>
      <c r="B1789" s="128" t="s">
        <v>6475</v>
      </c>
      <c r="C1789" s="128" t="s">
        <v>13743</v>
      </c>
      <c r="D1789" s="128" t="s">
        <v>12993</v>
      </c>
      <c r="E1789" s="128" t="str">
        <f t="shared" si="27"/>
        <v>Same</v>
      </c>
      <c r="F1789" s="128" t="s">
        <v>13744</v>
      </c>
      <c r="G1789" s="128" t="s">
        <v>13995</v>
      </c>
      <c r="J1789" s="128" t="s">
        <v>14093</v>
      </c>
      <c r="M1789" s="128" t="s">
        <v>14036</v>
      </c>
      <c r="N1789" s="128" t="s">
        <v>1013</v>
      </c>
      <c r="O1789" s="128" t="s">
        <v>261</v>
      </c>
      <c r="P1789" s="128" t="s">
        <v>27</v>
      </c>
      <c r="T1789" s="128">
        <v>0</v>
      </c>
      <c r="U1789" s="128" t="s">
        <v>4787</v>
      </c>
    </row>
    <row r="1790" spans="1:21" x14ac:dyDescent="0.2">
      <c r="A1790" s="128" t="s">
        <v>1013</v>
      </c>
      <c r="B1790" s="128" t="s">
        <v>6475</v>
      </c>
      <c r="C1790" s="128" t="s">
        <v>13743</v>
      </c>
      <c r="D1790" s="128" t="s">
        <v>12993</v>
      </c>
      <c r="E1790" s="128" t="str">
        <f t="shared" si="27"/>
        <v>Same</v>
      </c>
      <c r="F1790" s="128" t="s">
        <v>13744</v>
      </c>
      <c r="G1790" s="128" t="s">
        <v>13995</v>
      </c>
      <c r="J1790" s="128" t="s">
        <v>14093</v>
      </c>
      <c r="M1790" s="128" t="s">
        <v>14036</v>
      </c>
      <c r="N1790" s="128" t="s">
        <v>1013</v>
      </c>
      <c r="O1790" s="128" t="s">
        <v>6184</v>
      </c>
      <c r="P1790" s="128" t="s">
        <v>6476</v>
      </c>
      <c r="R1790" s="127" t="s">
        <v>13920</v>
      </c>
      <c r="U1790" s="128" t="s">
        <v>4787</v>
      </c>
    </row>
    <row r="1791" spans="1:21" x14ac:dyDescent="0.2">
      <c r="A1791" s="85" t="s">
        <v>1013</v>
      </c>
      <c r="B1791" s="85" t="s">
        <v>6475</v>
      </c>
      <c r="C1791" s="85" t="s">
        <v>13745</v>
      </c>
      <c r="D1791" s="85" t="s">
        <v>12993</v>
      </c>
      <c r="E1791" s="85" t="str">
        <f t="shared" si="27"/>
        <v>Another</v>
      </c>
      <c r="F1791" s="85" t="s">
        <v>13746</v>
      </c>
      <c r="G1791" s="85" t="s">
        <v>13194</v>
      </c>
      <c r="H1791" s="85"/>
      <c r="I1791" s="85"/>
      <c r="J1791" s="85" t="s">
        <v>14093</v>
      </c>
      <c r="K1791" s="85"/>
      <c r="L1791" s="85"/>
      <c r="M1791" s="85" t="s">
        <v>14036</v>
      </c>
      <c r="N1791" s="85" t="s">
        <v>1013</v>
      </c>
      <c r="O1791" s="85" t="s">
        <v>4767</v>
      </c>
      <c r="P1791" s="85" t="s">
        <v>5092</v>
      </c>
      <c r="Q1791" s="85"/>
      <c r="R1791" s="85"/>
      <c r="S1791" s="85"/>
      <c r="T1791" s="85">
        <v>0</v>
      </c>
      <c r="U1791" s="85" t="s">
        <v>4787</v>
      </c>
    </row>
    <row r="1792" spans="1:21" x14ac:dyDescent="0.2">
      <c r="A1792" s="128" t="s">
        <v>1013</v>
      </c>
      <c r="B1792" s="128" t="s">
        <v>6475</v>
      </c>
      <c r="C1792" s="128" t="s">
        <v>13745</v>
      </c>
      <c r="D1792" s="128" t="s">
        <v>12993</v>
      </c>
      <c r="E1792" s="128" t="str">
        <f t="shared" si="27"/>
        <v>Same</v>
      </c>
      <c r="F1792" s="128" t="s">
        <v>13746</v>
      </c>
      <c r="G1792" s="128" t="s">
        <v>13194</v>
      </c>
      <c r="J1792" s="128" t="s">
        <v>14093</v>
      </c>
      <c r="M1792" s="128" t="s">
        <v>14036</v>
      </c>
      <c r="N1792" s="128" t="s">
        <v>1013</v>
      </c>
      <c r="O1792" s="128" t="s">
        <v>4767</v>
      </c>
      <c r="P1792" s="128" t="s">
        <v>14302</v>
      </c>
      <c r="T1792" s="128">
        <v>0</v>
      </c>
      <c r="U1792" s="128" t="s">
        <v>4787</v>
      </c>
    </row>
    <row r="1793" spans="1:21" x14ac:dyDescent="0.2">
      <c r="A1793" s="128" t="s">
        <v>1013</v>
      </c>
      <c r="B1793" s="128" t="s">
        <v>6475</v>
      </c>
      <c r="C1793" s="128" t="s">
        <v>13745</v>
      </c>
      <c r="D1793" s="128" t="s">
        <v>12993</v>
      </c>
      <c r="E1793" s="128" t="str">
        <f t="shared" si="27"/>
        <v>Same</v>
      </c>
      <c r="F1793" s="128" t="s">
        <v>13746</v>
      </c>
      <c r="G1793" s="128" t="s">
        <v>13194</v>
      </c>
      <c r="J1793" s="128" t="s">
        <v>14093</v>
      </c>
      <c r="M1793" s="128" t="s">
        <v>14036</v>
      </c>
      <c r="N1793" s="128" t="s">
        <v>1013</v>
      </c>
      <c r="O1793" s="128" t="s">
        <v>4767</v>
      </c>
      <c r="P1793" s="128" t="s">
        <v>13405</v>
      </c>
      <c r="T1793" s="128">
        <v>0</v>
      </c>
      <c r="U1793" s="128" t="s">
        <v>4787</v>
      </c>
    </row>
    <row r="1794" spans="1:21" x14ac:dyDescent="0.2">
      <c r="A1794" s="128" t="s">
        <v>1013</v>
      </c>
      <c r="B1794" s="128" t="s">
        <v>6475</v>
      </c>
      <c r="C1794" s="128" t="s">
        <v>13745</v>
      </c>
      <c r="D1794" s="128" t="s">
        <v>12993</v>
      </c>
      <c r="E1794" s="128" t="str">
        <f t="shared" si="27"/>
        <v>Same</v>
      </c>
      <c r="F1794" s="128" t="s">
        <v>13746</v>
      </c>
      <c r="G1794" s="128" t="s">
        <v>13194</v>
      </c>
      <c r="J1794" s="128" t="s">
        <v>14093</v>
      </c>
      <c r="M1794" s="128" t="s">
        <v>14036</v>
      </c>
      <c r="N1794" s="128" t="s">
        <v>1013</v>
      </c>
      <c r="O1794" s="128" t="s">
        <v>4767</v>
      </c>
      <c r="P1794" s="128" t="s">
        <v>13191</v>
      </c>
      <c r="T1794" s="128">
        <v>0</v>
      </c>
      <c r="U1794" s="128" t="s">
        <v>4787</v>
      </c>
    </row>
    <row r="1795" spans="1:21" x14ac:dyDescent="0.2">
      <c r="A1795" s="128" t="s">
        <v>1013</v>
      </c>
      <c r="B1795" s="128" t="s">
        <v>6475</v>
      </c>
      <c r="C1795" s="128" t="s">
        <v>13745</v>
      </c>
      <c r="D1795" s="128" t="s">
        <v>12993</v>
      </c>
      <c r="E1795" s="128" t="str">
        <f t="shared" si="27"/>
        <v>Same</v>
      </c>
      <c r="F1795" s="128" t="s">
        <v>13746</v>
      </c>
      <c r="G1795" s="128" t="s">
        <v>13194</v>
      </c>
      <c r="J1795" s="128" t="s">
        <v>14093</v>
      </c>
      <c r="M1795" s="128" t="s">
        <v>14036</v>
      </c>
      <c r="N1795" s="128" t="s">
        <v>1013</v>
      </c>
      <c r="O1795" s="128" t="s">
        <v>4767</v>
      </c>
      <c r="P1795" s="128" t="s">
        <v>5566</v>
      </c>
      <c r="T1795" s="128">
        <v>0</v>
      </c>
      <c r="U1795" s="128" t="s">
        <v>4787</v>
      </c>
    </row>
    <row r="1796" spans="1:21" x14ac:dyDescent="0.2">
      <c r="A1796" s="128" t="s">
        <v>1013</v>
      </c>
      <c r="B1796" s="128" t="s">
        <v>6475</v>
      </c>
      <c r="C1796" s="128" t="s">
        <v>13745</v>
      </c>
      <c r="D1796" s="128" t="s">
        <v>12993</v>
      </c>
      <c r="E1796" s="128" t="str">
        <f t="shared" ref="E1796:E1859" si="28">IF(AND(A1796=A1795,B1796=B1795,C1796=C1795,D1796=D1795),"Same","Another")</f>
        <v>Same</v>
      </c>
      <c r="F1796" s="128" t="s">
        <v>13746</v>
      </c>
      <c r="G1796" s="128" t="s">
        <v>13194</v>
      </c>
      <c r="J1796" s="128" t="s">
        <v>14093</v>
      </c>
      <c r="M1796" s="128" t="s">
        <v>14036</v>
      </c>
      <c r="N1796" s="128" t="s">
        <v>1013</v>
      </c>
      <c r="O1796" s="128" t="s">
        <v>4767</v>
      </c>
      <c r="P1796" s="128" t="s">
        <v>13044</v>
      </c>
      <c r="T1796" s="128">
        <v>0</v>
      </c>
      <c r="U1796" s="128" t="s">
        <v>4787</v>
      </c>
    </row>
    <row r="1797" spans="1:21" x14ac:dyDescent="0.2">
      <c r="A1797" s="128" t="s">
        <v>1013</v>
      </c>
      <c r="B1797" s="128" t="s">
        <v>6475</v>
      </c>
      <c r="C1797" s="128" t="s">
        <v>13745</v>
      </c>
      <c r="D1797" s="128" t="s">
        <v>12993</v>
      </c>
      <c r="E1797" s="128" t="str">
        <f t="shared" si="28"/>
        <v>Same</v>
      </c>
      <c r="F1797" s="128" t="s">
        <v>13746</v>
      </c>
      <c r="G1797" s="128" t="s">
        <v>13194</v>
      </c>
      <c r="J1797" s="128" t="s">
        <v>14093</v>
      </c>
      <c r="M1797" s="128" t="s">
        <v>14036</v>
      </c>
      <c r="N1797" s="128" t="s">
        <v>1013</v>
      </c>
      <c r="O1797" s="128" t="s">
        <v>4767</v>
      </c>
      <c r="P1797" s="128" t="s">
        <v>14303</v>
      </c>
      <c r="S1797" s="128" t="s">
        <v>12962</v>
      </c>
      <c r="T1797" s="128">
        <v>0</v>
      </c>
      <c r="U1797" s="128" t="s">
        <v>4789</v>
      </c>
    </row>
    <row r="1798" spans="1:21" x14ac:dyDescent="0.2">
      <c r="A1798" s="128" t="s">
        <v>1013</v>
      </c>
      <c r="B1798" s="128" t="s">
        <v>6475</v>
      </c>
      <c r="C1798" s="128" t="s">
        <v>13745</v>
      </c>
      <c r="D1798" s="128" t="s">
        <v>12993</v>
      </c>
      <c r="E1798" s="128" t="str">
        <f t="shared" si="28"/>
        <v>Same</v>
      </c>
      <c r="F1798" s="128" t="s">
        <v>13746</v>
      </c>
      <c r="G1798" s="128" t="s">
        <v>13194</v>
      </c>
      <c r="J1798" s="128" t="s">
        <v>14093</v>
      </c>
      <c r="M1798" s="128" t="s">
        <v>14036</v>
      </c>
      <c r="N1798" s="128" t="s">
        <v>1013</v>
      </c>
      <c r="O1798" s="128" t="s">
        <v>5159</v>
      </c>
      <c r="P1798" s="128" t="s">
        <v>14304</v>
      </c>
      <c r="Q1798" s="128" t="s">
        <v>14305</v>
      </c>
      <c r="T1798" s="128">
        <v>0</v>
      </c>
      <c r="U1798" s="128" t="s">
        <v>4787</v>
      </c>
    </row>
    <row r="1799" spans="1:21" x14ac:dyDescent="0.2">
      <c r="A1799" s="128" t="s">
        <v>1013</v>
      </c>
      <c r="B1799" s="128" t="s">
        <v>6475</v>
      </c>
      <c r="C1799" s="128" t="s">
        <v>13745</v>
      </c>
      <c r="D1799" s="128" t="s">
        <v>12993</v>
      </c>
      <c r="E1799" s="128" t="str">
        <f t="shared" si="28"/>
        <v>Same</v>
      </c>
      <c r="F1799" s="128" t="s">
        <v>13746</v>
      </c>
      <c r="G1799" s="128" t="s">
        <v>13194</v>
      </c>
      <c r="J1799" s="128" t="s">
        <v>14093</v>
      </c>
      <c r="M1799" s="128" t="s">
        <v>14036</v>
      </c>
      <c r="N1799" s="128" t="s">
        <v>1013</v>
      </c>
      <c r="O1799" s="128" t="s">
        <v>4767</v>
      </c>
      <c r="P1799" s="128" t="s">
        <v>6476</v>
      </c>
      <c r="R1799" s="127" t="s">
        <v>13920</v>
      </c>
      <c r="U1799" s="128" t="s">
        <v>4787</v>
      </c>
    </row>
    <row r="1800" spans="1:21" x14ac:dyDescent="0.2">
      <c r="A1800" s="128" t="s">
        <v>1013</v>
      </c>
      <c r="B1800" s="128" t="s">
        <v>6475</v>
      </c>
      <c r="C1800" s="128" t="s">
        <v>13745</v>
      </c>
      <c r="D1800" s="128" t="s">
        <v>12993</v>
      </c>
      <c r="E1800" s="128" t="str">
        <f t="shared" si="28"/>
        <v>Same</v>
      </c>
      <c r="F1800" s="128" t="s">
        <v>13746</v>
      </c>
      <c r="G1800" s="128" t="s">
        <v>13194</v>
      </c>
      <c r="J1800" s="128" t="s">
        <v>14093</v>
      </c>
      <c r="M1800" s="128" t="s">
        <v>14036</v>
      </c>
      <c r="N1800" s="128" t="s">
        <v>1013</v>
      </c>
      <c r="O1800" s="128" t="s">
        <v>4767</v>
      </c>
      <c r="P1800" s="128" t="s">
        <v>13402</v>
      </c>
      <c r="R1800" s="127" t="s">
        <v>12963</v>
      </c>
      <c r="U1800" s="128" t="s">
        <v>4787</v>
      </c>
    </row>
    <row r="1801" spans="1:21" x14ac:dyDescent="0.2">
      <c r="A1801" s="85" t="s">
        <v>1013</v>
      </c>
      <c r="B1801" s="85" t="s">
        <v>6475</v>
      </c>
      <c r="C1801" s="85" t="s">
        <v>13205</v>
      </c>
      <c r="D1801" s="85" t="s">
        <v>12993</v>
      </c>
      <c r="E1801" s="85" t="str">
        <f t="shared" si="28"/>
        <v>Another</v>
      </c>
      <c r="F1801" s="85" t="s">
        <v>13747</v>
      </c>
      <c r="G1801" s="85" t="s">
        <v>13248</v>
      </c>
      <c r="H1801" s="85"/>
      <c r="I1801" s="85"/>
      <c r="J1801" s="85" t="s">
        <v>14093</v>
      </c>
      <c r="K1801" s="85"/>
      <c r="L1801" s="85"/>
      <c r="M1801" s="85" t="s">
        <v>14038</v>
      </c>
      <c r="N1801" s="85" t="s">
        <v>1013</v>
      </c>
      <c r="O1801" s="85" t="s">
        <v>245</v>
      </c>
      <c r="P1801" s="85" t="s">
        <v>14246</v>
      </c>
      <c r="Q1801" s="85"/>
      <c r="R1801" s="85"/>
      <c r="S1801" s="85" t="s">
        <v>14313</v>
      </c>
      <c r="T1801" s="85">
        <v>1</v>
      </c>
      <c r="U1801" s="85" t="s">
        <v>4787</v>
      </c>
    </row>
    <row r="1802" spans="1:21" x14ac:dyDescent="0.2">
      <c r="A1802" s="128" t="s">
        <v>1013</v>
      </c>
      <c r="B1802" s="128" t="s">
        <v>6475</v>
      </c>
      <c r="C1802" s="128" t="s">
        <v>13205</v>
      </c>
      <c r="D1802" s="128" t="s">
        <v>12993</v>
      </c>
      <c r="E1802" s="128" t="str">
        <f t="shared" si="28"/>
        <v>Same</v>
      </c>
      <c r="F1802" s="128" t="s">
        <v>13747</v>
      </c>
      <c r="G1802" s="128" t="s">
        <v>13248</v>
      </c>
      <c r="J1802" s="128" t="s">
        <v>14093</v>
      </c>
      <c r="M1802" s="128" t="s">
        <v>14038</v>
      </c>
      <c r="N1802" s="128" t="s">
        <v>1013</v>
      </c>
      <c r="O1802" s="128" t="s">
        <v>245</v>
      </c>
      <c r="P1802" s="128" t="s">
        <v>13246</v>
      </c>
      <c r="S1802" s="128" t="s">
        <v>14095</v>
      </c>
      <c r="T1802" s="128">
        <v>1</v>
      </c>
      <c r="U1802" s="128" t="s">
        <v>4787</v>
      </c>
    </row>
    <row r="1803" spans="1:21" x14ac:dyDescent="0.2">
      <c r="A1803" s="128" t="s">
        <v>1013</v>
      </c>
      <c r="B1803" s="128" t="s">
        <v>6475</v>
      </c>
      <c r="C1803" s="128" t="s">
        <v>13205</v>
      </c>
      <c r="D1803" s="128" t="s">
        <v>12993</v>
      </c>
      <c r="E1803" s="128" t="str">
        <f t="shared" si="28"/>
        <v>Same</v>
      </c>
      <c r="F1803" s="128" t="s">
        <v>13747</v>
      </c>
      <c r="G1803" s="128" t="s">
        <v>13248</v>
      </c>
      <c r="J1803" s="128" t="s">
        <v>14093</v>
      </c>
      <c r="M1803" s="128" t="s">
        <v>14038</v>
      </c>
      <c r="N1803" s="128" t="s">
        <v>1013</v>
      </c>
      <c r="O1803" s="128" t="s">
        <v>245</v>
      </c>
      <c r="P1803" s="128" t="s">
        <v>13359</v>
      </c>
      <c r="S1803" s="128" t="s">
        <v>12962</v>
      </c>
      <c r="T1803" s="128">
        <v>1</v>
      </c>
      <c r="U1803" s="128" t="s">
        <v>4787</v>
      </c>
    </row>
    <row r="1804" spans="1:21" x14ac:dyDescent="0.2">
      <c r="A1804" s="128" t="s">
        <v>1013</v>
      </c>
      <c r="B1804" s="128" t="s">
        <v>6475</v>
      </c>
      <c r="C1804" s="128" t="s">
        <v>13205</v>
      </c>
      <c r="D1804" s="128" t="s">
        <v>12993</v>
      </c>
      <c r="E1804" s="128" t="str">
        <f t="shared" si="28"/>
        <v>Same</v>
      </c>
      <c r="F1804" s="128" t="s">
        <v>13747</v>
      </c>
      <c r="G1804" s="128" t="s">
        <v>13248</v>
      </c>
      <c r="J1804" s="128" t="s">
        <v>14093</v>
      </c>
      <c r="M1804" s="128" t="s">
        <v>14038</v>
      </c>
      <c r="N1804" s="128" t="s">
        <v>1013</v>
      </c>
      <c r="O1804" s="128" t="s">
        <v>1245</v>
      </c>
      <c r="P1804" s="128" t="s">
        <v>6476</v>
      </c>
      <c r="R1804" s="127" t="s">
        <v>14369</v>
      </c>
      <c r="U1804" s="128" t="s">
        <v>4787</v>
      </c>
    </row>
    <row r="1805" spans="1:21" x14ac:dyDescent="0.2">
      <c r="A1805" s="85" t="s">
        <v>1013</v>
      </c>
      <c r="B1805" s="85" t="s">
        <v>6475</v>
      </c>
      <c r="C1805" s="85" t="s">
        <v>13748</v>
      </c>
      <c r="D1805" s="85" t="s">
        <v>12993</v>
      </c>
      <c r="E1805" s="85" t="str">
        <f t="shared" si="28"/>
        <v>Another</v>
      </c>
      <c r="F1805" s="85" t="s">
        <v>13749</v>
      </c>
      <c r="G1805" s="85" t="s">
        <v>13284</v>
      </c>
      <c r="H1805" s="85"/>
      <c r="I1805" s="85"/>
      <c r="J1805" s="85" t="s">
        <v>14093</v>
      </c>
      <c r="K1805" s="85"/>
      <c r="L1805" s="85"/>
      <c r="M1805" s="85" t="s">
        <v>14038</v>
      </c>
      <c r="N1805" s="85" t="s">
        <v>1013</v>
      </c>
      <c r="O1805" s="85" t="s">
        <v>261</v>
      </c>
      <c r="P1805" s="85" t="s">
        <v>14315</v>
      </c>
      <c r="Q1805" s="85"/>
      <c r="R1805" s="85"/>
      <c r="S1805" s="85">
        <f>1</f>
        <v>1</v>
      </c>
      <c r="T1805" s="85">
        <v>1</v>
      </c>
      <c r="U1805" s="85" t="s">
        <v>4787</v>
      </c>
    </row>
    <row r="1806" spans="1:21" x14ac:dyDescent="0.2">
      <c r="A1806" s="128" t="s">
        <v>1013</v>
      </c>
      <c r="B1806" s="128" t="s">
        <v>6475</v>
      </c>
      <c r="C1806" s="128" t="s">
        <v>13748</v>
      </c>
      <c r="D1806" s="128" t="s">
        <v>12993</v>
      </c>
      <c r="E1806" s="128" t="str">
        <f t="shared" si="28"/>
        <v>Same</v>
      </c>
      <c r="F1806" s="128" t="s">
        <v>13749</v>
      </c>
      <c r="G1806" s="128" t="s">
        <v>13284</v>
      </c>
      <c r="J1806" s="128" t="s">
        <v>14093</v>
      </c>
      <c r="M1806" s="128" t="s">
        <v>14038</v>
      </c>
      <c r="N1806" s="128" t="s">
        <v>1013</v>
      </c>
      <c r="O1806" s="128" t="s">
        <v>6184</v>
      </c>
      <c r="P1806" s="128" t="s">
        <v>6476</v>
      </c>
      <c r="R1806" s="127" t="s">
        <v>14369</v>
      </c>
      <c r="U1806" s="128" t="s">
        <v>4787</v>
      </c>
    </row>
    <row r="1807" spans="1:21" x14ac:dyDescent="0.2">
      <c r="A1807" s="85" t="s">
        <v>1013</v>
      </c>
      <c r="B1807" s="85" t="s">
        <v>9539</v>
      </c>
      <c r="C1807" s="85" t="s">
        <v>13750</v>
      </c>
      <c r="D1807" s="85" t="s">
        <v>12987</v>
      </c>
      <c r="E1807" s="85" t="str">
        <f t="shared" si="28"/>
        <v>Another</v>
      </c>
      <c r="F1807" s="85" t="s">
        <v>13751</v>
      </c>
      <c r="G1807" s="85" t="s">
        <v>13363</v>
      </c>
      <c r="H1807" s="85"/>
      <c r="I1807" s="85"/>
      <c r="J1807" s="85" t="s">
        <v>14093</v>
      </c>
      <c r="K1807" s="85"/>
      <c r="L1807" s="85"/>
      <c r="M1807" s="85" t="s">
        <v>14031</v>
      </c>
      <c r="N1807" s="85" t="s">
        <v>1013</v>
      </c>
      <c r="O1807" s="85" t="s">
        <v>9541</v>
      </c>
      <c r="P1807" s="85" t="s">
        <v>12997</v>
      </c>
      <c r="Q1807" s="85"/>
      <c r="R1807" s="85"/>
      <c r="S1807" s="85"/>
      <c r="T1807" s="85">
        <v>0</v>
      </c>
      <c r="U1807" s="85" t="s">
        <v>4787</v>
      </c>
    </row>
    <row r="1808" spans="1:21" x14ac:dyDescent="0.2">
      <c r="A1808" s="128" t="s">
        <v>1013</v>
      </c>
      <c r="B1808" s="128" t="s">
        <v>9539</v>
      </c>
      <c r="C1808" s="128" t="s">
        <v>13750</v>
      </c>
      <c r="D1808" s="128" t="s">
        <v>12987</v>
      </c>
      <c r="E1808" s="128" t="str">
        <f t="shared" si="28"/>
        <v>Same</v>
      </c>
      <c r="F1808" s="128" t="s">
        <v>13751</v>
      </c>
      <c r="G1808" s="128" t="s">
        <v>13363</v>
      </c>
      <c r="J1808" s="128" t="s">
        <v>14093</v>
      </c>
      <c r="M1808" s="128" t="s">
        <v>14031</v>
      </c>
      <c r="N1808" s="128" t="s">
        <v>1013</v>
      </c>
      <c r="O1808" s="128" t="s">
        <v>9541</v>
      </c>
      <c r="P1808" s="128" t="s">
        <v>13002</v>
      </c>
      <c r="T1808" s="128">
        <v>0</v>
      </c>
      <c r="U1808" s="128" t="s">
        <v>4787</v>
      </c>
    </row>
    <row r="1809" spans="1:21" x14ac:dyDescent="0.2">
      <c r="A1809" s="128" t="s">
        <v>1013</v>
      </c>
      <c r="B1809" s="128" t="s">
        <v>9539</v>
      </c>
      <c r="C1809" s="128" t="s">
        <v>13750</v>
      </c>
      <c r="D1809" s="128" t="s">
        <v>12987</v>
      </c>
      <c r="E1809" s="128" t="str">
        <f t="shared" si="28"/>
        <v>Same</v>
      </c>
      <c r="F1809" s="128" t="s">
        <v>13751</v>
      </c>
      <c r="G1809" s="128" t="s">
        <v>13363</v>
      </c>
      <c r="J1809" s="128" t="s">
        <v>14093</v>
      </c>
      <c r="M1809" s="128" t="s">
        <v>14031</v>
      </c>
      <c r="N1809" s="128" t="s">
        <v>1013</v>
      </c>
      <c r="O1809" s="128" t="s">
        <v>9541</v>
      </c>
      <c r="P1809" s="128" t="s">
        <v>1067</v>
      </c>
      <c r="T1809" s="128">
        <v>0</v>
      </c>
      <c r="U1809" s="128" t="s">
        <v>4787</v>
      </c>
    </row>
    <row r="1810" spans="1:21" x14ac:dyDescent="0.2">
      <c r="A1810" s="128" t="s">
        <v>1013</v>
      </c>
      <c r="B1810" s="128" t="s">
        <v>9539</v>
      </c>
      <c r="C1810" s="128" t="s">
        <v>13750</v>
      </c>
      <c r="D1810" s="128" t="s">
        <v>12987</v>
      </c>
      <c r="E1810" s="128" t="str">
        <f t="shared" si="28"/>
        <v>Same</v>
      </c>
      <c r="F1810" s="128" t="s">
        <v>13751</v>
      </c>
      <c r="G1810" s="128" t="s">
        <v>13363</v>
      </c>
      <c r="J1810" s="128" t="s">
        <v>14093</v>
      </c>
      <c r="M1810" s="128" t="s">
        <v>14031</v>
      </c>
      <c r="N1810" s="128" t="s">
        <v>1013</v>
      </c>
      <c r="O1810" s="128" t="s">
        <v>9541</v>
      </c>
      <c r="P1810" s="128" t="s">
        <v>12996</v>
      </c>
      <c r="T1810" s="128">
        <v>0</v>
      </c>
      <c r="U1810" s="128" t="s">
        <v>4787</v>
      </c>
    </row>
    <row r="1811" spans="1:21" x14ac:dyDescent="0.2">
      <c r="A1811" s="128" t="s">
        <v>1013</v>
      </c>
      <c r="B1811" s="128" t="s">
        <v>9539</v>
      </c>
      <c r="C1811" s="128" t="s">
        <v>13750</v>
      </c>
      <c r="D1811" s="128" t="s">
        <v>12987</v>
      </c>
      <c r="E1811" s="128" t="str">
        <f t="shared" si="28"/>
        <v>Same</v>
      </c>
      <c r="F1811" s="128" t="s">
        <v>13751</v>
      </c>
      <c r="G1811" s="128" t="s">
        <v>13363</v>
      </c>
      <c r="J1811" s="128" t="s">
        <v>14093</v>
      </c>
      <c r="M1811" s="128" t="s">
        <v>14031</v>
      </c>
      <c r="N1811" s="128" t="s">
        <v>1013</v>
      </c>
      <c r="O1811" s="128" t="s">
        <v>9541</v>
      </c>
      <c r="P1811" s="128" t="s">
        <v>12999</v>
      </c>
      <c r="R1811" s="127" t="s">
        <v>14104</v>
      </c>
      <c r="T1811" s="128">
        <v>0</v>
      </c>
      <c r="U1811" s="128" t="s">
        <v>4787</v>
      </c>
    </row>
    <row r="1812" spans="1:21" x14ac:dyDescent="0.2">
      <c r="A1812" s="128" t="s">
        <v>1013</v>
      </c>
      <c r="B1812" s="128" t="s">
        <v>9539</v>
      </c>
      <c r="C1812" s="128" t="s">
        <v>13750</v>
      </c>
      <c r="D1812" s="128" t="s">
        <v>12987</v>
      </c>
      <c r="E1812" s="128" t="str">
        <f t="shared" si="28"/>
        <v>Same</v>
      </c>
      <c r="F1812" s="128" t="s">
        <v>13751</v>
      </c>
      <c r="G1812" s="128" t="s">
        <v>13363</v>
      </c>
      <c r="J1812" s="128" t="s">
        <v>14093</v>
      </c>
      <c r="M1812" s="128" t="s">
        <v>14031</v>
      </c>
      <c r="N1812" s="128" t="s">
        <v>1013</v>
      </c>
      <c r="O1812" s="128" t="s">
        <v>9541</v>
      </c>
      <c r="P1812" s="128" t="s">
        <v>13000</v>
      </c>
      <c r="R1812" s="127" t="s">
        <v>14105</v>
      </c>
      <c r="T1812" s="128">
        <v>0</v>
      </c>
      <c r="U1812" s="128" t="s">
        <v>4787</v>
      </c>
    </row>
    <row r="1813" spans="1:21" x14ac:dyDescent="0.2">
      <c r="A1813" s="128" t="s">
        <v>1013</v>
      </c>
      <c r="B1813" s="128" t="s">
        <v>9539</v>
      </c>
      <c r="C1813" s="128" t="s">
        <v>13750</v>
      </c>
      <c r="D1813" s="128" t="s">
        <v>12987</v>
      </c>
      <c r="E1813" s="128" t="str">
        <f t="shared" si="28"/>
        <v>Same</v>
      </c>
      <c r="F1813" s="128" t="s">
        <v>13751</v>
      </c>
      <c r="G1813" s="128" t="s">
        <v>13363</v>
      </c>
      <c r="J1813" s="128" t="s">
        <v>14093</v>
      </c>
      <c r="M1813" s="128" t="s">
        <v>14031</v>
      </c>
      <c r="N1813" s="128" t="s">
        <v>1013</v>
      </c>
      <c r="O1813" s="128" t="s">
        <v>9541</v>
      </c>
      <c r="P1813" s="128" t="s">
        <v>5460</v>
      </c>
      <c r="R1813" s="127" t="s">
        <v>14097</v>
      </c>
      <c r="T1813" s="128">
        <v>0</v>
      </c>
      <c r="U1813" s="128" t="s">
        <v>4787</v>
      </c>
    </row>
    <row r="1814" spans="1:21" x14ac:dyDescent="0.2">
      <c r="A1814" s="85" t="s">
        <v>1013</v>
      </c>
      <c r="B1814" s="85" t="s">
        <v>13443</v>
      </c>
      <c r="C1814" s="85" t="s">
        <v>13752</v>
      </c>
      <c r="D1814" s="85" t="s">
        <v>12987</v>
      </c>
      <c r="E1814" s="85" t="str">
        <f t="shared" si="28"/>
        <v>Another</v>
      </c>
      <c r="F1814" s="85" t="s">
        <v>13753</v>
      </c>
      <c r="G1814" s="85" t="s">
        <v>13453</v>
      </c>
      <c r="H1814" s="85"/>
      <c r="I1814" s="85"/>
      <c r="J1814" s="85" t="s">
        <v>14093</v>
      </c>
      <c r="K1814" s="85"/>
      <c r="L1814" s="85"/>
      <c r="M1814" s="85" t="s">
        <v>14060</v>
      </c>
      <c r="N1814" s="85" t="s">
        <v>1013</v>
      </c>
      <c r="O1814" s="85" t="s">
        <v>13243</v>
      </c>
      <c r="P1814" s="85" t="s">
        <v>5460</v>
      </c>
      <c r="Q1814" s="85"/>
      <c r="R1814" s="130" t="s">
        <v>14104</v>
      </c>
      <c r="S1814" s="85"/>
      <c r="T1814" s="85">
        <v>0</v>
      </c>
      <c r="U1814" s="85" t="s">
        <v>4787</v>
      </c>
    </row>
    <row r="1815" spans="1:21" x14ac:dyDescent="0.2">
      <c r="A1815" s="128" t="s">
        <v>1013</v>
      </c>
      <c r="B1815" s="128" t="s">
        <v>13443</v>
      </c>
      <c r="C1815" s="128" t="s">
        <v>13752</v>
      </c>
      <c r="D1815" s="128" t="s">
        <v>12987</v>
      </c>
      <c r="E1815" s="128" t="str">
        <f t="shared" si="28"/>
        <v>Same</v>
      </c>
      <c r="F1815" s="128" t="s">
        <v>13753</v>
      </c>
      <c r="G1815" s="128" t="s">
        <v>13453</v>
      </c>
      <c r="J1815" s="128" t="s">
        <v>14093</v>
      </c>
      <c r="M1815" s="128" t="s">
        <v>14060</v>
      </c>
      <c r="N1815" s="128" t="s">
        <v>1013</v>
      </c>
      <c r="O1815" s="128" t="s">
        <v>13243</v>
      </c>
      <c r="P1815" s="128" t="s">
        <v>13245</v>
      </c>
      <c r="R1815" s="127" t="s">
        <v>14097</v>
      </c>
      <c r="T1815" s="128">
        <v>0</v>
      </c>
      <c r="U1815" s="128" t="s">
        <v>4787</v>
      </c>
    </row>
    <row r="1816" spans="1:21" x14ac:dyDescent="0.2">
      <c r="A1816" s="128" t="s">
        <v>1013</v>
      </c>
      <c r="B1816" s="128" t="s">
        <v>13443</v>
      </c>
      <c r="C1816" s="128" t="s">
        <v>13752</v>
      </c>
      <c r="D1816" s="128" t="s">
        <v>12987</v>
      </c>
      <c r="E1816" s="128" t="str">
        <f t="shared" si="28"/>
        <v>Same</v>
      </c>
      <c r="F1816" s="128" t="s">
        <v>13753</v>
      </c>
      <c r="G1816" s="128" t="s">
        <v>13453</v>
      </c>
      <c r="J1816" s="128" t="s">
        <v>14093</v>
      </c>
      <c r="M1816" s="128" t="s">
        <v>14060</v>
      </c>
      <c r="N1816" s="128" t="s">
        <v>1013</v>
      </c>
      <c r="O1816" s="128" t="s">
        <v>1312</v>
      </c>
      <c r="P1816" s="128" t="s">
        <v>4697</v>
      </c>
      <c r="Q1816" s="128" t="s">
        <v>14500</v>
      </c>
      <c r="T1816" s="128">
        <v>0</v>
      </c>
      <c r="U1816" s="128" t="s">
        <v>4787</v>
      </c>
    </row>
    <row r="1817" spans="1:21" x14ac:dyDescent="0.2">
      <c r="A1817" s="85" t="s">
        <v>1013</v>
      </c>
      <c r="B1817" s="85" t="s">
        <v>6701</v>
      </c>
      <c r="C1817" s="85" t="s">
        <v>13232</v>
      </c>
      <c r="D1817" s="85" t="s">
        <v>12987</v>
      </c>
      <c r="E1817" s="85" t="str">
        <f t="shared" si="28"/>
        <v>Another</v>
      </c>
      <c r="F1817" s="85" t="s">
        <v>13754</v>
      </c>
      <c r="G1817" s="85" t="s">
        <v>13996</v>
      </c>
      <c r="H1817" s="85"/>
      <c r="I1817" s="85"/>
      <c r="J1817" s="85" t="s">
        <v>14093</v>
      </c>
      <c r="K1817" s="85"/>
      <c r="L1817" s="85"/>
      <c r="M1817" s="85" t="s">
        <v>14060</v>
      </c>
      <c r="N1817" s="85" t="s">
        <v>1013</v>
      </c>
      <c r="O1817" s="85" t="s">
        <v>6358</v>
      </c>
      <c r="P1817" s="85" t="s">
        <v>1246</v>
      </c>
      <c r="Q1817" s="85"/>
      <c r="R1817" s="130" t="s">
        <v>14097</v>
      </c>
      <c r="S1817" s="85"/>
      <c r="T1817" s="85">
        <v>0</v>
      </c>
      <c r="U1817" s="85" t="s">
        <v>4787</v>
      </c>
    </row>
    <row r="1818" spans="1:21" x14ac:dyDescent="0.2">
      <c r="A1818" s="128" t="s">
        <v>1013</v>
      </c>
      <c r="B1818" s="128" t="s">
        <v>6701</v>
      </c>
      <c r="C1818" s="128" t="s">
        <v>13232</v>
      </c>
      <c r="D1818" s="128" t="s">
        <v>12987</v>
      </c>
      <c r="E1818" s="128" t="str">
        <f t="shared" si="28"/>
        <v>Same</v>
      </c>
      <c r="F1818" s="128" t="s">
        <v>13754</v>
      </c>
      <c r="G1818" s="128" t="s">
        <v>13996</v>
      </c>
      <c r="J1818" s="128" t="s">
        <v>14093</v>
      </c>
      <c r="M1818" s="128" t="s">
        <v>14060</v>
      </c>
      <c r="N1818" s="128" t="s">
        <v>1013</v>
      </c>
      <c r="O1818" s="128" t="s">
        <v>6358</v>
      </c>
      <c r="P1818" s="128" t="s">
        <v>13303</v>
      </c>
      <c r="T1818" s="128">
        <v>0</v>
      </c>
      <c r="U1818" s="128" t="s">
        <v>4787</v>
      </c>
    </row>
    <row r="1819" spans="1:21" x14ac:dyDescent="0.2">
      <c r="A1819" s="128" t="s">
        <v>1013</v>
      </c>
      <c r="B1819" s="128" t="s">
        <v>6701</v>
      </c>
      <c r="C1819" s="128" t="s">
        <v>13232</v>
      </c>
      <c r="D1819" s="128" t="s">
        <v>12987</v>
      </c>
      <c r="E1819" s="128" t="str">
        <f t="shared" si="28"/>
        <v>Same</v>
      </c>
      <c r="F1819" s="128" t="s">
        <v>13754</v>
      </c>
      <c r="G1819" s="128" t="s">
        <v>13996</v>
      </c>
      <c r="J1819" s="128" t="s">
        <v>14093</v>
      </c>
      <c r="M1819" s="128" t="s">
        <v>14060</v>
      </c>
      <c r="N1819" s="128" t="s">
        <v>1013</v>
      </c>
      <c r="O1819" s="128" t="s">
        <v>6358</v>
      </c>
      <c r="P1819" s="128" t="s">
        <v>13087</v>
      </c>
      <c r="T1819" s="128">
        <v>0</v>
      </c>
      <c r="U1819" s="128" t="s">
        <v>4787</v>
      </c>
    </row>
    <row r="1820" spans="1:21" x14ac:dyDescent="0.2">
      <c r="A1820" s="128" t="s">
        <v>1013</v>
      </c>
      <c r="B1820" s="128" t="s">
        <v>6701</v>
      </c>
      <c r="C1820" s="128" t="s">
        <v>13232</v>
      </c>
      <c r="D1820" s="128" t="s">
        <v>12987</v>
      </c>
      <c r="E1820" s="128" t="str">
        <f t="shared" si="28"/>
        <v>Same</v>
      </c>
      <c r="F1820" s="128" t="s">
        <v>13754</v>
      </c>
      <c r="G1820" s="128" t="s">
        <v>13996</v>
      </c>
      <c r="J1820" s="128" t="s">
        <v>14093</v>
      </c>
      <c r="M1820" s="128" t="s">
        <v>14060</v>
      </c>
      <c r="N1820" s="128" t="s">
        <v>1013</v>
      </c>
      <c r="O1820" s="128" t="s">
        <v>6358</v>
      </c>
      <c r="P1820" s="128" t="s">
        <v>13304</v>
      </c>
      <c r="T1820" s="128">
        <v>0</v>
      </c>
      <c r="U1820" s="128" t="s">
        <v>4787</v>
      </c>
    </row>
    <row r="1821" spans="1:21" x14ac:dyDescent="0.2">
      <c r="A1821" s="128" t="s">
        <v>1013</v>
      </c>
      <c r="B1821" s="128" t="s">
        <v>6701</v>
      </c>
      <c r="C1821" s="128" t="s">
        <v>13232</v>
      </c>
      <c r="D1821" s="128" t="s">
        <v>12987</v>
      </c>
      <c r="E1821" s="128" t="str">
        <f t="shared" si="28"/>
        <v>Same</v>
      </c>
      <c r="F1821" s="128" t="s">
        <v>13754</v>
      </c>
      <c r="G1821" s="128" t="s">
        <v>13996</v>
      </c>
      <c r="J1821" s="128" t="s">
        <v>14093</v>
      </c>
      <c r="M1821" s="128" t="s">
        <v>14060</v>
      </c>
      <c r="N1821" s="128" t="s">
        <v>1013</v>
      </c>
      <c r="O1821" s="128" t="s">
        <v>6358</v>
      </c>
      <c r="P1821" s="128" t="s">
        <v>13440</v>
      </c>
      <c r="T1821" s="128">
        <v>0</v>
      </c>
      <c r="U1821" s="128" t="s">
        <v>4787</v>
      </c>
    </row>
    <row r="1822" spans="1:21" x14ac:dyDescent="0.2">
      <c r="A1822" s="128" t="s">
        <v>1013</v>
      </c>
      <c r="B1822" s="128" t="s">
        <v>6701</v>
      </c>
      <c r="C1822" s="128" t="s">
        <v>13232</v>
      </c>
      <c r="D1822" s="128" t="s">
        <v>12987</v>
      </c>
      <c r="E1822" s="128" t="str">
        <f t="shared" si="28"/>
        <v>Same</v>
      </c>
      <c r="F1822" s="128" t="s">
        <v>13754</v>
      </c>
      <c r="G1822" s="128" t="s">
        <v>13996</v>
      </c>
      <c r="J1822" s="128" t="s">
        <v>14093</v>
      </c>
      <c r="M1822" s="128" t="s">
        <v>14060</v>
      </c>
      <c r="N1822" s="128" t="s">
        <v>1013</v>
      </c>
      <c r="O1822" s="128" t="s">
        <v>6358</v>
      </c>
      <c r="P1822" s="128" t="s">
        <v>13162</v>
      </c>
      <c r="T1822" s="128">
        <v>0</v>
      </c>
      <c r="U1822" s="128" t="s">
        <v>4787</v>
      </c>
    </row>
    <row r="1823" spans="1:21" x14ac:dyDescent="0.2">
      <c r="A1823" s="128" t="s">
        <v>1013</v>
      </c>
      <c r="B1823" s="128" t="s">
        <v>6701</v>
      </c>
      <c r="C1823" s="128" t="s">
        <v>13232</v>
      </c>
      <c r="D1823" s="128" t="s">
        <v>12987</v>
      </c>
      <c r="E1823" s="128" t="str">
        <f t="shared" si="28"/>
        <v>Same</v>
      </c>
      <c r="F1823" s="128" t="s">
        <v>13754</v>
      </c>
      <c r="G1823" s="128" t="s">
        <v>13996</v>
      </c>
      <c r="J1823" s="128" t="s">
        <v>14093</v>
      </c>
      <c r="M1823" s="128" t="s">
        <v>14060</v>
      </c>
      <c r="N1823" s="128" t="s">
        <v>1013</v>
      </c>
      <c r="O1823" s="128" t="s">
        <v>6358</v>
      </c>
      <c r="P1823" s="128" t="s">
        <v>1248</v>
      </c>
      <c r="R1823" s="127" t="s">
        <v>14104</v>
      </c>
      <c r="T1823" s="128">
        <v>0</v>
      </c>
      <c r="U1823" s="128" t="s">
        <v>4787</v>
      </c>
    </row>
    <row r="1824" spans="1:21" x14ac:dyDescent="0.2">
      <c r="A1824" s="128" t="s">
        <v>1013</v>
      </c>
      <c r="B1824" s="128" t="s">
        <v>6701</v>
      </c>
      <c r="C1824" s="128" t="s">
        <v>13232</v>
      </c>
      <c r="D1824" s="128" t="s">
        <v>12987</v>
      </c>
      <c r="E1824" s="128" t="str">
        <f t="shared" si="28"/>
        <v>Same</v>
      </c>
      <c r="F1824" s="128" t="s">
        <v>13754</v>
      </c>
      <c r="G1824" s="128" t="s">
        <v>13996</v>
      </c>
      <c r="J1824" s="128" t="s">
        <v>14093</v>
      </c>
      <c r="M1824" s="128" t="s">
        <v>14060</v>
      </c>
      <c r="N1824" s="128" t="s">
        <v>1013</v>
      </c>
      <c r="O1824" s="128" t="s">
        <v>6358</v>
      </c>
      <c r="P1824" s="128" t="s">
        <v>13400</v>
      </c>
      <c r="R1824" s="127" t="s">
        <v>12962</v>
      </c>
      <c r="U1824" s="128" t="s">
        <v>4787</v>
      </c>
    </row>
    <row r="1825" spans="1:21" x14ac:dyDescent="0.2">
      <c r="A1825" s="85" t="s">
        <v>1013</v>
      </c>
      <c r="B1825" s="85" t="s">
        <v>6815</v>
      </c>
      <c r="C1825" s="85" t="s">
        <v>13479</v>
      </c>
      <c r="D1825" s="85" t="s">
        <v>12987</v>
      </c>
      <c r="E1825" s="85" t="str">
        <f t="shared" si="28"/>
        <v>Another</v>
      </c>
      <c r="F1825" s="85" t="s">
        <v>13755</v>
      </c>
      <c r="G1825" s="85" t="s">
        <v>13373</v>
      </c>
      <c r="H1825" s="85"/>
      <c r="I1825" s="85"/>
      <c r="J1825" s="85" t="s">
        <v>14093</v>
      </c>
      <c r="K1825" s="85"/>
      <c r="L1825" s="85"/>
      <c r="M1825" s="85" t="s">
        <v>14033</v>
      </c>
      <c r="N1825" s="85" t="s">
        <v>1013</v>
      </c>
      <c r="O1825" s="85" t="s">
        <v>9582</v>
      </c>
      <c r="P1825" s="85" t="s">
        <v>5460</v>
      </c>
      <c r="Q1825" s="85"/>
      <c r="R1825" s="130" t="s">
        <v>14097</v>
      </c>
      <c r="S1825" s="85"/>
      <c r="T1825" s="85">
        <v>0</v>
      </c>
      <c r="U1825" s="85" t="s">
        <v>4787</v>
      </c>
    </row>
    <row r="1826" spans="1:21" x14ac:dyDescent="0.2">
      <c r="A1826" s="128" t="s">
        <v>1013</v>
      </c>
      <c r="B1826" s="128" t="s">
        <v>6815</v>
      </c>
      <c r="C1826" s="128" t="s">
        <v>13479</v>
      </c>
      <c r="D1826" s="128" t="s">
        <v>12987</v>
      </c>
      <c r="E1826" s="128" t="str">
        <f t="shared" si="28"/>
        <v>Same</v>
      </c>
      <c r="F1826" s="128" t="s">
        <v>13755</v>
      </c>
      <c r="G1826" s="128" t="s">
        <v>13373</v>
      </c>
      <c r="J1826" s="128" t="s">
        <v>14093</v>
      </c>
      <c r="M1826" s="128" t="s">
        <v>14033</v>
      </c>
      <c r="N1826" s="128" t="s">
        <v>1013</v>
      </c>
      <c r="O1826" s="128" t="s">
        <v>9582</v>
      </c>
      <c r="P1826" s="128" t="s">
        <v>6826</v>
      </c>
      <c r="R1826" s="127" t="s">
        <v>14104</v>
      </c>
      <c r="T1826" s="128">
        <v>0</v>
      </c>
      <c r="U1826" s="128" t="s">
        <v>4787</v>
      </c>
    </row>
    <row r="1827" spans="1:21" x14ac:dyDescent="0.2">
      <c r="A1827" s="128" t="s">
        <v>1013</v>
      </c>
      <c r="B1827" s="128" t="s">
        <v>6815</v>
      </c>
      <c r="C1827" s="128" t="s">
        <v>13479</v>
      </c>
      <c r="D1827" s="128" t="s">
        <v>12987</v>
      </c>
      <c r="E1827" s="128" t="str">
        <f t="shared" si="28"/>
        <v>Same</v>
      </c>
      <c r="F1827" s="128" t="s">
        <v>13755</v>
      </c>
      <c r="G1827" s="128" t="s">
        <v>13373</v>
      </c>
      <c r="J1827" s="128" t="s">
        <v>14093</v>
      </c>
      <c r="M1827" s="128" t="s">
        <v>14033</v>
      </c>
      <c r="N1827" s="128" t="s">
        <v>1013</v>
      </c>
      <c r="O1827" s="128" t="s">
        <v>9582</v>
      </c>
      <c r="P1827" s="128" t="s">
        <v>13003</v>
      </c>
      <c r="R1827" s="127" t="s">
        <v>14105</v>
      </c>
      <c r="T1827" s="128">
        <v>0</v>
      </c>
      <c r="U1827" s="128" t="s">
        <v>4787</v>
      </c>
    </row>
    <row r="1828" spans="1:21" x14ac:dyDescent="0.2">
      <c r="A1828" s="128" t="s">
        <v>1013</v>
      </c>
      <c r="B1828" s="128" t="s">
        <v>6815</v>
      </c>
      <c r="C1828" s="128" t="s">
        <v>13479</v>
      </c>
      <c r="D1828" s="128" t="s">
        <v>12987</v>
      </c>
      <c r="E1828" s="128" t="str">
        <f t="shared" si="28"/>
        <v>Same</v>
      </c>
      <c r="F1828" s="128" t="s">
        <v>13755</v>
      </c>
      <c r="G1828" s="128" t="s">
        <v>13373</v>
      </c>
      <c r="J1828" s="128" t="s">
        <v>14093</v>
      </c>
      <c r="M1828" s="128" t="s">
        <v>14033</v>
      </c>
      <c r="N1828" s="128" t="s">
        <v>1013</v>
      </c>
      <c r="O1828" s="128" t="s">
        <v>9582</v>
      </c>
      <c r="P1828" s="128" t="s">
        <v>13127</v>
      </c>
      <c r="R1828" s="127" t="s">
        <v>14256</v>
      </c>
      <c r="T1828" s="128">
        <v>0</v>
      </c>
      <c r="U1828" s="128" t="s">
        <v>4787</v>
      </c>
    </row>
    <row r="1829" spans="1:21" x14ac:dyDescent="0.2">
      <c r="A1829" s="128" t="s">
        <v>1013</v>
      </c>
      <c r="B1829" s="128" t="s">
        <v>6815</v>
      </c>
      <c r="C1829" s="128" t="s">
        <v>13479</v>
      </c>
      <c r="D1829" s="128" t="s">
        <v>12987</v>
      </c>
      <c r="E1829" s="128" t="str">
        <f t="shared" si="28"/>
        <v>Same</v>
      </c>
      <c r="F1829" s="128" t="s">
        <v>13755</v>
      </c>
      <c r="G1829" s="128" t="s">
        <v>13373</v>
      </c>
      <c r="J1829" s="128" t="s">
        <v>14093</v>
      </c>
      <c r="M1829" s="128" t="s">
        <v>14033</v>
      </c>
      <c r="N1829" s="128" t="s">
        <v>1013</v>
      </c>
      <c r="O1829" s="128" t="s">
        <v>9582</v>
      </c>
      <c r="P1829" s="128" t="s">
        <v>13131</v>
      </c>
      <c r="R1829" s="127" t="s">
        <v>14257</v>
      </c>
      <c r="T1829" s="128">
        <v>0</v>
      </c>
      <c r="U1829" s="128" t="s">
        <v>4787</v>
      </c>
    </row>
    <row r="1830" spans="1:21" x14ac:dyDescent="0.2">
      <c r="A1830" s="128" t="s">
        <v>1013</v>
      </c>
      <c r="B1830" s="128" t="s">
        <v>6815</v>
      </c>
      <c r="C1830" s="128" t="s">
        <v>13479</v>
      </c>
      <c r="D1830" s="128" t="s">
        <v>12987</v>
      </c>
      <c r="E1830" s="128" t="str">
        <f t="shared" si="28"/>
        <v>Same</v>
      </c>
      <c r="F1830" s="128" t="s">
        <v>13755</v>
      </c>
      <c r="G1830" s="128" t="s">
        <v>13373</v>
      </c>
      <c r="J1830" s="128" t="s">
        <v>14093</v>
      </c>
      <c r="M1830" s="128" t="s">
        <v>14033</v>
      </c>
      <c r="N1830" s="128" t="s">
        <v>1013</v>
      </c>
      <c r="O1830" s="128" t="s">
        <v>9582</v>
      </c>
      <c r="P1830" s="128" t="s">
        <v>13129</v>
      </c>
      <c r="T1830" s="128">
        <v>0</v>
      </c>
      <c r="U1830" s="128" t="s">
        <v>4787</v>
      </c>
    </row>
    <row r="1831" spans="1:21" x14ac:dyDescent="0.2">
      <c r="A1831" s="85" t="s">
        <v>1013</v>
      </c>
      <c r="B1831" s="85" t="s">
        <v>6815</v>
      </c>
      <c r="C1831" s="85" t="s">
        <v>13756</v>
      </c>
      <c r="D1831" s="85" t="s">
        <v>12987</v>
      </c>
      <c r="E1831" s="85" t="str">
        <f t="shared" si="28"/>
        <v>Another</v>
      </c>
      <c r="F1831" s="85" t="s">
        <v>13757</v>
      </c>
      <c r="G1831" s="85" t="s">
        <v>13372</v>
      </c>
      <c r="H1831" s="85"/>
      <c r="I1831" s="85"/>
      <c r="J1831" s="85" t="s">
        <v>14093</v>
      </c>
      <c r="K1831" s="85"/>
      <c r="L1831" s="85"/>
      <c r="M1831" s="85" t="s">
        <v>14032</v>
      </c>
      <c r="N1831" s="85" t="s">
        <v>1013</v>
      </c>
      <c r="O1831" s="85" t="s">
        <v>6815</v>
      </c>
      <c r="P1831" s="85" t="s">
        <v>6826</v>
      </c>
      <c r="Q1831" s="85"/>
      <c r="R1831" s="130" t="s">
        <v>14104</v>
      </c>
      <c r="S1831" s="85"/>
      <c r="T1831" s="85">
        <v>0</v>
      </c>
      <c r="U1831" s="85" t="s">
        <v>4787</v>
      </c>
    </row>
    <row r="1832" spans="1:21" x14ac:dyDescent="0.2">
      <c r="A1832" s="128" t="s">
        <v>1013</v>
      </c>
      <c r="B1832" s="128" t="s">
        <v>6815</v>
      </c>
      <c r="C1832" s="128" t="s">
        <v>13756</v>
      </c>
      <c r="D1832" s="128" t="s">
        <v>12987</v>
      </c>
      <c r="E1832" s="128" t="str">
        <f t="shared" si="28"/>
        <v>Same</v>
      </c>
      <c r="F1832" s="128" t="s">
        <v>13757</v>
      </c>
      <c r="G1832" s="128" t="s">
        <v>13372</v>
      </c>
      <c r="J1832" s="128" t="s">
        <v>14093</v>
      </c>
      <c r="M1832" s="128" t="s">
        <v>14032</v>
      </c>
      <c r="N1832" s="128" t="s">
        <v>1013</v>
      </c>
      <c r="O1832" s="128" t="s">
        <v>1250</v>
      </c>
      <c r="P1832" s="128" t="s">
        <v>13401</v>
      </c>
      <c r="Q1832" s="128" t="s">
        <v>14501</v>
      </c>
      <c r="T1832" s="128">
        <v>0</v>
      </c>
      <c r="U1832" s="128" t="s">
        <v>4787</v>
      </c>
    </row>
    <row r="1833" spans="1:21" x14ac:dyDescent="0.2">
      <c r="A1833" s="128" t="s">
        <v>1013</v>
      </c>
      <c r="B1833" s="128" t="s">
        <v>6815</v>
      </c>
      <c r="C1833" s="128" t="s">
        <v>13756</v>
      </c>
      <c r="D1833" s="128" t="s">
        <v>12987</v>
      </c>
      <c r="E1833" s="128" t="str">
        <f t="shared" si="28"/>
        <v>Same</v>
      </c>
      <c r="F1833" s="128" t="s">
        <v>13757</v>
      </c>
      <c r="G1833" s="128" t="s">
        <v>13372</v>
      </c>
      <c r="J1833" s="128" t="s">
        <v>14093</v>
      </c>
      <c r="M1833" s="128" t="s">
        <v>14032</v>
      </c>
      <c r="N1833" s="128" t="s">
        <v>1013</v>
      </c>
      <c r="O1833" s="128" t="s">
        <v>6815</v>
      </c>
      <c r="P1833" s="128" t="s">
        <v>13003</v>
      </c>
      <c r="R1833" s="127" t="s">
        <v>14105</v>
      </c>
      <c r="T1833" s="128">
        <v>0</v>
      </c>
      <c r="U1833" s="128" t="s">
        <v>4787</v>
      </c>
    </row>
    <row r="1834" spans="1:21" x14ac:dyDescent="0.2">
      <c r="A1834" s="128" t="s">
        <v>1013</v>
      </c>
      <c r="B1834" s="128" t="s">
        <v>6815</v>
      </c>
      <c r="C1834" s="128" t="s">
        <v>13756</v>
      </c>
      <c r="D1834" s="128" t="s">
        <v>12987</v>
      </c>
      <c r="E1834" s="128" t="str">
        <f t="shared" si="28"/>
        <v>Same</v>
      </c>
      <c r="F1834" s="128" t="s">
        <v>13757</v>
      </c>
      <c r="G1834" s="128" t="s">
        <v>13372</v>
      </c>
      <c r="J1834" s="128" t="s">
        <v>14093</v>
      </c>
      <c r="M1834" s="128" t="s">
        <v>14032</v>
      </c>
      <c r="N1834" s="128" t="s">
        <v>1013</v>
      </c>
      <c r="O1834" s="128" t="s">
        <v>6815</v>
      </c>
      <c r="P1834" s="128" t="s">
        <v>13073</v>
      </c>
      <c r="T1834" s="128">
        <v>0</v>
      </c>
      <c r="U1834" s="128" t="s">
        <v>4787</v>
      </c>
    </row>
    <row r="1835" spans="1:21" x14ac:dyDescent="0.2">
      <c r="A1835" s="128" t="s">
        <v>1013</v>
      </c>
      <c r="B1835" s="128" t="s">
        <v>6815</v>
      </c>
      <c r="C1835" s="128" t="s">
        <v>13756</v>
      </c>
      <c r="D1835" s="128" t="s">
        <v>12987</v>
      </c>
      <c r="E1835" s="128" t="str">
        <f t="shared" si="28"/>
        <v>Same</v>
      </c>
      <c r="F1835" s="128" t="s">
        <v>13757</v>
      </c>
      <c r="G1835" s="128" t="s">
        <v>13372</v>
      </c>
      <c r="J1835" s="128" t="s">
        <v>14093</v>
      </c>
      <c r="M1835" s="128" t="s">
        <v>14032</v>
      </c>
      <c r="N1835" s="128" t="s">
        <v>1013</v>
      </c>
      <c r="O1835" s="128" t="s">
        <v>6815</v>
      </c>
      <c r="P1835" s="128" t="s">
        <v>5460</v>
      </c>
      <c r="R1835" s="127" t="s">
        <v>14097</v>
      </c>
      <c r="T1835" s="128">
        <v>0</v>
      </c>
      <c r="U1835" s="128" t="s">
        <v>4787</v>
      </c>
    </row>
    <row r="1836" spans="1:21" x14ac:dyDescent="0.2">
      <c r="A1836" s="128" t="s">
        <v>1013</v>
      </c>
      <c r="B1836" s="128" t="s">
        <v>6815</v>
      </c>
      <c r="C1836" s="128" t="s">
        <v>13756</v>
      </c>
      <c r="D1836" s="128" t="s">
        <v>12987</v>
      </c>
      <c r="E1836" s="128" t="str">
        <f t="shared" si="28"/>
        <v>Same</v>
      </c>
      <c r="F1836" s="128" t="s">
        <v>13757</v>
      </c>
      <c r="G1836" s="128" t="s">
        <v>13372</v>
      </c>
      <c r="J1836" s="128" t="s">
        <v>14093</v>
      </c>
      <c r="M1836" s="128" t="s">
        <v>14032</v>
      </c>
      <c r="N1836" s="128" t="s">
        <v>1013</v>
      </c>
      <c r="O1836" s="128" t="s">
        <v>6815</v>
      </c>
      <c r="P1836" s="128" t="s">
        <v>13127</v>
      </c>
      <c r="R1836" s="127" t="s">
        <v>14256</v>
      </c>
      <c r="T1836" s="128">
        <v>0</v>
      </c>
      <c r="U1836" s="128" t="s">
        <v>4787</v>
      </c>
    </row>
    <row r="1837" spans="1:21" x14ac:dyDescent="0.2">
      <c r="A1837" s="128" t="s">
        <v>1013</v>
      </c>
      <c r="B1837" s="128" t="s">
        <v>6815</v>
      </c>
      <c r="C1837" s="128" t="s">
        <v>13756</v>
      </c>
      <c r="D1837" s="128" t="s">
        <v>12987</v>
      </c>
      <c r="E1837" s="128" t="str">
        <f t="shared" si="28"/>
        <v>Same</v>
      </c>
      <c r="F1837" s="128" t="s">
        <v>13757</v>
      </c>
      <c r="G1837" s="128" t="s">
        <v>13372</v>
      </c>
      <c r="J1837" s="128" t="s">
        <v>14093</v>
      </c>
      <c r="M1837" s="128" t="s">
        <v>14032</v>
      </c>
      <c r="N1837" s="128" t="s">
        <v>1013</v>
      </c>
      <c r="O1837" s="128" t="s">
        <v>6815</v>
      </c>
      <c r="P1837" s="128" t="s">
        <v>13197</v>
      </c>
      <c r="T1837" s="128">
        <v>0</v>
      </c>
      <c r="U1837" s="128" t="s">
        <v>4787</v>
      </c>
    </row>
    <row r="1838" spans="1:21" x14ac:dyDescent="0.2">
      <c r="A1838" s="85" t="s">
        <v>1013</v>
      </c>
      <c r="B1838" s="85" t="s">
        <v>6818</v>
      </c>
      <c r="C1838" s="85" t="s">
        <v>13490</v>
      </c>
      <c r="D1838" s="85" t="s">
        <v>12987</v>
      </c>
      <c r="E1838" s="85" t="str">
        <f t="shared" si="28"/>
        <v>Another</v>
      </c>
      <c r="F1838" s="85" t="s">
        <v>13491</v>
      </c>
      <c r="G1838" s="85" t="s">
        <v>13957</v>
      </c>
      <c r="H1838" s="85"/>
      <c r="I1838" s="85"/>
      <c r="J1838" s="85" t="s">
        <v>14093</v>
      </c>
      <c r="K1838" s="85"/>
      <c r="L1838" s="85"/>
      <c r="M1838" s="85" t="s">
        <v>14034</v>
      </c>
      <c r="N1838" s="85" t="s">
        <v>1013</v>
      </c>
      <c r="O1838" s="85" t="s">
        <v>5001</v>
      </c>
      <c r="P1838" s="85" t="s">
        <v>14259</v>
      </c>
      <c r="Q1838" s="85"/>
      <c r="R1838" s="85"/>
      <c r="S1838" s="85"/>
      <c r="T1838" s="85">
        <v>0</v>
      </c>
      <c r="U1838" s="85" t="s">
        <v>4787</v>
      </c>
    </row>
    <row r="1839" spans="1:21" x14ac:dyDescent="0.2">
      <c r="A1839" s="128" t="s">
        <v>1013</v>
      </c>
      <c r="B1839" s="128" t="s">
        <v>6818</v>
      </c>
      <c r="C1839" s="128" t="s">
        <v>13490</v>
      </c>
      <c r="D1839" s="128" t="s">
        <v>12987</v>
      </c>
      <c r="E1839" s="128" t="str">
        <f t="shared" si="28"/>
        <v>Same</v>
      </c>
      <c r="F1839" s="128" t="s">
        <v>13491</v>
      </c>
      <c r="G1839" s="128" t="s">
        <v>13957</v>
      </c>
      <c r="J1839" s="128" t="s">
        <v>14093</v>
      </c>
      <c r="M1839" s="128" t="s">
        <v>14034</v>
      </c>
      <c r="N1839" s="128" t="s">
        <v>1013</v>
      </c>
      <c r="O1839" s="128" t="s">
        <v>5001</v>
      </c>
      <c r="P1839" s="128" t="s">
        <v>14260</v>
      </c>
      <c r="T1839" s="128">
        <v>0</v>
      </c>
      <c r="U1839" s="128" t="s">
        <v>4787</v>
      </c>
    </row>
    <row r="1840" spans="1:21" x14ac:dyDescent="0.2">
      <c r="A1840" s="128" t="s">
        <v>1013</v>
      </c>
      <c r="B1840" s="128" t="s">
        <v>6818</v>
      </c>
      <c r="C1840" s="128" t="s">
        <v>13490</v>
      </c>
      <c r="D1840" s="128" t="s">
        <v>12987</v>
      </c>
      <c r="E1840" s="128" t="str">
        <f t="shared" si="28"/>
        <v>Same</v>
      </c>
      <c r="F1840" s="128" t="s">
        <v>13491</v>
      </c>
      <c r="G1840" s="128" t="s">
        <v>13957</v>
      </c>
      <c r="J1840" s="128" t="s">
        <v>14093</v>
      </c>
      <c r="M1840" s="128" t="s">
        <v>14034</v>
      </c>
      <c r="N1840" s="128" t="s">
        <v>1013</v>
      </c>
      <c r="O1840" s="128" t="s">
        <v>5001</v>
      </c>
      <c r="P1840" s="128" t="s">
        <v>13199</v>
      </c>
      <c r="T1840" s="128">
        <v>0</v>
      </c>
      <c r="U1840" s="128" t="s">
        <v>4787</v>
      </c>
    </row>
    <row r="1841" spans="1:21" x14ac:dyDescent="0.2">
      <c r="A1841" s="128" t="s">
        <v>1013</v>
      </c>
      <c r="B1841" s="128" t="s">
        <v>6818</v>
      </c>
      <c r="C1841" s="128" t="s">
        <v>13490</v>
      </c>
      <c r="D1841" s="128" t="s">
        <v>12987</v>
      </c>
      <c r="E1841" s="128" t="str">
        <f t="shared" si="28"/>
        <v>Same</v>
      </c>
      <c r="F1841" s="128" t="s">
        <v>13491</v>
      </c>
      <c r="G1841" s="128" t="s">
        <v>13957</v>
      </c>
      <c r="J1841" s="128" t="s">
        <v>14093</v>
      </c>
      <c r="M1841" s="128" t="s">
        <v>14034</v>
      </c>
      <c r="N1841" s="128" t="s">
        <v>1013</v>
      </c>
      <c r="O1841" s="128" t="s">
        <v>5001</v>
      </c>
      <c r="P1841" s="128" t="s">
        <v>14261</v>
      </c>
      <c r="T1841" s="128">
        <v>0</v>
      </c>
      <c r="U1841" s="128" t="s">
        <v>4787</v>
      </c>
    </row>
    <row r="1842" spans="1:21" x14ac:dyDescent="0.2">
      <c r="A1842" s="128" t="s">
        <v>1013</v>
      </c>
      <c r="B1842" s="128" t="s">
        <v>6818</v>
      </c>
      <c r="C1842" s="128" t="s">
        <v>13490</v>
      </c>
      <c r="D1842" s="128" t="s">
        <v>12987</v>
      </c>
      <c r="E1842" s="128" t="str">
        <f t="shared" si="28"/>
        <v>Same</v>
      </c>
      <c r="F1842" s="128" t="s">
        <v>13491</v>
      </c>
      <c r="G1842" s="128" t="s">
        <v>13957</v>
      </c>
      <c r="J1842" s="128" t="s">
        <v>14093</v>
      </c>
      <c r="M1842" s="128" t="s">
        <v>14034</v>
      </c>
      <c r="N1842" s="128" t="s">
        <v>1013</v>
      </c>
      <c r="O1842" s="128" t="s">
        <v>5001</v>
      </c>
      <c r="P1842" s="128" t="s">
        <v>12999</v>
      </c>
      <c r="R1842" s="127" t="s">
        <v>14104</v>
      </c>
      <c r="T1842" s="128">
        <v>0</v>
      </c>
      <c r="U1842" s="128" t="s">
        <v>4787</v>
      </c>
    </row>
    <row r="1843" spans="1:21" x14ac:dyDescent="0.2">
      <c r="A1843" s="128" t="s">
        <v>1013</v>
      </c>
      <c r="B1843" s="128" t="s">
        <v>6818</v>
      </c>
      <c r="C1843" s="128" t="s">
        <v>13490</v>
      </c>
      <c r="D1843" s="128" t="s">
        <v>12987</v>
      </c>
      <c r="E1843" s="128" t="str">
        <f t="shared" si="28"/>
        <v>Same</v>
      </c>
      <c r="F1843" s="128" t="s">
        <v>13491</v>
      </c>
      <c r="G1843" s="128" t="s">
        <v>13957</v>
      </c>
      <c r="J1843" s="128" t="s">
        <v>14093</v>
      </c>
      <c r="M1843" s="128" t="s">
        <v>14034</v>
      </c>
      <c r="N1843" s="128" t="s">
        <v>1013</v>
      </c>
      <c r="O1843" s="128" t="s">
        <v>5001</v>
      </c>
      <c r="P1843" s="128" t="s">
        <v>13000</v>
      </c>
      <c r="R1843" s="127" t="s">
        <v>14105</v>
      </c>
      <c r="T1843" s="128">
        <v>0</v>
      </c>
      <c r="U1843" s="128" t="s">
        <v>4787</v>
      </c>
    </row>
    <row r="1844" spans="1:21" x14ac:dyDescent="0.2">
      <c r="A1844" s="128" t="s">
        <v>1013</v>
      </c>
      <c r="B1844" s="128" t="s">
        <v>6818</v>
      </c>
      <c r="C1844" s="128" t="s">
        <v>13490</v>
      </c>
      <c r="D1844" s="128" t="s">
        <v>12987</v>
      </c>
      <c r="E1844" s="128" t="str">
        <f t="shared" si="28"/>
        <v>Same</v>
      </c>
      <c r="F1844" s="128" t="s">
        <v>13491</v>
      </c>
      <c r="G1844" s="128" t="s">
        <v>13957</v>
      </c>
      <c r="J1844" s="128" t="s">
        <v>14093</v>
      </c>
      <c r="M1844" s="128" t="s">
        <v>14034</v>
      </c>
      <c r="N1844" s="128" t="s">
        <v>1013</v>
      </c>
      <c r="O1844" s="128" t="s">
        <v>5001</v>
      </c>
      <c r="P1844" s="128" t="s">
        <v>5460</v>
      </c>
      <c r="R1844" s="127" t="s">
        <v>14097</v>
      </c>
      <c r="T1844" s="128">
        <v>0</v>
      </c>
      <c r="U1844" s="128" t="s">
        <v>4787</v>
      </c>
    </row>
    <row r="1845" spans="1:21" x14ac:dyDescent="0.2">
      <c r="A1845" s="85" t="s">
        <v>1013</v>
      </c>
      <c r="B1845" s="85" t="s">
        <v>6818</v>
      </c>
      <c r="C1845" s="85" t="s">
        <v>13758</v>
      </c>
      <c r="D1845" s="85" t="s">
        <v>12987</v>
      </c>
      <c r="E1845" s="85" t="str">
        <f t="shared" si="28"/>
        <v>Another</v>
      </c>
      <c r="F1845" s="85" t="s">
        <v>13759</v>
      </c>
      <c r="G1845" s="85" t="s">
        <v>13374</v>
      </c>
      <c r="H1845" s="85"/>
      <c r="I1845" s="85"/>
      <c r="J1845" s="85" t="s">
        <v>14093</v>
      </c>
      <c r="K1845" s="85"/>
      <c r="L1845" s="85"/>
      <c r="M1845" s="85" t="s">
        <v>14032</v>
      </c>
      <c r="N1845" s="85" t="s">
        <v>1013</v>
      </c>
      <c r="O1845" s="85" t="s">
        <v>6818</v>
      </c>
      <c r="P1845" s="85" t="s">
        <v>6791</v>
      </c>
      <c r="Q1845" s="85"/>
      <c r="R1845" s="85"/>
      <c r="S1845" s="85"/>
      <c r="T1845" s="85">
        <v>0</v>
      </c>
      <c r="U1845" s="85" t="s">
        <v>4787</v>
      </c>
    </row>
    <row r="1846" spans="1:21" x14ac:dyDescent="0.2">
      <c r="A1846" s="128" t="s">
        <v>1013</v>
      </c>
      <c r="B1846" s="128" t="s">
        <v>6818</v>
      </c>
      <c r="C1846" s="128" t="s">
        <v>13758</v>
      </c>
      <c r="D1846" s="128" t="s">
        <v>12987</v>
      </c>
      <c r="E1846" s="128" t="str">
        <f t="shared" si="28"/>
        <v>Same</v>
      </c>
      <c r="F1846" s="128" t="s">
        <v>13759</v>
      </c>
      <c r="G1846" s="128" t="s">
        <v>13374</v>
      </c>
      <c r="J1846" s="128" t="s">
        <v>14093</v>
      </c>
      <c r="M1846" s="128" t="s">
        <v>14032</v>
      </c>
      <c r="N1846" s="128" t="s">
        <v>1013</v>
      </c>
      <c r="O1846" s="128" t="s">
        <v>6818</v>
      </c>
      <c r="P1846" s="128" t="s">
        <v>6762</v>
      </c>
      <c r="T1846" s="128">
        <v>0</v>
      </c>
      <c r="U1846" s="128" t="s">
        <v>4787</v>
      </c>
    </row>
    <row r="1847" spans="1:21" x14ac:dyDescent="0.2">
      <c r="A1847" s="128" t="s">
        <v>1013</v>
      </c>
      <c r="B1847" s="128" t="s">
        <v>6818</v>
      </c>
      <c r="C1847" s="128" t="s">
        <v>13758</v>
      </c>
      <c r="D1847" s="128" t="s">
        <v>12987</v>
      </c>
      <c r="E1847" s="128" t="str">
        <f t="shared" si="28"/>
        <v>Same</v>
      </c>
      <c r="F1847" s="128" t="s">
        <v>13759</v>
      </c>
      <c r="G1847" s="128" t="s">
        <v>13374</v>
      </c>
      <c r="J1847" s="128" t="s">
        <v>14093</v>
      </c>
      <c r="M1847" s="128" t="s">
        <v>14032</v>
      </c>
      <c r="N1847" s="128" t="s">
        <v>1013</v>
      </c>
      <c r="O1847" s="128" t="s">
        <v>6818</v>
      </c>
      <c r="P1847" s="128" t="s">
        <v>13003</v>
      </c>
      <c r="R1847" s="127" t="s">
        <v>14105</v>
      </c>
      <c r="T1847" s="128">
        <v>0</v>
      </c>
      <c r="U1847" s="128" t="s">
        <v>4787</v>
      </c>
    </row>
    <row r="1848" spans="1:21" x14ac:dyDescent="0.2">
      <c r="A1848" s="128" t="s">
        <v>1013</v>
      </c>
      <c r="B1848" s="128" t="s">
        <v>6818</v>
      </c>
      <c r="C1848" s="128" t="s">
        <v>13758</v>
      </c>
      <c r="D1848" s="128" t="s">
        <v>12987</v>
      </c>
      <c r="E1848" s="128" t="str">
        <f t="shared" si="28"/>
        <v>Same</v>
      </c>
      <c r="F1848" s="128" t="s">
        <v>13759</v>
      </c>
      <c r="G1848" s="128" t="s">
        <v>13374</v>
      </c>
      <c r="J1848" s="128" t="s">
        <v>14093</v>
      </c>
      <c r="M1848" s="128" t="s">
        <v>14032</v>
      </c>
      <c r="N1848" s="128" t="s">
        <v>1013</v>
      </c>
      <c r="O1848" s="128" t="s">
        <v>6818</v>
      </c>
      <c r="P1848" s="128" t="s">
        <v>13127</v>
      </c>
      <c r="R1848" s="127" t="s">
        <v>14256</v>
      </c>
      <c r="T1848" s="128">
        <v>0</v>
      </c>
      <c r="U1848" s="128" t="s">
        <v>4787</v>
      </c>
    </row>
    <row r="1849" spans="1:21" x14ac:dyDescent="0.2">
      <c r="A1849" s="128" t="s">
        <v>1013</v>
      </c>
      <c r="B1849" s="128" t="s">
        <v>6818</v>
      </c>
      <c r="C1849" s="128" t="s">
        <v>13758</v>
      </c>
      <c r="D1849" s="128" t="s">
        <v>12987</v>
      </c>
      <c r="E1849" s="128" t="str">
        <f t="shared" si="28"/>
        <v>Same</v>
      </c>
      <c r="F1849" s="128" t="s">
        <v>13759</v>
      </c>
      <c r="G1849" s="128" t="s">
        <v>13374</v>
      </c>
      <c r="J1849" s="128" t="s">
        <v>14093</v>
      </c>
      <c r="M1849" s="128" t="s">
        <v>14032</v>
      </c>
      <c r="N1849" s="128" t="s">
        <v>1013</v>
      </c>
      <c r="O1849" s="128" t="s">
        <v>6818</v>
      </c>
      <c r="P1849" s="128" t="s">
        <v>13004</v>
      </c>
      <c r="T1849" s="128">
        <v>0</v>
      </c>
      <c r="U1849" s="128" t="s">
        <v>4787</v>
      </c>
    </row>
    <row r="1850" spans="1:21" x14ac:dyDescent="0.2">
      <c r="A1850" s="128" t="s">
        <v>1013</v>
      </c>
      <c r="B1850" s="128" t="s">
        <v>6818</v>
      </c>
      <c r="C1850" s="128" t="s">
        <v>13758</v>
      </c>
      <c r="D1850" s="128" t="s">
        <v>12987</v>
      </c>
      <c r="E1850" s="128" t="str">
        <f t="shared" si="28"/>
        <v>Same</v>
      </c>
      <c r="F1850" s="128" t="s">
        <v>13759</v>
      </c>
      <c r="G1850" s="128" t="s">
        <v>13374</v>
      </c>
      <c r="J1850" s="128" t="s">
        <v>14093</v>
      </c>
      <c r="M1850" s="128" t="s">
        <v>14032</v>
      </c>
      <c r="N1850" s="128" t="s">
        <v>1013</v>
      </c>
      <c r="O1850" s="128" t="s">
        <v>6818</v>
      </c>
      <c r="P1850" s="128" t="s">
        <v>13397</v>
      </c>
      <c r="R1850" s="127" t="s">
        <v>14104</v>
      </c>
      <c r="T1850" s="128">
        <v>0</v>
      </c>
      <c r="U1850" s="128" t="s">
        <v>4787</v>
      </c>
    </row>
    <row r="1851" spans="1:21" x14ac:dyDescent="0.2">
      <c r="A1851" s="128" t="s">
        <v>1013</v>
      </c>
      <c r="B1851" s="128" t="s">
        <v>6818</v>
      </c>
      <c r="C1851" s="128" t="s">
        <v>13758</v>
      </c>
      <c r="D1851" s="128" t="s">
        <v>12987</v>
      </c>
      <c r="E1851" s="128" t="str">
        <f t="shared" si="28"/>
        <v>Same</v>
      </c>
      <c r="F1851" s="128" t="s">
        <v>13759</v>
      </c>
      <c r="G1851" s="128" t="s">
        <v>13374</v>
      </c>
      <c r="J1851" s="128" t="s">
        <v>14093</v>
      </c>
      <c r="M1851" s="128" t="s">
        <v>14032</v>
      </c>
      <c r="N1851" s="128" t="s">
        <v>1013</v>
      </c>
      <c r="O1851" s="128" t="s">
        <v>6818</v>
      </c>
      <c r="P1851" s="128" t="s">
        <v>5460</v>
      </c>
      <c r="R1851" s="127" t="s">
        <v>14097</v>
      </c>
      <c r="T1851" s="128">
        <v>0</v>
      </c>
      <c r="U1851" s="128" t="s">
        <v>4787</v>
      </c>
    </row>
    <row r="1852" spans="1:21" x14ac:dyDescent="0.2">
      <c r="A1852" s="85" t="s">
        <v>1013</v>
      </c>
      <c r="B1852" s="85" t="s">
        <v>1065</v>
      </c>
      <c r="C1852" s="85" t="s">
        <v>13618</v>
      </c>
      <c r="D1852" s="85" t="s">
        <v>12987</v>
      </c>
      <c r="E1852" s="85" t="str">
        <f t="shared" si="28"/>
        <v>Another</v>
      </c>
      <c r="F1852" s="85" t="s">
        <v>13760</v>
      </c>
      <c r="G1852" s="85" t="s">
        <v>13977</v>
      </c>
      <c r="H1852" s="85"/>
      <c r="I1852" s="85"/>
      <c r="J1852" s="85" t="s">
        <v>14093</v>
      </c>
      <c r="K1852" s="85"/>
      <c r="L1852" s="85"/>
      <c r="M1852" s="85" t="s">
        <v>14036</v>
      </c>
      <c r="N1852" s="85" t="s">
        <v>1013</v>
      </c>
      <c r="O1852" s="85" t="s">
        <v>245</v>
      </c>
      <c r="P1852" s="85" t="s">
        <v>6510</v>
      </c>
      <c r="Q1852" s="85" t="s">
        <v>14244</v>
      </c>
      <c r="R1852" s="85"/>
      <c r="S1852" s="85"/>
      <c r="T1852" s="85">
        <v>0</v>
      </c>
      <c r="U1852" s="85" t="s">
        <v>4787</v>
      </c>
    </row>
    <row r="1853" spans="1:21" x14ac:dyDescent="0.2">
      <c r="A1853" s="128" t="s">
        <v>1013</v>
      </c>
      <c r="B1853" s="128" t="s">
        <v>1065</v>
      </c>
      <c r="C1853" s="128" t="s">
        <v>13618</v>
      </c>
      <c r="D1853" s="128" t="s">
        <v>12987</v>
      </c>
      <c r="E1853" s="128" t="str">
        <f t="shared" si="28"/>
        <v>Same</v>
      </c>
      <c r="F1853" s="128" t="s">
        <v>13760</v>
      </c>
      <c r="G1853" s="128" t="s">
        <v>13977</v>
      </c>
      <c r="J1853" s="128" t="s">
        <v>14093</v>
      </c>
      <c r="M1853" s="128" t="s">
        <v>14036</v>
      </c>
      <c r="N1853" s="128" t="s">
        <v>1013</v>
      </c>
      <c r="O1853" s="128" t="s">
        <v>1245</v>
      </c>
      <c r="P1853" s="128" t="s">
        <v>5092</v>
      </c>
      <c r="T1853" s="128">
        <v>0</v>
      </c>
      <c r="U1853" s="128" t="s">
        <v>4787</v>
      </c>
    </row>
    <row r="1854" spans="1:21" x14ac:dyDescent="0.2">
      <c r="A1854" s="128" t="s">
        <v>1013</v>
      </c>
      <c r="B1854" s="128" t="s">
        <v>1065</v>
      </c>
      <c r="C1854" s="128" t="s">
        <v>13618</v>
      </c>
      <c r="D1854" s="128" t="s">
        <v>12987</v>
      </c>
      <c r="E1854" s="128" t="str">
        <f t="shared" si="28"/>
        <v>Same</v>
      </c>
      <c r="F1854" s="128" t="s">
        <v>13760</v>
      </c>
      <c r="G1854" s="128" t="s">
        <v>13977</v>
      </c>
      <c r="J1854" s="128" t="s">
        <v>14093</v>
      </c>
      <c r="M1854" s="128" t="s">
        <v>14036</v>
      </c>
      <c r="N1854" s="128" t="s">
        <v>1013</v>
      </c>
      <c r="O1854" s="128" t="s">
        <v>245</v>
      </c>
      <c r="P1854" s="128" t="s">
        <v>13324</v>
      </c>
      <c r="Q1854" s="128" t="s">
        <v>14244</v>
      </c>
      <c r="T1854" s="128">
        <v>0</v>
      </c>
      <c r="U1854" s="128" t="s">
        <v>4787</v>
      </c>
    </row>
    <row r="1855" spans="1:21" x14ac:dyDescent="0.2">
      <c r="A1855" s="128" t="s">
        <v>1013</v>
      </c>
      <c r="B1855" s="128" t="s">
        <v>1065</v>
      </c>
      <c r="C1855" s="128" t="s">
        <v>13618</v>
      </c>
      <c r="D1855" s="128" t="s">
        <v>12987</v>
      </c>
      <c r="E1855" s="128" t="str">
        <f t="shared" si="28"/>
        <v>Same</v>
      </c>
      <c r="F1855" s="128" t="s">
        <v>13760</v>
      </c>
      <c r="G1855" s="128" t="s">
        <v>13977</v>
      </c>
      <c r="J1855" s="128" t="s">
        <v>14093</v>
      </c>
      <c r="M1855" s="128" t="s">
        <v>14036</v>
      </c>
      <c r="N1855" s="128" t="s">
        <v>1013</v>
      </c>
      <c r="O1855" s="128" t="s">
        <v>245</v>
      </c>
      <c r="P1855" s="128" t="s">
        <v>13094</v>
      </c>
      <c r="Q1855" s="128" t="s">
        <v>14244</v>
      </c>
      <c r="T1855" s="128">
        <v>0</v>
      </c>
      <c r="U1855" s="128" t="s">
        <v>4787</v>
      </c>
    </row>
    <row r="1856" spans="1:21" x14ac:dyDescent="0.2">
      <c r="A1856" s="128" t="s">
        <v>1013</v>
      </c>
      <c r="B1856" s="128" t="s">
        <v>1065</v>
      </c>
      <c r="C1856" s="128" t="s">
        <v>13618</v>
      </c>
      <c r="D1856" s="128" t="s">
        <v>12987</v>
      </c>
      <c r="E1856" s="128" t="str">
        <f t="shared" si="28"/>
        <v>Same</v>
      </c>
      <c r="F1856" s="128" t="s">
        <v>13760</v>
      </c>
      <c r="G1856" s="128" t="s">
        <v>13977</v>
      </c>
      <c r="J1856" s="128" t="s">
        <v>14093</v>
      </c>
      <c r="M1856" s="128" t="s">
        <v>14036</v>
      </c>
      <c r="N1856" s="128" t="s">
        <v>1013</v>
      </c>
      <c r="O1856" s="128" t="s">
        <v>1245</v>
      </c>
      <c r="P1856" s="128" t="s">
        <v>1248</v>
      </c>
      <c r="T1856" s="128">
        <v>0</v>
      </c>
      <c r="U1856" s="128" t="s">
        <v>4787</v>
      </c>
    </row>
    <row r="1857" spans="1:21" x14ac:dyDescent="0.2">
      <c r="A1857" s="128" t="s">
        <v>1013</v>
      </c>
      <c r="B1857" s="128" t="s">
        <v>1065</v>
      </c>
      <c r="C1857" s="128" t="s">
        <v>13618</v>
      </c>
      <c r="D1857" s="128" t="s">
        <v>12987</v>
      </c>
      <c r="E1857" s="128" t="str">
        <f t="shared" si="28"/>
        <v>Same</v>
      </c>
      <c r="F1857" s="128" t="s">
        <v>13760</v>
      </c>
      <c r="G1857" s="128" t="s">
        <v>13977</v>
      </c>
      <c r="J1857" s="128" t="s">
        <v>14093</v>
      </c>
      <c r="M1857" s="128" t="s">
        <v>14036</v>
      </c>
      <c r="N1857" s="128" t="s">
        <v>1013</v>
      </c>
      <c r="O1857" s="128" t="s">
        <v>1245</v>
      </c>
      <c r="P1857" s="128" t="s">
        <v>13426</v>
      </c>
      <c r="T1857" s="128">
        <v>0</v>
      </c>
      <c r="U1857" s="128" t="s">
        <v>4787</v>
      </c>
    </row>
    <row r="1858" spans="1:21" x14ac:dyDescent="0.2">
      <c r="A1858" s="128" t="s">
        <v>1013</v>
      </c>
      <c r="B1858" s="128" t="s">
        <v>1065</v>
      </c>
      <c r="C1858" s="128" t="s">
        <v>13618</v>
      </c>
      <c r="D1858" s="128" t="s">
        <v>12987</v>
      </c>
      <c r="E1858" s="128" t="str">
        <f t="shared" si="28"/>
        <v>Same</v>
      </c>
      <c r="F1858" s="128" t="s">
        <v>13760</v>
      </c>
      <c r="G1858" s="128" t="s">
        <v>13977</v>
      </c>
      <c r="J1858" s="128" t="s">
        <v>14093</v>
      </c>
      <c r="M1858" s="128" t="s">
        <v>14036</v>
      </c>
      <c r="N1858" s="128" t="s">
        <v>1013</v>
      </c>
      <c r="O1858" s="128" t="s">
        <v>1245</v>
      </c>
      <c r="P1858" s="128" t="s">
        <v>13102</v>
      </c>
      <c r="T1858" s="128">
        <v>0</v>
      </c>
      <c r="U1858" s="128" t="s">
        <v>4787</v>
      </c>
    </row>
    <row r="1859" spans="1:21" x14ac:dyDescent="0.2">
      <c r="A1859" s="128" t="s">
        <v>1013</v>
      </c>
      <c r="B1859" s="128" t="s">
        <v>1065</v>
      </c>
      <c r="C1859" s="128" t="s">
        <v>13618</v>
      </c>
      <c r="D1859" s="128" t="s">
        <v>12987</v>
      </c>
      <c r="E1859" s="128" t="str">
        <f t="shared" si="28"/>
        <v>Same</v>
      </c>
      <c r="F1859" s="128" t="s">
        <v>13760</v>
      </c>
      <c r="G1859" s="128" t="s">
        <v>13977</v>
      </c>
      <c r="J1859" s="128" t="s">
        <v>14093</v>
      </c>
      <c r="M1859" s="128" t="s">
        <v>14036</v>
      </c>
      <c r="N1859" s="128" t="s">
        <v>1013</v>
      </c>
      <c r="O1859" s="128" t="s">
        <v>1245</v>
      </c>
      <c r="P1859" s="128" t="s">
        <v>13389</v>
      </c>
      <c r="T1859" s="128">
        <v>0</v>
      </c>
      <c r="U1859" s="128" t="s">
        <v>4787</v>
      </c>
    </row>
    <row r="1860" spans="1:21" x14ac:dyDescent="0.2">
      <c r="A1860" s="128" t="s">
        <v>1013</v>
      </c>
      <c r="B1860" s="128" t="s">
        <v>1065</v>
      </c>
      <c r="C1860" s="128" t="s">
        <v>13618</v>
      </c>
      <c r="D1860" s="128" t="s">
        <v>12987</v>
      </c>
      <c r="E1860" s="128" t="str">
        <f t="shared" ref="E1860:E1923" si="29">IF(AND(A1860=A1859,B1860=B1859,C1860=C1859,D1860=D1859),"Same","Another")</f>
        <v>Same</v>
      </c>
      <c r="F1860" s="128" t="s">
        <v>13760</v>
      </c>
      <c r="G1860" s="128" t="s">
        <v>13977</v>
      </c>
      <c r="J1860" s="128" t="s">
        <v>14093</v>
      </c>
      <c r="M1860" s="128" t="s">
        <v>14036</v>
      </c>
      <c r="N1860" s="128" t="s">
        <v>1013</v>
      </c>
      <c r="O1860" s="128" t="s">
        <v>245</v>
      </c>
      <c r="P1860" s="128" t="s">
        <v>14246</v>
      </c>
      <c r="Q1860" s="128" t="s">
        <v>14244</v>
      </c>
      <c r="T1860" s="128">
        <v>0</v>
      </c>
      <c r="U1860" s="128" t="s">
        <v>4787</v>
      </c>
    </row>
    <row r="1861" spans="1:21" x14ac:dyDescent="0.2">
      <c r="A1861" s="128" t="s">
        <v>1013</v>
      </c>
      <c r="B1861" s="128" t="s">
        <v>1065</v>
      </c>
      <c r="C1861" s="128" t="s">
        <v>13618</v>
      </c>
      <c r="D1861" s="128" t="s">
        <v>12987</v>
      </c>
      <c r="E1861" s="128" t="str">
        <f t="shared" si="29"/>
        <v>Same</v>
      </c>
      <c r="F1861" s="128" t="s">
        <v>13760</v>
      </c>
      <c r="G1861" s="128" t="s">
        <v>13977</v>
      </c>
      <c r="J1861" s="128" t="s">
        <v>14093</v>
      </c>
      <c r="M1861" s="128" t="s">
        <v>14036</v>
      </c>
      <c r="N1861" s="128" t="s">
        <v>1013</v>
      </c>
      <c r="O1861" s="128" t="s">
        <v>245</v>
      </c>
      <c r="P1861" s="128" t="s">
        <v>12996</v>
      </c>
      <c r="Q1861" s="128" t="s">
        <v>14244</v>
      </c>
      <c r="T1861" s="128">
        <v>0</v>
      </c>
      <c r="U1861" s="128" t="s">
        <v>4787</v>
      </c>
    </row>
    <row r="1862" spans="1:21" x14ac:dyDescent="0.2">
      <c r="A1862" s="128" t="s">
        <v>1013</v>
      </c>
      <c r="B1862" s="128" t="s">
        <v>1065</v>
      </c>
      <c r="C1862" s="128" t="s">
        <v>13618</v>
      </c>
      <c r="D1862" s="128" t="s">
        <v>12987</v>
      </c>
      <c r="E1862" s="128" t="str">
        <f t="shared" si="29"/>
        <v>Same</v>
      </c>
      <c r="F1862" s="128" t="s">
        <v>13760</v>
      </c>
      <c r="G1862" s="128" t="s">
        <v>13977</v>
      </c>
      <c r="J1862" s="128" t="s">
        <v>14093</v>
      </c>
      <c r="M1862" s="128" t="s">
        <v>14036</v>
      </c>
      <c r="N1862" s="128" t="s">
        <v>1013</v>
      </c>
      <c r="O1862" s="128" t="s">
        <v>245</v>
      </c>
      <c r="P1862" s="128" t="s">
        <v>13220</v>
      </c>
      <c r="Q1862" s="128" t="s">
        <v>14244</v>
      </c>
      <c r="T1862" s="128">
        <v>0</v>
      </c>
      <c r="U1862" s="128" t="s">
        <v>4787</v>
      </c>
    </row>
    <row r="1863" spans="1:21" x14ac:dyDescent="0.2">
      <c r="A1863" s="128" t="s">
        <v>1013</v>
      </c>
      <c r="B1863" s="128" t="s">
        <v>1065</v>
      </c>
      <c r="C1863" s="128" t="s">
        <v>13618</v>
      </c>
      <c r="D1863" s="128" t="s">
        <v>12987</v>
      </c>
      <c r="E1863" s="128" t="str">
        <f t="shared" si="29"/>
        <v>Same</v>
      </c>
      <c r="F1863" s="128" t="s">
        <v>13760</v>
      </c>
      <c r="G1863" s="128" t="s">
        <v>13977</v>
      </c>
      <c r="J1863" s="128" t="s">
        <v>14093</v>
      </c>
      <c r="M1863" s="128" t="s">
        <v>14036</v>
      </c>
      <c r="N1863" s="128" t="s">
        <v>1013</v>
      </c>
      <c r="O1863" s="128" t="s">
        <v>1245</v>
      </c>
      <c r="P1863" s="128" t="s">
        <v>10782</v>
      </c>
      <c r="T1863" s="128">
        <v>0</v>
      </c>
      <c r="U1863" s="128" t="s">
        <v>4787</v>
      </c>
    </row>
    <row r="1864" spans="1:21" x14ac:dyDescent="0.2">
      <c r="A1864" s="128" t="s">
        <v>1013</v>
      </c>
      <c r="B1864" s="128" t="s">
        <v>1065</v>
      </c>
      <c r="C1864" s="128" t="s">
        <v>13618</v>
      </c>
      <c r="D1864" s="128" t="s">
        <v>12987</v>
      </c>
      <c r="E1864" s="128" t="str">
        <f t="shared" si="29"/>
        <v>Same</v>
      </c>
      <c r="F1864" s="128" t="s">
        <v>13760</v>
      </c>
      <c r="G1864" s="128" t="s">
        <v>13977</v>
      </c>
      <c r="J1864" s="128" t="s">
        <v>14093</v>
      </c>
      <c r="M1864" s="128" t="s">
        <v>14036</v>
      </c>
      <c r="N1864" s="128" t="s">
        <v>1013</v>
      </c>
      <c r="O1864" s="128" t="s">
        <v>5800</v>
      </c>
      <c r="P1864" s="128" t="s">
        <v>13129</v>
      </c>
      <c r="Q1864" s="128" t="s">
        <v>14393</v>
      </c>
      <c r="T1864" s="128">
        <v>0</v>
      </c>
      <c r="U1864" s="128" t="s">
        <v>4787</v>
      </c>
    </row>
    <row r="1865" spans="1:21" x14ac:dyDescent="0.2">
      <c r="A1865" s="128" t="s">
        <v>1013</v>
      </c>
      <c r="B1865" s="128" t="s">
        <v>1065</v>
      </c>
      <c r="C1865" s="128" t="s">
        <v>13618</v>
      </c>
      <c r="D1865" s="128" t="s">
        <v>12987</v>
      </c>
      <c r="E1865" s="128" t="str">
        <f t="shared" si="29"/>
        <v>Same</v>
      </c>
      <c r="F1865" s="128" t="s">
        <v>13760</v>
      </c>
      <c r="G1865" s="128" t="s">
        <v>13977</v>
      </c>
      <c r="J1865" s="128" t="s">
        <v>14093</v>
      </c>
      <c r="M1865" s="128" t="s">
        <v>14036</v>
      </c>
      <c r="N1865" s="128" t="s">
        <v>1013</v>
      </c>
      <c r="O1865" s="128" t="s">
        <v>1245</v>
      </c>
      <c r="P1865" s="128" t="s">
        <v>738</v>
      </c>
      <c r="R1865" s="127" t="s">
        <v>14104</v>
      </c>
      <c r="U1865" s="128" t="s">
        <v>4787</v>
      </c>
    </row>
    <row r="1866" spans="1:21" x14ac:dyDescent="0.2">
      <c r="A1866" s="85" t="s">
        <v>1013</v>
      </c>
      <c r="B1866" s="85" t="s">
        <v>1065</v>
      </c>
      <c r="C1866" s="85" t="s">
        <v>13252</v>
      </c>
      <c r="D1866" s="85" t="s">
        <v>12987</v>
      </c>
      <c r="E1866" s="85" t="str">
        <f t="shared" si="29"/>
        <v>Another</v>
      </c>
      <c r="F1866" s="85" t="s">
        <v>13761</v>
      </c>
      <c r="G1866" s="85" t="s">
        <v>13980</v>
      </c>
      <c r="H1866" s="85"/>
      <c r="I1866" s="85"/>
      <c r="J1866" s="85" t="s">
        <v>14093</v>
      </c>
      <c r="K1866" s="85"/>
      <c r="L1866" s="85"/>
      <c r="M1866" s="85" t="s">
        <v>14036</v>
      </c>
      <c r="N1866" s="85" t="s">
        <v>1013</v>
      </c>
      <c r="O1866" s="85" t="s">
        <v>5963</v>
      </c>
      <c r="P1866" s="85" t="s">
        <v>13129</v>
      </c>
      <c r="Q1866" s="85"/>
      <c r="R1866" s="85"/>
      <c r="S1866" s="85"/>
      <c r="T1866" s="85">
        <v>0</v>
      </c>
      <c r="U1866" s="85" t="s">
        <v>4787</v>
      </c>
    </row>
    <row r="1867" spans="1:21" x14ac:dyDescent="0.2">
      <c r="A1867" s="128" t="s">
        <v>1013</v>
      </c>
      <c r="B1867" s="128" t="s">
        <v>1065</v>
      </c>
      <c r="C1867" s="128" t="s">
        <v>13252</v>
      </c>
      <c r="D1867" s="128" t="s">
        <v>12987</v>
      </c>
      <c r="E1867" s="128" t="str">
        <f t="shared" si="29"/>
        <v>Same</v>
      </c>
      <c r="F1867" s="128" t="s">
        <v>13761</v>
      </c>
      <c r="G1867" s="128" t="s">
        <v>13980</v>
      </c>
      <c r="J1867" s="128" t="s">
        <v>14093</v>
      </c>
      <c r="M1867" s="128" t="s">
        <v>14036</v>
      </c>
      <c r="N1867" s="128" t="s">
        <v>1013</v>
      </c>
      <c r="O1867" s="128" t="s">
        <v>5963</v>
      </c>
      <c r="P1867" s="128" t="s">
        <v>1248</v>
      </c>
      <c r="R1867" s="127" t="s">
        <v>13920</v>
      </c>
      <c r="T1867" s="128">
        <v>0</v>
      </c>
      <c r="U1867" s="128" t="s">
        <v>4787</v>
      </c>
    </row>
    <row r="1868" spans="1:21" x14ac:dyDescent="0.2">
      <c r="A1868" s="128" t="s">
        <v>1013</v>
      </c>
      <c r="B1868" s="128" t="s">
        <v>1065</v>
      </c>
      <c r="C1868" s="128" t="s">
        <v>13252</v>
      </c>
      <c r="D1868" s="128" t="s">
        <v>12987</v>
      </c>
      <c r="E1868" s="128" t="str">
        <f t="shared" si="29"/>
        <v>Same</v>
      </c>
      <c r="F1868" s="128" t="s">
        <v>13761</v>
      </c>
      <c r="G1868" s="128" t="s">
        <v>13980</v>
      </c>
      <c r="J1868" s="128" t="s">
        <v>14093</v>
      </c>
      <c r="M1868" s="128" t="s">
        <v>14036</v>
      </c>
      <c r="N1868" s="128" t="s">
        <v>1013</v>
      </c>
      <c r="O1868" s="128" t="s">
        <v>5963</v>
      </c>
      <c r="P1868" s="128" t="s">
        <v>6826</v>
      </c>
      <c r="T1868" s="128">
        <v>0</v>
      </c>
      <c r="U1868" s="128" t="s">
        <v>4787</v>
      </c>
    </row>
    <row r="1869" spans="1:21" x14ac:dyDescent="0.2">
      <c r="A1869" s="128" t="s">
        <v>1013</v>
      </c>
      <c r="B1869" s="128" t="s">
        <v>1065</v>
      </c>
      <c r="C1869" s="128" t="s">
        <v>13252</v>
      </c>
      <c r="D1869" s="128" t="s">
        <v>12987</v>
      </c>
      <c r="E1869" s="128" t="str">
        <f t="shared" si="29"/>
        <v>Same</v>
      </c>
      <c r="F1869" s="128" t="s">
        <v>13761</v>
      </c>
      <c r="G1869" s="128" t="s">
        <v>13980</v>
      </c>
      <c r="J1869" s="128" t="s">
        <v>14093</v>
      </c>
      <c r="M1869" s="128" t="s">
        <v>14036</v>
      </c>
      <c r="N1869" s="128" t="s">
        <v>1013</v>
      </c>
      <c r="O1869" s="128" t="s">
        <v>5940</v>
      </c>
      <c r="P1869" s="128" t="s">
        <v>13056</v>
      </c>
      <c r="Q1869" s="128" t="s">
        <v>14275</v>
      </c>
      <c r="T1869" s="128">
        <v>0</v>
      </c>
      <c r="U1869" s="128" t="s">
        <v>4787</v>
      </c>
    </row>
    <row r="1870" spans="1:21" x14ac:dyDescent="0.2">
      <c r="A1870" s="128" t="s">
        <v>1013</v>
      </c>
      <c r="B1870" s="128" t="s">
        <v>1065</v>
      </c>
      <c r="C1870" s="128" t="s">
        <v>13252</v>
      </c>
      <c r="D1870" s="128" t="s">
        <v>12987</v>
      </c>
      <c r="E1870" s="128" t="str">
        <f t="shared" si="29"/>
        <v>Same</v>
      </c>
      <c r="F1870" s="128" t="s">
        <v>13761</v>
      </c>
      <c r="G1870" s="128" t="s">
        <v>13980</v>
      </c>
      <c r="J1870" s="128" t="s">
        <v>14093</v>
      </c>
      <c r="M1870" s="128" t="s">
        <v>14036</v>
      </c>
      <c r="N1870" s="128" t="s">
        <v>1013</v>
      </c>
      <c r="O1870" s="128" t="s">
        <v>5963</v>
      </c>
      <c r="P1870" s="128" t="s">
        <v>5460</v>
      </c>
      <c r="T1870" s="128">
        <v>0</v>
      </c>
      <c r="U1870" s="128" t="s">
        <v>4787</v>
      </c>
    </row>
    <row r="1871" spans="1:21" x14ac:dyDescent="0.2">
      <c r="A1871" s="128" t="s">
        <v>1013</v>
      </c>
      <c r="B1871" s="128" t="s">
        <v>1065</v>
      </c>
      <c r="C1871" s="128" t="s">
        <v>13252</v>
      </c>
      <c r="D1871" s="128" t="s">
        <v>12987</v>
      </c>
      <c r="E1871" s="128" t="str">
        <f t="shared" si="29"/>
        <v>Same</v>
      </c>
      <c r="F1871" s="128" t="s">
        <v>13761</v>
      </c>
      <c r="G1871" s="128" t="s">
        <v>13980</v>
      </c>
      <c r="J1871" s="128" t="s">
        <v>14093</v>
      </c>
      <c r="M1871" s="128" t="s">
        <v>14036</v>
      </c>
      <c r="N1871" s="128" t="s">
        <v>1013</v>
      </c>
      <c r="O1871" s="128" t="s">
        <v>5940</v>
      </c>
      <c r="P1871" s="128" t="s">
        <v>13287</v>
      </c>
      <c r="Q1871" s="128" t="s">
        <v>14275</v>
      </c>
      <c r="T1871" s="128">
        <v>0</v>
      </c>
      <c r="U1871" s="128" t="s">
        <v>4787</v>
      </c>
    </row>
    <row r="1872" spans="1:21" x14ac:dyDescent="0.2">
      <c r="A1872" s="128" t="s">
        <v>1013</v>
      </c>
      <c r="B1872" s="128" t="s">
        <v>1065</v>
      </c>
      <c r="C1872" s="128" t="s">
        <v>13252</v>
      </c>
      <c r="D1872" s="128" t="s">
        <v>12987</v>
      </c>
      <c r="E1872" s="128" t="str">
        <f t="shared" si="29"/>
        <v>Same</v>
      </c>
      <c r="F1872" s="128" t="s">
        <v>13761</v>
      </c>
      <c r="G1872" s="128" t="s">
        <v>13980</v>
      </c>
      <c r="J1872" s="128" t="s">
        <v>14093</v>
      </c>
      <c r="M1872" s="128" t="s">
        <v>14036</v>
      </c>
      <c r="N1872" s="128" t="s">
        <v>1013</v>
      </c>
      <c r="O1872" s="128" t="s">
        <v>5963</v>
      </c>
      <c r="P1872" s="128" t="s">
        <v>1246</v>
      </c>
      <c r="R1872" s="127" t="s">
        <v>14128</v>
      </c>
      <c r="T1872" s="128">
        <v>0</v>
      </c>
      <c r="U1872" s="128" t="s">
        <v>4787</v>
      </c>
    </row>
    <row r="1873" spans="1:21" x14ac:dyDescent="0.2">
      <c r="A1873" s="128" t="s">
        <v>1013</v>
      </c>
      <c r="B1873" s="128" t="s">
        <v>1065</v>
      </c>
      <c r="C1873" s="128" t="s">
        <v>13252</v>
      </c>
      <c r="D1873" s="128" t="s">
        <v>12987</v>
      </c>
      <c r="E1873" s="128" t="str">
        <f t="shared" si="29"/>
        <v>Same</v>
      </c>
      <c r="F1873" s="128" t="s">
        <v>13761</v>
      </c>
      <c r="G1873" s="128" t="s">
        <v>13980</v>
      </c>
      <c r="J1873" s="128" t="s">
        <v>14093</v>
      </c>
      <c r="M1873" s="128" t="s">
        <v>14036</v>
      </c>
      <c r="N1873" s="128" t="s">
        <v>1013</v>
      </c>
      <c r="O1873" s="128" t="s">
        <v>5963</v>
      </c>
      <c r="P1873" s="128" t="s">
        <v>13102</v>
      </c>
      <c r="R1873" s="127" t="s">
        <v>14133</v>
      </c>
      <c r="T1873" s="128">
        <v>0</v>
      </c>
      <c r="U1873" s="128" t="s">
        <v>4787</v>
      </c>
    </row>
    <row r="1874" spans="1:21" x14ac:dyDescent="0.2">
      <c r="A1874" s="128" t="s">
        <v>1013</v>
      </c>
      <c r="B1874" s="128" t="s">
        <v>1065</v>
      </c>
      <c r="C1874" s="128" t="s">
        <v>13252</v>
      </c>
      <c r="D1874" s="128" t="s">
        <v>12987</v>
      </c>
      <c r="E1874" s="128" t="str">
        <f t="shared" si="29"/>
        <v>Same</v>
      </c>
      <c r="F1874" s="128" t="s">
        <v>13761</v>
      </c>
      <c r="G1874" s="128" t="s">
        <v>13980</v>
      </c>
      <c r="J1874" s="128" t="s">
        <v>14093</v>
      </c>
      <c r="M1874" s="128" t="s">
        <v>14036</v>
      </c>
      <c r="N1874" s="128" t="s">
        <v>1013</v>
      </c>
      <c r="O1874" s="128" t="s">
        <v>5940</v>
      </c>
      <c r="P1874" s="128" t="s">
        <v>6877</v>
      </c>
      <c r="Q1874" s="128" t="s">
        <v>14275</v>
      </c>
      <c r="T1874" s="128">
        <v>0</v>
      </c>
      <c r="U1874" s="128" t="s">
        <v>4787</v>
      </c>
    </row>
    <row r="1875" spans="1:21" x14ac:dyDescent="0.2">
      <c r="A1875" s="128" t="s">
        <v>1013</v>
      </c>
      <c r="B1875" s="128" t="s">
        <v>1065</v>
      </c>
      <c r="C1875" s="128" t="s">
        <v>13252</v>
      </c>
      <c r="D1875" s="128" t="s">
        <v>12987</v>
      </c>
      <c r="E1875" s="128" t="str">
        <f t="shared" si="29"/>
        <v>Same</v>
      </c>
      <c r="F1875" s="128" t="s">
        <v>13761</v>
      </c>
      <c r="G1875" s="128" t="s">
        <v>13980</v>
      </c>
      <c r="J1875" s="128" t="s">
        <v>14093</v>
      </c>
      <c r="M1875" s="128" t="s">
        <v>14036</v>
      </c>
      <c r="N1875" s="128" t="s">
        <v>1013</v>
      </c>
      <c r="O1875" s="128" t="s">
        <v>5963</v>
      </c>
      <c r="P1875" s="128" t="s">
        <v>10782</v>
      </c>
      <c r="T1875" s="128">
        <v>0</v>
      </c>
      <c r="U1875" s="128" t="s">
        <v>4787</v>
      </c>
    </row>
    <row r="1876" spans="1:21" x14ac:dyDescent="0.2">
      <c r="A1876" s="128" t="s">
        <v>1013</v>
      </c>
      <c r="B1876" s="128" t="s">
        <v>1065</v>
      </c>
      <c r="C1876" s="128" t="s">
        <v>13252</v>
      </c>
      <c r="D1876" s="128" t="s">
        <v>12987</v>
      </c>
      <c r="E1876" s="128" t="str">
        <f t="shared" si="29"/>
        <v>Same</v>
      </c>
      <c r="F1876" s="128" t="s">
        <v>13761</v>
      </c>
      <c r="G1876" s="128" t="s">
        <v>13980</v>
      </c>
      <c r="J1876" s="128" t="s">
        <v>14093</v>
      </c>
      <c r="M1876" s="128" t="s">
        <v>14036</v>
      </c>
      <c r="N1876" s="128" t="s">
        <v>1013</v>
      </c>
      <c r="O1876" s="128" t="s">
        <v>5963</v>
      </c>
      <c r="P1876" s="128" t="s">
        <v>13276</v>
      </c>
      <c r="T1876" s="128">
        <v>0</v>
      </c>
      <c r="U1876" s="128" t="s">
        <v>4787</v>
      </c>
    </row>
    <row r="1877" spans="1:21" x14ac:dyDescent="0.2">
      <c r="A1877" s="128" t="s">
        <v>1013</v>
      </c>
      <c r="B1877" s="128" t="s">
        <v>1065</v>
      </c>
      <c r="C1877" s="128" t="s">
        <v>13252</v>
      </c>
      <c r="D1877" s="128" t="s">
        <v>12987</v>
      </c>
      <c r="E1877" s="128" t="str">
        <f t="shared" si="29"/>
        <v>Same</v>
      </c>
      <c r="F1877" s="128" t="s">
        <v>13761</v>
      </c>
      <c r="G1877" s="128" t="s">
        <v>13980</v>
      </c>
      <c r="J1877" s="128" t="s">
        <v>14093</v>
      </c>
      <c r="M1877" s="128" t="s">
        <v>14036</v>
      </c>
      <c r="N1877" s="128" t="s">
        <v>1013</v>
      </c>
      <c r="O1877" s="128" t="s">
        <v>5940</v>
      </c>
      <c r="P1877" s="128" t="s">
        <v>14273</v>
      </c>
      <c r="Q1877" s="128" t="s">
        <v>14275</v>
      </c>
      <c r="T1877" s="128">
        <v>0</v>
      </c>
      <c r="U1877" s="128" t="s">
        <v>4787</v>
      </c>
    </row>
    <row r="1878" spans="1:21" x14ac:dyDescent="0.2">
      <c r="A1878" s="128" t="s">
        <v>1013</v>
      </c>
      <c r="B1878" s="128" t="s">
        <v>1065</v>
      </c>
      <c r="C1878" s="128" t="s">
        <v>13252</v>
      </c>
      <c r="D1878" s="128" t="s">
        <v>12987</v>
      </c>
      <c r="E1878" s="128" t="str">
        <f t="shared" si="29"/>
        <v>Same</v>
      </c>
      <c r="F1878" s="128" t="s">
        <v>13761</v>
      </c>
      <c r="G1878" s="128" t="s">
        <v>13980</v>
      </c>
      <c r="J1878" s="128" t="s">
        <v>14093</v>
      </c>
      <c r="M1878" s="128" t="s">
        <v>14036</v>
      </c>
      <c r="N1878" s="128" t="s">
        <v>1013</v>
      </c>
      <c r="O1878" s="128" t="s">
        <v>5963</v>
      </c>
      <c r="P1878" s="128" t="s">
        <v>13434</v>
      </c>
      <c r="T1878" s="128">
        <v>0</v>
      </c>
      <c r="U1878" s="128" t="s">
        <v>4787</v>
      </c>
    </row>
    <row r="1879" spans="1:21" x14ac:dyDescent="0.2">
      <c r="A1879" s="128" t="s">
        <v>1013</v>
      </c>
      <c r="B1879" s="128" t="s">
        <v>1065</v>
      </c>
      <c r="C1879" s="128" t="s">
        <v>13252</v>
      </c>
      <c r="D1879" s="128" t="s">
        <v>12987</v>
      </c>
      <c r="E1879" s="128" t="str">
        <f t="shared" si="29"/>
        <v>Same</v>
      </c>
      <c r="F1879" s="128" t="s">
        <v>13761</v>
      </c>
      <c r="G1879" s="128" t="s">
        <v>13980</v>
      </c>
      <c r="J1879" s="128" t="s">
        <v>14093</v>
      </c>
      <c r="M1879" s="128" t="s">
        <v>14036</v>
      </c>
      <c r="N1879" s="128" t="s">
        <v>1013</v>
      </c>
      <c r="O1879" s="128" t="s">
        <v>5963</v>
      </c>
      <c r="P1879" s="128" t="s">
        <v>13056</v>
      </c>
      <c r="T1879" s="128">
        <v>0</v>
      </c>
      <c r="U1879" s="128" t="s">
        <v>4787</v>
      </c>
    </row>
    <row r="1880" spans="1:21" x14ac:dyDescent="0.2">
      <c r="A1880" s="85" t="s">
        <v>1013</v>
      </c>
      <c r="B1880" s="85" t="s">
        <v>1065</v>
      </c>
      <c r="C1880" s="85" t="s">
        <v>13762</v>
      </c>
      <c r="D1880" s="85" t="s">
        <v>12987</v>
      </c>
      <c r="E1880" s="85" t="str">
        <f t="shared" si="29"/>
        <v>Another</v>
      </c>
      <c r="F1880" s="85" t="s">
        <v>13763</v>
      </c>
      <c r="G1880" s="85" t="s">
        <v>13380</v>
      </c>
      <c r="H1880" s="85"/>
      <c r="I1880" s="85"/>
      <c r="J1880" s="85" t="s">
        <v>14093</v>
      </c>
      <c r="K1880" s="85"/>
      <c r="L1880" s="85"/>
      <c r="M1880" s="85" t="s">
        <v>14036</v>
      </c>
      <c r="N1880" s="85" t="s">
        <v>1013</v>
      </c>
      <c r="O1880" s="85" t="s">
        <v>6921</v>
      </c>
      <c r="P1880" s="85" t="s">
        <v>1248</v>
      </c>
      <c r="Q1880" s="85"/>
      <c r="R1880" s="85"/>
      <c r="S1880" s="85"/>
      <c r="T1880" s="85">
        <v>0</v>
      </c>
      <c r="U1880" s="85" t="s">
        <v>4787</v>
      </c>
    </row>
    <row r="1881" spans="1:21" x14ac:dyDescent="0.2">
      <c r="A1881" s="128" t="s">
        <v>1013</v>
      </c>
      <c r="B1881" s="128" t="s">
        <v>1065</v>
      </c>
      <c r="C1881" s="128" t="s">
        <v>13762</v>
      </c>
      <c r="D1881" s="128" t="s">
        <v>12987</v>
      </c>
      <c r="E1881" s="128" t="str">
        <f t="shared" si="29"/>
        <v>Same</v>
      </c>
      <c r="F1881" s="128" t="s">
        <v>13763</v>
      </c>
      <c r="G1881" s="128" t="s">
        <v>13380</v>
      </c>
      <c r="J1881" s="128" t="s">
        <v>14093</v>
      </c>
      <c r="M1881" s="128" t="s">
        <v>14036</v>
      </c>
      <c r="N1881" s="128" t="s">
        <v>1013</v>
      </c>
      <c r="O1881" s="128" t="s">
        <v>6921</v>
      </c>
      <c r="P1881" s="128" t="s">
        <v>13057</v>
      </c>
      <c r="R1881" s="127" t="s">
        <v>13920</v>
      </c>
      <c r="T1881" s="128">
        <v>0</v>
      </c>
      <c r="U1881" s="128" t="s">
        <v>4787</v>
      </c>
    </row>
    <row r="1882" spans="1:21" x14ac:dyDescent="0.2">
      <c r="A1882" s="128" t="s">
        <v>1013</v>
      </c>
      <c r="B1882" s="128" t="s">
        <v>1065</v>
      </c>
      <c r="C1882" s="128" t="s">
        <v>13762</v>
      </c>
      <c r="D1882" s="128" t="s">
        <v>12987</v>
      </c>
      <c r="E1882" s="128" t="str">
        <f t="shared" si="29"/>
        <v>Same</v>
      </c>
      <c r="F1882" s="128" t="s">
        <v>13763</v>
      </c>
      <c r="G1882" s="128" t="s">
        <v>13380</v>
      </c>
      <c r="J1882" s="128" t="s">
        <v>14093</v>
      </c>
      <c r="M1882" s="128" t="s">
        <v>14036</v>
      </c>
      <c r="N1882" s="128" t="s">
        <v>1013</v>
      </c>
      <c r="O1882" s="128" t="s">
        <v>6921</v>
      </c>
      <c r="P1882" s="128" t="s">
        <v>13058</v>
      </c>
      <c r="R1882" s="127" t="s">
        <v>14128</v>
      </c>
      <c r="T1882" s="128">
        <v>0</v>
      </c>
      <c r="U1882" s="128" t="s">
        <v>4787</v>
      </c>
    </row>
    <row r="1883" spans="1:21" x14ac:dyDescent="0.2">
      <c r="A1883" s="128" t="s">
        <v>1013</v>
      </c>
      <c r="B1883" s="128" t="s">
        <v>1065</v>
      </c>
      <c r="C1883" s="128" t="s">
        <v>13762</v>
      </c>
      <c r="D1883" s="128" t="s">
        <v>12987</v>
      </c>
      <c r="E1883" s="128" t="str">
        <f t="shared" si="29"/>
        <v>Same</v>
      </c>
      <c r="F1883" s="128" t="s">
        <v>13763</v>
      </c>
      <c r="G1883" s="128" t="s">
        <v>13380</v>
      </c>
      <c r="J1883" s="128" t="s">
        <v>14093</v>
      </c>
      <c r="M1883" s="128" t="s">
        <v>14036</v>
      </c>
      <c r="N1883" s="128" t="s">
        <v>1013</v>
      </c>
      <c r="O1883" s="128" t="s">
        <v>6913</v>
      </c>
      <c r="P1883" s="128" t="s">
        <v>13103</v>
      </c>
      <c r="Q1883" s="128" t="s">
        <v>14502</v>
      </c>
      <c r="T1883" s="128">
        <v>0</v>
      </c>
      <c r="U1883" s="128" t="s">
        <v>4787</v>
      </c>
    </row>
    <row r="1884" spans="1:21" x14ac:dyDescent="0.2">
      <c r="A1884" s="128" t="s">
        <v>1013</v>
      </c>
      <c r="B1884" s="128" t="s">
        <v>1065</v>
      </c>
      <c r="C1884" s="128" t="s">
        <v>13762</v>
      </c>
      <c r="D1884" s="128" t="s">
        <v>12987</v>
      </c>
      <c r="E1884" s="128" t="str">
        <f t="shared" si="29"/>
        <v>Same</v>
      </c>
      <c r="F1884" s="128" t="s">
        <v>13763</v>
      </c>
      <c r="G1884" s="128" t="s">
        <v>13380</v>
      </c>
      <c r="J1884" s="128" t="s">
        <v>14093</v>
      </c>
      <c r="M1884" s="128" t="s">
        <v>14036</v>
      </c>
      <c r="N1884" s="128" t="s">
        <v>1013</v>
      </c>
      <c r="O1884" s="128" t="s">
        <v>6913</v>
      </c>
      <c r="P1884" s="128" t="s">
        <v>13445</v>
      </c>
      <c r="Q1884" s="128" t="s">
        <v>14502</v>
      </c>
      <c r="T1884" s="128">
        <v>0</v>
      </c>
      <c r="U1884" s="128" t="s">
        <v>4787</v>
      </c>
    </row>
    <row r="1885" spans="1:21" x14ac:dyDescent="0.2">
      <c r="A1885" s="128" t="s">
        <v>1013</v>
      </c>
      <c r="B1885" s="128" t="s">
        <v>1065</v>
      </c>
      <c r="C1885" s="128" t="s">
        <v>13762</v>
      </c>
      <c r="D1885" s="128" t="s">
        <v>12987</v>
      </c>
      <c r="E1885" s="128" t="str">
        <f t="shared" si="29"/>
        <v>Same</v>
      </c>
      <c r="F1885" s="128" t="s">
        <v>13763</v>
      </c>
      <c r="G1885" s="128" t="s">
        <v>13380</v>
      </c>
      <c r="J1885" s="128" t="s">
        <v>14093</v>
      </c>
      <c r="M1885" s="128" t="s">
        <v>14036</v>
      </c>
      <c r="N1885" s="128" t="s">
        <v>1013</v>
      </c>
      <c r="O1885" s="128" t="s">
        <v>6921</v>
      </c>
      <c r="P1885" s="128" t="s">
        <v>13416</v>
      </c>
      <c r="T1885" s="128">
        <v>0</v>
      </c>
      <c r="U1885" s="128" t="s">
        <v>4787</v>
      </c>
    </row>
    <row r="1886" spans="1:21" x14ac:dyDescent="0.2">
      <c r="A1886" s="128" t="s">
        <v>1013</v>
      </c>
      <c r="B1886" s="128" t="s">
        <v>1065</v>
      </c>
      <c r="C1886" s="128" t="s">
        <v>13762</v>
      </c>
      <c r="D1886" s="128" t="s">
        <v>12987</v>
      </c>
      <c r="E1886" s="128" t="str">
        <f t="shared" si="29"/>
        <v>Same</v>
      </c>
      <c r="F1886" s="128" t="s">
        <v>13763</v>
      </c>
      <c r="G1886" s="128" t="s">
        <v>13380</v>
      </c>
      <c r="J1886" s="128" t="s">
        <v>14093</v>
      </c>
      <c r="M1886" s="128" t="s">
        <v>14036</v>
      </c>
      <c r="N1886" s="128" t="s">
        <v>1013</v>
      </c>
      <c r="O1886" s="128" t="s">
        <v>6921</v>
      </c>
      <c r="P1886" s="128" t="s">
        <v>13412</v>
      </c>
      <c r="T1886" s="128">
        <v>0</v>
      </c>
      <c r="U1886" s="128" t="s">
        <v>4787</v>
      </c>
    </row>
    <row r="1887" spans="1:21" x14ac:dyDescent="0.2">
      <c r="A1887" s="128" t="s">
        <v>1013</v>
      </c>
      <c r="B1887" s="128" t="s">
        <v>1065</v>
      </c>
      <c r="C1887" s="128" t="s">
        <v>13762</v>
      </c>
      <c r="D1887" s="128" t="s">
        <v>12987</v>
      </c>
      <c r="E1887" s="128" t="str">
        <f t="shared" si="29"/>
        <v>Same</v>
      </c>
      <c r="F1887" s="128" t="s">
        <v>13763</v>
      </c>
      <c r="G1887" s="128" t="s">
        <v>13380</v>
      </c>
      <c r="J1887" s="128" t="s">
        <v>14093</v>
      </c>
      <c r="M1887" s="128" t="s">
        <v>14036</v>
      </c>
      <c r="N1887" s="128" t="s">
        <v>1013</v>
      </c>
      <c r="O1887" s="128" t="s">
        <v>6921</v>
      </c>
      <c r="P1887" s="128" t="s">
        <v>14503</v>
      </c>
      <c r="T1887" s="128">
        <v>0</v>
      </c>
      <c r="U1887" s="128" t="s">
        <v>4787</v>
      </c>
    </row>
    <row r="1888" spans="1:21" x14ac:dyDescent="0.2">
      <c r="A1888" s="128" t="s">
        <v>1013</v>
      </c>
      <c r="B1888" s="128" t="s">
        <v>1065</v>
      </c>
      <c r="C1888" s="128" t="s">
        <v>13762</v>
      </c>
      <c r="D1888" s="128" t="s">
        <v>12987</v>
      </c>
      <c r="E1888" s="128" t="str">
        <f t="shared" si="29"/>
        <v>Same</v>
      </c>
      <c r="F1888" s="128" t="s">
        <v>13763</v>
      </c>
      <c r="G1888" s="128" t="s">
        <v>13380</v>
      </c>
      <c r="J1888" s="128" t="s">
        <v>14093</v>
      </c>
      <c r="M1888" s="128" t="s">
        <v>14036</v>
      </c>
      <c r="N1888" s="128" t="s">
        <v>1013</v>
      </c>
      <c r="O1888" s="128" t="s">
        <v>6921</v>
      </c>
      <c r="P1888" s="128" t="s">
        <v>13011</v>
      </c>
      <c r="R1888" s="127" t="s">
        <v>14133</v>
      </c>
      <c r="U1888" s="128" t="s">
        <v>4787</v>
      </c>
    </row>
    <row r="1889" spans="1:21" x14ac:dyDescent="0.2">
      <c r="A1889" s="85" t="s">
        <v>1013</v>
      </c>
      <c r="B1889" s="85" t="s">
        <v>6913</v>
      </c>
      <c r="C1889" s="85" t="s">
        <v>13381</v>
      </c>
      <c r="D1889" s="85" t="s">
        <v>12987</v>
      </c>
      <c r="E1889" s="85" t="str">
        <f t="shared" si="29"/>
        <v>Another</v>
      </c>
      <c r="F1889" s="85" t="s">
        <v>13764</v>
      </c>
      <c r="G1889" s="85" t="s">
        <v>13358</v>
      </c>
      <c r="H1889" s="85"/>
      <c r="I1889" s="85"/>
      <c r="J1889" s="85" t="s">
        <v>14093</v>
      </c>
      <c r="K1889" s="85"/>
      <c r="L1889" s="85"/>
      <c r="M1889" s="85" t="s">
        <v>14060</v>
      </c>
      <c r="N1889" s="85" t="s">
        <v>1013</v>
      </c>
      <c r="O1889" s="85" t="s">
        <v>6418</v>
      </c>
      <c r="P1889" s="85" t="s">
        <v>13219</v>
      </c>
      <c r="Q1889" s="85"/>
      <c r="R1889" s="85"/>
      <c r="S1889" s="85"/>
      <c r="T1889" s="85">
        <v>0</v>
      </c>
      <c r="U1889" s="85" t="s">
        <v>4787</v>
      </c>
    </row>
    <row r="1890" spans="1:21" x14ac:dyDescent="0.2">
      <c r="A1890" s="128" t="s">
        <v>1013</v>
      </c>
      <c r="B1890" s="128" t="s">
        <v>6913</v>
      </c>
      <c r="C1890" s="128" t="s">
        <v>13381</v>
      </c>
      <c r="D1890" s="128" t="s">
        <v>12987</v>
      </c>
      <c r="E1890" s="128" t="str">
        <f t="shared" si="29"/>
        <v>Same</v>
      </c>
      <c r="F1890" s="128" t="s">
        <v>13764</v>
      </c>
      <c r="G1890" s="128" t="s">
        <v>13358</v>
      </c>
      <c r="J1890" s="128" t="s">
        <v>14093</v>
      </c>
      <c r="M1890" s="128" t="s">
        <v>14060</v>
      </c>
      <c r="N1890" s="128" t="s">
        <v>1013</v>
      </c>
      <c r="O1890" s="128" t="s">
        <v>245</v>
      </c>
      <c r="P1890" s="128" t="s">
        <v>5092</v>
      </c>
      <c r="Q1890" s="128" t="s">
        <v>14322</v>
      </c>
      <c r="T1890" s="128">
        <v>0</v>
      </c>
      <c r="U1890" s="128" t="s">
        <v>4787</v>
      </c>
    </row>
    <row r="1891" spans="1:21" x14ac:dyDescent="0.2">
      <c r="A1891" s="128" t="s">
        <v>1013</v>
      </c>
      <c r="B1891" s="128" t="s">
        <v>6913</v>
      </c>
      <c r="C1891" s="128" t="s">
        <v>13381</v>
      </c>
      <c r="D1891" s="128" t="s">
        <v>12987</v>
      </c>
      <c r="E1891" s="128" t="str">
        <f t="shared" si="29"/>
        <v>Same</v>
      </c>
      <c r="F1891" s="128" t="s">
        <v>13764</v>
      </c>
      <c r="G1891" s="128" t="s">
        <v>13358</v>
      </c>
      <c r="J1891" s="128" t="s">
        <v>14093</v>
      </c>
      <c r="M1891" s="128" t="s">
        <v>14060</v>
      </c>
      <c r="N1891" s="128" t="s">
        <v>1013</v>
      </c>
      <c r="O1891" s="128" t="s">
        <v>245</v>
      </c>
      <c r="P1891" s="128" t="s">
        <v>6510</v>
      </c>
      <c r="Q1891" s="128" t="s">
        <v>14322</v>
      </c>
      <c r="T1891" s="128">
        <v>0</v>
      </c>
      <c r="U1891" s="128" t="s">
        <v>4787</v>
      </c>
    </row>
    <row r="1892" spans="1:21" x14ac:dyDescent="0.2">
      <c r="A1892" s="128" t="s">
        <v>1013</v>
      </c>
      <c r="B1892" s="128" t="s">
        <v>6913</v>
      </c>
      <c r="C1892" s="128" t="s">
        <v>13381</v>
      </c>
      <c r="D1892" s="128" t="s">
        <v>12987</v>
      </c>
      <c r="E1892" s="128" t="str">
        <f t="shared" si="29"/>
        <v>Same</v>
      </c>
      <c r="F1892" s="128" t="s">
        <v>13764</v>
      </c>
      <c r="G1892" s="128" t="s">
        <v>13358</v>
      </c>
      <c r="J1892" s="128" t="s">
        <v>14093</v>
      </c>
      <c r="M1892" s="128" t="s">
        <v>14060</v>
      </c>
      <c r="N1892" s="128" t="s">
        <v>1013</v>
      </c>
      <c r="O1892" s="128" t="s">
        <v>245</v>
      </c>
      <c r="P1892" s="128" t="s">
        <v>13324</v>
      </c>
      <c r="Q1892" s="128" t="s">
        <v>14322</v>
      </c>
      <c r="T1892" s="128">
        <v>0</v>
      </c>
      <c r="U1892" s="128" t="s">
        <v>4787</v>
      </c>
    </row>
    <row r="1893" spans="1:21" x14ac:dyDescent="0.2">
      <c r="A1893" s="128" t="s">
        <v>1013</v>
      </c>
      <c r="B1893" s="128" t="s">
        <v>6913</v>
      </c>
      <c r="C1893" s="128" t="s">
        <v>13381</v>
      </c>
      <c r="D1893" s="128" t="s">
        <v>12987</v>
      </c>
      <c r="E1893" s="128" t="str">
        <f t="shared" si="29"/>
        <v>Same</v>
      </c>
      <c r="F1893" s="128" t="s">
        <v>13764</v>
      </c>
      <c r="G1893" s="128" t="s">
        <v>13358</v>
      </c>
      <c r="J1893" s="128" t="s">
        <v>14093</v>
      </c>
      <c r="M1893" s="128" t="s">
        <v>14060</v>
      </c>
      <c r="N1893" s="128" t="s">
        <v>1013</v>
      </c>
      <c r="O1893" s="128" t="s">
        <v>6418</v>
      </c>
      <c r="P1893" s="128" t="s">
        <v>13057</v>
      </c>
      <c r="R1893" s="127" t="s">
        <v>14097</v>
      </c>
      <c r="T1893" s="128">
        <v>0</v>
      </c>
      <c r="U1893" s="128" t="s">
        <v>4787</v>
      </c>
    </row>
    <row r="1894" spans="1:21" x14ac:dyDescent="0.2">
      <c r="A1894" s="128" t="s">
        <v>1013</v>
      </c>
      <c r="B1894" s="128" t="s">
        <v>6913</v>
      </c>
      <c r="C1894" s="128" t="s">
        <v>13381</v>
      </c>
      <c r="D1894" s="128" t="s">
        <v>12987</v>
      </c>
      <c r="E1894" s="128" t="str">
        <f t="shared" si="29"/>
        <v>Same</v>
      </c>
      <c r="F1894" s="128" t="s">
        <v>13764</v>
      </c>
      <c r="G1894" s="128" t="s">
        <v>13358</v>
      </c>
      <c r="J1894" s="128" t="s">
        <v>14093</v>
      </c>
      <c r="M1894" s="128" t="s">
        <v>14060</v>
      </c>
      <c r="N1894" s="128" t="s">
        <v>1013</v>
      </c>
      <c r="O1894" s="128" t="s">
        <v>6437</v>
      </c>
      <c r="P1894" s="128" t="s">
        <v>1248</v>
      </c>
      <c r="Q1894" s="128" t="s">
        <v>14396</v>
      </c>
      <c r="T1894" s="128">
        <v>0</v>
      </c>
      <c r="U1894" s="128" t="s">
        <v>4787</v>
      </c>
    </row>
    <row r="1895" spans="1:21" x14ac:dyDescent="0.2">
      <c r="A1895" s="128" t="s">
        <v>1013</v>
      </c>
      <c r="B1895" s="128" t="s">
        <v>6913</v>
      </c>
      <c r="C1895" s="128" t="s">
        <v>13381</v>
      </c>
      <c r="D1895" s="128" t="s">
        <v>12987</v>
      </c>
      <c r="E1895" s="128" t="str">
        <f t="shared" si="29"/>
        <v>Same</v>
      </c>
      <c r="F1895" s="128" t="s">
        <v>13764</v>
      </c>
      <c r="G1895" s="128" t="s">
        <v>13358</v>
      </c>
      <c r="J1895" s="128" t="s">
        <v>14093</v>
      </c>
      <c r="M1895" s="128" t="s">
        <v>14060</v>
      </c>
      <c r="N1895" s="128" t="s">
        <v>1013</v>
      </c>
      <c r="O1895" s="128" t="s">
        <v>6418</v>
      </c>
      <c r="P1895" s="128" t="s">
        <v>13442</v>
      </c>
      <c r="T1895" s="128">
        <v>0</v>
      </c>
      <c r="U1895" s="128" t="s">
        <v>4787</v>
      </c>
    </row>
    <row r="1896" spans="1:21" x14ac:dyDescent="0.2">
      <c r="A1896" s="128" t="s">
        <v>1013</v>
      </c>
      <c r="B1896" s="128" t="s">
        <v>6913</v>
      </c>
      <c r="C1896" s="128" t="s">
        <v>13381</v>
      </c>
      <c r="D1896" s="128" t="s">
        <v>12987</v>
      </c>
      <c r="E1896" s="128" t="str">
        <f t="shared" si="29"/>
        <v>Same</v>
      </c>
      <c r="F1896" s="128" t="s">
        <v>13764</v>
      </c>
      <c r="G1896" s="128" t="s">
        <v>13358</v>
      </c>
      <c r="J1896" s="128" t="s">
        <v>14093</v>
      </c>
      <c r="M1896" s="128" t="s">
        <v>14060</v>
      </c>
      <c r="N1896" s="128" t="s">
        <v>1013</v>
      </c>
      <c r="O1896" s="128" t="s">
        <v>6418</v>
      </c>
      <c r="P1896" s="128" t="s">
        <v>13393</v>
      </c>
      <c r="T1896" s="128">
        <v>0</v>
      </c>
      <c r="U1896" s="128" t="s">
        <v>4787</v>
      </c>
    </row>
    <row r="1897" spans="1:21" x14ac:dyDescent="0.2">
      <c r="A1897" s="128" t="s">
        <v>1013</v>
      </c>
      <c r="B1897" s="128" t="s">
        <v>6913</v>
      </c>
      <c r="C1897" s="128" t="s">
        <v>13381</v>
      </c>
      <c r="D1897" s="128" t="s">
        <v>12987</v>
      </c>
      <c r="E1897" s="128" t="str">
        <f t="shared" si="29"/>
        <v>Same</v>
      </c>
      <c r="F1897" s="128" t="s">
        <v>13764</v>
      </c>
      <c r="G1897" s="128" t="s">
        <v>13358</v>
      </c>
      <c r="J1897" s="128" t="s">
        <v>14093</v>
      </c>
      <c r="M1897" s="128" t="s">
        <v>14060</v>
      </c>
      <c r="N1897" s="128" t="s">
        <v>1013</v>
      </c>
      <c r="O1897" s="128" t="s">
        <v>6418</v>
      </c>
      <c r="P1897" s="128" t="s">
        <v>13359</v>
      </c>
      <c r="T1897" s="128">
        <v>0</v>
      </c>
      <c r="U1897" s="128" t="s">
        <v>4787</v>
      </c>
    </row>
    <row r="1898" spans="1:21" x14ac:dyDescent="0.2">
      <c r="A1898" s="128" t="s">
        <v>1013</v>
      </c>
      <c r="B1898" s="128" t="s">
        <v>6913</v>
      </c>
      <c r="C1898" s="128" t="s">
        <v>13381</v>
      </c>
      <c r="D1898" s="128" t="s">
        <v>12987</v>
      </c>
      <c r="E1898" s="128" t="str">
        <f t="shared" si="29"/>
        <v>Same</v>
      </c>
      <c r="F1898" s="128" t="s">
        <v>13764</v>
      </c>
      <c r="G1898" s="128" t="s">
        <v>13358</v>
      </c>
      <c r="J1898" s="128" t="s">
        <v>14093</v>
      </c>
      <c r="M1898" s="128" t="s">
        <v>14060</v>
      </c>
      <c r="N1898" s="128" t="s">
        <v>1013</v>
      </c>
      <c r="O1898" s="128" t="s">
        <v>245</v>
      </c>
      <c r="P1898" s="128" t="s">
        <v>13220</v>
      </c>
      <c r="Q1898" s="128" t="s">
        <v>14322</v>
      </c>
      <c r="T1898" s="128">
        <v>0</v>
      </c>
      <c r="U1898" s="128" t="s">
        <v>4787</v>
      </c>
    </row>
    <row r="1899" spans="1:21" x14ac:dyDescent="0.2">
      <c r="A1899" s="128" t="s">
        <v>1013</v>
      </c>
      <c r="B1899" s="128" t="s">
        <v>6913</v>
      </c>
      <c r="C1899" s="128" t="s">
        <v>13381</v>
      </c>
      <c r="D1899" s="128" t="s">
        <v>12987</v>
      </c>
      <c r="E1899" s="128" t="str">
        <f t="shared" si="29"/>
        <v>Same</v>
      </c>
      <c r="F1899" s="128" t="s">
        <v>13764</v>
      </c>
      <c r="G1899" s="128" t="s">
        <v>13358</v>
      </c>
      <c r="J1899" s="128" t="s">
        <v>14093</v>
      </c>
      <c r="M1899" s="128" t="s">
        <v>14060</v>
      </c>
      <c r="N1899" s="128" t="s">
        <v>1013</v>
      </c>
      <c r="O1899" s="128" t="s">
        <v>6437</v>
      </c>
      <c r="P1899" s="128" t="s">
        <v>10782</v>
      </c>
      <c r="Q1899" s="128" t="s">
        <v>14396</v>
      </c>
      <c r="T1899" s="128">
        <v>0</v>
      </c>
      <c r="U1899" s="128" t="s">
        <v>4787</v>
      </c>
    </row>
    <row r="1900" spans="1:21" x14ac:dyDescent="0.2">
      <c r="A1900" s="128" t="s">
        <v>1013</v>
      </c>
      <c r="B1900" s="128" t="s">
        <v>6913</v>
      </c>
      <c r="C1900" s="128" t="s">
        <v>13381</v>
      </c>
      <c r="D1900" s="128" t="s">
        <v>12987</v>
      </c>
      <c r="E1900" s="128" t="str">
        <f t="shared" si="29"/>
        <v>Same</v>
      </c>
      <c r="F1900" s="128" t="s">
        <v>13764</v>
      </c>
      <c r="G1900" s="128" t="s">
        <v>13358</v>
      </c>
      <c r="J1900" s="128" t="s">
        <v>14093</v>
      </c>
      <c r="M1900" s="128" t="s">
        <v>14060</v>
      </c>
      <c r="N1900" s="128" t="s">
        <v>1013</v>
      </c>
      <c r="O1900" s="128" t="s">
        <v>6418</v>
      </c>
      <c r="P1900" s="128" t="s">
        <v>13058</v>
      </c>
      <c r="R1900" s="127" t="s">
        <v>14104</v>
      </c>
      <c r="U1900" s="128" t="s">
        <v>4787</v>
      </c>
    </row>
    <row r="1901" spans="1:21" x14ac:dyDescent="0.2">
      <c r="A1901" s="128" t="s">
        <v>1013</v>
      </c>
      <c r="B1901" s="128" t="s">
        <v>6913</v>
      </c>
      <c r="C1901" s="128" t="s">
        <v>13381</v>
      </c>
      <c r="D1901" s="128" t="s">
        <v>12987</v>
      </c>
      <c r="E1901" s="128" t="str">
        <f t="shared" si="29"/>
        <v>Same</v>
      </c>
      <c r="F1901" s="128" t="s">
        <v>13764</v>
      </c>
      <c r="G1901" s="128" t="s">
        <v>13358</v>
      </c>
      <c r="J1901" s="128" t="s">
        <v>14093</v>
      </c>
      <c r="M1901" s="128" t="s">
        <v>14060</v>
      </c>
      <c r="N1901" s="128" t="s">
        <v>1013</v>
      </c>
      <c r="O1901" s="128" t="s">
        <v>6418</v>
      </c>
      <c r="P1901" s="128" t="s">
        <v>5460</v>
      </c>
      <c r="R1901" s="127" t="s">
        <v>14105</v>
      </c>
      <c r="U1901" s="128" t="s">
        <v>4787</v>
      </c>
    </row>
    <row r="1902" spans="1:21" x14ac:dyDescent="0.2">
      <c r="A1902" s="85" t="s">
        <v>1013</v>
      </c>
      <c r="B1902" s="85" t="s">
        <v>6913</v>
      </c>
      <c r="C1902" s="85" t="s">
        <v>13762</v>
      </c>
      <c r="D1902" s="85" t="s">
        <v>12987</v>
      </c>
      <c r="E1902" s="85" t="str">
        <f t="shared" si="29"/>
        <v>Another</v>
      </c>
      <c r="F1902" s="85" t="s">
        <v>13765</v>
      </c>
      <c r="G1902" s="85" t="s">
        <v>13380</v>
      </c>
      <c r="H1902" s="85"/>
      <c r="I1902" s="85"/>
      <c r="J1902" s="85" t="s">
        <v>14093</v>
      </c>
      <c r="K1902" s="85"/>
      <c r="L1902" s="85"/>
      <c r="M1902" s="85" t="s">
        <v>14036</v>
      </c>
      <c r="N1902" s="85" t="s">
        <v>1013</v>
      </c>
      <c r="O1902" s="85" t="s">
        <v>6921</v>
      </c>
      <c r="P1902" s="85" t="s">
        <v>1248</v>
      </c>
      <c r="Q1902" s="85"/>
      <c r="R1902" s="85"/>
      <c r="S1902" s="85"/>
      <c r="T1902" s="85">
        <v>0</v>
      </c>
      <c r="U1902" s="85" t="s">
        <v>4787</v>
      </c>
    </row>
    <row r="1903" spans="1:21" x14ac:dyDescent="0.2">
      <c r="A1903" s="128" t="s">
        <v>1013</v>
      </c>
      <c r="B1903" s="128" t="s">
        <v>6913</v>
      </c>
      <c r="C1903" s="128" t="s">
        <v>13762</v>
      </c>
      <c r="D1903" s="128" t="s">
        <v>12987</v>
      </c>
      <c r="E1903" s="128" t="str">
        <f t="shared" si="29"/>
        <v>Same</v>
      </c>
      <c r="F1903" s="128" t="s">
        <v>13765</v>
      </c>
      <c r="G1903" s="128" t="s">
        <v>13380</v>
      </c>
      <c r="J1903" s="128" t="s">
        <v>14093</v>
      </c>
      <c r="M1903" s="128" t="s">
        <v>14036</v>
      </c>
      <c r="N1903" s="128" t="s">
        <v>1013</v>
      </c>
      <c r="O1903" s="128" t="s">
        <v>6921</v>
      </c>
      <c r="P1903" s="128" t="s">
        <v>13057</v>
      </c>
      <c r="R1903" s="127" t="s">
        <v>14104</v>
      </c>
      <c r="T1903" s="128">
        <v>0</v>
      </c>
      <c r="U1903" s="128" t="s">
        <v>4787</v>
      </c>
    </row>
    <row r="1904" spans="1:21" x14ac:dyDescent="0.2">
      <c r="A1904" s="128" t="s">
        <v>1013</v>
      </c>
      <c r="B1904" s="128" t="s">
        <v>6913</v>
      </c>
      <c r="C1904" s="128" t="s">
        <v>13762</v>
      </c>
      <c r="D1904" s="128" t="s">
        <v>12987</v>
      </c>
      <c r="E1904" s="128" t="str">
        <f t="shared" si="29"/>
        <v>Same</v>
      </c>
      <c r="F1904" s="128" t="s">
        <v>13765</v>
      </c>
      <c r="G1904" s="128" t="s">
        <v>13380</v>
      </c>
      <c r="J1904" s="128" t="s">
        <v>14093</v>
      </c>
      <c r="M1904" s="128" t="s">
        <v>14036</v>
      </c>
      <c r="N1904" s="128" t="s">
        <v>1013</v>
      </c>
      <c r="O1904" s="128" t="s">
        <v>6921</v>
      </c>
      <c r="P1904" s="128" t="s">
        <v>13058</v>
      </c>
      <c r="R1904" s="127" t="s">
        <v>14105</v>
      </c>
      <c r="T1904" s="128">
        <v>0</v>
      </c>
      <c r="U1904" s="128" t="s">
        <v>4787</v>
      </c>
    </row>
    <row r="1905" spans="1:21" x14ac:dyDescent="0.2">
      <c r="A1905" s="128" t="s">
        <v>1013</v>
      </c>
      <c r="B1905" s="128" t="s">
        <v>6913</v>
      </c>
      <c r="C1905" s="128" t="s">
        <v>13762</v>
      </c>
      <c r="D1905" s="128" t="s">
        <v>12987</v>
      </c>
      <c r="E1905" s="128" t="str">
        <f t="shared" si="29"/>
        <v>Same</v>
      </c>
      <c r="F1905" s="128" t="s">
        <v>13765</v>
      </c>
      <c r="G1905" s="128" t="s">
        <v>13380</v>
      </c>
      <c r="J1905" s="128" t="s">
        <v>14093</v>
      </c>
      <c r="M1905" s="128" t="s">
        <v>14036</v>
      </c>
      <c r="N1905" s="128" t="s">
        <v>1013</v>
      </c>
      <c r="O1905" s="128" t="s">
        <v>6913</v>
      </c>
      <c r="P1905" s="128" t="s">
        <v>13103</v>
      </c>
      <c r="Q1905" s="128" t="s">
        <v>14502</v>
      </c>
      <c r="T1905" s="128">
        <v>0</v>
      </c>
      <c r="U1905" s="128" t="s">
        <v>4787</v>
      </c>
    </row>
    <row r="1906" spans="1:21" x14ac:dyDescent="0.2">
      <c r="A1906" s="128" t="s">
        <v>1013</v>
      </c>
      <c r="B1906" s="128" t="s">
        <v>6913</v>
      </c>
      <c r="C1906" s="128" t="s">
        <v>13762</v>
      </c>
      <c r="D1906" s="128" t="s">
        <v>12987</v>
      </c>
      <c r="E1906" s="128" t="str">
        <f t="shared" si="29"/>
        <v>Same</v>
      </c>
      <c r="F1906" s="128" t="s">
        <v>13765</v>
      </c>
      <c r="G1906" s="128" t="s">
        <v>13380</v>
      </c>
      <c r="J1906" s="128" t="s">
        <v>14093</v>
      </c>
      <c r="M1906" s="128" t="s">
        <v>14036</v>
      </c>
      <c r="N1906" s="128" t="s">
        <v>1013</v>
      </c>
      <c r="O1906" s="128" t="s">
        <v>6913</v>
      </c>
      <c r="P1906" s="128" t="s">
        <v>13445</v>
      </c>
      <c r="Q1906" s="128" t="s">
        <v>14502</v>
      </c>
      <c r="T1906" s="128">
        <v>0</v>
      </c>
      <c r="U1906" s="128" t="s">
        <v>4787</v>
      </c>
    </row>
    <row r="1907" spans="1:21" x14ac:dyDescent="0.2">
      <c r="A1907" s="128" t="s">
        <v>1013</v>
      </c>
      <c r="B1907" s="128" t="s">
        <v>6913</v>
      </c>
      <c r="C1907" s="128" t="s">
        <v>13762</v>
      </c>
      <c r="D1907" s="128" t="s">
        <v>12987</v>
      </c>
      <c r="E1907" s="128" t="str">
        <f t="shared" si="29"/>
        <v>Same</v>
      </c>
      <c r="F1907" s="128" t="s">
        <v>13765</v>
      </c>
      <c r="G1907" s="128" t="s">
        <v>13380</v>
      </c>
      <c r="J1907" s="128" t="s">
        <v>14093</v>
      </c>
      <c r="M1907" s="128" t="s">
        <v>14036</v>
      </c>
      <c r="N1907" s="128" t="s">
        <v>1013</v>
      </c>
      <c r="O1907" s="128" t="s">
        <v>6921</v>
      </c>
      <c r="P1907" s="128" t="s">
        <v>13416</v>
      </c>
      <c r="T1907" s="128">
        <v>0</v>
      </c>
      <c r="U1907" s="128" t="s">
        <v>4787</v>
      </c>
    </row>
    <row r="1908" spans="1:21" x14ac:dyDescent="0.2">
      <c r="A1908" s="128" t="s">
        <v>1013</v>
      </c>
      <c r="B1908" s="128" t="s">
        <v>6913</v>
      </c>
      <c r="C1908" s="128" t="s">
        <v>13762</v>
      </c>
      <c r="D1908" s="128" t="s">
        <v>12987</v>
      </c>
      <c r="E1908" s="128" t="str">
        <f t="shared" si="29"/>
        <v>Same</v>
      </c>
      <c r="F1908" s="128" t="s">
        <v>13765</v>
      </c>
      <c r="G1908" s="128" t="s">
        <v>13380</v>
      </c>
      <c r="J1908" s="128" t="s">
        <v>14093</v>
      </c>
      <c r="M1908" s="128" t="s">
        <v>14036</v>
      </c>
      <c r="N1908" s="128" t="s">
        <v>1013</v>
      </c>
      <c r="O1908" s="128" t="s">
        <v>6921</v>
      </c>
      <c r="P1908" s="128" t="s">
        <v>13412</v>
      </c>
      <c r="T1908" s="128">
        <v>0</v>
      </c>
      <c r="U1908" s="128" t="s">
        <v>4787</v>
      </c>
    </row>
    <row r="1909" spans="1:21" x14ac:dyDescent="0.2">
      <c r="A1909" s="128" t="s">
        <v>1013</v>
      </c>
      <c r="B1909" s="128" t="s">
        <v>6913</v>
      </c>
      <c r="C1909" s="128" t="s">
        <v>13762</v>
      </c>
      <c r="D1909" s="128" t="s">
        <v>12987</v>
      </c>
      <c r="E1909" s="128" t="str">
        <f t="shared" si="29"/>
        <v>Same</v>
      </c>
      <c r="F1909" s="128" t="s">
        <v>13765</v>
      </c>
      <c r="G1909" s="128" t="s">
        <v>13380</v>
      </c>
      <c r="J1909" s="128" t="s">
        <v>14093</v>
      </c>
      <c r="M1909" s="128" t="s">
        <v>14036</v>
      </c>
      <c r="N1909" s="128" t="s">
        <v>1013</v>
      </c>
      <c r="O1909" s="128" t="s">
        <v>6921</v>
      </c>
      <c r="P1909" s="128" t="s">
        <v>14503</v>
      </c>
      <c r="T1909" s="128">
        <v>0</v>
      </c>
      <c r="U1909" s="128" t="s">
        <v>4787</v>
      </c>
    </row>
    <row r="1910" spans="1:21" x14ac:dyDescent="0.2">
      <c r="A1910" s="128" t="s">
        <v>1013</v>
      </c>
      <c r="B1910" s="128" t="s">
        <v>6913</v>
      </c>
      <c r="C1910" s="128" t="s">
        <v>13762</v>
      </c>
      <c r="D1910" s="128" t="s">
        <v>12987</v>
      </c>
      <c r="E1910" s="128" t="str">
        <f t="shared" si="29"/>
        <v>Same</v>
      </c>
      <c r="F1910" s="128" t="s">
        <v>13765</v>
      </c>
      <c r="G1910" s="128" t="s">
        <v>13380</v>
      </c>
      <c r="J1910" s="128" t="s">
        <v>14093</v>
      </c>
      <c r="M1910" s="128" t="s">
        <v>14036</v>
      </c>
      <c r="N1910" s="128" t="s">
        <v>1013</v>
      </c>
      <c r="O1910" s="128" t="s">
        <v>6921</v>
      </c>
      <c r="P1910" s="128" t="s">
        <v>5460</v>
      </c>
      <c r="R1910" s="127" t="s">
        <v>14256</v>
      </c>
      <c r="U1910" s="128" t="s">
        <v>4787</v>
      </c>
    </row>
    <row r="1911" spans="1:21" x14ac:dyDescent="0.2">
      <c r="A1911" s="85" t="s">
        <v>1013</v>
      </c>
      <c r="B1911" s="85" t="s">
        <v>6913</v>
      </c>
      <c r="C1911" s="85" t="s">
        <v>13766</v>
      </c>
      <c r="D1911" s="85" t="s">
        <v>12987</v>
      </c>
      <c r="E1911" s="85" t="str">
        <f t="shared" si="29"/>
        <v>Another</v>
      </c>
      <c r="F1911" s="85" t="s">
        <v>13767</v>
      </c>
      <c r="G1911" s="85" t="s">
        <v>13379</v>
      </c>
      <c r="H1911" s="85"/>
      <c r="I1911" s="85"/>
      <c r="J1911" s="85" t="s">
        <v>14084</v>
      </c>
      <c r="K1911" s="85"/>
      <c r="L1911" s="85"/>
      <c r="M1911" s="85" t="s">
        <v>14504</v>
      </c>
      <c r="N1911" s="85" t="s">
        <v>1013</v>
      </c>
      <c r="O1911" s="85" t="s">
        <v>6913</v>
      </c>
      <c r="P1911" s="85" t="s">
        <v>14296</v>
      </c>
      <c r="Q1911" s="85"/>
      <c r="R1911" s="85"/>
      <c r="S1911" s="85">
        <v>1</v>
      </c>
      <c r="T1911" s="85">
        <v>0</v>
      </c>
      <c r="U1911" s="85" t="s">
        <v>4789</v>
      </c>
    </row>
    <row r="1912" spans="1:21" x14ac:dyDescent="0.2">
      <c r="A1912" s="128" t="s">
        <v>1013</v>
      </c>
      <c r="B1912" s="128" t="s">
        <v>6913</v>
      </c>
      <c r="C1912" s="128" t="s">
        <v>13766</v>
      </c>
      <c r="D1912" s="128" t="s">
        <v>12987</v>
      </c>
      <c r="E1912" s="128" t="str">
        <f t="shared" si="29"/>
        <v>Same</v>
      </c>
      <c r="F1912" s="128" t="s">
        <v>13767</v>
      </c>
      <c r="G1912" s="128" t="s">
        <v>13379</v>
      </c>
      <c r="J1912" s="128" t="s">
        <v>14084</v>
      </c>
      <c r="M1912" s="128" t="s">
        <v>14504</v>
      </c>
      <c r="N1912" s="128" t="s">
        <v>1013</v>
      </c>
      <c r="O1912" s="128" t="s">
        <v>6913</v>
      </c>
      <c r="P1912" s="128" t="s">
        <v>13390</v>
      </c>
      <c r="T1912" s="128">
        <v>0</v>
      </c>
      <c r="U1912" s="128" t="s">
        <v>4787</v>
      </c>
    </row>
    <row r="1913" spans="1:21" x14ac:dyDescent="0.2">
      <c r="A1913" s="128" t="s">
        <v>1013</v>
      </c>
      <c r="B1913" s="128" t="s">
        <v>6913</v>
      </c>
      <c r="C1913" s="128" t="s">
        <v>13766</v>
      </c>
      <c r="D1913" s="128" t="s">
        <v>12987</v>
      </c>
      <c r="E1913" s="128" t="str">
        <f t="shared" si="29"/>
        <v>Same</v>
      </c>
      <c r="F1913" s="128" t="s">
        <v>13767</v>
      </c>
      <c r="G1913" s="128" t="s">
        <v>13379</v>
      </c>
      <c r="J1913" s="128" t="s">
        <v>14084</v>
      </c>
      <c r="M1913" s="128" t="s">
        <v>14504</v>
      </c>
      <c r="N1913" s="128" t="s">
        <v>1013</v>
      </c>
      <c r="O1913" s="128" t="s">
        <v>6913</v>
      </c>
      <c r="P1913" s="128" t="s">
        <v>14505</v>
      </c>
      <c r="R1913" s="127" t="s">
        <v>14133</v>
      </c>
      <c r="S1913" s="128">
        <v>1</v>
      </c>
      <c r="T1913" s="128">
        <v>0</v>
      </c>
      <c r="U1913" s="128" t="s">
        <v>4787</v>
      </c>
    </row>
    <row r="1914" spans="1:21" x14ac:dyDescent="0.2">
      <c r="A1914" s="128" t="s">
        <v>1013</v>
      </c>
      <c r="B1914" s="128" t="s">
        <v>6913</v>
      </c>
      <c r="C1914" s="128" t="s">
        <v>13766</v>
      </c>
      <c r="D1914" s="128" t="s">
        <v>12987</v>
      </c>
      <c r="E1914" s="128" t="str">
        <f t="shared" si="29"/>
        <v>Same</v>
      </c>
      <c r="F1914" s="128" t="s">
        <v>13767</v>
      </c>
      <c r="G1914" s="128" t="s">
        <v>13379</v>
      </c>
      <c r="J1914" s="128" t="s">
        <v>14084</v>
      </c>
      <c r="M1914" s="128" t="s">
        <v>14504</v>
      </c>
      <c r="N1914" s="128" t="s">
        <v>1013</v>
      </c>
      <c r="O1914" s="128" t="s">
        <v>6913</v>
      </c>
      <c r="P1914" s="128" t="s">
        <v>5460</v>
      </c>
      <c r="R1914" s="127" t="s">
        <v>14101</v>
      </c>
      <c r="S1914" s="128" t="s">
        <v>14287</v>
      </c>
      <c r="T1914" s="128">
        <v>0</v>
      </c>
      <c r="U1914" s="128" t="s">
        <v>4787</v>
      </c>
    </row>
    <row r="1915" spans="1:21" x14ac:dyDescent="0.2">
      <c r="A1915" s="128" t="s">
        <v>1013</v>
      </c>
      <c r="B1915" s="128" t="s">
        <v>6913</v>
      </c>
      <c r="C1915" s="128" t="s">
        <v>13766</v>
      </c>
      <c r="D1915" s="128" t="s">
        <v>12987</v>
      </c>
      <c r="E1915" s="128" t="str">
        <f t="shared" si="29"/>
        <v>Same</v>
      </c>
      <c r="F1915" s="128" t="s">
        <v>13767</v>
      </c>
      <c r="G1915" s="128" t="s">
        <v>13379</v>
      </c>
      <c r="J1915" s="128" t="s">
        <v>14084</v>
      </c>
      <c r="M1915" s="128" t="s">
        <v>14504</v>
      </c>
      <c r="N1915" s="128" t="s">
        <v>1013</v>
      </c>
      <c r="O1915" s="128" t="s">
        <v>6913</v>
      </c>
      <c r="P1915" s="128" t="s">
        <v>13057</v>
      </c>
      <c r="R1915" s="127" t="s">
        <v>14262</v>
      </c>
      <c r="T1915" s="128">
        <v>0</v>
      </c>
      <c r="U1915" s="128" t="s">
        <v>4787</v>
      </c>
    </row>
    <row r="1916" spans="1:21" x14ac:dyDescent="0.2">
      <c r="A1916" s="128" t="s">
        <v>1013</v>
      </c>
      <c r="B1916" s="128" t="s">
        <v>6913</v>
      </c>
      <c r="C1916" s="128" t="s">
        <v>13766</v>
      </c>
      <c r="D1916" s="128" t="s">
        <v>12987</v>
      </c>
      <c r="E1916" s="128" t="str">
        <f t="shared" si="29"/>
        <v>Same</v>
      </c>
      <c r="F1916" s="128" t="s">
        <v>13767</v>
      </c>
      <c r="G1916" s="128" t="s">
        <v>13379</v>
      </c>
      <c r="J1916" s="128" t="s">
        <v>14084</v>
      </c>
      <c r="M1916" s="128" t="s">
        <v>14504</v>
      </c>
      <c r="N1916" s="128" t="s">
        <v>1013</v>
      </c>
      <c r="O1916" s="128" t="s">
        <v>6913</v>
      </c>
      <c r="P1916" s="128" t="s">
        <v>852</v>
      </c>
      <c r="T1916" s="128">
        <v>0</v>
      </c>
      <c r="U1916" s="128" t="s">
        <v>4787</v>
      </c>
    </row>
    <row r="1917" spans="1:21" x14ac:dyDescent="0.2">
      <c r="A1917" s="128" t="s">
        <v>1013</v>
      </c>
      <c r="B1917" s="128" t="s">
        <v>6913</v>
      </c>
      <c r="C1917" s="128" t="s">
        <v>13766</v>
      </c>
      <c r="D1917" s="128" t="s">
        <v>12987</v>
      </c>
      <c r="E1917" s="128" t="str">
        <f t="shared" si="29"/>
        <v>Same</v>
      </c>
      <c r="F1917" s="128" t="s">
        <v>13767</v>
      </c>
      <c r="G1917" s="128" t="s">
        <v>13379</v>
      </c>
      <c r="J1917" s="128" t="s">
        <v>14084</v>
      </c>
      <c r="M1917" s="128" t="s">
        <v>14504</v>
      </c>
      <c r="N1917" s="128" t="s">
        <v>1013</v>
      </c>
      <c r="O1917" s="128" t="s">
        <v>6913</v>
      </c>
      <c r="P1917" s="128" t="s">
        <v>13416</v>
      </c>
      <c r="T1917" s="128">
        <v>0</v>
      </c>
      <c r="U1917" s="128" t="s">
        <v>4787</v>
      </c>
    </row>
    <row r="1918" spans="1:21" x14ac:dyDescent="0.2">
      <c r="A1918" s="128" t="s">
        <v>1013</v>
      </c>
      <c r="B1918" s="128" t="s">
        <v>6913</v>
      </c>
      <c r="C1918" s="128" t="s">
        <v>13766</v>
      </c>
      <c r="D1918" s="128" t="s">
        <v>12987</v>
      </c>
      <c r="E1918" s="128" t="str">
        <f t="shared" si="29"/>
        <v>Same</v>
      </c>
      <c r="F1918" s="128" t="s">
        <v>13767</v>
      </c>
      <c r="G1918" s="128" t="s">
        <v>13379</v>
      </c>
      <c r="J1918" s="128" t="s">
        <v>14084</v>
      </c>
      <c r="M1918" s="128" t="s">
        <v>14504</v>
      </c>
      <c r="N1918" s="128" t="s">
        <v>1013</v>
      </c>
      <c r="O1918" s="128" t="s">
        <v>6913</v>
      </c>
      <c r="P1918" s="128" t="s">
        <v>13412</v>
      </c>
      <c r="T1918" s="128">
        <v>0</v>
      </c>
      <c r="U1918" s="128" t="s">
        <v>4787</v>
      </c>
    </row>
    <row r="1919" spans="1:21" x14ac:dyDescent="0.2">
      <c r="A1919" s="128" t="s">
        <v>1013</v>
      </c>
      <c r="B1919" s="128" t="s">
        <v>6913</v>
      </c>
      <c r="C1919" s="128" t="s">
        <v>13766</v>
      </c>
      <c r="D1919" s="128" t="s">
        <v>12987</v>
      </c>
      <c r="E1919" s="128" t="str">
        <f t="shared" si="29"/>
        <v>Same</v>
      </c>
      <c r="F1919" s="128" t="s">
        <v>13767</v>
      </c>
      <c r="G1919" s="128" t="s">
        <v>13379</v>
      </c>
      <c r="J1919" s="128" t="s">
        <v>14084</v>
      </c>
      <c r="M1919" s="128" t="s">
        <v>14504</v>
      </c>
      <c r="N1919" s="128" t="s">
        <v>1013</v>
      </c>
      <c r="O1919" s="128" t="s">
        <v>6913</v>
      </c>
      <c r="P1919" s="128" t="s">
        <v>14506</v>
      </c>
      <c r="R1919" s="127" t="s">
        <v>14508</v>
      </c>
      <c r="T1919" s="128">
        <v>0</v>
      </c>
      <c r="U1919" s="128" t="s">
        <v>4787</v>
      </c>
    </row>
    <row r="1920" spans="1:21" x14ac:dyDescent="0.2">
      <c r="A1920" s="128" t="s">
        <v>1013</v>
      </c>
      <c r="B1920" s="128" t="s">
        <v>6913</v>
      </c>
      <c r="C1920" s="128" t="s">
        <v>13766</v>
      </c>
      <c r="D1920" s="128" t="s">
        <v>12987</v>
      </c>
      <c r="E1920" s="128" t="str">
        <f t="shared" si="29"/>
        <v>Same</v>
      </c>
      <c r="F1920" s="128" t="s">
        <v>13767</v>
      </c>
      <c r="G1920" s="128" t="s">
        <v>13379</v>
      </c>
      <c r="J1920" s="128" t="s">
        <v>14084</v>
      </c>
      <c r="M1920" s="128" t="s">
        <v>14504</v>
      </c>
      <c r="N1920" s="128" t="s">
        <v>1013</v>
      </c>
      <c r="O1920" s="128" t="s">
        <v>6913</v>
      </c>
      <c r="P1920" s="128" t="s">
        <v>13058</v>
      </c>
      <c r="R1920" s="127" t="s">
        <v>14297</v>
      </c>
      <c r="U1920" s="128" t="s">
        <v>4787</v>
      </c>
    </row>
    <row r="1921" spans="1:21" x14ac:dyDescent="0.2">
      <c r="A1921" s="85" t="s">
        <v>1013</v>
      </c>
      <c r="B1921" s="85" t="s">
        <v>6921</v>
      </c>
      <c r="C1921" s="85" t="s">
        <v>13641</v>
      </c>
      <c r="D1921" s="85" t="s">
        <v>12993</v>
      </c>
      <c r="E1921" s="85" t="str">
        <f t="shared" si="29"/>
        <v>Another</v>
      </c>
      <c r="F1921" s="85" t="s">
        <v>13768</v>
      </c>
      <c r="G1921" s="85" t="s">
        <v>13975</v>
      </c>
      <c r="H1921" s="85"/>
      <c r="I1921" s="85"/>
      <c r="J1921" s="85" t="s">
        <v>14093</v>
      </c>
      <c r="K1921" s="85"/>
      <c r="L1921" s="85"/>
      <c r="M1921" s="85" t="s">
        <v>14032</v>
      </c>
      <c r="N1921" s="85" t="s">
        <v>1013</v>
      </c>
      <c r="O1921" s="85" t="s">
        <v>5998</v>
      </c>
      <c r="P1921" s="85" t="s">
        <v>6826</v>
      </c>
      <c r="Q1921" s="85"/>
      <c r="R1921" s="85"/>
      <c r="S1921" s="85"/>
      <c r="T1921" s="85">
        <v>0</v>
      </c>
      <c r="U1921" s="85" t="s">
        <v>4787</v>
      </c>
    </row>
    <row r="1922" spans="1:21" x14ac:dyDescent="0.2">
      <c r="A1922" s="128" t="s">
        <v>1013</v>
      </c>
      <c r="B1922" s="128" t="s">
        <v>6921</v>
      </c>
      <c r="C1922" s="128" t="s">
        <v>13641</v>
      </c>
      <c r="D1922" s="128" t="s">
        <v>12993</v>
      </c>
      <c r="E1922" s="128" t="str">
        <f t="shared" si="29"/>
        <v>Same</v>
      </c>
      <c r="F1922" s="128" t="s">
        <v>13768</v>
      </c>
      <c r="G1922" s="128" t="s">
        <v>13975</v>
      </c>
      <c r="J1922" s="128" t="s">
        <v>14093</v>
      </c>
      <c r="M1922" s="128" t="s">
        <v>14032</v>
      </c>
      <c r="N1922" s="128" t="s">
        <v>1013</v>
      </c>
      <c r="O1922" s="128" t="s">
        <v>5998</v>
      </c>
      <c r="P1922" s="128" t="s">
        <v>13129</v>
      </c>
      <c r="T1922" s="128">
        <v>0</v>
      </c>
      <c r="U1922" s="128" t="s">
        <v>4787</v>
      </c>
    </row>
    <row r="1923" spans="1:21" x14ac:dyDescent="0.2">
      <c r="A1923" s="128" t="s">
        <v>1013</v>
      </c>
      <c r="B1923" s="128" t="s">
        <v>6921</v>
      </c>
      <c r="C1923" s="128" t="s">
        <v>13641</v>
      </c>
      <c r="D1923" s="128" t="s">
        <v>12993</v>
      </c>
      <c r="E1923" s="128" t="str">
        <f t="shared" si="29"/>
        <v>Same</v>
      </c>
      <c r="F1923" s="128" t="s">
        <v>13768</v>
      </c>
      <c r="G1923" s="128" t="s">
        <v>13975</v>
      </c>
      <c r="J1923" s="128" t="s">
        <v>14093</v>
      </c>
      <c r="M1923" s="128" t="s">
        <v>14032</v>
      </c>
      <c r="N1923" s="128" t="s">
        <v>1013</v>
      </c>
      <c r="O1923" s="128" t="s">
        <v>5998</v>
      </c>
      <c r="P1923" s="128" t="s">
        <v>13057</v>
      </c>
      <c r="R1923" s="127" t="s">
        <v>14086</v>
      </c>
      <c r="T1923" s="128">
        <v>0</v>
      </c>
      <c r="U1923" s="128" t="s">
        <v>4787</v>
      </c>
    </row>
    <row r="1924" spans="1:21" x14ac:dyDescent="0.2">
      <c r="A1924" s="128" t="s">
        <v>1013</v>
      </c>
      <c r="B1924" s="128" t="s">
        <v>6921</v>
      </c>
      <c r="C1924" s="128" t="s">
        <v>13641</v>
      </c>
      <c r="D1924" s="128" t="s">
        <v>12993</v>
      </c>
      <c r="E1924" s="128" t="str">
        <f t="shared" ref="E1924:E1987" si="30">IF(AND(A1924=A1923,B1924=B1923,C1924=C1923,D1924=D1923),"Same","Another")</f>
        <v>Same</v>
      </c>
      <c r="F1924" s="128" t="s">
        <v>13768</v>
      </c>
      <c r="G1924" s="128" t="s">
        <v>13975</v>
      </c>
      <c r="J1924" s="128" t="s">
        <v>14093</v>
      </c>
      <c r="M1924" s="128" t="s">
        <v>14032</v>
      </c>
      <c r="N1924" s="128" t="s">
        <v>1013</v>
      </c>
      <c r="O1924" s="128" t="s">
        <v>5998</v>
      </c>
      <c r="P1924" s="128" t="s">
        <v>1248</v>
      </c>
      <c r="T1924" s="128">
        <v>0</v>
      </c>
      <c r="U1924" s="128" t="s">
        <v>4787</v>
      </c>
    </row>
    <row r="1925" spans="1:21" x14ac:dyDescent="0.2">
      <c r="A1925" s="128" t="s">
        <v>1013</v>
      </c>
      <c r="B1925" s="128" t="s">
        <v>6921</v>
      </c>
      <c r="C1925" s="128" t="s">
        <v>13641</v>
      </c>
      <c r="D1925" s="128" t="s">
        <v>12993</v>
      </c>
      <c r="E1925" s="128" t="str">
        <f t="shared" si="30"/>
        <v>Same</v>
      </c>
      <c r="F1925" s="128" t="s">
        <v>13768</v>
      </c>
      <c r="G1925" s="128" t="s">
        <v>13975</v>
      </c>
      <c r="J1925" s="128" t="s">
        <v>14093</v>
      </c>
      <c r="M1925" s="128" t="s">
        <v>14032</v>
      </c>
      <c r="N1925" s="128" t="s">
        <v>1013</v>
      </c>
      <c r="O1925" s="128" t="s">
        <v>5998</v>
      </c>
      <c r="P1925" s="128" t="s">
        <v>13020</v>
      </c>
      <c r="T1925" s="128">
        <v>0</v>
      </c>
      <c r="U1925" s="128" t="s">
        <v>4787</v>
      </c>
    </row>
    <row r="1926" spans="1:21" x14ac:dyDescent="0.2">
      <c r="A1926" s="128" t="s">
        <v>1013</v>
      </c>
      <c r="B1926" s="128" t="s">
        <v>6921</v>
      </c>
      <c r="C1926" s="128" t="s">
        <v>13641</v>
      </c>
      <c r="D1926" s="128" t="s">
        <v>12993</v>
      </c>
      <c r="E1926" s="128" t="str">
        <f t="shared" si="30"/>
        <v>Same</v>
      </c>
      <c r="F1926" s="128" t="s">
        <v>13768</v>
      </c>
      <c r="G1926" s="128" t="s">
        <v>13975</v>
      </c>
      <c r="J1926" s="128" t="s">
        <v>14093</v>
      </c>
      <c r="M1926" s="128" t="s">
        <v>14032</v>
      </c>
      <c r="N1926" s="128" t="s">
        <v>1013</v>
      </c>
      <c r="O1926" s="128" t="s">
        <v>5998</v>
      </c>
      <c r="P1926" s="128" t="s">
        <v>13065</v>
      </c>
      <c r="T1926" s="128">
        <v>0</v>
      </c>
      <c r="U1926" s="128" t="s">
        <v>4787</v>
      </c>
    </row>
    <row r="1927" spans="1:21" x14ac:dyDescent="0.2">
      <c r="A1927" s="128" t="s">
        <v>1013</v>
      </c>
      <c r="B1927" s="128" t="s">
        <v>6921</v>
      </c>
      <c r="C1927" s="128" t="s">
        <v>13641</v>
      </c>
      <c r="D1927" s="128" t="s">
        <v>12993</v>
      </c>
      <c r="E1927" s="128" t="str">
        <f t="shared" si="30"/>
        <v>Same</v>
      </c>
      <c r="F1927" s="128" t="s">
        <v>13768</v>
      </c>
      <c r="G1927" s="128" t="s">
        <v>13975</v>
      </c>
      <c r="J1927" s="128" t="s">
        <v>14093</v>
      </c>
      <c r="M1927" s="128" t="s">
        <v>14032</v>
      </c>
      <c r="N1927" s="128" t="s">
        <v>1013</v>
      </c>
      <c r="O1927" s="128" t="s">
        <v>5998</v>
      </c>
      <c r="P1927" s="128" t="s">
        <v>1246</v>
      </c>
      <c r="T1927" s="128">
        <v>0</v>
      </c>
      <c r="U1927" s="128" t="s">
        <v>4787</v>
      </c>
    </row>
    <row r="1928" spans="1:21" x14ac:dyDescent="0.2">
      <c r="A1928" s="128" t="s">
        <v>1013</v>
      </c>
      <c r="B1928" s="128" t="s">
        <v>6921</v>
      </c>
      <c r="C1928" s="128" t="s">
        <v>13641</v>
      </c>
      <c r="D1928" s="128" t="s">
        <v>12993</v>
      </c>
      <c r="E1928" s="128" t="str">
        <f t="shared" si="30"/>
        <v>Same</v>
      </c>
      <c r="F1928" s="128" t="s">
        <v>13768</v>
      </c>
      <c r="G1928" s="128" t="s">
        <v>13975</v>
      </c>
      <c r="J1928" s="128" t="s">
        <v>14093</v>
      </c>
      <c r="M1928" s="128" t="s">
        <v>14032</v>
      </c>
      <c r="N1928" s="128" t="s">
        <v>1013</v>
      </c>
      <c r="O1928" s="128" t="s">
        <v>5998</v>
      </c>
      <c r="P1928" s="128" t="s">
        <v>5460</v>
      </c>
      <c r="R1928" s="127" t="s">
        <v>14133</v>
      </c>
      <c r="T1928" s="128">
        <v>0</v>
      </c>
      <c r="U1928" s="128" t="s">
        <v>4787</v>
      </c>
    </row>
    <row r="1929" spans="1:21" x14ac:dyDescent="0.2">
      <c r="A1929" s="128" t="s">
        <v>1013</v>
      </c>
      <c r="B1929" s="128" t="s">
        <v>6921</v>
      </c>
      <c r="C1929" s="128" t="s">
        <v>13641</v>
      </c>
      <c r="D1929" s="128" t="s">
        <v>12993</v>
      </c>
      <c r="E1929" s="128" t="str">
        <f t="shared" si="30"/>
        <v>Same</v>
      </c>
      <c r="F1929" s="128" t="s">
        <v>13768</v>
      </c>
      <c r="G1929" s="128" t="s">
        <v>13975</v>
      </c>
      <c r="J1929" s="128" t="s">
        <v>14093</v>
      </c>
      <c r="M1929" s="128" t="s">
        <v>14032</v>
      </c>
      <c r="N1929" s="128" t="s">
        <v>1013</v>
      </c>
      <c r="O1929" s="128" t="s">
        <v>5998</v>
      </c>
      <c r="P1929" s="128" t="s">
        <v>14386</v>
      </c>
      <c r="R1929" s="127" t="s">
        <v>13920</v>
      </c>
      <c r="T1929" s="128">
        <v>0</v>
      </c>
      <c r="U1929" s="128" t="s">
        <v>4787</v>
      </c>
    </row>
    <row r="1930" spans="1:21" x14ac:dyDescent="0.2">
      <c r="A1930" s="128" t="s">
        <v>1013</v>
      </c>
      <c r="B1930" s="128" t="s">
        <v>6921</v>
      </c>
      <c r="C1930" s="128" t="s">
        <v>13641</v>
      </c>
      <c r="D1930" s="128" t="s">
        <v>12993</v>
      </c>
      <c r="E1930" s="128" t="str">
        <f t="shared" si="30"/>
        <v>Same</v>
      </c>
      <c r="F1930" s="128" t="s">
        <v>13768</v>
      </c>
      <c r="G1930" s="128" t="s">
        <v>13975</v>
      </c>
      <c r="J1930" s="128" t="s">
        <v>14093</v>
      </c>
      <c r="M1930" s="128" t="s">
        <v>14032</v>
      </c>
      <c r="N1930" s="128" t="s">
        <v>1013</v>
      </c>
      <c r="O1930" s="128" t="s">
        <v>5998</v>
      </c>
      <c r="P1930" s="128" t="s">
        <v>14387</v>
      </c>
      <c r="R1930" s="127" t="s">
        <v>14128</v>
      </c>
      <c r="T1930" s="128">
        <v>0</v>
      </c>
      <c r="U1930" s="128" t="s">
        <v>4787</v>
      </c>
    </row>
    <row r="1931" spans="1:21" x14ac:dyDescent="0.2">
      <c r="A1931" s="128" t="s">
        <v>1013</v>
      </c>
      <c r="B1931" s="128" t="s">
        <v>6921</v>
      </c>
      <c r="C1931" s="128" t="s">
        <v>13641</v>
      </c>
      <c r="D1931" s="128" t="s">
        <v>12993</v>
      </c>
      <c r="E1931" s="128" t="str">
        <f t="shared" si="30"/>
        <v>Same</v>
      </c>
      <c r="F1931" s="128" t="s">
        <v>13768</v>
      </c>
      <c r="G1931" s="128" t="s">
        <v>13975</v>
      </c>
      <c r="J1931" s="128" t="s">
        <v>14093</v>
      </c>
      <c r="M1931" s="128" t="s">
        <v>14032</v>
      </c>
      <c r="N1931" s="128" t="s">
        <v>1013</v>
      </c>
      <c r="O1931" s="128" t="s">
        <v>5940</v>
      </c>
      <c r="P1931" s="128" t="s">
        <v>6877</v>
      </c>
      <c r="Q1931" s="128" t="s">
        <v>14388</v>
      </c>
      <c r="T1931" s="128">
        <v>0</v>
      </c>
      <c r="U1931" s="128" t="s">
        <v>4787</v>
      </c>
    </row>
    <row r="1932" spans="1:21" x14ac:dyDescent="0.2">
      <c r="A1932" s="128" t="s">
        <v>1013</v>
      </c>
      <c r="B1932" s="128" t="s">
        <v>6921</v>
      </c>
      <c r="C1932" s="128" t="s">
        <v>13641</v>
      </c>
      <c r="D1932" s="128" t="s">
        <v>12993</v>
      </c>
      <c r="E1932" s="128" t="str">
        <f t="shared" si="30"/>
        <v>Same</v>
      </c>
      <c r="F1932" s="128" t="s">
        <v>13768</v>
      </c>
      <c r="G1932" s="128" t="s">
        <v>13975</v>
      </c>
      <c r="J1932" s="128" t="s">
        <v>14093</v>
      </c>
      <c r="M1932" s="128" t="s">
        <v>14032</v>
      </c>
      <c r="N1932" s="128" t="s">
        <v>1013</v>
      </c>
      <c r="O1932" s="128" t="s">
        <v>5998</v>
      </c>
      <c r="P1932" s="128" t="s">
        <v>10782</v>
      </c>
      <c r="T1932" s="128">
        <v>0</v>
      </c>
      <c r="U1932" s="128" t="s">
        <v>4787</v>
      </c>
    </row>
    <row r="1933" spans="1:21" x14ac:dyDescent="0.2">
      <c r="A1933" s="85" t="s">
        <v>1013</v>
      </c>
      <c r="B1933" s="85" t="s">
        <v>6921</v>
      </c>
      <c r="C1933" s="85" t="s">
        <v>13381</v>
      </c>
      <c r="D1933" s="85" t="s">
        <v>12987</v>
      </c>
      <c r="E1933" s="85" t="str">
        <f t="shared" si="30"/>
        <v>Another</v>
      </c>
      <c r="F1933" s="85" t="s">
        <v>13764</v>
      </c>
      <c r="G1933" s="85" t="s">
        <v>13358</v>
      </c>
      <c r="H1933" s="85"/>
      <c r="I1933" s="85"/>
      <c r="J1933" s="85" t="s">
        <v>14093</v>
      </c>
      <c r="K1933" s="85"/>
      <c r="L1933" s="85"/>
      <c r="M1933" s="85" t="s">
        <v>14060</v>
      </c>
      <c r="N1933" s="85" t="s">
        <v>1013</v>
      </c>
      <c r="O1933" s="85" t="s">
        <v>6418</v>
      </c>
      <c r="P1933" s="85" t="s">
        <v>13219</v>
      </c>
      <c r="Q1933" s="85"/>
      <c r="R1933" s="85"/>
      <c r="S1933" s="85"/>
      <c r="T1933" s="85">
        <v>0</v>
      </c>
      <c r="U1933" s="85" t="s">
        <v>4787</v>
      </c>
    </row>
    <row r="1934" spans="1:21" x14ac:dyDescent="0.2">
      <c r="A1934" s="128" t="s">
        <v>1013</v>
      </c>
      <c r="B1934" s="128" t="s">
        <v>6921</v>
      </c>
      <c r="C1934" s="128" t="s">
        <v>13381</v>
      </c>
      <c r="D1934" s="128" t="s">
        <v>12987</v>
      </c>
      <c r="E1934" s="128" t="str">
        <f t="shared" si="30"/>
        <v>Same</v>
      </c>
      <c r="F1934" s="128" t="s">
        <v>13764</v>
      </c>
      <c r="G1934" s="128" t="s">
        <v>13358</v>
      </c>
      <c r="J1934" s="128" t="s">
        <v>14093</v>
      </c>
      <c r="M1934" s="128" t="s">
        <v>14060</v>
      </c>
      <c r="N1934" s="128" t="s">
        <v>1013</v>
      </c>
      <c r="O1934" s="128" t="s">
        <v>245</v>
      </c>
      <c r="P1934" s="128" t="s">
        <v>5092</v>
      </c>
      <c r="Q1934" s="128" t="s">
        <v>14322</v>
      </c>
      <c r="T1934" s="128">
        <v>0</v>
      </c>
      <c r="U1934" s="128" t="s">
        <v>4787</v>
      </c>
    </row>
    <row r="1935" spans="1:21" x14ac:dyDescent="0.2">
      <c r="A1935" s="128" t="s">
        <v>1013</v>
      </c>
      <c r="B1935" s="128" t="s">
        <v>6921</v>
      </c>
      <c r="C1935" s="128" t="s">
        <v>13381</v>
      </c>
      <c r="D1935" s="128" t="s">
        <v>12987</v>
      </c>
      <c r="E1935" s="128" t="str">
        <f t="shared" si="30"/>
        <v>Same</v>
      </c>
      <c r="F1935" s="128" t="s">
        <v>13764</v>
      </c>
      <c r="G1935" s="128" t="s">
        <v>13358</v>
      </c>
      <c r="J1935" s="128" t="s">
        <v>14093</v>
      </c>
      <c r="M1935" s="128" t="s">
        <v>14060</v>
      </c>
      <c r="N1935" s="128" t="s">
        <v>1013</v>
      </c>
      <c r="O1935" s="128" t="s">
        <v>245</v>
      </c>
      <c r="P1935" s="128" t="s">
        <v>6510</v>
      </c>
      <c r="Q1935" s="128" t="s">
        <v>14322</v>
      </c>
      <c r="T1935" s="128">
        <v>0</v>
      </c>
      <c r="U1935" s="128" t="s">
        <v>4787</v>
      </c>
    </row>
    <row r="1936" spans="1:21" x14ac:dyDescent="0.2">
      <c r="A1936" s="128" t="s">
        <v>1013</v>
      </c>
      <c r="B1936" s="128" t="s">
        <v>6921</v>
      </c>
      <c r="C1936" s="128" t="s">
        <v>13381</v>
      </c>
      <c r="D1936" s="128" t="s">
        <v>12987</v>
      </c>
      <c r="E1936" s="128" t="str">
        <f t="shared" si="30"/>
        <v>Same</v>
      </c>
      <c r="F1936" s="128" t="s">
        <v>13764</v>
      </c>
      <c r="G1936" s="128" t="s">
        <v>13358</v>
      </c>
      <c r="J1936" s="128" t="s">
        <v>14093</v>
      </c>
      <c r="M1936" s="128" t="s">
        <v>14060</v>
      </c>
      <c r="N1936" s="128" t="s">
        <v>1013</v>
      </c>
      <c r="O1936" s="128" t="s">
        <v>245</v>
      </c>
      <c r="P1936" s="128" t="s">
        <v>13324</v>
      </c>
      <c r="Q1936" s="128" t="s">
        <v>14322</v>
      </c>
      <c r="T1936" s="128">
        <v>0</v>
      </c>
      <c r="U1936" s="128" t="s">
        <v>4787</v>
      </c>
    </row>
    <row r="1937" spans="1:21" x14ac:dyDescent="0.2">
      <c r="A1937" s="128" t="s">
        <v>1013</v>
      </c>
      <c r="B1937" s="128" t="s">
        <v>6921</v>
      </c>
      <c r="C1937" s="128" t="s">
        <v>13381</v>
      </c>
      <c r="D1937" s="128" t="s">
        <v>12987</v>
      </c>
      <c r="E1937" s="128" t="str">
        <f t="shared" si="30"/>
        <v>Same</v>
      </c>
      <c r="F1937" s="128" t="s">
        <v>13764</v>
      </c>
      <c r="G1937" s="128" t="s">
        <v>13358</v>
      </c>
      <c r="J1937" s="128" t="s">
        <v>14093</v>
      </c>
      <c r="M1937" s="128" t="s">
        <v>14060</v>
      </c>
      <c r="N1937" s="128" t="s">
        <v>1013</v>
      </c>
      <c r="O1937" s="128" t="s">
        <v>6418</v>
      </c>
      <c r="P1937" s="128" t="s">
        <v>13057</v>
      </c>
      <c r="R1937" s="127" t="s">
        <v>14097</v>
      </c>
      <c r="T1937" s="128">
        <v>0</v>
      </c>
      <c r="U1937" s="128" t="s">
        <v>4787</v>
      </c>
    </row>
    <row r="1938" spans="1:21" x14ac:dyDescent="0.2">
      <c r="A1938" s="128" t="s">
        <v>1013</v>
      </c>
      <c r="B1938" s="128" t="s">
        <v>6921</v>
      </c>
      <c r="C1938" s="128" t="s">
        <v>13381</v>
      </c>
      <c r="D1938" s="128" t="s">
        <v>12987</v>
      </c>
      <c r="E1938" s="128" t="str">
        <f t="shared" si="30"/>
        <v>Same</v>
      </c>
      <c r="F1938" s="128" t="s">
        <v>13764</v>
      </c>
      <c r="G1938" s="128" t="s">
        <v>13358</v>
      </c>
      <c r="J1938" s="128" t="s">
        <v>14093</v>
      </c>
      <c r="M1938" s="128" t="s">
        <v>14060</v>
      </c>
      <c r="N1938" s="128" t="s">
        <v>1013</v>
      </c>
      <c r="O1938" s="128" t="s">
        <v>6437</v>
      </c>
      <c r="P1938" s="128" t="s">
        <v>1248</v>
      </c>
      <c r="Q1938" s="128" t="s">
        <v>14396</v>
      </c>
      <c r="T1938" s="128">
        <v>0</v>
      </c>
      <c r="U1938" s="128" t="s">
        <v>4787</v>
      </c>
    </row>
    <row r="1939" spans="1:21" x14ac:dyDescent="0.2">
      <c r="A1939" s="128" t="s">
        <v>1013</v>
      </c>
      <c r="B1939" s="128" t="s">
        <v>6921</v>
      </c>
      <c r="C1939" s="128" t="s">
        <v>13381</v>
      </c>
      <c r="D1939" s="128" t="s">
        <v>12987</v>
      </c>
      <c r="E1939" s="128" t="str">
        <f t="shared" si="30"/>
        <v>Same</v>
      </c>
      <c r="F1939" s="128" t="s">
        <v>13764</v>
      </c>
      <c r="G1939" s="128" t="s">
        <v>13358</v>
      </c>
      <c r="J1939" s="128" t="s">
        <v>14093</v>
      </c>
      <c r="M1939" s="128" t="s">
        <v>14060</v>
      </c>
      <c r="N1939" s="128" t="s">
        <v>1013</v>
      </c>
      <c r="O1939" s="128" t="s">
        <v>6418</v>
      </c>
      <c r="P1939" s="128" t="s">
        <v>13442</v>
      </c>
      <c r="T1939" s="128">
        <v>0</v>
      </c>
      <c r="U1939" s="128" t="s">
        <v>4787</v>
      </c>
    </row>
    <row r="1940" spans="1:21" x14ac:dyDescent="0.2">
      <c r="A1940" s="128" t="s">
        <v>1013</v>
      </c>
      <c r="B1940" s="128" t="s">
        <v>6921</v>
      </c>
      <c r="C1940" s="128" t="s">
        <v>13381</v>
      </c>
      <c r="D1940" s="128" t="s">
        <v>12987</v>
      </c>
      <c r="E1940" s="128" t="str">
        <f t="shared" si="30"/>
        <v>Same</v>
      </c>
      <c r="F1940" s="128" t="s">
        <v>13764</v>
      </c>
      <c r="G1940" s="128" t="s">
        <v>13358</v>
      </c>
      <c r="J1940" s="128" t="s">
        <v>14093</v>
      </c>
      <c r="M1940" s="128" t="s">
        <v>14060</v>
      </c>
      <c r="N1940" s="128" t="s">
        <v>1013</v>
      </c>
      <c r="O1940" s="128" t="s">
        <v>6418</v>
      </c>
      <c r="P1940" s="128" t="s">
        <v>13393</v>
      </c>
      <c r="T1940" s="128">
        <v>0</v>
      </c>
      <c r="U1940" s="128" t="s">
        <v>4787</v>
      </c>
    </row>
    <row r="1941" spans="1:21" x14ac:dyDescent="0.2">
      <c r="A1941" s="128" t="s">
        <v>1013</v>
      </c>
      <c r="B1941" s="128" t="s">
        <v>6921</v>
      </c>
      <c r="C1941" s="128" t="s">
        <v>13381</v>
      </c>
      <c r="D1941" s="128" t="s">
        <v>12987</v>
      </c>
      <c r="E1941" s="128" t="str">
        <f t="shared" si="30"/>
        <v>Same</v>
      </c>
      <c r="F1941" s="128" t="s">
        <v>13764</v>
      </c>
      <c r="G1941" s="128" t="s">
        <v>13358</v>
      </c>
      <c r="J1941" s="128" t="s">
        <v>14093</v>
      </c>
      <c r="M1941" s="128" t="s">
        <v>14060</v>
      </c>
      <c r="N1941" s="128" t="s">
        <v>1013</v>
      </c>
      <c r="O1941" s="128" t="s">
        <v>6418</v>
      </c>
      <c r="P1941" s="128" t="s">
        <v>13359</v>
      </c>
      <c r="T1941" s="128">
        <v>0</v>
      </c>
      <c r="U1941" s="128" t="s">
        <v>4787</v>
      </c>
    </row>
    <row r="1942" spans="1:21" x14ac:dyDescent="0.2">
      <c r="A1942" s="128" t="s">
        <v>1013</v>
      </c>
      <c r="B1942" s="128" t="s">
        <v>6921</v>
      </c>
      <c r="C1942" s="128" t="s">
        <v>13381</v>
      </c>
      <c r="D1942" s="128" t="s">
        <v>12987</v>
      </c>
      <c r="E1942" s="128" t="str">
        <f t="shared" si="30"/>
        <v>Same</v>
      </c>
      <c r="F1942" s="128" t="s">
        <v>13764</v>
      </c>
      <c r="G1942" s="128" t="s">
        <v>13358</v>
      </c>
      <c r="J1942" s="128" t="s">
        <v>14093</v>
      </c>
      <c r="M1942" s="128" t="s">
        <v>14060</v>
      </c>
      <c r="N1942" s="128" t="s">
        <v>1013</v>
      </c>
      <c r="O1942" s="128" t="s">
        <v>245</v>
      </c>
      <c r="P1942" s="128" t="s">
        <v>13220</v>
      </c>
      <c r="Q1942" s="128" t="s">
        <v>14322</v>
      </c>
      <c r="T1942" s="128">
        <v>0</v>
      </c>
      <c r="U1942" s="128" t="s">
        <v>4787</v>
      </c>
    </row>
    <row r="1943" spans="1:21" x14ac:dyDescent="0.2">
      <c r="A1943" s="128" t="s">
        <v>1013</v>
      </c>
      <c r="B1943" s="128" t="s">
        <v>6921</v>
      </c>
      <c r="C1943" s="128" t="s">
        <v>13381</v>
      </c>
      <c r="D1943" s="128" t="s">
        <v>12987</v>
      </c>
      <c r="E1943" s="128" t="str">
        <f t="shared" si="30"/>
        <v>Same</v>
      </c>
      <c r="F1943" s="128" t="s">
        <v>13764</v>
      </c>
      <c r="G1943" s="128" t="s">
        <v>13358</v>
      </c>
      <c r="J1943" s="128" t="s">
        <v>14093</v>
      </c>
      <c r="M1943" s="128" t="s">
        <v>14060</v>
      </c>
      <c r="N1943" s="128" t="s">
        <v>1013</v>
      </c>
      <c r="O1943" s="128" t="s">
        <v>6437</v>
      </c>
      <c r="P1943" s="128" t="s">
        <v>10782</v>
      </c>
      <c r="Q1943" s="128" t="s">
        <v>14396</v>
      </c>
      <c r="T1943" s="128">
        <v>0</v>
      </c>
      <c r="U1943" s="128" t="s">
        <v>4787</v>
      </c>
    </row>
    <row r="1944" spans="1:21" x14ac:dyDescent="0.2">
      <c r="A1944" s="128" t="s">
        <v>1013</v>
      </c>
      <c r="B1944" s="128" t="s">
        <v>6921</v>
      </c>
      <c r="C1944" s="128" t="s">
        <v>13381</v>
      </c>
      <c r="D1944" s="128" t="s">
        <v>12987</v>
      </c>
      <c r="E1944" s="128" t="str">
        <f t="shared" si="30"/>
        <v>Same</v>
      </c>
      <c r="F1944" s="128" t="s">
        <v>13764</v>
      </c>
      <c r="G1944" s="128" t="s">
        <v>13358</v>
      </c>
      <c r="J1944" s="128" t="s">
        <v>14093</v>
      </c>
      <c r="M1944" s="128" t="s">
        <v>14060</v>
      </c>
      <c r="N1944" s="128" t="s">
        <v>1013</v>
      </c>
      <c r="O1944" s="128" t="s">
        <v>6418</v>
      </c>
      <c r="P1944" s="128" t="s">
        <v>13058</v>
      </c>
      <c r="R1944" s="127" t="s">
        <v>14104</v>
      </c>
      <c r="U1944" s="128" t="s">
        <v>4787</v>
      </c>
    </row>
    <row r="1945" spans="1:21" x14ac:dyDescent="0.2">
      <c r="A1945" s="128" t="s">
        <v>1013</v>
      </c>
      <c r="B1945" s="128" t="s">
        <v>6921</v>
      </c>
      <c r="C1945" s="128" t="s">
        <v>13381</v>
      </c>
      <c r="D1945" s="128" t="s">
        <v>12987</v>
      </c>
      <c r="E1945" s="128" t="str">
        <f t="shared" si="30"/>
        <v>Same</v>
      </c>
      <c r="F1945" s="128" t="s">
        <v>13764</v>
      </c>
      <c r="G1945" s="128" t="s">
        <v>13358</v>
      </c>
      <c r="J1945" s="128" t="s">
        <v>14093</v>
      </c>
      <c r="M1945" s="128" t="s">
        <v>14060</v>
      </c>
      <c r="N1945" s="128" t="s">
        <v>1013</v>
      </c>
      <c r="O1945" s="128" t="s">
        <v>6418</v>
      </c>
      <c r="P1945" s="128" t="s">
        <v>5460</v>
      </c>
      <c r="R1945" s="127" t="s">
        <v>14105</v>
      </c>
      <c r="U1945" s="128" t="s">
        <v>4787</v>
      </c>
    </row>
    <row r="1946" spans="1:21" x14ac:dyDescent="0.2">
      <c r="A1946" s="85" t="s">
        <v>1252</v>
      </c>
      <c r="B1946" s="85" t="s">
        <v>4783</v>
      </c>
      <c r="C1946" s="85" t="s">
        <v>13769</v>
      </c>
      <c r="D1946" s="85" t="s">
        <v>12987</v>
      </c>
      <c r="E1946" s="85" t="str">
        <f t="shared" si="30"/>
        <v>Another</v>
      </c>
      <c r="F1946" s="85" t="s">
        <v>13770</v>
      </c>
      <c r="G1946" s="85" t="s">
        <v>13007</v>
      </c>
      <c r="H1946" s="85"/>
      <c r="I1946" s="85"/>
      <c r="J1946" s="85"/>
      <c r="K1946" s="85"/>
      <c r="L1946" s="85"/>
      <c r="M1946" s="85" t="s">
        <v>14079</v>
      </c>
      <c r="N1946" s="85" t="s">
        <v>1252</v>
      </c>
      <c r="O1946" s="85" t="s">
        <v>4806</v>
      </c>
      <c r="P1946" s="85" t="s">
        <v>4807</v>
      </c>
      <c r="Q1946" s="85"/>
      <c r="R1946" s="85"/>
      <c r="S1946" s="85"/>
      <c r="T1946" s="85">
        <v>0</v>
      </c>
      <c r="U1946" s="85" t="s">
        <v>4787</v>
      </c>
    </row>
    <row r="1947" spans="1:21" x14ac:dyDescent="0.2">
      <c r="A1947" s="131" t="s">
        <v>1252</v>
      </c>
      <c r="B1947" s="131" t="s">
        <v>4783</v>
      </c>
      <c r="C1947" s="131" t="s">
        <v>14080</v>
      </c>
      <c r="D1947" s="131" t="s">
        <v>12987</v>
      </c>
      <c r="E1947" s="131" t="str">
        <f t="shared" si="30"/>
        <v>Another</v>
      </c>
      <c r="F1947" s="131" t="s">
        <v>14081</v>
      </c>
      <c r="G1947" s="131" t="s">
        <v>13997</v>
      </c>
      <c r="H1947" s="131"/>
      <c r="I1947" s="131"/>
      <c r="J1947" s="131"/>
      <c r="K1947" s="131" t="s">
        <v>14082</v>
      </c>
      <c r="L1947" s="131"/>
      <c r="M1947" s="131" t="s">
        <v>14083</v>
      </c>
      <c r="N1947" s="131" t="s">
        <v>1252</v>
      </c>
      <c r="O1947" s="131" t="s">
        <v>4806</v>
      </c>
      <c r="P1947" s="131" t="s">
        <v>4807</v>
      </c>
      <c r="Q1947" s="131"/>
      <c r="R1947" s="131"/>
      <c r="S1947" s="131"/>
      <c r="T1947" s="131">
        <v>0</v>
      </c>
      <c r="U1947" s="131" t="s">
        <v>4787</v>
      </c>
    </row>
    <row r="1948" spans="1:21" x14ac:dyDescent="0.2">
      <c r="A1948" s="128" t="s">
        <v>1252</v>
      </c>
      <c r="B1948" s="128" t="s">
        <v>4783</v>
      </c>
      <c r="C1948" s="128" t="s">
        <v>14080</v>
      </c>
      <c r="D1948" s="128" t="s">
        <v>12987</v>
      </c>
      <c r="E1948" s="128" t="str">
        <f t="shared" si="30"/>
        <v>Same</v>
      </c>
      <c r="F1948" s="128" t="s">
        <v>14081</v>
      </c>
      <c r="G1948" s="128" t="s">
        <v>13997</v>
      </c>
      <c r="K1948" s="128" t="s">
        <v>14082</v>
      </c>
      <c r="M1948" s="128" t="s">
        <v>14083</v>
      </c>
      <c r="N1948" s="128" t="s">
        <v>1252</v>
      </c>
      <c r="O1948" s="128" t="s">
        <v>4806</v>
      </c>
      <c r="P1948" s="128" t="s">
        <v>4788</v>
      </c>
      <c r="T1948" s="128">
        <v>0</v>
      </c>
      <c r="U1948" s="128" t="s">
        <v>4787</v>
      </c>
    </row>
    <row r="1949" spans="1:21" x14ac:dyDescent="0.2">
      <c r="A1949" s="128" t="s">
        <v>1252</v>
      </c>
      <c r="B1949" s="128" t="s">
        <v>4783</v>
      </c>
      <c r="C1949" s="128" t="s">
        <v>14080</v>
      </c>
      <c r="D1949" s="128" t="s">
        <v>12987</v>
      </c>
      <c r="E1949" s="128" t="str">
        <f t="shared" si="30"/>
        <v>Same</v>
      </c>
      <c r="F1949" s="128" t="s">
        <v>14081</v>
      </c>
      <c r="G1949" s="128" t="s">
        <v>13997</v>
      </c>
      <c r="K1949" s="128" t="s">
        <v>14082</v>
      </c>
      <c r="M1949" s="128" t="s">
        <v>14083</v>
      </c>
      <c r="N1949" s="128" t="s">
        <v>1252</v>
      </c>
      <c r="O1949" s="128" t="s">
        <v>4806</v>
      </c>
      <c r="P1949" s="128" t="s">
        <v>13010</v>
      </c>
      <c r="T1949" s="128">
        <v>0</v>
      </c>
      <c r="U1949" s="128" t="s">
        <v>4787</v>
      </c>
    </row>
    <row r="1950" spans="1:21" x14ac:dyDescent="0.2">
      <c r="A1950" s="128" t="s">
        <v>1252</v>
      </c>
      <c r="B1950" s="128" t="s">
        <v>4783</v>
      </c>
      <c r="C1950" s="128" t="s">
        <v>14080</v>
      </c>
      <c r="D1950" s="128" t="s">
        <v>12987</v>
      </c>
      <c r="E1950" s="128" t="str">
        <f t="shared" si="30"/>
        <v>Same</v>
      </c>
      <c r="F1950" s="128" t="s">
        <v>14081</v>
      </c>
      <c r="G1950" s="128" t="s">
        <v>13997</v>
      </c>
      <c r="K1950" s="128" t="s">
        <v>14082</v>
      </c>
      <c r="M1950" s="128" t="s">
        <v>14083</v>
      </c>
      <c r="N1950" s="128" t="s">
        <v>1252</v>
      </c>
      <c r="O1950" s="128" t="s">
        <v>4806</v>
      </c>
      <c r="P1950" s="128" t="s">
        <v>10</v>
      </c>
      <c r="T1950" s="128">
        <v>0</v>
      </c>
      <c r="U1950" s="128" t="s">
        <v>4787</v>
      </c>
    </row>
    <row r="1951" spans="1:21" x14ac:dyDescent="0.2">
      <c r="A1951" s="128" t="s">
        <v>1252</v>
      </c>
      <c r="B1951" s="128" t="s">
        <v>4783</v>
      </c>
      <c r="C1951" s="128" t="s">
        <v>14080</v>
      </c>
      <c r="D1951" s="128" t="s">
        <v>12987</v>
      </c>
      <c r="E1951" s="128" t="str">
        <f t="shared" si="30"/>
        <v>Same</v>
      </c>
      <c r="F1951" s="128" t="s">
        <v>14081</v>
      </c>
      <c r="G1951" s="128" t="s">
        <v>13997</v>
      </c>
      <c r="K1951" s="128" t="s">
        <v>14082</v>
      </c>
      <c r="M1951" s="128" t="s">
        <v>14083</v>
      </c>
      <c r="N1951" s="128" t="s">
        <v>1252</v>
      </c>
      <c r="O1951" s="128" t="s">
        <v>4806</v>
      </c>
      <c r="P1951" s="128" t="s">
        <v>4680</v>
      </c>
      <c r="T1951" s="128">
        <v>0</v>
      </c>
      <c r="U1951" s="128" t="s">
        <v>4787</v>
      </c>
    </row>
    <row r="1952" spans="1:21" x14ac:dyDescent="0.2">
      <c r="A1952" s="85" t="s">
        <v>1252</v>
      </c>
      <c r="B1952" s="85" t="s">
        <v>4783</v>
      </c>
      <c r="C1952" s="85" t="s">
        <v>13771</v>
      </c>
      <c r="D1952" s="85" t="s">
        <v>12987</v>
      </c>
      <c r="E1952" s="85" t="str">
        <f t="shared" si="30"/>
        <v>Another</v>
      </c>
      <c r="F1952" s="85" t="s">
        <v>13772</v>
      </c>
      <c r="G1952" s="85" t="s">
        <v>13997</v>
      </c>
      <c r="H1952" s="85"/>
      <c r="I1952" s="85"/>
      <c r="J1952" s="85" t="s">
        <v>14084</v>
      </c>
      <c r="K1952" s="85" t="s">
        <v>14085</v>
      </c>
      <c r="L1952" s="85"/>
      <c r="M1952" s="85" t="s">
        <v>14036</v>
      </c>
      <c r="N1952" s="85" t="s">
        <v>1252</v>
      </c>
      <c r="O1952" s="85" t="s">
        <v>4806</v>
      </c>
      <c r="P1952" s="85" t="s">
        <v>4807</v>
      </c>
      <c r="Q1952" s="85"/>
      <c r="R1952" s="85"/>
      <c r="S1952" s="85"/>
      <c r="T1952" s="85">
        <v>0</v>
      </c>
      <c r="U1952" s="85" t="s">
        <v>4787</v>
      </c>
    </row>
    <row r="1953" spans="1:21" x14ac:dyDescent="0.2">
      <c r="A1953" s="128" t="s">
        <v>1252</v>
      </c>
      <c r="B1953" s="128" t="s">
        <v>4783</v>
      </c>
      <c r="C1953" s="128" t="s">
        <v>13771</v>
      </c>
      <c r="D1953" s="128" t="s">
        <v>12987</v>
      </c>
      <c r="E1953" s="128" t="str">
        <f t="shared" si="30"/>
        <v>Same</v>
      </c>
      <c r="F1953" s="128" t="s">
        <v>13772</v>
      </c>
      <c r="G1953" s="128" t="s">
        <v>13997</v>
      </c>
      <c r="J1953" s="128" t="s">
        <v>14084</v>
      </c>
      <c r="K1953" s="128" t="s">
        <v>14085</v>
      </c>
      <c r="M1953" s="128" t="s">
        <v>14036</v>
      </c>
      <c r="N1953" s="128" t="s">
        <v>1252</v>
      </c>
      <c r="O1953" s="128" t="s">
        <v>4806</v>
      </c>
      <c r="P1953" s="128" t="s">
        <v>4788</v>
      </c>
      <c r="R1953" s="127" t="s">
        <v>14086</v>
      </c>
      <c r="T1953" s="128">
        <v>0</v>
      </c>
      <c r="U1953" s="128" t="s">
        <v>4787</v>
      </c>
    </row>
    <row r="1954" spans="1:21" x14ac:dyDescent="0.2">
      <c r="A1954" s="128" t="s">
        <v>1252</v>
      </c>
      <c r="B1954" s="128" t="s">
        <v>4783</v>
      </c>
      <c r="C1954" s="128" t="s">
        <v>13771</v>
      </c>
      <c r="D1954" s="128" t="s">
        <v>12987</v>
      </c>
      <c r="E1954" s="128" t="str">
        <f t="shared" si="30"/>
        <v>Same</v>
      </c>
      <c r="F1954" s="128" t="s">
        <v>13772</v>
      </c>
      <c r="G1954" s="128" t="s">
        <v>13997</v>
      </c>
      <c r="J1954" s="128" t="s">
        <v>14084</v>
      </c>
      <c r="K1954" s="128" t="s">
        <v>14085</v>
      </c>
      <c r="M1954" s="128" t="s">
        <v>14036</v>
      </c>
      <c r="N1954" s="128" t="s">
        <v>1252</v>
      </c>
      <c r="O1954" s="128" t="s">
        <v>4806</v>
      </c>
      <c r="P1954" s="128" t="s">
        <v>13010</v>
      </c>
      <c r="T1954" s="128">
        <v>0</v>
      </c>
      <c r="U1954" s="128" t="s">
        <v>4787</v>
      </c>
    </row>
    <row r="1955" spans="1:21" x14ac:dyDescent="0.2">
      <c r="A1955" s="128" t="s">
        <v>1252</v>
      </c>
      <c r="B1955" s="128" t="s">
        <v>4783</v>
      </c>
      <c r="C1955" s="128" t="s">
        <v>13771</v>
      </c>
      <c r="D1955" s="128" t="s">
        <v>12987</v>
      </c>
      <c r="E1955" s="128" t="str">
        <f t="shared" si="30"/>
        <v>Same</v>
      </c>
      <c r="F1955" s="128" t="s">
        <v>13772</v>
      </c>
      <c r="G1955" s="128" t="s">
        <v>13997</v>
      </c>
      <c r="J1955" s="128" t="s">
        <v>14084</v>
      </c>
      <c r="K1955" s="128" t="s">
        <v>14085</v>
      </c>
      <c r="M1955" s="128" t="s">
        <v>14036</v>
      </c>
      <c r="N1955" s="128" t="s">
        <v>1252</v>
      </c>
      <c r="O1955" s="128" t="s">
        <v>4806</v>
      </c>
      <c r="P1955" s="128" t="s">
        <v>10</v>
      </c>
      <c r="T1955" s="128">
        <v>0</v>
      </c>
      <c r="U1955" s="128" t="s">
        <v>4787</v>
      </c>
    </row>
    <row r="1956" spans="1:21" x14ac:dyDescent="0.2">
      <c r="A1956" s="128" t="s">
        <v>1252</v>
      </c>
      <c r="B1956" s="128" t="s">
        <v>4783</v>
      </c>
      <c r="C1956" s="128" t="s">
        <v>13771</v>
      </c>
      <c r="D1956" s="128" t="s">
        <v>12987</v>
      </c>
      <c r="E1956" s="128" t="str">
        <f t="shared" si="30"/>
        <v>Same</v>
      </c>
      <c r="F1956" s="128" t="s">
        <v>13772</v>
      </c>
      <c r="G1956" s="128" t="s">
        <v>13997</v>
      </c>
      <c r="J1956" s="128" t="s">
        <v>14084</v>
      </c>
      <c r="K1956" s="128" t="s">
        <v>14085</v>
      </c>
      <c r="M1956" s="128" t="s">
        <v>14036</v>
      </c>
      <c r="N1956" s="128" t="s">
        <v>1252</v>
      </c>
      <c r="O1956" s="128" t="s">
        <v>4806</v>
      </c>
      <c r="P1956" s="128" t="s">
        <v>4680</v>
      </c>
      <c r="T1956" s="128">
        <v>0</v>
      </c>
      <c r="U1956" s="128" t="s">
        <v>4787</v>
      </c>
    </row>
    <row r="1957" spans="1:21" x14ac:dyDescent="0.2">
      <c r="A1957" s="85" t="s">
        <v>1252</v>
      </c>
      <c r="B1957" s="85" t="s">
        <v>4783</v>
      </c>
      <c r="C1957" s="85" t="s">
        <v>13773</v>
      </c>
      <c r="D1957" s="85" t="s">
        <v>12987</v>
      </c>
      <c r="E1957" s="85" t="str">
        <f t="shared" si="30"/>
        <v>Another</v>
      </c>
      <c r="F1957" s="85" t="s">
        <v>13774</v>
      </c>
      <c r="G1957" s="85" t="s">
        <v>13999</v>
      </c>
      <c r="H1957" s="85"/>
      <c r="I1957" s="85"/>
      <c r="J1957" s="85"/>
      <c r="K1957" s="85" t="s">
        <v>14087</v>
      </c>
      <c r="L1957" s="85"/>
      <c r="M1957" s="85" t="s">
        <v>14088</v>
      </c>
      <c r="N1957" s="85" t="s">
        <v>1252</v>
      </c>
      <c r="O1957" s="85" t="s">
        <v>4801</v>
      </c>
      <c r="P1957" s="85" t="s">
        <v>4802</v>
      </c>
      <c r="Q1957" s="85"/>
      <c r="R1957" s="85"/>
      <c r="S1957" s="85"/>
      <c r="T1957" s="85">
        <v>0</v>
      </c>
      <c r="U1957" s="85" t="s">
        <v>4787</v>
      </c>
    </row>
    <row r="1958" spans="1:21" x14ac:dyDescent="0.2">
      <c r="A1958" s="128" t="s">
        <v>1252</v>
      </c>
      <c r="B1958" s="128" t="s">
        <v>4783</v>
      </c>
      <c r="C1958" s="128" t="s">
        <v>13773</v>
      </c>
      <c r="D1958" s="128" t="s">
        <v>12987</v>
      </c>
      <c r="E1958" s="128" t="str">
        <f t="shared" si="30"/>
        <v>Same</v>
      </c>
      <c r="F1958" s="128" t="s">
        <v>13774</v>
      </c>
      <c r="G1958" s="128" t="s">
        <v>13999</v>
      </c>
      <c r="K1958" s="128" t="s">
        <v>14087</v>
      </c>
      <c r="M1958" s="128" t="s">
        <v>14088</v>
      </c>
      <c r="N1958" s="128" t="s">
        <v>1252</v>
      </c>
      <c r="O1958" s="128" t="s">
        <v>4801</v>
      </c>
      <c r="P1958" s="128" t="s">
        <v>14089</v>
      </c>
      <c r="T1958" s="128">
        <v>0</v>
      </c>
      <c r="U1958" s="128" t="s">
        <v>4787</v>
      </c>
    </row>
    <row r="1959" spans="1:21" x14ac:dyDescent="0.2">
      <c r="A1959" s="128" t="s">
        <v>1252</v>
      </c>
      <c r="B1959" s="128" t="s">
        <v>4783</v>
      </c>
      <c r="C1959" s="128" t="s">
        <v>13773</v>
      </c>
      <c r="D1959" s="128" t="s">
        <v>12987</v>
      </c>
      <c r="E1959" s="128" t="str">
        <f t="shared" si="30"/>
        <v>Same</v>
      </c>
      <c r="F1959" s="128" t="s">
        <v>13774</v>
      </c>
      <c r="G1959" s="128" t="s">
        <v>13999</v>
      </c>
      <c r="K1959" s="128" t="s">
        <v>14087</v>
      </c>
      <c r="M1959" s="128" t="s">
        <v>14088</v>
      </c>
      <c r="N1959" s="128" t="s">
        <v>1252</v>
      </c>
      <c r="O1959" s="128" t="s">
        <v>4801</v>
      </c>
      <c r="P1959" s="128" t="s">
        <v>13009</v>
      </c>
      <c r="T1959" s="128">
        <v>0</v>
      </c>
      <c r="U1959" s="128" t="s">
        <v>4787</v>
      </c>
    </row>
    <row r="1960" spans="1:21" x14ac:dyDescent="0.2">
      <c r="A1960" s="85" t="s">
        <v>1252</v>
      </c>
      <c r="B1960" s="85" t="s">
        <v>4783</v>
      </c>
      <c r="C1960" s="85" t="s">
        <v>13775</v>
      </c>
      <c r="D1960" s="85" t="s">
        <v>12987</v>
      </c>
      <c r="E1960" s="85" t="str">
        <f t="shared" si="30"/>
        <v>Another</v>
      </c>
      <c r="F1960" s="85" t="s">
        <v>13776</v>
      </c>
      <c r="G1960" s="85" t="s">
        <v>13999</v>
      </c>
      <c r="H1960" s="85"/>
      <c r="I1960" s="85"/>
      <c r="J1960" s="85"/>
      <c r="K1960" s="85" t="s">
        <v>14090</v>
      </c>
      <c r="L1960" s="85"/>
      <c r="M1960" s="85" t="s">
        <v>14088</v>
      </c>
      <c r="N1960" s="85" t="s">
        <v>1252</v>
      </c>
      <c r="O1960" s="85" t="s">
        <v>4801</v>
      </c>
      <c r="P1960" s="85" t="s">
        <v>4802</v>
      </c>
      <c r="Q1960" s="85"/>
      <c r="R1960" s="85"/>
      <c r="S1960" s="85"/>
      <c r="T1960" s="85">
        <v>0</v>
      </c>
      <c r="U1960" s="85" t="s">
        <v>4787</v>
      </c>
    </row>
    <row r="1961" spans="1:21" x14ac:dyDescent="0.2">
      <c r="A1961" s="128" t="s">
        <v>1252</v>
      </c>
      <c r="B1961" s="128" t="s">
        <v>4783</v>
      </c>
      <c r="C1961" s="128" t="s">
        <v>13775</v>
      </c>
      <c r="D1961" s="128" t="s">
        <v>12987</v>
      </c>
      <c r="E1961" s="128" t="str">
        <f t="shared" si="30"/>
        <v>Same</v>
      </c>
      <c r="F1961" s="128" t="s">
        <v>13776</v>
      </c>
      <c r="G1961" s="128" t="s">
        <v>13999</v>
      </c>
      <c r="K1961" s="128" t="s">
        <v>14090</v>
      </c>
      <c r="M1961" s="128" t="s">
        <v>14088</v>
      </c>
      <c r="N1961" s="128" t="s">
        <v>1252</v>
      </c>
      <c r="O1961" s="128" t="s">
        <v>4801</v>
      </c>
      <c r="P1961" s="128" t="s">
        <v>14089</v>
      </c>
      <c r="T1961" s="128">
        <v>0</v>
      </c>
      <c r="U1961" s="128" t="s">
        <v>4787</v>
      </c>
    </row>
    <row r="1962" spans="1:21" x14ac:dyDescent="0.2">
      <c r="A1962" s="128" t="s">
        <v>1252</v>
      </c>
      <c r="B1962" s="128" t="s">
        <v>4783</v>
      </c>
      <c r="C1962" s="128" t="s">
        <v>13775</v>
      </c>
      <c r="D1962" s="128" t="s">
        <v>12987</v>
      </c>
      <c r="E1962" s="128" t="str">
        <f t="shared" si="30"/>
        <v>Same</v>
      </c>
      <c r="F1962" s="128" t="s">
        <v>13776</v>
      </c>
      <c r="G1962" s="128" t="s">
        <v>13999</v>
      </c>
      <c r="K1962" s="128" t="s">
        <v>14090</v>
      </c>
      <c r="M1962" s="128" t="s">
        <v>14088</v>
      </c>
      <c r="N1962" s="128" t="s">
        <v>1252</v>
      </c>
      <c r="O1962" s="128" t="s">
        <v>4801</v>
      </c>
      <c r="P1962" s="128" t="s">
        <v>13009</v>
      </c>
      <c r="T1962" s="128">
        <v>0</v>
      </c>
      <c r="U1962" s="128" t="s">
        <v>4787</v>
      </c>
    </row>
    <row r="1963" spans="1:21" x14ac:dyDescent="0.2">
      <c r="A1963" s="85" t="s">
        <v>1252</v>
      </c>
      <c r="B1963" s="85" t="s">
        <v>4783</v>
      </c>
      <c r="C1963" s="85" t="s">
        <v>13777</v>
      </c>
      <c r="D1963" s="85" t="s">
        <v>12987</v>
      </c>
      <c r="E1963" s="85" t="str">
        <f t="shared" si="30"/>
        <v>Another</v>
      </c>
      <c r="F1963" s="85" t="s">
        <v>13778</v>
      </c>
      <c r="G1963" s="85" t="s">
        <v>13999</v>
      </c>
      <c r="H1963" s="85"/>
      <c r="I1963" s="85"/>
      <c r="J1963" s="85"/>
      <c r="K1963" s="85" t="s">
        <v>14091</v>
      </c>
      <c r="L1963" s="85"/>
      <c r="M1963" s="85" t="s">
        <v>14088</v>
      </c>
      <c r="N1963" s="85" t="s">
        <v>1252</v>
      </c>
      <c r="O1963" s="85" t="s">
        <v>4801</v>
      </c>
      <c r="P1963" s="85" t="s">
        <v>4802</v>
      </c>
      <c r="Q1963" s="85"/>
      <c r="R1963" s="85"/>
      <c r="S1963" s="85"/>
      <c r="T1963" s="85">
        <v>0</v>
      </c>
      <c r="U1963" s="85" t="s">
        <v>4787</v>
      </c>
    </row>
    <row r="1964" spans="1:21" x14ac:dyDescent="0.2">
      <c r="A1964" s="128" t="s">
        <v>1252</v>
      </c>
      <c r="B1964" s="128" t="s">
        <v>4783</v>
      </c>
      <c r="C1964" s="128" t="s">
        <v>13777</v>
      </c>
      <c r="D1964" s="128" t="s">
        <v>12987</v>
      </c>
      <c r="E1964" s="128" t="str">
        <f t="shared" si="30"/>
        <v>Same</v>
      </c>
      <c r="F1964" s="128" t="s">
        <v>13778</v>
      </c>
      <c r="G1964" s="128" t="s">
        <v>13999</v>
      </c>
      <c r="K1964" s="128" t="s">
        <v>14091</v>
      </c>
      <c r="M1964" s="128" t="s">
        <v>14088</v>
      </c>
      <c r="N1964" s="128" t="s">
        <v>1252</v>
      </c>
      <c r="O1964" s="128" t="s">
        <v>4801</v>
      </c>
      <c r="P1964" s="128" t="s">
        <v>14089</v>
      </c>
      <c r="T1964" s="128">
        <v>0</v>
      </c>
      <c r="U1964" s="128" t="s">
        <v>4787</v>
      </c>
    </row>
    <row r="1965" spans="1:21" x14ac:dyDescent="0.2">
      <c r="A1965" s="128" t="s">
        <v>1252</v>
      </c>
      <c r="B1965" s="128" t="s">
        <v>4783</v>
      </c>
      <c r="C1965" s="128" t="s">
        <v>13777</v>
      </c>
      <c r="D1965" s="128" t="s">
        <v>12987</v>
      </c>
      <c r="E1965" s="128" t="str">
        <f t="shared" si="30"/>
        <v>Same</v>
      </c>
      <c r="F1965" s="128" t="s">
        <v>13778</v>
      </c>
      <c r="G1965" s="128" t="s">
        <v>13999</v>
      </c>
      <c r="K1965" s="128" t="s">
        <v>14091</v>
      </c>
      <c r="M1965" s="128" t="s">
        <v>14088</v>
      </c>
      <c r="N1965" s="128" t="s">
        <v>1252</v>
      </c>
      <c r="O1965" s="128" t="s">
        <v>4801</v>
      </c>
      <c r="P1965" s="128" t="s">
        <v>13009</v>
      </c>
      <c r="T1965" s="128">
        <v>0</v>
      </c>
      <c r="U1965" s="128" t="s">
        <v>4787</v>
      </c>
    </row>
    <row r="1966" spans="1:21" x14ac:dyDescent="0.2">
      <c r="A1966" s="85" t="s">
        <v>1252</v>
      </c>
      <c r="B1966" s="85" t="s">
        <v>4783</v>
      </c>
      <c r="C1966" s="85" t="s">
        <v>13779</v>
      </c>
      <c r="D1966" s="85" t="s">
        <v>12987</v>
      </c>
      <c r="E1966" s="85" t="str">
        <f t="shared" si="30"/>
        <v>Another</v>
      </c>
      <c r="F1966" s="85" t="s">
        <v>13780</v>
      </c>
      <c r="G1966" s="85" t="s">
        <v>13997</v>
      </c>
      <c r="H1966" s="85"/>
      <c r="I1966" s="85"/>
      <c r="J1966" s="85" t="s">
        <v>14084</v>
      </c>
      <c r="K1966" s="85"/>
      <c r="L1966" s="85"/>
      <c r="M1966" s="85" t="s">
        <v>14092</v>
      </c>
      <c r="N1966" s="85" t="s">
        <v>1252</v>
      </c>
      <c r="O1966" s="85" t="s">
        <v>4806</v>
      </c>
      <c r="P1966" s="85" t="s">
        <v>4807</v>
      </c>
      <c r="Q1966" s="85"/>
      <c r="R1966" s="85"/>
      <c r="S1966" s="85"/>
      <c r="T1966" s="85">
        <v>0</v>
      </c>
      <c r="U1966" s="85" t="s">
        <v>4787</v>
      </c>
    </row>
    <row r="1967" spans="1:21" x14ac:dyDescent="0.2">
      <c r="A1967" s="128" t="s">
        <v>1252</v>
      </c>
      <c r="B1967" s="128" t="s">
        <v>4783</v>
      </c>
      <c r="C1967" s="128" t="s">
        <v>13779</v>
      </c>
      <c r="D1967" s="128" t="s">
        <v>12987</v>
      </c>
      <c r="E1967" s="128" t="str">
        <f t="shared" si="30"/>
        <v>Same</v>
      </c>
      <c r="F1967" s="128" t="s">
        <v>13780</v>
      </c>
      <c r="G1967" s="128" t="s">
        <v>13997</v>
      </c>
      <c r="J1967" s="128" t="s">
        <v>14084</v>
      </c>
      <c r="M1967" s="128" t="s">
        <v>14092</v>
      </c>
      <c r="N1967" s="128" t="s">
        <v>1252</v>
      </c>
      <c r="O1967" s="128" t="s">
        <v>4806</v>
      </c>
      <c r="P1967" s="128" t="s">
        <v>4788</v>
      </c>
      <c r="R1967" s="127" t="s">
        <v>14086</v>
      </c>
      <c r="T1967" s="128">
        <v>0</v>
      </c>
      <c r="U1967" s="128" t="s">
        <v>4787</v>
      </c>
    </row>
    <row r="1968" spans="1:21" x14ac:dyDescent="0.2">
      <c r="A1968" s="128" t="s">
        <v>1252</v>
      </c>
      <c r="B1968" s="128" t="s">
        <v>4783</v>
      </c>
      <c r="C1968" s="128" t="s">
        <v>13779</v>
      </c>
      <c r="D1968" s="128" t="s">
        <v>12987</v>
      </c>
      <c r="E1968" s="128" t="str">
        <f t="shared" si="30"/>
        <v>Same</v>
      </c>
      <c r="F1968" s="128" t="s">
        <v>13780</v>
      </c>
      <c r="G1968" s="128" t="s">
        <v>13997</v>
      </c>
      <c r="J1968" s="128" t="s">
        <v>14084</v>
      </c>
      <c r="M1968" s="128" t="s">
        <v>14092</v>
      </c>
      <c r="N1968" s="128" t="s">
        <v>1252</v>
      </c>
      <c r="O1968" s="128" t="s">
        <v>4806</v>
      </c>
      <c r="P1968" s="128" t="s">
        <v>13010</v>
      </c>
      <c r="T1968" s="128">
        <v>0</v>
      </c>
      <c r="U1968" s="128" t="s">
        <v>4787</v>
      </c>
    </row>
    <row r="1969" spans="1:21" x14ac:dyDescent="0.2">
      <c r="A1969" s="128" t="s">
        <v>1252</v>
      </c>
      <c r="B1969" s="128" t="s">
        <v>4783</v>
      </c>
      <c r="C1969" s="128" t="s">
        <v>13779</v>
      </c>
      <c r="D1969" s="128" t="s">
        <v>12987</v>
      </c>
      <c r="E1969" s="128" t="str">
        <f t="shared" si="30"/>
        <v>Same</v>
      </c>
      <c r="F1969" s="128" t="s">
        <v>13780</v>
      </c>
      <c r="G1969" s="128" t="s">
        <v>13997</v>
      </c>
      <c r="J1969" s="128" t="s">
        <v>14084</v>
      </c>
      <c r="M1969" s="128" t="s">
        <v>14092</v>
      </c>
      <c r="N1969" s="128" t="s">
        <v>1252</v>
      </c>
      <c r="O1969" s="128" t="s">
        <v>4806</v>
      </c>
      <c r="P1969" s="128" t="s">
        <v>10</v>
      </c>
      <c r="T1969" s="128">
        <v>0</v>
      </c>
      <c r="U1969" s="128" t="s">
        <v>4787</v>
      </c>
    </row>
    <row r="1970" spans="1:21" x14ac:dyDescent="0.2">
      <c r="A1970" s="128" t="s">
        <v>1252</v>
      </c>
      <c r="B1970" s="128" t="s">
        <v>4783</v>
      </c>
      <c r="C1970" s="128" t="s">
        <v>13779</v>
      </c>
      <c r="D1970" s="128" t="s">
        <v>12987</v>
      </c>
      <c r="E1970" s="128" t="str">
        <f t="shared" si="30"/>
        <v>Same</v>
      </c>
      <c r="F1970" s="128" t="s">
        <v>13780</v>
      </c>
      <c r="G1970" s="128" t="s">
        <v>13997</v>
      </c>
      <c r="J1970" s="128" t="s">
        <v>14084</v>
      </c>
      <c r="M1970" s="128" t="s">
        <v>14092</v>
      </c>
      <c r="N1970" s="128" t="s">
        <v>1252</v>
      </c>
      <c r="O1970" s="128" t="s">
        <v>4806</v>
      </c>
      <c r="P1970" s="128" t="s">
        <v>4680</v>
      </c>
      <c r="T1970" s="128">
        <v>0</v>
      </c>
      <c r="U1970" s="128" t="s">
        <v>4787</v>
      </c>
    </row>
    <row r="1971" spans="1:21" x14ac:dyDescent="0.2">
      <c r="A1971" s="85" t="s">
        <v>1252</v>
      </c>
      <c r="B1971" s="85" t="s">
        <v>4783</v>
      </c>
      <c r="C1971" s="85" t="s">
        <v>13781</v>
      </c>
      <c r="D1971" s="85" t="s">
        <v>12987</v>
      </c>
      <c r="E1971" s="85" t="str">
        <f t="shared" si="30"/>
        <v>Another</v>
      </c>
      <c r="F1971" s="85" t="s">
        <v>13782</v>
      </c>
      <c r="G1971" s="85" t="s">
        <v>13997</v>
      </c>
      <c r="H1971" s="85"/>
      <c r="I1971" s="85"/>
      <c r="J1971" s="85"/>
      <c r="K1971" s="85"/>
      <c r="L1971" s="85" t="s">
        <v>14091</v>
      </c>
      <c r="M1971" s="85" t="s">
        <v>14092</v>
      </c>
      <c r="N1971" s="85" t="s">
        <v>1252</v>
      </c>
      <c r="O1971" s="85" t="s">
        <v>4806</v>
      </c>
      <c r="P1971" s="85" t="s">
        <v>4807</v>
      </c>
      <c r="Q1971" s="85"/>
      <c r="R1971" s="85"/>
      <c r="S1971" s="85"/>
      <c r="T1971" s="85">
        <v>0</v>
      </c>
      <c r="U1971" s="85" t="s">
        <v>4787</v>
      </c>
    </row>
    <row r="1972" spans="1:21" x14ac:dyDescent="0.2">
      <c r="A1972" s="128" t="s">
        <v>1252</v>
      </c>
      <c r="B1972" s="128" t="s">
        <v>4783</v>
      </c>
      <c r="C1972" s="128" t="s">
        <v>13781</v>
      </c>
      <c r="D1972" s="128" t="s">
        <v>12987</v>
      </c>
      <c r="E1972" s="128" t="str">
        <f t="shared" si="30"/>
        <v>Same</v>
      </c>
      <c r="F1972" s="128" t="s">
        <v>13782</v>
      </c>
      <c r="G1972" s="128" t="s">
        <v>13997</v>
      </c>
      <c r="L1972" s="128" t="s">
        <v>14091</v>
      </c>
      <c r="M1972" s="128" t="s">
        <v>14092</v>
      </c>
      <c r="N1972" s="128" t="s">
        <v>1252</v>
      </c>
      <c r="O1972" s="128" t="s">
        <v>4806</v>
      </c>
      <c r="P1972" s="128" t="s">
        <v>4788</v>
      </c>
      <c r="R1972" s="127" t="s">
        <v>14086</v>
      </c>
      <c r="T1972" s="128">
        <v>0</v>
      </c>
      <c r="U1972" s="128" t="s">
        <v>4787</v>
      </c>
    </row>
    <row r="1973" spans="1:21" x14ac:dyDescent="0.2">
      <c r="A1973" s="128" t="s">
        <v>1252</v>
      </c>
      <c r="B1973" s="128" t="s">
        <v>4783</v>
      </c>
      <c r="C1973" s="128" t="s">
        <v>13781</v>
      </c>
      <c r="D1973" s="128" t="s">
        <v>12987</v>
      </c>
      <c r="E1973" s="128" t="str">
        <f t="shared" si="30"/>
        <v>Same</v>
      </c>
      <c r="F1973" s="128" t="s">
        <v>13782</v>
      </c>
      <c r="G1973" s="128" t="s">
        <v>13997</v>
      </c>
      <c r="L1973" s="128" t="s">
        <v>14091</v>
      </c>
      <c r="M1973" s="128" t="s">
        <v>14092</v>
      </c>
      <c r="N1973" s="128" t="s">
        <v>1252</v>
      </c>
      <c r="O1973" s="128" t="s">
        <v>4806</v>
      </c>
      <c r="P1973" s="128" t="s">
        <v>13010</v>
      </c>
      <c r="T1973" s="128">
        <v>0</v>
      </c>
      <c r="U1973" s="128" t="s">
        <v>4787</v>
      </c>
    </row>
    <row r="1974" spans="1:21" x14ac:dyDescent="0.2">
      <c r="A1974" s="128" t="s">
        <v>1252</v>
      </c>
      <c r="B1974" s="128" t="s">
        <v>4783</v>
      </c>
      <c r="C1974" s="128" t="s">
        <v>13781</v>
      </c>
      <c r="D1974" s="128" t="s">
        <v>12987</v>
      </c>
      <c r="E1974" s="128" t="str">
        <f t="shared" si="30"/>
        <v>Same</v>
      </c>
      <c r="F1974" s="128" t="s">
        <v>13782</v>
      </c>
      <c r="G1974" s="128" t="s">
        <v>13997</v>
      </c>
      <c r="L1974" s="128" t="s">
        <v>14091</v>
      </c>
      <c r="M1974" s="128" t="s">
        <v>14092</v>
      </c>
      <c r="N1974" s="128" t="s">
        <v>1252</v>
      </c>
      <c r="O1974" s="128" t="s">
        <v>4806</v>
      </c>
      <c r="P1974" s="128" t="s">
        <v>10</v>
      </c>
      <c r="T1974" s="128">
        <v>0</v>
      </c>
      <c r="U1974" s="128" t="s">
        <v>4787</v>
      </c>
    </row>
    <row r="1975" spans="1:21" x14ac:dyDescent="0.2">
      <c r="A1975" s="128" t="s">
        <v>1252</v>
      </c>
      <c r="B1975" s="128" t="s">
        <v>4783</v>
      </c>
      <c r="C1975" s="128" t="s">
        <v>13781</v>
      </c>
      <c r="D1975" s="128" t="s">
        <v>12987</v>
      </c>
      <c r="E1975" s="128" t="str">
        <f t="shared" si="30"/>
        <v>Same</v>
      </c>
      <c r="F1975" s="128" t="s">
        <v>13782</v>
      </c>
      <c r="G1975" s="128" t="s">
        <v>13997</v>
      </c>
      <c r="L1975" s="128" t="s">
        <v>14091</v>
      </c>
      <c r="M1975" s="128" t="s">
        <v>14092</v>
      </c>
      <c r="N1975" s="128" t="s">
        <v>1252</v>
      </c>
      <c r="O1975" s="128" t="s">
        <v>4806</v>
      </c>
      <c r="P1975" s="128" t="s">
        <v>4680</v>
      </c>
      <c r="T1975" s="128">
        <v>0</v>
      </c>
      <c r="U1975" s="128" t="s">
        <v>4787</v>
      </c>
    </row>
    <row r="1976" spans="1:21" x14ac:dyDescent="0.2">
      <c r="A1976" s="85" t="s">
        <v>1252</v>
      </c>
      <c r="B1976" s="85" t="s">
        <v>4783</v>
      </c>
      <c r="C1976" s="85" t="s">
        <v>13783</v>
      </c>
      <c r="D1976" s="85" t="s">
        <v>12987</v>
      </c>
      <c r="E1976" s="85" t="str">
        <f t="shared" si="30"/>
        <v>Another</v>
      </c>
      <c r="F1976" s="85" t="s">
        <v>13784</v>
      </c>
      <c r="G1976" s="85" t="s">
        <v>13999</v>
      </c>
      <c r="H1976" s="85"/>
      <c r="I1976" s="85"/>
      <c r="J1976" s="85"/>
      <c r="K1976" s="85"/>
      <c r="L1976" s="85" t="s">
        <v>14087</v>
      </c>
      <c r="M1976" s="85" t="s">
        <v>14088</v>
      </c>
      <c r="N1976" s="85" t="s">
        <v>1252</v>
      </c>
      <c r="O1976" s="85" t="s">
        <v>4801</v>
      </c>
      <c r="P1976" s="85" t="s">
        <v>4802</v>
      </c>
      <c r="Q1976" s="85"/>
      <c r="R1976" s="85"/>
      <c r="S1976" s="85"/>
      <c r="T1976" s="85">
        <v>0</v>
      </c>
      <c r="U1976" s="85" t="s">
        <v>4787</v>
      </c>
    </row>
    <row r="1977" spans="1:21" x14ac:dyDescent="0.2">
      <c r="A1977" s="128" t="s">
        <v>1252</v>
      </c>
      <c r="B1977" s="128" t="s">
        <v>4783</v>
      </c>
      <c r="C1977" s="128" t="s">
        <v>13783</v>
      </c>
      <c r="D1977" s="128" t="s">
        <v>12987</v>
      </c>
      <c r="E1977" s="128" t="str">
        <f t="shared" si="30"/>
        <v>Same</v>
      </c>
      <c r="F1977" s="128" t="s">
        <v>13784</v>
      </c>
      <c r="G1977" s="128" t="s">
        <v>13999</v>
      </c>
      <c r="L1977" s="128" t="s">
        <v>14087</v>
      </c>
      <c r="M1977" s="128" t="s">
        <v>14088</v>
      </c>
      <c r="N1977" s="128" t="s">
        <v>1252</v>
      </c>
      <c r="O1977" s="128" t="s">
        <v>4801</v>
      </c>
      <c r="P1977" s="128" t="s">
        <v>14089</v>
      </c>
      <c r="T1977" s="128">
        <v>0</v>
      </c>
      <c r="U1977" s="128" t="s">
        <v>4787</v>
      </c>
    </row>
    <row r="1978" spans="1:21" x14ac:dyDescent="0.2">
      <c r="A1978" s="128" t="s">
        <v>1252</v>
      </c>
      <c r="B1978" s="128" t="s">
        <v>4783</v>
      </c>
      <c r="C1978" s="128" t="s">
        <v>13783</v>
      </c>
      <c r="D1978" s="128" t="s">
        <v>12987</v>
      </c>
      <c r="E1978" s="128" t="str">
        <f t="shared" si="30"/>
        <v>Same</v>
      </c>
      <c r="F1978" s="128" t="s">
        <v>13784</v>
      </c>
      <c r="G1978" s="128" t="s">
        <v>13999</v>
      </c>
      <c r="L1978" s="128" t="s">
        <v>14087</v>
      </c>
      <c r="M1978" s="128" t="s">
        <v>14088</v>
      </c>
      <c r="N1978" s="128" t="s">
        <v>1252</v>
      </c>
      <c r="O1978" s="128" t="s">
        <v>4801</v>
      </c>
      <c r="P1978" s="128" t="s">
        <v>13009</v>
      </c>
      <c r="T1978" s="128">
        <v>0</v>
      </c>
      <c r="U1978" s="128" t="s">
        <v>4787</v>
      </c>
    </row>
    <row r="1979" spans="1:21" x14ac:dyDescent="0.2">
      <c r="A1979" s="85" t="s">
        <v>1252</v>
      </c>
      <c r="B1979" s="85" t="s">
        <v>4783</v>
      </c>
      <c r="C1979" s="85" t="s">
        <v>13785</v>
      </c>
      <c r="D1979" s="85" t="s">
        <v>12987</v>
      </c>
      <c r="E1979" s="85" t="str">
        <f t="shared" si="30"/>
        <v>Another</v>
      </c>
      <c r="F1979" s="85" t="s">
        <v>13786</v>
      </c>
      <c r="G1979" s="85" t="s">
        <v>13999</v>
      </c>
      <c r="H1979" s="85"/>
      <c r="I1979" s="85"/>
      <c r="J1979" s="85"/>
      <c r="K1979" s="85"/>
      <c r="L1979" s="85"/>
      <c r="M1979" s="85" t="s">
        <v>14088</v>
      </c>
      <c r="N1979" s="85" t="s">
        <v>1252</v>
      </c>
      <c r="O1979" s="85" t="s">
        <v>4801</v>
      </c>
      <c r="P1979" s="85" t="s">
        <v>4802</v>
      </c>
      <c r="Q1979" s="85"/>
      <c r="R1979" s="85"/>
      <c r="S1979" s="85"/>
      <c r="T1979" s="85">
        <v>0</v>
      </c>
      <c r="U1979" s="85" t="s">
        <v>4787</v>
      </c>
    </row>
    <row r="1980" spans="1:21" x14ac:dyDescent="0.2">
      <c r="A1980" s="128" t="s">
        <v>1252</v>
      </c>
      <c r="B1980" s="128" t="s">
        <v>4783</v>
      </c>
      <c r="C1980" s="128" t="s">
        <v>13785</v>
      </c>
      <c r="D1980" s="128" t="s">
        <v>12987</v>
      </c>
      <c r="E1980" s="128" t="str">
        <f t="shared" si="30"/>
        <v>Same</v>
      </c>
      <c r="F1980" s="128" t="s">
        <v>13786</v>
      </c>
      <c r="G1980" s="128" t="s">
        <v>13999</v>
      </c>
      <c r="M1980" s="128" t="s">
        <v>14088</v>
      </c>
      <c r="N1980" s="128" t="s">
        <v>1252</v>
      </c>
      <c r="O1980" s="128" t="s">
        <v>4801</v>
      </c>
      <c r="P1980" s="128" t="s">
        <v>14089</v>
      </c>
      <c r="T1980" s="128">
        <v>0</v>
      </c>
      <c r="U1980" s="128" t="s">
        <v>4787</v>
      </c>
    </row>
    <row r="1981" spans="1:21" x14ac:dyDescent="0.2">
      <c r="A1981" s="128" t="s">
        <v>1252</v>
      </c>
      <c r="B1981" s="128" t="s">
        <v>4783</v>
      </c>
      <c r="C1981" s="128" t="s">
        <v>13785</v>
      </c>
      <c r="D1981" s="128" t="s">
        <v>12987</v>
      </c>
      <c r="E1981" s="128" t="str">
        <f t="shared" si="30"/>
        <v>Same</v>
      </c>
      <c r="F1981" s="128" t="s">
        <v>13786</v>
      </c>
      <c r="G1981" s="128" t="s">
        <v>13999</v>
      </c>
      <c r="M1981" s="128" t="s">
        <v>14088</v>
      </c>
      <c r="N1981" s="128" t="s">
        <v>1252</v>
      </c>
      <c r="O1981" s="128" t="s">
        <v>4801</v>
      </c>
      <c r="P1981" s="128" t="s">
        <v>13009</v>
      </c>
      <c r="T1981" s="128">
        <v>0</v>
      </c>
      <c r="U1981" s="128" t="s">
        <v>4787</v>
      </c>
    </row>
    <row r="1982" spans="1:21" x14ac:dyDescent="0.2">
      <c r="A1982" s="85" t="s">
        <v>1252</v>
      </c>
      <c r="B1982" s="85" t="s">
        <v>4724</v>
      </c>
      <c r="C1982" s="85" t="s">
        <v>13610</v>
      </c>
      <c r="D1982" s="85" t="s">
        <v>12987</v>
      </c>
      <c r="E1982" s="85" t="str">
        <f t="shared" si="30"/>
        <v>Another</v>
      </c>
      <c r="F1982" s="85" t="s">
        <v>13787</v>
      </c>
      <c r="G1982" s="85" t="s">
        <v>13457</v>
      </c>
      <c r="H1982" s="85"/>
      <c r="I1982" s="85"/>
      <c r="J1982" s="85" t="s">
        <v>14093</v>
      </c>
      <c r="K1982" s="85"/>
      <c r="L1982" s="85"/>
      <c r="M1982" s="85" t="s">
        <v>14094</v>
      </c>
      <c r="N1982" s="85" t="s">
        <v>1252</v>
      </c>
      <c r="O1982" s="85" t="s">
        <v>34</v>
      </c>
      <c r="P1982" s="85" t="s">
        <v>376</v>
      </c>
      <c r="Q1982" s="85"/>
      <c r="R1982" s="85"/>
      <c r="S1982" s="85" t="s">
        <v>14095</v>
      </c>
      <c r="T1982" s="85">
        <v>0</v>
      </c>
      <c r="U1982" s="85" t="s">
        <v>4789</v>
      </c>
    </row>
    <row r="1983" spans="1:21" x14ac:dyDescent="0.2">
      <c r="A1983" s="128" t="s">
        <v>1252</v>
      </c>
      <c r="B1983" s="128" t="s">
        <v>4724</v>
      </c>
      <c r="C1983" s="128" t="s">
        <v>13610</v>
      </c>
      <c r="D1983" s="128" t="s">
        <v>12987</v>
      </c>
      <c r="E1983" s="128" t="str">
        <f t="shared" si="30"/>
        <v>Same</v>
      </c>
      <c r="F1983" s="128" t="s">
        <v>13787</v>
      </c>
      <c r="G1983" s="128" t="s">
        <v>13457</v>
      </c>
      <c r="J1983" s="128" t="s">
        <v>14093</v>
      </c>
      <c r="M1983" s="128" t="s">
        <v>14094</v>
      </c>
      <c r="N1983" s="128" t="s">
        <v>1252</v>
      </c>
      <c r="O1983" s="128" t="s">
        <v>34</v>
      </c>
      <c r="P1983" s="128" t="s">
        <v>31</v>
      </c>
      <c r="T1983" s="128">
        <v>0</v>
      </c>
      <c r="U1983" s="128" t="s">
        <v>4787</v>
      </c>
    </row>
    <row r="1984" spans="1:21" x14ac:dyDescent="0.2">
      <c r="A1984" s="128" t="s">
        <v>1252</v>
      </c>
      <c r="B1984" s="128" t="s">
        <v>4724</v>
      </c>
      <c r="C1984" s="128" t="s">
        <v>13610</v>
      </c>
      <c r="D1984" s="128" t="s">
        <v>12987</v>
      </c>
      <c r="E1984" s="128" t="str">
        <f t="shared" si="30"/>
        <v>Same</v>
      </c>
      <c r="F1984" s="128" t="s">
        <v>13787</v>
      </c>
      <c r="G1984" s="128" t="s">
        <v>13457</v>
      </c>
      <c r="J1984" s="128" t="s">
        <v>14093</v>
      </c>
      <c r="M1984" s="128" t="s">
        <v>14094</v>
      </c>
      <c r="N1984" s="128" t="s">
        <v>1252</v>
      </c>
      <c r="O1984" s="128" t="s">
        <v>34</v>
      </c>
      <c r="P1984" s="128" t="s">
        <v>209</v>
      </c>
      <c r="S1984" s="128" t="s">
        <v>14096</v>
      </c>
      <c r="T1984" s="128">
        <v>0</v>
      </c>
      <c r="U1984" s="128" t="s">
        <v>4789</v>
      </c>
    </row>
    <row r="1985" spans="1:21" x14ac:dyDescent="0.2">
      <c r="A1985" s="128" t="s">
        <v>1252</v>
      </c>
      <c r="B1985" s="128" t="s">
        <v>4724</v>
      </c>
      <c r="C1985" s="128" t="s">
        <v>13610</v>
      </c>
      <c r="D1985" s="128" t="s">
        <v>12987</v>
      </c>
      <c r="E1985" s="128" t="str">
        <f t="shared" si="30"/>
        <v>Same</v>
      </c>
      <c r="F1985" s="128" t="s">
        <v>13787</v>
      </c>
      <c r="G1985" s="128" t="s">
        <v>13457</v>
      </c>
      <c r="J1985" s="128" t="s">
        <v>14093</v>
      </c>
      <c r="M1985" s="128" t="s">
        <v>14094</v>
      </c>
      <c r="N1985" s="128" t="s">
        <v>1252</v>
      </c>
      <c r="O1985" s="128" t="s">
        <v>34</v>
      </c>
      <c r="P1985" s="128" t="s">
        <v>10681</v>
      </c>
      <c r="T1985" s="128">
        <v>0</v>
      </c>
      <c r="U1985" s="128" t="s">
        <v>4787</v>
      </c>
    </row>
    <row r="1986" spans="1:21" x14ac:dyDescent="0.2">
      <c r="A1986" s="128" t="s">
        <v>1252</v>
      </c>
      <c r="B1986" s="128" t="s">
        <v>4724</v>
      </c>
      <c r="C1986" s="128" t="s">
        <v>13610</v>
      </c>
      <c r="D1986" s="128" t="s">
        <v>12987</v>
      </c>
      <c r="E1986" s="128" t="str">
        <f t="shared" si="30"/>
        <v>Same</v>
      </c>
      <c r="F1986" s="128" t="s">
        <v>13787</v>
      </c>
      <c r="G1986" s="128" t="s">
        <v>13457</v>
      </c>
      <c r="J1986" s="128" t="s">
        <v>14093</v>
      </c>
      <c r="M1986" s="128" t="s">
        <v>14094</v>
      </c>
      <c r="N1986" s="128" t="s">
        <v>1252</v>
      </c>
      <c r="O1986" s="128" t="s">
        <v>34</v>
      </c>
      <c r="P1986" s="128" t="s">
        <v>10682</v>
      </c>
      <c r="T1986" s="128">
        <v>0</v>
      </c>
      <c r="U1986" s="128" t="s">
        <v>4787</v>
      </c>
    </row>
    <row r="1987" spans="1:21" x14ac:dyDescent="0.2">
      <c r="A1987" s="128" t="s">
        <v>1252</v>
      </c>
      <c r="B1987" s="128" t="s">
        <v>4724</v>
      </c>
      <c r="C1987" s="128" t="s">
        <v>13610</v>
      </c>
      <c r="D1987" s="128" t="s">
        <v>12987</v>
      </c>
      <c r="E1987" s="128" t="str">
        <f t="shared" si="30"/>
        <v>Same</v>
      </c>
      <c r="F1987" s="128" t="s">
        <v>13787</v>
      </c>
      <c r="G1987" s="128" t="s">
        <v>13457</v>
      </c>
      <c r="J1987" s="128" t="s">
        <v>14093</v>
      </c>
      <c r="M1987" s="128" t="s">
        <v>14094</v>
      </c>
      <c r="N1987" s="128" t="s">
        <v>1252</v>
      </c>
      <c r="O1987" s="128" t="s">
        <v>34</v>
      </c>
      <c r="P1987" s="128" t="s">
        <v>650</v>
      </c>
      <c r="R1987" s="127" t="s">
        <v>13472</v>
      </c>
      <c r="T1987" s="128">
        <v>0</v>
      </c>
      <c r="U1987" s="128" t="s">
        <v>4787</v>
      </c>
    </row>
    <row r="1988" spans="1:21" x14ac:dyDescent="0.2">
      <c r="A1988" s="128" t="s">
        <v>1252</v>
      </c>
      <c r="B1988" s="128" t="s">
        <v>4724</v>
      </c>
      <c r="C1988" s="128" t="s">
        <v>13610</v>
      </c>
      <c r="D1988" s="128" t="s">
        <v>12987</v>
      </c>
      <c r="E1988" s="128" t="str">
        <f t="shared" ref="E1988:E2051" si="31">IF(AND(A1988=A1987,B1988=B1987,C1988=C1987,D1988=D1987),"Same","Another")</f>
        <v>Same</v>
      </c>
      <c r="F1988" s="128" t="s">
        <v>13787</v>
      </c>
      <c r="G1988" s="128" t="s">
        <v>13457</v>
      </c>
      <c r="J1988" s="128" t="s">
        <v>14093</v>
      </c>
      <c r="M1988" s="128" t="s">
        <v>14094</v>
      </c>
      <c r="N1988" s="128" t="s">
        <v>1252</v>
      </c>
      <c r="O1988" s="128" t="s">
        <v>34</v>
      </c>
      <c r="P1988" s="128" t="s">
        <v>700</v>
      </c>
      <c r="T1988" s="128">
        <v>0</v>
      </c>
      <c r="U1988" s="128" t="s">
        <v>4787</v>
      </c>
    </row>
    <row r="1989" spans="1:21" x14ac:dyDescent="0.2">
      <c r="A1989" s="128" t="s">
        <v>1252</v>
      </c>
      <c r="B1989" s="128" t="s">
        <v>4724</v>
      </c>
      <c r="C1989" s="128" t="s">
        <v>13610</v>
      </c>
      <c r="D1989" s="128" t="s">
        <v>12987</v>
      </c>
      <c r="E1989" s="128" t="str">
        <f t="shared" si="31"/>
        <v>Same</v>
      </c>
      <c r="F1989" s="128" t="s">
        <v>13787</v>
      </c>
      <c r="G1989" s="128" t="s">
        <v>13457</v>
      </c>
      <c r="J1989" s="128" t="s">
        <v>14093</v>
      </c>
      <c r="M1989" s="128" t="s">
        <v>14094</v>
      </c>
      <c r="N1989" s="128" t="s">
        <v>1252</v>
      </c>
      <c r="O1989" s="128" t="s">
        <v>34</v>
      </c>
      <c r="P1989" s="128" t="s">
        <v>26</v>
      </c>
      <c r="T1989" s="128">
        <v>0</v>
      </c>
      <c r="U1989" s="128" t="s">
        <v>4787</v>
      </c>
    </row>
    <row r="1990" spans="1:21" x14ac:dyDescent="0.2">
      <c r="A1990" s="128" t="s">
        <v>1252</v>
      </c>
      <c r="B1990" s="128" t="s">
        <v>4724</v>
      </c>
      <c r="C1990" s="128" t="s">
        <v>13610</v>
      </c>
      <c r="D1990" s="128" t="s">
        <v>12987</v>
      </c>
      <c r="E1990" s="128" t="str">
        <f t="shared" si="31"/>
        <v>Same</v>
      </c>
      <c r="F1990" s="128" t="s">
        <v>13787</v>
      </c>
      <c r="G1990" s="128" t="s">
        <v>13457</v>
      </c>
      <c r="J1990" s="128" t="s">
        <v>14093</v>
      </c>
      <c r="M1990" s="128" t="s">
        <v>14094</v>
      </c>
      <c r="N1990" s="128" t="s">
        <v>1252</v>
      </c>
      <c r="O1990" s="128" t="s">
        <v>34</v>
      </c>
      <c r="P1990" s="128" t="s">
        <v>8086</v>
      </c>
      <c r="T1990" s="128">
        <v>0</v>
      </c>
      <c r="U1990" s="128" t="s">
        <v>4787</v>
      </c>
    </row>
    <row r="1991" spans="1:21" x14ac:dyDescent="0.2">
      <c r="A1991" s="128" t="s">
        <v>1252</v>
      </c>
      <c r="B1991" s="128" t="s">
        <v>4724</v>
      </c>
      <c r="C1991" s="128" t="s">
        <v>13610</v>
      </c>
      <c r="D1991" s="128" t="s">
        <v>12987</v>
      </c>
      <c r="E1991" s="128" t="str">
        <f t="shared" si="31"/>
        <v>Same</v>
      </c>
      <c r="F1991" s="128" t="s">
        <v>13787</v>
      </c>
      <c r="G1991" s="128" t="s">
        <v>13457</v>
      </c>
      <c r="J1991" s="128" t="s">
        <v>14093</v>
      </c>
      <c r="M1991" s="128" t="s">
        <v>14094</v>
      </c>
      <c r="N1991" s="128" t="s">
        <v>1252</v>
      </c>
      <c r="O1991" s="128" t="s">
        <v>34</v>
      </c>
      <c r="P1991" s="128" t="s">
        <v>8088</v>
      </c>
      <c r="T1991" s="128">
        <v>0</v>
      </c>
      <c r="U1991" s="128" t="s">
        <v>4787</v>
      </c>
    </row>
    <row r="1992" spans="1:21" x14ac:dyDescent="0.2">
      <c r="A1992" s="85" t="s">
        <v>1252</v>
      </c>
      <c r="B1992" s="85" t="s">
        <v>4724</v>
      </c>
      <c r="C1992" s="85" t="s">
        <v>13612</v>
      </c>
      <c r="D1992" s="85" t="s">
        <v>12987</v>
      </c>
      <c r="E1992" s="85" t="str">
        <f t="shared" si="31"/>
        <v>Another</v>
      </c>
      <c r="F1992" s="85" t="s">
        <v>13788</v>
      </c>
      <c r="G1992" s="85" t="s">
        <v>13457</v>
      </c>
      <c r="H1992" s="85"/>
      <c r="I1992" s="85"/>
      <c r="J1992" s="85" t="s">
        <v>14093</v>
      </c>
      <c r="K1992" s="85"/>
      <c r="L1992" s="85"/>
      <c r="M1992" s="85" t="s">
        <v>14094</v>
      </c>
      <c r="N1992" s="85" t="s">
        <v>1252</v>
      </c>
      <c r="O1992" s="85" t="s">
        <v>34</v>
      </c>
      <c r="P1992" s="85" t="s">
        <v>376</v>
      </c>
      <c r="Q1992" s="85"/>
      <c r="R1992" s="85"/>
      <c r="S1992" s="85" t="s">
        <v>14095</v>
      </c>
      <c r="T1992" s="85">
        <v>0</v>
      </c>
      <c r="U1992" s="85" t="s">
        <v>4789</v>
      </c>
    </row>
    <row r="1993" spans="1:21" x14ac:dyDescent="0.2">
      <c r="A1993" s="128" t="s">
        <v>1252</v>
      </c>
      <c r="B1993" s="128" t="s">
        <v>4724</v>
      </c>
      <c r="C1993" s="128" t="s">
        <v>13612</v>
      </c>
      <c r="D1993" s="128" t="s">
        <v>12987</v>
      </c>
      <c r="E1993" s="128" t="str">
        <f t="shared" si="31"/>
        <v>Same</v>
      </c>
      <c r="F1993" s="128" t="s">
        <v>13788</v>
      </c>
      <c r="G1993" s="128" t="s">
        <v>13457</v>
      </c>
      <c r="J1993" s="128" t="s">
        <v>14093</v>
      </c>
      <c r="M1993" s="128" t="s">
        <v>14094</v>
      </c>
      <c r="N1993" s="128" t="s">
        <v>1252</v>
      </c>
      <c r="O1993" s="128" t="s">
        <v>34</v>
      </c>
      <c r="P1993" s="128" t="s">
        <v>31</v>
      </c>
      <c r="T1993" s="128">
        <v>0</v>
      </c>
      <c r="U1993" s="128" t="s">
        <v>4787</v>
      </c>
    </row>
    <row r="1994" spans="1:21" x14ac:dyDescent="0.2">
      <c r="A1994" s="128" t="s">
        <v>1252</v>
      </c>
      <c r="B1994" s="128" t="s">
        <v>4724</v>
      </c>
      <c r="C1994" s="128" t="s">
        <v>13612</v>
      </c>
      <c r="D1994" s="128" t="s">
        <v>12987</v>
      </c>
      <c r="E1994" s="128" t="str">
        <f t="shared" si="31"/>
        <v>Same</v>
      </c>
      <c r="F1994" s="128" t="s">
        <v>13788</v>
      </c>
      <c r="G1994" s="128" t="s">
        <v>13457</v>
      </c>
      <c r="J1994" s="128" t="s">
        <v>14093</v>
      </c>
      <c r="M1994" s="128" t="s">
        <v>14094</v>
      </c>
      <c r="N1994" s="128" t="s">
        <v>1252</v>
      </c>
      <c r="O1994" s="128" t="s">
        <v>34</v>
      </c>
      <c r="P1994" s="128" t="s">
        <v>209</v>
      </c>
      <c r="S1994" s="128" t="s">
        <v>14096</v>
      </c>
      <c r="T1994" s="128">
        <v>0</v>
      </c>
      <c r="U1994" s="128" t="s">
        <v>4789</v>
      </c>
    </row>
    <row r="1995" spans="1:21" x14ac:dyDescent="0.2">
      <c r="A1995" s="128" t="s">
        <v>1252</v>
      </c>
      <c r="B1995" s="128" t="s">
        <v>4724</v>
      </c>
      <c r="C1995" s="128" t="s">
        <v>13612</v>
      </c>
      <c r="D1995" s="128" t="s">
        <v>12987</v>
      </c>
      <c r="E1995" s="128" t="str">
        <f t="shared" si="31"/>
        <v>Same</v>
      </c>
      <c r="F1995" s="128" t="s">
        <v>13788</v>
      </c>
      <c r="G1995" s="128" t="s">
        <v>13457</v>
      </c>
      <c r="J1995" s="128" t="s">
        <v>14093</v>
      </c>
      <c r="M1995" s="128" t="s">
        <v>14094</v>
      </c>
      <c r="N1995" s="128" t="s">
        <v>1252</v>
      </c>
      <c r="O1995" s="128" t="s">
        <v>34</v>
      </c>
      <c r="P1995" s="128" t="s">
        <v>10681</v>
      </c>
      <c r="T1995" s="128">
        <v>0</v>
      </c>
      <c r="U1995" s="128" t="s">
        <v>4787</v>
      </c>
    </row>
    <row r="1996" spans="1:21" x14ac:dyDescent="0.2">
      <c r="A1996" s="128" t="s">
        <v>1252</v>
      </c>
      <c r="B1996" s="128" t="s">
        <v>4724</v>
      </c>
      <c r="C1996" s="128" t="s">
        <v>13612</v>
      </c>
      <c r="D1996" s="128" t="s">
        <v>12987</v>
      </c>
      <c r="E1996" s="128" t="str">
        <f t="shared" si="31"/>
        <v>Same</v>
      </c>
      <c r="F1996" s="128" t="s">
        <v>13788</v>
      </c>
      <c r="G1996" s="128" t="s">
        <v>13457</v>
      </c>
      <c r="J1996" s="128" t="s">
        <v>14093</v>
      </c>
      <c r="M1996" s="128" t="s">
        <v>14094</v>
      </c>
      <c r="N1996" s="128" t="s">
        <v>1252</v>
      </c>
      <c r="O1996" s="128" t="s">
        <v>34</v>
      </c>
      <c r="P1996" s="128" t="s">
        <v>10682</v>
      </c>
      <c r="T1996" s="128">
        <v>0</v>
      </c>
      <c r="U1996" s="128" t="s">
        <v>4787</v>
      </c>
    </row>
    <row r="1997" spans="1:21" x14ac:dyDescent="0.2">
      <c r="A1997" s="128" t="s">
        <v>1252</v>
      </c>
      <c r="B1997" s="128" t="s">
        <v>4724</v>
      </c>
      <c r="C1997" s="128" t="s">
        <v>13612</v>
      </c>
      <c r="D1997" s="128" t="s">
        <v>12987</v>
      </c>
      <c r="E1997" s="128" t="str">
        <f t="shared" si="31"/>
        <v>Same</v>
      </c>
      <c r="F1997" s="128" t="s">
        <v>13788</v>
      </c>
      <c r="G1997" s="128" t="s">
        <v>13457</v>
      </c>
      <c r="J1997" s="128" t="s">
        <v>14093</v>
      </c>
      <c r="M1997" s="128" t="s">
        <v>14094</v>
      </c>
      <c r="N1997" s="128" t="s">
        <v>1252</v>
      </c>
      <c r="O1997" s="128" t="s">
        <v>34</v>
      </c>
      <c r="P1997" s="128" t="s">
        <v>650</v>
      </c>
      <c r="T1997" s="128">
        <v>0</v>
      </c>
      <c r="U1997" s="128" t="s">
        <v>4787</v>
      </c>
    </row>
    <row r="1998" spans="1:21" x14ac:dyDescent="0.2">
      <c r="A1998" s="128" t="s">
        <v>1252</v>
      </c>
      <c r="B1998" s="128" t="s">
        <v>4724</v>
      </c>
      <c r="C1998" s="128" t="s">
        <v>13612</v>
      </c>
      <c r="D1998" s="128" t="s">
        <v>12987</v>
      </c>
      <c r="E1998" s="128" t="str">
        <f t="shared" si="31"/>
        <v>Same</v>
      </c>
      <c r="F1998" s="128" t="s">
        <v>13788</v>
      </c>
      <c r="G1998" s="128" t="s">
        <v>13457</v>
      </c>
      <c r="J1998" s="128" t="s">
        <v>14093</v>
      </c>
      <c r="M1998" s="128" t="s">
        <v>14094</v>
      </c>
      <c r="N1998" s="128" t="s">
        <v>1252</v>
      </c>
      <c r="O1998" s="128" t="s">
        <v>34</v>
      </c>
      <c r="P1998" s="128" t="s">
        <v>700</v>
      </c>
      <c r="T1998" s="128">
        <v>0</v>
      </c>
      <c r="U1998" s="128" t="s">
        <v>4787</v>
      </c>
    </row>
    <row r="1999" spans="1:21" x14ac:dyDescent="0.2">
      <c r="A1999" s="128" t="s">
        <v>1252</v>
      </c>
      <c r="B1999" s="128" t="s">
        <v>4724</v>
      </c>
      <c r="C1999" s="128" t="s">
        <v>13612</v>
      </c>
      <c r="D1999" s="128" t="s">
        <v>12987</v>
      </c>
      <c r="E1999" s="128" t="str">
        <f t="shared" si="31"/>
        <v>Same</v>
      </c>
      <c r="F1999" s="128" t="s">
        <v>13788</v>
      </c>
      <c r="G1999" s="128" t="s">
        <v>13457</v>
      </c>
      <c r="J1999" s="128" t="s">
        <v>14093</v>
      </c>
      <c r="M1999" s="128" t="s">
        <v>14094</v>
      </c>
      <c r="N1999" s="128" t="s">
        <v>1252</v>
      </c>
      <c r="O1999" s="128" t="s">
        <v>34</v>
      </c>
      <c r="P1999" s="128" t="s">
        <v>26</v>
      </c>
      <c r="T1999" s="128">
        <v>0</v>
      </c>
      <c r="U1999" s="128" t="s">
        <v>4787</v>
      </c>
    </row>
    <row r="2000" spans="1:21" x14ac:dyDescent="0.2">
      <c r="A2000" s="128" t="s">
        <v>1252</v>
      </c>
      <c r="B2000" s="128" t="s">
        <v>4724</v>
      </c>
      <c r="C2000" s="128" t="s">
        <v>13612</v>
      </c>
      <c r="D2000" s="128" t="s">
        <v>12987</v>
      </c>
      <c r="E2000" s="128" t="str">
        <f t="shared" si="31"/>
        <v>Same</v>
      </c>
      <c r="F2000" s="128" t="s">
        <v>13788</v>
      </c>
      <c r="G2000" s="128" t="s">
        <v>13457</v>
      </c>
      <c r="J2000" s="128" t="s">
        <v>14093</v>
      </c>
      <c r="M2000" s="128" t="s">
        <v>14094</v>
      </c>
      <c r="N2000" s="128" t="s">
        <v>1252</v>
      </c>
      <c r="O2000" s="128" t="s">
        <v>34</v>
      </c>
      <c r="P2000" s="128" t="s">
        <v>8086</v>
      </c>
      <c r="T2000" s="128">
        <v>0</v>
      </c>
      <c r="U2000" s="128" t="s">
        <v>4787</v>
      </c>
    </row>
    <row r="2001" spans="1:21" x14ac:dyDescent="0.2">
      <c r="A2001" s="128" t="s">
        <v>1252</v>
      </c>
      <c r="B2001" s="128" t="s">
        <v>4724</v>
      </c>
      <c r="C2001" s="128" t="s">
        <v>13612</v>
      </c>
      <c r="D2001" s="128" t="s">
        <v>12987</v>
      </c>
      <c r="E2001" s="128" t="str">
        <f t="shared" si="31"/>
        <v>Same</v>
      </c>
      <c r="F2001" s="128" t="s">
        <v>13788</v>
      </c>
      <c r="G2001" s="128" t="s">
        <v>13457</v>
      </c>
      <c r="J2001" s="128" t="s">
        <v>14093</v>
      </c>
      <c r="M2001" s="128" t="s">
        <v>14094</v>
      </c>
      <c r="N2001" s="128" t="s">
        <v>1252</v>
      </c>
      <c r="O2001" s="128" t="s">
        <v>34</v>
      </c>
      <c r="P2001" s="128" t="s">
        <v>8088</v>
      </c>
      <c r="T2001" s="128">
        <v>0</v>
      </c>
      <c r="U2001" s="128" t="s">
        <v>4787</v>
      </c>
    </row>
    <row r="2002" spans="1:21" x14ac:dyDescent="0.2">
      <c r="A2002" s="85" t="s">
        <v>1252</v>
      </c>
      <c r="B2002" s="85" t="s">
        <v>4830</v>
      </c>
      <c r="C2002" s="85" t="s">
        <v>13752</v>
      </c>
      <c r="D2002" s="85" t="s">
        <v>12987</v>
      </c>
      <c r="E2002" s="85" t="str">
        <f t="shared" si="31"/>
        <v>Another</v>
      </c>
      <c r="F2002" s="85" t="s">
        <v>13789</v>
      </c>
      <c r="G2002" s="85" t="s">
        <v>13998</v>
      </c>
      <c r="H2002" s="85"/>
      <c r="I2002" s="85"/>
      <c r="J2002" s="85" t="s">
        <v>14093</v>
      </c>
      <c r="K2002" s="85"/>
      <c r="L2002" s="85"/>
      <c r="M2002" s="85" t="s">
        <v>14060</v>
      </c>
      <c r="N2002" s="85" t="s">
        <v>1252</v>
      </c>
      <c r="O2002" s="85" t="s">
        <v>4783</v>
      </c>
      <c r="P2002" s="85" t="s">
        <v>4788</v>
      </c>
      <c r="Q2002" s="85"/>
      <c r="R2002" s="130" t="s">
        <v>14097</v>
      </c>
      <c r="S2002" s="85"/>
      <c r="T2002" s="85">
        <v>0</v>
      </c>
      <c r="U2002" s="85" t="s">
        <v>4787</v>
      </c>
    </row>
    <row r="2003" spans="1:21" x14ac:dyDescent="0.2">
      <c r="A2003" s="128" t="s">
        <v>1252</v>
      </c>
      <c r="B2003" s="128" t="s">
        <v>4830</v>
      </c>
      <c r="C2003" s="128" t="s">
        <v>13752</v>
      </c>
      <c r="D2003" s="128" t="s">
        <v>12987</v>
      </c>
      <c r="E2003" s="128" t="str">
        <f t="shared" si="31"/>
        <v>Same</v>
      </c>
      <c r="F2003" s="128" t="s">
        <v>13789</v>
      </c>
      <c r="G2003" s="128" t="s">
        <v>13998</v>
      </c>
      <c r="J2003" s="128" t="s">
        <v>14093</v>
      </c>
      <c r="M2003" s="128" t="s">
        <v>14060</v>
      </c>
      <c r="N2003" s="128" t="s">
        <v>1252</v>
      </c>
      <c r="O2003" s="128" t="s">
        <v>4783</v>
      </c>
      <c r="P2003" s="128" t="s">
        <v>14098</v>
      </c>
      <c r="T2003" s="128">
        <v>0</v>
      </c>
      <c r="U2003" s="128" t="s">
        <v>4787</v>
      </c>
    </row>
    <row r="2004" spans="1:21" x14ac:dyDescent="0.2">
      <c r="A2004" s="128" t="s">
        <v>1252</v>
      </c>
      <c r="B2004" s="128" t="s">
        <v>4830</v>
      </c>
      <c r="C2004" s="128" t="s">
        <v>13752</v>
      </c>
      <c r="D2004" s="128" t="s">
        <v>12987</v>
      </c>
      <c r="E2004" s="128" t="str">
        <f t="shared" si="31"/>
        <v>Same</v>
      </c>
      <c r="F2004" s="128" t="s">
        <v>13789</v>
      </c>
      <c r="G2004" s="128" t="s">
        <v>13998</v>
      </c>
      <c r="J2004" s="128" t="s">
        <v>14093</v>
      </c>
      <c r="M2004" s="128" t="s">
        <v>14060</v>
      </c>
      <c r="N2004" s="128" t="s">
        <v>1252</v>
      </c>
      <c r="O2004" s="128" t="s">
        <v>4783</v>
      </c>
      <c r="P2004" s="128" t="s">
        <v>10</v>
      </c>
      <c r="T2004" s="128">
        <v>0</v>
      </c>
      <c r="U2004" s="128" t="s">
        <v>4787</v>
      </c>
    </row>
    <row r="2005" spans="1:21" x14ac:dyDescent="0.2">
      <c r="A2005" s="128" t="s">
        <v>1252</v>
      </c>
      <c r="B2005" s="128" t="s">
        <v>4830</v>
      </c>
      <c r="C2005" s="128" t="s">
        <v>13752</v>
      </c>
      <c r="D2005" s="128" t="s">
        <v>12987</v>
      </c>
      <c r="E2005" s="128" t="str">
        <f t="shared" si="31"/>
        <v>Same</v>
      </c>
      <c r="F2005" s="128" t="s">
        <v>13789</v>
      </c>
      <c r="G2005" s="128" t="s">
        <v>13998</v>
      </c>
      <c r="J2005" s="128" t="s">
        <v>14093</v>
      </c>
      <c r="M2005" s="128" t="s">
        <v>14060</v>
      </c>
      <c r="N2005" s="128" t="s">
        <v>1252</v>
      </c>
      <c r="O2005" s="128" t="s">
        <v>4783</v>
      </c>
      <c r="P2005" s="128" t="s">
        <v>4680</v>
      </c>
      <c r="T2005" s="128">
        <v>0</v>
      </c>
      <c r="U2005" s="128" t="s">
        <v>4787</v>
      </c>
    </row>
    <row r="2006" spans="1:21" x14ac:dyDescent="0.2">
      <c r="A2006" s="128" t="s">
        <v>1252</v>
      </c>
      <c r="B2006" s="128" t="s">
        <v>4830</v>
      </c>
      <c r="C2006" s="128" t="s">
        <v>13752</v>
      </c>
      <c r="D2006" s="128" t="s">
        <v>12987</v>
      </c>
      <c r="E2006" s="128" t="str">
        <f t="shared" si="31"/>
        <v>Same</v>
      </c>
      <c r="F2006" s="128" t="s">
        <v>13789</v>
      </c>
      <c r="G2006" s="128" t="s">
        <v>13998</v>
      </c>
      <c r="J2006" s="128" t="s">
        <v>14093</v>
      </c>
      <c r="M2006" s="128" t="s">
        <v>14060</v>
      </c>
      <c r="N2006" s="128" t="s">
        <v>1252</v>
      </c>
      <c r="O2006" s="128" t="s">
        <v>4783</v>
      </c>
      <c r="P2006" s="128" t="s">
        <v>14099</v>
      </c>
      <c r="T2006" s="128">
        <v>0</v>
      </c>
      <c r="U2006" s="128" t="s">
        <v>4787</v>
      </c>
    </row>
    <row r="2007" spans="1:21" x14ac:dyDescent="0.2">
      <c r="A2007" s="85" t="s">
        <v>1252</v>
      </c>
      <c r="B2007" s="85" t="s">
        <v>4833</v>
      </c>
      <c r="C2007" s="85" t="s">
        <v>13752</v>
      </c>
      <c r="D2007" s="85" t="s">
        <v>12987</v>
      </c>
      <c r="E2007" s="85" t="str">
        <f t="shared" si="31"/>
        <v>Another</v>
      </c>
      <c r="F2007" s="85" t="s">
        <v>13790</v>
      </c>
      <c r="G2007" s="85" t="s">
        <v>13999</v>
      </c>
      <c r="H2007" s="85"/>
      <c r="I2007" s="85"/>
      <c r="J2007" s="85" t="s">
        <v>14093</v>
      </c>
      <c r="K2007" s="85"/>
      <c r="L2007" s="85"/>
      <c r="M2007" s="85" t="s">
        <v>14060</v>
      </c>
      <c r="N2007" s="85" t="s">
        <v>1252</v>
      </c>
      <c r="O2007" s="85" t="s">
        <v>4801</v>
      </c>
      <c r="P2007" s="85" t="s">
        <v>4802</v>
      </c>
      <c r="Q2007" s="85"/>
      <c r="R2007" s="130" t="s">
        <v>14097</v>
      </c>
      <c r="S2007" s="85"/>
      <c r="T2007" s="85">
        <v>0</v>
      </c>
      <c r="U2007" s="85" t="s">
        <v>4787</v>
      </c>
    </row>
    <row r="2008" spans="1:21" x14ac:dyDescent="0.2">
      <c r="A2008" s="128" t="s">
        <v>1252</v>
      </c>
      <c r="B2008" s="128" t="s">
        <v>4833</v>
      </c>
      <c r="C2008" s="128" t="s">
        <v>13752</v>
      </c>
      <c r="D2008" s="128" t="s">
        <v>12987</v>
      </c>
      <c r="E2008" s="128" t="str">
        <f t="shared" si="31"/>
        <v>Same</v>
      </c>
      <c r="F2008" s="128" t="s">
        <v>13790</v>
      </c>
      <c r="G2008" s="128" t="s">
        <v>13999</v>
      </c>
      <c r="J2008" s="128" t="s">
        <v>14093</v>
      </c>
      <c r="M2008" s="128" t="s">
        <v>14060</v>
      </c>
      <c r="N2008" s="128" t="s">
        <v>1252</v>
      </c>
      <c r="O2008" s="128" t="s">
        <v>4801</v>
      </c>
      <c r="P2008" s="128" t="s">
        <v>14089</v>
      </c>
      <c r="T2008" s="128">
        <v>0</v>
      </c>
      <c r="U2008" s="128" t="s">
        <v>4787</v>
      </c>
    </row>
    <row r="2009" spans="1:21" x14ac:dyDescent="0.2">
      <c r="A2009" s="128" t="s">
        <v>1252</v>
      </c>
      <c r="B2009" s="128" t="s">
        <v>4833</v>
      </c>
      <c r="C2009" s="128" t="s">
        <v>13752</v>
      </c>
      <c r="D2009" s="128" t="s">
        <v>12987</v>
      </c>
      <c r="E2009" s="128" t="str">
        <f t="shared" si="31"/>
        <v>Same</v>
      </c>
      <c r="F2009" s="128" t="s">
        <v>13790</v>
      </c>
      <c r="G2009" s="128" t="s">
        <v>13999</v>
      </c>
      <c r="J2009" s="128" t="s">
        <v>14093</v>
      </c>
      <c r="M2009" s="128" t="s">
        <v>14060</v>
      </c>
      <c r="N2009" s="128" t="s">
        <v>1252</v>
      </c>
      <c r="O2009" s="128" t="s">
        <v>4801</v>
      </c>
      <c r="P2009" s="128" t="s">
        <v>13009</v>
      </c>
      <c r="T2009" s="128">
        <v>0</v>
      </c>
      <c r="U2009" s="128" t="s">
        <v>4787</v>
      </c>
    </row>
    <row r="2010" spans="1:21" x14ac:dyDescent="0.2">
      <c r="A2010" s="85" t="s">
        <v>8106</v>
      </c>
      <c r="B2010" s="85" t="s">
        <v>10900</v>
      </c>
      <c r="C2010" s="85" t="s">
        <v>13791</v>
      </c>
      <c r="D2010" s="85" t="s">
        <v>12993</v>
      </c>
      <c r="E2010" s="85" t="str">
        <f t="shared" si="31"/>
        <v>Another</v>
      </c>
      <c r="F2010" s="85" t="s">
        <v>13792</v>
      </c>
      <c r="G2010" s="85" t="s">
        <v>13465</v>
      </c>
      <c r="H2010" s="85"/>
      <c r="I2010" s="85"/>
      <c r="J2010" s="85"/>
      <c r="K2010" s="85" t="s">
        <v>14091</v>
      </c>
      <c r="L2010" s="85"/>
      <c r="M2010" s="85" t="s">
        <v>14036</v>
      </c>
      <c r="N2010" s="85" t="s">
        <v>8106</v>
      </c>
      <c r="O2010" s="85" t="s">
        <v>2144</v>
      </c>
      <c r="P2010" s="85" t="s">
        <v>10903</v>
      </c>
      <c r="Q2010" s="85"/>
      <c r="R2010" s="130" t="s">
        <v>13920</v>
      </c>
      <c r="S2010" s="85"/>
      <c r="T2010" s="85">
        <v>0</v>
      </c>
      <c r="U2010" s="85" t="s">
        <v>4787</v>
      </c>
    </row>
    <row r="2011" spans="1:21" x14ac:dyDescent="0.2">
      <c r="A2011" s="131" t="s">
        <v>8106</v>
      </c>
      <c r="B2011" s="131" t="s">
        <v>4724</v>
      </c>
      <c r="C2011" s="131" t="s">
        <v>13793</v>
      </c>
      <c r="D2011" s="131" t="s">
        <v>12993</v>
      </c>
      <c r="E2011" s="131" t="str">
        <f t="shared" si="31"/>
        <v>Another</v>
      </c>
      <c r="F2011" s="131" t="s">
        <v>13794</v>
      </c>
      <c r="G2011" s="131" t="s">
        <v>13106</v>
      </c>
      <c r="H2011" s="131" t="s">
        <v>14107</v>
      </c>
      <c r="I2011" s="131"/>
      <c r="J2011" s="131" t="s">
        <v>14108</v>
      </c>
      <c r="K2011" s="131"/>
      <c r="L2011" s="131" t="s">
        <v>14212</v>
      </c>
      <c r="M2011" s="131"/>
      <c r="N2011" s="131" t="s">
        <v>8106</v>
      </c>
      <c r="O2011" s="131" t="s">
        <v>7359</v>
      </c>
      <c r="P2011" s="131" t="s">
        <v>10910</v>
      </c>
      <c r="Q2011" s="131"/>
      <c r="R2011" s="131"/>
      <c r="S2011" s="131"/>
      <c r="T2011" s="131">
        <v>0</v>
      </c>
      <c r="U2011" s="131" t="s">
        <v>4787</v>
      </c>
    </row>
    <row r="2012" spans="1:21" x14ac:dyDescent="0.2">
      <c r="A2012" s="131" t="s">
        <v>8106</v>
      </c>
      <c r="B2012" s="131" t="s">
        <v>4724</v>
      </c>
      <c r="C2012" s="131" t="s">
        <v>13795</v>
      </c>
      <c r="D2012" s="131" t="s">
        <v>12993</v>
      </c>
      <c r="E2012" s="131" t="str">
        <f t="shared" si="31"/>
        <v>Another</v>
      </c>
      <c r="F2012" s="131" t="s">
        <v>13796</v>
      </c>
      <c r="G2012" s="131" t="s">
        <v>13104</v>
      </c>
      <c r="H2012" s="131" t="s">
        <v>14107</v>
      </c>
      <c r="I2012" s="131"/>
      <c r="J2012" s="131" t="s">
        <v>14108</v>
      </c>
      <c r="K2012" s="131"/>
      <c r="L2012" s="131" t="s">
        <v>14213</v>
      </c>
      <c r="M2012" s="131"/>
      <c r="N2012" s="131" t="s">
        <v>8106</v>
      </c>
      <c r="O2012" s="131" t="s">
        <v>7359</v>
      </c>
      <c r="P2012" s="131" t="s">
        <v>10910</v>
      </c>
      <c r="Q2012" s="131"/>
      <c r="R2012" s="131"/>
      <c r="S2012" s="131"/>
      <c r="T2012" s="131">
        <v>0</v>
      </c>
      <c r="U2012" s="131" t="s">
        <v>4787</v>
      </c>
    </row>
    <row r="2013" spans="1:21" x14ac:dyDescent="0.2">
      <c r="A2013" s="128" t="s">
        <v>8106</v>
      </c>
      <c r="B2013" s="128" t="s">
        <v>4724</v>
      </c>
      <c r="C2013" s="128" t="s">
        <v>13795</v>
      </c>
      <c r="D2013" s="128" t="s">
        <v>12993</v>
      </c>
      <c r="E2013" s="128" t="str">
        <f t="shared" si="31"/>
        <v>Same</v>
      </c>
      <c r="F2013" s="128" t="s">
        <v>13796</v>
      </c>
      <c r="G2013" s="128" t="s">
        <v>13104</v>
      </c>
      <c r="H2013" s="128" t="s">
        <v>14107</v>
      </c>
      <c r="J2013" s="128" t="s">
        <v>14108</v>
      </c>
      <c r="L2013" s="128" t="s">
        <v>14213</v>
      </c>
      <c r="N2013" s="128" t="s">
        <v>8106</v>
      </c>
      <c r="O2013" s="128" t="s">
        <v>7359</v>
      </c>
      <c r="P2013" s="128" t="s">
        <v>13093</v>
      </c>
      <c r="S2013" s="128" t="s">
        <v>14214</v>
      </c>
      <c r="T2013" s="128">
        <v>1</v>
      </c>
      <c r="U2013" s="128" t="s">
        <v>4787</v>
      </c>
    </row>
    <row r="2014" spans="1:21" x14ac:dyDescent="0.2">
      <c r="A2014" s="85" t="s">
        <v>8106</v>
      </c>
      <c r="B2014" s="85" t="s">
        <v>4724</v>
      </c>
      <c r="C2014" s="85" t="s">
        <v>13797</v>
      </c>
      <c r="D2014" s="85" t="s">
        <v>12993</v>
      </c>
      <c r="E2014" s="85" t="str">
        <f t="shared" si="31"/>
        <v>Another</v>
      </c>
      <c r="F2014" s="85" t="s">
        <v>13798</v>
      </c>
      <c r="G2014" s="85" t="s">
        <v>13105</v>
      </c>
      <c r="H2014" s="85" t="s">
        <v>14107</v>
      </c>
      <c r="I2014" s="85"/>
      <c r="J2014" s="85" t="s">
        <v>14108</v>
      </c>
      <c r="K2014" s="85"/>
      <c r="L2014" s="85" t="s">
        <v>14215</v>
      </c>
      <c r="M2014" s="85"/>
      <c r="N2014" s="85" t="s">
        <v>8106</v>
      </c>
      <c r="O2014" s="85" t="s">
        <v>7359</v>
      </c>
      <c r="P2014" s="85" t="s">
        <v>10910</v>
      </c>
      <c r="Q2014" s="85"/>
      <c r="R2014" s="85"/>
      <c r="S2014" s="85"/>
      <c r="T2014" s="85">
        <v>0</v>
      </c>
      <c r="U2014" s="85" t="s">
        <v>4787</v>
      </c>
    </row>
    <row r="2015" spans="1:21" x14ac:dyDescent="0.2">
      <c r="A2015" s="128" t="s">
        <v>8106</v>
      </c>
      <c r="B2015" s="128" t="s">
        <v>4724</v>
      </c>
      <c r="C2015" s="128" t="s">
        <v>13797</v>
      </c>
      <c r="D2015" s="128" t="s">
        <v>12993</v>
      </c>
      <c r="E2015" s="128" t="str">
        <f t="shared" si="31"/>
        <v>Same</v>
      </c>
      <c r="F2015" s="128" t="s">
        <v>13798</v>
      </c>
      <c r="G2015" s="128" t="s">
        <v>13105</v>
      </c>
      <c r="H2015" s="128" t="s">
        <v>14107</v>
      </c>
      <c r="J2015" s="128" t="s">
        <v>14108</v>
      </c>
      <c r="L2015" s="128" t="s">
        <v>14215</v>
      </c>
      <c r="N2015" s="128" t="s">
        <v>8106</v>
      </c>
      <c r="O2015" s="128" t="s">
        <v>7359</v>
      </c>
      <c r="P2015" s="128" t="s">
        <v>13093</v>
      </c>
      <c r="S2015" s="128" t="s">
        <v>14216</v>
      </c>
      <c r="T2015" s="128">
        <v>1</v>
      </c>
      <c r="U2015" s="128" t="s">
        <v>4787</v>
      </c>
    </row>
    <row r="2016" spans="1:21" x14ac:dyDescent="0.2">
      <c r="A2016" s="85" t="s">
        <v>8106</v>
      </c>
      <c r="B2016" s="85" t="s">
        <v>4724</v>
      </c>
      <c r="C2016" s="85" t="s">
        <v>13799</v>
      </c>
      <c r="D2016" s="85" t="s">
        <v>12993</v>
      </c>
      <c r="E2016" s="85" t="str">
        <f t="shared" si="31"/>
        <v>Another</v>
      </c>
      <c r="F2016" s="85" t="s">
        <v>13800</v>
      </c>
      <c r="G2016" s="85" t="s">
        <v>13107</v>
      </c>
      <c r="H2016" s="85" t="s">
        <v>14107</v>
      </c>
      <c r="I2016" s="85"/>
      <c r="J2016" s="85" t="s">
        <v>14108</v>
      </c>
      <c r="K2016" s="85"/>
      <c r="L2016" s="85" t="s">
        <v>14217</v>
      </c>
      <c r="M2016" s="85"/>
      <c r="N2016" s="85" t="s">
        <v>8106</v>
      </c>
      <c r="O2016" s="85" t="s">
        <v>7359</v>
      </c>
      <c r="P2016" s="85" t="s">
        <v>10910</v>
      </c>
      <c r="Q2016" s="85"/>
      <c r="R2016" s="85"/>
      <c r="S2016" s="85"/>
      <c r="T2016" s="85">
        <v>0</v>
      </c>
      <c r="U2016" s="85" t="s">
        <v>4787</v>
      </c>
    </row>
    <row r="2017" spans="1:21" x14ac:dyDescent="0.2">
      <c r="A2017" s="128" t="s">
        <v>8106</v>
      </c>
      <c r="B2017" s="128" t="s">
        <v>4724</v>
      </c>
      <c r="C2017" s="128" t="s">
        <v>13799</v>
      </c>
      <c r="D2017" s="128" t="s">
        <v>12993</v>
      </c>
      <c r="E2017" s="128" t="str">
        <f t="shared" si="31"/>
        <v>Same</v>
      </c>
      <c r="F2017" s="128" t="s">
        <v>13800</v>
      </c>
      <c r="G2017" s="128" t="s">
        <v>13107</v>
      </c>
      <c r="H2017" s="128" t="s">
        <v>14107</v>
      </c>
      <c r="J2017" s="128" t="s">
        <v>14108</v>
      </c>
      <c r="L2017" s="128" t="s">
        <v>14217</v>
      </c>
      <c r="N2017" s="128" t="s">
        <v>8106</v>
      </c>
      <c r="O2017" s="128" t="s">
        <v>7359</v>
      </c>
      <c r="P2017" s="128" t="s">
        <v>13093</v>
      </c>
      <c r="S2017" s="128" t="s">
        <v>14218</v>
      </c>
      <c r="T2017" s="128">
        <v>1</v>
      </c>
      <c r="U2017" s="128" t="s">
        <v>4787</v>
      </c>
    </row>
    <row r="2018" spans="1:21" x14ac:dyDescent="0.2">
      <c r="A2018" s="85" t="s">
        <v>8106</v>
      </c>
      <c r="B2018" s="85" t="s">
        <v>4724</v>
      </c>
      <c r="C2018" s="85" t="s">
        <v>13801</v>
      </c>
      <c r="D2018" s="85" t="s">
        <v>12993</v>
      </c>
      <c r="E2018" s="85" t="str">
        <f t="shared" si="31"/>
        <v>Another</v>
      </c>
      <c r="F2018" s="85" t="s">
        <v>13802</v>
      </c>
      <c r="G2018" s="85" t="s">
        <v>13110</v>
      </c>
      <c r="H2018" s="85" t="s">
        <v>14107</v>
      </c>
      <c r="I2018" s="85"/>
      <c r="J2018" s="85" t="s">
        <v>14108</v>
      </c>
      <c r="K2018" s="85"/>
      <c r="L2018" s="85" t="s">
        <v>14219</v>
      </c>
      <c r="M2018" s="85"/>
      <c r="N2018" s="85" t="s">
        <v>8106</v>
      </c>
      <c r="O2018" s="85" t="s">
        <v>7359</v>
      </c>
      <c r="P2018" s="85" t="s">
        <v>10910</v>
      </c>
      <c r="Q2018" s="85"/>
      <c r="R2018" s="85"/>
      <c r="S2018" s="85"/>
      <c r="T2018" s="85">
        <v>0</v>
      </c>
      <c r="U2018" s="85" t="s">
        <v>4787</v>
      </c>
    </row>
    <row r="2019" spans="1:21" x14ac:dyDescent="0.2">
      <c r="A2019" s="131" t="s">
        <v>8106</v>
      </c>
      <c r="B2019" s="131" t="s">
        <v>4724</v>
      </c>
      <c r="C2019" s="131" t="s">
        <v>13803</v>
      </c>
      <c r="D2019" s="131" t="s">
        <v>12993</v>
      </c>
      <c r="E2019" s="131" t="str">
        <f t="shared" si="31"/>
        <v>Another</v>
      </c>
      <c r="F2019" s="131" t="s">
        <v>13804</v>
      </c>
      <c r="G2019" s="131" t="s">
        <v>13108</v>
      </c>
      <c r="H2019" s="131" t="s">
        <v>14107</v>
      </c>
      <c r="I2019" s="131"/>
      <c r="J2019" s="131" t="s">
        <v>14108</v>
      </c>
      <c r="K2019" s="131"/>
      <c r="L2019" s="131" t="s">
        <v>14220</v>
      </c>
      <c r="M2019" s="131"/>
      <c r="N2019" s="131" t="s">
        <v>8106</v>
      </c>
      <c r="O2019" s="131" t="s">
        <v>7359</v>
      </c>
      <c r="P2019" s="131" t="s">
        <v>10910</v>
      </c>
      <c r="Q2019" s="131"/>
      <c r="R2019" s="131"/>
      <c r="S2019" s="131"/>
      <c r="T2019" s="131">
        <v>0</v>
      </c>
      <c r="U2019" s="131" t="s">
        <v>4787</v>
      </c>
    </row>
    <row r="2020" spans="1:21" x14ac:dyDescent="0.2">
      <c r="A2020" s="128" t="s">
        <v>8106</v>
      </c>
      <c r="B2020" s="128" t="s">
        <v>4724</v>
      </c>
      <c r="C2020" s="128" t="s">
        <v>13803</v>
      </c>
      <c r="D2020" s="128" t="s">
        <v>12993</v>
      </c>
      <c r="E2020" s="128" t="str">
        <f t="shared" si="31"/>
        <v>Same</v>
      </c>
      <c r="F2020" s="128" t="s">
        <v>13804</v>
      </c>
      <c r="G2020" s="128" t="s">
        <v>13108</v>
      </c>
      <c r="H2020" s="128" t="s">
        <v>14107</v>
      </c>
      <c r="J2020" s="128" t="s">
        <v>14108</v>
      </c>
      <c r="L2020" s="128" t="s">
        <v>14220</v>
      </c>
      <c r="N2020" s="128" t="s">
        <v>8106</v>
      </c>
      <c r="O2020" s="128" t="s">
        <v>7359</v>
      </c>
      <c r="P2020" s="128" t="s">
        <v>13093</v>
      </c>
      <c r="S2020" s="128" t="s">
        <v>14214</v>
      </c>
      <c r="T2020" s="128">
        <v>1</v>
      </c>
      <c r="U2020" s="128" t="s">
        <v>4787</v>
      </c>
    </row>
    <row r="2021" spans="1:21" x14ac:dyDescent="0.2">
      <c r="A2021" s="85" t="s">
        <v>8106</v>
      </c>
      <c r="B2021" s="85" t="s">
        <v>4724</v>
      </c>
      <c r="C2021" s="85" t="s">
        <v>13805</v>
      </c>
      <c r="D2021" s="85" t="s">
        <v>12993</v>
      </c>
      <c r="E2021" s="85" t="str">
        <f t="shared" si="31"/>
        <v>Another</v>
      </c>
      <c r="F2021" s="85" t="s">
        <v>13806</v>
      </c>
      <c r="G2021" s="85" t="s">
        <v>13109</v>
      </c>
      <c r="H2021" s="85" t="s">
        <v>14107</v>
      </c>
      <c r="I2021" s="85"/>
      <c r="J2021" s="85" t="s">
        <v>14108</v>
      </c>
      <c r="K2021" s="85"/>
      <c r="L2021" s="85" t="s">
        <v>14221</v>
      </c>
      <c r="M2021" s="85"/>
      <c r="N2021" s="85" t="s">
        <v>8106</v>
      </c>
      <c r="O2021" s="85" t="s">
        <v>7359</v>
      </c>
      <c r="P2021" s="85" t="s">
        <v>10910</v>
      </c>
      <c r="Q2021" s="85"/>
      <c r="R2021" s="85"/>
      <c r="S2021" s="85"/>
      <c r="T2021" s="85">
        <v>0</v>
      </c>
      <c r="U2021" s="85" t="s">
        <v>4787</v>
      </c>
    </row>
    <row r="2022" spans="1:21" x14ac:dyDescent="0.2">
      <c r="A2022" s="128" t="s">
        <v>8106</v>
      </c>
      <c r="B2022" s="128" t="s">
        <v>4724</v>
      </c>
      <c r="C2022" s="128" t="s">
        <v>13805</v>
      </c>
      <c r="D2022" s="128" t="s">
        <v>12993</v>
      </c>
      <c r="E2022" s="128" t="str">
        <f t="shared" si="31"/>
        <v>Same</v>
      </c>
      <c r="F2022" s="128" t="s">
        <v>13806</v>
      </c>
      <c r="G2022" s="128" t="s">
        <v>13109</v>
      </c>
      <c r="H2022" s="128" t="s">
        <v>14107</v>
      </c>
      <c r="J2022" s="128" t="s">
        <v>14108</v>
      </c>
      <c r="L2022" s="128" t="s">
        <v>14221</v>
      </c>
      <c r="N2022" s="128" t="s">
        <v>8106</v>
      </c>
      <c r="O2022" s="128" t="s">
        <v>7359</v>
      </c>
      <c r="P2022" s="128" t="s">
        <v>13093</v>
      </c>
      <c r="S2022" s="128" t="s">
        <v>14222</v>
      </c>
      <c r="T2022" s="128">
        <v>1</v>
      </c>
      <c r="U2022" s="128" t="s">
        <v>4787</v>
      </c>
    </row>
    <row r="2023" spans="1:21" x14ac:dyDescent="0.2">
      <c r="A2023" s="85" t="s">
        <v>8106</v>
      </c>
      <c r="B2023" s="85" t="s">
        <v>4724</v>
      </c>
      <c r="C2023" s="85" t="s">
        <v>13807</v>
      </c>
      <c r="D2023" s="85" t="s">
        <v>12993</v>
      </c>
      <c r="E2023" s="85" t="str">
        <f t="shared" si="31"/>
        <v>Another</v>
      </c>
      <c r="F2023" s="85" t="s">
        <v>13808</v>
      </c>
      <c r="G2023" s="85" t="s">
        <v>13111</v>
      </c>
      <c r="H2023" s="85" t="s">
        <v>14107</v>
      </c>
      <c r="I2023" s="85"/>
      <c r="J2023" s="85" t="s">
        <v>14108</v>
      </c>
      <c r="K2023" s="85"/>
      <c r="L2023" s="85" t="s">
        <v>14223</v>
      </c>
      <c r="M2023" s="85"/>
      <c r="N2023" s="85" t="s">
        <v>8106</v>
      </c>
      <c r="O2023" s="85" t="s">
        <v>7359</v>
      </c>
      <c r="P2023" s="85" t="s">
        <v>10910</v>
      </c>
      <c r="Q2023" s="85"/>
      <c r="R2023" s="85"/>
      <c r="S2023" s="85"/>
      <c r="T2023" s="85">
        <v>0</v>
      </c>
      <c r="U2023" s="85" t="s">
        <v>4787</v>
      </c>
    </row>
    <row r="2024" spans="1:21" x14ac:dyDescent="0.2">
      <c r="A2024" s="128" t="s">
        <v>8106</v>
      </c>
      <c r="B2024" s="128" t="s">
        <v>4724</v>
      </c>
      <c r="C2024" s="128" t="s">
        <v>13807</v>
      </c>
      <c r="D2024" s="128" t="s">
        <v>12993</v>
      </c>
      <c r="E2024" s="128" t="str">
        <f t="shared" si="31"/>
        <v>Same</v>
      </c>
      <c r="F2024" s="128" t="s">
        <v>13808</v>
      </c>
      <c r="G2024" s="128" t="s">
        <v>13111</v>
      </c>
      <c r="H2024" s="128" t="s">
        <v>14107</v>
      </c>
      <c r="J2024" s="128" t="s">
        <v>14108</v>
      </c>
      <c r="L2024" s="128" t="s">
        <v>14223</v>
      </c>
      <c r="N2024" s="128" t="s">
        <v>8106</v>
      </c>
      <c r="O2024" s="128" t="s">
        <v>7359</v>
      </c>
      <c r="P2024" s="128" t="s">
        <v>13093</v>
      </c>
      <c r="S2024" s="128" t="s">
        <v>14224</v>
      </c>
      <c r="T2024" s="128">
        <v>1</v>
      </c>
      <c r="U2024" s="128" t="s">
        <v>4787</v>
      </c>
    </row>
    <row r="2025" spans="1:21" x14ac:dyDescent="0.2">
      <c r="A2025" s="85" t="s">
        <v>8106</v>
      </c>
      <c r="B2025" s="85" t="s">
        <v>4724</v>
      </c>
      <c r="C2025" s="85" t="s">
        <v>13809</v>
      </c>
      <c r="D2025" s="85" t="s">
        <v>12993</v>
      </c>
      <c r="E2025" s="85" t="str">
        <f t="shared" si="31"/>
        <v>Another</v>
      </c>
      <c r="F2025" s="85" t="s">
        <v>13810</v>
      </c>
      <c r="G2025" s="85" t="s">
        <v>13114</v>
      </c>
      <c r="H2025" s="85" t="s">
        <v>14107</v>
      </c>
      <c r="I2025" s="85"/>
      <c r="J2025" s="85" t="s">
        <v>14108</v>
      </c>
      <c r="K2025" s="85"/>
      <c r="L2025" s="85" t="s">
        <v>14225</v>
      </c>
      <c r="M2025" s="85"/>
      <c r="N2025" s="85" t="s">
        <v>8106</v>
      </c>
      <c r="O2025" s="85" t="s">
        <v>7359</v>
      </c>
      <c r="P2025" s="85" t="s">
        <v>10910</v>
      </c>
      <c r="Q2025" s="85"/>
      <c r="R2025" s="85"/>
      <c r="S2025" s="85"/>
      <c r="T2025" s="85">
        <v>0</v>
      </c>
      <c r="U2025" s="85" t="s">
        <v>4787</v>
      </c>
    </row>
    <row r="2026" spans="1:21" x14ac:dyDescent="0.2">
      <c r="A2026" s="131" t="s">
        <v>8106</v>
      </c>
      <c r="B2026" s="131" t="s">
        <v>4724</v>
      </c>
      <c r="C2026" s="131" t="s">
        <v>13811</v>
      </c>
      <c r="D2026" s="131" t="s">
        <v>12993</v>
      </c>
      <c r="E2026" s="131" t="str">
        <f t="shared" si="31"/>
        <v>Another</v>
      </c>
      <c r="F2026" s="131" t="s">
        <v>13812</v>
      </c>
      <c r="G2026" s="131" t="s">
        <v>13112</v>
      </c>
      <c r="H2026" s="131" t="s">
        <v>14107</v>
      </c>
      <c r="I2026" s="131"/>
      <c r="J2026" s="131" t="s">
        <v>14108</v>
      </c>
      <c r="K2026" s="131"/>
      <c r="L2026" s="131" t="s">
        <v>14226</v>
      </c>
      <c r="M2026" s="131"/>
      <c r="N2026" s="131" t="s">
        <v>8106</v>
      </c>
      <c r="O2026" s="131" t="s">
        <v>7359</v>
      </c>
      <c r="P2026" s="131" t="s">
        <v>10910</v>
      </c>
      <c r="Q2026" s="131"/>
      <c r="R2026" s="131"/>
      <c r="S2026" s="131"/>
      <c r="T2026" s="131">
        <v>0</v>
      </c>
      <c r="U2026" s="131" t="s">
        <v>4787</v>
      </c>
    </row>
    <row r="2027" spans="1:21" x14ac:dyDescent="0.2">
      <c r="A2027" s="128" t="s">
        <v>8106</v>
      </c>
      <c r="B2027" s="128" t="s">
        <v>4724</v>
      </c>
      <c r="C2027" s="128" t="s">
        <v>13811</v>
      </c>
      <c r="D2027" s="128" t="s">
        <v>12993</v>
      </c>
      <c r="E2027" s="128" t="str">
        <f t="shared" si="31"/>
        <v>Same</v>
      </c>
      <c r="F2027" s="128" t="s">
        <v>13812</v>
      </c>
      <c r="G2027" s="128" t="s">
        <v>13112</v>
      </c>
      <c r="H2027" s="128" t="s">
        <v>14107</v>
      </c>
      <c r="J2027" s="128" t="s">
        <v>14108</v>
      </c>
      <c r="L2027" s="128" t="s">
        <v>14226</v>
      </c>
      <c r="N2027" s="128" t="s">
        <v>8106</v>
      </c>
      <c r="O2027" s="128" t="s">
        <v>7359</v>
      </c>
      <c r="P2027" s="128" t="s">
        <v>13093</v>
      </c>
      <c r="S2027" s="128" t="s">
        <v>14227</v>
      </c>
      <c r="T2027" s="128">
        <v>1</v>
      </c>
      <c r="U2027" s="128" t="s">
        <v>4787</v>
      </c>
    </row>
    <row r="2028" spans="1:21" x14ac:dyDescent="0.2">
      <c r="A2028" s="85" t="s">
        <v>8106</v>
      </c>
      <c r="B2028" s="85" t="s">
        <v>4724</v>
      </c>
      <c r="C2028" s="85" t="s">
        <v>13813</v>
      </c>
      <c r="D2028" s="85" t="s">
        <v>12993</v>
      </c>
      <c r="E2028" s="85" t="str">
        <f t="shared" si="31"/>
        <v>Another</v>
      </c>
      <c r="F2028" s="85" t="s">
        <v>13814</v>
      </c>
      <c r="G2028" s="85" t="s">
        <v>13113</v>
      </c>
      <c r="H2028" s="85" t="s">
        <v>14107</v>
      </c>
      <c r="I2028" s="85"/>
      <c r="J2028" s="85" t="s">
        <v>14108</v>
      </c>
      <c r="K2028" s="85"/>
      <c r="L2028" s="85" t="s">
        <v>14228</v>
      </c>
      <c r="M2028" s="85"/>
      <c r="N2028" s="85" t="s">
        <v>8106</v>
      </c>
      <c r="O2028" s="85" t="s">
        <v>7359</v>
      </c>
      <c r="P2028" s="85" t="s">
        <v>10910</v>
      </c>
      <c r="Q2028" s="85"/>
      <c r="R2028" s="85"/>
      <c r="S2028" s="85"/>
      <c r="T2028" s="85">
        <v>0</v>
      </c>
      <c r="U2028" s="85" t="s">
        <v>4787</v>
      </c>
    </row>
    <row r="2029" spans="1:21" x14ac:dyDescent="0.2">
      <c r="A2029" s="128" t="s">
        <v>8106</v>
      </c>
      <c r="B2029" s="128" t="s">
        <v>4724</v>
      </c>
      <c r="C2029" s="128" t="s">
        <v>13813</v>
      </c>
      <c r="D2029" s="128" t="s">
        <v>12993</v>
      </c>
      <c r="E2029" s="128" t="str">
        <f t="shared" si="31"/>
        <v>Same</v>
      </c>
      <c r="F2029" s="128" t="s">
        <v>13814</v>
      </c>
      <c r="G2029" s="128" t="s">
        <v>13113</v>
      </c>
      <c r="H2029" s="128" t="s">
        <v>14107</v>
      </c>
      <c r="J2029" s="128" t="s">
        <v>14108</v>
      </c>
      <c r="L2029" s="128" t="s">
        <v>14228</v>
      </c>
      <c r="N2029" s="128" t="s">
        <v>8106</v>
      </c>
      <c r="O2029" s="128" t="s">
        <v>7359</v>
      </c>
      <c r="P2029" s="128" t="s">
        <v>13093</v>
      </c>
      <c r="S2029" s="128" t="s">
        <v>14222</v>
      </c>
      <c r="T2029" s="128">
        <v>1</v>
      </c>
      <c r="U2029" s="128" t="s">
        <v>4787</v>
      </c>
    </row>
    <row r="2030" spans="1:21" x14ac:dyDescent="0.2">
      <c r="A2030" s="85" t="s">
        <v>8106</v>
      </c>
      <c r="B2030" s="85" t="s">
        <v>4724</v>
      </c>
      <c r="C2030" s="85" t="s">
        <v>13815</v>
      </c>
      <c r="D2030" s="85" t="s">
        <v>12993</v>
      </c>
      <c r="E2030" s="85" t="str">
        <f t="shared" si="31"/>
        <v>Another</v>
      </c>
      <c r="F2030" s="85" t="s">
        <v>13816</v>
      </c>
      <c r="G2030" s="85" t="s">
        <v>13115</v>
      </c>
      <c r="H2030" s="85" t="s">
        <v>14107</v>
      </c>
      <c r="I2030" s="85"/>
      <c r="J2030" s="85" t="s">
        <v>14108</v>
      </c>
      <c r="K2030" s="85"/>
      <c r="L2030" s="85" t="s">
        <v>14229</v>
      </c>
      <c r="M2030" s="85"/>
      <c r="N2030" s="85" t="s">
        <v>8106</v>
      </c>
      <c r="O2030" s="85" t="s">
        <v>7359</v>
      </c>
      <c r="P2030" s="85" t="s">
        <v>10910</v>
      </c>
      <c r="Q2030" s="85"/>
      <c r="R2030" s="85"/>
      <c r="S2030" s="85"/>
      <c r="T2030" s="85">
        <v>0</v>
      </c>
      <c r="U2030" s="85" t="s">
        <v>4787</v>
      </c>
    </row>
    <row r="2031" spans="1:21" x14ac:dyDescent="0.2">
      <c r="A2031" s="128" t="s">
        <v>8106</v>
      </c>
      <c r="B2031" s="128" t="s">
        <v>4724</v>
      </c>
      <c r="C2031" s="128" t="s">
        <v>13815</v>
      </c>
      <c r="D2031" s="128" t="s">
        <v>12993</v>
      </c>
      <c r="E2031" s="128" t="str">
        <f t="shared" si="31"/>
        <v>Same</v>
      </c>
      <c r="F2031" s="128" t="s">
        <v>13816</v>
      </c>
      <c r="G2031" s="128" t="s">
        <v>13115</v>
      </c>
      <c r="H2031" s="128" t="s">
        <v>14107</v>
      </c>
      <c r="J2031" s="128" t="s">
        <v>14108</v>
      </c>
      <c r="L2031" s="128" t="s">
        <v>14229</v>
      </c>
      <c r="N2031" s="128" t="s">
        <v>8106</v>
      </c>
      <c r="O2031" s="128" t="s">
        <v>7359</v>
      </c>
      <c r="P2031" s="128" t="s">
        <v>13093</v>
      </c>
      <c r="S2031" s="128" t="s">
        <v>14224</v>
      </c>
      <c r="T2031" s="128">
        <v>1</v>
      </c>
      <c r="U2031" s="128" t="s">
        <v>4787</v>
      </c>
    </row>
    <row r="2032" spans="1:21" x14ac:dyDescent="0.2">
      <c r="A2032" s="85" t="s">
        <v>8106</v>
      </c>
      <c r="B2032" s="85" t="s">
        <v>4724</v>
      </c>
      <c r="C2032" s="85" t="s">
        <v>13817</v>
      </c>
      <c r="D2032" s="85" t="s">
        <v>12993</v>
      </c>
      <c r="E2032" s="85" t="str">
        <f t="shared" si="31"/>
        <v>Another</v>
      </c>
      <c r="F2032" s="85" t="s">
        <v>13818</v>
      </c>
      <c r="G2032" s="85" t="s">
        <v>13118</v>
      </c>
      <c r="H2032" s="85" t="s">
        <v>14107</v>
      </c>
      <c r="I2032" s="85"/>
      <c r="J2032" s="85" t="s">
        <v>14108</v>
      </c>
      <c r="K2032" s="85"/>
      <c r="L2032" s="85" t="s">
        <v>14230</v>
      </c>
      <c r="M2032" s="85"/>
      <c r="N2032" s="85" t="s">
        <v>8106</v>
      </c>
      <c r="O2032" s="85" t="s">
        <v>7359</v>
      </c>
      <c r="P2032" s="85" t="s">
        <v>10910</v>
      </c>
      <c r="Q2032" s="85"/>
      <c r="R2032" s="85"/>
      <c r="S2032" s="85"/>
      <c r="T2032" s="85">
        <v>0</v>
      </c>
      <c r="U2032" s="85" t="s">
        <v>4787</v>
      </c>
    </row>
    <row r="2033" spans="1:21" x14ac:dyDescent="0.2">
      <c r="A2033" s="131" t="s">
        <v>8106</v>
      </c>
      <c r="B2033" s="131" t="s">
        <v>4724</v>
      </c>
      <c r="C2033" s="131" t="s">
        <v>13819</v>
      </c>
      <c r="D2033" s="131" t="s">
        <v>12993</v>
      </c>
      <c r="E2033" s="131" t="str">
        <f t="shared" si="31"/>
        <v>Another</v>
      </c>
      <c r="F2033" s="131" t="s">
        <v>13820</v>
      </c>
      <c r="G2033" s="131" t="s">
        <v>13116</v>
      </c>
      <c r="H2033" s="131" t="s">
        <v>14107</v>
      </c>
      <c r="I2033" s="131"/>
      <c r="J2033" s="131" t="s">
        <v>14108</v>
      </c>
      <c r="K2033" s="131"/>
      <c r="L2033" s="131" t="s">
        <v>14231</v>
      </c>
      <c r="M2033" s="131"/>
      <c r="N2033" s="131" t="s">
        <v>8106</v>
      </c>
      <c r="O2033" s="131" t="s">
        <v>7359</v>
      </c>
      <c r="P2033" s="131" t="s">
        <v>10910</v>
      </c>
      <c r="Q2033" s="131"/>
      <c r="R2033" s="131"/>
      <c r="S2033" s="131"/>
      <c r="T2033" s="131">
        <v>0</v>
      </c>
      <c r="U2033" s="131" t="s">
        <v>4787</v>
      </c>
    </row>
    <row r="2034" spans="1:21" x14ac:dyDescent="0.2">
      <c r="A2034" s="128" t="s">
        <v>8106</v>
      </c>
      <c r="B2034" s="128" t="s">
        <v>4724</v>
      </c>
      <c r="C2034" s="128" t="s">
        <v>13819</v>
      </c>
      <c r="D2034" s="128" t="s">
        <v>12993</v>
      </c>
      <c r="E2034" s="128" t="str">
        <f t="shared" si="31"/>
        <v>Same</v>
      </c>
      <c r="F2034" s="128" t="s">
        <v>13820</v>
      </c>
      <c r="G2034" s="128" t="s">
        <v>13116</v>
      </c>
      <c r="H2034" s="128" t="s">
        <v>14107</v>
      </c>
      <c r="J2034" s="128" t="s">
        <v>14108</v>
      </c>
      <c r="L2034" s="128" t="s">
        <v>14231</v>
      </c>
      <c r="N2034" s="128" t="s">
        <v>8106</v>
      </c>
      <c r="O2034" s="128" t="s">
        <v>7359</v>
      </c>
      <c r="P2034" s="128" t="s">
        <v>13093</v>
      </c>
      <c r="S2034" s="128" t="s">
        <v>14227</v>
      </c>
      <c r="T2034" s="128">
        <v>1</v>
      </c>
      <c r="U2034" s="128" t="s">
        <v>4787</v>
      </c>
    </row>
    <row r="2035" spans="1:21" x14ac:dyDescent="0.2">
      <c r="A2035" s="85" t="s">
        <v>8106</v>
      </c>
      <c r="B2035" s="85" t="s">
        <v>4724</v>
      </c>
      <c r="C2035" s="85" t="s">
        <v>13821</v>
      </c>
      <c r="D2035" s="85" t="s">
        <v>12993</v>
      </c>
      <c r="E2035" s="85" t="str">
        <f t="shared" si="31"/>
        <v>Another</v>
      </c>
      <c r="F2035" s="85" t="s">
        <v>13822</v>
      </c>
      <c r="G2035" s="85" t="s">
        <v>13117</v>
      </c>
      <c r="H2035" s="85" t="s">
        <v>14107</v>
      </c>
      <c r="I2035" s="85"/>
      <c r="J2035" s="85" t="s">
        <v>14108</v>
      </c>
      <c r="K2035" s="85"/>
      <c r="L2035" s="85" t="s">
        <v>14232</v>
      </c>
      <c r="M2035" s="85"/>
      <c r="N2035" s="85" t="s">
        <v>8106</v>
      </c>
      <c r="O2035" s="85" t="s">
        <v>7359</v>
      </c>
      <c r="P2035" s="85" t="s">
        <v>10910</v>
      </c>
      <c r="Q2035" s="85"/>
      <c r="R2035" s="85"/>
      <c r="S2035" s="85"/>
      <c r="T2035" s="85">
        <v>0</v>
      </c>
      <c r="U2035" s="85" t="s">
        <v>4787</v>
      </c>
    </row>
    <row r="2036" spans="1:21" x14ac:dyDescent="0.2">
      <c r="A2036" s="128" t="s">
        <v>8106</v>
      </c>
      <c r="B2036" s="128" t="s">
        <v>4724</v>
      </c>
      <c r="C2036" s="128" t="s">
        <v>13821</v>
      </c>
      <c r="D2036" s="128" t="s">
        <v>12993</v>
      </c>
      <c r="E2036" s="128" t="str">
        <f t="shared" si="31"/>
        <v>Same</v>
      </c>
      <c r="F2036" s="128" t="s">
        <v>13822</v>
      </c>
      <c r="G2036" s="128" t="s">
        <v>13117</v>
      </c>
      <c r="H2036" s="128" t="s">
        <v>14107</v>
      </c>
      <c r="J2036" s="128" t="s">
        <v>14108</v>
      </c>
      <c r="L2036" s="128" t="s">
        <v>14232</v>
      </c>
      <c r="N2036" s="128" t="s">
        <v>8106</v>
      </c>
      <c r="O2036" s="128" t="s">
        <v>7359</v>
      </c>
      <c r="P2036" s="128" t="s">
        <v>13093</v>
      </c>
      <c r="S2036" s="128" t="s">
        <v>14222</v>
      </c>
      <c r="T2036" s="128">
        <v>1</v>
      </c>
      <c r="U2036" s="128" t="s">
        <v>4787</v>
      </c>
    </row>
    <row r="2037" spans="1:21" x14ac:dyDescent="0.2">
      <c r="A2037" s="85" t="s">
        <v>8106</v>
      </c>
      <c r="B2037" s="85" t="s">
        <v>4724</v>
      </c>
      <c r="C2037" s="85" t="s">
        <v>13823</v>
      </c>
      <c r="D2037" s="85" t="s">
        <v>12993</v>
      </c>
      <c r="E2037" s="85" t="str">
        <f t="shared" si="31"/>
        <v>Another</v>
      </c>
      <c r="F2037" s="85" t="s">
        <v>13824</v>
      </c>
      <c r="G2037" s="85" t="s">
        <v>13119</v>
      </c>
      <c r="H2037" s="85" t="s">
        <v>14107</v>
      </c>
      <c r="I2037" s="85"/>
      <c r="J2037" s="85" t="s">
        <v>14108</v>
      </c>
      <c r="K2037" s="85"/>
      <c r="L2037" s="85" t="s">
        <v>14233</v>
      </c>
      <c r="M2037" s="85"/>
      <c r="N2037" s="85" t="s">
        <v>8106</v>
      </c>
      <c r="O2037" s="85" t="s">
        <v>7359</v>
      </c>
      <c r="P2037" s="85" t="s">
        <v>10910</v>
      </c>
      <c r="Q2037" s="85"/>
      <c r="R2037" s="85"/>
      <c r="S2037" s="85"/>
      <c r="T2037" s="85">
        <v>0</v>
      </c>
      <c r="U2037" s="85" t="s">
        <v>4787</v>
      </c>
    </row>
    <row r="2038" spans="1:21" x14ac:dyDescent="0.2">
      <c r="A2038" s="128" t="s">
        <v>8106</v>
      </c>
      <c r="B2038" s="128" t="s">
        <v>4724</v>
      </c>
      <c r="C2038" s="128" t="s">
        <v>13823</v>
      </c>
      <c r="D2038" s="128" t="s">
        <v>12993</v>
      </c>
      <c r="E2038" s="128" t="str">
        <f t="shared" si="31"/>
        <v>Same</v>
      </c>
      <c r="F2038" s="128" t="s">
        <v>13824</v>
      </c>
      <c r="G2038" s="128" t="s">
        <v>13119</v>
      </c>
      <c r="H2038" s="128" t="s">
        <v>14107</v>
      </c>
      <c r="J2038" s="128" t="s">
        <v>14108</v>
      </c>
      <c r="L2038" s="128" t="s">
        <v>14233</v>
      </c>
      <c r="N2038" s="128" t="s">
        <v>8106</v>
      </c>
      <c r="O2038" s="128" t="s">
        <v>7359</v>
      </c>
      <c r="P2038" s="128" t="s">
        <v>13093</v>
      </c>
      <c r="S2038" s="128" t="s">
        <v>14224</v>
      </c>
      <c r="T2038" s="128">
        <v>1</v>
      </c>
      <c r="U2038" s="128" t="s">
        <v>4787</v>
      </c>
    </row>
    <row r="2039" spans="1:21" x14ac:dyDescent="0.2">
      <c r="A2039" s="85" t="s">
        <v>8106</v>
      </c>
      <c r="B2039" s="85" t="s">
        <v>4724</v>
      </c>
      <c r="C2039" s="85" t="s">
        <v>13610</v>
      </c>
      <c r="D2039" s="85" t="s">
        <v>12987</v>
      </c>
      <c r="E2039" s="85" t="str">
        <f t="shared" si="31"/>
        <v>Another</v>
      </c>
      <c r="F2039" s="85" t="s">
        <v>13825</v>
      </c>
      <c r="G2039" s="85" t="s">
        <v>14000</v>
      </c>
      <c r="H2039" s="85"/>
      <c r="I2039" s="85"/>
      <c r="J2039" s="85" t="s">
        <v>14093</v>
      </c>
      <c r="K2039" s="85"/>
      <c r="L2039" s="85"/>
      <c r="M2039" s="85" t="s">
        <v>14094</v>
      </c>
      <c r="N2039" s="85" t="s">
        <v>8106</v>
      </c>
      <c r="O2039" s="85" t="s">
        <v>34</v>
      </c>
      <c r="P2039" s="85" t="s">
        <v>376</v>
      </c>
      <c r="Q2039" s="85"/>
      <c r="R2039" s="85"/>
      <c r="S2039" s="85" t="s">
        <v>14095</v>
      </c>
      <c r="T2039" s="85">
        <v>0</v>
      </c>
      <c r="U2039" s="85" t="s">
        <v>4789</v>
      </c>
    </row>
    <row r="2040" spans="1:21" x14ac:dyDescent="0.2">
      <c r="A2040" s="128" t="s">
        <v>8106</v>
      </c>
      <c r="B2040" s="128" t="s">
        <v>4724</v>
      </c>
      <c r="C2040" s="128" t="s">
        <v>13610</v>
      </c>
      <c r="D2040" s="128" t="s">
        <v>12987</v>
      </c>
      <c r="E2040" s="128" t="str">
        <f t="shared" si="31"/>
        <v>Same</v>
      </c>
      <c r="F2040" s="128" t="s">
        <v>13825</v>
      </c>
      <c r="G2040" s="128" t="s">
        <v>14000</v>
      </c>
      <c r="J2040" s="128" t="s">
        <v>14093</v>
      </c>
      <c r="M2040" s="128" t="s">
        <v>14094</v>
      </c>
      <c r="N2040" s="128" t="s">
        <v>8106</v>
      </c>
      <c r="O2040" s="128" t="s">
        <v>34</v>
      </c>
      <c r="P2040" s="128" t="s">
        <v>31</v>
      </c>
      <c r="T2040" s="128">
        <v>0</v>
      </c>
      <c r="U2040" s="128" t="s">
        <v>4787</v>
      </c>
    </row>
    <row r="2041" spans="1:21" x14ac:dyDescent="0.2">
      <c r="A2041" s="128" t="s">
        <v>8106</v>
      </c>
      <c r="B2041" s="128" t="s">
        <v>4724</v>
      </c>
      <c r="C2041" s="128" t="s">
        <v>13610</v>
      </c>
      <c r="D2041" s="128" t="s">
        <v>12987</v>
      </c>
      <c r="E2041" s="128" t="str">
        <f t="shared" si="31"/>
        <v>Same</v>
      </c>
      <c r="F2041" s="128" t="s">
        <v>13825</v>
      </c>
      <c r="G2041" s="128" t="s">
        <v>14000</v>
      </c>
      <c r="J2041" s="128" t="s">
        <v>14093</v>
      </c>
      <c r="M2041" s="128" t="s">
        <v>14094</v>
      </c>
      <c r="N2041" s="128" t="s">
        <v>8106</v>
      </c>
      <c r="O2041" s="128" t="s">
        <v>34</v>
      </c>
      <c r="P2041" s="128" t="s">
        <v>209</v>
      </c>
      <c r="S2041" s="128" t="s">
        <v>14096</v>
      </c>
      <c r="T2041" s="128">
        <v>0</v>
      </c>
      <c r="U2041" s="128" t="s">
        <v>4789</v>
      </c>
    </row>
    <row r="2042" spans="1:21" x14ac:dyDescent="0.2">
      <c r="A2042" s="128" t="s">
        <v>8106</v>
      </c>
      <c r="B2042" s="128" t="s">
        <v>4724</v>
      </c>
      <c r="C2042" s="128" t="s">
        <v>13610</v>
      </c>
      <c r="D2042" s="128" t="s">
        <v>12987</v>
      </c>
      <c r="E2042" s="128" t="str">
        <f t="shared" si="31"/>
        <v>Same</v>
      </c>
      <c r="F2042" s="128" t="s">
        <v>13825</v>
      </c>
      <c r="G2042" s="128" t="s">
        <v>14000</v>
      </c>
      <c r="J2042" s="128" t="s">
        <v>14093</v>
      </c>
      <c r="M2042" s="128" t="s">
        <v>14094</v>
      </c>
      <c r="N2042" s="128" t="s">
        <v>8106</v>
      </c>
      <c r="O2042" s="128" t="s">
        <v>34</v>
      </c>
      <c r="P2042" s="128" t="s">
        <v>10681</v>
      </c>
      <c r="T2042" s="128">
        <v>0</v>
      </c>
      <c r="U2042" s="128" t="s">
        <v>4787</v>
      </c>
    </row>
    <row r="2043" spans="1:21" x14ac:dyDescent="0.2">
      <c r="A2043" s="128" t="s">
        <v>8106</v>
      </c>
      <c r="B2043" s="128" t="s">
        <v>4724</v>
      </c>
      <c r="C2043" s="128" t="s">
        <v>13610</v>
      </c>
      <c r="D2043" s="128" t="s">
        <v>12987</v>
      </c>
      <c r="E2043" s="128" t="str">
        <f t="shared" si="31"/>
        <v>Same</v>
      </c>
      <c r="F2043" s="128" t="s">
        <v>13825</v>
      </c>
      <c r="G2043" s="128" t="s">
        <v>14000</v>
      </c>
      <c r="J2043" s="128" t="s">
        <v>14093</v>
      </c>
      <c r="M2043" s="128" t="s">
        <v>14094</v>
      </c>
      <c r="N2043" s="128" t="s">
        <v>8106</v>
      </c>
      <c r="O2043" s="128" t="s">
        <v>34</v>
      </c>
      <c r="P2043" s="128" t="s">
        <v>10682</v>
      </c>
      <c r="T2043" s="128">
        <v>0</v>
      </c>
      <c r="U2043" s="128" t="s">
        <v>4787</v>
      </c>
    </row>
    <row r="2044" spans="1:21" x14ac:dyDescent="0.2">
      <c r="A2044" s="128" t="s">
        <v>8106</v>
      </c>
      <c r="B2044" s="128" t="s">
        <v>4724</v>
      </c>
      <c r="C2044" s="128" t="s">
        <v>13610</v>
      </c>
      <c r="D2044" s="128" t="s">
        <v>12987</v>
      </c>
      <c r="E2044" s="128" t="str">
        <f t="shared" si="31"/>
        <v>Same</v>
      </c>
      <c r="F2044" s="128" t="s">
        <v>13825</v>
      </c>
      <c r="G2044" s="128" t="s">
        <v>14000</v>
      </c>
      <c r="J2044" s="128" t="s">
        <v>14093</v>
      </c>
      <c r="M2044" s="128" t="s">
        <v>14094</v>
      </c>
      <c r="N2044" s="128" t="s">
        <v>8106</v>
      </c>
      <c r="O2044" s="128" t="s">
        <v>34</v>
      </c>
      <c r="P2044" s="128" t="s">
        <v>650</v>
      </c>
      <c r="R2044" s="127" t="s">
        <v>13472</v>
      </c>
      <c r="T2044" s="128">
        <v>0</v>
      </c>
      <c r="U2044" s="128" t="s">
        <v>4787</v>
      </c>
    </row>
    <row r="2045" spans="1:21" x14ac:dyDescent="0.2">
      <c r="A2045" s="128" t="s">
        <v>8106</v>
      </c>
      <c r="B2045" s="128" t="s">
        <v>4724</v>
      </c>
      <c r="C2045" s="128" t="s">
        <v>13610</v>
      </c>
      <c r="D2045" s="128" t="s">
        <v>12987</v>
      </c>
      <c r="E2045" s="128" t="str">
        <f t="shared" si="31"/>
        <v>Same</v>
      </c>
      <c r="F2045" s="128" t="s">
        <v>13825</v>
      </c>
      <c r="G2045" s="128" t="s">
        <v>14000</v>
      </c>
      <c r="J2045" s="128" t="s">
        <v>14093</v>
      </c>
      <c r="M2045" s="128" t="s">
        <v>14094</v>
      </c>
      <c r="N2045" s="128" t="s">
        <v>8106</v>
      </c>
      <c r="O2045" s="128" t="s">
        <v>34</v>
      </c>
      <c r="P2045" s="128" t="s">
        <v>700</v>
      </c>
      <c r="T2045" s="128">
        <v>0</v>
      </c>
      <c r="U2045" s="128" t="s">
        <v>4787</v>
      </c>
    </row>
    <row r="2046" spans="1:21" x14ac:dyDescent="0.2">
      <c r="A2046" s="128" t="s">
        <v>8106</v>
      </c>
      <c r="B2046" s="128" t="s">
        <v>4724</v>
      </c>
      <c r="C2046" s="128" t="s">
        <v>13610</v>
      </c>
      <c r="D2046" s="128" t="s">
        <v>12987</v>
      </c>
      <c r="E2046" s="128" t="str">
        <f t="shared" si="31"/>
        <v>Same</v>
      </c>
      <c r="F2046" s="128" t="s">
        <v>13825</v>
      </c>
      <c r="G2046" s="128" t="s">
        <v>14000</v>
      </c>
      <c r="J2046" s="128" t="s">
        <v>14093</v>
      </c>
      <c r="M2046" s="128" t="s">
        <v>14094</v>
      </c>
      <c r="N2046" s="128" t="s">
        <v>8106</v>
      </c>
      <c r="O2046" s="128" t="s">
        <v>34</v>
      </c>
      <c r="P2046" s="128" t="s">
        <v>26</v>
      </c>
      <c r="T2046" s="128">
        <v>0</v>
      </c>
      <c r="U2046" s="128" t="s">
        <v>4787</v>
      </c>
    </row>
    <row r="2047" spans="1:21" x14ac:dyDescent="0.2">
      <c r="A2047" s="128" t="s">
        <v>8106</v>
      </c>
      <c r="B2047" s="128" t="s">
        <v>4724</v>
      </c>
      <c r="C2047" s="128" t="s">
        <v>13610</v>
      </c>
      <c r="D2047" s="128" t="s">
        <v>12987</v>
      </c>
      <c r="E2047" s="128" t="str">
        <f t="shared" si="31"/>
        <v>Same</v>
      </c>
      <c r="F2047" s="128" t="s">
        <v>13825</v>
      </c>
      <c r="G2047" s="128" t="s">
        <v>14000</v>
      </c>
      <c r="J2047" s="128" t="s">
        <v>14093</v>
      </c>
      <c r="M2047" s="128" t="s">
        <v>14094</v>
      </c>
      <c r="N2047" s="128" t="s">
        <v>8106</v>
      </c>
      <c r="O2047" s="128" t="s">
        <v>34</v>
      </c>
      <c r="P2047" s="128" t="s">
        <v>8086</v>
      </c>
      <c r="T2047" s="128">
        <v>0</v>
      </c>
      <c r="U2047" s="128" t="s">
        <v>4787</v>
      </c>
    </row>
    <row r="2048" spans="1:21" x14ac:dyDescent="0.2">
      <c r="A2048" s="128" t="s">
        <v>8106</v>
      </c>
      <c r="B2048" s="128" t="s">
        <v>4724</v>
      </c>
      <c r="C2048" s="128" t="s">
        <v>13610</v>
      </c>
      <c r="D2048" s="128" t="s">
        <v>12987</v>
      </c>
      <c r="E2048" s="128" t="str">
        <f t="shared" si="31"/>
        <v>Same</v>
      </c>
      <c r="F2048" s="128" t="s">
        <v>13825</v>
      </c>
      <c r="G2048" s="128" t="s">
        <v>14000</v>
      </c>
      <c r="J2048" s="128" t="s">
        <v>14093</v>
      </c>
      <c r="M2048" s="128" t="s">
        <v>14094</v>
      </c>
      <c r="N2048" s="128" t="s">
        <v>8106</v>
      </c>
      <c r="O2048" s="128" t="s">
        <v>34</v>
      </c>
      <c r="P2048" s="128" t="s">
        <v>8088</v>
      </c>
      <c r="T2048" s="128">
        <v>0</v>
      </c>
      <c r="U2048" s="128" t="s">
        <v>4787</v>
      </c>
    </row>
    <row r="2049" spans="1:21" x14ac:dyDescent="0.2">
      <c r="A2049" s="85" t="s">
        <v>8106</v>
      </c>
      <c r="B2049" s="85" t="s">
        <v>4724</v>
      </c>
      <c r="C2049" s="85" t="s">
        <v>13612</v>
      </c>
      <c r="D2049" s="85" t="s">
        <v>12987</v>
      </c>
      <c r="E2049" s="85" t="str">
        <f t="shared" si="31"/>
        <v>Another</v>
      </c>
      <c r="F2049" s="85" t="s">
        <v>13826</v>
      </c>
      <c r="G2049" s="85" t="s">
        <v>14000</v>
      </c>
      <c r="H2049" s="85"/>
      <c r="I2049" s="85"/>
      <c r="J2049" s="85" t="s">
        <v>14093</v>
      </c>
      <c r="K2049" s="85"/>
      <c r="L2049" s="85"/>
      <c r="M2049" s="85" t="s">
        <v>14094</v>
      </c>
      <c r="N2049" s="85" t="s">
        <v>8106</v>
      </c>
      <c r="O2049" s="85" t="s">
        <v>34</v>
      </c>
      <c r="P2049" s="85" t="s">
        <v>376</v>
      </c>
      <c r="Q2049" s="85"/>
      <c r="R2049" s="85"/>
      <c r="S2049" s="85" t="s">
        <v>14095</v>
      </c>
      <c r="T2049" s="85">
        <v>0</v>
      </c>
      <c r="U2049" s="85" t="s">
        <v>4789</v>
      </c>
    </row>
    <row r="2050" spans="1:21" x14ac:dyDescent="0.2">
      <c r="A2050" s="128" t="s">
        <v>8106</v>
      </c>
      <c r="B2050" s="128" t="s">
        <v>4724</v>
      </c>
      <c r="C2050" s="128" t="s">
        <v>13612</v>
      </c>
      <c r="D2050" s="128" t="s">
        <v>12987</v>
      </c>
      <c r="E2050" s="128" t="str">
        <f t="shared" si="31"/>
        <v>Same</v>
      </c>
      <c r="F2050" s="128" t="s">
        <v>13826</v>
      </c>
      <c r="G2050" s="128" t="s">
        <v>14000</v>
      </c>
      <c r="J2050" s="128" t="s">
        <v>14093</v>
      </c>
      <c r="M2050" s="128" t="s">
        <v>14094</v>
      </c>
      <c r="N2050" s="128" t="s">
        <v>8106</v>
      </c>
      <c r="O2050" s="128" t="s">
        <v>34</v>
      </c>
      <c r="P2050" s="128" t="s">
        <v>31</v>
      </c>
      <c r="T2050" s="128">
        <v>0</v>
      </c>
      <c r="U2050" s="128" t="s">
        <v>4787</v>
      </c>
    </row>
    <row r="2051" spans="1:21" x14ac:dyDescent="0.2">
      <c r="A2051" s="128" t="s">
        <v>8106</v>
      </c>
      <c r="B2051" s="128" t="s">
        <v>4724</v>
      </c>
      <c r="C2051" s="128" t="s">
        <v>13612</v>
      </c>
      <c r="D2051" s="128" t="s">
        <v>12987</v>
      </c>
      <c r="E2051" s="128" t="str">
        <f t="shared" si="31"/>
        <v>Same</v>
      </c>
      <c r="F2051" s="128" t="s">
        <v>13826</v>
      </c>
      <c r="G2051" s="128" t="s">
        <v>14000</v>
      </c>
      <c r="J2051" s="128" t="s">
        <v>14093</v>
      </c>
      <c r="M2051" s="128" t="s">
        <v>14094</v>
      </c>
      <c r="N2051" s="128" t="s">
        <v>8106</v>
      </c>
      <c r="O2051" s="128" t="s">
        <v>34</v>
      </c>
      <c r="P2051" s="128" t="s">
        <v>209</v>
      </c>
      <c r="S2051" s="128" t="s">
        <v>14096</v>
      </c>
      <c r="T2051" s="128">
        <v>0</v>
      </c>
      <c r="U2051" s="128" t="s">
        <v>4789</v>
      </c>
    </row>
    <row r="2052" spans="1:21" x14ac:dyDescent="0.2">
      <c r="A2052" s="128" t="s">
        <v>8106</v>
      </c>
      <c r="B2052" s="128" t="s">
        <v>4724</v>
      </c>
      <c r="C2052" s="128" t="s">
        <v>13612</v>
      </c>
      <c r="D2052" s="128" t="s">
        <v>12987</v>
      </c>
      <c r="E2052" s="128" t="str">
        <f t="shared" ref="E2052:E2115" si="32">IF(AND(A2052=A2051,B2052=B2051,C2052=C2051,D2052=D2051),"Same","Another")</f>
        <v>Same</v>
      </c>
      <c r="F2052" s="128" t="s">
        <v>13826</v>
      </c>
      <c r="G2052" s="128" t="s">
        <v>14000</v>
      </c>
      <c r="J2052" s="128" t="s">
        <v>14093</v>
      </c>
      <c r="M2052" s="128" t="s">
        <v>14094</v>
      </c>
      <c r="N2052" s="128" t="s">
        <v>8106</v>
      </c>
      <c r="O2052" s="128" t="s">
        <v>34</v>
      </c>
      <c r="P2052" s="128" t="s">
        <v>10681</v>
      </c>
      <c r="T2052" s="128">
        <v>0</v>
      </c>
      <c r="U2052" s="128" t="s">
        <v>4787</v>
      </c>
    </row>
    <row r="2053" spans="1:21" x14ac:dyDescent="0.2">
      <c r="A2053" s="128" t="s">
        <v>8106</v>
      </c>
      <c r="B2053" s="128" t="s">
        <v>4724</v>
      </c>
      <c r="C2053" s="128" t="s">
        <v>13612</v>
      </c>
      <c r="D2053" s="128" t="s">
        <v>12987</v>
      </c>
      <c r="E2053" s="128" t="str">
        <f t="shared" si="32"/>
        <v>Same</v>
      </c>
      <c r="F2053" s="128" t="s">
        <v>13826</v>
      </c>
      <c r="G2053" s="128" t="s">
        <v>14000</v>
      </c>
      <c r="J2053" s="128" t="s">
        <v>14093</v>
      </c>
      <c r="M2053" s="128" t="s">
        <v>14094</v>
      </c>
      <c r="N2053" s="128" t="s">
        <v>8106</v>
      </c>
      <c r="O2053" s="128" t="s">
        <v>34</v>
      </c>
      <c r="P2053" s="128" t="s">
        <v>10682</v>
      </c>
      <c r="T2053" s="128">
        <v>0</v>
      </c>
      <c r="U2053" s="128" t="s">
        <v>4787</v>
      </c>
    </row>
    <row r="2054" spans="1:21" x14ac:dyDescent="0.2">
      <c r="A2054" s="128" t="s">
        <v>8106</v>
      </c>
      <c r="B2054" s="128" t="s">
        <v>4724</v>
      </c>
      <c r="C2054" s="128" t="s">
        <v>13612</v>
      </c>
      <c r="D2054" s="128" t="s">
        <v>12987</v>
      </c>
      <c r="E2054" s="128" t="str">
        <f t="shared" si="32"/>
        <v>Same</v>
      </c>
      <c r="F2054" s="128" t="s">
        <v>13826</v>
      </c>
      <c r="G2054" s="128" t="s">
        <v>14000</v>
      </c>
      <c r="J2054" s="128" t="s">
        <v>14093</v>
      </c>
      <c r="M2054" s="128" t="s">
        <v>14094</v>
      </c>
      <c r="N2054" s="128" t="s">
        <v>8106</v>
      </c>
      <c r="O2054" s="128" t="s">
        <v>34</v>
      </c>
      <c r="P2054" s="128" t="s">
        <v>650</v>
      </c>
      <c r="T2054" s="128">
        <v>0</v>
      </c>
      <c r="U2054" s="128" t="s">
        <v>4787</v>
      </c>
    </row>
    <row r="2055" spans="1:21" x14ac:dyDescent="0.2">
      <c r="A2055" s="128" t="s">
        <v>8106</v>
      </c>
      <c r="B2055" s="128" t="s">
        <v>4724</v>
      </c>
      <c r="C2055" s="128" t="s">
        <v>13612</v>
      </c>
      <c r="D2055" s="128" t="s">
        <v>12987</v>
      </c>
      <c r="E2055" s="128" t="str">
        <f t="shared" si="32"/>
        <v>Same</v>
      </c>
      <c r="F2055" s="128" t="s">
        <v>13826</v>
      </c>
      <c r="G2055" s="128" t="s">
        <v>14000</v>
      </c>
      <c r="J2055" s="128" t="s">
        <v>14093</v>
      </c>
      <c r="M2055" s="128" t="s">
        <v>14094</v>
      </c>
      <c r="N2055" s="128" t="s">
        <v>8106</v>
      </c>
      <c r="O2055" s="128" t="s">
        <v>34</v>
      </c>
      <c r="P2055" s="128" t="s">
        <v>700</v>
      </c>
      <c r="T2055" s="128">
        <v>0</v>
      </c>
      <c r="U2055" s="128" t="s">
        <v>4787</v>
      </c>
    </row>
    <row r="2056" spans="1:21" x14ac:dyDescent="0.2">
      <c r="A2056" s="128" t="s">
        <v>8106</v>
      </c>
      <c r="B2056" s="128" t="s">
        <v>4724</v>
      </c>
      <c r="C2056" s="128" t="s">
        <v>13612</v>
      </c>
      <c r="D2056" s="128" t="s">
        <v>12987</v>
      </c>
      <c r="E2056" s="128" t="str">
        <f t="shared" si="32"/>
        <v>Same</v>
      </c>
      <c r="F2056" s="128" t="s">
        <v>13826</v>
      </c>
      <c r="G2056" s="128" t="s">
        <v>14000</v>
      </c>
      <c r="J2056" s="128" t="s">
        <v>14093</v>
      </c>
      <c r="M2056" s="128" t="s">
        <v>14094</v>
      </c>
      <c r="N2056" s="128" t="s">
        <v>8106</v>
      </c>
      <c r="O2056" s="128" t="s">
        <v>34</v>
      </c>
      <c r="P2056" s="128" t="s">
        <v>26</v>
      </c>
      <c r="T2056" s="128">
        <v>0</v>
      </c>
      <c r="U2056" s="128" t="s">
        <v>4787</v>
      </c>
    </row>
    <row r="2057" spans="1:21" x14ac:dyDescent="0.2">
      <c r="A2057" s="128" t="s">
        <v>8106</v>
      </c>
      <c r="B2057" s="128" t="s">
        <v>4724</v>
      </c>
      <c r="C2057" s="128" t="s">
        <v>13612</v>
      </c>
      <c r="D2057" s="128" t="s">
        <v>12987</v>
      </c>
      <c r="E2057" s="128" t="str">
        <f t="shared" si="32"/>
        <v>Same</v>
      </c>
      <c r="F2057" s="128" t="s">
        <v>13826</v>
      </c>
      <c r="G2057" s="128" t="s">
        <v>14000</v>
      </c>
      <c r="J2057" s="128" t="s">
        <v>14093</v>
      </c>
      <c r="M2057" s="128" t="s">
        <v>14094</v>
      </c>
      <c r="N2057" s="128" t="s">
        <v>8106</v>
      </c>
      <c r="O2057" s="128" t="s">
        <v>34</v>
      </c>
      <c r="P2057" s="128" t="s">
        <v>8086</v>
      </c>
      <c r="T2057" s="128">
        <v>0</v>
      </c>
      <c r="U2057" s="128" t="s">
        <v>4787</v>
      </c>
    </row>
    <row r="2058" spans="1:21" x14ac:dyDescent="0.2">
      <c r="A2058" s="128" t="s">
        <v>8106</v>
      </c>
      <c r="B2058" s="128" t="s">
        <v>4724</v>
      </c>
      <c r="C2058" s="128" t="s">
        <v>13612</v>
      </c>
      <c r="D2058" s="128" t="s">
        <v>12987</v>
      </c>
      <c r="E2058" s="128" t="str">
        <f t="shared" si="32"/>
        <v>Same</v>
      </c>
      <c r="F2058" s="128" t="s">
        <v>13826</v>
      </c>
      <c r="G2058" s="128" t="s">
        <v>14000</v>
      </c>
      <c r="J2058" s="128" t="s">
        <v>14093</v>
      </c>
      <c r="M2058" s="128" t="s">
        <v>14094</v>
      </c>
      <c r="N2058" s="128" t="s">
        <v>8106</v>
      </c>
      <c r="O2058" s="128" t="s">
        <v>34</v>
      </c>
      <c r="P2058" s="128" t="s">
        <v>8088</v>
      </c>
      <c r="T2058" s="128">
        <v>0</v>
      </c>
      <c r="U2058" s="128" t="s">
        <v>4787</v>
      </c>
    </row>
    <row r="2059" spans="1:21" x14ac:dyDescent="0.2">
      <c r="A2059" s="85" t="s">
        <v>8106</v>
      </c>
      <c r="B2059" s="85" t="s">
        <v>2144</v>
      </c>
      <c r="C2059" s="85" t="s">
        <v>13791</v>
      </c>
      <c r="D2059" s="85" t="s">
        <v>12993</v>
      </c>
      <c r="E2059" s="85" t="str">
        <f t="shared" si="32"/>
        <v>Another</v>
      </c>
      <c r="F2059" s="85" t="s">
        <v>13792</v>
      </c>
      <c r="G2059" s="85" t="s">
        <v>13465</v>
      </c>
      <c r="H2059" s="85"/>
      <c r="I2059" s="85"/>
      <c r="J2059" s="85"/>
      <c r="K2059" s="85" t="s">
        <v>14091</v>
      </c>
      <c r="L2059" s="85"/>
      <c r="M2059" s="85" t="s">
        <v>14036</v>
      </c>
      <c r="N2059" s="85" t="s">
        <v>8106</v>
      </c>
      <c r="O2059" s="85" t="s">
        <v>2144</v>
      </c>
      <c r="P2059" s="85" t="s">
        <v>10903</v>
      </c>
      <c r="Q2059" s="85"/>
      <c r="R2059" s="130" t="s">
        <v>13920</v>
      </c>
      <c r="S2059" s="85"/>
      <c r="T2059" s="85">
        <v>0</v>
      </c>
      <c r="U2059" s="85" t="s">
        <v>4787</v>
      </c>
    </row>
    <row r="2060" spans="1:21" x14ac:dyDescent="0.2">
      <c r="A2060" s="131" t="s">
        <v>8106</v>
      </c>
      <c r="B2060" s="131" t="s">
        <v>7485</v>
      </c>
      <c r="C2060" s="131" t="s">
        <v>13827</v>
      </c>
      <c r="D2060" s="131" t="s">
        <v>12993</v>
      </c>
      <c r="E2060" s="131" t="str">
        <f t="shared" si="32"/>
        <v>Another</v>
      </c>
      <c r="F2060" s="131" t="s">
        <v>13828</v>
      </c>
      <c r="G2060" s="131" t="s">
        <v>13120</v>
      </c>
      <c r="H2060" s="131"/>
      <c r="I2060" s="131"/>
      <c r="J2060" s="131"/>
      <c r="K2060" s="131" t="s">
        <v>14091</v>
      </c>
      <c r="L2060" s="131"/>
      <c r="M2060" s="131" t="s">
        <v>14036</v>
      </c>
      <c r="N2060" s="131" t="s">
        <v>8106</v>
      </c>
      <c r="O2060" s="131" t="s">
        <v>2144</v>
      </c>
      <c r="P2060" s="131" t="s">
        <v>10903</v>
      </c>
      <c r="Q2060" s="131"/>
      <c r="R2060" s="132" t="s">
        <v>13920</v>
      </c>
      <c r="S2060" s="131"/>
      <c r="T2060" s="131">
        <v>0</v>
      </c>
      <c r="U2060" s="131" t="s">
        <v>4787</v>
      </c>
    </row>
    <row r="2061" spans="1:21" x14ac:dyDescent="0.2">
      <c r="A2061" s="131" t="s">
        <v>8106</v>
      </c>
      <c r="B2061" s="131" t="s">
        <v>13122</v>
      </c>
      <c r="C2061" s="131" t="s">
        <v>13829</v>
      </c>
      <c r="D2061" s="131" t="s">
        <v>12993</v>
      </c>
      <c r="E2061" s="131" t="str">
        <f t="shared" si="32"/>
        <v>Another</v>
      </c>
      <c r="F2061" s="131" t="s">
        <v>13830</v>
      </c>
      <c r="G2061" s="131" t="s">
        <v>13121</v>
      </c>
      <c r="H2061" s="131"/>
      <c r="I2061" s="131"/>
      <c r="J2061" s="131"/>
      <c r="K2061" s="131" t="s">
        <v>14091</v>
      </c>
      <c r="L2061" s="131"/>
      <c r="M2061" s="131" t="s">
        <v>14036</v>
      </c>
      <c r="N2061" s="131" t="s">
        <v>8106</v>
      </c>
      <c r="O2061" s="131" t="s">
        <v>2144</v>
      </c>
      <c r="P2061" s="131" t="s">
        <v>10903</v>
      </c>
      <c r="Q2061" s="131"/>
      <c r="R2061" s="132" t="s">
        <v>13920</v>
      </c>
      <c r="S2061" s="131"/>
      <c r="T2061" s="131">
        <v>0</v>
      </c>
      <c r="U2061" s="131" t="s">
        <v>4787</v>
      </c>
    </row>
    <row r="2062" spans="1:21" x14ac:dyDescent="0.2">
      <c r="A2062" s="131" t="s">
        <v>713</v>
      </c>
      <c r="B2062" s="131" t="s">
        <v>12972</v>
      </c>
      <c r="C2062" s="131" t="s">
        <v>13831</v>
      </c>
      <c r="D2062" s="131" t="s">
        <v>12987</v>
      </c>
      <c r="E2062" s="131" t="str">
        <f t="shared" si="32"/>
        <v>Another</v>
      </c>
      <c r="F2062" s="131" t="s">
        <v>13832</v>
      </c>
      <c r="G2062" s="131" t="s">
        <v>12995</v>
      </c>
      <c r="H2062" s="131"/>
      <c r="I2062" s="131"/>
      <c r="J2062" s="131" t="s">
        <v>14084</v>
      </c>
      <c r="K2062" s="131"/>
      <c r="L2062" s="131"/>
      <c r="M2062" s="131" t="s">
        <v>14100</v>
      </c>
      <c r="N2062" s="131" t="s">
        <v>713</v>
      </c>
      <c r="O2062" s="131" t="s">
        <v>12973</v>
      </c>
      <c r="P2062" s="131" t="s">
        <v>12933</v>
      </c>
      <c r="Q2062" s="131"/>
      <c r="R2062" s="132" t="s">
        <v>14101</v>
      </c>
      <c r="S2062" s="131"/>
      <c r="T2062" s="131">
        <v>0</v>
      </c>
      <c r="U2062" s="131" t="s">
        <v>4787</v>
      </c>
    </row>
    <row r="2063" spans="1:21" x14ac:dyDescent="0.2">
      <c r="A2063" s="128" t="s">
        <v>713</v>
      </c>
      <c r="B2063" s="128" t="s">
        <v>12972</v>
      </c>
      <c r="C2063" s="128" t="s">
        <v>13831</v>
      </c>
      <c r="D2063" s="128" t="s">
        <v>12987</v>
      </c>
      <c r="E2063" s="128" t="str">
        <f t="shared" si="32"/>
        <v>Same</v>
      </c>
      <c r="F2063" s="128" t="s">
        <v>13832</v>
      </c>
      <c r="G2063" s="128" t="s">
        <v>12995</v>
      </c>
      <c r="J2063" s="128" t="s">
        <v>14084</v>
      </c>
      <c r="M2063" s="128" t="s">
        <v>14100</v>
      </c>
      <c r="N2063" s="128" t="s">
        <v>713</v>
      </c>
      <c r="O2063" s="128" t="s">
        <v>12973</v>
      </c>
      <c r="P2063" s="128" t="s">
        <v>12936</v>
      </c>
      <c r="T2063" s="128">
        <v>0</v>
      </c>
      <c r="U2063" s="128" t="s">
        <v>4787</v>
      </c>
    </row>
    <row r="2064" spans="1:21" x14ac:dyDescent="0.2">
      <c r="A2064" s="128" t="s">
        <v>713</v>
      </c>
      <c r="B2064" s="128" t="s">
        <v>12972</v>
      </c>
      <c r="C2064" s="128" t="s">
        <v>13831</v>
      </c>
      <c r="D2064" s="128" t="s">
        <v>12987</v>
      </c>
      <c r="E2064" s="128" t="str">
        <f t="shared" si="32"/>
        <v>Same</v>
      </c>
      <c r="F2064" s="128" t="s">
        <v>13832</v>
      </c>
      <c r="G2064" s="128" t="s">
        <v>12995</v>
      </c>
      <c r="J2064" s="128" t="s">
        <v>14084</v>
      </c>
      <c r="M2064" s="128" t="s">
        <v>14100</v>
      </c>
      <c r="N2064" s="128" t="s">
        <v>713</v>
      </c>
      <c r="O2064" s="128" t="s">
        <v>12973</v>
      </c>
      <c r="P2064" s="128" t="s">
        <v>12938</v>
      </c>
      <c r="T2064" s="128">
        <v>0</v>
      </c>
      <c r="U2064" s="128" t="s">
        <v>4787</v>
      </c>
    </row>
    <row r="2065" spans="1:21" x14ac:dyDescent="0.2">
      <c r="A2065" s="128" t="s">
        <v>713</v>
      </c>
      <c r="B2065" s="128" t="s">
        <v>12972</v>
      </c>
      <c r="C2065" s="128" t="s">
        <v>13831</v>
      </c>
      <c r="D2065" s="128" t="s">
        <v>12987</v>
      </c>
      <c r="E2065" s="128" t="str">
        <f t="shared" si="32"/>
        <v>Same</v>
      </c>
      <c r="F2065" s="128" t="s">
        <v>13832</v>
      </c>
      <c r="G2065" s="128" t="s">
        <v>12995</v>
      </c>
      <c r="J2065" s="128" t="s">
        <v>14084</v>
      </c>
      <c r="M2065" s="128" t="s">
        <v>14100</v>
      </c>
      <c r="N2065" s="128" t="s">
        <v>713</v>
      </c>
      <c r="O2065" s="128" t="s">
        <v>12973</v>
      </c>
      <c r="P2065" s="128" t="s">
        <v>14102</v>
      </c>
      <c r="S2065" s="128">
        <v>2</v>
      </c>
      <c r="T2065" s="128">
        <v>0</v>
      </c>
      <c r="U2065" s="128" t="s">
        <v>4789</v>
      </c>
    </row>
    <row r="2066" spans="1:21" x14ac:dyDescent="0.2">
      <c r="A2066" s="85" t="s">
        <v>713</v>
      </c>
      <c r="B2066" s="85" t="s">
        <v>611</v>
      </c>
      <c r="C2066" s="85" t="s">
        <v>13833</v>
      </c>
      <c r="D2066" s="85" t="s">
        <v>12987</v>
      </c>
      <c r="E2066" s="85" t="str">
        <f t="shared" si="32"/>
        <v>Another</v>
      </c>
      <c r="F2066" s="85" t="s">
        <v>13834</v>
      </c>
      <c r="G2066" s="85" t="s">
        <v>14001</v>
      </c>
      <c r="H2066" s="85"/>
      <c r="I2066" s="85"/>
      <c r="J2066" s="85" t="s">
        <v>14093</v>
      </c>
      <c r="K2066" s="85"/>
      <c r="L2066" s="85"/>
      <c r="M2066" s="85" t="s">
        <v>14103</v>
      </c>
      <c r="N2066" s="85" t="s">
        <v>713</v>
      </c>
      <c r="O2066" s="85" t="s">
        <v>430</v>
      </c>
      <c r="P2066" s="85" t="s">
        <v>493</v>
      </c>
      <c r="Q2066" s="85"/>
      <c r="R2066" s="130" t="s">
        <v>14097</v>
      </c>
      <c r="S2066" s="85"/>
      <c r="T2066" s="85">
        <v>0</v>
      </c>
      <c r="U2066" s="85" t="s">
        <v>4787</v>
      </c>
    </row>
    <row r="2067" spans="1:21" x14ac:dyDescent="0.2">
      <c r="A2067" s="128" t="s">
        <v>713</v>
      </c>
      <c r="B2067" s="128" t="s">
        <v>611</v>
      </c>
      <c r="C2067" s="128" t="s">
        <v>13833</v>
      </c>
      <c r="D2067" s="128" t="s">
        <v>12987</v>
      </c>
      <c r="E2067" s="128" t="str">
        <f t="shared" si="32"/>
        <v>Same</v>
      </c>
      <c r="F2067" s="128" t="s">
        <v>13834</v>
      </c>
      <c r="G2067" s="128" t="s">
        <v>14001</v>
      </c>
      <c r="J2067" s="128" t="s">
        <v>14093</v>
      </c>
      <c r="M2067" s="128" t="s">
        <v>14103</v>
      </c>
      <c r="N2067" s="128" t="s">
        <v>713</v>
      </c>
      <c r="O2067" s="128" t="s">
        <v>430</v>
      </c>
      <c r="P2067" s="128" t="s">
        <v>479</v>
      </c>
      <c r="R2067" s="127" t="s">
        <v>14104</v>
      </c>
      <c r="T2067" s="128">
        <v>0</v>
      </c>
      <c r="U2067" s="128" t="s">
        <v>4787</v>
      </c>
    </row>
    <row r="2068" spans="1:21" x14ac:dyDescent="0.2">
      <c r="A2068" s="128" t="s">
        <v>713</v>
      </c>
      <c r="B2068" s="128" t="s">
        <v>611</v>
      </c>
      <c r="C2068" s="128" t="s">
        <v>13833</v>
      </c>
      <c r="D2068" s="128" t="s">
        <v>12987</v>
      </c>
      <c r="E2068" s="128" t="str">
        <f t="shared" si="32"/>
        <v>Same</v>
      </c>
      <c r="F2068" s="128" t="s">
        <v>13834</v>
      </c>
      <c r="G2068" s="128" t="s">
        <v>14001</v>
      </c>
      <c r="J2068" s="128" t="s">
        <v>14093</v>
      </c>
      <c r="M2068" s="128" t="s">
        <v>14103</v>
      </c>
      <c r="N2068" s="128" t="s">
        <v>713</v>
      </c>
      <c r="O2068" s="128" t="s">
        <v>430</v>
      </c>
      <c r="P2068" s="128" t="s">
        <v>480</v>
      </c>
      <c r="R2068" s="127" t="s">
        <v>14105</v>
      </c>
      <c r="T2068" s="128">
        <v>0</v>
      </c>
      <c r="U2068" s="128" t="s">
        <v>4787</v>
      </c>
    </row>
    <row r="2069" spans="1:21" x14ac:dyDescent="0.2">
      <c r="A2069" s="128" t="s">
        <v>713</v>
      </c>
      <c r="B2069" s="128" t="s">
        <v>611</v>
      </c>
      <c r="C2069" s="128" t="s">
        <v>13833</v>
      </c>
      <c r="D2069" s="128" t="s">
        <v>12987</v>
      </c>
      <c r="E2069" s="128" t="str">
        <f t="shared" si="32"/>
        <v>Same</v>
      </c>
      <c r="F2069" s="128" t="s">
        <v>13834</v>
      </c>
      <c r="G2069" s="128" t="s">
        <v>14001</v>
      </c>
      <c r="J2069" s="128" t="s">
        <v>14093</v>
      </c>
      <c r="M2069" s="128" t="s">
        <v>14103</v>
      </c>
      <c r="N2069" s="128" t="s">
        <v>713</v>
      </c>
      <c r="O2069" s="128" t="s">
        <v>430</v>
      </c>
      <c r="P2069" s="128" t="s">
        <v>431</v>
      </c>
      <c r="T2069" s="128">
        <v>0</v>
      </c>
      <c r="U2069" s="128" t="s">
        <v>4787</v>
      </c>
    </row>
    <row r="2070" spans="1:21" x14ac:dyDescent="0.2">
      <c r="A2070" s="128" t="s">
        <v>713</v>
      </c>
      <c r="B2070" s="128" t="s">
        <v>611</v>
      </c>
      <c r="C2070" s="128" t="s">
        <v>13833</v>
      </c>
      <c r="D2070" s="128" t="s">
        <v>12987</v>
      </c>
      <c r="E2070" s="128" t="str">
        <f t="shared" si="32"/>
        <v>Same</v>
      </c>
      <c r="F2070" s="128" t="s">
        <v>13834</v>
      </c>
      <c r="G2070" s="128" t="s">
        <v>14001</v>
      </c>
      <c r="J2070" s="128" t="s">
        <v>14093</v>
      </c>
      <c r="M2070" s="128" t="s">
        <v>14103</v>
      </c>
      <c r="N2070" s="128" t="s">
        <v>713</v>
      </c>
      <c r="O2070" s="128" t="s">
        <v>430</v>
      </c>
      <c r="P2070" s="128" t="s">
        <v>432</v>
      </c>
      <c r="T2070" s="128">
        <v>0</v>
      </c>
      <c r="U2070" s="128" t="s">
        <v>4787</v>
      </c>
    </row>
    <row r="2071" spans="1:21" x14ac:dyDescent="0.2">
      <c r="A2071" s="128" t="s">
        <v>713</v>
      </c>
      <c r="B2071" s="128" t="s">
        <v>611</v>
      </c>
      <c r="C2071" s="128" t="s">
        <v>13833</v>
      </c>
      <c r="D2071" s="128" t="s">
        <v>12987</v>
      </c>
      <c r="E2071" s="128" t="str">
        <f t="shared" si="32"/>
        <v>Same</v>
      </c>
      <c r="F2071" s="128" t="s">
        <v>13834</v>
      </c>
      <c r="G2071" s="128" t="s">
        <v>14001</v>
      </c>
      <c r="J2071" s="128" t="s">
        <v>14093</v>
      </c>
      <c r="M2071" s="128" t="s">
        <v>14103</v>
      </c>
      <c r="N2071" s="128" t="s">
        <v>713</v>
      </c>
      <c r="O2071" s="128" t="s">
        <v>611</v>
      </c>
      <c r="P2071" s="128" t="s">
        <v>499</v>
      </c>
      <c r="Q2071" s="128" t="s">
        <v>14106</v>
      </c>
      <c r="T2071" s="128">
        <v>0</v>
      </c>
      <c r="U2071" s="128" t="s">
        <v>4787</v>
      </c>
    </row>
    <row r="2072" spans="1:21" x14ac:dyDescent="0.2">
      <c r="A2072" s="85" t="s">
        <v>713</v>
      </c>
      <c r="B2072" s="85" t="s">
        <v>4724</v>
      </c>
      <c r="C2072" s="85" t="s">
        <v>13835</v>
      </c>
      <c r="D2072" s="85" t="s">
        <v>12993</v>
      </c>
      <c r="E2072" s="85" t="str">
        <f t="shared" si="32"/>
        <v>Another</v>
      </c>
      <c r="F2072" s="85" t="s">
        <v>13836</v>
      </c>
      <c r="G2072" s="85" t="s">
        <v>14002</v>
      </c>
      <c r="H2072" s="85" t="s">
        <v>14107</v>
      </c>
      <c r="I2072" s="85"/>
      <c r="J2072" s="85" t="s">
        <v>14108</v>
      </c>
      <c r="K2072" s="85"/>
      <c r="L2072" s="85"/>
      <c r="M2072" s="85"/>
      <c r="N2072" s="85" t="s">
        <v>713</v>
      </c>
      <c r="O2072" s="85" t="s">
        <v>666</v>
      </c>
      <c r="P2072" s="85" t="s">
        <v>667</v>
      </c>
      <c r="Q2072" s="85"/>
      <c r="R2072" s="85"/>
      <c r="S2072" s="85" t="s">
        <v>14095</v>
      </c>
      <c r="T2072" s="85">
        <v>0</v>
      </c>
      <c r="U2072" s="85" t="s">
        <v>4789</v>
      </c>
    </row>
    <row r="2073" spans="1:21" x14ac:dyDescent="0.2">
      <c r="A2073" s="128" t="s">
        <v>713</v>
      </c>
      <c r="B2073" s="128" t="s">
        <v>4724</v>
      </c>
      <c r="C2073" s="128" t="s">
        <v>13835</v>
      </c>
      <c r="D2073" s="128" t="s">
        <v>12993</v>
      </c>
      <c r="E2073" s="128" t="str">
        <f t="shared" si="32"/>
        <v>Same</v>
      </c>
      <c r="F2073" s="128" t="s">
        <v>13836</v>
      </c>
      <c r="G2073" s="128" t="s">
        <v>14002</v>
      </c>
      <c r="H2073" s="128" t="s">
        <v>14107</v>
      </c>
      <c r="J2073" s="128" t="s">
        <v>14108</v>
      </c>
      <c r="N2073" s="128" t="s">
        <v>713</v>
      </c>
      <c r="O2073" s="128" t="s">
        <v>666</v>
      </c>
      <c r="P2073" s="128" t="s">
        <v>557</v>
      </c>
      <c r="R2073" s="127" t="s">
        <v>14507</v>
      </c>
      <c r="T2073" s="128">
        <v>0</v>
      </c>
      <c r="U2073" s="128" t="s">
        <v>4787</v>
      </c>
    </row>
    <row r="2074" spans="1:21" x14ac:dyDescent="0.2">
      <c r="A2074" s="128" t="s">
        <v>713</v>
      </c>
      <c r="B2074" s="128" t="s">
        <v>4724</v>
      </c>
      <c r="C2074" s="128" t="s">
        <v>13835</v>
      </c>
      <c r="D2074" s="128" t="s">
        <v>12993</v>
      </c>
      <c r="E2074" s="128" t="str">
        <f t="shared" si="32"/>
        <v>Same</v>
      </c>
      <c r="F2074" s="128" t="s">
        <v>13836</v>
      </c>
      <c r="G2074" s="128" t="s">
        <v>14002</v>
      </c>
      <c r="H2074" s="128" t="s">
        <v>14107</v>
      </c>
      <c r="J2074" s="128" t="s">
        <v>14108</v>
      </c>
      <c r="N2074" s="128" t="s">
        <v>713</v>
      </c>
      <c r="O2074" s="128" t="s">
        <v>666</v>
      </c>
      <c r="P2074" s="128" t="s">
        <v>685</v>
      </c>
      <c r="T2074" s="128">
        <v>0</v>
      </c>
      <c r="U2074" s="128" t="s">
        <v>4787</v>
      </c>
    </row>
    <row r="2075" spans="1:21" x14ac:dyDescent="0.2">
      <c r="A2075" s="128" t="s">
        <v>713</v>
      </c>
      <c r="B2075" s="128" t="s">
        <v>4724</v>
      </c>
      <c r="C2075" s="128" t="s">
        <v>13835</v>
      </c>
      <c r="D2075" s="128" t="s">
        <v>12993</v>
      </c>
      <c r="E2075" s="128" t="str">
        <f t="shared" si="32"/>
        <v>Same</v>
      </c>
      <c r="F2075" s="128" t="s">
        <v>13836</v>
      </c>
      <c r="G2075" s="128" t="s">
        <v>14002</v>
      </c>
      <c r="H2075" s="128" t="s">
        <v>14107</v>
      </c>
      <c r="J2075" s="128" t="s">
        <v>14108</v>
      </c>
      <c r="N2075" s="128" t="s">
        <v>713</v>
      </c>
      <c r="O2075" s="128" t="s">
        <v>666</v>
      </c>
      <c r="P2075" s="128" t="s">
        <v>562</v>
      </c>
      <c r="T2075" s="128">
        <v>0</v>
      </c>
      <c r="U2075" s="128" t="s">
        <v>4787</v>
      </c>
    </row>
    <row r="2076" spans="1:21" x14ac:dyDescent="0.2">
      <c r="A2076" s="128" t="s">
        <v>713</v>
      </c>
      <c r="B2076" s="128" t="s">
        <v>4724</v>
      </c>
      <c r="C2076" s="128" t="s">
        <v>13835</v>
      </c>
      <c r="D2076" s="128" t="s">
        <v>12993</v>
      </c>
      <c r="E2076" s="128" t="str">
        <f t="shared" si="32"/>
        <v>Same</v>
      </c>
      <c r="F2076" s="128" t="s">
        <v>13836</v>
      </c>
      <c r="G2076" s="128" t="s">
        <v>14002</v>
      </c>
      <c r="H2076" s="128" t="s">
        <v>14107</v>
      </c>
      <c r="J2076" s="128" t="s">
        <v>14108</v>
      </c>
      <c r="N2076" s="128" t="s">
        <v>713</v>
      </c>
      <c r="O2076" s="128" t="s">
        <v>666</v>
      </c>
      <c r="P2076" s="128" t="s">
        <v>558</v>
      </c>
      <c r="T2076" s="128">
        <v>0</v>
      </c>
      <c r="U2076" s="128" t="s">
        <v>4787</v>
      </c>
    </row>
    <row r="2077" spans="1:21" x14ac:dyDescent="0.2">
      <c r="A2077" s="85" t="s">
        <v>713</v>
      </c>
      <c r="B2077" s="85" t="s">
        <v>4724</v>
      </c>
      <c r="C2077" s="85" t="s">
        <v>13837</v>
      </c>
      <c r="D2077" s="85" t="s">
        <v>12993</v>
      </c>
      <c r="E2077" s="85" t="str">
        <f t="shared" si="32"/>
        <v>Another</v>
      </c>
      <c r="F2077" s="85" t="s">
        <v>13838</v>
      </c>
      <c r="G2077" s="85" t="s">
        <v>14003</v>
      </c>
      <c r="H2077" s="85" t="s">
        <v>14107</v>
      </c>
      <c r="I2077" s="85"/>
      <c r="J2077" s="85" t="s">
        <v>14108</v>
      </c>
      <c r="K2077" s="85"/>
      <c r="L2077" s="85"/>
      <c r="M2077" s="85"/>
      <c r="N2077" s="85" t="s">
        <v>713</v>
      </c>
      <c r="O2077" s="85" t="s">
        <v>391</v>
      </c>
      <c r="P2077" s="85" t="s">
        <v>542</v>
      </c>
      <c r="Q2077" s="85" t="s">
        <v>14109</v>
      </c>
      <c r="R2077" s="85"/>
      <c r="S2077" s="85"/>
      <c r="T2077" s="85">
        <v>0</v>
      </c>
      <c r="U2077" s="85" t="s">
        <v>4787</v>
      </c>
    </row>
    <row r="2078" spans="1:21" x14ac:dyDescent="0.2">
      <c r="A2078" s="128" t="s">
        <v>713</v>
      </c>
      <c r="B2078" s="128" t="s">
        <v>4724</v>
      </c>
      <c r="C2078" s="128" t="s">
        <v>13837</v>
      </c>
      <c r="D2078" s="128" t="s">
        <v>12993</v>
      </c>
      <c r="E2078" s="128" t="str">
        <f t="shared" si="32"/>
        <v>Same</v>
      </c>
      <c r="F2078" s="128" t="s">
        <v>13838</v>
      </c>
      <c r="G2078" s="128" t="s">
        <v>14003</v>
      </c>
      <c r="H2078" s="128" t="s">
        <v>14107</v>
      </c>
      <c r="J2078" s="128" t="s">
        <v>14108</v>
      </c>
      <c r="N2078" s="128" t="s">
        <v>713</v>
      </c>
      <c r="O2078" s="128" t="s">
        <v>4740</v>
      </c>
      <c r="P2078" s="128" t="s">
        <v>684</v>
      </c>
      <c r="T2078" s="128">
        <v>0</v>
      </c>
      <c r="U2078" s="128" t="s">
        <v>4787</v>
      </c>
    </row>
    <row r="2079" spans="1:21" x14ac:dyDescent="0.2">
      <c r="A2079" s="128" t="s">
        <v>713</v>
      </c>
      <c r="B2079" s="128" t="s">
        <v>4724</v>
      </c>
      <c r="C2079" s="128" t="s">
        <v>13837</v>
      </c>
      <c r="D2079" s="128" t="s">
        <v>12993</v>
      </c>
      <c r="E2079" s="128" t="str">
        <f t="shared" si="32"/>
        <v>Same</v>
      </c>
      <c r="F2079" s="128" t="s">
        <v>13838</v>
      </c>
      <c r="G2079" s="128" t="s">
        <v>14003</v>
      </c>
      <c r="H2079" s="128" t="s">
        <v>14107</v>
      </c>
      <c r="J2079" s="128" t="s">
        <v>14108</v>
      </c>
      <c r="N2079" s="128" t="s">
        <v>713</v>
      </c>
      <c r="O2079" s="128" t="s">
        <v>4740</v>
      </c>
      <c r="P2079" s="128" t="s">
        <v>557</v>
      </c>
      <c r="R2079" s="127" t="s">
        <v>14507</v>
      </c>
      <c r="T2079" s="128">
        <v>0</v>
      </c>
      <c r="U2079" s="128" t="s">
        <v>4787</v>
      </c>
    </row>
    <row r="2080" spans="1:21" x14ac:dyDescent="0.2">
      <c r="A2080" s="128" t="s">
        <v>713</v>
      </c>
      <c r="B2080" s="128" t="s">
        <v>4724</v>
      </c>
      <c r="C2080" s="128" t="s">
        <v>13837</v>
      </c>
      <c r="D2080" s="128" t="s">
        <v>12993</v>
      </c>
      <c r="E2080" s="128" t="str">
        <f t="shared" si="32"/>
        <v>Same</v>
      </c>
      <c r="F2080" s="128" t="s">
        <v>13838</v>
      </c>
      <c r="G2080" s="128" t="s">
        <v>14003</v>
      </c>
      <c r="H2080" s="128" t="s">
        <v>14107</v>
      </c>
      <c r="J2080" s="128" t="s">
        <v>14108</v>
      </c>
      <c r="N2080" s="128" t="s">
        <v>713</v>
      </c>
      <c r="O2080" s="128" t="s">
        <v>4740</v>
      </c>
      <c r="P2080" s="128" t="s">
        <v>685</v>
      </c>
      <c r="S2080" s="128" t="s">
        <v>14095</v>
      </c>
      <c r="T2080" s="128">
        <v>0</v>
      </c>
      <c r="U2080" s="128" t="s">
        <v>4789</v>
      </c>
    </row>
    <row r="2081" spans="1:21" x14ac:dyDescent="0.2">
      <c r="A2081" s="128" t="s">
        <v>713</v>
      </c>
      <c r="B2081" s="128" t="s">
        <v>4724</v>
      </c>
      <c r="C2081" s="128" t="s">
        <v>13837</v>
      </c>
      <c r="D2081" s="128" t="s">
        <v>12993</v>
      </c>
      <c r="E2081" s="128" t="str">
        <f t="shared" si="32"/>
        <v>Same</v>
      </c>
      <c r="F2081" s="128" t="s">
        <v>13838</v>
      </c>
      <c r="G2081" s="128" t="s">
        <v>14003</v>
      </c>
      <c r="H2081" s="128" t="s">
        <v>14107</v>
      </c>
      <c r="J2081" s="128" t="s">
        <v>14108</v>
      </c>
      <c r="N2081" s="128" t="s">
        <v>713</v>
      </c>
      <c r="O2081" s="128" t="s">
        <v>391</v>
      </c>
      <c r="P2081" s="128" t="s">
        <v>559</v>
      </c>
      <c r="Q2081" s="128" t="s">
        <v>14109</v>
      </c>
      <c r="T2081" s="128">
        <v>0</v>
      </c>
      <c r="U2081" s="128" t="s">
        <v>4787</v>
      </c>
    </row>
    <row r="2082" spans="1:21" x14ac:dyDescent="0.2">
      <c r="A2082" s="128" t="s">
        <v>713</v>
      </c>
      <c r="B2082" s="128" t="s">
        <v>4724</v>
      </c>
      <c r="C2082" s="128" t="s">
        <v>13837</v>
      </c>
      <c r="D2082" s="128" t="s">
        <v>12993</v>
      </c>
      <c r="E2082" s="128" t="str">
        <f t="shared" si="32"/>
        <v>Same</v>
      </c>
      <c r="F2082" s="128" t="s">
        <v>13838</v>
      </c>
      <c r="G2082" s="128" t="s">
        <v>14003</v>
      </c>
      <c r="H2082" s="128" t="s">
        <v>14107</v>
      </c>
      <c r="J2082" s="128" t="s">
        <v>14108</v>
      </c>
      <c r="N2082" s="128" t="s">
        <v>713</v>
      </c>
      <c r="O2082" s="128" t="s">
        <v>391</v>
      </c>
      <c r="P2082" s="128" t="s">
        <v>560</v>
      </c>
      <c r="Q2082" s="128" t="s">
        <v>14109</v>
      </c>
      <c r="T2082" s="128">
        <v>0</v>
      </c>
      <c r="U2082" s="128" t="s">
        <v>4787</v>
      </c>
    </row>
    <row r="2083" spans="1:21" x14ac:dyDescent="0.2">
      <c r="A2083" s="128" t="s">
        <v>713</v>
      </c>
      <c r="B2083" s="128" t="s">
        <v>4724</v>
      </c>
      <c r="C2083" s="128" t="s">
        <v>13837</v>
      </c>
      <c r="D2083" s="128" t="s">
        <v>12993</v>
      </c>
      <c r="E2083" s="128" t="str">
        <f t="shared" si="32"/>
        <v>Same</v>
      </c>
      <c r="F2083" s="128" t="s">
        <v>13838</v>
      </c>
      <c r="G2083" s="128" t="s">
        <v>14003</v>
      </c>
      <c r="H2083" s="128" t="s">
        <v>14107</v>
      </c>
      <c r="J2083" s="128" t="s">
        <v>14108</v>
      </c>
      <c r="N2083" s="128" t="s">
        <v>713</v>
      </c>
      <c r="O2083" s="128" t="s">
        <v>4740</v>
      </c>
      <c r="P2083" s="128" t="s">
        <v>26</v>
      </c>
      <c r="T2083" s="128">
        <v>0</v>
      </c>
      <c r="U2083" s="128" t="s">
        <v>4787</v>
      </c>
    </row>
    <row r="2084" spans="1:21" x14ac:dyDescent="0.2">
      <c r="A2084" s="128" t="s">
        <v>713</v>
      </c>
      <c r="B2084" s="128" t="s">
        <v>4724</v>
      </c>
      <c r="C2084" s="128" t="s">
        <v>13837</v>
      </c>
      <c r="D2084" s="128" t="s">
        <v>12993</v>
      </c>
      <c r="E2084" s="128" t="str">
        <f t="shared" si="32"/>
        <v>Same</v>
      </c>
      <c r="F2084" s="128" t="s">
        <v>13838</v>
      </c>
      <c r="G2084" s="128" t="s">
        <v>14003</v>
      </c>
      <c r="H2084" s="128" t="s">
        <v>14107</v>
      </c>
      <c r="J2084" s="128" t="s">
        <v>14108</v>
      </c>
      <c r="N2084" s="128" t="s">
        <v>713</v>
      </c>
      <c r="O2084" s="128" t="s">
        <v>4740</v>
      </c>
      <c r="P2084" s="128" t="s">
        <v>835</v>
      </c>
      <c r="T2084" s="128">
        <v>0</v>
      </c>
      <c r="U2084" s="128" t="s">
        <v>4787</v>
      </c>
    </row>
    <row r="2085" spans="1:21" x14ac:dyDescent="0.2">
      <c r="A2085" s="85" t="s">
        <v>713</v>
      </c>
      <c r="B2085" s="85" t="s">
        <v>4724</v>
      </c>
      <c r="C2085" s="85" t="s">
        <v>13839</v>
      </c>
      <c r="D2085" s="85" t="s">
        <v>12993</v>
      </c>
      <c r="E2085" s="85" t="str">
        <f t="shared" si="32"/>
        <v>Another</v>
      </c>
      <c r="F2085" s="85" t="s">
        <v>13840</v>
      </c>
      <c r="G2085" s="85" t="s">
        <v>882</v>
      </c>
      <c r="H2085" s="85" t="s">
        <v>14107</v>
      </c>
      <c r="I2085" s="85"/>
      <c r="J2085" s="85" t="s">
        <v>14108</v>
      </c>
      <c r="K2085" s="85"/>
      <c r="L2085" s="85"/>
      <c r="M2085" s="85"/>
      <c r="N2085" s="85" t="s">
        <v>713</v>
      </c>
      <c r="O2085" s="85" t="s">
        <v>391</v>
      </c>
      <c r="P2085" s="85" t="s">
        <v>542</v>
      </c>
      <c r="Q2085" s="85"/>
      <c r="R2085" s="85"/>
      <c r="S2085" s="85"/>
      <c r="T2085" s="85">
        <v>0</v>
      </c>
      <c r="U2085" s="85" t="s">
        <v>4787</v>
      </c>
    </row>
    <row r="2086" spans="1:21" x14ac:dyDescent="0.2">
      <c r="A2086" s="128" t="s">
        <v>713</v>
      </c>
      <c r="B2086" s="128" t="s">
        <v>4724</v>
      </c>
      <c r="C2086" s="128" t="s">
        <v>13839</v>
      </c>
      <c r="D2086" s="128" t="s">
        <v>12993</v>
      </c>
      <c r="E2086" s="128" t="str">
        <f t="shared" si="32"/>
        <v>Same</v>
      </c>
      <c r="F2086" s="128" t="s">
        <v>13840</v>
      </c>
      <c r="G2086" s="128" t="s">
        <v>882</v>
      </c>
      <c r="H2086" s="128" t="s">
        <v>14107</v>
      </c>
      <c r="J2086" s="128" t="s">
        <v>14108</v>
      </c>
      <c r="N2086" s="128" t="s">
        <v>713</v>
      </c>
      <c r="O2086" s="128" t="s">
        <v>391</v>
      </c>
      <c r="P2086" s="128" t="s">
        <v>557</v>
      </c>
      <c r="R2086" s="127" t="s">
        <v>14507</v>
      </c>
      <c r="S2086" s="128" t="s">
        <v>14095</v>
      </c>
      <c r="T2086" s="128">
        <v>0</v>
      </c>
      <c r="U2086" s="128" t="s">
        <v>4787</v>
      </c>
    </row>
    <row r="2087" spans="1:21" x14ac:dyDescent="0.2">
      <c r="A2087" s="128" t="s">
        <v>713</v>
      </c>
      <c r="B2087" s="128" t="s">
        <v>4724</v>
      </c>
      <c r="C2087" s="128" t="s">
        <v>13839</v>
      </c>
      <c r="D2087" s="128" t="s">
        <v>12993</v>
      </c>
      <c r="E2087" s="128" t="str">
        <f t="shared" si="32"/>
        <v>Same</v>
      </c>
      <c r="F2087" s="128" t="s">
        <v>13840</v>
      </c>
      <c r="G2087" s="128" t="s">
        <v>882</v>
      </c>
      <c r="H2087" s="128" t="s">
        <v>14107</v>
      </c>
      <c r="J2087" s="128" t="s">
        <v>14108</v>
      </c>
      <c r="N2087" s="128" t="s">
        <v>713</v>
      </c>
      <c r="O2087" s="128" t="s">
        <v>391</v>
      </c>
      <c r="P2087" s="128" t="s">
        <v>559</v>
      </c>
      <c r="T2087" s="128">
        <v>0</v>
      </c>
      <c r="U2087" s="128" t="s">
        <v>4787</v>
      </c>
    </row>
    <row r="2088" spans="1:21" x14ac:dyDescent="0.2">
      <c r="A2088" s="128" t="s">
        <v>713</v>
      </c>
      <c r="B2088" s="128" t="s">
        <v>4724</v>
      </c>
      <c r="C2088" s="128" t="s">
        <v>13839</v>
      </c>
      <c r="D2088" s="128" t="s">
        <v>12993</v>
      </c>
      <c r="E2088" s="128" t="str">
        <f t="shared" si="32"/>
        <v>Same</v>
      </c>
      <c r="F2088" s="128" t="s">
        <v>13840</v>
      </c>
      <c r="G2088" s="128" t="s">
        <v>882</v>
      </c>
      <c r="H2088" s="128" t="s">
        <v>14107</v>
      </c>
      <c r="J2088" s="128" t="s">
        <v>14108</v>
      </c>
      <c r="N2088" s="128" t="s">
        <v>713</v>
      </c>
      <c r="O2088" s="128" t="s">
        <v>391</v>
      </c>
      <c r="P2088" s="128" t="s">
        <v>560</v>
      </c>
      <c r="T2088" s="128">
        <v>0</v>
      </c>
      <c r="U2088" s="128" t="s">
        <v>4787</v>
      </c>
    </row>
    <row r="2089" spans="1:21" x14ac:dyDescent="0.2">
      <c r="A2089" s="128" t="s">
        <v>713</v>
      </c>
      <c r="B2089" s="128" t="s">
        <v>4724</v>
      </c>
      <c r="C2089" s="128" t="s">
        <v>13839</v>
      </c>
      <c r="D2089" s="128" t="s">
        <v>12993</v>
      </c>
      <c r="E2089" s="128" t="str">
        <f t="shared" si="32"/>
        <v>Same</v>
      </c>
      <c r="F2089" s="128" t="s">
        <v>13840</v>
      </c>
      <c r="G2089" s="128" t="s">
        <v>882</v>
      </c>
      <c r="H2089" s="128" t="s">
        <v>14107</v>
      </c>
      <c r="J2089" s="128" t="s">
        <v>14108</v>
      </c>
      <c r="N2089" s="128" t="s">
        <v>713</v>
      </c>
      <c r="O2089" s="128" t="s">
        <v>391</v>
      </c>
      <c r="P2089" s="128" t="s">
        <v>558</v>
      </c>
      <c r="T2089" s="128">
        <v>0</v>
      </c>
      <c r="U2089" s="128" t="s">
        <v>4787</v>
      </c>
    </row>
    <row r="2090" spans="1:21" x14ac:dyDescent="0.2">
      <c r="A2090" s="85" t="s">
        <v>713</v>
      </c>
      <c r="B2090" s="85" t="s">
        <v>4724</v>
      </c>
      <c r="C2090" s="85" t="s">
        <v>13841</v>
      </c>
      <c r="D2090" s="85" t="s">
        <v>12993</v>
      </c>
      <c r="E2090" s="85" t="str">
        <f t="shared" si="32"/>
        <v>Another</v>
      </c>
      <c r="F2090" s="85" t="s">
        <v>13842</v>
      </c>
      <c r="G2090" s="85" t="s">
        <v>13466</v>
      </c>
      <c r="H2090" s="85" t="s">
        <v>14107</v>
      </c>
      <c r="I2090" s="85"/>
      <c r="J2090" s="85" t="s">
        <v>14108</v>
      </c>
      <c r="K2090" s="85"/>
      <c r="L2090" s="85"/>
      <c r="M2090" s="85"/>
      <c r="N2090" s="85" t="s">
        <v>713</v>
      </c>
      <c r="O2090" s="85" t="s">
        <v>391</v>
      </c>
      <c r="P2090" s="85" t="s">
        <v>542</v>
      </c>
      <c r="Q2090" s="85"/>
      <c r="R2090" s="85"/>
      <c r="S2090" s="85"/>
      <c r="T2090" s="85">
        <v>0</v>
      </c>
      <c r="U2090" s="85" t="s">
        <v>4787</v>
      </c>
    </row>
    <row r="2091" spans="1:21" x14ac:dyDescent="0.2">
      <c r="A2091" s="128" t="s">
        <v>713</v>
      </c>
      <c r="B2091" s="128" t="s">
        <v>4724</v>
      </c>
      <c r="C2091" s="128" t="s">
        <v>13841</v>
      </c>
      <c r="D2091" s="128" t="s">
        <v>12993</v>
      </c>
      <c r="E2091" s="128" t="str">
        <f t="shared" si="32"/>
        <v>Same</v>
      </c>
      <c r="F2091" s="128" t="s">
        <v>13842</v>
      </c>
      <c r="G2091" s="128" t="s">
        <v>13466</v>
      </c>
      <c r="H2091" s="128" t="s">
        <v>14107</v>
      </c>
      <c r="J2091" s="128" t="s">
        <v>14108</v>
      </c>
      <c r="N2091" s="128" t="s">
        <v>713</v>
      </c>
      <c r="O2091" s="128" t="s">
        <v>391</v>
      </c>
      <c r="P2091" s="128" t="s">
        <v>557</v>
      </c>
      <c r="R2091" s="127" t="s">
        <v>14507</v>
      </c>
      <c r="S2091" s="128" t="s">
        <v>14095</v>
      </c>
      <c r="T2091" s="128">
        <v>0</v>
      </c>
      <c r="U2091" s="128" t="s">
        <v>4787</v>
      </c>
    </row>
    <row r="2092" spans="1:21" x14ac:dyDescent="0.2">
      <c r="A2092" s="128" t="s">
        <v>713</v>
      </c>
      <c r="B2092" s="128" t="s">
        <v>4724</v>
      </c>
      <c r="C2092" s="128" t="s">
        <v>13841</v>
      </c>
      <c r="D2092" s="128" t="s">
        <v>12993</v>
      </c>
      <c r="E2092" s="128" t="str">
        <f t="shared" si="32"/>
        <v>Same</v>
      </c>
      <c r="F2092" s="128" t="s">
        <v>13842</v>
      </c>
      <c r="G2092" s="128" t="s">
        <v>13466</v>
      </c>
      <c r="H2092" s="128" t="s">
        <v>14107</v>
      </c>
      <c r="J2092" s="128" t="s">
        <v>14108</v>
      </c>
      <c r="N2092" s="128" t="s">
        <v>713</v>
      </c>
      <c r="O2092" s="128" t="s">
        <v>391</v>
      </c>
      <c r="P2092" s="128" t="s">
        <v>559</v>
      </c>
      <c r="T2092" s="128">
        <v>0</v>
      </c>
      <c r="U2092" s="128" t="s">
        <v>4787</v>
      </c>
    </row>
    <row r="2093" spans="1:21" x14ac:dyDescent="0.2">
      <c r="A2093" s="128" t="s">
        <v>713</v>
      </c>
      <c r="B2093" s="128" t="s">
        <v>4724</v>
      </c>
      <c r="C2093" s="128" t="s">
        <v>13841</v>
      </c>
      <c r="D2093" s="128" t="s">
        <v>12993</v>
      </c>
      <c r="E2093" s="128" t="str">
        <f t="shared" si="32"/>
        <v>Same</v>
      </c>
      <c r="F2093" s="128" t="s">
        <v>13842</v>
      </c>
      <c r="G2093" s="128" t="s">
        <v>13466</v>
      </c>
      <c r="H2093" s="128" t="s">
        <v>14107</v>
      </c>
      <c r="J2093" s="128" t="s">
        <v>14108</v>
      </c>
      <c r="N2093" s="128" t="s">
        <v>713</v>
      </c>
      <c r="O2093" s="128" t="s">
        <v>391</v>
      </c>
      <c r="P2093" s="128" t="s">
        <v>560</v>
      </c>
      <c r="T2093" s="128">
        <v>0</v>
      </c>
      <c r="U2093" s="128" t="s">
        <v>4787</v>
      </c>
    </row>
    <row r="2094" spans="1:21" x14ac:dyDescent="0.2">
      <c r="A2094" s="128" t="s">
        <v>713</v>
      </c>
      <c r="B2094" s="128" t="s">
        <v>4724</v>
      </c>
      <c r="C2094" s="128" t="s">
        <v>13841</v>
      </c>
      <c r="D2094" s="128" t="s">
        <v>12993</v>
      </c>
      <c r="E2094" s="128" t="str">
        <f t="shared" si="32"/>
        <v>Same</v>
      </c>
      <c r="F2094" s="128" t="s">
        <v>13842</v>
      </c>
      <c r="G2094" s="128" t="s">
        <v>13466</v>
      </c>
      <c r="H2094" s="128" t="s">
        <v>14107</v>
      </c>
      <c r="J2094" s="128" t="s">
        <v>14108</v>
      </c>
      <c r="N2094" s="128" t="s">
        <v>713</v>
      </c>
      <c r="O2094" s="128" t="s">
        <v>391</v>
      </c>
      <c r="P2094" s="128" t="s">
        <v>558</v>
      </c>
      <c r="T2094" s="128">
        <v>0</v>
      </c>
      <c r="U2094" s="128" t="s">
        <v>4787</v>
      </c>
    </row>
    <row r="2095" spans="1:21" x14ac:dyDescent="0.2">
      <c r="A2095" s="85" t="s">
        <v>713</v>
      </c>
      <c r="B2095" s="85" t="s">
        <v>4724</v>
      </c>
      <c r="C2095" s="85" t="s">
        <v>13610</v>
      </c>
      <c r="D2095" s="85" t="s">
        <v>12987</v>
      </c>
      <c r="E2095" s="85" t="str">
        <f t="shared" si="32"/>
        <v>Another</v>
      </c>
      <c r="F2095" s="85" t="s">
        <v>13843</v>
      </c>
      <c r="G2095" s="85" t="s">
        <v>14004</v>
      </c>
      <c r="H2095" s="85"/>
      <c r="I2095" s="85"/>
      <c r="J2095" s="85" t="s">
        <v>14093</v>
      </c>
      <c r="K2095" s="85"/>
      <c r="L2095" s="85"/>
      <c r="M2095" s="85" t="s">
        <v>14094</v>
      </c>
      <c r="N2095" s="85" t="s">
        <v>713</v>
      </c>
      <c r="O2095" s="85" t="s">
        <v>34</v>
      </c>
      <c r="P2095" s="85" t="s">
        <v>376</v>
      </c>
      <c r="Q2095" s="85"/>
      <c r="R2095" s="85"/>
      <c r="S2095" s="85" t="s">
        <v>14095</v>
      </c>
      <c r="T2095" s="85">
        <v>0</v>
      </c>
      <c r="U2095" s="85" t="s">
        <v>4789</v>
      </c>
    </row>
    <row r="2096" spans="1:21" x14ac:dyDescent="0.2">
      <c r="A2096" s="128" t="s">
        <v>713</v>
      </c>
      <c r="B2096" s="128" t="s">
        <v>4724</v>
      </c>
      <c r="C2096" s="128" t="s">
        <v>13610</v>
      </c>
      <c r="D2096" s="128" t="s">
        <v>12987</v>
      </c>
      <c r="E2096" s="128" t="str">
        <f t="shared" si="32"/>
        <v>Same</v>
      </c>
      <c r="F2096" s="128" t="s">
        <v>13843</v>
      </c>
      <c r="G2096" s="128" t="s">
        <v>14004</v>
      </c>
      <c r="J2096" s="128" t="s">
        <v>14093</v>
      </c>
      <c r="M2096" s="128" t="s">
        <v>14094</v>
      </c>
      <c r="N2096" s="128" t="s">
        <v>713</v>
      </c>
      <c r="O2096" s="128" t="s">
        <v>34</v>
      </c>
      <c r="P2096" s="128" t="s">
        <v>31</v>
      </c>
      <c r="T2096" s="128">
        <v>0</v>
      </c>
      <c r="U2096" s="128" t="s">
        <v>4787</v>
      </c>
    </row>
    <row r="2097" spans="1:21" x14ac:dyDescent="0.2">
      <c r="A2097" s="128" t="s">
        <v>713</v>
      </c>
      <c r="B2097" s="128" t="s">
        <v>4724</v>
      </c>
      <c r="C2097" s="128" t="s">
        <v>13610</v>
      </c>
      <c r="D2097" s="128" t="s">
        <v>12987</v>
      </c>
      <c r="E2097" s="128" t="str">
        <f t="shared" si="32"/>
        <v>Same</v>
      </c>
      <c r="F2097" s="128" t="s">
        <v>13843</v>
      </c>
      <c r="G2097" s="128" t="s">
        <v>14004</v>
      </c>
      <c r="J2097" s="128" t="s">
        <v>14093</v>
      </c>
      <c r="M2097" s="128" t="s">
        <v>14094</v>
      </c>
      <c r="N2097" s="128" t="s">
        <v>713</v>
      </c>
      <c r="O2097" s="128" t="s">
        <v>34</v>
      </c>
      <c r="P2097" s="128" t="s">
        <v>209</v>
      </c>
      <c r="S2097" s="128" t="s">
        <v>14096</v>
      </c>
      <c r="T2097" s="128">
        <v>0</v>
      </c>
      <c r="U2097" s="128" t="s">
        <v>4789</v>
      </c>
    </row>
    <row r="2098" spans="1:21" x14ac:dyDescent="0.2">
      <c r="A2098" s="128" t="s">
        <v>713</v>
      </c>
      <c r="B2098" s="128" t="s">
        <v>4724</v>
      </c>
      <c r="C2098" s="128" t="s">
        <v>13610</v>
      </c>
      <c r="D2098" s="128" t="s">
        <v>12987</v>
      </c>
      <c r="E2098" s="128" t="str">
        <f t="shared" si="32"/>
        <v>Same</v>
      </c>
      <c r="F2098" s="128" t="s">
        <v>13843</v>
      </c>
      <c r="G2098" s="128" t="s">
        <v>14004</v>
      </c>
      <c r="J2098" s="128" t="s">
        <v>14093</v>
      </c>
      <c r="M2098" s="128" t="s">
        <v>14094</v>
      </c>
      <c r="N2098" s="128" t="s">
        <v>713</v>
      </c>
      <c r="O2098" s="128" t="s">
        <v>34</v>
      </c>
      <c r="P2098" s="128" t="s">
        <v>10681</v>
      </c>
      <c r="T2098" s="128">
        <v>0</v>
      </c>
      <c r="U2098" s="128" t="s">
        <v>4787</v>
      </c>
    </row>
    <row r="2099" spans="1:21" x14ac:dyDescent="0.2">
      <c r="A2099" s="128" t="s">
        <v>713</v>
      </c>
      <c r="B2099" s="128" t="s">
        <v>4724</v>
      </c>
      <c r="C2099" s="128" t="s">
        <v>13610</v>
      </c>
      <c r="D2099" s="128" t="s">
        <v>12987</v>
      </c>
      <c r="E2099" s="128" t="str">
        <f t="shared" si="32"/>
        <v>Same</v>
      </c>
      <c r="F2099" s="128" t="s">
        <v>13843</v>
      </c>
      <c r="G2099" s="128" t="s">
        <v>14004</v>
      </c>
      <c r="J2099" s="128" t="s">
        <v>14093</v>
      </c>
      <c r="M2099" s="128" t="s">
        <v>14094</v>
      </c>
      <c r="N2099" s="128" t="s">
        <v>713</v>
      </c>
      <c r="O2099" s="128" t="s">
        <v>34</v>
      </c>
      <c r="P2099" s="128" t="s">
        <v>10682</v>
      </c>
      <c r="T2099" s="128">
        <v>0</v>
      </c>
      <c r="U2099" s="128" t="s">
        <v>4787</v>
      </c>
    </row>
    <row r="2100" spans="1:21" x14ac:dyDescent="0.2">
      <c r="A2100" s="128" t="s">
        <v>713</v>
      </c>
      <c r="B2100" s="128" t="s">
        <v>4724</v>
      </c>
      <c r="C2100" s="128" t="s">
        <v>13610</v>
      </c>
      <c r="D2100" s="128" t="s">
        <v>12987</v>
      </c>
      <c r="E2100" s="128" t="str">
        <f t="shared" si="32"/>
        <v>Same</v>
      </c>
      <c r="F2100" s="128" t="s">
        <v>13843</v>
      </c>
      <c r="G2100" s="128" t="s">
        <v>14004</v>
      </c>
      <c r="J2100" s="128" t="s">
        <v>14093</v>
      </c>
      <c r="M2100" s="128" t="s">
        <v>14094</v>
      </c>
      <c r="N2100" s="128" t="s">
        <v>713</v>
      </c>
      <c r="O2100" s="128" t="s">
        <v>34</v>
      </c>
      <c r="P2100" s="128" t="s">
        <v>650</v>
      </c>
      <c r="R2100" s="127" t="s">
        <v>13472</v>
      </c>
      <c r="T2100" s="128">
        <v>0</v>
      </c>
      <c r="U2100" s="128" t="s">
        <v>4787</v>
      </c>
    </row>
    <row r="2101" spans="1:21" x14ac:dyDescent="0.2">
      <c r="A2101" s="128" t="s">
        <v>713</v>
      </c>
      <c r="B2101" s="128" t="s">
        <v>4724</v>
      </c>
      <c r="C2101" s="128" t="s">
        <v>13610</v>
      </c>
      <c r="D2101" s="128" t="s">
        <v>12987</v>
      </c>
      <c r="E2101" s="128" t="str">
        <f t="shared" si="32"/>
        <v>Same</v>
      </c>
      <c r="F2101" s="128" t="s">
        <v>13843</v>
      </c>
      <c r="G2101" s="128" t="s">
        <v>14004</v>
      </c>
      <c r="J2101" s="128" t="s">
        <v>14093</v>
      </c>
      <c r="M2101" s="128" t="s">
        <v>14094</v>
      </c>
      <c r="N2101" s="128" t="s">
        <v>713</v>
      </c>
      <c r="O2101" s="128" t="s">
        <v>34</v>
      </c>
      <c r="P2101" s="128" t="s">
        <v>700</v>
      </c>
      <c r="T2101" s="128">
        <v>0</v>
      </c>
      <c r="U2101" s="128" t="s">
        <v>4787</v>
      </c>
    </row>
    <row r="2102" spans="1:21" x14ac:dyDescent="0.2">
      <c r="A2102" s="128" t="s">
        <v>713</v>
      </c>
      <c r="B2102" s="128" t="s">
        <v>4724</v>
      </c>
      <c r="C2102" s="128" t="s">
        <v>13610</v>
      </c>
      <c r="D2102" s="128" t="s">
        <v>12987</v>
      </c>
      <c r="E2102" s="128" t="str">
        <f t="shared" si="32"/>
        <v>Same</v>
      </c>
      <c r="F2102" s="128" t="s">
        <v>13843</v>
      </c>
      <c r="G2102" s="128" t="s">
        <v>14004</v>
      </c>
      <c r="J2102" s="128" t="s">
        <v>14093</v>
      </c>
      <c r="M2102" s="128" t="s">
        <v>14094</v>
      </c>
      <c r="N2102" s="128" t="s">
        <v>713</v>
      </c>
      <c r="O2102" s="128" t="s">
        <v>34</v>
      </c>
      <c r="P2102" s="128" t="s">
        <v>26</v>
      </c>
      <c r="T2102" s="128">
        <v>0</v>
      </c>
      <c r="U2102" s="128" t="s">
        <v>4787</v>
      </c>
    </row>
    <row r="2103" spans="1:21" x14ac:dyDescent="0.2">
      <c r="A2103" s="128" t="s">
        <v>713</v>
      </c>
      <c r="B2103" s="128" t="s">
        <v>4724</v>
      </c>
      <c r="C2103" s="128" t="s">
        <v>13610</v>
      </c>
      <c r="D2103" s="128" t="s">
        <v>12987</v>
      </c>
      <c r="E2103" s="128" t="str">
        <f t="shared" si="32"/>
        <v>Same</v>
      </c>
      <c r="F2103" s="128" t="s">
        <v>13843</v>
      </c>
      <c r="G2103" s="128" t="s">
        <v>14004</v>
      </c>
      <c r="J2103" s="128" t="s">
        <v>14093</v>
      </c>
      <c r="M2103" s="128" t="s">
        <v>14094</v>
      </c>
      <c r="N2103" s="128" t="s">
        <v>713</v>
      </c>
      <c r="O2103" s="128" t="s">
        <v>34</v>
      </c>
      <c r="P2103" s="128" t="s">
        <v>8086</v>
      </c>
      <c r="T2103" s="128">
        <v>0</v>
      </c>
      <c r="U2103" s="128" t="s">
        <v>4787</v>
      </c>
    </row>
    <row r="2104" spans="1:21" x14ac:dyDescent="0.2">
      <c r="A2104" s="128" t="s">
        <v>713</v>
      </c>
      <c r="B2104" s="128" t="s">
        <v>4724</v>
      </c>
      <c r="C2104" s="128" t="s">
        <v>13610</v>
      </c>
      <c r="D2104" s="128" t="s">
        <v>12987</v>
      </c>
      <c r="E2104" s="128" t="str">
        <f t="shared" si="32"/>
        <v>Same</v>
      </c>
      <c r="F2104" s="128" t="s">
        <v>13843</v>
      </c>
      <c r="G2104" s="128" t="s">
        <v>14004</v>
      </c>
      <c r="J2104" s="128" t="s">
        <v>14093</v>
      </c>
      <c r="M2104" s="128" t="s">
        <v>14094</v>
      </c>
      <c r="N2104" s="128" t="s">
        <v>713</v>
      </c>
      <c r="O2104" s="128" t="s">
        <v>34</v>
      </c>
      <c r="P2104" s="128" t="s">
        <v>8088</v>
      </c>
      <c r="T2104" s="128">
        <v>0</v>
      </c>
      <c r="U2104" s="128" t="s">
        <v>4787</v>
      </c>
    </row>
    <row r="2105" spans="1:21" x14ac:dyDescent="0.2">
      <c r="A2105" s="85" t="s">
        <v>713</v>
      </c>
      <c r="B2105" s="85" t="s">
        <v>4724</v>
      </c>
      <c r="C2105" s="85" t="s">
        <v>13612</v>
      </c>
      <c r="D2105" s="85" t="s">
        <v>12987</v>
      </c>
      <c r="E2105" s="85" t="str">
        <f t="shared" si="32"/>
        <v>Another</v>
      </c>
      <c r="F2105" s="85" t="s">
        <v>13844</v>
      </c>
      <c r="G2105" s="85" t="s">
        <v>14004</v>
      </c>
      <c r="H2105" s="85"/>
      <c r="I2105" s="85"/>
      <c r="J2105" s="85" t="s">
        <v>14093</v>
      </c>
      <c r="K2105" s="85"/>
      <c r="L2105" s="85"/>
      <c r="M2105" s="85" t="s">
        <v>14094</v>
      </c>
      <c r="N2105" s="85" t="s">
        <v>713</v>
      </c>
      <c r="O2105" s="85" t="s">
        <v>34</v>
      </c>
      <c r="P2105" s="85" t="s">
        <v>376</v>
      </c>
      <c r="Q2105" s="85"/>
      <c r="R2105" s="85"/>
      <c r="S2105" s="85" t="s">
        <v>14095</v>
      </c>
      <c r="T2105" s="85">
        <v>0</v>
      </c>
      <c r="U2105" s="85" t="s">
        <v>4789</v>
      </c>
    </row>
    <row r="2106" spans="1:21" x14ac:dyDescent="0.2">
      <c r="A2106" s="128" t="s">
        <v>713</v>
      </c>
      <c r="B2106" s="128" t="s">
        <v>4724</v>
      </c>
      <c r="C2106" s="128" t="s">
        <v>13612</v>
      </c>
      <c r="D2106" s="128" t="s">
        <v>12987</v>
      </c>
      <c r="E2106" s="128" t="str">
        <f t="shared" si="32"/>
        <v>Same</v>
      </c>
      <c r="F2106" s="128" t="s">
        <v>13844</v>
      </c>
      <c r="G2106" s="128" t="s">
        <v>14004</v>
      </c>
      <c r="J2106" s="128" t="s">
        <v>14093</v>
      </c>
      <c r="M2106" s="128" t="s">
        <v>14094</v>
      </c>
      <c r="N2106" s="128" t="s">
        <v>713</v>
      </c>
      <c r="O2106" s="128" t="s">
        <v>34</v>
      </c>
      <c r="P2106" s="128" t="s">
        <v>31</v>
      </c>
      <c r="T2106" s="128">
        <v>0</v>
      </c>
      <c r="U2106" s="128" t="s">
        <v>4787</v>
      </c>
    </row>
    <row r="2107" spans="1:21" x14ac:dyDescent="0.2">
      <c r="A2107" s="128" t="s">
        <v>713</v>
      </c>
      <c r="B2107" s="128" t="s">
        <v>4724</v>
      </c>
      <c r="C2107" s="128" t="s">
        <v>13612</v>
      </c>
      <c r="D2107" s="128" t="s">
        <v>12987</v>
      </c>
      <c r="E2107" s="128" t="str">
        <f t="shared" si="32"/>
        <v>Same</v>
      </c>
      <c r="F2107" s="128" t="s">
        <v>13844</v>
      </c>
      <c r="G2107" s="128" t="s">
        <v>14004</v>
      </c>
      <c r="J2107" s="128" t="s">
        <v>14093</v>
      </c>
      <c r="M2107" s="128" t="s">
        <v>14094</v>
      </c>
      <c r="N2107" s="128" t="s">
        <v>713</v>
      </c>
      <c r="O2107" s="128" t="s">
        <v>34</v>
      </c>
      <c r="P2107" s="128" t="s">
        <v>209</v>
      </c>
      <c r="S2107" s="128" t="s">
        <v>14096</v>
      </c>
      <c r="T2107" s="128">
        <v>0</v>
      </c>
      <c r="U2107" s="128" t="s">
        <v>4789</v>
      </c>
    </row>
    <row r="2108" spans="1:21" x14ac:dyDescent="0.2">
      <c r="A2108" s="128" t="s">
        <v>713</v>
      </c>
      <c r="B2108" s="128" t="s">
        <v>4724</v>
      </c>
      <c r="C2108" s="128" t="s">
        <v>13612</v>
      </c>
      <c r="D2108" s="128" t="s">
        <v>12987</v>
      </c>
      <c r="E2108" s="128" t="str">
        <f t="shared" si="32"/>
        <v>Same</v>
      </c>
      <c r="F2108" s="128" t="s">
        <v>13844</v>
      </c>
      <c r="G2108" s="128" t="s">
        <v>14004</v>
      </c>
      <c r="J2108" s="128" t="s">
        <v>14093</v>
      </c>
      <c r="M2108" s="128" t="s">
        <v>14094</v>
      </c>
      <c r="N2108" s="128" t="s">
        <v>713</v>
      </c>
      <c r="O2108" s="128" t="s">
        <v>34</v>
      </c>
      <c r="P2108" s="128" t="s">
        <v>10681</v>
      </c>
      <c r="T2108" s="128">
        <v>0</v>
      </c>
      <c r="U2108" s="128" t="s">
        <v>4787</v>
      </c>
    </row>
    <row r="2109" spans="1:21" x14ac:dyDescent="0.2">
      <c r="A2109" s="128" t="s">
        <v>713</v>
      </c>
      <c r="B2109" s="128" t="s">
        <v>4724</v>
      </c>
      <c r="C2109" s="128" t="s">
        <v>13612</v>
      </c>
      <c r="D2109" s="128" t="s">
        <v>12987</v>
      </c>
      <c r="E2109" s="128" t="str">
        <f t="shared" si="32"/>
        <v>Same</v>
      </c>
      <c r="F2109" s="128" t="s">
        <v>13844</v>
      </c>
      <c r="G2109" s="128" t="s">
        <v>14004</v>
      </c>
      <c r="J2109" s="128" t="s">
        <v>14093</v>
      </c>
      <c r="M2109" s="128" t="s">
        <v>14094</v>
      </c>
      <c r="N2109" s="128" t="s">
        <v>713</v>
      </c>
      <c r="O2109" s="128" t="s">
        <v>34</v>
      </c>
      <c r="P2109" s="128" t="s">
        <v>10682</v>
      </c>
      <c r="T2109" s="128">
        <v>0</v>
      </c>
      <c r="U2109" s="128" t="s">
        <v>4787</v>
      </c>
    </row>
    <row r="2110" spans="1:21" x14ac:dyDescent="0.2">
      <c r="A2110" s="128" t="s">
        <v>713</v>
      </c>
      <c r="B2110" s="128" t="s">
        <v>4724</v>
      </c>
      <c r="C2110" s="128" t="s">
        <v>13612</v>
      </c>
      <c r="D2110" s="128" t="s">
        <v>12987</v>
      </c>
      <c r="E2110" s="128" t="str">
        <f t="shared" si="32"/>
        <v>Same</v>
      </c>
      <c r="F2110" s="128" t="s">
        <v>13844</v>
      </c>
      <c r="G2110" s="128" t="s">
        <v>14004</v>
      </c>
      <c r="J2110" s="128" t="s">
        <v>14093</v>
      </c>
      <c r="M2110" s="128" t="s">
        <v>14094</v>
      </c>
      <c r="N2110" s="128" t="s">
        <v>713</v>
      </c>
      <c r="O2110" s="128" t="s">
        <v>34</v>
      </c>
      <c r="P2110" s="128" t="s">
        <v>650</v>
      </c>
      <c r="T2110" s="128">
        <v>0</v>
      </c>
      <c r="U2110" s="128" t="s">
        <v>4787</v>
      </c>
    </row>
    <row r="2111" spans="1:21" x14ac:dyDescent="0.2">
      <c r="A2111" s="128" t="s">
        <v>713</v>
      </c>
      <c r="B2111" s="128" t="s">
        <v>4724</v>
      </c>
      <c r="C2111" s="128" t="s">
        <v>13612</v>
      </c>
      <c r="D2111" s="128" t="s">
        <v>12987</v>
      </c>
      <c r="E2111" s="128" t="str">
        <f t="shared" si="32"/>
        <v>Same</v>
      </c>
      <c r="F2111" s="128" t="s">
        <v>13844</v>
      </c>
      <c r="G2111" s="128" t="s">
        <v>14004</v>
      </c>
      <c r="J2111" s="128" t="s">
        <v>14093</v>
      </c>
      <c r="M2111" s="128" t="s">
        <v>14094</v>
      </c>
      <c r="N2111" s="128" t="s">
        <v>713</v>
      </c>
      <c r="O2111" s="128" t="s">
        <v>34</v>
      </c>
      <c r="P2111" s="128" t="s">
        <v>700</v>
      </c>
      <c r="T2111" s="128">
        <v>0</v>
      </c>
      <c r="U2111" s="128" t="s">
        <v>4787</v>
      </c>
    </row>
    <row r="2112" spans="1:21" x14ac:dyDescent="0.2">
      <c r="A2112" s="128" t="s">
        <v>713</v>
      </c>
      <c r="B2112" s="128" t="s">
        <v>4724</v>
      </c>
      <c r="C2112" s="128" t="s">
        <v>13612</v>
      </c>
      <c r="D2112" s="128" t="s">
        <v>12987</v>
      </c>
      <c r="E2112" s="128" t="str">
        <f t="shared" si="32"/>
        <v>Same</v>
      </c>
      <c r="F2112" s="128" t="s">
        <v>13844</v>
      </c>
      <c r="G2112" s="128" t="s">
        <v>14004</v>
      </c>
      <c r="J2112" s="128" t="s">
        <v>14093</v>
      </c>
      <c r="M2112" s="128" t="s">
        <v>14094</v>
      </c>
      <c r="N2112" s="128" t="s">
        <v>713</v>
      </c>
      <c r="O2112" s="128" t="s">
        <v>34</v>
      </c>
      <c r="P2112" s="128" t="s">
        <v>26</v>
      </c>
      <c r="T2112" s="128">
        <v>0</v>
      </c>
      <c r="U2112" s="128" t="s">
        <v>4787</v>
      </c>
    </row>
    <row r="2113" spans="1:21" x14ac:dyDescent="0.2">
      <c r="A2113" s="128" t="s">
        <v>713</v>
      </c>
      <c r="B2113" s="128" t="s">
        <v>4724</v>
      </c>
      <c r="C2113" s="128" t="s">
        <v>13612</v>
      </c>
      <c r="D2113" s="128" t="s">
        <v>12987</v>
      </c>
      <c r="E2113" s="128" t="str">
        <f t="shared" si="32"/>
        <v>Same</v>
      </c>
      <c r="F2113" s="128" t="s">
        <v>13844</v>
      </c>
      <c r="G2113" s="128" t="s">
        <v>14004</v>
      </c>
      <c r="J2113" s="128" t="s">
        <v>14093</v>
      </c>
      <c r="M2113" s="128" t="s">
        <v>14094</v>
      </c>
      <c r="N2113" s="128" t="s">
        <v>713</v>
      </c>
      <c r="O2113" s="128" t="s">
        <v>34</v>
      </c>
      <c r="P2113" s="128" t="s">
        <v>8086</v>
      </c>
      <c r="T2113" s="128">
        <v>0</v>
      </c>
      <c r="U2113" s="128" t="s">
        <v>4787</v>
      </c>
    </row>
    <row r="2114" spans="1:21" x14ac:dyDescent="0.2">
      <c r="A2114" s="128" t="s">
        <v>713</v>
      </c>
      <c r="B2114" s="128" t="s">
        <v>4724</v>
      </c>
      <c r="C2114" s="128" t="s">
        <v>13612</v>
      </c>
      <c r="D2114" s="128" t="s">
        <v>12987</v>
      </c>
      <c r="E2114" s="128" t="str">
        <f t="shared" si="32"/>
        <v>Same</v>
      </c>
      <c r="F2114" s="128" t="s">
        <v>13844</v>
      </c>
      <c r="G2114" s="128" t="s">
        <v>14004</v>
      </c>
      <c r="J2114" s="128" t="s">
        <v>14093</v>
      </c>
      <c r="M2114" s="128" t="s">
        <v>14094</v>
      </c>
      <c r="N2114" s="128" t="s">
        <v>713</v>
      </c>
      <c r="O2114" s="128" t="s">
        <v>34</v>
      </c>
      <c r="P2114" s="128" t="s">
        <v>8088</v>
      </c>
      <c r="T2114" s="128">
        <v>0</v>
      </c>
      <c r="U2114" s="128" t="s">
        <v>4787</v>
      </c>
    </row>
    <row r="2115" spans="1:21" x14ac:dyDescent="0.2">
      <c r="A2115" s="85" t="s">
        <v>713</v>
      </c>
      <c r="B2115" s="85" t="s">
        <v>606</v>
      </c>
      <c r="C2115" s="85" t="s">
        <v>13845</v>
      </c>
      <c r="D2115" s="85" t="s">
        <v>12987</v>
      </c>
      <c r="E2115" s="85" t="str">
        <f t="shared" si="32"/>
        <v>Another</v>
      </c>
      <c r="F2115" s="85" t="s">
        <v>13846</v>
      </c>
      <c r="G2115" s="85" t="s">
        <v>14005</v>
      </c>
      <c r="H2115" s="85"/>
      <c r="I2115" s="85"/>
      <c r="J2115" s="85" t="s">
        <v>14093</v>
      </c>
      <c r="K2115" s="85"/>
      <c r="L2115" s="85"/>
      <c r="M2115" s="85" t="s">
        <v>14060</v>
      </c>
      <c r="N2115" s="85" t="s">
        <v>713</v>
      </c>
      <c r="O2115" s="85" t="s">
        <v>608</v>
      </c>
      <c r="P2115" s="85" t="s">
        <v>538</v>
      </c>
      <c r="Q2115" s="85"/>
      <c r="R2115" s="85"/>
      <c r="S2115" s="85"/>
      <c r="T2115" s="85">
        <v>0</v>
      </c>
      <c r="U2115" s="85" t="s">
        <v>4787</v>
      </c>
    </row>
    <row r="2116" spans="1:21" x14ac:dyDescent="0.2">
      <c r="A2116" s="128" t="s">
        <v>713</v>
      </c>
      <c r="B2116" s="128" t="s">
        <v>606</v>
      </c>
      <c r="C2116" s="128" t="s">
        <v>13845</v>
      </c>
      <c r="D2116" s="128" t="s">
        <v>12987</v>
      </c>
      <c r="E2116" s="128" t="str">
        <f t="shared" ref="E2116:E2179" si="33">IF(AND(A2116=A2115,B2116=B2115,C2116=C2115,D2116=D2115),"Same","Another")</f>
        <v>Same</v>
      </c>
      <c r="F2116" s="128" t="s">
        <v>13846</v>
      </c>
      <c r="G2116" s="128" t="s">
        <v>14005</v>
      </c>
      <c r="J2116" s="128" t="s">
        <v>14093</v>
      </c>
      <c r="M2116" s="128" t="s">
        <v>14060</v>
      </c>
      <c r="N2116" s="128" t="s">
        <v>713</v>
      </c>
      <c r="O2116" s="128" t="s">
        <v>608</v>
      </c>
      <c r="P2116" s="128" t="s">
        <v>540</v>
      </c>
      <c r="R2116" s="127" t="s">
        <v>14097</v>
      </c>
      <c r="T2116" s="128">
        <v>0</v>
      </c>
      <c r="U2116" s="128" t="s">
        <v>4787</v>
      </c>
    </row>
    <row r="2117" spans="1:21" x14ac:dyDescent="0.2">
      <c r="A2117" s="128" t="s">
        <v>713</v>
      </c>
      <c r="B2117" s="128" t="s">
        <v>606</v>
      </c>
      <c r="C2117" s="128" t="s">
        <v>13845</v>
      </c>
      <c r="D2117" s="128" t="s">
        <v>12987</v>
      </c>
      <c r="E2117" s="128" t="str">
        <f t="shared" si="33"/>
        <v>Same</v>
      </c>
      <c r="F2117" s="128" t="s">
        <v>13846</v>
      </c>
      <c r="G2117" s="128" t="s">
        <v>14005</v>
      </c>
      <c r="J2117" s="128" t="s">
        <v>14093</v>
      </c>
      <c r="M2117" s="128" t="s">
        <v>14060</v>
      </c>
      <c r="N2117" s="128" t="s">
        <v>713</v>
      </c>
      <c r="O2117" s="128" t="s">
        <v>608</v>
      </c>
      <c r="P2117" s="128" t="s">
        <v>668</v>
      </c>
      <c r="T2117" s="128">
        <v>0</v>
      </c>
      <c r="U2117" s="128" t="s">
        <v>4787</v>
      </c>
    </row>
    <row r="2118" spans="1:21" x14ac:dyDescent="0.2">
      <c r="A2118" s="85" t="s">
        <v>713</v>
      </c>
      <c r="B2118" s="85" t="s">
        <v>391</v>
      </c>
      <c r="C2118" s="85" t="s">
        <v>13835</v>
      </c>
      <c r="D2118" s="85" t="s">
        <v>12993</v>
      </c>
      <c r="E2118" s="85" t="str">
        <f t="shared" si="33"/>
        <v>Another</v>
      </c>
      <c r="F2118" s="85" t="s">
        <v>13847</v>
      </c>
      <c r="G2118" s="85" t="s">
        <v>14002</v>
      </c>
      <c r="H2118" s="85"/>
      <c r="I2118" s="85"/>
      <c r="J2118" s="85" t="s">
        <v>14093</v>
      </c>
      <c r="K2118" s="85"/>
      <c r="L2118" s="85"/>
      <c r="M2118" s="85" t="s">
        <v>14061</v>
      </c>
      <c r="N2118" s="85" t="s">
        <v>713</v>
      </c>
      <c r="O2118" s="85" t="s">
        <v>666</v>
      </c>
      <c r="P2118" s="85" t="s">
        <v>667</v>
      </c>
      <c r="Q2118" s="85"/>
      <c r="R2118" s="85"/>
      <c r="S2118" s="85" t="s">
        <v>14095</v>
      </c>
      <c r="T2118" s="85">
        <v>0</v>
      </c>
      <c r="U2118" s="85" t="s">
        <v>4789</v>
      </c>
    </row>
    <row r="2119" spans="1:21" x14ac:dyDescent="0.2">
      <c r="A2119" s="128" t="s">
        <v>713</v>
      </c>
      <c r="B2119" s="128" t="s">
        <v>391</v>
      </c>
      <c r="C2119" s="128" t="s">
        <v>13835</v>
      </c>
      <c r="D2119" s="128" t="s">
        <v>12993</v>
      </c>
      <c r="E2119" s="128" t="str">
        <f t="shared" si="33"/>
        <v>Same</v>
      </c>
      <c r="F2119" s="128" t="s">
        <v>13847</v>
      </c>
      <c r="G2119" s="128" t="s">
        <v>14002</v>
      </c>
      <c r="J2119" s="128" t="s">
        <v>14093</v>
      </c>
      <c r="M2119" s="128" t="s">
        <v>14061</v>
      </c>
      <c r="N2119" s="128" t="s">
        <v>713</v>
      </c>
      <c r="O2119" s="128" t="s">
        <v>666</v>
      </c>
      <c r="P2119" s="128" t="s">
        <v>557</v>
      </c>
      <c r="R2119" s="127" t="s">
        <v>14086</v>
      </c>
      <c r="T2119" s="128">
        <v>0</v>
      </c>
      <c r="U2119" s="128" t="s">
        <v>4787</v>
      </c>
    </row>
    <row r="2120" spans="1:21" x14ac:dyDescent="0.2">
      <c r="A2120" s="128" t="s">
        <v>713</v>
      </c>
      <c r="B2120" s="128" t="s">
        <v>391</v>
      </c>
      <c r="C2120" s="128" t="s">
        <v>13835</v>
      </c>
      <c r="D2120" s="128" t="s">
        <v>12993</v>
      </c>
      <c r="E2120" s="128" t="str">
        <f t="shared" si="33"/>
        <v>Same</v>
      </c>
      <c r="F2120" s="128" t="s">
        <v>13847</v>
      </c>
      <c r="G2120" s="128" t="s">
        <v>14002</v>
      </c>
      <c r="J2120" s="128" t="s">
        <v>14093</v>
      </c>
      <c r="M2120" s="128" t="s">
        <v>14061</v>
      </c>
      <c r="N2120" s="128" t="s">
        <v>713</v>
      </c>
      <c r="O2120" s="128" t="s">
        <v>666</v>
      </c>
      <c r="P2120" s="128" t="s">
        <v>685</v>
      </c>
      <c r="T2120" s="128">
        <v>0</v>
      </c>
      <c r="U2120" s="128" t="s">
        <v>4787</v>
      </c>
    </row>
    <row r="2121" spans="1:21" x14ac:dyDescent="0.2">
      <c r="A2121" s="128" t="s">
        <v>713</v>
      </c>
      <c r="B2121" s="128" t="s">
        <v>391</v>
      </c>
      <c r="C2121" s="128" t="s">
        <v>13835</v>
      </c>
      <c r="D2121" s="128" t="s">
        <v>12993</v>
      </c>
      <c r="E2121" s="128" t="str">
        <f t="shared" si="33"/>
        <v>Same</v>
      </c>
      <c r="F2121" s="128" t="s">
        <v>13847</v>
      </c>
      <c r="G2121" s="128" t="s">
        <v>14002</v>
      </c>
      <c r="J2121" s="128" t="s">
        <v>14093</v>
      </c>
      <c r="M2121" s="128" t="s">
        <v>14061</v>
      </c>
      <c r="N2121" s="128" t="s">
        <v>713</v>
      </c>
      <c r="O2121" s="128" t="s">
        <v>666</v>
      </c>
      <c r="P2121" s="128" t="s">
        <v>562</v>
      </c>
      <c r="T2121" s="128">
        <v>0</v>
      </c>
      <c r="U2121" s="128" t="s">
        <v>4787</v>
      </c>
    </row>
    <row r="2122" spans="1:21" x14ac:dyDescent="0.2">
      <c r="A2122" s="128" t="s">
        <v>713</v>
      </c>
      <c r="B2122" s="128" t="s">
        <v>391</v>
      </c>
      <c r="C2122" s="128" t="s">
        <v>13835</v>
      </c>
      <c r="D2122" s="128" t="s">
        <v>12993</v>
      </c>
      <c r="E2122" s="128" t="str">
        <f t="shared" si="33"/>
        <v>Same</v>
      </c>
      <c r="F2122" s="128" t="s">
        <v>13847</v>
      </c>
      <c r="G2122" s="128" t="s">
        <v>14002</v>
      </c>
      <c r="J2122" s="128" t="s">
        <v>14093</v>
      </c>
      <c r="M2122" s="128" t="s">
        <v>14061</v>
      </c>
      <c r="N2122" s="128" t="s">
        <v>713</v>
      </c>
      <c r="O2122" s="128" t="s">
        <v>666</v>
      </c>
      <c r="P2122" s="128" t="s">
        <v>558</v>
      </c>
      <c r="T2122" s="128">
        <v>0</v>
      </c>
      <c r="U2122" s="128" t="s">
        <v>4787</v>
      </c>
    </row>
    <row r="2123" spans="1:21" x14ac:dyDescent="0.2">
      <c r="A2123" s="85" t="s">
        <v>713</v>
      </c>
      <c r="B2123" s="85" t="s">
        <v>391</v>
      </c>
      <c r="C2123" s="85" t="s">
        <v>13837</v>
      </c>
      <c r="D2123" s="85" t="s">
        <v>12993</v>
      </c>
      <c r="E2123" s="85" t="str">
        <f t="shared" si="33"/>
        <v>Another</v>
      </c>
      <c r="F2123" s="85" t="s">
        <v>13848</v>
      </c>
      <c r="G2123" s="85" t="s">
        <v>14003</v>
      </c>
      <c r="H2123" s="85"/>
      <c r="I2123" s="85"/>
      <c r="J2123" s="85" t="s">
        <v>14093</v>
      </c>
      <c r="K2123" s="85"/>
      <c r="L2123" s="85"/>
      <c r="M2123" s="85" t="s">
        <v>14061</v>
      </c>
      <c r="N2123" s="85" t="s">
        <v>713</v>
      </c>
      <c r="O2123" s="85" t="s">
        <v>391</v>
      </c>
      <c r="P2123" s="85" t="s">
        <v>542</v>
      </c>
      <c r="Q2123" s="85" t="s">
        <v>14109</v>
      </c>
      <c r="R2123" s="85"/>
      <c r="S2123" s="85"/>
      <c r="T2123" s="85">
        <v>0</v>
      </c>
      <c r="U2123" s="85" t="s">
        <v>4787</v>
      </c>
    </row>
    <row r="2124" spans="1:21" x14ac:dyDescent="0.2">
      <c r="A2124" s="128" t="s">
        <v>713</v>
      </c>
      <c r="B2124" s="128" t="s">
        <v>391</v>
      </c>
      <c r="C2124" s="128" t="s">
        <v>13837</v>
      </c>
      <c r="D2124" s="128" t="s">
        <v>12993</v>
      </c>
      <c r="E2124" s="128" t="str">
        <f t="shared" si="33"/>
        <v>Same</v>
      </c>
      <c r="F2124" s="128" t="s">
        <v>13848</v>
      </c>
      <c r="G2124" s="128" t="s">
        <v>14003</v>
      </c>
      <c r="J2124" s="128" t="s">
        <v>14093</v>
      </c>
      <c r="M2124" s="128" t="s">
        <v>14061</v>
      </c>
      <c r="N2124" s="128" t="s">
        <v>713</v>
      </c>
      <c r="O2124" s="128" t="s">
        <v>4740</v>
      </c>
      <c r="P2124" s="128" t="s">
        <v>684</v>
      </c>
      <c r="T2124" s="128">
        <v>0</v>
      </c>
      <c r="U2124" s="128" t="s">
        <v>4787</v>
      </c>
    </row>
    <row r="2125" spans="1:21" x14ac:dyDescent="0.2">
      <c r="A2125" s="128" t="s">
        <v>713</v>
      </c>
      <c r="B2125" s="128" t="s">
        <v>391</v>
      </c>
      <c r="C2125" s="128" t="s">
        <v>13837</v>
      </c>
      <c r="D2125" s="128" t="s">
        <v>12993</v>
      </c>
      <c r="E2125" s="128" t="str">
        <f t="shared" si="33"/>
        <v>Same</v>
      </c>
      <c r="F2125" s="128" t="s">
        <v>13848</v>
      </c>
      <c r="G2125" s="128" t="s">
        <v>14003</v>
      </c>
      <c r="J2125" s="128" t="s">
        <v>14093</v>
      </c>
      <c r="M2125" s="128" t="s">
        <v>14061</v>
      </c>
      <c r="N2125" s="128" t="s">
        <v>713</v>
      </c>
      <c r="O2125" s="128" t="s">
        <v>4740</v>
      </c>
      <c r="P2125" s="128" t="s">
        <v>557</v>
      </c>
      <c r="R2125" s="127" t="s">
        <v>14086</v>
      </c>
      <c r="T2125" s="128">
        <v>0</v>
      </c>
      <c r="U2125" s="128" t="s">
        <v>4787</v>
      </c>
    </row>
    <row r="2126" spans="1:21" x14ac:dyDescent="0.2">
      <c r="A2126" s="128" t="s">
        <v>713</v>
      </c>
      <c r="B2126" s="128" t="s">
        <v>391</v>
      </c>
      <c r="C2126" s="128" t="s">
        <v>13837</v>
      </c>
      <c r="D2126" s="128" t="s">
        <v>12993</v>
      </c>
      <c r="E2126" s="128" t="str">
        <f t="shared" si="33"/>
        <v>Same</v>
      </c>
      <c r="F2126" s="128" t="s">
        <v>13848</v>
      </c>
      <c r="G2126" s="128" t="s">
        <v>14003</v>
      </c>
      <c r="J2126" s="128" t="s">
        <v>14093</v>
      </c>
      <c r="M2126" s="128" t="s">
        <v>14061</v>
      </c>
      <c r="N2126" s="128" t="s">
        <v>713</v>
      </c>
      <c r="O2126" s="128" t="s">
        <v>4740</v>
      </c>
      <c r="P2126" s="128" t="s">
        <v>685</v>
      </c>
      <c r="S2126" s="128" t="s">
        <v>14095</v>
      </c>
      <c r="T2126" s="128">
        <v>0</v>
      </c>
      <c r="U2126" s="128" t="s">
        <v>4789</v>
      </c>
    </row>
    <row r="2127" spans="1:21" x14ac:dyDescent="0.2">
      <c r="A2127" s="128" t="s">
        <v>713</v>
      </c>
      <c r="B2127" s="128" t="s">
        <v>391</v>
      </c>
      <c r="C2127" s="128" t="s">
        <v>13837</v>
      </c>
      <c r="D2127" s="128" t="s">
        <v>12993</v>
      </c>
      <c r="E2127" s="128" t="str">
        <f t="shared" si="33"/>
        <v>Same</v>
      </c>
      <c r="F2127" s="128" t="s">
        <v>13848</v>
      </c>
      <c r="G2127" s="128" t="s">
        <v>14003</v>
      </c>
      <c r="J2127" s="128" t="s">
        <v>14093</v>
      </c>
      <c r="M2127" s="128" t="s">
        <v>14061</v>
      </c>
      <c r="N2127" s="128" t="s">
        <v>713</v>
      </c>
      <c r="O2127" s="128" t="s">
        <v>391</v>
      </c>
      <c r="P2127" s="128" t="s">
        <v>559</v>
      </c>
      <c r="Q2127" s="128" t="s">
        <v>14109</v>
      </c>
      <c r="T2127" s="128">
        <v>0</v>
      </c>
      <c r="U2127" s="128" t="s">
        <v>4787</v>
      </c>
    </row>
    <row r="2128" spans="1:21" x14ac:dyDescent="0.2">
      <c r="A2128" s="128" t="s">
        <v>713</v>
      </c>
      <c r="B2128" s="128" t="s">
        <v>391</v>
      </c>
      <c r="C2128" s="128" t="s">
        <v>13837</v>
      </c>
      <c r="D2128" s="128" t="s">
        <v>12993</v>
      </c>
      <c r="E2128" s="128" t="str">
        <f t="shared" si="33"/>
        <v>Same</v>
      </c>
      <c r="F2128" s="128" t="s">
        <v>13848</v>
      </c>
      <c r="G2128" s="128" t="s">
        <v>14003</v>
      </c>
      <c r="J2128" s="128" t="s">
        <v>14093</v>
      </c>
      <c r="M2128" s="128" t="s">
        <v>14061</v>
      </c>
      <c r="N2128" s="128" t="s">
        <v>713</v>
      </c>
      <c r="O2128" s="128" t="s">
        <v>391</v>
      </c>
      <c r="P2128" s="128" t="s">
        <v>560</v>
      </c>
      <c r="Q2128" s="128" t="s">
        <v>14109</v>
      </c>
      <c r="T2128" s="128">
        <v>0</v>
      </c>
      <c r="U2128" s="128" t="s">
        <v>4787</v>
      </c>
    </row>
    <row r="2129" spans="1:21" x14ac:dyDescent="0.2">
      <c r="A2129" s="128" t="s">
        <v>713</v>
      </c>
      <c r="B2129" s="128" t="s">
        <v>391</v>
      </c>
      <c r="C2129" s="128" t="s">
        <v>13837</v>
      </c>
      <c r="D2129" s="128" t="s">
        <v>12993</v>
      </c>
      <c r="E2129" s="128" t="str">
        <f t="shared" si="33"/>
        <v>Same</v>
      </c>
      <c r="F2129" s="128" t="s">
        <v>13848</v>
      </c>
      <c r="G2129" s="128" t="s">
        <v>14003</v>
      </c>
      <c r="J2129" s="128" t="s">
        <v>14093</v>
      </c>
      <c r="M2129" s="128" t="s">
        <v>14061</v>
      </c>
      <c r="N2129" s="128" t="s">
        <v>713</v>
      </c>
      <c r="O2129" s="128" t="s">
        <v>4740</v>
      </c>
      <c r="P2129" s="128" t="s">
        <v>26</v>
      </c>
      <c r="T2129" s="128">
        <v>0</v>
      </c>
      <c r="U2129" s="128" t="s">
        <v>4787</v>
      </c>
    </row>
    <row r="2130" spans="1:21" x14ac:dyDescent="0.2">
      <c r="A2130" s="128" t="s">
        <v>713</v>
      </c>
      <c r="B2130" s="128" t="s">
        <v>391</v>
      </c>
      <c r="C2130" s="128" t="s">
        <v>13837</v>
      </c>
      <c r="D2130" s="128" t="s">
        <v>12993</v>
      </c>
      <c r="E2130" s="128" t="str">
        <f t="shared" si="33"/>
        <v>Same</v>
      </c>
      <c r="F2130" s="128" t="s">
        <v>13848</v>
      </c>
      <c r="G2130" s="128" t="s">
        <v>14003</v>
      </c>
      <c r="J2130" s="128" t="s">
        <v>14093</v>
      </c>
      <c r="M2130" s="128" t="s">
        <v>14061</v>
      </c>
      <c r="N2130" s="128" t="s">
        <v>713</v>
      </c>
      <c r="O2130" s="128" t="s">
        <v>4740</v>
      </c>
      <c r="P2130" s="128" t="s">
        <v>835</v>
      </c>
      <c r="T2130" s="128">
        <v>0</v>
      </c>
      <c r="U2130" s="128" t="s">
        <v>4787</v>
      </c>
    </row>
    <row r="2131" spans="1:21" x14ac:dyDescent="0.2">
      <c r="A2131" s="85" t="s">
        <v>713</v>
      </c>
      <c r="B2131" s="85" t="s">
        <v>610</v>
      </c>
      <c r="C2131" s="85" t="s">
        <v>13849</v>
      </c>
      <c r="D2131" s="85" t="s">
        <v>12987</v>
      </c>
      <c r="E2131" s="85" t="str">
        <f t="shared" si="33"/>
        <v>Another</v>
      </c>
      <c r="F2131" s="85" t="s">
        <v>13850</v>
      </c>
      <c r="G2131" s="85" t="s">
        <v>14006</v>
      </c>
      <c r="H2131" s="85"/>
      <c r="I2131" s="85"/>
      <c r="J2131" s="85" t="s">
        <v>14093</v>
      </c>
      <c r="K2131" s="85"/>
      <c r="L2131" s="85"/>
      <c r="M2131" s="85" t="s">
        <v>14110</v>
      </c>
      <c r="N2131" s="85" t="s">
        <v>713</v>
      </c>
      <c r="O2131" s="85" t="s">
        <v>616</v>
      </c>
      <c r="P2131" s="85" t="s">
        <v>493</v>
      </c>
      <c r="Q2131" s="85"/>
      <c r="R2131" s="130" t="s">
        <v>14086</v>
      </c>
      <c r="S2131" s="85"/>
      <c r="T2131" s="85">
        <v>0</v>
      </c>
      <c r="U2131" s="85" t="s">
        <v>4787</v>
      </c>
    </row>
    <row r="2132" spans="1:21" x14ac:dyDescent="0.2">
      <c r="A2132" s="128" t="s">
        <v>713</v>
      </c>
      <c r="B2132" s="128" t="s">
        <v>610</v>
      </c>
      <c r="C2132" s="128" t="s">
        <v>13849</v>
      </c>
      <c r="D2132" s="128" t="s">
        <v>12987</v>
      </c>
      <c r="E2132" s="128" t="str">
        <f t="shared" si="33"/>
        <v>Same</v>
      </c>
      <c r="F2132" s="128" t="s">
        <v>13850</v>
      </c>
      <c r="G2132" s="128" t="s">
        <v>14006</v>
      </c>
      <c r="J2132" s="128" t="s">
        <v>14093</v>
      </c>
      <c r="M2132" s="128" t="s">
        <v>14110</v>
      </c>
      <c r="N2132" s="128" t="s">
        <v>713</v>
      </c>
      <c r="O2132" s="128" t="s">
        <v>616</v>
      </c>
      <c r="P2132" s="128" t="s">
        <v>518</v>
      </c>
      <c r="R2132" s="127" t="s">
        <v>13920</v>
      </c>
      <c r="T2132" s="128">
        <v>0</v>
      </c>
      <c r="U2132" s="128" t="s">
        <v>4787</v>
      </c>
    </row>
    <row r="2133" spans="1:21" x14ac:dyDescent="0.2">
      <c r="A2133" s="128" t="s">
        <v>713</v>
      </c>
      <c r="B2133" s="128" t="s">
        <v>610</v>
      </c>
      <c r="C2133" s="128" t="s">
        <v>13849</v>
      </c>
      <c r="D2133" s="128" t="s">
        <v>12987</v>
      </c>
      <c r="E2133" s="128" t="str">
        <f t="shared" si="33"/>
        <v>Same</v>
      </c>
      <c r="F2133" s="128" t="s">
        <v>13850</v>
      </c>
      <c r="G2133" s="128" t="s">
        <v>14006</v>
      </c>
      <c r="J2133" s="128" t="s">
        <v>14093</v>
      </c>
      <c r="M2133" s="128" t="s">
        <v>14110</v>
      </c>
      <c r="N2133" s="128" t="s">
        <v>713</v>
      </c>
      <c r="O2133" s="128" t="s">
        <v>616</v>
      </c>
      <c r="P2133" s="128" t="s">
        <v>525</v>
      </c>
      <c r="T2133" s="128">
        <v>0</v>
      </c>
      <c r="U2133" s="128" t="s">
        <v>4787</v>
      </c>
    </row>
    <row r="2134" spans="1:21" x14ac:dyDescent="0.2">
      <c r="A2134" s="128" t="s">
        <v>713</v>
      </c>
      <c r="B2134" s="128" t="s">
        <v>610</v>
      </c>
      <c r="C2134" s="128" t="s">
        <v>13849</v>
      </c>
      <c r="D2134" s="128" t="s">
        <v>12987</v>
      </c>
      <c r="E2134" s="128" t="str">
        <f t="shared" si="33"/>
        <v>Same</v>
      </c>
      <c r="F2134" s="128" t="s">
        <v>13850</v>
      </c>
      <c r="G2134" s="128" t="s">
        <v>14006</v>
      </c>
      <c r="J2134" s="128" t="s">
        <v>14093</v>
      </c>
      <c r="M2134" s="128" t="s">
        <v>14110</v>
      </c>
      <c r="N2134" s="128" t="s">
        <v>713</v>
      </c>
      <c r="O2134" s="128" t="s">
        <v>616</v>
      </c>
      <c r="P2134" s="128" t="s">
        <v>516</v>
      </c>
      <c r="T2134" s="128">
        <v>0</v>
      </c>
      <c r="U2134" s="128" t="s">
        <v>4787</v>
      </c>
    </row>
    <row r="2135" spans="1:21" x14ac:dyDescent="0.2">
      <c r="A2135" s="128" t="s">
        <v>713</v>
      </c>
      <c r="B2135" s="128" t="s">
        <v>610</v>
      </c>
      <c r="C2135" s="128" t="s">
        <v>13849</v>
      </c>
      <c r="D2135" s="128" t="s">
        <v>12987</v>
      </c>
      <c r="E2135" s="128" t="str">
        <f t="shared" si="33"/>
        <v>Same</v>
      </c>
      <c r="F2135" s="128" t="s">
        <v>13850</v>
      </c>
      <c r="G2135" s="128" t="s">
        <v>14006</v>
      </c>
      <c r="J2135" s="128" t="s">
        <v>14093</v>
      </c>
      <c r="M2135" s="128" t="s">
        <v>14110</v>
      </c>
      <c r="N2135" s="128" t="s">
        <v>713</v>
      </c>
      <c r="O2135" s="128" t="s">
        <v>616</v>
      </c>
      <c r="P2135" s="128" t="s">
        <v>476</v>
      </c>
      <c r="T2135" s="128">
        <v>0</v>
      </c>
      <c r="U2135" s="128" t="s">
        <v>4787</v>
      </c>
    </row>
    <row r="2136" spans="1:21" x14ac:dyDescent="0.2">
      <c r="A2136" s="128" t="s">
        <v>713</v>
      </c>
      <c r="B2136" s="128" t="s">
        <v>610</v>
      </c>
      <c r="C2136" s="128" t="s">
        <v>13849</v>
      </c>
      <c r="D2136" s="128" t="s">
        <v>12987</v>
      </c>
      <c r="E2136" s="128" t="str">
        <f t="shared" si="33"/>
        <v>Same</v>
      </c>
      <c r="F2136" s="128" t="s">
        <v>13850</v>
      </c>
      <c r="G2136" s="128" t="s">
        <v>14006</v>
      </c>
      <c r="J2136" s="128" t="s">
        <v>14093</v>
      </c>
      <c r="M2136" s="128" t="s">
        <v>14110</v>
      </c>
      <c r="N2136" s="128" t="s">
        <v>713</v>
      </c>
      <c r="O2136" s="128" t="s">
        <v>616</v>
      </c>
      <c r="P2136" s="128" t="s">
        <v>517</v>
      </c>
      <c r="T2136" s="128">
        <v>0</v>
      </c>
      <c r="U2136" s="128" t="s">
        <v>4787</v>
      </c>
    </row>
    <row r="2137" spans="1:21" x14ac:dyDescent="0.2">
      <c r="A2137" s="128" t="s">
        <v>713</v>
      </c>
      <c r="B2137" s="128" t="s">
        <v>610</v>
      </c>
      <c r="C2137" s="128" t="s">
        <v>13849</v>
      </c>
      <c r="D2137" s="128" t="s">
        <v>12987</v>
      </c>
      <c r="E2137" s="128" t="str">
        <f t="shared" si="33"/>
        <v>Same</v>
      </c>
      <c r="F2137" s="128" t="s">
        <v>13850</v>
      </c>
      <c r="G2137" s="128" t="s">
        <v>14006</v>
      </c>
      <c r="J2137" s="128" t="s">
        <v>14093</v>
      </c>
      <c r="M2137" s="128" t="s">
        <v>14110</v>
      </c>
      <c r="N2137" s="128" t="s">
        <v>713</v>
      </c>
      <c r="O2137" s="128" t="s">
        <v>616</v>
      </c>
      <c r="P2137" s="128" t="s">
        <v>524</v>
      </c>
      <c r="T2137" s="128">
        <v>0</v>
      </c>
      <c r="U2137" s="128" t="s">
        <v>4787</v>
      </c>
    </row>
    <row r="2138" spans="1:21" x14ac:dyDescent="0.2">
      <c r="A2138" s="85" t="s">
        <v>713</v>
      </c>
      <c r="B2138" s="85" t="s">
        <v>610</v>
      </c>
      <c r="C2138" s="85" t="s">
        <v>13851</v>
      </c>
      <c r="D2138" s="85" t="s">
        <v>12987</v>
      </c>
      <c r="E2138" s="85" t="str">
        <f t="shared" si="33"/>
        <v>Another</v>
      </c>
      <c r="F2138" s="85" t="s">
        <v>13852</v>
      </c>
      <c r="G2138" s="85" t="s">
        <v>14007</v>
      </c>
      <c r="H2138" s="85"/>
      <c r="I2138" s="85"/>
      <c r="J2138" s="85" t="s">
        <v>14093</v>
      </c>
      <c r="K2138" s="85"/>
      <c r="L2138" s="85"/>
      <c r="M2138" s="85" t="s">
        <v>14111</v>
      </c>
      <c r="N2138" s="85" t="s">
        <v>713</v>
      </c>
      <c r="O2138" s="85" t="s">
        <v>615</v>
      </c>
      <c r="P2138" s="85" t="s">
        <v>493</v>
      </c>
      <c r="Q2138" s="85"/>
      <c r="R2138" s="130" t="s">
        <v>14086</v>
      </c>
      <c r="S2138" s="85"/>
      <c r="T2138" s="85">
        <v>0</v>
      </c>
      <c r="U2138" s="85" t="s">
        <v>4787</v>
      </c>
    </row>
    <row r="2139" spans="1:21" x14ac:dyDescent="0.2">
      <c r="A2139" s="128" t="s">
        <v>713</v>
      </c>
      <c r="B2139" s="128" t="s">
        <v>610</v>
      </c>
      <c r="C2139" s="128" t="s">
        <v>13851</v>
      </c>
      <c r="D2139" s="128" t="s">
        <v>12987</v>
      </c>
      <c r="E2139" s="128" t="str">
        <f t="shared" si="33"/>
        <v>Same</v>
      </c>
      <c r="F2139" s="128" t="s">
        <v>13852</v>
      </c>
      <c r="G2139" s="128" t="s">
        <v>14007</v>
      </c>
      <c r="J2139" s="128" t="s">
        <v>14093</v>
      </c>
      <c r="M2139" s="128" t="s">
        <v>14111</v>
      </c>
      <c r="N2139" s="128" t="s">
        <v>713</v>
      </c>
      <c r="O2139" s="128" t="s">
        <v>615</v>
      </c>
      <c r="P2139" s="128" t="s">
        <v>518</v>
      </c>
      <c r="R2139" s="127" t="s">
        <v>13920</v>
      </c>
      <c r="T2139" s="128">
        <v>0</v>
      </c>
      <c r="U2139" s="128" t="s">
        <v>4787</v>
      </c>
    </row>
    <row r="2140" spans="1:21" x14ac:dyDescent="0.2">
      <c r="A2140" s="128" t="s">
        <v>713</v>
      </c>
      <c r="B2140" s="128" t="s">
        <v>610</v>
      </c>
      <c r="C2140" s="128" t="s">
        <v>13851</v>
      </c>
      <c r="D2140" s="128" t="s">
        <v>12987</v>
      </c>
      <c r="E2140" s="128" t="str">
        <f t="shared" si="33"/>
        <v>Same</v>
      </c>
      <c r="F2140" s="128" t="s">
        <v>13852</v>
      </c>
      <c r="G2140" s="128" t="s">
        <v>14007</v>
      </c>
      <c r="J2140" s="128" t="s">
        <v>14093</v>
      </c>
      <c r="M2140" s="128" t="s">
        <v>14111</v>
      </c>
      <c r="N2140" s="128" t="s">
        <v>713</v>
      </c>
      <c r="O2140" s="128" t="s">
        <v>615</v>
      </c>
      <c r="P2140" s="128" t="s">
        <v>516</v>
      </c>
      <c r="T2140" s="128">
        <v>0</v>
      </c>
      <c r="U2140" s="128" t="s">
        <v>4787</v>
      </c>
    </row>
    <row r="2141" spans="1:21" x14ac:dyDescent="0.2">
      <c r="A2141" s="128" t="s">
        <v>713</v>
      </c>
      <c r="B2141" s="128" t="s">
        <v>610</v>
      </c>
      <c r="C2141" s="128" t="s">
        <v>13851</v>
      </c>
      <c r="D2141" s="128" t="s">
        <v>12987</v>
      </c>
      <c r="E2141" s="128" t="str">
        <f t="shared" si="33"/>
        <v>Same</v>
      </c>
      <c r="F2141" s="128" t="s">
        <v>13852</v>
      </c>
      <c r="G2141" s="128" t="s">
        <v>14007</v>
      </c>
      <c r="J2141" s="128" t="s">
        <v>14093</v>
      </c>
      <c r="M2141" s="128" t="s">
        <v>14111</v>
      </c>
      <c r="N2141" s="128" t="s">
        <v>713</v>
      </c>
      <c r="O2141" s="128" t="s">
        <v>615</v>
      </c>
      <c r="P2141" s="128" t="s">
        <v>521</v>
      </c>
      <c r="T2141" s="128">
        <v>0</v>
      </c>
      <c r="U2141" s="128" t="s">
        <v>4787</v>
      </c>
    </row>
    <row r="2142" spans="1:21" x14ac:dyDescent="0.2">
      <c r="A2142" s="128" t="s">
        <v>713</v>
      </c>
      <c r="B2142" s="128" t="s">
        <v>610</v>
      </c>
      <c r="C2142" s="128" t="s">
        <v>13851</v>
      </c>
      <c r="D2142" s="128" t="s">
        <v>12987</v>
      </c>
      <c r="E2142" s="128" t="str">
        <f t="shared" si="33"/>
        <v>Same</v>
      </c>
      <c r="F2142" s="128" t="s">
        <v>13852</v>
      </c>
      <c r="G2142" s="128" t="s">
        <v>14007</v>
      </c>
      <c r="J2142" s="128" t="s">
        <v>14093</v>
      </c>
      <c r="M2142" s="128" t="s">
        <v>14111</v>
      </c>
      <c r="N2142" s="128" t="s">
        <v>713</v>
      </c>
      <c r="O2142" s="128" t="s">
        <v>615</v>
      </c>
      <c r="P2142" s="128" t="s">
        <v>520</v>
      </c>
      <c r="T2142" s="128">
        <v>0</v>
      </c>
      <c r="U2142" s="128" t="s">
        <v>4787</v>
      </c>
    </row>
    <row r="2143" spans="1:21" x14ac:dyDescent="0.2">
      <c r="A2143" s="128" t="s">
        <v>713</v>
      </c>
      <c r="B2143" s="128" t="s">
        <v>610</v>
      </c>
      <c r="C2143" s="128" t="s">
        <v>13851</v>
      </c>
      <c r="D2143" s="128" t="s">
        <v>12987</v>
      </c>
      <c r="E2143" s="128" t="str">
        <f t="shared" si="33"/>
        <v>Same</v>
      </c>
      <c r="F2143" s="128" t="s">
        <v>13852</v>
      </c>
      <c r="G2143" s="128" t="s">
        <v>14007</v>
      </c>
      <c r="J2143" s="128" t="s">
        <v>14093</v>
      </c>
      <c r="M2143" s="128" t="s">
        <v>14111</v>
      </c>
      <c r="N2143" s="128" t="s">
        <v>713</v>
      </c>
      <c r="O2143" s="128" t="s">
        <v>610</v>
      </c>
      <c r="P2143" s="128" t="s">
        <v>450</v>
      </c>
      <c r="Q2143" s="128" t="s">
        <v>14112</v>
      </c>
      <c r="T2143" s="128">
        <v>0</v>
      </c>
      <c r="U2143" s="128" t="s">
        <v>4787</v>
      </c>
    </row>
    <row r="2144" spans="1:21" x14ac:dyDescent="0.2">
      <c r="A2144" s="128" t="s">
        <v>713</v>
      </c>
      <c r="B2144" s="128" t="s">
        <v>610</v>
      </c>
      <c r="C2144" s="128" t="s">
        <v>13851</v>
      </c>
      <c r="D2144" s="128" t="s">
        <v>12987</v>
      </c>
      <c r="E2144" s="128" t="str">
        <f t="shared" si="33"/>
        <v>Same</v>
      </c>
      <c r="F2144" s="128" t="s">
        <v>13852</v>
      </c>
      <c r="G2144" s="128" t="s">
        <v>14007</v>
      </c>
      <c r="J2144" s="128" t="s">
        <v>14093</v>
      </c>
      <c r="M2144" s="128" t="s">
        <v>14111</v>
      </c>
      <c r="N2144" s="128" t="s">
        <v>713</v>
      </c>
      <c r="O2144" s="128" t="s">
        <v>615</v>
      </c>
      <c r="P2144" s="128" t="s">
        <v>476</v>
      </c>
      <c r="T2144" s="128">
        <v>0</v>
      </c>
      <c r="U2144" s="128" t="s">
        <v>4787</v>
      </c>
    </row>
    <row r="2145" spans="1:21" x14ac:dyDescent="0.2">
      <c r="A2145" s="128" t="s">
        <v>713</v>
      </c>
      <c r="B2145" s="128" t="s">
        <v>610</v>
      </c>
      <c r="C2145" s="128" t="s">
        <v>13851</v>
      </c>
      <c r="D2145" s="128" t="s">
        <v>12987</v>
      </c>
      <c r="E2145" s="128" t="str">
        <f t="shared" si="33"/>
        <v>Same</v>
      </c>
      <c r="F2145" s="128" t="s">
        <v>13852</v>
      </c>
      <c r="G2145" s="128" t="s">
        <v>14007</v>
      </c>
      <c r="J2145" s="128" t="s">
        <v>14093</v>
      </c>
      <c r="M2145" s="128" t="s">
        <v>14111</v>
      </c>
      <c r="N2145" s="128" t="s">
        <v>713</v>
      </c>
      <c r="O2145" s="128" t="s">
        <v>615</v>
      </c>
      <c r="P2145" s="128" t="s">
        <v>517</v>
      </c>
      <c r="T2145" s="128">
        <v>0</v>
      </c>
      <c r="U2145" s="128" t="s">
        <v>4787</v>
      </c>
    </row>
    <row r="2146" spans="1:21" x14ac:dyDescent="0.2">
      <c r="A2146" s="128" t="s">
        <v>713</v>
      </c>
      <c r="B2146" s="128" t="s">
        <v>610</v>
      </c>
      <c r="C2146" s="128" t="s">
        <v>13851</v>
      </c>
      <c r="D2146" s="128" t="s">
        <v>12987</v>
      </c>
      <c r="E2146" s="128" t="str">
        <f t="shared" si="33"/>
        <v>Same</v>
      </c>
      <c r="F2146" s="128" t="s">
        <v>13852</v>
      </c>
      <c r="G2146" s="128" t="s">
        <v>14007</v>
      </c>
      <c r="J2146" s="128" t="s">
        <v>14093</v>
      </c>
      <c r="M2146" s="128" t="s">
        <v>14111</v>
      </c>
      <c r="N2146" s="128" t="s">
        <v>713</v>
      </c>
      <c r="O2146" s="128" t="s">
        <v>615</v>
      </c>
      <c r="P2146" s="128" t="s">
        <v>519</v>
      </c>
      <c r="T2146" s="128">
        <v>0</v>
      </c>
      <c r="U2146" s="128" t="s">
        <v>4787</v>
      </c>
    </row>
    <row r="2147" spans="1:21" x14ac:dyDescent="0.2">
      <c r="A2147" s="128" t="s">
        <v>713</v>
      </c>
      <c r="B2147" s="128" t="s">
        <v>610</v>
      </c>
      <c r="C2147" s="128" t="s">
        <v>13851</v>
      </c>
      <c r="D2147" s="128" t="s">
        <v>12987</v>
      </c>
      <c r="E2147" s="128" t="str">
        <f t="shared" si="33"/>
        <v>Same</v>
      </c>
      <c r="F2147" s="128" t="s">
        <v>13852</v>
      </c>
      <c r="G2147" s="128" t="s">
        <v>14007</v>
      </c>
      <c r="J2147" s="128" t="s">
        <v>14093</v>
      </c>
      <c r="M2147" s="128" t="s">
        <v>14111</v>
      </c>
      <c r="N2147" s="128" t="s">
        <v>713</v>
      </c>
      <c r="O2147" s="128" t="s">
        <v>615</v>
      </c>
      <c r="P2147" s="128" t="s">
        <v>923</v>
      </c>
      <c r="T2147" s="128">
        <v>0</v>
      </c>
      <c r="U2147" s="128" t="s">
        <v>4787</v>
      </c>
    </row>
    <row r="2148" spans="1:21" x14ac:dyDescent="0.2">
      <c r="A2148" s="128" t="s">
        <v>713</v>
      </c>
      <c r="B2148" s="128" t="s">
        <v>610</v>
      </c>
      <c r="C2148" s="128" t="s">
        <v>13851</v>
      </c>
      <c r="D2148" s="128" t="s">
        <v>12987</v>
      </c>
      <c r="E2148" s="128" t="str">
        <f t="shared" si="33"/>
        <v>Same</v>
      </c>
      <c r="F2148" s="128" t="s">
        <v>13852</v>
      </c>
      <c r="G2148" s="128" t="s">
        <v>14007</v>
      </c>
      <c r="J2148" s="128" t="s">
        <v>14093</v>
      </c>
      <c r="M2148" s="128" t="s">
        <v>14111</v>
      </c>
      <c r="N2148" s="128" t="s">
        <v>713</v>
      </c>
      <c r="O2148" s="128" t="s">
        <v>615</v>
      </c>
      <c r="P2148" s="128" t="s">
        <v>522</v>
      </c>
      <c r="T2148" s="128">
        <v>0</v>
      </c>
      <c r="U2148" s="128" t="s">
        <v>4787</v>
      </c>
    </row>
    <row r="2149" spans="1:21" x14ac:dyDescent="0.2">
      <c r="A2149" s="128" t="s">
        <v>713</v>
      </c>
      <c r="B2149" s="128" t="s">
        <v>610</v>
      </c>
      <c r="C2149" s="128" t="s">
        <v>13851</v>
      </c>
      <c r="D2149" s="128" t="s">
        <v>12987</v>
      </c>
      <c r="E2149" s="128" t="str">
        <f t="shared" si="33"/>
        <v>Same</v>
      </c>
      <c r="F2149" s="128" t="s">
        <v>13852</v>
      </c>
      <c r="G2149" s="128" t="s">
        <v>14007</v>
      </c>
      <c r="J2149" s="128" t="s">
        <v>14093</v>
      </c>
      <c r="M2149" s="128" t="s">
        <v>14111</v>
      </c>
      <c r="N2149" s="128" t="s">
        <v>713</v>
      </c>
      <c r="O2149" s="128" t="s">
        <v>615</v>
      </c>
      <c r="P2149" s="128" t="s">
        <v>523</v>
      </c>
      <c r="T2149" s="128">
        <v>0</v>
      </c>
      <c r="U2149" s="128" t="s">
        <v>4787</v>
      </c>
    </row>
    <row r="2150" spans="1:21" x14ac:dyDescent="0.2">
      <c r="A2150" s="85" t="s">
        <v>713</v>
      </c>
      <c r="B2150" s="85" t="s">
        <v>610</v>
      </c>
      <c r="C2150" s="85" t="s">
        <v>13853</v>
      </c>
      <c r="D2150" s="85" t="s">
        <v>12987</v>
      </c>
      <c r="E2150" s="85" t="str">
        <f t="shared" si="33"/>
        <v>Another</v>
      </c>
      <c r="F2150" s="85" t="s">
        <v>13854</v>
      </c>
      <c r="G2150" s="85" t="s">
        <v>14008</v>
      </c>
      <c r="H2150" s="85"/>
      <c r="I2150" s="85"/>
      <c r="J2150" s="85" t="s">
        <v>14093</v>
      </c>
      <c r="K2150" s="85"/>
      <c r="L2150" s="85"/>
      <c r="M2150" s="85" t="s">
        <v>14113</v>
      </c>
      <c r="N2150" s="85" t="s">
        <v>713</v>
      </c>
      <c r="O2150" s="85" t="s">
        <v>611</v>
      </c>
      <c r="P2150" s="85" t="s">
        <v>493</v>
      </c>
      <c r="Q2150" s="85"/>
      <c r="R2150" s="130" t="s">
        <v>14086</v>
      </c>
      <c r="S2150" s="85"/>
      <c r="T2150" s="85">
        <v>0</v>
      </c>
      <c r="U2150" s="85" t="s">
        <v>4787</v>
      </c>
    </row>
    <row r="2151" spans="1:21" x14ac:dyDescent="0.2">
      <c r="A2151" s="128" t="s">
        <v>713</v>
      </c>
      <c r="B2151" s="128" t="s">
        <v>610</v>
      </c>
      <c r="C2151" s="128" t="s">
        <v>13853</v>
      </c>
      <c r="D2151" s="128" t="s">
        <v>12987</v>
      </c>
      <c r="E2151" s="128" t="str">
        <f t="shared" si="33"/>
        <v>Same</v>
      </c>
      <c r="F2151" s="128" t="s">
        <v>13854</v>
      </c>
      <c r="G2151" s="128" t="s">
        <v>14008</v>
      </c>
      <c r="J2151" s="128" t="s">
        <v>14093</v>
      </c>
      <c r="M2151" s="128" t="s">
        <v>14113</v>
      </c>
      <c r="N2151" s="128" t="s">
        <v>713</v>
      </c>
      <c r="O2151" s="128" t="s">
        <v>611</v>
      </c>
      <c r="P2151" s="128" t="s">
        <v>479</v>
      </c>
      <c r="R2151" s="127" t="s">
        <v>13920</v>
      </c>
      <c r="T2151" s="128">
        <v>0</v>
      </c>
      <c r="U2151" s="128" t="s">
        <v>4787</v>
      </c>
    </row>
    <row r="2152" spans="1:21" x14ac:dyDescent="0.2">
      <c r="A2152" s="128" t="s">
        <v>713</v>
      </c>
      <c r="B2152" s="128" t="s">
        <v>610</v>
      </c>
      <c r="C2152" s="128" t="s">
        <v>13853</v>
      </c>
      <c r="D2152" s="128" t="s">
        <v>12987</v>
      </c>
      <c r="E2152" s="128" t="str">
        <f t="shared" si="33"/>
        <v>Same</v>
      </c>
      <c r="F2152" s="128" t="s">
        <v>13854</v>
      </c>
      <c r="G2152" s="128" t="s">
        <v>14008</v>
      </c>
      <c r="J2152" s="128" t="s">
        <v>14093</v>
      </c>
      <c r="M2152" s="128" t="s">
        <v>14113</v>
      </c>
      <c r="N2152" s="128" t="s">
        <v>713</v>
      </c>
      <c r="O2152" s="128" t="s">
        <v>611</v>
      </c>
      <c r="P2152" s="128" t="s">
        <v>480</v>
      </c>
      <c r="T2152" s="128">
        <v>0</v>
      </c>
      <c r="U2152" s="128" t="s">
        <v>4787</v>
      </c>
    </row>
    <row r="2153" spans="1:21" x14ac:dyDescent="0.2">
      <c r="A2153" s="128" t="s">
        <v>713</v>
      </c>
      <c r="B2153" s="128" t="s">
        <v>610</v>
      </c>
      <c r="C2153" s="128" t="s">
        <v>13853</v>
      </c>
      <c r="D2153" s="128" t="s">
        <v>12987</v>
      </c>
      <c r="E2153" s="128" t="str">
        <f t="shared" si="33"/>
        <v>Same</v>
      </c>
      <c r="F2153" s="128" t="s">
        <v>13854</v>
      </c>
      <c r="G2153" s="128" t="s">
        <v>14008</v>
      </c>
      <c r="J2153" s="128" t="s">
        <v>14093</v>
      </c>
      <c r="M2153" s="128" t="s">
        <v>14113</v>
      </c>
      <c r="N2153" s="128" t="s">
        <v>713</v>
      </c>
      <c r="O2153" s="128" t="s">
        <v>611</v>
      </c>
      <c r="P2153" s="128" t="s">
        <v>499</v>
      </c>
      <c r="T2153" s="128">
        <v>0</v>
      </c>
      <c r="U2153" s="128" t="s">
        <v>4787</v>
      </c>
    </row>
    <row r="2154" spans="1:21" x14ac:dyDescent="0.2">
      <c r="A2154" s="128" t="s">
        <v>713</v>
      </c>
      <c r="B2154" s="128" t="s">
        <v>610</v>
      </c>
      <c r="C2154" s="128" t="s">
        <v>13853</v>
      </c>
      <c r="D2154" s="128" t="s">
        <v>12987</v>
      </c>
      <c r="E2154" s="128" t="str">
        <f t="shared" si="33"/>
        <v>Same</v>
      </c>
      <c r="F2154" s="128" t="s">
        <v>13854</v>
      </c>
      <c r="G2154" s="128" t="s">
        <v>14008</v>
      </c>
      <c r="J2154" s="128" t="s">
        <v>14093</v>
      </c>
      <c r="M2154" s="128" t="s">
        <v>14113</v>
      </c>
      <c r="N2154" s="128" t="s">
        <v>713</v>
      </c>
      <c r="O2154" s="128" t="s">
        <v>611</v>
      </c>
      <c r="P2154" s="128" t="s">
        <v>14114</v>
      </c>
      <c r="T2154" s="128">
        <v>0</v>
      </c>
      <c r="U2154" s="128" t="s">
        <v>4787</v>
      </c>
    </row>
    <row r="2155" spans="1:21" x14ac:dyDescent="0.2">
      <c r="A2155" s="128" t="s">
        <v>713</v>
      </c>
      <c r="B2155" s="128" t="s">
        <v>610</v>
      </c>
      <c r="C2155" s="128" t="s">
        <v>13853</v>
      </c>
      <c r="D2155" s="128" t="s">
        <v>12987</v>
      </c>
      <c r="E2155" s="128" t="str">
        <f t="shared" si="33"/>
        <v>Same</v>
      </c>
      <c r="F2155" s="128" t="s">
        <v>13854</v>
      </c>
      <c r="G2155" s="128" t="s">
        <v>14008</v>
      </c>
      <c r="J2155" s="128" t="s">
        <v>14093</v>
      </c>
      <c r="M2155" s="128" t="s">
        <v>14113</v>
      </c>
      <c r="N2155" s="128" t="s">
        <v>713</v>
      </c>
      <c r="O2155" s="128" t="s">
        <v>611</v>
      </c>
      <c r="P2155" s="128" t="s">
        <v>494</v>
      </c>
      <c r="T2155" s="128">
        <v>0</v>
      </c>
      <c r="U2155" s="128" t="s">
        <v>4787</v>
      </c>
    </row>
    <row r="2156" spans="1:21" x14ac:dyDescent="0.2">
      <c r="A2156" s="128" t="s">
        <v>713</v>
      </c>
      <c r="B2156" s="128" t="s">
        <v>610</v>
      </c>
      <c r="C2156" s="128" t="s">
        <v>13853</v>
      </c>
      <c r="D2156" s="128" t="s">
        <v>12987</v>
      </c>
      <c r="E2156" s="128" t="str">
        <f t="shared" si="33"/>
        <v>Same</v>
      </c>
      <c r="F2156" s="128" t="s">
        <v>13854</v>
      </c>
      <c r="G2156" s="128" t="s">
        <v>14008</v>
      </c>
      <c r="J2156" s="128" t="s">
        <v>14093</v>
      </c>
      <c r="M2156" s="128" t="s">
        <v>14113</v>
      </c>
      <c r="N2156" s="128" t="s">
        <v>713</v>
      </c>
      <c r="O2156" s="128" t="s">
        <v>611</v>
      </c>
      <c r="P2156" s="128" t="s">
        <v>905</v>
      </c>
      <c r="T2156" s="128">
        <v>0</v>
      </c>
      <c r="U2156" s="128" t="s">
        <v>4787</v>
      </c>
    </row>
    <row r="2157" spans="1:21" x14ac:dyDescent="0.2">
      <c r="A2157" s="128" t="s">
        <v>713</v>
      </c>
      <c r="B2157" s="128" t="s">
        <v>610</v>
      </c>
      <c r="C2157" s="128" t="s">
        <v>13853</v>
      </c>
      <c r="D2157" s="128" t="s">
        <v>12987</v>
      </c>
      <c r="E2157" s="128" t="str">
        <f t="shared" si="33"/>
        <v>Same</v>
      </c>
      <c r="F2157" s="128" t="s">
        <v>13854</v>
      </c>
      <c r="G2157" s="128" t="s">
        <v>14008</v>
      </c>
      <c r="J2157" s="128" t="s">
        <v>14093</v>
      </c>
      <c r="M2157" s="128" t="s">
        <v>14113</v>
      </c>
      <c r="N2157" s="128" t="s">
        <v>713</v>
      </c>
      <c r="O2157" s="128" t="s">
        <v>611</v>
      </c>
      <c r="P2157" s="128" t="s">
        <v>906</v>
      </c>
      <c r="T2157" s="128">
        <v>0</v>
      </c>
      <c r="U2157" s="128" t="s">
        <v>4787</v>
      </c>
    </row>
    <row r="2158" spans="1:21" x14ac:dyDescent="0.2">
      <c r="A2158" s="128" t="s">
        <v>713</v>
      </c>
      <c r="B2158" s="128" t="s">
        <v>610</v>
      </c>
      <c r="C2158" s="128" t="s">
        <v>13853</v>
      </c>
      <c r="D2158" s="128" t="s">
        <v>12987</v>
      </c>
      <c r="E2158" s="128" t="str">
        <f t="shared" si="33"/>
        <v>Same</v>
      </c>
      <c r="F2158" s="128" t="s">
        <v>13854</v>
      </c>
      <c r="G2158" s="128" t="s">
        <v>14008</v>
      </c>
      <c r="J2158" s="128" t="s">
        <v>14093</v>
      </c>
      <c r="M2158" s="128" t="s">
        <v>14113</v>
      </c>
      <c r="N2158" s="128" t="s">
        <v>713</v>
      </c>
      <c r="O2158" s="128" t="s">
        <v>611</v>
      </c>
      <c r="P2158" s="128" t="s">
        <v>1222</v>
      </c>
      <c r="T2158" s="128">
        <v>0</v>
      </c>
      <c r="U2158" s="128" t="s">
        <v>4787</v>
      </c>
    </row>
    <row r="2159" spans="1:21" x14ac:dyDescent="0.2">
      <c r="A2159" s="128" t="s">
        <v>713</v>
      </c>
      <c r="B2159" s="128" t="s">
        <v>610</v>
      </c>
      <c r="C2159" s="128" t="s">
        <v>13853</v>
      </c>
      <c r="D2159" s="128" t="s">
        <v>12987</v>
      </c>
      <c r="E2159" s="128" t="str">
        <f t="shared" si="33"/>
        <v>Same</v>
      </c>
      <c r="F2159" s="128" t="s">
        <v>13854</v>
      </c>
      <c r="G2159" s="128" t="s">
        <v>14008</v>
      </c>
      <c r="J2159" s="128" t="s">
        <v>14093</v>
      </c>
      <c r="M2159" s="128" t="s">
        <v>14113</v>
      </c>
      <c r="N2159" s="128" t="s">
        <v>713</v>
      </c>
      <c r="O2159" s="128" t="s">
        <v>611</v>
      </c>
      <c r="P2159" s="128" t="s">
        <v>486</v>
      </c>
      <c r="T2159" s="128">
        <v>0</v>
      </c>
      <c r="U2159" s="128" t="s">
        <v>4787</v>
      </c>
    </row>
    <row r="2160" spans="1:21" x14ac:dyDescent="0.2">
      <c r="A2160" s="128" t="s">
        <v>713</v>
      </c>
      <c r="B2160" s="128" t="s">
        <v>610</v>
      </c>
      <c r="C2160" s="128" t="s">
        <v>13853</v>
      </c>
      <c r="D2160" s="128" t="s">
        <v>12987</v>
      </c>
      <c r="E2160" s="128" t="str">
        <f t="shared" si="33"/>
        <v>Same</v>
      </c>
      <c r="F2160" s="128" t="s">
        <v>13854</v>
      </c>
      <c r="G2160" s="128" t="s">
        <v>14008</v>
      </c>
      <c r="J2160" s="128" t="s">
        <v>14093</v>
      </c>
      <c r="M2160" s="128" t="s">
        <v>14113</v>
      </c>
      <c r="N2160" s="128" t="s">
        <v>713</v>
      </c>
      <c r="O2160" s="128" t="s">
        <v>611</v>
      </c>
      <c r="P2160" s="128" t="s">
        <v>512</v>
      </c>
      <c r="T2160" s="128">
        <v>0</v>
      </c>
      <c r="U2160" s="128" t="s">
        <v>4787</v>
      </c>
    </row>
    <row r="2161" spans="1:21" x14ac:dyDescent="0.2">
      <c r="A2161" s="128" t="s">
        <v>713</v>
      </c>
      <c r="B2161" s="128" t="s">
        <v>610</v>
      </c>
      <c r="C2161" s="128" t="s">
        <v>13853</v>
      </c>
      <c r="D2161" s="128" t="s">
        <v>12987</v>
      </c>
      <c r="E2161" s="128" t="str">
        <f t="shared" si="33"/>
        <v>Same</v>
      </c>
      <c r="F2161" s="128" t="s">
        <v>13854</v>
      </c>
      <c r="G2161" s="128" t="s">
        <v>14008</v>
      </c>
      <c r="J2161" s="128" t="s">
        <v>14093</v>
      </c>
      <c r="M2161" s="128" t="s">
        <v>14113</v>
      </c>
      <c r="N2161" s="128" t="s">
        <v>713</v>
      </c>
      <c r="O2161" s="128" t="s">
        <v>622</v>
      </c>
      <c r="P2161" s="128" t="s">
        <v>481</v>
      </c>
      <c r="Q2161" s="128" t="s">
        <v>14115</v>
      </c>
      <c r="T2161" s="128">
        <v>0</v>
      </c>
      <c r="U2161" s="128" t="s">
        <v>4787</v>
      </c>
    </row>
    <row r="2162" spans="1:21" x14ac:dyDescent="0.2">
      <c r="A2162" s="128" t="s">
        <v>713</v>
      </c>
      <c r="B2162" s="128" t="s">
        <v>610</v>
      </c>
      <c r="C2162" s="128" t="s">
        <v>13853</v>
      </c>
      <c r="D2162" s="128" t="s">
        <v>12987</v>
      </c>
      <c r="E2162" s="128" t="str">
        <f t="shared" si="33"/>
        <v>Same</v>
      </c>
      <c r="F2162" s="128" t="s">
        <v>13854</v>
      </c>
      <c r="G2162" s="128" t="s">
        <v>14008</v>
      </c>
      <c r="J2162" s="128" t="s">
        <v>14093</v>
      </c>
      <c r="M2162" s="128" t="s">
        <v>14113</v>
      </c>
      <c r="N2162" s="128" t="s">
        <v>713</v>
      </c>
      <c r="O2162" s="128" t="s">
        <v>611</v>
      </c>
      <c r="P2162" s="128" t="s">
        <v>511</v>
      </c>
      <c r="T2162" s="128">
        <v>0</v>
      </c>
      <c r="U2162" s="128" t="s">
        <v>4787</v>
      </c>
    </row>
    <row r="2163" spans="1:21" x14ac:dyDescent="0.2">
      <c r="A2163" s="128" t="s">
        <v>713</v>
      </c>
      <c r="B2163" s="128" t="s">
        <v>610</v>
      </c>
      <c r="C2163" s="128" t="s">
        <v>13853</v>
      </c>
      <c r="D2163" s="128" t="s">
        <v>12987</v>
      </c>
      <c r="E2163" s="128" t="str">
        <f t="shared" si="33"/>
        <v>Same</v>
      </c>
      <c r="F2163" s="128" t="s">
        <v>13854</v>
      </c>
      <c r="G2163" s="128" t="s">
        <v>14008</v>
      </c>
      <c r="J2163" s="128" t="s">
        <v>14093</v>
      </c>
      <c r="M2163" s="128" t="s">
        <v>14113</v>
      </c>
      <c r="N2163" s="128" t="s">
        <v>713</v>
      </c>
      <c r="O2163" s="128" t="s">
        <v>611</v>
      </c>
      <c r="P2163" s="128" t="s">
        <v>510</v>
      </c>
      <c r="T2163" s="128">
        <v>0</v>
      </c>
      <c r="U2163" s="128" t="s">
        <v>4787</v>
      </c>
    </row>
    <row r="2164" spans="1:21" x14ac:dyDescent="0.2">
      <c r="A2164" s="128" t="s">
        <v>713</v>
      </c>
      <c r="B2164" s="128" t="s">
        <v>610</v>
      </c>
      <c r="C2164" s="128" t="s">
        <v>13853</v>
      </c>
      <c r="D2164" s="128" t="s">
        <v>12987</v>
      </c>
      <c r="E2164" s="128" t="str">
        <f t="shared" si="33"/>
        <v>Same</v>
      </c>
      <c r="F2164" s="128" t="s">
        <v>13854</v>
      </c>
      <c r="G2164" s="128" t="s">
        <v>14008</v>
      </c>
      <c r="J2164" s="128" t="s">
        <v>14093</v>
      </c>
      <c r="M2164" s="128" t="s">
        <v>14113</v>
      </c>
      <c r="N2164" s="128" t="s">
        <v>713</v>
      </c>
      <c r="O2164" s="128" t="s">
        <v>622</v>
      </c>
      <c r="P2164" s="128" t="s">
        <v>503</v>
      </c>
      <c r="Q2164" s="128" t="s">
        <v>14115</v>
      </c>
      <c r="T2164" s="128">
        <v>0</v>
      </c>
      <c r="U2164" s="128" t="s">
        <v>4787</v>
      </c>
    </row>
    <row r="2165" spans="1:21" x14ac:dyDescent="0.2">
      <c r="A2165" s="128" t="s">
        <v>713</v>
      </c>
      <c r="B2165" s="128" t="s">
        <v>610</v>
      </c>
      <c r="C2165" s="128" t="s">
        <v>13853</v>
      </c>
      <c r="D2165" s="128" t="s">
        <v>12987</v>
      </c>
      <c r="E2165" s="128" t="str">
        <f t="shared" si="33"/>
        <v>Same</v>
      </c>
      <c r="F2165" s="128" t="s">
        <v>13854</v>
      </c>
      <c r="G2165" s="128" t="s">
        <v>14008</v>
      </c>
      <c r="J2165" s="128" t="s">
        <v>14093</v>
      </c>
      <c r="M2165" s="128" t="s">
        <v>14113</v>
      </c>
      <c r="N2165" s="128" t="s">
        <v>713</v>
      </c>
      <c r="O2165" s="128" t="s">
        <v>622</v>
      </c>
      <c r="P2165" s="128" t="s">
        <v>504</v>
      </c>
      <c r="Q2165" s="128" t="s">
        <v>14115</v>
      </c>
      <c r="T2165" s="128">
        <v>0</v>
      </c>
      <c r="U2165" s="128" t="s">
        <v>4787</v>
      </c>
    </row>
    <row r="2166" spans="1:21" x14ac:dyDescent="0.2">
      <c r="A2166" s="128" t="s">
        <v>713</v>
      </c>
      <c r="B2166" s="128" t="s">
        <v>610</v>
      </c>
      <c r="C2166" s="128" t="s">
        <v>13853</v>
      </c>
      <c r="D2166" s="128" t="s">
        <v>12987</v>
      </c>
      <c r="E2166" s="128" t="str">
        <f t="shared" si="33"/>
        <v>Same</v>
      </c>
      <c r="F2166" s="128" t="s">
        <v>13854</v>
      </c>
      <c r="G2166" s="128" t="s">
        <v>14008</v>
      </c>
      <c r="J2166" s="128" t="s">
        <v>14093</v>
      </c>
      <c r="M2166" s="128" t="s">
        <v>14113</v>
      </c>
      <c r="N2166" s="128" t="s">
        <v>713</v>
      </c>
      <c r="O2166" s="128" t="s">
        <v>611</v>
      </c>
      <c r="P2166" s="128" t="s">
        <v>1009</v>
      </c>
      <c r="T2166" s="128">
        <v>0</v>
      </c>
      <c r="U2166" s="128" t="s">
        <v>4787</v>
      </c>
    </row>
    <row r="2167" spans="1:21" x14ac:dyDescent="0.2">
      <c r="A2167" s="128" t="s">
        <v>713</v>
      </c>
      <c r="B2167" s="128" t="s">
        <v>610</v>
      </c>
      <c r="C2167" s="128" t="s">
        <v>13853</v>
      </c>
      <c r="D2167" s="128" t="s">
        <v>12987</v>
      </c>
      <c r="E2167" s="128" t="str">
        <f t="shared" si="33"/>
        <v>Same</v>
      </c>
      <c r="F2167" s="128" t="s">
        <v>13854</v>
      </c>
      <c r="G2167" s="128" t="s">
        <v>14008</v>
      </c>
      <c r="J2167" s="128" t="s">
        <v>14093</v>
      </c>
      <c r="M2167" s="128" t="s">
        <v>14113</v>
      </c>
      <c r="N2167" s="128" t="s">
        <v>713</v>
      </c>
      <c r="O2167" s="128" t="s">
        <v>611</v>
      </c>
      <c r="P2167" s="128" t="s">
        <v>714</v>
      </c>
      <c r="T2167" s="128">
        <v>0</v>
      </c>
      <c r="U2167" s="128" t="s">
        <v>4787</v>
      </c>
    </row>
    <row r="2168" spans="1:21" x14ac:dyDescent="0.2">
      <c r="A2168" s="128" t="s">
        <v>713</v>
      </c>
      <c r="B2168" s="128" t="s">
        <v>610</v>
      </c>
      <c r="C2168" s="128" t="s">
        <v>13853</v>
      </c>
      <c r="D2168" s="128" t="s">
        <v>12987</v>
      </c>
      <c r="E2168" s="128" t="str">
        <f t="shared" si="33"/>
        <v>Same</v>
      </c>
      <c r="F2168" s="128" t="s">
        <v>13854</v>
      </c>
      <c r="G2168" s="128" t="s">
        <v>14008</v>
      </c>
      <c r="J2168" s="128" t="s">
        <v>14093</v>
      </c>
      <c r="M2168" s="128" t="s">
        <v>14113</v>
      </c>
      <c r="N2168" s="128" t="s">
        <v>713</v>
      </c>
      <c r="O2168" s="128" t="s">
        <v>611</v>
      </c>
      <c r="P2168" s="128" t="s">
        <v>507</v>
      </c>
      <c r="T2168" s="128">
        <v>0</v>
      </c>
      <c r="U2168" s="128" t="s">
        <v>4787</v>
      </c>
    </row>
    <row r="2169" spans="1:21" x14ac:dyDescent="0.2">
      <c r="A2169" s="128" t="s">
        <v>713</v>
      </c>
      <c r="B2169" s="128" t="s">
        <v>610</v>
      </c>
      <c r="C2169" s="128" t="s">
        <v>13853</v>
      </c>
      <c r="D2169" s="128" t="s">
        <v>12987</v>
      </c>
      <c r="E2169" s="128" t="str">
        <f t="shared" si="33"/>
        <v>Same</v>
      </c>
      <c r="F2169" s="128" t="s">
        <v>13854</v>
      </c>
      <c r="G2169" s="128" t="s">
        <v>14008</v>
      </c>
      <c r="J2169" s="128" t="s">
        <v>14093</v>
      </c>
      <c r="M2169" s="128" t="s">
        <v>14113</v>
      </c>
      <c r="N2169" s="128" t="s">
        <v>713</v>
      </c>
      <c r="O2169" s="128" t="s">
        <v>611</v>
      </c>
      <c r="P2169" s="128" t="s">
        <v>669</v>
      </c>
      <c r="T2169" s="128">
        <v>0</v>
      </c>
      <c r="U2169" s="128" t="s">
        <v>4787</v>
      </c>
    </row>
    <row r="2170" spans="1:21" x14ac:dyDescent="0.2">
      <c r="A2170" s="85" t="s">
        <v>713</v>
      </c>
      <c r="B2170" s="85" t="s">
        <v>610</v>
      </c>
      <c r="C2170" s="85" t="s">
        <v>13855</v>
      </c>
      <c r="D2170" s="85" t="s">
        <v>12987</v>
      </c>
      <c r="E2170" s="85" t="str">
        <f t="shared" si="33"/>
        <v>Another</v>
      </c>
      <c r="F2170" s="85" t="s">
        <v>13856</v>
      </c>
      <c r="G2170" s="85" t="s">
        <v>14009</v>
      </c>
      <c r="H2170" s="85"/>
      <c r="I2170" s="85"/>
      <c r="J2170" s="85" t="s">
        <v>14093</v>
      </c>
      <c r="K2170" s="85"/>
      <c r="L2170" s="85"/>
      <c r="M2170" s="85" t="s">
        <v>14116</v>
      </c>
      <c r="N2170" s="85" t="s">
        <v>713</v>
      </c>
      <c r="O2170" s="85" t="s">
        <v>614</v>
      </c>
      <c r="P2170" s="85" t="s">
        <v>493</v>
      </c>
      <c r="Q2170" s="85"/>
      <c r="R2170" s="130" t="s">
        <v>14086</v>
      </c>
      <c r="S2170" s="85"/>
      <c r="T2170" s="85">
        <v>0</v>
      </c>
      <c r="U2170" s="85" t="s">
        <v>4787</v>
      </c>
    </row>
    <row r="2171" spans="1:21" x14ac:dyDescent="0.2">
      <c r="A2171" s="128" t="s">
        <v>713</v>
      </c>
      <c r="B2171" s="128" t="s">
        <v>610</v>
      </c>
      <c r="C2171" s="128" t="s">
        <v>13855</v>
      </c>
      <c r="D2171" s="128" t="s">
        <v>12987</v>
      </c>
      <c r="E2171" s="128" t="str">
        <f t="shared" si="33"/>
        <v>Same</v>
      </c>
      <c r="F2171" s="128" t="s">
        <v>13856</v>
      </c>
      <c r="G2171" s="128" t="s">
        <v>14009</v>
      </c>
      <c r="J2171" s="128" t="s">
        <v>14093</v>
      </c>
      <c r="M2171" s="128" t="s">
        <v>14116</v>
      </c>
      <c r="N2171" s="128" t="s">
        <v>713</v>
      </c>
      <c r="O2171" s="128" t="s">
        <v>614</v>
      </c>
      <c r="P2171" s="128" t="s">
        <v>479</v>
      </c>
      <c r="R2171" s="127" t="s">
        <v>13920</v>
      </c>
      <c r="T2171" s="128">
        <v>0</v>
      </c>
      <c r="U2171" s="128" t="s">
        <v>4787</v>
      </c>
    </row>
    <row r="2172" spans="1:21" x14ac:dyDescent="0.2">
      <c r="A2172" s="128" t="s">
        <v>713</v>
      </c>
      <c r="B2172" s="128" t="s">
        <v>610</v>
      </c>
      <c r="C2172" s="128" t="s">
        <v>13855</v>
      </c>
      <c r="D2172" s="128" t="s">
        <v>12987</v>
      </c>
      <c r="E2172" s="128" t="str">
        <f t="shared" si="33"/>
        <v>Same</v>
      </c>
      <c r="F2172" s="128" t="s">
        <v>13856</v>
      </c>
      <c r="G2172" s="128" t="s">
        <v>14009</v>
      </c>
      <c r="J2172" s="128" t="s">
        <v>14093</v>
      </c>
      <c r="M2172" s="128" t="s">
        <v>14116</v>
      </c>
      <c r="N2172" s="128" t="s">
        <v>713</v>
      </c>
      <c r="O2172" s="128" t="s">
        <v>614</v>
      </c>
      <c r="P2172" s="128" t="s">
        <v>513</v>
      </c>
      <c r="T2172" s="128">
        <v>0</v>
      </c>
      <c r="U2172" s="128" t="s">
        <v>4787</v>
      </c>
    </row>
    <row r="2173" spans="1:21" x14ac:dyDescent="0.2">
      <c r="A2173" s="128" t="s">
        <v>713</v>
      </c>
      <c r="B2173" s="128" t="s">
        <v>610</v>
      </c>
      <c r="C2173" s="128" t="s">
        <v>13855</v>
      </c>
      <c r="D2173" s="128" t="s">
        <v>12987</v>
      </c>
      <c r="E2173" s="128" t="str">
        <f t="shared" si="33"/>
        <v>Same</v>
      </c>
      <c r="F2173" s="128" t="s">
        <v>13856</v>
      </c>
      <c r="G2173" s="128" t="s">
        <v>14009</v>
      </c>
      <c r="J2173" s="128" t="s">
        <v>14093</v>
      </c>
      <c r="M2173" s="128" t="s">
        <v>14116</v>
      </c>
      <c r="N2173" s="128" t="s">
        <v>713</v>
      </c>
      <c r="O2173" s="128" t="s">
        <v>614</v>
      </c>
      <c r="P2173" s="128" t="s">
        <v>480</v>
      </c>
      <c r="T2173" s="128">
        <v>0</v>
      </c>
      <c r="U2173" s="128" t="s">
        <v>4787</v>
      </c>
    </row>
    <row r="2174" spans="1:21" x14ac:dyDescent="0.2">
      <c r="A2174" s="128" t="s">
        <v>713</v>
      </c>
      <c r="B2174" s="128" t="s">
        <v>610</v>
      </c>
      <c r="C2174" s="128" t="s">
        <v>13855</v>
      </c>
      <c r="D2174" s="128" t="s">
        <v>12987</v>
      </c>
      <c r="E2174" s="128" t="str">
        <f t="shared" si="33"/>
        <v>Same</v>
      </c>
      <c r="F2174" s="128" t="s">
        <v>13856</v>
      </c>
      <c r="G2174" s="128" t="s">
        <v>14009</v>
      </c>
      <c r="J2174" s="128" t="s">
        <v>14093</v>
      </c>
      <c r="M2174" s="128" t="s">
        <v>14116</v>
      </c>
      <c r="N2174" s="128" t="s">
        <v>713</v>
      </c>
      <c r="O2174" s="128" t="s">
        <v>613</v>
      </c>
      <c r="P2174" s="128" t="s">
        <v>514</v>
      </c>
      <c r="Q2174" s="128" t="s">
        <v>14117</v>
      </c>
      <c r="T2174" s="128">
        <v>0</v>
      </c>
      <c r="U2174" s="128" t="s">
        <v>4787</v>
      </c>
    </row>
    <row r="2175" spans="1:21" x14ac:dyDescent="0.2">
      <c r="A2175" s="128" t="s">
        <v>713</v>
      </c>
      <c r="B2175" s="128" t="s">
        <v>610</v>
      </c>
      <c r="C2175" s="128" t="s">
        <v>13855</v>
      </c>
      <c r="D2175" s="128" t="s">
        <v>12987</v>
      </c>
      <c r="E2175" s="128" t="str">
        <f t="shared" si="33"/>
        <v>Same</v>
      </c>
      <c r="F2175" s="128" t="s">
        <v>13856</v>
      </c>
      <c r="G2175" s="128" t="s">
        <v>14009</v>
      </c>
      <c r="J2175" s="128" t="s">
        <v>14093</v>
      </c>
      <c r="M2175" s="128" t="s">
        <v>14116</v>
      </c>
      <c r="N2175" s="128" t="s">
        <v>713</v>
      </c>
      <c r="O2175" s="128" t="s">
        <v>613</v>
      </c>
      <c r="P2175" s="128" t="s">
        <v>515</v>
      </c>
      <c r="Q2175" s="128" t="s">
        <v>14117</v>
      </c>
      <c r="T2175" s="128">
        <v>0</v>
      </c>
      <c r="U2175" s="128" t="s">
        <v>4787</v>
      </c>
    </row>
    <row r="2176" spans="1:21" x14ac:dyDescent="0.2">
      <c r="A2176" s="85" t="s">
        <v>713</v>
      </c>
      <c r="B2176" s="85" t="s">
        <v>610</v>
      </c>
      <c r="C2176" s="85" t="s">
        <v>13857</v>
      </c>
      <c r="D2176" s="85" t="s">
        <v>12987</v>
      </c>
      <c r="E2176" s="85" t="str">
        <f t="shared" si="33"/>
        <v>Another</v>
      </c>
      <c r="F2176" s="85" t="s">
        <v>13858</v>
      </c>
      <c r="G2176" s="85" t="s">
        <v>14010</v>
      </c>
      <c r="H2176" s="85"/>
      <c r="I2176" s="85"/>
      <c r="J2176" s="85" t="s">
        <v>14093</v>
      </c>
      <c r="K2176" s="85"/>
      <c r="L2176" s="85"/>
      <c r="M2176" s="85" t="s">
        <v>14118</v>
      </c>
      <c r="N2176" s="85" t="s">
        <v>713</v>
      </c>
      <c r="O2176" s="85" t="s">
        <v>613</v>
      </c>
      <c r="P2176" s="85" t="s">
        <v>493</v>
      </c>
      <c r="Q2176" s="85"/>
      <c r="R2176" s="130" t="s">
        <v>14086</v>
      </c>
      <c r="S2176" s="85"/>
      <c r="T2176" s="85">
        <v>0</v>
      </c>
      <c r="U2176" s="85" t="s">
        <v>4787</v>
      </c>
    </row>
    <row r="2177" spans="1:21" x14ac:dyDescent="0.2">
      <c r="A2177" s="128" t="s">
        <v>713</v>
      </c>
      <c r="B2177" s="128" t="s">
        <v>610</v>
      </c>
      <c r="C2177" s="128" t="s">
        <v>13857</v>
      </c>
      <c r="D2177" s="128" t="s">
        <v>12987</v>
      </c>
      <c r="E2177" s="128" t="str">
        <f t="shared" si="33"/>
        <v>Same</v>
      </c>
      <c r="F2177" s="128" t="s">
        <v>13858</v>
      </c>
      <c r="G2177" s="128" t="s">
        <v>14010</v>
      </c>
      <c r="J2177" s="128" t="s">
        <v>14093</v>
      </c>
      <c r="M2177" s="128" t="s">
        <v>14118</v>
      </c>
      <c r="N2177" s="128" t="s">
        <v>713</v>
      </c>
      <c r="O2177" s="128" t="s">
        <v>613</v>
      </c>
      <c r="P2177" s="128" t="s">
        <v>479</v>
      </c>
      <c r="R2177" s="127" t="s">
        <v>13920</v>
      </c>
      <c r="T2177" s="128">
        <v>0</v>
      </c>
      <c r="U2177" s="128" t="s">
        <v>4787</v>
      </c>
    </row>
    <row r="2178" spans="1:21" x14ac:dyDescent="0.2">
      <c r="A2178" s="128" t="s">
        <v>713</v>
      </c>
      <c r="B2178" s="128" t="s">
        <v>610</v>
      </c>
      <c r="C2178" s="128" t="s">
        <v>13857</v>
      </c>
      <c r="D2178" s="128" t="s">
        <v>12987</v>
      </c>
      <c r="E2178" s="128" t="str">
        <f t="shared" si="33"/>
        <v>Same</v>
      </c>
      <c r="F2178" s="128" t="s">
        <v>13858</v>
      </c>
      <c r="G2178" s="128" t="s">
        <v>14010</v>
      </c>
      <c r="J2178" s="128" t="s">
        <v>14093</v>
      </c>
      <c r="M2178" s="128" t="s">
        <v>14118</v>
      </c>
      <c r="N2178" s="128" t="s">
        <v>713</v>
      </c>
      <c r="O2178" s="128" t="s">
        <v>613</v>
      </c>
      <c r="P2178" s="128" t="s">
        <v>513</v>
      </c>
      <c r="T2178" s="128">
        <v>0</v>
      </c>
      <c r="U2178" s="128" t="s">
        <v>4787</v>
      </c>
    </row>
    <row r="2179" spans="1:21" x14ac:dyDescent="0.2">
      <c r="A2179" s="128" t="s">
        <v>713</v>
      </c>
      <c r="B2179" s="128" t="s">
        <v>610</v>
      </c>
      <c r="C2179" s="128" t="s">
        <v>13857</v>
      </c>
      <c r="D2179" s="128" t="s">
        <v>12987</v>
      </c>
      <c r="E2179" s="128" t="str">
        <f t="shared" si="33"/>
        <v>Same</v>
      </c>
      <c r="F2179" s="128" t="s">
        <v>13858</v>
      </c>
      <c r="G2179" s="128" t="s">
        <v>14010</v>
      </c>
      <c r="J2179" s="128" t="s">
        <v>14093</v>
      </c>
      <c r="M2179" s="128" t="s">
        <v>14118</v>
      </c>
      <c r="N2179" s="128" t="s">
        <v>713</v>
      </c>
      <c r="O2179" s="128" t="s">
        <v>613</v>
      </c>
      <c r="P2179" s="128" t="s">
        <v>514</v>
      </c>
      <c r="T2179" s="128">
        <v>0</v>
      </c>
      <c r="U2179" s="128" t="s">
        <v>4787</v>
      </c>
    </row>
    <row r="2180" spans="1:21" x14ac:dyDescent="0.2">
      <c r="A2180" s="128" t="s">
        <v>713</v>
      </c>
      <c r="B2180" s="128" t="s">
        <v>610</v>
      </c>
      <c r="C2180" s="128" t="s">
        <v>13857</v>
      </c>
      <c r="D2180" s="128" t="s">
        <v>12987</v>
      </c>
      <c r="E2180" s="128" t="str">
        <f t="shared" ref="E2180:E2243" si="34">IF(AND(A2180=A2179,B2180=B2179,C2180=C2179,D2180=D2179),"Same","Another")</f>
        <v>Same</v>
      </c>
      <c r="F2180" s="128" t="s">
        <v>13858</v>
      </c>
      <c r="G2180" s="128" t="s">
        <v>14010</v>
      </c>
      <c r="J2180" s="128" t="s">
        <v>14093</v>
      </c>
      <c r="M2180" s="128" t="s">
        <v>14118</v>
      </c>
      <c r="N2180" s="128" t="s">
        <v>713</v>
      </c>
      <c r="O2180" s="128" t="s">
        <v>613</v>
      </c>
      <c r="P2180" s="128" t="s">
        <v>515</v>
      </c>
      <c r="T2180" s="128">
        <v>0</v>
      </c>
      <c r="U2180" s="128" t="s">
        <v>4787</v>
      </c>
    </row>
    <row r="2181" spans="1:21" x14ac:dyDescent="0.2">
      <c r="A2181" s="85" t="s">
        <v>713</v>
      </c>
      <c r="B2181" s="85" t="s">
        <v>610</v>
      </c>
      <c r="C2181" s="85" t="s">
        <v>13859</v>
      </c>
      <c r="D2181" s="85" t="s">
        <v>12987</v>
      </c>
      <c r="E2181" s="85" t="str">
        <f t="shared" si="34"/>
        <v>Another</v>
      </c>
      <c r="F2181" s="85" t="s">
        <v>13860</v>
      </c>
      <c r="G2181" s="85" t="s">
        <v>14011</v>
      </c>
      <c r="H2181" s="85"/>
      <c r="I2181" s="85"/>
      <c r="J2181" s="85" t="s">
        <v>14093</v>
      </c>
      <c r="K2181" s="85"/>
      <c r="L2181" s="85"/>
      <c r="M2181" s="85" t="s">
        <v>14119</v>
      </c>
      <c r="N2181" s="85" t="s">
        <v>713</v>
      </c>
      <c r="O2181" s="85" t="s">
        <v>612</v>
      </c>
      <c r="P2181" s="85" t="s">
        <v>493</v>
      </c>
      <c r="Q2181" s="85"/>
      <c r="R2181" s="130" t="s">
        <v>14086</v>
      </c>
      <c r="S2181" s="85"/>
      <c r="T2181" s="85">
        <v>0</v>
      </c>
      <c r="U2181" s="85" t="s">
        <v>4787</v>
      </c>
    </row>
    <row r="2182" spans="1:21" x14ac:dyDescent="0.2">
      <c r="A2182" s="128" t="s">
        <v>713</v>
      </c>
      <c r="B2182" s="128" t="s">
        <v>610</v>
      </c>
      <c r="C2182" s="128" t="s">
        <v>13859</v>
      </c>
      <c r="D2182" s="128" t="s">
        <v>12987</v>
      </c>
      <c r="E2182" s="128" t="str">
        <f t="shared" si="34"/>
        <v>Same</v>
      </c>
      <c r="F2182" s="128" t="s">
        <v>13860</v>
      </c>
      <c r="G2182" s="128" t="s">
        <v>14011</v>
      </c>
      <c r="J2182" s="128" t="s">
        <v>14093</v>
      </c>
      <c r="M2182" s="128" t="s">
        <v>14119</v>
      </c>
      <c r="N2182" s="128" t="s">
        <v>713</v>
      </c>
      <c r="O2182" s="128" t="s">
        <v>612</v>
      </c>
      <c r="P2182" s="128" t="s">
        <v>479</v>
      </c>
      <c r="R2182" s="127" t="s">
        <v>13920</v>
      </c>
      <c r="T2182" s="128">
        <v>0</v>
      </c>
      <c r="U2182" s="128" t="s">
        <v>4787</v>
      </c>
    </row>
    <row r="2183" spans="1:21" x14ac:dyDescent="0.2">
      <c r="A2183" s="128" t="s">
        <v>713</v>
      </c>
      <c r="B2183" s="128" t="s">
        <v>610</v>
      </c>
      <c r="C2183" s="128" t="s">
        <v>13859</v>
      </c>
      <c r="D2183" s="128" t="s">
        <v>12987</v>
      </c>
      <c r="E2183" s="128" t="str">
        <f t="shared" si="34"/>
        <v>Same</v>
      </c>
      <c r="F2183" s="128" t="s">
        <v>13860</v>
      </c>
      <c r="G2183" s="128" t="s">
        <v>14011</v>
      </c>
      <c r="J2183" s="128" t="s">
        <v>14093</v>
      </c>
      <c r="M2183" s="128" t="s">
        <v>14119</v>
      </c>
      <c r="N2183" s="128" t="s">
        <v>713</v>
      </c>
      <c r="O2183" s="128" t="s">
        <v>612</v>
      </c>
      <c r="P2183" s="128" t="s">
        <v>526</v>
      </c>
      <c r="T2183" s="128">
        <v>0</v>
      </c>
      <c r="U2183" s="128" t="s">
        <v>4787</v>
      </c>
    </row>
    <row r="2184" spans="1:21" x14ac:dyDescent="0.2">
      <c r="A2184" s="128" t="s">
        <v>713</v>
      </c>
      <c r="B2184" s="128" t="s">
        <v>610</v>
      </c>
      <c r="C2184" s="128" t="s">
        <v>13859</v>
      </c>
      <c r="D2184" s="128" t="s">
        <v>12987</v>
      </c>
      <c r="E2184" s="128" t="str">
        <f t="shared" si="34"/>
        <v>Same</v>
      </c>
      <c r="F2184" s="128" t="s">
        <v>13860</v>
      </c>
      <c r="G2184" s="128" t="s">
        <v>14011</v>
      </c>
      <c r="J2184" s="128" t="s">
        <v>14093</v>
      </c>
      <c r="M2184" s="128" t="s">
        <v>14119</v>
      </c>
      <c r="N2184" s="128" t="s">
        <v>713</v>
      </c>
      <c r="O2184" s="128" t="s">
        <v>612</v>
      </c>
      <c r="P2184" s="128" t="s">
        <v>480</v>
      </c>
      <c r="T2184" s="128">
        <v>0</v>
      </c>
      <c r="U2184" s="128" t="s">
        <v>4787</v>
      </c>
    </row>
    <row r="2185" spans="1:21" x14ac:dyDescent="0.2">
      <c r="A2185" s="85" t="s">
        <v>713</v>
      </c>
      <c r="B2185" s="85" t="s">
        <v>610</v>
      </c>
      <c r="C2185" s="85" t="s">
        <v>13861</v>
      </c>
      <c r="D2185" s="85" t="s">
        <v>12987</v>
      </c>
      <c r="E2185" s="85" t="str">
        <f t="shared" si="34"/>
        <v>Another</v>
      </c>
      <c r="F2185" s="85" t="s">
        <v>13862</v>
      </c>
      <c r="G2185" s="85" t="s">
        <v>14006</v>
      </c>
      <c r="H2185" s="85"/>
      <c r="I2185" s="85"/>
      <c r="J2185" s="85" t="s">
        <v>14093</v>
      </c>
      <c r="K2185" s="85"/>
      <c r="L2185" s="85"/>
      <c r="M2185" s="85" t="s">
        <v>14120</v>
      </c>
      <c r="N2185" s="85" t="s">
        <v>713</v>
      </c>
      <c r="O2185" s="85" t="s">
        <v>616</v>
      </c>
      <c r="P2185" s="85" t="s">
        <v>493</v>
      </c>
      <c r="Q2185" s="85"/>
      <c r="R2185" s="85"/>
      <c r="S2185" s="85"/>
      <c r="T2185" s="85">
        <v>0</v>
      </c>
      <c r="U2185" s="85" t="s">
        <v>4787</v>
      </c>
    </row>
    <row r="2186" spans="1:21" x14ac:dyDescent="0.2">
      <c r="A2186" s="128" t="s">
        <v>713</v>
      </c>
      <c r="B2186" s="128" t="s">
        <v>610</v>
      </c>
      <c r="C2186" s="128" t="s">
        <v>13861</v>
      </c>
      <c r="D2186" s="128" t="s">
        <v>12987</v>
      </c>
      <c r="E2186" s="128" t="str">
        <f t="shared" si="34"/>
        <v>Same</v>
      </c>
      <c r="F2186" s="128" t="s">
        <v>13862</v>
      </c>
      <c r="G2186" s="128" t="s">
        <v>14006</v>
      </c>
      <c r="J2186" s="128" t="s">
        <v>14093</v>
      </c>
      <c r="M2186" s="128" t="s">
        <v>14120</v>
      </c>
      <c r="N2186" s="128" t="s">
        <v>713</v>
      </c>
      <c r="O2186" s="128" t="s">
        <v>616</v>
      </c>
      <c r="P2186" s="128" t="s">
        <v>518</v>
      </c>
      <c r="T2186" s="128">
        <v>0</v>
      </c>
      <c r="U2186" s="128" t="s">
        <v>4787</v>
      </c>
    </row>
    <row r="2187" spans="1:21" x14ac:dyDescent="0.2">
      <c r="A2187" s="128" t="s">
        <v>713</v>
      </c>
      <c r="B2187" s="128" t="s">
        <v>610</v>
      </c>
      <c r="C2187" s="128" t="s">
        <v>13861</v>
      </c>
      <c r="D2187" s="128" t="s">
        <v>12987</v>
      </c>
      <c r="E2187" s="128" t="str">
        <f t="shared" si="34"/>
        <v>Same</v>
      </c>
      <c r="F2187" s="128" t="s">
        <v>13862</v>
      </c>
      <c r="G2187" s="128" t="s">
        <v>14006</v>
      </c>
      <c r="J2187" s="128" t="s">
        <v>14093</v>
      </c>
      <c r="M2187" s="128" t="s">
        <v>14120</v>
      </c>
      <c r="N2187" s="128" t="s">
        <v>713</v>
      </c>
      <c r="O2187" s="128" t="s">
        <v>616</v>
      </c>
      <c r="P2187" s="128" t="s">
        <v>525</v>
      </c>
      <c r="T2187" s="128">
        <v>0</v>
      </c>
      <c r="U2187" s="128" t="s">
        <v>4787</v>
      </c>
    </row>
    <row r="2188" spans="1:21" x14ac:dyDescent="0.2">
      <c r="A2188" s="128" t="s">
        <v>713</v>
      </c>
      <c r="B2188" s="128" t="s">
        <v>610</v>
      </c>
      <c r="C2188" s="128" t="s">
        <v>13861</v>
      </c>
      <c r="D2188" s="128" t="s">
        <v>12987</v>
      </c>
      <c r="E2188" s="128" t="str">
        <f t="shared" si="34"/>
        <v>Same</v>
      </c>
      <c r="F2188" s="128" t="s">
        <v>13862</v>
      </c>
      <c r="G2188" s="128" t="s">
        <v>14006</v>
      </c>
      <c r="J2188" s="128" t="s">
        <v>14093</v>
      </c>
      <c r="M2188" s="128" t="s">
        <v>14120</v>
      </c>
      <c r="N2188" s="128" t="s">
        <v>713</v>
      </c>
      <c r="O2188" s="128" t="s">
        <v>616</v>
      </c>
      <c r="P2188" s="128" t="s">
        <v>516</v>
      </c>
      <c r="T2188" s="128">
        <v>0</v>
      </c>
      <c r="U2188" s="128" t="s">
        <v>4787</v>
      </c>
    </row>
    <row r="2189" spans="1:21" x14ac:dyDescent="0.2">
      <c r="A2189" s="128" t="s">
        <v>713</v>
      </c>
      <c r="B2189" s="128" t="s">
        <v>610</v>
      </c>
      <c r="C2189" s="128" t="s">
        <v>13861</v>
      </c>
      <c r="D2189" s="128" t="s">
        <v>12987</v>
      </c>
      <c r="E2189" s="128" t="str">
        <f t="shared" si="34"/>
        <v>Same</v>
      </c>
      <c r="F2189" s="128" t="s">
        <v>13862</v>
      </c>
      <c r="G2189" s="128" t="s">
        <v>14006</v>
      </c>
      <c r="J2189" s="128" t="s">
        <v>14093</v>
      </c>
      <c r="M2189" s="128" t="s">
        <v>14120</v>
      </c>
      <c r="N2189" s="128" t="s">
        <v>713</v>
      </c>
      <c r="O2189" s="128" t="s">
        <v>616</v>
      </c>
      <c r="P2189" s="128" t="s">
        <v>476</v>
      </c>
      <c r="R2189" s="127" t="s">
        <v>14086</v>
      </c>
      <c r="T2189" s="128">
        <v>0</v>
      </c>
      <c r="U2189" s="128" t="s">
        <v>4787</v>
      </c>
    </row>
    <row r="2190" spans="1:21" x14ac:dyDescent="0.2">
      <c r="A2190" s="128" t="s">
        <v>713</v>
      </c>
      <c r="B2190" s="128" t="s">
        <v>610</v>
      </c>
      <c r="C2190" s="128" t="s">
        <v>13861</v>
      </c>
      <c r="D2190" s="128" t="s">
        <v>12987</v>
      </c>
      <c r="E2190" s="128" t="str">
        <f t="shared" si="34"/>
        <v>Same</v>
      </c>
      <c r="F2190" s="128" t="s">
        <v>13862</v>
      </c>
      <c r="G2190" s="128" t="s">
        <v>14006</v>
      </c>
      <c r="J2190" s="128" t="s">
        <v>14093</v>
      </c>
      <c r="M2190" s="128" t="s">
        <v>14120</v>
      </c>
      <c r="N2190" s="128" t="s">
        <v>713</v>
      </c>
      <c r="O2190" s="128" t="s">
        <v>616</v>
      </c>
      <c r="P2190" s="128" t="s">
        <v>517</v>
      </c>
      <c r="R2190" s="127" t="s">
        <v>13920</v>
      </c>
      <c r="T2190" s="128">
        <v>0</v>
      </c>
      <c r="U2190" s="128" t="s">
        <v>4787</v>
      </c>
    </row>
    <row r="2191" spans="1:21" x14ac:dyDescent="0.2">
      <c r="A2191" s="128" t="s">
        <v>713</v>
      </c>
      <c r="B2191" s="128" t="s">
        <v>610</v>
      </c>
      <c r="C2191" s="128" t="s">
        <v>13861</v>
      </c>
      <c r="D2191" s="128" t="s">
        <v>12987</v>
      </c>
      <c r="E2191" s="128" t="str">
        <f t="shared" si="34"/>
        <v>Same</v>
      </c>
      <c r="F2191" s="128" t="s">
        <v>13862</v>
      </c>
      <c r="G2191" s="128" t="s">
        <v>14006</v>
      </c>
      <c r="J2191" s="128" t="s">
        <v>14093</v>
      </c>
      <c r="M2191" s="128" t="s">
        <v>14120</v>
      </c>
      <c r="N2191" s="128" t="s">
        <v>713</v>
      </c>
      <c r="O2191" s="128" t="s">
        <v>616</v>
      </c>
      <c r="P2191" s="128" t="s">
        <v>524</v>
      </c>
      <c r="T2191" s="128">
        <v>0</v>
      </c>
      <c r="U2191" s="128" t="s">
        <v>4787</v>
      </c>
    </row>
    <row r="2192" spans="1:21" x14ac:dyDescent="0.2">
      <c r="A2192" s="85" t="s">
        <v>713</v>
      </c>
      <c r="B2192" s="85" t="s">
        <v>610</v>
      </c>
      <c r="C2192" s="85" t="s">
        <v>13863</v>
      </c>
      <c r="D2192" s="85" t="s">
        <v>12987</v>
      </c>
      <c r="E2192" s="85" t="str">
        <f t="shared" si="34"/>
        <v>Another</v>
      </c>
      <c r="F2192" s="85" t="s">
        <v>13864</v>
      </c>
      <c r="G2192" s="85" t="s">
        <v>14007</v>
      </c>
      <c r="H2192" s="85"/>
      <c r="I2192" s="85"/>
      <c r="J2192" s="85" t="s">
        <v>14093</v>
      </c>
      <c r="K2192" s="85"/>
      <c r="L2192" s="85"/>
      <c r="M2192" s="85" t="s">
        <v>14121</v>
      </c>
      <c r="N2192" s="85" t="s">
        <v>713</v>
      </c>
      <c r="O2192" s="85" t="s">
        <v>615</v>
      </c>
      <c r="P2192" s="85" t="s">
        <v>493</v>
      </c>
      <c r="Q2192" s="85"/>
      <c r="R2192" s="85"/>
      <c r="S2192" s="85"/>
      <c r="T2192" s="85">
        <v>0</v>
      </c>
      <c r="U2192" s="85" t="s">
        <v>4787</v>
      </c>
    </row>
    <row r="2193" spans="1:21" x14ac:dyDescent="0.2">
      <c r="A2193" s="128" t="s">
        <v>713</v>
      </c>
      <c r="B2193" s="128" t="s">
        <v>610</v>
      </c>
      <c r="C2193" s="128" t="s">
        <v>13863</v>
      </c>
      <c r="D2193" s="128" t="s">
        <v>12987</v>
      </c>
      <c r="E2193" s="128" t="str">
        <f t="shared" si="34"/>
        <v>Same</v>
      </c>
      <c r="F2193" s="128" t="s">
        <v>13864</v>
      </c>
      <c r="G2193" s="128" t="s">
        <v>14007</v>
      </c>
      <c r="J2193" s="128" t="s">
        <v>14093</v>
      </c>
      <c r="M2193" s="128" t="s">
        <v>14121</v>
      </c>
      <c r="N2193" s="128" t="s">
        <v>713</v>
      </c>
      <c r="O2193" s="128" t="s">
        <v>615</v>
      </c>
      <c r="P2193" s="128" t="s">
        <v>518</v>
      </c>
      <c r="T2193" s="128">
        <v>0</v>
      </c>
      <c r="U2193" s="128" t="s">
        <v>4787</v>
      </c>
    </row>
    <row r="2194" spans="1:21" x14ac:dyDescent="0.2">
      <c r="A2194" s="128" t="s">
        <v>713</v>
      </c>
      <c r="B2194" s="128" t="s">
        <v>610</v>
      </c>
      <c r="C2194" s="128" t="s">
        <v>13863</v>
      </c>
      <c r="D2194" s="128" t="s">
        <v>12987</v>
      </c>
      <c r="E2194" s="128" t="str">
        <f t="shared" si="34"/>
        <v>Same</v>
      </c>
      <c r="F2194" s="128" t="s">
        <v>13864</v>
      </c>
      <c r="G2194" s="128" t="s">
        <v>14007</v>
      </c>
      <c r="J2194" s="128" t="s">
        <v>14093</v>
      </c>
      <c r="M2194" s="128" t="s">
        <v>14121</v>
      </c>
      <c r="N2194" s="128" t="s">
        <v>713</v>
      </c>
      <c r="O2194" s="128" t="s">
        <v>615</v>
      </c>
      <c r="P2194" s="128" t="s">
        <v>516</v>
      </c>
      <c r="T2194" s="128">
        <v>0</v>
      </c>
      <c r="U2194" s="128" t="s">
        <v>4787</v>
      </c>
    </row>
    <row r="2195" spans="1:21" x14ac:dyDescent="0.2">
      <c r="A2195" s="128" t="s">
        <v>713</v>
      </c>
      <c r="B2195" s="128" t="s">
        <v>610</v>
      </c>
      <c r="C2195" s="128" t="s">
        <v>13863</v>
      </c>
      <c r="D2195" s="128" t="s">
        <v>12987</v>
      </c>
      <c r="E2195" s="128" t="str">
        <f t="shared" si="34"/>
        <v>Same</v>
      </c>
      <c r="F2195" s="128" t="s">
        <v>13864</v>
      </c>
      <c r="G2195" s="128" t="s">
        <v>14007</v>
      </c>
      <c r="J2195" s="128" t="s">
        <v>14093</v>
      </c>
      <c r="M2195" s="128" t="s">
        <v>14121</v>
      </c>
      <c r="N2195" s="128" t="s">
        <v>713</v>
      </c>
      <c r="O2195" s="128" t="s">
        <v>615</v>
      </c>
      <c r="P2195" s="128" t="s">
        <v>521</v>
      </c>
      <c r="T2195" s="128">
        <v>0</v>
      </c>
      <c r="U2195" s="128" t="s">
        <v>4787</v>
      </c>
    </row>
    <row r="2196" spans="1:21" x14ac:dyDescent="0.2">
      <c r="A2196" s="128" t="s">
        <v>713</v>
      </c>
      <c r="B2196" s="128" t="s">
        <v>610</v>
      </c>
      <c r="C2196" s="128" t="s">
        <v>13863</v>
      </c>
      <c r="D2196" s="128" t="s">
        <v>12987</v>
      </c>
      <c r="E2196" s="128" t="str">
        <f t="shared" si="34"/>
        <v>Same</v>
      </c>
      <c r="F2196" s="128" t="s">
        <v>13864</v>
      </c>
      <c r="G2196" s="128" t="s">
        <v>14007</v>
      </c>
      <c r="J2196" s="128" t="s">
        <v>14093</v>
      </c>
      <c r="M2196" s="128" t="s">
        <v>14121</v>
      </c>
      <c r="N2196" s="128" t="s">
        <v>713</v>
      </c>
      <c r="O2196" s="128" t="s">
        <v>615</v>
      </c>
      <c r="P2196" s="128" t="s">
        <v>520</v>
      </c>
      <c r="T2196" s="128">
        <v>0</v>
      </c>
      <c r="U2196" s="128" t="s">
        <v>4787</v>
      </c>
    </row>
    <row r="2197" spans="1:21" x14ac:dyDescent="0.2">
      <c r="A2197" s="128" t="s">
        <v>713</v>
      </c>
      <c r="B2197" s="128" t="s">
        <v>610</v>
      </c>
      <c r="C2197" s="128" t="s">
        <v>13863</v>
      </c>
      <c r="D2197" s="128" t="s">
        <v>12987</v>
      </c>
      <c r="E2197" s="128" t="str">
        <f t="shared" si="34"/>
        <v>Same</v>
      </c>
      <c r="F2197" s="128" t="s">
        <v>13864</v>
      </c>
      <c r="G2197" s="128" t="s">
        <v>14007</v>
      </c>
      <c r="J2197" s="128" t="s">
        <v>14093</v>
      </c>
      <c r="M2197" s="128" t="s">
        <v>14121</v>
      </c>
      <c r="N2197" s="128" t="s">
        <v>713</v>
      </c>
      <c r="O2197" s="128" t="s">
        <v>610</v>
      </c>
      <c r="P2197" s="128" t="s">
        <v>450</v>
      </c>
      <c r="Q2197" s="128" t="s">
        <v>14112</v>
      </c>
      <c r="T2197" s="128">
        <v>0</v>
      </c>
      <c r="U2197" s="128" t="s">
        <v>4787</v>
      </c>
    </row>
    <row r="2198" spans="1:21" x14ac:dyDescent="0.2">
      <c r="A2198" s="128" t="s">
        <v>713</v>
      </c>
      <c r="B2198" s="128" t="s">
        <v>610</v>
      </c>
      <c r="C2198" s="128" t="s">
        <v>13863</v>
      </c>
      <c r="D2198" s="128" t="s">
        <v>12987</v>
      </c>
      <c r="E2198" s="128" t="str">
        <f t="shared" si="34"/>
        <v>Same</v>
      </c>
      <c r="F2198" s="128" t="s">
        <v>13864</v>
      </c>
      <c r="G2198" s="128" t="s">
        <v>14007</v>
      </c>
      <c r="J2198" s="128" t="s">
        <v>14093</v>
      </c>
      <c r="M2198" s="128" t="s">
        <v>14121</v>
      </c>
      <c r="N2198" s="128" t="s">
        <v>713</v>
      </c>
      <c r="O2198" s="128" t="s">
        <v>615</v>
      </c>
      <c r="P2198" s="128" t="s">
        <v>476</v>
      </c>
      <c r="R2198" s="127" t="s">
        <v>14086</v>
      </c>
      <c r="T2198" s="128">
        <v>0</v>
      </c>
      <c r="U2198" s="128" t="s">
        <v>4787</v>
      </c>
    </row>
    <row r="2199" spans="1:21" x14ac:dyDescent="0.2">
      <c r="A2199" s="128" t="s">
        <v>713</v>
      </c>
      <c r="B2199" s="128" t="s">
        <v>610</v>
      </c>
      <c r="C2199" s="128" t="s">
        <v>13863</v>
      </c>
      <c r="D2199" s="128" t="s">
        <v>12987</v>
      </c>
      <c r="E2199" s="128" t="str">
        <f t="shared" si="34"/>
        <v>Same</v>
      </c>
      <c r="F2199" s="128" t="s">
        <v>13864</v>
      </c>
      <c r="G2199" s="128" t="s">
        <v>14007</v>
      </c>
      <c r="J2199" s="128" t="s">
        <v>14093</v>
      </c>
      <c r="M2199" s="128" t="s">
        <v>14121</v>
      </c>
      <c r="N2199" s="128" t="s">
        <v>713</v>
      </c>
      <c r="O2199" s="128" t="s">
        <v>615</v>
      </c>
      <c r="P2199" s="128" t="s">
        <v>517</v>
      </c>
      <c r="R2199" s="127" t="s">
        <v>13920</v>
      </c>
      <c r="T2199" s="128">
        <v>0</v>
      </c>
      <c r="U2199" s="128" t="s">
        <v>4787</v>
      </c>
    </row>
    <row r="2200" spans="1:21" x14ac:dyDescent="0.2">
      <c r="A2200" s="128" t="s">
        <v>713</v>
      </c>
      <c r="B2200" s="128" t="s">
        <v>610</v>
      </c>
      <c r="C2200" s="128" t="s">
        <v>13863</v>
      </c>
      <c r="D2200" s="128" t="s">
        <v>12987</v>
      </c>
      <c r="E2200" s="128" t="str">
        <f t="shared" si="34"/>
        <v>Same</v>
      </c>
      <c r="F2200" s="128" t="s">
        <v>13864</v>
      </c>
      <c r="G2200" s="128" t="s">
        <v>14007</v>
      </c>
      <c r="J2200" s="128" t="s">
        <v>14093</v>
      </c>
      <c r="M2200" s="128" t="s">
        <v>14121</v>
      </c>
      <c r="N2200" s="128" t="s">
        <v>713</v>
      </c>
      <c r="O2200" s="128" t="s">
        <v>615</v>
      </c>
      <c r="P2200" s="128" t="s">
        <v>519</v>
      </c>
      <c r="T2200" s="128">
        <v>0</v>
      </c>
      <c r="U2200" s="128" t="s">
        <v>4787</v>
      </c>
    </row>
    <row r="2201" spans="1:21" x14ac:dyDescent="0.2">
      <c r="A2201" s="128" t="s">
        <v>713</v>
      </c>
      <c r="B2201" s="128" t="s">
        <v>610</v>
      </c>
      <c r="C2201" s="128" t="s">
        <v>13863</v>
      </c>
      <c r="D2201" s="128" t="s">
        <v>12987</v>
      </c>
      <c r="E2201" s="128" t="str">
        <f t="shared" si="34"/>
        <v>Same</v>
      </c>
      <c r="F2201" s="128" t="s">
        <v>13864</v>
      </c>
      <c r="G2201" s="128" t="s">
        <v>14007</v>
      </c>
      <c r="J2201" s="128" t="s">
        <v>14093</v>
      </c>
      <c r="M2201" s="128" t="s">
        <v>14121</v>
      </c>
      <c r="N2201" s="128" t="s">
        <v>713</v>
      </c>
      <c r="O2201" s="128" t="s">
        <v>615</v>
      </c>
      <c r="P2201" s="128" t="s">
        <v>923</v>
      </c>
      <c r="T2201" s="128">
        <v>0</v>
      </c>
      <c r="U2201" s="128" t="s">
        <v>4787</v>
      </c>
    </row>
    <row r="2202" spans="1:21" x14ac:dyDescent="0.2">
      <c r="A2202" s="128" t="s">
        <v>713</v>
      </c>
      <c r="B2202" s="128" t="s">
        <v>610</v>
      </c>
      <c r="C2202" s="128" t="s">
        <v>13863</v>
      </c>
      <c r="D2202" s="128" t="s">
        <v>12987</v>
      </c>
      <c r="E2202" s="128" t="str">
        <f t="shared" si="34"/>
        <v>Same</v>
      </c>
      <c r="F2202" s="128" t="s">
        <v>13864</v>
      </c>
      <c r="G2202" s="128" t="s">
        <v>14007</v>
      </c>
      <c r="J2202" s="128" t="s">
        <v>14093</v>
      </c>
      <c r="M2202" s="128" t="s">
        <v>14121</v>
      </c>
      <c r="N2202" s="128" t="s">
        <v>713</v>
      </c>
      <c r="O2202" s="128" t="s">
        <v>615</v>
      </c>
      <c r="P2202" s="128" t="s">
        <v>522</v>
      </c>
      <c r="T2202" s="128">
        <v>0</v>
      </c>
      <c r="U2202" s="128" t="s">
        <v>4787</v>
      </c>
    </row>
    <row r="2203" spans="1:21" x14ac:dyDescent="0.2">
      <c r="A2203" s="128" t="s">
        <v>713</v>
      </c>
      <c r="B2203" s="128" t="s">
        <v>610</v>
      </c>
      <c r="C2203" s="128" t="s">
        <v>13863</v>
      </c>
      <c r="D2203" s="128" t="s">
        <v>12987</v>
      </c>
      <c r="E2203" s="128" t="str">
        <f t="shared" si="34"/>
        <v>Same</v>
      </c>
      <c r="F2203" s="128" t="s">
        <v>13864</v>
      </c>
      <c r="G2203" s="128" t="s">
        <v>14007</v>
      </c>
      <c r="J2203" s="128" t="s">
        <v>14093</v>
      </c>
      <c r="M2203" s="128" t="s">
        <v>14121</v>
      </c>
      <c r="N2203" s="128" t="s">
        <v>713</v>
      </c>
      <c r="O2203" s="128" t="s">
        <v>615</v>
      </c>
      <c r="P2203" s="128" t="s">
        <v>523</v>
      </c>
      <c r="T2203" s="128">
        <v>0</v>
      </c>
      <c r="U2203" s="128" t="s">
        <v>4787</v>
      </c>
    </row>
    <row r="2204" spans="1:21" x14ac:dyDescent="0.2">
      <c r="A2204" s="85" t="s">
        <v>713</v>
      </c>
      <c r="B2204" s="85" t="s">
        <v>610</v>
      </c>
      <c r="C2204" s="85" t="s">
        <v>13865</v>
      </c>
      <c r="D2204" s="85" t="s">
        <v>12987</v>
      </c>
      <c r="E2204" s="85" t="str">
        <f t="shared" si="34"/>
        <v>Another</v>
      </c>
      <c r="F2204" s="85" t="s">
        <v>13866</v>
      </c>
      <c r="G2204" s="85" t="s">
        <v>14012</v>
      </c>
      <c r="H2204" s="85"/>
      <c r="I2204" s="85"/>
      <c r="J2204" s="85" t="s">
        <v>14093</v>
      </c>
      <c r="K2204" s="85"/>
      <c r="L2204" s="85"/>
      <c r="M2204" s="85" t="s">
        <v>14122</v>
      </c>
      <c r="N2204" s="85" t="s">
        <v>713</v>
      </c>
      <c r="O2204" s="85" t="s">
        <v>594</v>
      </c>
      <c r="P2204" s="85" t="s">
        <v>562</v>
      </c>
      <c r="Q2204" s="85"/>
      <c r="R2204" s="85"/>
      <c r="S2204" s="85"/>
      <c r="T2204" s="85">
        <v>0</v>
      </c>
      <c r="U2204" s="85" t="s">
        <v>4787</v>
      </c>
    </row>
    <row r="2205" spans="1:21" x14ac:dyDescent="0.2">
      <c r="A2205" s="128" t="s">
        <v>713</v>
      </c>
      <c r="B2205" s="128" t="s">
        <v>610</v>
      </c>
      <c r="C2205" s="128" t="s">
        <v>13865</v>
      </c>
      <c r="D2205" s="128" t="s">
        <v>12987</v>
      </c>
      <c r="E2205" s="128" t="str">
        <f t="shared" si="34"/>
        <v>Same</v>
      </c>
      <c r="F2205" s="128" t="s">
        <v>13866</v>
      </c>
      <c r="G2205" s="128" t="s">
        <v>14012</v>
      </c>
      <c r="J2205" s="128" t="s">
        <v>14093</v>
      </c>
      <c r="M2205" s="128" t="s">
        <v>14122</v>
      </c>
      <c r="N2205" s="128" t="s">
        <v>713</v>
      </c>
      <c r="O2205" s="128" t="s">
        <v>594</v>
      </c>
      <c r="P2205" s="128" t="s">
        <v>493</v>
      </c>
      <c r="R2205" s="127" t="s">
        <v>14086</v>
      </c>
      <c r="T2205" s="128">
        <v>0</v>
      </c>
      <c r="U2205" s="128" t="s">
        <v>4787</v>
      </c>
    </row>
    <row r="2206" spans="1:21" x14ac:dyDescent="0.2">
      <c r="A2206" s="128" t="s">
        <v>713</v>
      </c>
      <c r="B2206" s="128" t="s">
        <v>610</v>
      </c>
      <c r="C2206" s="128" t="s">
        <v>13865</v>
      </c>
      <c r="D2206" s="128" t="s">
        <v>12987</v>
      </c>
      <c r="E2206" s="128" t="str">
        <f t="shared" si="34"/>
        <v>Same</v>
      </c>
      <c r="F2206" s="128" t="s">
        <v>13866</v>
      </c>
      <c r="G2206" s="128" t="s">
        <v>14012</v>
      </c>
      <c r="J2206" s="128" t="s">
        <v>14093</v>
      </c>
      <c r="M2206" s="128" t="s">
        <v>14122</v>
      </c>
      <c r="N2206" s="128" t="s">
        <v>713</v>
      </c>
      <c r="O2206" s="128" t="s">
        <v>594</v>
      </c>
      <c r="P2206" s="128" t="s">
        <v>479</v>
      </c>
      <c r="R2206" s="127" t="s">
        <v>13920</v>
      </c>
      <c r="T2206" s="128">
        <v>0</v>
      </c>
      <c r="U2206" s="128" t="s">
        <v>4787</v>
      </c>
    </row>
    <row r="2207" spans="1:21" x14ac:dyDescent="0.2">
      <c r="A2207" s="128" t="s">
        <v>713</v>
      </c>
      <c r="B2207" s="128" t="s">
        <v>610</v>
      </c>
      <c r="C2207" s="128" t="s">
        <v>13865</v>
      </c>
      <c r="D2207" s="128" t="s">
        <v>12987</v>
      </c>
      <c r="E2207" s="128" t="str">
        <f t="shared" si="34"/>
        <v>Same</v>
      </c>
      <c r="F2207" s="128" t="s">
        <v>13866</v>
      </c>
      <c r="G2207" s="128" t="s">
        <v>14012</v>
      </c>
      <c r="J2207" s="128" t="s">
        <v>14093</v>
      </c>
      <c r="M2207" s="128" t="s">
        <v>14122</v>
      </c>
      <c r="N2207" s="128" t="s">
        <v>713</v>
      </c>
      <c r="O2207" s="128" t="s">
        <v>594</v>
      </c>
      <c r="P2207" s="128" t="s">
        <v>565</v>
      </c>
      <c r="T2207" s="128">
        <v>0</v>
      </c>
      <c r="U2207" s="128" t="s">
        <v>4787</v>
      </c>
    </row>
    <row r="2208" spans="1:21" x14ac:dyDescent="0.2">
      <c r="A2208" s="128" t="s">
        <v>713</v>
      </c>
      <c r="B2208" s="128" t="s">
        <v>610</v>
      </c>
      <c r="C2208" s="128" t="s">
        <v>13865</v>
      </c>
      <c r="D2208" s="128" t="s">
        <v>12987</v>
      </c>
      <c r="E2208" s="128" t="str">
        <f t="shared" si="34"/>
        <v>Same</v>
      </c>
      <c r="F2208" s="128" t="s">
        <v>13866</v>
      </c>
      <c r="G2208" s="128" t="s">
        <v>14012</v>
      </c>
      <c r="J2208" s="128" t="s">
        <v>14093</v>
      </c>
      <c r="M2208" s="128" t="s">
        <v>14122</v>
      </c>
      <c r="N2208" s="128" t="s">
        <v>713</v>
      </c>
      <c r="O2208" s="128" t="s">
        <v>594</v>
      </c>
      <c r="P2208" s="128" t="s">
        <v>563</v>
      </c>
      <c r="T2208" s="128">
        <v>0</v>
      </c>
      <c r="U2208" s="128" t="s">
        <v>4787</v>
      </c>
    </row>
    <row r="2209" spans="1:21" x14ac:dyDescent="0.2">
      <c r="A2209" s="128" t="s">
        <v>713</v>
      </c>
      <c r="B2209" s="128" t="s">
        <v>610</v>
      </c>
      <c r="C2209" s="128" t="s">
        <v>13865</v>
      </c>
      <c r="D2209" s="128" t="s">
        <v>12987</v>
      </c>
      <c r="E2209" s="128" t="str">
        <f t="shared" si="34"/>
        <v>Same</v>
      </c>
      <c r="F2209" s="128" t="s">
        <v>13866</v>
      </c>
      <c r="G2209" s="128" t="s">
        <v>14012</v>
      </c>
      <c r="J2209" s="128" t="s">
        <v>14093</v>
      </c>
      <c r="M2209" s="128" t="s">
        <v>14122</v>
      </c>
      <c r="N2209" s="128" t="s">
        <v>713</v>
      </c>
      <c r="O2209" s="128" t="s">
        <v>594</v>
      </c>
      <c r="P2209" s="128" t="s">
        <v>566</v>
      </c>
      <c r="T2209" s="128">
        <v>0</v>
      </c>
      <c r="U2209" s="128" t="s">
        <v>4787</v>
      </c>
    </row>
    <row r="2210" spans="1:21" x14ac:dyDescent="0.2">
      <c r="A2210" s="128" t="s">
        <v>713</v>
      </c>
      <c r="B2210" s="128" t="s">
        <v>610</v>
      </c>
      <c r="C2210" s="128" t="s">
        <v>13865</v>
      </c>
      <c r="D2210" s="128" t="s">
        <v>12987</v>
      </c>
      <c r="E2210" s="128" t="str">
        <f t="shared" si="34"/>
        <v>Same</v>
      </c>
      <c r="F2210" s="128" t="s">
        <v>13866</v>
      </c>
      <c r="G2210" s="128" t="s">
        <v>14012</v>
      </c>
      <c r="J2210" s="128" t="s">
        <v>14093</v>
      </c>
      <c r="M2210" s="128" t="s">
        <v>14122</v>
      </c>
      <c r="N2210" s="128" t="s">
        <v>713</v>
      </c>
      <c r="O2210" s="128" t="s">
        <v>594</v>
      </c>
      <c r="P2210" s="128" t="s">
        <v>564</v>
      </c>
      <c r="T2210" s="128">
        <v>0</v>
      </c>
      <c r="U2210" s="128" t="s">
        <v>4787</v>
      </c>
    </row>
    <row r="2211" spans="1:21" x14ac:dyDescent="0.2">
      <c r="A2211" s="128" t="s">
        <v>713</v>
      </c>
      <c r="B2211" s="128" t="s">
        <v>610</v>
      </c>
      <c r="C2211" s="128" t="s">
        <v>13865</v>
      </c>
      <c r="D2211" s="128" t="s">
        <v>12987</v>
      </c>
      <c r="E2211" s="128" t="str">
        <f t="shared" si="34"/>
        <v>Same</v>
      </c>
      <c r="F2211" s="128" t="s">
        <v>13866</v>
      </c>
      <c r="G2211" s="128" t="s">
        <v>14012</v>
      </c>
      <c r="J2211" s="128" t="s">
        <v>14093</v>
      </c>
      <c r="M2211" s="128" t="s">
        <v>14122</v>
      </c>
      <c r="N2211" s="128" t="s">
        <v>713</v>
      </c>
      <c r="O2211" s="128" t="s">
        <v>594</v>
      </c>
      <c r="P2211" s="128" t="s">
        <v>679</v>
      </c>
      <c r="T2211" s="128">
        <v>0</v>
      </c>
      <c r="U2211" s="128" t="s">
        <v>4787</v>
      </c>
    </row>
    <row r="2212" spans="1:21" x14ac:dyDescent="0.2">
      <c r="A2212" s="128" t="s">
        <v>713</v>
      </c>
      <c r="B2212" s="128" t="s">
        <v>610</v>
      </c>
      <c r="C2212" s="128" t="s">
        <v>13865</v>
      </c>
      <c r="D2212" s="128" t="s">
        <v>12987</v>
      </c>
      <c r="E2212" s="128" t="str">
        <f t="shared" si="34"/>
        <v>Same</v>
      </c>
      <c r="F2212" s="128" t="s">
        <v>13866</v>
      </c>
      <c r="G2212" s="128" t="s">
        <v>14012</v>
      </c>
      <c r="J2212" s="128" t="s">
        <v>14093</v>
      </c>
      <c r="M2212" s="128" t="s">
        <v>14122</v>
      </c>
      <c r="N2212" s="128" t="s">
        <v>713</v>
      </c>
      <c r="O2212" s="128" t="s">
        <v>594</v>
      </c>
      <c r="P2212" s="128" t="s">
        <v>494</v>
      </c>
      <c r="T2212" s="128">
        <v>0</v>
      </c>
      <c r="U2212" s="128" t="s">
        <v>4787</v>
      </c>
    </row>
    <row r="2213" spans="1:21" x14ac:dyDescent="0.2">
      <c r="A2213" s="128" t="s">
        <v>713</v>
      </c>
      <c r="B2213" s="128" t="s">
        <v>610</v>
      </c>
      <c r="C2213" s="128" t="s">
        <v>13865</v>
      </c>
      <c r="D2213" s="128" t="s">
        <v>12987</v>
      </c>
      <c r="E2213" s="128" t="str">
        <f t="shared" si="34"/>
        <v>Same</v>
      </c>
      <c r="F2213" s="128" t="s">
        <v>13866</v>
      </c>
      <c r="G2213" s="128" t="s">
        <v>14012</v>
      </c>
      <c r="J2213" s="128" t="s">
        <v>14093</v>
      </c>
      <c r="M2213" s="128" t="s">
        <v>14122</v>
      </c>
      <c r="N2213" s="128" t="s">
        <v>713</v>
      </c>
      <c r="O2213" s="128" t="s">
        <v>625</v>
      </c>
      <c r="P2213" s="128" t="s">
        <v>14114</v>
      </c>
      <c r="Q2213" s="128" t="s">
        <v>14123</v>
      </c>
      <c r="T2213" s="128">
        <v>0</v>
      </c>
      <c r="U2213" s="128" t="s">
        <v>4787</v>
      </c>
    </row>
    <row r="2214" spans="1:21" x14ac:dyDescent="0.2">
      <c r="A2214" s="128" t="s">
        <v>713</v>
      </c>
      <c r="B2214" s="128" t="s">
        <v>610</v>
      </c>
      <c r="C2214" s="128" t="s">
        <v>13865</v>
      </c>
      <c r="D2214" s="128" t="s">
        <v>12987</v>
      </c>
      <c r="E2214" s="128" t="str">
        <f t="shared" si="34"/>
        <v>Same</v>
      </c>
      <c r="F2214" s="128" t="s">
        <v>13866</v>
      </c>
      <c r="G2214" s="128" t="s">
        <v>14012</v>
      </c>
      <c r="J2214" s="128" t="s">
        <v>14093</v>
      </c>
      <c r="M2214" s="128" t="s">
        <v>14122</v>
      </c>
      <c r="N2214" s="128" t="s">
        <v>713</v>
      </c>
      <c r="O2214" s="128" t="s">
        <v>625</v>
      </c>
      <c r="P2214" s="128" t="s">
        <v>530</v>
      </c>
      <c r="Q2214" s="128" t="s">
        <v>14123</v>
      </c>
      <c r="T2214" s="128">
        <v>0</v>
      </c>
      <c r="U2214" s="128" t="s">
        <v>4787</v>
      </c>
    </row>
    <row r="2215" spans="1:21" x14ac:dyDescent="0.2">
      <c r="A2215" s="128" t="s">
        <v>713</v>
      </c>
      <c r="B2215" s="128" t="s">
        <v>610</v>
      </c>
      <c r="C2215" s="128" t="s">
        <v>13865</v>
      </c>
      <c r="D2215" s="128" t="s">
        <v>12987</v>
      </c>
      <c r="E2215" s="128" t="str">
        <f t="shared" si="34"/>
        <v>Same</v>
      </c>
      <c r="F2215" s="128" t="s">
        <v>13866</v>
      </c>
      <c r="G2215" s="128" t="s">
        <v>14012</v>
      </c>
      <c r="J2215" s="128" t="s">
        <v>14093</v>
      </c>
      <c r="M2215" s="128" t="s">
        <v>14122</v>
      </c>
      <c r="N2215" s="128" t="s">
        <v>713</v>
      </c>
      <c r="O2215" s="128" t="s">
        <v>594</v>
      </c>
      <c r="P2215" s="128" t="s">
        <v>8094</v>
      </c>
      <c r="T2215" s="128">
        <v>0</v>
      </c>
      <c r="U2215" s="128" t="s">
        <v>4787</v>
      </c>
    </row>
    <row r="2216" spans="1:21" x14ac:dyDescent="0.2">
      <c r="A2216" s="128" t="s">
        <v>713</v>
      </c>
      <c r="B2216" s="128" t="s">
        <v>610</v>
      </c>
      <c r="C2216" s="128" t="s">
        <v>13865</v>
      </c>
      <c r="D2216" s="128" t="s">
        <v>12987</v>
      </c>
      <c r="E2216" s="128" t="str">
        <f t="shared" si="34"/>
        <v>Same</v>
      </c>
      <c r="F2216" s="128" t="s">
        <v>13866</v>
      </c>
      <c r="G2216" s="128" t="s">
        <v>14012</v>
      </c>
      <c r="J2216" s="128" t="s">
        <v>14093</v>
      </c>
      <c r="M2216" s="128" t="s">
        <v>14122</v>
      </c>
      <c r="N2216" s="128" t="s">
        <v>713</v>
      </c>
      <c r="O2216" s="128" t="s">
        <v>594</v>
      </c>
      <c r="P2216" s="128" t="s">
        <v>714</v>
      </c>
      <c r="T2216" s="128">
        <v>0</v>
      </c>
      <c r="U2216" s="128" t="s">
        <v>4787</v>
      </c>
    </row>
    <row r="2217" spans="1:21" x14ac:dyDescent="0.2">
      <c r="A2217" s="85" t="s">
        <v>713</v>
      </c>
      <c r="B2217" s="85" t="s">
        <v>633</v>
      </c>
      <c r="C2217" s="85" t="s">
        <v>13835</v>
      </c>
      <c r="D2217" s="85" t="s">
        <v>12993</v>
      </c>
      <c r="E2217" s="85" t="str">
        <f t="shared" si="34"/>
        <v>Another</v>
      </c>
      <c r="F2217" s="85" t="s">
        <v>13867</v>
      </c>
      <c r="G2217" s="85" t="s">
        <v>14002</v>
      </c>
      <c r="H2217" s="85"/>
      <c r="I2217" s="85"/>
      <c r="J2217" s="85" t="s">
        <v>14093</v>
      </c>
      <c r="K2217" s="85"/>
      <c r="L2217" s="85"/>
      <c r="M2217" s="85" t="s">
        <v>14061</v>
      </c>
      <c r="N2217" s="85" t="s">
        <v>713</v>
      </c>
      <c r="O2217" s="85" t="s">
        <v>666</v>
      </c>
      <c r="P2217" s="85" t="s">
        <v>667</v>
      </c>
      <c r="Q2217" s="85"/>
      <c r="R2217" s="85"/>
      <c r="S2217" s="85" t="s">
        <v>14095</v>
      </c>
      <c r="T2217" s="85">
        <v>0</v>
      </c>
      <c r="U2217" s="85" t="s">
        <v>4789</v>
      </c>
    </row>
    <row r="2218" spans="1:21" x14ac:dyDescent="0.2">
      <c r="A2218" s="128" t="s">
        <v>713</v>
      </c>
      <c r="B2218" s="128" t="s">
        <v>633</v>
      </c>
      <c r="C2218" s="128" t="s">
        <v>13835</v>
      </c>
      <c r="D2218" s="128" t="s">
        <v>12993</v>
      </c>
      <c r="E2218" s="128" t="str">
        <f t="shared" si="34"/>
        <v>Same</v>
      </c>
      <c r="F2218" s="128" t="s">
        <v>13867</v>
      </c>
      <c r="G2218" s="128" t="s">
        <v>14002</v>
      </c>
      <c r="J2218" s="128" t="s">
        <v>14093</v>
      </c>
      <c r="M2218" s="128" t="s">
        <v>14061</v>
      </c>
      <c r="N2218" s="128" t="s">
        <v>713</v>
      </c>
      <c r="O2218" s="128" t="s">
        <v>666</v>
      </c>
      <c r="P2218" s="128" t="s">
        <v>557</v>
      </c>
      <c r="R2218" s="127" t="s">
        <v>14507</v>
      </c>
      <c r="T2218" s="128">
        <v>0</v>
      </c>
      <c r="U2218" s="128" t="s">
        <v>4787</v>
      </c>
    </row>
    <row r="2219" spans="1:21" x14ac:dyDescent="0.2">
      <c r="A2219" s="128" t="s">
        <v>713</v>
      </c>
      <c r="B2219" s="128" t="s">
        <v>633</v>
      </c>
      <c r="C2219" s="128" t="s">
        <v>13835</v>
      </c>
      <c r="D2219" s="128" t="s">
        <v>12993</v>
      </c>
      <c r="E2219" s="128" t="str">
        <f t="shared" si="34"/>
        <v>Same</v>
      </c>
      <c r="F2219" s="128" t="s">
        <v>13867</v>
      </c>
      <c r="G2219" s="128" t="s">
        <v>14002</v>
      </c>
      <c r="J2219" s="128" t="s">
        <v>14093</v>
      </c>
      <c r="M2219" s="128" t="s">
        <v>14061</v>
      </c>
      <c r="N2219" s="128" t="s">
        <v>713</v>
      </c>
      <c r="O2219" s="128" t="s">
        <v>666</v>
      </c>
      <c r="P2219" s="128" t="s">
        <v>685</v>
      </c>
      <c r="T2219" s="128">
        <v>0</v>
      </c>
      <c r="U2219" s="128" t="s">
        <v>4787</v>
      </c>
    </row>
    <row r="2220" spans="1:21" x14ac:dyDescent="0.2">
      <c r="A2220" s="128" t="s">
        <v>713</v>
      </c>
      <c r="B2220" s="128" t="s">
        <v>633</v>
      </c>
      <c r="C2220" s="128" t="s">
        <v>13835</v>
      </c>
      <c r="D2220" s="128" t="s">
        <v>12993</v>
      </c>
      <c r="E2220" s="128" t="str">
        <f t="shared" si="34"/>
        <v>Same</v>
      </c>
      <c r="F2220" s="128" t="s">
        <v>13867</v>
      </c>
      <c r="G2220" s="128" t="s">
        <v>14002</v>
      </c>
      <c r="J2220" s="128" t="s">
        <v>14093</v>
      </c>
      <c r="M2220" s="128" t="s">
        <v>14061</v>
      </c>
      <c r="N2220" s="128" t="s">
        <v>713</v>
      </c>
      <c r="O2220" s="128" t="s">
        <v>666</v>
      </c>
      <c r="P2220" s="128" t="s">
        <v>562</v>
      </c>
      <c r="T2220" s="128">
        <v>0</v>
      </c>
      <c r="U2220" s="128" t="s">
        <v>4787</v>
      </c>
    </row>
    <row r="2221" spans="1:21" x14ac:dyDescent="0.2">
      <c r="A2221" s="128" t="s">
        <v>713</v>
      </c>
      <c r="B2221" s="128" t="s">
        <v>633</v>
      </c>
      <c r="C2221" s="128" t="s">
        <v>13835</v>
      </c>
      <c r="D2221" s="128" t="s">
        <v>12993</v>
      </c>
      <c r="E2221" s="128" t="str">
        <f t="shared" si="34"/>
        <v>Same</v>
      </c>
      <c r="F2221" s="128" t="s">
        <v>13867</v>
      </c>
      <c r="G2221" s="128" t="s">
        <v>14002</v>
      </c>
      <c r="J2221" s="128" t="s">
        <v>14093</v>
      </c>
      <c r="M2221" s="128" t="s">
        <v>14061</v>
      </c>
      <c r="N2221" s="128" t="s">
        <v>713</v>
      </c>
      <c r="O2221" s="128" t="s">
        <v>666</v>
      </c>
      <c r="P2221" s="128" t="s">
        <v>558</v>
      </c>
      <c r="T2221" s="128">
        <v>0</v>
      </c>
      <c r="U2221" s="128" t="s">
        <v>4787</v>
      </c>
    </row>
    <row r="2222" spans="1:21" x14ac:dyDescent="0.2">
      <c r="A2222" s="128" t="s">
        <v>713</v>
      </c>
      <c r="B2222" s="128" t="s">
        <v>633</v>
      </c>
      <c r="C2222" s="128" t="s">
        <v>13835</v>
      </c>
      <c r="D2222" s="128" t="s">
        <v>12993</v>
      </c>
      <c r="E2222" s="128" t="str">
        <f t="shared" si="34"/>
        <v>Same</v>
      </c>
      <c r="F2222" s="128" t="s">
        <v>13867</v>
      </c>
      <c r="G2222" s="128" t="s">
        <v>14002</v>
      </c>
      <c r="J2222" s="128" t="s">
        <v>14093</v>
      </c>
      <c r="M2222" s="128" t="s">
        <v>14061</v>
      </c>
      <c r="N2222" s="128" t="s">
        <v>713</v>
      </c>
      <c r="O2222" s="128" t="s">
        <v>391</v>
      </c>
      <c r="P2222" s="128" t="s">
        <v>542</v>
      </c>
      <c r="R2222" s="127" t="s">
        <v>14086</v>
      </c>
      <c r="U2222" s="128" t="s">
        <v>4787</v>
      </c>
    </row>
    <row r="2223" spans="1:21" x14ac:dyDescent="0.2">
      <c r="A2223" s="85" t="s">
        <v>713</v>
      </c>
      <c r="B2223" s="85" t="s">
        <v>633</v>
      </c>
      <c r="C2223" s="85" t="s">
        <v>13837</v>
      </c>
      <c r="D2223" s="85" t="s">
        <v>8046</v>
      </c>
      <c r="E2223" s="85" t="str">
        <f t="shared" si="34"/>
        <v>Another</v>
      </c>
      <c r="F2223" s="85" t="s">
        <v>14124</v>
      </c>
      <c r="G2223" s="85" t="s">
        <v>14003</v>
      </c>
      <c r="H2223" s="85"/>
      <c r="I2223" s="85"/>
      <c r="J2223" s="85" t="s">
        <v>14093</v>
      </c>
      <c r="K2223" s="85"/>
      <c r="L2223" s="85"/>
      <c r="M2223" s="85" t="s">
        <v>14061</v>
      </c>
      <c r="N2223" s="85" t="s">
        <v>713</v>
      </c>
      <c r="O2223" s="85" t="s">
        <v>391</v>
      </c>
      <c r="P2223" s="85" t="s">
        <v>542</v>
      </c>
      <c r="Q2223" s="85" t="s">
        <v>14109</v>
      </c>
      <c r="R2223" s="85"/>
      <c r="S2223" s="85"/>
      <c r="T2223" s="85">
        <v>0</v>
      </c>
      <c r="U2223" s="85" t="s">
        <v>4787</v>
      </c>
    </row>
    <row r="2224" spans="1:21" x14ac:dyDescent="0.2">
      <c r="A2224" s="128" t="s">
        <v>713</v>
      </c>
      <c r="B2224" s="128" t="s">
        <v>633</v>
      </c>
      <c r="C2224" s="128" t="s">
        <v>13837</v>
      </c>
      <c r="D2224" s="128" t="s">
        <v>8046</v>
      </c>
      <c r="E2224" s="128" t="str">
        <f t="shared" si="34"/>
        <v>Same</v>
      </c>
      <c r="F2224" s="128" t="s">
        <v>14124</v>
      </c>
      <c r="G2224" s="128" t="s">
        <v>14003</v>
      </c>
      <c r="J2224" s="128" t="s">
        <v>14093</v>
      </c>
      <c r="M2224" s="128" t="s">
        <v>14061</v>
      </c>
      <c r="N2224" s="128" t="s">
        <v>713</v>
      </c>
      <c r="O2224" s="128" t="s">
        <v>4740</v>
      </c>
      <c r="P2224" s="128" t="s">
        <v>684</v>
      </c>
      <c r="T2224" s="128">
        <v>0</v>
      </c>
      <c r="U2224" s="128" t="s">
        <v>4787</v>
      </c>
    </row>
    <row r="2225" spans="1:21" x14ac:dyDescent="0.2">
      <c r="A2225" s="128" t="s">
        <v>713</v>
      </c>
      <c r="B2225" s="128" t="s">
        <v>633</v>
      </c>
      <c r="C2225" s="128" t="s">
        <v>13837</v>
      </c>
      <c r="D2225" s="128" t="s">
        <v>8046</v>
      </c>
      <c r="E2225" s="128" t="str">
        <f t="shared" si="34"/>
        <v>Same</v>
      </c>
      <c r="F2225" s="128" t="s">
        <v>14124</v>
      </c>
      <c r="G2225" s="128" t="s">
        <v>14003</v>
      </c>
      <c r="J2225" s="128" t="s">
        <v>14093</v>
      </c>
      <c r="M2225" s="128" t="s">
        <v>14061</v>
      </c>
      <c r="N2225" s="128" t="s">
        <v>713</v>
      </c>
      <c r="O2225" s="128" t="s">
        <v>4740</v>
      </c>
      <c r="P2225" s="128" t="s">
        <v>557</v>
      </c>
      <c r="T2225" s="128">
        <v>0</v>
      </c>
      <c r="U2225" s="128" t="s">
        <v>4787</v>
      </c>
    </row>
    <row r="2226" spans="1:21" x14ac:dyDescent="0.2">
      <c r="A2226" s="128" t="s">
        <v>713</v>
      </c>
      <c r="B2226" s="128" t="s">
        <v>633</v>
      </c>
      <c r="C2226" s="128" t="s">
        <v>13837</v>
      </c>
      <c r="D2226" s="128" t="s">
        <v>8046</v>
      </c>
      <c r="E2226" s="128" t="str">
        <f t="shared" si="34"/>
        <v>Same</v>
      </c>
      <c r="F2226" s="128" t="s">
        <v>14124</v>
      </c>
      <c r="G2226" s="128" t="s">
        <v>14003</v>
      </c>
      <c r="J2226" s="128" t="s">
        <v>14093</v>
      </c>
      <c r="M2226" s="128" t="s">
        <v>14061</v>
      </c>
      <c r="N2226" s="128" t="s">
        <v>713</v>
      </c>
      <c r="O2226" s="128" t="s">
        <v>4740</v>
      </c>
      <c r="P2226" s="128" t="s">
        <v>685</v>
      </c>
      <c r="S2226" s="128" t="s">
        <v>14095</v>
      </c>
      <c r="T2226" s="128">
        <v>0</v>
      </c>
      <c r="U2226" s="128" t="s">
        <v>4789</v>
      </c>
    </row>
    <row r="2227" spans="1:21" x14ac:dyDescent="0.2">
      <c r="A2227" s="128" t="s">
        <v>713</v>
      </c>
      <c r="B2227" s="128" t="s">
        <v>633</v>
      </c>
      <c r="C2227" s="128" t="s">
        <v>13837</v>
      </c>
      <c r="D2227" s="128" t="s">
        <v>8046</v>
      </c>
      <c r="E2227" s="128" t="str">
        <f t="shared" si="34"/>
        <v>Same</v>
      </c>
      <c r="F2227" s="128" t="s">
        <v>14124</v>
      </c>
      <c r="G2227" s="128" t="s">
        <v>14003</v>
      </c>
      <c r="J2227" s="128" t="s">
        <v>14093</v>
      </c>
      <c r="M2227" s="128" t="s">
        <v>14061</v>
      </c>
      <c r="N2227" s="128" t="s">
        <v>713</v>
      </c>
      <c r="O2227" s="128" t="s">
        <v>391</v>
      </c>
      <c r="P2227" s="128" t="s">
        <v>559</v>
      </c>
      <c r="Q2227" s="128" t="s">
        <v>14109</v>
      </c>
      <c r="T2227" s="128">
        <v>0</v>
      </c>
      <c r="U2227" s="128" t="s">
        <v>4787</v>
      </c>
    </row>
    <row r="2228" spans="1:21" x14ac:dyDescent="0.2">
      <c r="A2228" s="128" t="s">
        <v>713</v>
      </c>
      <c r="B2228" s="128" t="s">
        <v>633</v>
      </c>
      <c r="C2228" s="128" t="s">
        <v>13837</v>
      </c>
      <c r="D2228" s="128" t="s">
        <v>8046</v>
      </c>
      <c r="E2228" s="128" t="str">
        <f t="shared" si="34"/>
        <v>Same</v>
      </c>
      <c r="F2228" s="128" t="s">
        <v>14124</v>
      </c>
      <c r="G2228" s="128" t="s">
        <v>14003</v>
      </c>
      <c r="J2228" s="128" t="s">
        <v>14093</v>
      </c>
      <c r="M2228" s="128" t="s">
        <v>14061</v>
      </c>
      <c r="N2228" s="128" t="s">
        <v>713</v>
      </c>
      <c r="O2228" s="128" t="s">
        <v>391</v>
      </c>
      <c r="P2228" s="128" t="s">
        <v>560</v>
      </c>
      <c r="Q2228" s="128" t="s">
        <v>14109</v>
      </c>
      <c r="T2228" s="128">
        <v>0</v>
      </c>
      <c r="U2228" s="128" t="s">
        <v>4787</v>
      </c>
    </row>
    <row r="2229" spans="1:21" x14ac:dyDescent="0.2">
      <c r="A2229" s="128" t="s">
        <v>713</v>
      </c>
      <c r="B2229" s="128" t="s">
        <v>633</v>
      </c>
      <c r="C2229" s="128" t="s">
        <v>13837</v>
      </c>
      <c r="D2229" s="128" t="s">
        <v>8046</v>
      </c>
      <c r="E2229" s="128" t="str">
        <f t="shared" si="34"/>
        <v>Same</v>
      </c>
      <c r="F2229" s="128" t="s">
        <v>14124</v>
      </c>
      <c r="G2229" s="128" t="s">
        <v>14003</v>
      </c>
      <c r="J2229" s="128" t="s">
        <v>14093</v>
      </c>
      <c r="M2229" s="128" t="s">
        <v>14061</v>
      </c>
      <c r="N2229" s="128" t="s">
        <v>713</v>
      </c>
      <c r="O2229" s="128" t="s">
        <v>4740</v>
      </c>
      <c r="P2229" s="128" t="s">
        <v>26</v>
      </c>
      <c r="T2229" s="128">
        <v>0</v>
      </c>
      <c r="U2229" s="128" t="s">
        <v>4787</v>
      </c>
    </row>
    <row r="2230" spans="1:21" x14ac:dyDescent="0.2">
      <c r="A2230" s="128" t="s">
        <v>713</v>
      </c>
      <c r="B2230" s="128" t="s">
        <v>633</v>
      </c>
      <c r="C2230" s="128" t="s">
        <v>13837</v>
      </c>
      <c r="D2230" s="128" t="s">
        <v>8046</v>
      </c>
      <c r="E2230" s="128" t="str">
        <f t="shared" si="34"/>
        <v>Same</v>
      </c>
      <c r="F2230" s="128" t="s">
        <v>14124</v>
      </c>
      <c r="G2230" s="128" t="s">
        <v>14003</v>
      </c>
      <c r="J2230" s="128" t="s">
        <v>14093</v>
      </c>
      <c r="M2230" s="128" t="s">
        <v>14061</v>
      </c>
      <c r="N2230" s="128" t="s">
        <v>713</v>
      </c>
      <c r="O2230" s="128" t="s">
        <v>4740</v>
      </c>
      <c r="P2230" s="128" t="s">
        <v>835</v>
      </c>
      <c r="T2230" s="128">
        <v>0</v>
      </c>
      <c r="U2230" s="128" t="s">
        <v>4787</v>
      </c>
    </row>
    <row r="2231" spans="1:21" x14ac:dyDescent="0.2">
      <c r="A2231" s="85" t="s">
        <v>713</v>
      </c>
      <c r="B2231" s="85" t="s">
        <v>633</v>
      </c>
      <c r="C2231" s="85" t="s">
        <v>13837</v>
      </c>
      <c r="D2231" s="85" t="s">
        <v>12993</v>
      </c>
      <c r="E2231" s="85" t="str">
        <f t="shared" si="34"/>
        <v>Another</v>
      </c>
      <c r="F2231" s="85" t="s">
        <v>13868</v>
      </c>
      <c r="G2231" s="85" t="s">
        <v>14003</v>
      </c>
      <c r="H2231" s="85"/>
      <c r="I2231" s="85"/>
      <c r="J2231" s="85"/>
      <c r="K2231" s="85"/>
      <c r="L2231" s="85"/>
      <c r="M2231" s="85" t="s">
        <v>14061</v>
      </c>
      <c r="N2231" s="85" t="s">
        <v>713</v>
      </c>
      <c r="O2231" s="85" t="s">
        <v>391</v>
      </c>
      <c r="P2231" s="85" t="s">
        <v>542</v>
      </c>
      <c r="Q2231" s="85" t="s">
        <v>14109</v>
      </c>
      <c r="R2231" s="85"/>
      <c r="S2231" s="85"/>
      <c r="T2231" s="85">
        <v>0</v>
      </c>
      <c r="U2231" s="85" t="s">
        <v>4787</v>
      </c>
    </row>
    <row r="2232" spans="1:21" x14ac:dyDescent="0.2">
      <c r="A2232" s="128" t="s">
        <v>713</v>
      </c>
      <c r="B2232" s="128" t="s">
        <v>633</v>
      </c>
      <c r="C2232" s="128" t="s">
        <v>13837</v>
      </c>
      <c r="D2232" s="128" t="s">
        <v>12993</v>
      </c>
      <c r="E2232" s="128" t="str">
        <f t="shared" si="34"/>
        <v>Same</v>
      </c>
      <c r="F2232" s="128" t="s">
        <v>13868</v>
      </c>
      <c r="G2232" s="128" t="s">
        <v>14003</v>
      </c>
      <c r="M2232" s="128" t="s">
        <v>14061</v>
      </c>
      <c r="N2232" s="128" t="s">
        <v>713</v>
      </c>
      <c r="O2232" s="128" t="s">
        <v>4740</v>
      </c>
      <c r="P2232" s="128" t="s">
        <v>684</v>
      </c>
      <c r="T2232" s="128">
        <v>0</v>
      </c>
      <c r="U2232" s="128" t="s">
        <v>4787</v>
      </c>
    </row>
    <row r="2233" spans="1:21" x14ac:dyDescent="0.2">
      <c r="A2233" s="128" t="s">
        <v>713</v>
      </c>
      <c r="B2233" s="128" t="s">
        <v>633</v>
      </c>
      <c r="C2233" s="128" t="s">
        <v>13837</v>
      </c>
      <c r="D2233" s="128" t="s">
        <v>12993</v>
      </c>
      <c r="E2233" s="128" t="str">
        <f t="shared" si="34"/>
        <v>Same</v>
      </c>
      <c r="F2233" s="128" t="s">
        <v>13868</v>
      </c>
      <c r="G2233" s="128" t="s">
        <v>14003</v>
      </c>
      <c r="M2233" s="128" t="s">
        <v>14061</v>
      </c>
      <c r="N2233" s="128" t="s">
        <v>713</v>
      </c>
      <c r="O2233" s="128" t="s">
        <v>4740</v>
      </c>
      <c r="P2233" s="128" t="s">
        <v>557</v>
      </c>
      <c r="R2233" s="127" t="s">
        <v>14507</v>
      </c>
      <c r="T2233" s="128">
        <v>0</v>
      </c>
      <c r="U2233" s="128" t="s">
        <v>4787</v>
      </c>
    </row>
    <row r="2234" spans="1:21" x14ac:dyDescent="0.2">
      <c r="A2234" s="128" t="s">
        <v>713</v>
      </c>
      <c r="B2234" s="128" t="s">
        <v>633</v>
      </c>
      <c r="C2234" s="128" t="s">
        <v>13837</v>
      </c>
      <c r="D2234" s="128" t="s">
        <v>12993</v>
      </c>
      <c r="E2234" s="128" t="str">
        <f t="shared" si="34"/>
        <v>Same</v>
      </c>
      <c r="F2234" s="128" t="s">
        <v>13868</v>
      </c>
      <c r="G2234" s="128" t="s">
        <v>14003</v>
      </c>
      <c r="M2234" s="128" t="s">
        <v>14061</v>
      </c>
      <c r="N2234" s="128" t="s">
        <v>713</v>
      </c>
      <c r="O2234" s="128" t="s">
        <v>4740</v>
      </c>
      <c r="P2234" s="128" t="s">
        <v>685</v>
      </c>
      <c r="S2234" s="128" t="s">
        <v>14095</v>
      </c>
      <c r="T2234" s="128">
        <v>0</v>
      </c>
      <c r="U2234" s="128" t="s">
        <v>4789</v>
      </c>
    </row>
    <row r="2235" spans="1:21" x14ac:dyDescent="0.2">
      <c r="A2235" s="128" t="s">
        <v>713</v>
      </c>
      <c r="B2235" s="128" t="s">
        <v>633</v>
      </c>
      <c r="C2235" s="128" t="s">
        <v>13837</v>
      </c>
      <c r="D2235" s="128" t="s">
        <v>12993</v>
      </c>
      <c r="E2235" s="128" t="str">
        <f t="shared" si="34"/>
        <v>Same</v>
      </c>
      <c r="F2235" s="128" t="s">
        <v>13868</v>
      </c>
      <c r="G2235" s="128" t="s">
        <v>14003</v>
      </c>
      <c r="M2235" s="128" t="s">
        <v>14061</v>
      </c>
      <c r="N2235" s="128" t="s">
        <v>713</v>
      </c>
      <c r="O2235" s="128" t="s">
        <v>391</v>
      </c>
      <c r="P2235" s="128" t="s">
        <v>559</v>
      </c>
      <c r="Q2235" s="128" t="s">
        <v>14109</v>
      </c>
      <c r="T2235" s="128">
        <v>0</v>
      </c>
      <c r="U2235" s="128" t="s">
        <v>4787</v>
      </c>
    </row>
    <row r="2236" spans="1:21" x14ac:dyDescent="0.2">
      <c r="A2236" s="128" t="s">
        <v>713</v>
      </c>
      <c r="B2236" s="128" t="s">
        <v>633</v>
      </c>
      <c r="C2236" s="128" t="s">
        <v>13837</v>
      </c>
      <c r="D2236" s="128" t="s">
        <v>12993</v>
      </c>
      <c r="E2236" s="128" t="str">
        <f t="shared" si="34"/>
        <v>Same</v>
      </c>
      <c r="F2236" s="128" t="s">
        <v>13868</v>
      </c>
      <c r="G2236" s="128" t="s">
        <v>14003</v>
      </c>
      <c r="M2236" s="128" t="s">
        <v>14061</v>
      </c>
      <c r="N2236" s="128" t="s">
        <v>713</v>
      </c>
      <c r="O2236" s="128" t="s">
        <v>391</v>
      </c>
      <c r="P2236" s="128" t="s">
        <v>560</v>
      </c>
      <c r="Q2236" s="128" t="s">
        <v>14109</v>
      </c>
      <c r="T2236" s="128">
        <v>0</v>
      </c>
      <c r="U2236" s="128" t="s">
        <v>4787</v>
      </c>
    </row>
    <row r="2237" spans="1:21" x14ac:dyDescent="0.2">
      <c r="A2237" s="128" t="s">
        <v>713</v>
      </c>
      <c r="B2237" s="128" t="s">
        <v>633</v>
      </c>
      <c r="C2237" s="128" t="s">
        <v>13837</v>
      </c>
      <c r="D2237" s="128" t="s">
        <v>12993</v>
      </c>
      <c r="E2237" s="128" t="str">
        <f t="shared" si="34"/>
        <v>Same</v>
      </c>
      <c r="F2237" s="128" t="s">
        <v>13868</v>
      </c>
      <c r="G2237" s="128" t="s">
        <v>14003</v>
      </c>
      <c r="M2237" s="128" t="s">
        <v>14061</v>
      </c>
      <c r="N2237" s="128" t="s">
        <v>713</v>
      </c>
      <c r="O2237" s="128" t="s">
        <v>4740</v>
      </c>
      <c r="P2237" s="128" t="s">
        <v>26</v>
      </c>
      <c r="T2237" s="128">
        <v>0</v>
      </c>
      <c r="U2237" s="128" t="s">
        <v>4787</v>
      </c>
    </row>
    <row r="2238" spans="1:21" x14ac:dyDescent="0.2">
      <c r="A2238" s="128" t="s">
        <v>713</v>
      </c>
      <c r="B2238" s="128" t="s">
        <v>633</v>
      </c>
      <c r="C2238" s="128" t="s">
        <v>13837</v>
      </c>
      <c r="D2238" s="128" t="s">
        <v>12993</v>
      </c>
      <c r="E2238" s="128" t="str">
        <f t="shared" si="34"/>
        <v>Same</v>
      </c>
      <c r="F2238" s="128" t="s">
        <v>13868</v>
      </c>
      <c r="G2238" s="128" t="s">
        <v>14003</v>
      </c>
      <c r="M2238" s="128" t="s">
        <v>14061</v>
      </c>
      <c r="N2238" s="128" t="s">
        <v>713</v>
      </c>
      <c r="O2238" s="128" t="s">
        <v>4740</v>
      </c>
      <c r="P2238" s="128" t="s">
        <v>835</v>
      </c>
      <c r="T2238" s="128">
        <v>0</v>
      </c>
      <c r="U2238" s="128" t="s">
        <v>4787</v>
      </c>
    </row>
    <row r="2239" spans="1:21" x14ac:dyDescent="0.2">
      <c r="A2239" s="128" t="s">
        <v>713</v>
      </c>
      <c r="B2239" s="128" t="s">
        <v>633</v>
      </c>
      <c r="C2239" s="128" t="s">
        <v>13837</v>
      </c>
      <c r="D2239" s="128" t="s">
        <v>12993</v>
      </c>
      <c r="E2239" s="128" t="str">
        <f t="shared" si="34"/>
        <v>Same</v>
      </c>
      <c r="F2239" s="128" t="s">
        <v>13868</v>
      </c>
      <c r="G2239" s="128" t="s">
        <v>14003</v>
      </c>
      <c r="M2239" s="128" t="s">
        <v>14061</v>
      </c>
      <c r="N2239" s="128" t="s">
        <v>713</v>
      </c>
      <c r="O2239" s="128" t="s">
        <v>391</v>
      </c>
      <c r="P2239" s="128" t="s">
        <v>542</v>
      </c>
      <c r="R2239" s="127" t="s">
        <v>14086</v>
      </c>
      <c r="U2239" s="128" t="s">
        <v>4787</v>
      </c>
    </row>
    <row r="2240" spans="1:21" x14ac:dyDescent="0.2">
      <c r="A2240" s="85" t="s">
        <v>713</v>
      </c>
      <c r="B2240" s="85" t="s">
        <v>633</v>
      </c>
      <c r="C2240" s="85" t="s">
        <v>13839</v>
      </c>
      <c r="D2240" s="85" t="s">
        <v>12993</v>
      </c>
      <c r="E2240" s="85" t="str">
        <f t="shared" si="34"/>
        <v>Another</v>
      </c>
      <c r="F2240" s="85" t="s">
        <v>13869</v>
      </c>
      <c r="G2240" s="85" t="s">
        <v>882</v>
      </c>
      <c r="H2240" s="85"/>
      <c r="I2240" s="85"/>
      <c r="J2240" s="85" t="s">
        <v>14093</v>
      </c>
      <c r="K2240" s="85"/>
      <c r="L2240" s="85"/>
      <c r="M2240" s="85" t="s">
        <v>14061</v>
      </c>
      <c r="N2240" s="85" t="s">
        <v>713</v>
      </c>
      <c r="O2240" s="85" t="s">
        <v>391</v>
      </c>
      <c r="P2240" s="85" t="s">
        <v>542</v>
      </c>
      <c r="Q2240" s="85"/>
      <c r="R2240" s="130" t="s">
        <v>14086</v>
      </c>
      <c r="S2240" s="85"/>
      <c r="T2240" s="85">
        <v>0</v>
      </c>
      <c r="U2240" s="85" t="s">
        <v>4787</v>
      </c>
    </row>
    <row r="2241" spans="1:21" x14ac:dyDescent="0.2">
      <c r="A2241" s="128" t="s">
        <v>713</v>
      </c>
      <c r="B2241" s="128" t="s">
        <v>633</v>
      </c>
      <c r="C2241" s="128" t="s">
        <v>13839</v>
      </c>
      <c r="D2241" s="128" t="s">
        <v>12993</v>
      </c>
      <c r="E2241" s="128" t="str">
        <f t="shared" si="34"/>
        <v>Same</v>
      </c>
      <c r="F2241" s="128" t="s">
        <v>13869</v>
      </c>
      <c r="G2241" s="128" t="s">
        <v>882</v>
      </c>
      <c r="J2241" s="128" t="s">
        <v>14093</v>
      </c>
      <c r="M2241" s="128" t="s">
        <v>14061</v>
      </c>
      <c r="N2241" s="128" t="s">
        <v>713</v>
      </c>
      <c r="O2241" s="128" t="s">
        <v>391</v>
      </c>
      <c r="P2241" s="128" t="s">
        <v>557</v>
      </c>
      <c r="R2241" s="127" t="s">
        <v>14507</v>
      </c>
      <c r="S2241" s="128" t="s">
        <v>14095</v>
      </c>
      <c r="T2241" s="128">
        <v>0</v>
      </c>
      <c r="U2241" s="128" t="s">
        <v>4787</v>
      </c>
    </row>
    <row r="2242" spans="1:21" x14ac:dyDescent="0.2">
      <c r="A2242" s="128" t="s">
        <v>713</v>
      </c>
      <c r="B2242" s="128" t="s">
        <v>633</v>
      </c>
      <c r="C2242" s="128" t="s">
        <v>13839</v>
      </c>
      <c r="D2242" s="128" t="s">
        <v>12993</v>
      </c>
      <c r="E2242" s="128" t="str">
        <f t="shared" si="34"/>
        <v>Same</v>
      </c>
      <c r="F2242" s="128" t="s">
        <v>13869</v>
      </c>
      <c r="G2242" s="128" t="s">
        <v>882</v>
      </c>
      <c r="J2242" s="128" t="s">
        <v>14093</v>
      </c>
      <c r="M2242" s="128" t="s">
        <v>14061</v>
      </c>
      <c r="N2242" s="128" t="s">
        <v>713</v>
      </c>
      <c r="O2242" s="128" t="s">
        <v>391</v>
      </c>
      <c r="P2242" s="128" t="s">
        <v>559</v>
      </c>
      <c r="T2242" s="128">
        <v>0</v>
      </c>
      <c r="U2242" s="128" t="s">
        <v>4787</v>
      </c>
    </row>
    <row r="2243" spans="1:21" x14ac:dyDescent="0.2">
      <c r="A2243" s="128" t="s">
        <v>713</v>
      </c>
      <c r="B2243" s="128" t="s">
        <v>633</v>
      </c>
      <c r="C2243" s="128" t="s">
        <v>13839</v>
      </c>
      <c r="D2243" s="128" t="s">
        <v>12993</v>
      </c>
      <c r="E2243" s="128" t="str">
        <f t="shared" si="34"/>
        <v>Same</v>
      </c>
      <c r="F2243" s="128" t="s">
        <v>13869</v>
      </c>
      <c r="G2243" s="128" t="s">
        <v>882</v>
      </c>
      <c r="J2243" s="128" t="s">
        <v>14093</v>
      </c>
      <c r="M2243" s="128" t="s">
        <v>14061</v>
      </c>
      <c r="N2243" s="128" t="s">
        <v>713</v>
      </c>
      <c r="O2243" s="128" t="s">
        <v>391</v>
      </c>
      <c r="P2243" s="128" t="s">
        <v>560</v>
      </c>
      <c r="T2243" s="128">
        <v>0</v>
      </c>
      <c r="U2243" s="128" t="s">
        <v>4787</v>
      </c>
    </row>
    <row r="2244" spans="1:21" x14ac:dyDescent="0.2">
      <c r="A2244" s="128" t="s">
        <v>713</v>
      </c>
      <c r="B2244" s="128" t="s">
        <v>633</v>
      </c>
      <c r="C2244" s="128" t="s">
        <v>13839</v>
      </c>
      <c r="D2244" s="128" t="s">
        <v>12993</v>
      </c>
      <c r="E2244" s="128" t="str">
        <f t="shared" ref="E2244:E2307" si="35">IF(AND(A2244=A2243,B2244=B2243,C2244=C2243,D2244=D2243),"Same","Another")</f>
        <v>Same</v>
      </c>
      <c r="F2244" s="128" t="s">
        <v>13869</v>
      </c>
      <c r="G2244" s="128" t="s">
        <v>882</v>
      </c>
      <c r="J2244" s="128" t="s">
        <v>14093</v>
      </c>
      <c r="M2244" s="128" t="s">
        <v>14061</v>
      </c>
      <c r="N2244" s="128" t="s">
        <v>713</v>
      </c>
      <c r="O2244" s="128" t="s">
        <v>391</v>
      </c>
      <c r="P2244" s="128" t="s">
        <v>558</v>
      </c>
      <c r="T2244" s="128">
        <v>0</v>
      </c>
      <c r="U2244" s="128" t="s">
        <v>4787</v>
      </c>
    </row>
    <row r="2245" spans="1:21" x14ac:dyDescent="0.2">
      <c r="A2245" s="85" t="s">
        <v>8002</v>
      </c>
      <c r="B2245" s="85" t="s">
        <v>8003</v>
      </c>
      <c r="C2245" s="85" t="s">
        <v>13870</v>
      </c>
      <c r="D2245" s="85" t="s">
        <v>12993</v>
      </c>
      <c r="E2245" s="85" t="str">
        <f t="shared" si="35"/>
        <v>Another</v>
      </c>
      <c r="F2245" s="85" t="s">
        <v>13871</v>
      </c>
      <c r="G2245" s="85" t="s">
        <v>14013</v>
      </c>
      <c r="H2245" s="85"/>
      <c r="I2245" s="85"/>
      <c r="J2245" s="85" t="s">
        <v>14093</v>
      </c>
      <c r="K2245" s="85"/>
      <c r="L2245" s="85"/>
      <c r="M2245" s="85" t="s">
        <v>14036</v>
      </c>
      <c r="N2245" s="85" t="s">
        <v>8002</v>
      </c>
      <c r="O2245" s="85" t="s">
        <v>9311</v>
      </c>
      <c r="P2245" s="85" t="s">
        <v>9804</v>
      </c>
      <c r="Q2245" s="85"/>
      <c r="R2245" s="85"/>
      <c r="S2245" s="85"/>
      <c r="T2245" s="85">
        <v>0</v>
      </c>
      <c r="U2245" s="85" t="s">
        <v>4787</v>
      </c>
    </row>
    <row r="2246" spans="1:21" x14ac:dyDescent="0.2">
      <c r="A2246" s="128" t="s">
        <v>8002</v>
      </c>
      <c r="B2246" s="128" t="s">
        <v>8003</v>
      </c>
      <c r="C2246" s="128" t="s">
        <v>13870</v>
      </c>
      <c r="D2246" s="128" t="s">
        <v>12993</v>
      </c>
      <c r="E2246" s="128" t="str">
        <f t="shared" si="35"/>
        <v>Same</v>
      </c>
      <c r="F2246" s="128" t="s">
        <v>13871</v>
      </c>
      <c r="G2246" s="128" t="s">
        <v>14013</v>
      </c>
      <c r="J2246" s="128" t="s">
        <v>14093</v>
      </c>
      <c r="M2246" s="128" t="s">
        <v>14036</v>
      </c>
      <c r="N2246" s="128" t="s">
        <v>8002</v>
      </c>
      <c r="O2246" s="128" t="s">
        <v>9311</v>
      </c>
      <c r="P2246" s="128" t="s">
        <v>9832</v>
      </c>
      <c r="R2246" s="127" t="s">
        <v>14104</v>
      </c>
      <c r="T2246" s="128">
        <v>0</v>
      </c>
      <c r="U2246" s="128" t="s">
        <v>4787</v>
      </c>
    </row>
    <row r="2247" spans="1:21" x14ac:dyDescent="0.2">
      <c r="A2247" s="128" t="s">
        <v>8002</v>
      </c>
      <c r="B2247" s="128" t="s">
        <v>8003</v>
      </c>
      <c r="C2247" s="128" t="s">
        <v>13870</v>
      </c>
      <c r="D2247" s="128" t="s">
        <v>12993</v>
      </c>
      <c r="E2247" s="128" t="str">
        <f t="shared" si="35"/>
        <v>Same</v>
      </c>
      <c r="F2247" s="128" t="s">
        <v>13871</v>
      </c>
      <c r="G2247" s="128" t="s">
        <v>14013</v>
      </c>
      <c r="J2247" s="128" t="s">
        <v>14093</v>
      </c>
      <c r="M2247" s="128" t="s">
        <v>14036</v>
      </c>
      <c r="N2247" s="128" t="s">
        <v>8002</v>
      </c>
      <c r="O2247" s="128" t="s">
        <v>9311</v>
      </c>
      <c r="P2247" s="128" t="s">
        <v>14203</v>
      </c>
      <c r="T2247" s="128">
        <v>0</v>
      </c>
      <c r="U2247" s="128" t="s">
        <v>4787</v>
      </c>
    </row>
    <row r="2248" spans="1:21" x14ac:dyDescent="0.2">
      <c r="A2248" s="128" t="s">
        <v>8002</v>
      </c>
      <c r="B2248" s="128" t="s">
        <v>8003</v>
      </c>
      <c r="C2248" s="128" t="s">
        <v>13870</v>
      </c>
      <c r="D2248" s="128" t="s">
        <v>12993</v>
      </c>
      <c r="E2248" s="128" t="str">
        <f t="shared" si="35"/>
        <v>Same</v>
      </c>
      <c r="F2248" s="128" t="s">
        <v>13871</v>
      </c>
      <c r="G2248" s="128" t="s">
        <v>14013</v>
      </c>
      <c r="J2248" s="128" t="s">
        <v>14093</v>
      </c>
      <c r="M2248" s="128" t="s">
        <v>14036</v>
      </c>
      <c r="N2248" s="128" t="s">
        <v>8002</v>
      </c>
      <c r="O2248" s="128" t="s">
        <v>8003</v>
      </c>
      <c r="P2248" s="128" t="s">
        <v>14204</v>
      </c>
      <c r="Q2248" s="128" t="s">
        <v>14205</v>
      </c>
      <c r="T2248" s="128">
        <v>0</v>
      </c>
      <c r="U2248" s="128" t="s">
        <v>4787</v>
      </c>
    </row>
    <row r="2249" spans="1:21" x14ac:dyDescent="0.2">
      <c r="A2249" s="128" t="s">
        <v>8002</v>
      </c>
      <c r="B2249" s="128" t="s">
        <v>8003</v>
      </c>
      <c r="C2249" s="128" t="s">
        <v>13870</v>
      </c>
      <c r="D2249" s="128" t="s">
        <v>12993</v>
      </c>
      <c r="E2249" s="128" t="str">
        <f t="shared" si="35"/>
        <v>Same</v>
      </c>
      <c r="F2249" s="128" t="s">
        <v>13871</v>
      </c>
      <c r="G2249" s="128" t="s">
        <v>14013</v>
      </c>
      <c r="J2249" s="128" t="s">
        <v>14093</v>
      </c>
      <c r="M2249" s="128" t="s">
        <v>14036</v>
      </c>
      <c r="N2249" s="128" t="s">
        <v>8002</v>
      </c>
      <c r="O2249" s="128" t="s">
        <v>9311</v>
      </c>
      <c r="P2249" s="128" t="s">
        <v>14206</v>
      </c>
      <c r="T2249" s="128">
        <v>0</v>
      </c>
      <c r="U2249" s="128" t="s">
        <v>4787</v>
      </c>
    </row>
    <row r="2250" spans="1:21" x14ac:dyDescent="0.2">
      <c r="A2250" s="85" t="s">
        <v>8002</v>
      </c>
      <c r="B2250" s="85" t="s">
        <v>8003</v>
      </c>
      <c r="C2250" s="85" t="s">
        <v>13872</v>
      </c>
      <c r="D2250" s="85" t="s">
        <v>12993</v>
      </c>
      <c r="E2250" s="85" t="str">
        <f t="shared" si="35"/>
        <v>Another</v>
      </c>
      <c r="F2250" s="85" t="s">
        <v>13873</v>
      </c>
      <c r="G2250" s="85" t="s">
        <v>13098</v>
      </c>
      <c r="H2250" s="85"/>
      <c r="I2250" s="85"/>
      <c r="J2250" s="85" t="s">
        <v>14093</v>
      </c>
      <c r="K2250" s="85"/>
      <c r="L2250" s="85"/>
      <c r="M2250" s="85" t="s">
        <v>14036</v>
      </c>
      <c r="N2250" s="85" t="s">
        <v>8002</v>
      </c>
      <c r="O2250" s="85" t="s">
        <v>8010</v>
      </c>
      <c r="P2250" s="85" t="s">
        <v>9832</v>
      </c>
      <c r="Q2250" s="85"/>
      <c r="R2250" s="130" t="s">
        <v>14104</v>
      </c>
      <c r="S2250" s="85"/>
      <c r="T2250" s="85">
        <v>0</v>
      </c>
      <c r="U2250" s="85" t="s">
        <v>4787</v>
      </c>
    </row>
    <row r="2251" spans="1:21" x14ac:dyDescent="0.2">
      <c r="A2251" s="128" t="s">
        <v>8002</v>
      </c>
      <c r="B2251" s="128" t="s">
        <v>8003</v>
      </c>
      <c r="C2251" s="128" t="s">
        <v>13872</v>
      </c>
      <c r="D2251" s="128" t="s">
        <v>12993</v>
      </c>
      <c r="E2251" s="128" t="str">
        <f t="shared" si="35"/>
        <v>Same</v>
      </c>
      <c r="F2251" s="128" t="s">
        <v>13873</v>
      </c>
      <c r="G2251" s="128" t="s">
        <v>13098</v>
      </c>
      <c r="J2251" s="128" t="s">
        <v>14093</v>
      </c>
      <c r="M2251" s="128" t="s">
        <v>14036</v>
      </c>
      <c r="N2251" s="128" t="s">
        <v>8002</v>
      </c>
      <c r="O2251" s="128" t="s">
        <v>8010</v>
      </c>
      <c r="P2251" s="128" t="s">
        <v>14207</v>
      </c>
      <c r="T2251" s="128">
        <v>0</v>
      </c>
      <c r="U2251" s="128" t="s">
        <v>4787</v>
      </c>
    </row>
    <row r="2252" spans="1:21" x14ac:dyDescent="0.2">
      <c r="A2252" s="128" t="s">
        <v>8002</v>
      </c>
      <c r="B2252" s="128" t="s">
        <v>8003</v>
      </c>
      <c r="C2252" s="128" t="s">
        <v>13872</v>
      </c>
      <c r="D2252" s="128" t="s">
        <v>12993</v>
      </c>
      <c r="E2252" s="128" t="str">
        <f t="shared" si="35"/>
        <v>Same</v>
      </c>
      <c r="F2252" s="128" t="s">
        <v>13873</v>
      </c>
      <c r="G2252" s="128" t="s">
        <v>13098</v>
      </c>
      <c r="J2252" s="128" t="s">
        <v>14093</v>
      </c>
      <c r="M2252" s="128" t="s">
        <v>14036</v>
      </c>
      <c r="N2252" s="128" t="s">
        <v>8002</v>
      </c>
      <c r="O2252" s="128" t="s">
        <v>8010</v>
      </c>
      <c r="P2252" s="128" t="s">
        <v>13097</v>
      </c>
      <c r="T2252" s="128">
        <v>0</v>
      </c>
      <c r="U2252" s="128" t="s">
        <v>4787</v>
      </c>
    </row>
    <row r="2253" spans="1:21" x14ac:dyDescent="0.2">
      <c r="A2253" s="85" t="s">
        <v>8002</v>
      </c>
      <c r="B2253" s="85" t="s">
        <v>8003</v>
      </c>
      <c r="C2253" s="85" t="s">
        <v>13874</v>
      </c>
      <c r="D2253" s="85" t="s">
        <v>12993</v>
      </c>
      <c r="E2253" s="85" t="str">
        <f t="shared" si="35"/>
        <v>Another</v>
      </c>
      <c r="F2253" s="85" t="s">
        <v>13875</v>
      </c>
      <c r="G2253" s="85" t="s">
        <v>14014</v>
      </c>
      <c r="H2253" s="85"/>
      <c r="I2253" s="85"/>
      <c r="J2253" s="85" t="s">
        <v>14093</v>
      </c>
      <c r="K2253" s="85"/>
      <c r="L2253" s="85"/>
      <c r="M2253" s="85" t="s">
        <v>14036</v>
      </c>
      <c r="N2253" s="85" t="s">
        <v>8002</v>
      </c>
      <c r="O2253" s="85" t="s">
        <v>8009</v>
      </c>
      <c r="P2253" s="85" t="s">
        <v>9832</v>
      </c>
      <c r="Q2253" s="85"/>
      <c r="R2253" s="130" t="s">
        <v>14104</v>
      </c>
      <c r="S2253" s="85"/>
      <c r="T2253" s="85">
        <v>0</v>
      </c>
      <c r="U2253" s="85" t="s">
        <v>4787</v>
      </c>
    </row>
    <row r="2254" spans="1:21" x14ac:dyDescent="0.2">
      <c r="A2254" s="128" t="s">
        <v>8002</v>
      </c>
      <c r="B2254" s="128" t="s">
        <v>8003</v>
      </c>
      <c r="C2254" s="128" t="s">
        <v>13874</v>
      </c>
      <c r="D2254" s="128" t="s">
        <v>12993</v>
      </c>
      <c r="E2254" s="128" t="str">
        <f t="shared" si="35"/>
        <v>Same</v>
      </c>
      <c r="F2254" s="128" t="s">
        <v>13875</v>
      </c>
      <c r="G2254" s="128" t="s">
        <v>14014</v>
      </c>
      <c r="J2254" s="128" t="s">
        <v>14093</v>
      </c>
      <c r="M2254" s="128" t="s">
        <v>14036</v>
      </c>
      <c r="N2254" s="128" t="s">
        <v>8002</v>
      </c>
      <c r="O2254" s="128" t="s">
        <v>8009</v>
      </c>
      <c r="P2254" s="128" t="s">
        <v>13097</v>
      </c>
      <c r="T2254" s="128">
        <v>0</v>
      </c>
      <c r="U2254" s="128" t="s">
        <v>4787</v>
      </c>
    </row>
    <row r="2255" spans="1:21" x14ac:dyDescent="0.2">
      <c r="A2255" s="85" t="s">
        <v>8002</v>
      </c>
      <c r="B2255" s="85" t="s">
        <v>8003</v>
      </c>
      <c r="C2255" s="85" t="s">
        <v>13876</v>
      </c>
      <c r="D2255" s="85" t="s">
        <v>12993</v>
      </c>
      <c r="E2255" s="85" t="str">
        <f t="shared" si="35"/>
        <v>Another</v>
      </c>
      <c r="F2255" s="85" t="s">
        <v>13877</v>
      </c>
      <c r="G2255" s="85" t="s">
        <v>13100</v>
      </c>
      <c r="H2255" s="85"/>
      <c r="I2255" s="85"/>
      <c r="J2255" s="85" t="s">
        <v>14093</v>
      </c>
      <c r="K2255" s="85"/>
      <c r="L2255" s="85"/>
      <c r="M2255" s="85" t="s">
        <v>14036</v>
      </c>
      <c r="N2255" s="85" t="s">
        <v>8002</v>
      </c>
      <c r="O2255" s="85" t="s">
        <v>9325</v>
      </c>
      <c r="P2255" s="85" t="s">
        <v>9832</v>
      </c>
      <c r="Q2255" s="85"/>
      <c r="R2255" s="130" t="s">
        <v>14104</v>
      </c>
      <c r="S2255" s="85"/>
      <c r="T2255" s="85">
        <v>0</v>
      </c>
      <c r="U2255" s="85" t="s">
        <v>4787</v>
      </c>
    </row>
    <row r="2256" spans="1:21" x14ac:dyDescent="0.2">
      <c r="A2256" s="128" t="s">
        <v>8002</v>
      </c>
      <c r="B2256" s="128" t="s">
        <v>8003</v>
      </c>
      <c r="C2256" s="128" t="s">
        <v>13876</v>
      </c>
      <c r="D2256" s="128" t="s">
        <v>12993</v>
      </c>
      <c r="E2256" s="128" t="str">
        <f t="shared" si="35"/>
        <v>Same</v>
      </c>
      <c r="F2256" s="128" t="s">
        <v>13877</v>
      </c>
      <c r="G2256" s="128" t="s">
        <v>13100</v>
      </c>
      <c r="J2256" s="128" t="s">
        <v>14093</v>
      </c>
      <c r="M2256" s="128" t="s">
        <v>14036</v>
      </c>
      <c r="N2256" s="128" t="s">
        <v>8002</v>
      </c>
      <c r="O2256" s="128" t="s">
        <v>9325</v>
      </c>
      <c r="P2256" s="128" t="s">
        <v>13097</v>
      </c>
      <c r="T2256" s="128">
        <v>0</v>
      </c>
      <c r="U2256" s="128" t="s">
        <v>4787</v>
      </c>
    </row>
    <row r="2257" spans="1:21" x14ac:dyDescent="0.2">
      <c r="A2257" s="128" t="s">
        <v>8002</v>
      </c>
      <c r="B2257" s="128" t="s">
        <v>8003</v>
      </c>
      <c r="C2257" s="128" t="s">
        <v>13876</v>
      </c>
      <c r="D2257" s="128" t="s">
        <v>12993</v>
      </c>
      <c r="E2257" s="128" t="str">
        <f t="shared" si="35"/>
        <v>Same</v>
      </c>
      <c r="F2257" s="128" t="s">
        <v>13877</v>
      </c>
      <c r="G2257" s="128" t="s">
        <v>13100</v>
      </c>
      <c r="J2257" s="128" t="s">
        <v>14093</v>
      </c>
      <c r="M2257" s="128" t="s">
        <v>14036</v>
      </c>
      <c r="N2257" s="128" t="s">
        <v>8002</v>
      </c>
      <c r="O2257" s="128" t="s">
        <v>9325</v>
      </c>
      <c r="P2257" s="128" t="s">
        <v>14208</v>
      </c>
      <c r="T2257" s="128">
        <v>0</v>
      </c>
      <c r="U2257" s="128" t="s">
        <v>4787</v>
      </c>
    </row>
    <row r="2258" spans="1:21" x14ac:dyDescent="0.2">
      <c r="A2258" s="85" t="s">
        <v>8002</v>
      </c>
      <c r="B2258" s="85" t="s">
        <v>8009</v>
      </c>
      <c r="C2258" s="85" t="s">
        <v>13878</v>
      </c>
      <c r="D2258" s="85" t="s">
        <v>12993</v>
      </c>
      <c r="E2258" s="85" t="str">
        <f t="shared" si="35"/>
        <v>Another</v>
      </c>
      <c r="F2258" s="85" t="s">
        <v>13879</v>
      </c>
      <c r="G2258" s="85" t="s">
        <v>13096</v>
      </c>
      <c r="H2258" s="85"/>
      <c r="I2258" s="85"/>
      <c r="J2258" s="85" t="s">
        <v>14093</v>
      </c>
      <c r="K2258" s="85"/>
      <c r="L2258" s="85"/>
      <c r="M2258" s="85" t="s">
        <v>14036</v>
      </c>
      <c r="N2258" s="85" t="s">
        <v>8002</v>
      </c>
      <c r="O2258" s="85" t="s">
        <v>8010</v>
      </c>
      <c r="P2258" s="85" t="s">
        <v>9832</v>
      </c>
      <c r="Q2258" s="85"/>
      <c r="R2258" s="130" t="s">
        <v>14104</v>
      </c>
      <c r="S2258" s="85"/>
      <c r="T2258" s="85">
        <v>0</v>
      </c>
      <c r="U2258" s="85" t="s">
        <v>4787</v>
      </c>
    </row>
    <row r="2259" spans="1:21" x14ac:dyDescent="0.2">
      <c r="A2259" s="128" t="s">
        <v>8002</v>
      </c>
      <c r="B2259" s="128" t="s">
        <v>8009</v>
      </c>
      <c r="C2259" s="128" t="s">
        <v>13878</v>
      </c>
      <c r="D2259" s="128" t="s">
        <v>12993</v>
      </c>
      <c r="E2259" s="128" t="str">
        <f t="shared" si="35"/>
        <v>Same</v>
      </c>
      <c r="F2259" s="128" t="s">
        <v>13879</v>
      </c>
      <c r="G2259" s="128" t="s">
        <v>13096</v>
      </c>
      <c r="J2259" s="128" t="s">
        <v>14093</v>
      </c>
      <c r="M2259" s="128" t="s">
        <v>14036</v>
      </c>
      <c r="N2259" s="128" t="s">
        <v>8002</v>
      </c>
      <c r="O2259" s="128" t="s">
        <v>8010</v>
      </c>
      <c r="P2259" s="128" t="s">
        <v>14207</v>
      </c>
      <c r="T2259" s="128">
        <v>0</v>
      </c>
      <c r="U2259" s="128" t="s">
        <v>4787</v>
      </c>
    </row>
    <row r="2260" spans="1:21" x14ac:dyDescent="0.2">
      <c r="A2260" s="128" t="s">
        <v>8002</v>
      </c>
      <c r="B2260" s="128" t="s">
        <v>8009</v>
      </c>
      <c r="C2260" s="128" t="s">
        <v>13878</v>
      </c>
      <c r="D2260" s="128" t="s">
        <v>12993</v>
      </c>
      <c r="E2260" s="128" t="str">
        <f t="shared" si="35"/>
        <v>Same</v>
      </c>
      <c r="F2260" s="128" t="s">
        <v>13879</v>
      </c>
      <c r="G2260" s="128" t="s">
        <v>13096</v>
      </c>
      <c r="J2260" s="128" t="s">
        <v>14093</v>
      </c>
      <c r="M2260" s="128" t="s">
        <v>14036</v>
      </c>
      <c r="N2260" s="128" t="s">
        <v>8002</v>
      </c>
      <c r="O2260" s="128" t="s">
        <v>8010</v>
      </c>
      <c r="P2260" s="128" t="s">
        <v>13097</v>
      </c>
      <c r="R2260" s="127" t="s">
        <v>14105</v>
      </c>
      <c r="T2260" s="128">
        <v>0</v>
      </c>
      <c r="U2260" s="128" t="s">
        <v>4787</v>
      </c>
    </row>
    <row r="2261" spans="1:21" x14ac:dyDescent="0.2">
      <c r="A2261" s="85" t="s">
        <v>8002</v>
      </c>
      <c r="B2261" s="85" t="s">
        <v>8009</v>
      </c>
      <c r="C2261" s="85" t="s">
        <v>13880</v>
      </c>
      <c r="D2261" s="85" t="s">
        <v>12993</v>
      </c>
      <c r="E2261" s="85" t="str">
        <f t="shared" si="35"/>
        <v>Another</v>
      </c>
      <c r="F2261" s="85" t="s">
        <v>13881</v>
      </c>
      <c r="G2261" s="85" t="s">
        <v>13099</v>
      </c>
      <c r="H2261" s="85"/>
      <c r="I2261" s="85"/>
      <c r="J2261" s="85" t="s">
        <v>14093</v>
      </c>
      <c r="K2261" s="85"/>
      <c r="L2261" s="85"/>
      <c r="M2261" s="85" t="s">
        <v>14036</v>
      </c>
      <c r="N2261" s="85" t="s">
        <v>8002</v>
      </c>
      <c r="O2261" s="85" t="s">
        <v>9325</v>
      </c>
      <c r="P2261" s="85" t="s">
        <v>9832</v>
      </c>
      <c r="Q2261" s="85"/>
      <c r="R2261" s="130" t="s">
        <v>14104</v>
      </c>
      <c r="S2261" s="85"/>
      <c r="T2261" s="85">
        <v>0</v>
      </c>
      <c r="U2261" s="85" t="s">
        <v>4787</v>
      </c>
    </row>
    <row r="2262" spans="1:21" x14ac:dyDescent="0.2">
      <c r="A2262" s="128" t="s">
        <v>8002</v>
      </c>
      <c r="B2262" s="128" t="s">
        <v>8009</v>
      </c>
      <c r="C2262" s="128" t="s">
        <v>13880</v>
      </c>
      <c r="D2262" s="128" t="s">
        <v>12993</v>
      </c>
      <c r="E2262" s="128" t="str">
        <f t="shared" si="35"/>
        <v>Same</v>
      </c>
      <c r="F2262" s="128" t="s">
        <v>13881</v>
      </c>
      <c r="G2262" s="128" t="s">
        <v>13099</v>
      </c>
      <c r="J2262" s="128" t="s">
        <v>14093</v>
      </c>
      <c r="M2262" s="128" t="s">
        <v>14036</v>
      </c>
      <c r="N2262" s="128" t="s">
        <v>8002</v>
      </c>
      <c r="O2262" s="128" t="s">
        <v>9325</v>
      </c>
      <c r="P2262" s="128" t="s">
        <v>13097</v>
      </c>
      <c r="R2262" s="127" t="s">
        <v>14105</v>
      </c>
      <c r="T2262" s="128">
        <v>0</v>
      </c>
      <c r="U2262" s="128" t="s">
        <v>4787</v>
      </c>
    </row>
    <row r="2263" spans="1:21" x14ac:dyDescent="0.2">
      <c r="A2263" s="128" t="s">
        <v>8002</v>
      </c>
      <c r="B2263" s="128" t="s">
        <v>8009</v>
      </c>
      <c r="C2263" s="128" t="s">
        <v>13880</v>
      </c>
      <c r="D2263" s="128" t="s">
        <v>12993</v>
      </c>
      <c r="E2263" s="128" t="str">
        <f t="shared" si="35"/>
        <v>Same</v>
      </c>
      <c r="F2263" s="128" t="s">
        <v>13881</v>
      </c>
      <c r="G2263" s="128" t="s">
        <v>13099</v>
      </c>
      <c r="J2263" s="128" t="s">
        <v>14093</v>
      </c>
      <c r="M2263" s="128" t="s">
        <v>14036</v>
      </c>
      <c r="N2263" s="128" t="s">
        <v>8002</v>
      </c>
      <c r="O2263" s="128" t="s">
        <v>9325</v>
      </c>
      <c r="P2263" s="128" t="s">
        <v>14208</v>
      </c>
      <c r="T2263" s="128">
        <v>0</v>
      </c>
      <c r="U2263" s="128" t="s">
        <v>4787</v>
      </c>
    </row>
    <row r="2264" spans="1:21" x14ac:dyDescent="0.2">
      <c r="A2264" s="128" t="s">
        <v>8002</v>
      </c>
      <c r="B2264" s="128" t="s">
        <v>8009</v>
      </c>
      <c r="C2264" s="128" t="s">
        <v>13880</v>
      </c>
      <c r="D2264" s="128" t="s">
        <v>12993</v>
      </c>
      <c r="E2264" s="128" t="str">
        <f t="shared" si="35"/>
        <v>Same</v>
      </c>
      <c r="F2264" s="128" t="s">
        <v>13881</v>
      </c>
      <c r="G2264" s="128" t="s">
        <v>13099</v>
      </c>
      <c r="J2264" s="128" t="s">
        <v>14093</v>
      </c>
      <c r="M2264" s="128" t="s">
        <v>14036</v>
      </c>
      <c r="N2264" s="128" t="s">
        <v>8002</v>
      </c>
      <c r="O2264" s="128" t="s">
        <v>9325</v>
      </c>
      <c r="P2264" s="128" t="s">
        <v>13103</v>
      </c>
      <c r="T2264" s="128">
        <v>0</v>
      </c>
      <c r="U2264" s="128" t="s">
        <v>4787</v>
      </c>
    </row>
    <row r="2265" spans="1:21" x14ac:dyDescent="0.2">
      <c r="A2265" s="128" t="s">
        <v>8002</v>
      </c>
      <c r="B2265" s="128" t="s">
        <v>8009</v>
      </c>
      <c r="C2265" s="128" t="s">
        <v>13880</v>
      </c>
      <c r="D2265" s="128" t="s">
        <v>12993</v>
      </c>
      <c r="E2265" s="128" t="str">
        <f t="shared" si="35"/>
        <v>Same</v>
      </c>
      <c r="F2265" s="128" t="s">
        <v>13881</v>
      </c>
      <c r="G2265" s="128" t="s">
        <v>13099</v>
      </c>
      <c r="J2265" s="128" t="s">
        <v>14093</v>
      </c>
      <c r="M2265" s="128" t="s">
        <v>14036</v>
      </c>
      <c r="N2265" s="128" t="s">
        <v>8002</v>
      </c>
      <c r="O2265" s="128" t="s">
        <v>8009</v>
      </c>
      <c r="P2265" s="128" t="s">
        <v>14209</v>
      </c>
      <c r="Q2265" s="128" t="s">
        <v>14210</v>
      </c>
      <c r="T2265" s="128">
        <v>0</v>
      </c>
      <c r="U2265" s="128" t="s">
        <v>4787</v>
      </c>
    </row>
    <row r="2266" spans="1:21" x14ac:dyDescent="0.2">
      <c r="A2266" s="85" t="s">
        <v>8002</v>
      </c>
      <c r="B2266" s="85" t="s">
        <v>9328</v>
      </c>
      <c r="C2266" s="85" t="s">
        <v>13882</v>
      </c>
      <c r="D2266" s="85" t="s">
        <v>12987</v>
      </c>
      <c r="E2266" s="85" t="str">
        <f t="shared" si="35"/>
        <v>Another</v>
      </c>
      <c r="F2266" s="85" t="s">
        <v>13883</v>
      </c>
      <c r="G2266" s="85" t="s">
        <v>14015</v>
      </c>
      <c r="H2266" s="85"/>
      <c r="I2266" s="85"/>
      <c r="J2266" s="85" t="s">
        <v>14093</v>
      </c>
      <c r="K2266" s="85"/>
      <c r="L2266" s="85"/>
      <c r="M2266" s="85" t="s">
        <v>14060</v>
      </c>
      <c r="N2266" s="85" t="s">
        <v>8002</v>
      </c>
      <c r="O2266" s="85" t="s">
        <v>9326</v>
      </c>
      <c r="P2266" s="85" t="s">
        <v>542</v>
      </c>
      <c r="Q2266" s="85"/>
      <c r="R2266" s="130" t="s">
        <v>14097</v>
      </c>
      <c r="S2266" s="85"/>
      <c r="T2266" s="85">
        <v>0</v>
      </c>
      <c r="U2266" s="85" t="s">
        <v>4787</v>
      </c>
    </row>
    <row r="2267" spans="1:21" x14ac:dyDescent="0.2">
      <c r="A2267" s="128" t="s">
        <v>8002</v>
      </c>
      <c r="B2267" s="128" t="s">
        <v>9328</v>
      </c>
      <c r="C2267" s="128" t="s">
        <v>13882</v>
      </c>
      <c r="D2267" s="128" t="s">
        <v>12987</v>
      </c>
      <c r="E2267" s="128" t="str">
        <f t="shared" si="35"/>
        <v>Same</v>
      </c>
      <c r="F2267" s="128" t="s">
        <v>13883</v>
      </c>
      <c r="G2267" s="128" t="s">
        <v>14015</v>
      </c>
      <c r="J2267" s="128" t="s">
        <v>14093</v>
      </c>
      <c r="M2267" s="128" t="s">
        <v>14060</v>
      </c>
      <c r="N2267" s="128" t="s">
        <v>713</v>
      </c>
      <c r="O2267" s="128" t="s">
        <v>633</v>
      </c>
      <c r="P2267" s="128" t="s">
        <v>547</v>
      </c>
      <c r="Q2267" s="128" t="s">
        <v>14211</v>
      </c>
      <c r="T2267" s="128">
        <v>0</v>
      </c>
      <c r="U2267" s="128" t="s">
        <v>4787</v>
      </c>
    </row>
    <row r="2268" spans="1:21" x14ac:dyDescent="0.2">
      <c r="A2268" s="128" t="s">
        <v>8002</v>
      </c>
      <c r="B2268" s="128" t="s">
        <v>9328</v>
      </c>
      <c r="C2268" s="128" t="s">
        <v>13882</v>
      </c>
      <c r="D2268" s="128" t="s">
        <v>12987</v>
      </c>
      <c r="E2268" s="128" t="str">
        <f t="shared" si="35"/>
        <v>Same</v>
      </c>
      <c r="F2268" s="128" t="s">
        <v>13883</v>
      </c>
      <c r="G2268" s="128" t="s">
        <v>14015</v>
      </c>
      <c r="J2268" s="128" t="s">
        <v>14093</v>
      </c>
      <c r="M2268" s="128" t="s">
        <v>14060</v>
      </c>
      <c r="N2268" s="128" t="s">
        <v>713</v>
      </c>
      <c r="O2268" s="128" t="s">
        <v>633</v>
      </c>
      <c r="P2268" s="128" t="s">
        <v>548</v>
      </c>
      <c r="Q2268" s="128" t="s">
        <v>14211</v>
      </c>
      <c r="T2268" s="128">
        <v>0</v>
      </c>
      <c r="U2268" s="128" t="s">
        <v>4787</v>
      </c>
    </row>
    <row r="2269" spans="1:21" x14ac:dyDescent="0.2">
      <c r="A2269" s="85" t="s">
        <v>8016</v>
      </c>
      <c r="B2269" s="85" t="s">
        <v>9336</v>
      </c>
      <c r="C2269" s="85" t="s">
        <v>13884</v>
      </c>
      <c r="D2269" s="85" t="s">
        <v>12987</v>
      </c>
      <c r="E2269" s="85" t="str">
        <f t="shared" si="35"/>
        <v>Another</v>
      </c>
      <c r="F2269" s="85" t="s">
        <v>13885</v>
      </c>
      <c r="G2269" s="85" t="s">
        <v>13458</v>
      </c>
      <c r="H2269" s="85"/>
      <c r="I2269" s="85"/>
      <c r="J2269" s="85" t="s">
        <v>14093</v>
      </c>
      <c r="K2269" s="85"/>
      <c r="L2269" s="85"/>
      <c r="M2269" s="85" t="s">
        <v>14036</v>
      </c>
      <c r="N2269" s="85" t="s">
        <v>8016</v>
      </c>
      <c r="O2269" s="85" t="s">
        <v>8017</v>
      </c>
      <c r="P2269" s="85" t="s">
        <v>10779</v>
      </c>
      <c r="Q2269" s="85"/>
      <c r="R2269" s="85"/>
      <c r="S2269" s="85"/>
      <c r="T2269" s="85">
        <v>0</v>
      </c>
      <c r="U2269" s="85" t="s">
        <v>4787</v>
      </c>
    </row>
    <row r="2270" spans="1:21" x14ac:dyDescent="0.2">
      <c r="A2270" s="128" t="s">
        <v>8016</v>
      </c>
      <c r="B2270" s="128" t="s">
        <v>9336</v>
      </c>
      <c r="C2270" s="128" t="s">
        <v>13884</v>
      </c>
      <c r="D2270" s="128" t="s">
        <v>12987</v>
      </c>
      <c r="E2270" s="128" t="str">
        <f t="shared" si="35"/>
        <v>Same</v>
      </c>
      <c r="F2270" s="128" t="s">
        <v>13885</v>
      </c>
      <c r="G2270" s="128" t="s">
        <v>13458</v>
      </c>
      <c r="J2270" s="128" t="s">
        <v>14093</v>
      </c>
      <c r="M2270" s="128" t="s">
        <v>14036</v>
      </c>
      <c r="N2270" s="128" t="s">
        <v>8016</v>
      </c>
      <c r="O2270" s="128" t="s">
        <v>8017</v>
      </c>
      <c r="P2270" s="128" t="s">
        <v>10927</v>
      </c>
      <c r="R2270" s="127" t="s">
        <v>14105</v>
      </c>
      <c r="T2270" s="128">
        <v>0</v>
      </c>
      <c r="U2270" s="128" t="s">
        <v>4787</v>
      </c>
    </row>
    <row r="2271" spans="1:21" x14ac:dyDescent="0.2">
      <c r="A2271" s="128" t="s">
        <v>8016</v>
      </c>
      <c r="B2271" s="128" t="s">
        <v>9336</v>
      </c>
      <c r="C2271" s="128" t="s">
        <v>13884</v>
      </c>
      <c r="D2271" s="128" t="s">
        <v>12987</v>
      </c>
      <c r="E2271" s="128" t="str">
        <f t="shared" si="35"/>
        <v>Same</v>
      </c>
      <c r="F2271" s="128" t="s">
        <v>13885</v>
      </c>
      <c r="G2271" s="128" t="s">
        <v>13458</v>
      </c>
      <c r="J2271" s="128" t="s">
        <v>14093</v>
      </c>
      <c r="M2271" s="128" t="s">
        <v>14036</v>
      </c>
      <c r="N2271" s="128" t="s">
        <v>8016</v>
      </c>
      <c r="O2271" s="128" t="s">
        <v>8017</v>
      </c>
      <c r="P2271" s="128" t="s">
        <v>1248</v>
      </c>
      <c r="T2271" s="128">
        <v>0</v>
      </c>
      <c r="U2271" s="128" t="s">
        <v>4787</v>
      </c>
    </row>
    <row r="2272" spans="1:21" x14ac:dyDescent="0.2">
      <c r="A2272" s="128" t="s">
        <v>8016</v>
      </c>
      <c r="B2272" s="128" t="s">
        <v>9336</v>
      </c>
      <c r="C2272" s="128" t="s">
        <v>13884</v>
      </c>
      <c r="D2272" s="128" t="s">
        <v>12987</v>
      </c>
      <c r="E2272" s="128" t="str">
        <f t="shared" si="35"/>
        <v>Same</v>
      </c>
      <c r="F2272" s="128" t="s">
        <v>13885</v>
      </c>
      <c r="G2272" s="128" t="s">
        <v>13458</v>
      </c>
      <c r="J2272" s="128" t="s">
        <v>14093</v>
      </c>
      <c r="M2272" s="128" t="s">
        <v>14036</v>
      </c>
      <c r="N2272" s="128" t="s">
        <v>8016</v>
      </c>
      <c r="O2272" s="128" t="s">
        <v>8017</v>
      </c>
      <c r="P2272" s="128" t="s">
        <v>10781</v>
      </c>
      <c r="T2272" s="128">
        <v>0</v>
      </c>
      <c r="U2272" s="128" t="s">
        <v>4787</v>
      </c>
    </row>
    <row r="2273" spans="1:21" x14ac:dyDescent="0.2">
      <c r="A2273" s="128" t="s">
        <v>8016</v>
      </c>
      <c r="B2273" s="128" t="s">
        <v>9336</v>
      </c>
      <c r="C2273" s="128" t="s">
        <v>13884</v>
      </c>
      <c r="D2273" s="128" t="s">
        <v>12987</v>
      </c>
      <c r="E2273" s="128" t="str">
        <f t="shared" si="35"/>
        <v>Same</v>
      </c>
      <c r="F2273" s="128" t="s">
        <v>13885</v>
      </c>
      <c r="G2273" s="128" t="s">
        <v>13458</v>
      </c>
      <c r="J2273" s="128" t="s">
        <v>14093</v>
      </c>
      <c r="M2273" s="128" t="s">
        <v>14036</v>
      </c>
      <c r="N2273" s="128" t="s">
        <v>8016</v>
      </c>
      <c r="O2273" s="128" t="s">
        <v>8017</v>
      </c>
      <c r="P2273" s="128" t="s">
        <v>10778</v>
      </c>
      <c r="R2273" s="127" t="s">
        <v>14104</v>
      </c>
      <c r="T2273" s="128">
        <v>0</v>
      </c>
      <c r="U2273" s="128" t="s">
        <v>4787</v>
      </c>
    </row>
    <row r="2274" spans="1:21" x14ac:dyDescent="0.2">
      <c r="A2274" s="85" t="s">
        <v>8016</v>
      </c>
      <c r="B2274" s="85" t="s">
        <v>8018</v>
      </c>
      <c r="C2274" s="85" t="s">
        <v>13886</v>
      </c>
      <c r="D2274" s="85" t="s">
        <v>12987</v>
      </c>
      <c r="E2274" s="85" t="str">
        <f t="shared" si="35"/>
        <v>Another</v>
      </c>
      <c r="F2274" s="85" t="s">
        <v>13887</v>
      </c>
      <c r="G2274" s="85" t="s">
        <v>13458</v>
      </c>
      <c r="H2274" s="85"/>
      <c r="I2274" s="85"/>
      <c r="J2274" s="85" t="s">
        <v>14084</v>
      </c>
      <c r="K2274" s="85"/>
      <c r="L2274" s="85"/>
      <c r="M2274" s="85" t="s">
        <v>14234</v>
      </c>
      <c r="N2274" s="85" t="s">
        <v>8016</v>
      </c>
      <c r="O2274" s="85" t="s">
        <v>8017</v>
      </c>
      <c r="P2274" s="85" t="s">
        <v>10779</v>
      </c>
      <c r="Q2274" s="85"/>
      <c r="R2274" s="130" t="s">
        <v>14097</v>
      </c>
      <c r="S2274" s="85"/>
      <c r="T2274" s="85">
        <v>0</v>
      </c>
      <c r="U2274" s="85" t="s">
        <v>4787</v>
      </c>
    </row>
    <row r="2275" spans="1:21" x14ac:dyDescent="0.2">
      <c r="A2275" s="128" t="s">
        <v>8016</v>
      </c>
      <c r="B2275" s="128" t="s">
        <v>8018</v>
      </c>
      <c r="C2275" s="128" t="s">
        <v>13886</v>
      </c>
      <c r="D2275" s="128" t="s">
        <v>12987</v>
      </c>
      <c r="E2275" s="128" t="str">
        <f t="shared" si="35"/>
        <v>Same</v>
      </c>
      <c r="F2275" s="128" t="s">
        <v>13887</v>
      </c>
      <c r="G2275" s="128" t="s">
        <v>13458</v>
      </c>
      <c r="J2275" s="128" t="s">
        <v>14084</v>
      </c>
      <c r="M2275" s="128" t="s">
        <v>14234</v>
      </c>
      <c r="N2275" s="128" t="s">
        <v>8016</v>
      </c>
      <c r="O2275" s="128" t="s">
        <v>8017</v>
      </c>
      <c r="P2275" s="128" t="s">
        <v>10927</v>
      </c>
      <c r="T2275" s="128">
        <v>0</v>
      </c>
      <c r="U2275" s="128" t="s">
        <v>4787</v>
      </c>
    </row>
    <row r="2276" spans="1:21" x14ac:dyDescent="0.2">
      <c r="A2276" s="128" t="s">
        <v>8016</v>
      </c>
      <c r="B2276" s="128" t="s">
        <v>8018</v>
      </c>
      <c r="C2276" s="128" t="s">
        <v>13886</v>
      </c>
      <c r="D2276" s="128" t="s">
        <v>12987</v>
      </c>
      <c r="E2276" s="128" t="str">
        <f t="shared" si="35"/>
        <v>Same</v>
      </c>
      <c r="F2276" s="128" t="s">
        <v>13887</v>
      </c>
      <c r="G2276" s="128" t="s">
        <v>13458</v>
      </c>
      <c r="J2276" s="128" t="s">
        <v>14084</v>
      </c>
      <c r="M2276" s="128" t="s">
        <v>14234</v>
      </c>
      <c r="N2276" s="128" t="s">
        <v>8016</v>
      </c>
      <c r="O2276" s="128" t="s">
        <v>8017</v>
      </c>
      <c r="P2276" s="128" t="s">
        <v>1248</v>
      </c>
      <c r="R2276" s="127" t="s">
        <v>14104</v>
      </c>
      <c r="T2276" s="128">
        <v>0</v>
      </c>
      <c r="U2276" s="128" t="s">
        <v>4787</v>
      </c>
    </row>
    <row r="2277" spans="1:21" x14ac:dyDescent="0.2">
      <c r="A2277" s="128" t="s">
        <v>8016</v>
      </c>
      <c r="B2277" s="128" t="s">
        <v>8018</v>
      </c>
      <c r="C2277" s="128" t="s">
        <v>13886</v>
      </c>
      <c r="D2277" s="128" t="s">
        <v>12987</v>
      </c>
      <c r="E2277" s="128" t="str">
        <f t="shared" si="35"/>
        <v>Same</v>
      </c>
      <c r="F2277" s="128" t="s">
        <v>13887</v>
      </c>
      <c r="G2277" s="128" t="s">
        <v>13458</v>
      </c>
      <c r="J2277" s="128" t="s">
        <v>14084</v>
      </c>
      <c r="M2277" s="128" t="s">
        <v>14234</v>
      </c>
      <c r="N2277" s="128" t="s">
        <v>8016</v>
      </c>
      <c r="O2277" s="128" t="s">
        <v>8017</v>
      </c>
      <c r="P2277" s="128" t="s">
        <v>10781</v>
      </c>
      <c r="T2277" s="128">
        <v>0</v>
      </c>
      <c r="U2277" s="128" t="s">
        <v>4787</v>
      </c>
    </row>
    <row r="2278" spans="1:21" x14ac:dyDescent="0.2">
      <c r="A2278" s="128" t="s">
        <v>8016</v>
      </c>
      <c r="B2278" s="128" t="s">
        <v>8018</v>
      </c>
      <c r="C2278" s="128" t="s">
        <v>13886</v>
      </c>
      <c r="D2278" s="128" t="s">
        <v>12987</v>
      </c>
      <c r="E2278" s="128" t="str">
        <f t="shared" si="35"/>
        <v>Same</v>
      </c>
      <c r="F2278" s="128" t="s">
        <v>13887</v>
      </c>
      <c r="G2278" s="128" t="s">
        <v>13458</v>
      </c>
      <c r="J2278" s="128" t="s">
        <v>14084</v>
      </c>
      <c r="M2278" s="128" t="s">
        <v>14234</v>
      </c>
      <c r="N2278" s="128" t="s">
        <v>8016</v>
      </c>
      <c r="O2278" s="128" t="s">
        <v>8017</v>
      </c>
      <c r="P2278" s="128" t="s">
        <v>10778</v>
      </c>
      <c r="T2278" s="128">
        <v>0</v>
      </c>
      <c r="U2278" s="128" t="s">
        <v>4787</v>
      </c>
    </row>
    <row r="2279" spans="1:21" x14ac:dyDescent="0.2">
      <c r="A2279" s="128" t="s">
        <v>8016</v>
      </c>
      <c r="B2279" s="128" t="s">
        <v>8018</v>
      </c>
      <c r="C2279" s="128" t="s">
        <v>13886</v>
      </c>
      <c r="D2279" s="128" t="s">
        <v>12987</v>
      </c>
      <c r="E2279" s="128" t="str">
        <f t="shared" si="35"/>
        <v>Same</v>
      </c>
      <c r="F2279" s="128" t="s">
        <v>13887</v>
      </c>
      <c r="G2279" s="128" t="s">
        <v>13458</v>
      </c>
      <c r="J2279" s="128" t="s">
        <v>14084</v>
      </c>
      <c r="M2279" s="128" t="s">
        <v>14234</v>
      </c>
      <c r="N2279" s="128" t="s">
        <v>8016</v>
      </c>
      <c r="O2279" s="128" t="s">
        <v>9336</v>
      </c>
      <c r="P2279" s="128" t="s">
        <v>14235</v>
      </c>
      <c r="R2279" s="127" t="s">
        <v>13006</v>
      </c>
      <c r="U2279" s="128" t="s">
        <v>4787</v>
      </c>
    </row>
    <row r="2280" spans="1:21" x14ac:dyDescent="0.2">
      <c r="A2280" s="85" t="s">
        <v>8016</v>
      </c>
      <c r="B2280" s="85" t="s">
        <v>8018</v>
      </c>
      <c r="C2280" s="85" t="s">
        <v>13888</v>
      </c>
      <c r="D2280" s="85" t="s">
        <v>12987</v>
      </c>
      <c r="E2280" s="85" t="str">
        <f t="shared" si="35"/>
        <v>Another</v>
      </c>
      <c r="F2280" s="85" t="s">
        <v>13889</v>
      </c>
      <c r="G2280" s="85" t="s">
        <v>14016</v>
      </c>
      <c r="H2280" s="85"/>
      <c r="I2280" s="85"/>
      <c r="J2280" s="85" t="s">
        <v>14150</v>
      </c>
      <c r="K2280" s="85"/>
      <c r="L2280" s="85"/>
      <c r="M2280" s="85" t="s">
        <v>14234</v>
      </c>
      <c r="N2280" s="85" t="s">
        <v>8016</v>
      </c>
      <c r="O2280" s="85" t="s">
        <v>8022</v>
      </c>
      <c r="P2280" s="85" t="s">
        <v>10779</v>
      </c>
      <c r="Q2280" s="85"/>
      <c r="R2280" s="130" t="s">
        <v>14097</v>
      </c>
      <c r="S2280" s="85"/>
      <c r="T2280" s="85">
        <v>0</v>
      </c>
      <c r="U2280" s="85" t="s">
        <v>4787</v>
      </c>
    </row>
    <row r="2281" spans="1:21" x14ac:dyDescent="0.2">
      <c r="A2281" s="128" t="s">
        <v>8016</v>
      </c>
      <c r="B2281" s="128" t="s">
        <v>8018</v>
      </c>
      <c r="C2281" s="128" t="s">
        <v>13888</v>
      </c>
      <c r="D2281" s="128" t="s">
        <v>12987</v>
      </c>
      <c r="E2281" s="128" t="str">
        <f t="shared" si="35"/>
        <v>Same</v>
      </c>
      <c r="F2281" s="128" t="s">
        <v>13889</v>
      </c>
      <c r="G2281" s="128" t="s">
        <v>14016</v>
      </c>
      <c r="J2281" s="128" t="s">
        <v>14150</v>
      </c>
      <c r="M2281" s="128" t="s">
        <v>14234</v>
      </c>
      <c r="N2281" s="128" t="s">
        <v>8016</v>
      </c>
      <c r="O2281" s="128" t="s">
        <v>8022</v>
      </c>
      <c r="P2281" s="128" t="s">
        <v>1248</v>
      </c>
      <c r="R2281" s="127" t="s">
        <v>14104</v>
      </c>
      <c r="T2281" s="128">
        <v>0</v>
      </c>
      <c r="U2281" s="128" t="s">
        <v>4787</v>
      </c>
    </row>
    <row r="2282" spans="1:21" x14ac:dyDescent="0.2">
      <c r="A2282" s="128" t="s">
        <v>8016</v>
      </c>
      <c r="B2282" s="128" t="s">
        <v>8018</v>
      </c>
      <c r="C2282" s="128" t="s">
        <v>13888</v>
      </c>
      <c r="D2282" s="128" t="s">
        <v>12987</v>
      </c>
      <c r="E2282" s="128" t="str">
        <f t="shared" si="35"/>
        <v>Same</v>
      </c>
      <c r="F2282" s="128" t="s">
        <v>13889</v>
      </c>
      <c r="G2282" s="128" t="s">
        <v>14016</v>
      </c>
      <c r="J2282" s="128" t="s">
        <v>14150</v>
      </c>
      <c r="M2282" s="128" t="s">
        <v>14234</v>
      </c>
      <c r="N2282" s="128" t="s">
        <v>8016</v>
      </c>
      <c r="O2282" s="128" t="s">
        <v>8022</v>
      </c>
      <c r="P2282" s="128" t="s">
        <v>10778</v>
      </c>
      <c r="T2282" s="128">
        <v>0</v>
      </c>
      <c r="U2282" s="128" t="s">
        <v>4787</v>
      </c>
    </row>
    <row r="2283" spans="1:21" x14ac:dyDescent="0.2">
      <c r="A2283" s="128" t="s">
        <v>8016</v>
      </c>
      <c r="B2283" s="128" t="s">
        <v>8018</v>
      </c>
      <c r="C2283" s="128" t="s">
        <v>13888</v>
      </c>
      <c r="D2283" s="128" t="s">
        <v>12987</v>
      </c>
      <c r="E2283" s="128" t="str">
        <f t="shared" si="35"/>
        <v>Same</v>
      </c>
      <c r="F2283" s="128" t="s">
        <v>13889</v>
      </c>
      <c r="G2283" s="128" t="s">
        <v>14016</v>
      </c>
      <c r="J2283" s="128" t="s">
        <v>14150</v>
      </c>
      <c r="M2283" s="128" t="s">
        <v>14234</v>
      </c>
      <c r="N2283" s="128" t="s">
        <v>8016</v>
      </c>
      <c r="O2283" s="128" t="s">
        <v>8022</v>
      </c>
      <c r="P2283" s="128" t="s">
        <v>14236</v>
      </c>
      <c r="T2283" s="128">
        <v>0</v>
      </c>
      <c r="U2283" s="128" t="s">
        <v>4787</v>
      </c>
    </row>
    <row r="2284" spans="1:21" x14ac:dyDescent="0.2">
      <c r="A2284" s="128" t="s">
        <v>8016</v>
      </c>
      <c r="B2284" s="128" t="s">
        <v>8018</v>
      </c>
      <c r="C2284" s="128" t="s">
        <v>13888</v>
      </c>
      <c r="D2284" s="128" t="s">
        <v>12987</v>
      </c>
      <c r="E2284" s="128" t="str">
        <f t="shared" si="35"/>
        <v>Same</v>
      </c>
      <c r="F2284" s="128" t="s">
        <v>13889</v>
      </c>
      <c r="G2284" s="128" t="s">
        <v>14016</v>
      </c>
      <c r="J2284" s="128" t="s">
        <v>14150</v>
      </c>
      <c r="M2284" s="128" t="s">
        <v>14234</v>
      </c>
      <c r="N2284" s="128" t="s">
        <v>8016</v>
      </c>
      <c r="O2284" s="128" t="s">
        <v>8022</v>
      </c>
      <c r="P2284" s="128" t="s">
        <v>9952</v>
      </c>
      <c r="T2284" s="128">
        <v>0</v>
      </c>
      <c r="U2284" s="128" t="s">
        <v>4787</v>
      </c>
    </row>
    <row r="2285" spans="1:21" x14ac:dyDescent="0.2">
      <c r="A2285" s="128" t="s">
        <v>8016</v>
      </c>
      <c r="B2285" s="128" t="s">
        <v>8018</v>
      </c>
      <c r="C2285" s="128" t="s">
        <v>13888</v>
      </c>
      <c r="D2285" s="128" t="s">
        <v>12987</v>
      </c>
      <c r="E2285" s="128" t="str">
        <f t="shared" si="35"/>
        <v>Same</v>
      </c>
      <c r="F2285" s="128" t="s">
        <v>13889</v>
      </c>
      <c r="G2285" s="128" t="s">
        <v>14016</v>
      </c>
      <c r="J2285" s="128" t="s">
        <v>14150</v>
      </c>
      <c r="M2285" s="128" t="s">
        <v>14234</v>
      </c>
      <c r="N2285" s="128" t="s">
        <v>8016</v>
      </c>
      <c r="O2285" s="128" t="s">
        <v>8022</v>
      </c>
      <c r="P2285" s="128" t="s">
        <v>14237</v>
      </c>
      <c r="R2285" s="127" t="s">
        <v>14238</v>
      </c>
      <c r="T2285" s="128">
        <v>0</v>
      </c>
      <c r="U2285" s="128" t="s">
        <v>4787</v>
      </c>
    </row>
    <row r="2286" spans="1:21" x14ac:dyDescent="0.2">
      <c r="A2286" s="85" t="s">
        <v>8016</v>
      </c>
      <c r="B2286" s="85" t="s">
        <v>9341</v>
      </c>
      <c r="C2286" s="85" t="s">
        <v>13890</v>
      </c>
      <c r="D2286" s="85" t="s">
        <v>12993</v>
      </c>
      <c r="E2286" s="85" t="str">
        <f t="shared" si="35"/>
        <v>Another</v>
      </c>
      <c r="F2286" s="85" t="s">
        <v>13891</v>
      </c>
      <c r="G2286" s="85" t="s">
        <v>14017</v>
      </c>
      <c r="H2286" s="85"/>
      <c r="I2286" s="85"/>
      <c r="J2286" s="85" t="s">
        <v>14093</v>
      </c>
      <c r="K2286" s="85"/>
      <c r="L2286" s="85"/>
      <c r="M2286" s="85" t="s">
        <v>14239</v>
      </c>
      <c r="N2286" s="85" t="s">
        <v>8016</v>
      </c>
      <c r="O2286" s="85" t="s">
        <v>9965</v>
      </c>
      <c r="P2286" s="85" t="s">
        <v>7901</v>
      </c>
      <c r="Q2286" s="85"/>
      <c r="R2286" s="85"/>
      <c r="S2286" s="85"/>
      <c r="T2286" s="85">
        <v>0</v>
      </c>
      <c r="U2286" s="85" t="s">
        <v>4787</v>
      </c>
    </row>
    <row r="2287" spans="1:21" x14ac:dyDescent="0.2">
      <c r="A2287" s="128" t="s">
        <v>8016</v>
      </c>
      <c r="B2287" s="128" t="s">
        <v>9341</v>
      </c>
      <c r="C2287" s="128" t="s">
        <v>13890</v>
      </c>
      <c r="D2287" s="128" t="s">
        <v>12993</v>
      </c>
      <c r="E2287" s="128" t="str">
        <f t="shared" si="35"/>
        <v>Same</v>
      </c>
      <c r="F2287" s="128" t="s">
        <v>13891</v>
      </c>
      <c r="G2287" s="128" t="s">
        <v>14017</v>
      </c>
      <c r="J2287" s="128" t="s">
        <v>14093</v>
      </c>
      <c r="M2287" s="128" t="s">
        <v>14239</v>
      </c>
      <c r="N2287" s="128" t="s">
        <v>8016</v>
      </c>
      <c r="O2287" s="128" t="s">
        <v>9965</v>
      </c>
      <c r="P2287" s="128" t="s">
        <v>7480</v>
      </c>
      <c r="R2287" s="127" t="s">
        <v>14097</v>
      </c>
      <c r="T2287" s="128">
        <v>0</v>
      </c>
      <c r="U2287" s="128" t="s">
        <v>4787</v>
      </c>
    </row>
    <row r="2288" spans="1:21" x14ac:dyDescent="0.2">
      <c r="A2288" s="128" t="s">
        <v>8016</v>
      </c>
      <c r="B2288" s="128" t="s">
        <v>9341</v>
      </c>
      <c r="C2288" s="128" t="s">
        <v>13890</v>
      </c>
      <c r="D2288" s="128" t="s">
        <v>12993</v>
      </c>
      <c r="E2288" s="128" t="str">
        <f t="shared" si="35"/>
        <v>Same</v>
      </c>
      <c r="F2288" s="128" t="s">
        <v>13891</v>
      </c>
      <c r="G2288" s="128" t="s">
        <v>14017</v>
      </c>
      <c r="J2288" s="128" t="s">
        <v>14093</v>
      </c>
      <c r="M2288" s="128" t="s">
        <v>14239</v>
      </c>
      <c r="N2288" s="128" t="s">
        <v>8016</v>
      </c>
      <c r="O2288" s="128" t="s">
        <v>9965</v>
      </c>
      <c r="P2288" s="128" t="s">
        <v>14240</v>
      </c>
      <c r="R2288" s="127" t="s">
        <v>14104</v>
      </c>
      <c r="T2288" s="128">
        <v>0</v>
      </c>
      <c r="U2288" s="128" t="s">
        <v>4787</v>
      </c>
    </row>
    <row r="2289" spans="1:21" x14ac:dyDescent="0.2">
      <c r="A2289" s="128" t="s">
        <v>8016</v>
      </c>
      <c r="B2289" s="128" t="s">
        <v>9341</v>
      </c>
      <c r="C2289" s="128" t="s">
        <v>13890</v>
      </c>
      <c r="D2289" s="128" t="s">
        <v>12993</v>
      </c>
      <c r="E2289" s="128" t="str">
        <f t="shared" si="35"/>
        <v>Same</v>
      </c>
      <c r="F2289" s="128" t="s">
        <v>13891</v>
      </c>
      <c r="G2289" s="128" t="s">
        <v>14017</v>
      </c>
      <c r="J2289" s="128" t="s">
        <v>14093</v>
      </c>
      <c r="M2289" s="128" t="s">
        <v>14239</v>
      </c>
      <c r="N2289" s="128" t="s">
        <v>8016</v>
      </c>
      <c r="O2289" s="128" t="s">
        <v>9965</v>
      </c>
      <c r="P2289" s="128" t="s">
        <v>14241</v>
      </c>
      <c r="T2289" s="128">
        <v>0</v>
      </c>
      <c r="U2289" s="128" t="s">
        <v>4787</v>
      </c>
    </row>
    <row r="2290" spans="1:21" x14ac:dyDescent="0.2">
      <c r="A2290" s="128" t="s">
        <v>8016</v>
      </c>
      <c r="B2290" s="128" t="s">
        <v>9341</v>
      </c>
      <c r="C2290" s="128" t="s">
        <v>13890</v>
      </c>
      <c r="D2290" s="128" t="s">
        <v>12993</v>
      </c>
      <c r="E2290" s="128" t="str">
        <f t="shared" si="35"/>
        <v>Same</v>
      </c>
      <c r="F2290" s="128" t="s">
        <v>13891</v>
      </c>
      <c r="G2290" s="128" t="s">
        <v>14017</v>
      </c>
      <c r="J2290" s="128" t="s">
        <v>14093</v>
      </c>
      <c r="M2290" s="128" t="s">
        <v>14239</v>
      </c>
      <c r="N2290" s="128" t="s">
        <v>8016</v>
      </c>
      <c r="O2290" s="128" t="s">
        <v>9965</v>
      </c>
      <c r="P2290" s="128" t="s">
        <v>14242</v>
      </c>
      <c r="T2290" s="128">
        <v>0</v>
      </c>
      <c r="U2290" s="128" t="s">
        <v>4787</v>
      </c>
    </row>
    <row r="2291" spans="1:21" x14ac:dyDescent="0.2">
      <c r="A2291" s="128" t="s">
        <v>8016</v>
      </c>
      <c r="B2291" s="128" t="s">
        <v>9341</v>
      </c>
      <c r="C2291" s="128" t="s">
        <v>13890</v>
      </c>
      <c r="D2291" s="128" t="s">
        <v>12993</v>
      </c>
      <c r="E2291" s="128" t="str">
        <f t="shared" si="35"/>
        <v>Same</v>
      </c>
      <c r="F2291" s="128" t="s">
        <v>13891</v>
      </c>
      <c r="G2291" s="128" t="s">
        <v>14017</v>
      </c>
      <c r="J2291" s="128" t="s">
        <v>14093</v>
      </c>
      <c r="M2291" s="128" t="s">
        <v>14239</v>
      </c>
      <c r="N2291" s="128" t="s">
        <v>8016</v>
      </c>
      <c r="O2291" s="128" t="s">
        <v>9335</v>
      </c>
      <c r="P2291" s="128" t="s">
        <v>13123</v>
      </c>
      <c r="Q2291" s="128" t="s">
        <v>14243</v>
      </c>
      <c r="T2291" s="128">
        <v>0</v>
      </c>
      <c r="U2291" s="128" t="s">
        <v>4787</v>
      </c>
    </row>
    <row r="2292" spans="1:21" x14ac:dyDescent="0.2">
      <c r="A2292" s="85" t="s">
        <v>8016</v>
      </c>
      <c r="B2292" s="85" t="s">
        <v>8022</v>
      </c>
      <c r="C2292" s="85" t="s">
        <v>9336</v>
      </c>
      <c r="D2292" s="85" t="s">
        <v>12987</v>
      </c>
      <c r="E2292" s="85" t="str">
        <f t="shared" si="35"/>
        <v>Another</v>
      </c>
      <c r="F2292" s="85" t="s">
        <v>13892</v>
      </c>
      <c r="G2292" s="85" t="s">
        <v>13458</v>
      </c>
      <c r="H2292" s="85"/>
      <c r="I2292" s="85"/>
      <c r="J2292" s="85" t="s">
        <v>14093</v>
      </c>
      <c r="K2292" s="85"/>
      <c r="L2292" s="85"/>
      <c r="M2292" s="85" t="s">
        <v>14036</v>
      </c>
      <c r="N2292" s="85" t="s">
        <v>8016</v>
      </c>
      <c r="O2292" s="85" t="s">
        <v>8017</v>
      </c>
      <c r="P2292" s="85" t="s">
        <v>10779</v>
      </c>
      <c r="Q2292" s="85"/>
      <c r="R2292" s="85"/>
      <c r="S2292" s="85"/>
      <c r="T2292" s="85">
        <v>0</v>
      </c>
      <c r="U2292" s="85" t="s">
        <v>4787</v>
      </c>
    </row>
    <row r="2293" spans="1:21" x14ac:dyDescent="0.2">
      <c r="A2293" s="128" t="s">
        <v>8016</v>
      </c>
      <c r="B2293" s="128" t="s">
        <v>8022</v>
      </c>
      <c r="C2293" s="128" t="s">
        <v>9336</v>
      </c>
      <c r="D2293" s="128" t="s">
        <v>12987</v>
      </c>
      <c r="E2293" s="128" t="str">
        <f t="shared" si="35"/>
        <v>Same</v>
      </c>
      <c r="F2293" s="128" t="s">
        <v>13892</v>
      </c>
      <c r="G2293" s="128" t="s">
        <v>13458</v>
      </c>
      <c r="J2293" s="128" t="s">
        <v>14093</v>
      </c>
      <c r="M2293" s="128" t="s">
        <v>14036</v>
      </c>
      <c r="N2293" s="128" t="s">
        <v>8016</v>
      </c>
      <c r="O2293" s="128" t="s">
        <v>8017</v>
      </c>
      <c r="P2293" s="128" t="s">
        <v>10927</v>
      </c>
      <c r="T2293" s="128">
        <v>0</v>
      </c>
      <c r="U2293" s="128" t="s">
        <v>4787</v>
      </c>
    </row>
    <row r="2294" spans="1:21" x14ac:dyDescent="0.2">
      <c r="A2294" s="128" t="s">
        <v>8016</v>
      </c>
      <c r="B2294" s="128" t="s">
        <v>8022</v>
      </c>
      <c r="C2294" s="128" t="s">
        <v>9336</v>
      </c>
      <c r="D2294" s="128" t="s">
        <v>12987</v>
      </c>
      <c r="E2294" s="128" t="str">
        <f t="shared" si="35"/>
        <v>Same</v>
      </c>
      <c r="F2294" s="128" t="s">
        <v>13892</v>
      </c>
      <c r="G2294" s="128" t="s">
        <v>13458</v>
      </c>
      <c r="J2294" s="128" t="s">
        <v>14093</v>
      </c>
      <c r="M2294" s="128" t="s">
        <v>14036</v>
      </c>
      <c r="N2294" s="128" t="s">
        <v>8016</v>
      </c>
      <c r="O2294" s="128" t="s">
        <v>8017</v>
      </c>
      <c r="P2294" s="128" t="s">
        <v>1248</v>
      </c>
      <c r="T2294" s="128">
        <v>0</v>
      </c>
      <c r="U2294" s="128" t="s">
        <v>4787</v>
      </c>
    </row>
    <row r="2295" spans="1:21" x14ac:dyDescent="0.2">
      <c r="A2295" s="128" t="s">
        <v>8016</v>
      </c>
      <c r="B2295" s="128" t="s">
        <v>8022</v>
      </c>
      <c r="C2295" s="128" t="s">
        <v>9336</v>
      </c>
      <c r="D2295" s="128" t="s">
        <v>12987</v>
      </c>
      <c r="E2295" s="128" t="str">
        <f t="shared" si="35"/>
        <v>Same</v>
      </c>
      <c r="F2295" s="128" t="s">
        <v>13892</v>
      </c>
      <c r="G2295" s="128" t="s">
        <v>13458</v>
      </c>
      <c r="J2295" s="128" t="s">
        <v>14093</v>
      </c>
      <c r="M2295" s="128" t="s">
        <v>14036</v>
      </c>
      <c r="N2295" s="128" t="s">
        <v>8016</v>
      </c>
      <c r="O2295" s="128" t="s">
        <v>8017</v>
      </c>
      <c r="P2295" s="128" t="s">
        <v>10781</v>
      </c>
      <c r="T2295" s="128">
        <v>0</v>
      </c>
      <c r="U2295" s="128" t="s">
        <v>4787</v>
      </c>
    </row>
    <row r="2296" spans="1:21" x14ac:dyDescent="0.2">
      <c r="A2296" s="128" t="s">
        <v>8016</v>
      </c>
      <c r="B2296" s="128" t="s">
        <v>8022</v>
      </c>
      <c r="C2296" s="128" t="s">
        <v>9336</v>
      </c>
      <c r="D2296" s="128" t="s">
        <v>12987</v>
      </c>
      <c r="E2296" s="128" t="str">
        <f t="shared" si="35"/>
        <v>Same</v>
      </c>
      <c r="F2296" s="128" t="s">
        <v>13892</v>
      </c>
      <c r="G2296" s="128" t="s">
        <v>13458</v>
      </c>
      <c r="J2296" s="128" t="s">
        <v>14093</v>
      </c>
      <c r="M2296" s="128" t="s">
        <v>14036</v>
      </c>
      <c r="N2296" s="128" t="s">
        <v>8016</v>
      </c>
      <c r="O2296" s="128" t="s">
        <v>8017</v>
      </c>
      <c r="P2296" s="128" t="s">
        <v>10778</v>
      </c>
      <c r="T2296" s="128">
        <v>0</v>
      </c>
      <c r="U2296" s="128" t="s">
        <v>4787</v>
      </c>
    </row>
    <row r="2297" spans="1:21" x14ac:dyDescent="0.2">
      <c r="A2297" s="128" t="s">
        <v>8016</v>
      </c>
      <c r="B2297" s="128" t="s">
        <v>8022</v>
      </c>
      <c r="C2297" s="128" t="s">
        <v>9336</v>
      </c>
      <c r="D2297" s="128" t="s">
        <v>12987</v>
      </c>
      <c r="E2297" s="128" t="str">
        <f t="shared" si="35"/>
        <v>Same</v>
      </c>
      <c r="F2297" s="128" t="s">
        <v>13892</v>
      </c>
      <c r="G2297" s="128" t="s">
        <v>13458</v>
      </c>
      <c r="J2297" s="128" t="s">
        <v>14093</v>
      </c>
      <c r="M2297" s="128" t="s">
        <v>14036</v>
      </c>
      <c r="N2297" s="128" t="s">
        <v>8016</v>
      </c>
      <c r="O2297" s="128" t="s">
        <v>8017</v>
      </c>
      <c r="P2297" s="128" t="s">
        <v>9952</v>
      </c>
      <c r="R2297" s="127" t="s">
        <v>14104</v>
      </c>
      <c r="U2297" s="128" t="s">
        <v>4787</v>
      </c>
    </row>
    <row r="2298" spans="1:21" x14ac:dyDescent="0.2">
      <c r="A2298" s="85" t="s">
        <v>8016</v>
      </c>
      <c r="B2298" s="85" t="s">
        <v>8022</v>
      </c>
      <c r="C2298" s="85" t="s">
        <v>13893</v>
      </c>
      <c r="D2298" s="85" t="s">
        <v>12993</v>
      </c>
      <c r="E2298" s="85" t="str">
        <f t="shared" si="35"/>
        <v>Another</v>
      </c>
      <c r="F2298" s="85" t="s">
        <v>13894</v>
      </c>
      <c r="G2298" s="85" t="s">
        <v>13994</v>
      </c>
      <c r="H2298" s="85"/>
      <c r="I2298" s="85"/>
      <c r="J2298" s="85" t="s">
        <v>14093</v>
      </c>
      <c r="K2298" s="85"/>
      <c r="L2298" s="85"/>
      <c r="M2298" s="85" t="s">
        <v>14061</v>
      </c>
      <c r="N2298" s="85" t="s">
        <v>1013</v>
      </c>
      <c r="O2298" s="85" t="s">
        <v>245</v>
      </c>
      <c r="P2298" s="85" t="s">
        <v>13324</v>
      </c>
      <c r="Q2298" s="85"/>
      <c r="R2298" s="130" t="s">
        <v>14104</v>
      </c>
      <c r="S2298" s="85"/>
      <c r="T2298" s="85">
        <v>0</v>
      </c>
      <c r="U2298" s="85" t="s">
        <v>4787</v>
      </c>
    </row>
    <row r="2299" spans="1:21" x14ac:dyDescent="0.2">
      <c r="A2299" s="128" t="s">
        <v>8016</v>
      </c>
      <c r="B2299" s="128" t="s">
        <v>8022</v>
      </c>
      <c r="C2299" s="128" t="s">
        <v>13893</v>
      </c>
      <c r="D2299" s="128" t="s">
        <v>12993</v>
      </c>
      <c r="E2299" s="128" t="str">
        <f t="shared" si="35"/>
        <v>Same</v>
      </c>
      <c r="F2299" s="128" t="s">
        <v>13894</v>
      </c>
      <c r="G2299" s="128" t="s">
        <v>13994</v>
      </c>
      <c r="J2299" s="128" t="s">
        <v>14093</v>
      </c>
      <c r="M2299" s="128" t="s">
        <v>14061</v>
      </c>
      <c r="N2299" s="128" t="s">
        <v>1013</v>
      </c>
      <c r="O2299" s="128" t="s">
        <v>245</v>
      </c>
      <c r="P2299" s="128" t="s">
        <v>5092</v>
      </c>
      <c r="R2299" s="127" t="s">
        <v>14097</v>
      </c>
      <c r="T2299" s="128">
        <v>0</v>
      </c>
      <c r="U2299" s="128" t="s">
        <v>4787</v>
      </c>
    </row>
    <row r="2300" spans="1:21" x14ac:dyDescent="0.2">
      <c r="A2300" s="128" t="s">
        <v>8016</v>
      </c>
      <c r="B2300" s="128" t="s">
        <v>8022</v>
      </c>
      <c r="C2300" s="128" t="s">
        <v>13893</v>
      </c>
      <c r="D2300" s="128" t="s">
        <v>12993</v>
      </c>
      <c r="E2300" s="128" t="str">
        <f t="shared" si="35"/>
        <v>Same</v>
      </c>
      <c r="F2300" s="128" t="s">
        <v>13894</v>
      </c>
      <c r="G2300" s="128" t="s">
        <v>13994</v>
      </c>
      <c r="J2300" s="128" t="s">
        <v>14093</v>
      </c>
      <c r="M2300" s="128" t="s">
        <v>14061</v>
      </c>
      <c r="N2300" s="128" t="s">
        <v>1013</v>
      </c>
      <c r="O2300" s="128" t="s">
        <v>245</v>
      </c>
      <c r="P2300" s="128" t="s">
        <v>6510</v>
      </c>
      <c r="T2300" s="128">
        <v>0</v>
      </c>
      <c r="U2300" s="128" t="s">
        <v>4787</v>
      </c>
    </row>
    <row r="2301" spans="1:21" x14ac:dyDescent="0.2">
      <c r="A2301" s="128" t="s">
        <v>8016</v>
      </c>
      <c r="B2301" s="128" t="s">
        <v>8022</v>
      </c>
      <c r="C2301" s="128" t="s">
        <v>13893</v>
      </c>
      <c r="D2301" s="128" t="s">
        <v>12993</v>
      </c>
      <c r="E2301" s="128" t="str">
        <f t="shared" si="35"/>
        <v>Same</v>
      </c>
      <c r="F2301" s="128" t="s">
        <v>13894</v>
      </c>
      <c r="G2301" s="128" t="s">
        <v>13994</v>
      </c>
      <c r="J2301" s="128" t="s">
        <v>14093</v>
      </c>
      <c r="M2301" s="128" t="s">
        <v>14061</v>
      </c>
      <c r="N2301" s="128" t="s">
        <v>1013</v>
      </c>
      <c r="O2301" s="128" t="s">
        <v>245</v>
      </c>
      <c r="P2301" s="128" t="s">
        <v>13094</v>
      </c>
      <c r="T2301" s="128">
        <v>0</v>
      </c>
      <c r="U2301" s="128" t="s">
        <v>4787</v>
      </c>
    </row>
    <row r="2302" spans="1:21" x14ac:dyDescent="0.2">
      <c r="A2302" s="128" t="s">
        <v>8016</v>
      </c>
      <c r="B2302" s="128" t="s">
        <v>8022</v>
      </c>
      <c r="C2302" s="128" t="s">
        <v>13893</v>
      </c>
      <c r="D2302" s="128" t="s">
        <v>12993</v>
      </c>
      <c r="E2302" s="128" t="str">
        <f t="shared" si="35"/>
        <v>Same</v>
      </c>
      <c r="F2302" s="128" t="s">
        <v>13894</v>
      </c>
      <c r="G2302" s="128" t="s">
        <v>13994</v>
      </c>
      <c r="J2302" s="128" t="s">
        <v>14093</v>
      </c>
      <c r="M2302" s="128" t="s">
        <v>14061</v>
      </c>
      <c r="N2302" s="128" t="s">
        <v>1013</v>
      </c>
      <c r="O2302" s="128" t="s">
        <v>1245</v>
      </c>
      <c r="P2302" s="128" t="s">
        <v>1248</v>
      </c>
      <c r="Q2302" s="128" t="s">
        <v>14244</v>
      </c>
      <c r="T2302" s="128">
        <v>0</v>
      </c>
      <c r="U2302" s="128" t="s">
        <v>4787</v>
      </c>
    </row>
    <row r="2303" spans="1:21" x14ac:dyDescent="0.2">
      <c r="A2303" s="128" t="s">
        <v>8016</v>
      </c>
      <c r="B2303" s="128" t="s">
        <v>8022</v>
      </c>
      <c r="C2303" s="128" t="s">
        <v>13893</v>
      </c>
      <c r="D2303" s="128" t="s">
        <v>12993</v>
      </c>
      <c r="E2303" s="128" t="str">
        <f t="shared" si="35"/>
        <v>Same</v>
      </c>
      <c r="F2303" s="128" t="s">
        <v>13894</v>
      </c>
      <c r="G2303" s="128" t="s">
        <v>13994</v>
      </c>
      <c r="J2303" s="128" t="s">
        <v>14093</v>
      </c>
      <c r="M2303" s="128" t="s">
        <v>14061</v>
      </c>
      <c r="N2303" s="128" t="s">
        <v>1013</v>
      </c>
      <c r="O2303" s="128" t="s">
        <v>245</v>
      </c>
      <c r="P2303" s="128" t="s">
        <v>14245</v>
      </c>
      <c r="T2303" s="128">
        <v>0</v>
      </c>
      <c r="U2303" s="128" t="s">
        <v>4787</v>
      </c>
    </row>
    <row r="2304" spans="1:21" x14ac:dyDescent="0.2">
      <c r="A2304" s="128" t="s">
        <v>8016</v>
      </c>
      <c r="B2304" s="128" t="s">
        <v>8022</v>
      </c>
      <c r="C2304" s="128" t="s">
        <v>13893</v>
      </c>
      <c r="D2304" s="128" t="s">
        <v>12993</v>
      </c>
      <c r="E2304" s="128" t="str">
        <f t="shared" si="35"/>
        <v>Same</v>
      </c>
      <c r="F2304" s="128" t="s">
        <v>13894</v>
      </c>
      <c r="G2304" s="128" t="s">
        <v>13994</v>
      </c>
      <c r="J2304" s="128" t="s">
        <v>14093</v>
      </c>
      <c r="M2304" s="128" t="s">
        <v>14061</v>
      </c>
      <c r="N2304" s="128" t="s">
        <v>1013</v>
      </c>
      <c r="O2304" s="128" t="s">
        <v>245</v>
      </c>
      <c r="P2304" s="128" t="s">
        <v>27</v>
      </c>
      <c r="T2304" s="128">
        <v>0</v>
      </c>
      <c r="U2304" s="128" t="s">
        <v>4787</v>
      </c>
    </row>
    <row r="2305" spans="1:21" x14ac:dyDescent="0.2">
      <c r="A2305" s="128" t="s">
        <v>8016</v>
      </c>
      <c r="B2305" s="128" t="s">
        <v>8022</v>
      </c>
      <c r="C2305" s="128" t="s">
        <v>13893</v>
      </c>
      <c r="D2305" s="128" t="s">
        <v>12993</v>
      </c>
      <c r="E2305" s="128" t="str">
        <f t="shared" si="35"/>
        <v>Same</v>
      </c>
      <c r="F2305" s="128" t="s">
        <v>13894</v>
      </c>
      <c r="G2305" s="128" t="s">
        <v>13994</v>
      </c>
      <c r="J2305" s="128" t="s">
        <v>14093</v>
      </c>
      <c r="M2305" s="128" t="s">
        <v>14061</v>
      </c>
      <c r="N2305" s="128" t="s">
        <v>1013</v>
      </c>
      <c r="O2305" s="128" t="s">
        <v>245</v>
      </c>
      <c r="P2305" s="128" t="s">
        <v>14246</v>
      </c>
      <c r="T2305" s="128">
        <v>0</v>
      </c>
      <c r="U2305" s="128" t="s">
        <v>4787</v>
      </c>
    </row>
    <row r="2306" spans="1:21" x14ac:dyDescent="0.2">
      <c r="A2306" s="128" t="s">
        <v>8016</v>
      </c>
      <c r="B2306" s="128" t="s">
        <v>8022</v>
      </c>
      <c r="C2306" s="128" t="s">
        <v>13893</v>
      </c>
      <c r="D2306" s="128" t="s">
        <v>12993</v>
      </c>
      <c r="E2306" s="128" t="str">
        <f t="shared" si="35"/>
        <v>Same</v>
      </c>
      <c r="F2306" s="128" t="s">
        <v>13894</v>
      </c>
      <c r="G2306" s="128" t="s">
        <v>13994</v>
      </c>
      <c r="J2306" s="128" t="s">
        <v>14093</v>
      </c>
      <c r="M2306" s="128" t="s">
        <v>14061</v>
      </c>
      <c r="N2306" s="128" t="s">
        <v>1013</v>
      </c>
      <c r="O2306" s="128" t="s">
        <v>245</v>
      </c>
      <c r="P2306" s="128" t="s">
        <v>13220</v>
      </c>
      <c r="T2306" s="128">
        <v>0</v>
      </c>
      <c r="U2306" s="128" t="s">
        <v>4787</v>
      </c>
    </row>
    <row r="2307" spans="1:21" x14ac:dyDescent="0.2">
      <c r="A2307" s="128" t="s">
        <v>8016</v>
      </c>
      <c r="B2307" s="128" t="s">
        <v>8022</v>
      </c>
      <c r="C2307" s="128" t="s">
        <v>13893</v>
      </c>
      <c r="D2307" s="128" t="s">
        <v>12993</v>
      </c>
      <c r="E2307" s="128" t="str">
        <f t="shared" si="35"/>
        <v>Same</v>
      </c>
      <c r="F2307" s="128" t="s">
        <v>13894</v>
      </c>
      <c r="G2307" s="128" t="s">
        <v>13994</v>
      </c>
      <c r="J2307" s="128" t="s">
        <v>14093</v>
      </c>
      <c r="M2307" s="128" t="s">
        <v>14061</v>
      </c>
      <c r="N2307" s="128" t="s">
        <v>1013</v>
      </c>
      <c r="O2307" s="128" t="s">
        <v>5963</v>
      </c>
      <c r="P2307" s="128" t="s">
        <v>10782</v>
      </c>
      <c r="Q2307" s="128" t="s">
        <v>14247</v>
      </c>
      <c r="T2307" s="128">
        <v>0</v>
      </c>
      <c r="U2307" s="128" t="s">
        <v>4787</v>
      </c>
    </row>
    <row r="2308" spans="1:21" x14ac:dyDescent="0.2">
      <c r="A2308" s="85" t="s">
        <v>8016</v>
      </c>
      <c r="B2308" s="85" t="s">
        <v>9357</v>
      </c>
      <c r="C2308" s="85" t="s">
        <v>13895</v>
      </c>
      <c r="D2308" s="85" t="s">
        <v>12993</v>
      </c>
      <c r="E2308" s="85" t="str">
        <f t="shared" ref="E2308:E2371" si="36">IF(AND(A2308=A2307,B2308=B2307,C2308=C2307,D2308=D2307),"Same","Another")</f>
        <v>Another</v>
      </c>
      <c r="F2308" s="85" t="s">
        <v>13896</v>
      </c>
      <c r="G2308" s="85" t="s">
        <v>14018</v>
      </c>
      <c r="H2308" s="85"/>
      <c r="I2308" s="85"/>
      <c r="J2308" s="85" t="s">
        <v>14093</v>
      </c>
      <c r="K2308" s="85"/>
      <c r="L2308" s="85"/>
      <c r="M2308" s="85" t="s">
        <v>14248</v>
      </c>
      <c r="N2308" s="85" t="s">
        <v>8016</v>
      </c>
      <c r="O2308" s="85" t="s">
        <v>8023</v>
      </c>
      <c r="P2308" s="85" t="s">
        <v>14249</v>
      </c>
      <c r="Q2308" s="85"/>
      <c r="R2308" s="85"/>
      <c r="S2308" s="85"/>
      <c r="T2308" s="85">
        <v>0</v>
      </c>
      <c r="U2308" s="85" t="s">
        <v>4787</v>
      </c>
    </row>
    <row r="2309" spans="1:21" x14ac:dyDescent="0.2">
      <c r="A2309" s="128" t="s">
        <v>8016</v>
      </c>
      <c r="B2309" s="128" t="s">
        <v>9357</v>
      </c>
      <c r="C2309" s="128" t="s">
        <v>13895</v>
      </c>
      <c r="D2309" s="128" t="s">
        <v>12993</v>
      </c>
      <c r="E2309" s="128" t="str">
        <f t="shared" si="36"/>
        <v>Same</v>
      </c>
      <c r="F2309" s="128" t="s">
        <v>13896</v>
      </c>
      <c r="G2309" s="128" t="s">
        <v>14018</v>
      </c>
      <c r="J2309" s="128" t="s">
        <v>14093</v>
      </c>
      <c r="M2309" s="128" t="s">
        <v>14248</v>
      </c>
      <c r="N2309" s="128" t="s">
        <v>8016</v>
      </c>
      <c r="O2309" s="128" t="s">
        <v>8023</v>
      </c>
      <c r="P2309" s="128" t="s">
        <v>13124</v>
      </c>
      <c r="T2309" s="128">
        <v>0</v>
      </c>
      <c r="U2309" s="128" t="s">
        <v>4787</v>
      </c>
    </row>
    <row r="2310" spans="1:21" x14ac:dyDescent="0.2">
      <c r="A2310" s="128" t="s">
        <v>8016</v>
      </c>
      <c r="B2310" s="128" t="s">
        <v>9357</v>
      </c>
      <c r="C2310" s="128" t="s">
        <v>13895</v>
      </c>
      <c r="D2310" s="128" t="s">
        <v>12993</v>
      </c>
      <c r="E2310" s="128" t="str">
        <f t="shared" si="36"/>
        <v>Same</v>
      </c>
      <c r="F2310" s="128" t="s">
        <v>13896</v>
      </c>
      <c r="G2310" s="128" t="s">
        <v>14018</v>
      </c>
      <c r="J2310" s="128" t="s">
        <v>14093</v>
      </c>
      <c r="M2310" s="128" t="s">
        <v>14248</v>
      </c>
      <c r="N2310" s="128" t="s">
        <v>8016</v>
      </c>
      <c r="O2310" s="128" t="s">
        <v>8023</v>
      </c>
      <c r="P2310" s="128" t="s">
        <v>1248</v>
      </c>
      <c r="T2310" s="128">
        <v>0</v>
      </c>
      <c r="U2310" s="128" t="s">
        <v>4787</v>
      </c>
    </row>
    <row r="2311" spans="1:21" x14ac:dyDescent="0.2">
      <c r="A2311" s="128" t="s">
        <v>8016</v>
      </c>
      <c r="B2311" s="128" t="s">
        <v>9357</v>
      </c>
      <c r="C2311" s="128" t="s">
        <v>13895</v>
      </c>
      <c r="D2311" s="128" t="s">
        <v>12993</v>
      </c>
      <c r="E2311" s="128" t="str">
        <f t="shared" si="36"/>
        <v>Same</v>
      </c>
      <c r="F2311" s="128" t="s">
        <v>13896</v>
      </c>
      <c r="G2311" s="128" t="s">
        <v>14018</v>
      </c>
      <c r="J2311" s="128" t="s">
        <v>14093</v>
      </c>
      <c r="M2311" s="128" t="s">
        <v>14248</v>
      </c>
      <c r="N2311" s="128" t="s">
        <v>8016</v>
      </c>
      <c r="O2311" s="128" t="s">
        <v>9357</v>
      </c>
      <c r="P2311" s="128" t="s">
        <v>14250</v>
      </c>
      <c r="Q2311" s="128" t="s">
        <v>14251</v>
      </c>
      <c r="T2311" s="128">
        <v>0</v>
      </c>
      <c r="U2311" s="128" t="s">
        <v>4787</v>
      </c>
    </row>
    <row r="2312" spans="1:21" x14ac:dyDescent="0.2">
      <c r="A2312" s="128" t="s">
        <v>8016</v>
      </c>
      <c r="B2312" s="128" t="s">
        <v>9357</v>
      </c>
      <c r="C2312" s="128" t="s">
        <v>13895</v>
      </c>
      <c r="D2312" s="128" t="s">
        <v>12993</v>
      </c>
      <c r="E2312" s="128" t="str">
        <f t="shared" si="36"/>
        <v>Same</v>
      </c>
      <c r="F2312" s="128" t="s">
        <v>13896</v>
      </c>
      <c r="G2312" s="128" t="s">
        <v>14018</v>
      </c>
      <c r="J2312" s="128" t="s">
        <v>14093</v>
      </c>
      <c r="M2312" s="128" t="s">
        <v>14248</v>
      </c>
      <c r="N2312" s="128" t="s">
        <v>8016</v>
      </c>
      <c r="O2312" s="128" t="s">
        <v>8023</v>
      </c>
      <c r="P2312" s="128" t="s">
        <v>9960</v>
      </c>
      <c r="R2312" s="127" t="s">
        <v>14097</v>
      </c>
      <c r="T2312" s="128">
        <v>0</v>
      </c>
      <c r="U2312" s="128" t="s">
        <v>4787</v>
      </c>
    </row>
    <row r="2313" spans="1:21" x14ac:dyDescent="0.2">
      <c r="A2313" s="128" t="s">
        <v>8016</v>
      </c>
      <c r="B2313" s="128" t="s">
        <v>9357</v>
      </c>
      <c r="C2313" s="128" t="s">
        <v>13895</v>
      </c>
      <c r="D2313" s="128" t="s">
        <v>12993</v>
      </c>
      <c r="E2313" s="128" t="str">
        <f t="shared" si="36"/>
        <v>Same</v>
      </c>
      <c r="F2313" s="128" t="s">
        <v>13896</v>
      </c>
      <c r="G2313" s="128" t="s">
        <v>14018</v>
      </c>
      <c r="J2313" s="128" t="s">
        <v>14093</v>
      </c>
      <c r="M2313" s="128" t="s">
        <v>14248</v>
      </c>
      <c r="N2313" s="128" t="s">
        <v>8016</v>
      </c>
      <c r="O2313" s="128" t="s">
        <v>9357</v>
      </c>
      <c r="P2313" s="128" t="s">
        <v>7480</v>
      </c>
      <c r="Q2313" s="128" t="s">
        <v>14251</v>
      </c>
      <c r="T2313" s="128">
        <v>0</v>
      </c>
      <c r="U2313" s="128" t="s">
        <v>4787</v>
      </c>
    </row>
    <row r="2314" spans="1:21" x14ac:dyDescent="0.2">
      <c r="A2314" s="128" t="s">
        <v>8016</v>
      </c>
      <c r="B2314" s="128" t="s">
        <v>9357</v>
      </c>
      <c r="C2314" s="128" t="s">
        <v>13895</v>
      </c>
      <c r="D2314" s="128" t="s">
        <v>12993</v>
      </c>
      <c r="E2314" s="128" t="str">
        <f t="shared" si="36"/>
        <v>Same</v>
      </c>
      <c r="F2314" s="128" t="s">
        <v>13896</v>
      </c>
      <c r="G2314" s="128" t="s">
        <v>14018</v>
      </c>
      <c r="J2314" s="128" t="s">
        <v>14093</v>
      </c>
      <c r="M2314" s="128" t="s">
        <v>14248</v>
      </c>
      <c r="N2314" s="128" t="s">
        <v>8016</v>
      </c>
      <c r="O2314" s="128" t="s">
        <v>9357</v>
      </c>
      <c r="P2314" s="128" t="s">
        <v>14240</v>
      </c>
      <c r="Q2314" s="128" t="s">
        <v>14251</v>
      </c>
      <c r="T2314" s="128">
        <v>0</v>
      </c>
      <c r="U2314" s="128" t="s">
        <v>4787</v>
      </c>
    </row>
    <row r="2315" spans="1:21" x14ac:dyDescent="0.2">
      <c r="A2315" s="128" t="s">
        <v>8016</v>
      </c>
      <c r="B2315" s="128" t="s">
        <v>9357</v>
      </c>
      <c r="C2315" s="128" t="s">
        <v>13895</v>
      </c>
      <c r="D2315" s="128" t="s">
        <v>12993</v>
      </c>
      <c r="E2315" s="128" t="str">
        <f t="shared" si="36"/>
        <v>Same</v>
      </c>
      <c r="F2315" s="128" t="s">
        <v>13896</v>
      </c>
      <c r="G2315" s="128" t="s">
        <v>14018</v>
      </c>
      <c r="J2315" s="128" t="s">
        <v>14093</v>
      </c>
      <c r="M2315" s="128" t="s">
        <v>14248</v>
      </c>
      <c r="N2315" s="128" t="s">
        <v>8016</v>
      </c>
      <c r="O2315" s="128" t="s">
        <v>9357</v>
      </c>
      <c r="P2315" s="128" t="s">
        <v>14241</v>
      </c>
      <c r="Q2315" s="128" t="s">
        <v>14251</v>
      </c>
      <c r="T2315" s="128">
        <v>0</v>
      </c>
      <c r="U2315" s="128" t="s">
        <v>4787</v>
      </c>
    </row>
    <row r="2316" spans="1:21" x14ac:dyDescent="0.2">
      <c r="A2316" s="128" t="s">
        <v>8016</v>
      </c>
      <c r="B2316" s="128" t="s">
        <v>9357</v>
      </c>
      <c r="C2316" s="128" t="s">
        <v>13895</v>
      </c>
      <c r="D2316" s="128" t="s">
        <v>12993</v>
      </c>
      <c r="E2316" s="128" t="str">
        <f t="shared" si="36"/>
        <v>Same</v>
      </c>
      <c r="F2316" s="128" t="s">
        <v>13896</v>
      </c>
      <c r="G2316" s="128" t="s">
        <v>14018</v>
      </c>
      <c r="J2316" s="128" t="s">
        <v>14093</v>
      </c>
      <c r="M2316" s="128" t="s">
        <v>14248</v>
      </c>
      <c r="N2316" s="128" t="s">
        <v>8016</v>
      </c>
      <c r="O2316" s="128" t="s">
        <v>9357</v>
      </c>
      <c r="P2316" s="128" t="s">
        <v>14252</v>
      </c>
      <c r="Q2316" s="128" t="s">
        <v>14251</v>
      </c>
      <c r="T2316" s="128">
        <v>0</v>
      </c>
      <c r="U2316" s="128" t="s">
        <v>4787</v>
      </c>
    </row>
    <row r="2317" spans="1:21" x14ac:dyDescent="0.2">
      <c r="A2317" s="85" t="s">
        <v>8016</v>
      </c>
      <c r="B2317" s="85" t="s">
        <v>10776</v>
      </c>
      <c r="C2317" s="85" t="s">
        <v>13897</v>
      </c>
      <c r="D2317" s="85" t="s">
        <v>12993</v>
      </c>
      <c r="E2317" s="85" t="str">
        <f t="shared" si="36"/>
        <v>Another</v>
      </c>
      <c r="F2317" s="85" t="s">
        <v>13898</v>
      </c>
      <c r="G2317" s="85" t="s">
        <v>14019</v>
      </c>
      <c r="H2317" s="85" t="s">
        <v>14253</v>
      </c>
      <c r="I2317" s="85"/>
      <c r="J2317" s="85" t="s">
        <v>14108</v>
      </c>
      <c r="K2317" s="85"/>
      <c r="L2317" s="85"/>
      <c r="M2317" s="85"/>
      <c r="N2317" s="85" t="s">
        <v>8016</v>
      </c>
      <c r="O2317" s="85" t="s">
        <v>10949</v>
      </c>
      <c r="P2317" s="85" t="s">
        <v>7480</v>
      </c>
      <c r="Q2317" s="85"/>
      <c r="R2317" s="130" t="s">
        <v>14104</v>
      </c>
      <c r="S2317" s="85"/>
      <c r="T2317" s="85">
        <v>0</v>
      </c>
      <c r="U2317" s="85" t="s">
        <v>4787</v>
      </c>
    </row>
    <row r="2318" spans="1:21" x14ac:dyDescent="0.2">
      <c r="A2318" s="128" t="s">
        <v>8016</v>
      </c>
      <c r="B2318" s="128" t="s">
        <v>10776</v>
      </c>
      <c r="C2318" s="128" t="s">
        <v>13897</v>
      </c>
      <c r="D2318" s="128" t="s">
        <v>12993</v>
      </c>
      <c r="E2318" s="128" t="str">
        <f t="shared" si="36"/>
        <v>Same</v>
      </c>
      <c r="F2318" s="128" t="s">
        <v>13898</v>
      </c>
      <c r="G2318" s="128" t="s">
        <v>14019</v>
      </c>
      <c r="H2318" s="128" t="s">
        <v>14253</v>
      </c>
      <c r="J2318" s="128" t="s">
        <v>14108</v>
      </c>
      <c r="N2318" s="128" t="s">
        <v>8016</v>
      </c>
      <c r="O2318" s="128" t="s">
        <v>10949</v>
      </c>
      <c r="P2318" s="128" t="s">
        <v>6510</v>
      </c>
      <c r="R2318" s="127" t="s">
        <v>14105</v>
      </c>
      <c r="T2318" s="128">
        <v>0</v>
      </c>
      <c r="U2318" s="128" t="s">
        <v>4787</v>
      </c>
    </row>
    <row r="2319" spans="1:21" x14ac:dyDescent="0.2">
      <c r="A2319" s="128" t="s">
        <v>8016</v>
      </c>
      <c r="B2319" s="128" t="s">
        <v>10776</v>
      </c>
      <c r="C2319" s="128" t="s">
        <v>13897</v>
      </c>
      <c r="D2319" s="128" t="s">
        <v>12993</v>
      </c>
      <c r="E2319" s="128" t="str">
        <f t="shared" si="36"/>
        <v>Same</v>
      </c>
      <c r="F2319" s="128" t="s">
        <v>13898</v>
      </c>
      <c r="G2319" s="128" t="s">
        <v>14019</v>
      </c>
      <c r="H2319" s="128" t="s">
        <v>14253</v>
      </c>
      <c r="J2319" s="128" t="s">
        <v>14108</v>
      </c>
      <c r="N2319" s="128" t="s">
        <v>8016</v>
      </c>
      <c r="O2319" s="128" t="s">
        <v>10949</v>
      </c>
      <c r="P2319" s="128" t="s">
        <v>10933</v>
      </c>
      <c r="T2319" s="128">
        <v>0</v>
      </c>
      <c r="U2319" s="128" t="s">
        <v>4787</v>
      </c>
    </row>
    <row r="2320" spans="1:21" x14ac:dyDescent="0.2">
      <c r="A2320" s="85" t="s">
        <v>8016</v>
      </c>
      <c r="B2320" s="85" t="s">
        <v>10776</v>
      </c>
      <c r="C2320" s="85" t="s">
        <v>13899</v>
      </c>
      <c r="D2320" s="85" t="s">
        <v>12987</v>
      </c>
      <c r="E2320" s="85" t="str">
        <f t="shared" si="36"/>
        <v>Another</v>
      </c>
      <c r="F2320" s="85" t="s">
        <v>13900</v>
      </c>
      <c r="G2320" s="85" t="s">
        <v>14020</v>
      </c>
      <c r="H2320" s="85"/>
      <c r="I2320" s="85"/>
      <c r="J2320" s="85" t="s">
        <v>14093</v>
      </c>
      <c r="K2320" s="85"/>
      <c r="L2320" s="85"/>
      <c r="M2320" s="85" t="s">
        <v>14036</v>
      </c>
      <c r="N2320" s="85" t="s">
        <v>8016</v>
      </c>
      <c r="O2320" s="85" t="s">
        <v>10706</v>
      </c>
      <c r="P2320" s="85" t="s">
        <v>7480</v>
      </c>
      <c r="Q2320" s="85"/>
      <c r="R2320" s="130" t="s">
        <v>14104</v>
      </c>
      <c r="S2320" s="85"/>
      <c r="T2320" s="85">
        <v>0</v>
      </c>
      <c r="U2320" s="85" t="s">
        <v>4787</v>
      </c>
    </row>
    <row r="2321" spans="1:21" x14ac:dyDescent="0.2">
      <c r="A2321" s="128" t="s">
        <v>8016</v>
      </c>
      <c r="B2321" s="128" t="s">
        <v>10776</v>
      </c>
      <c r="C2321" s="128" t="s">
        <v>13899</v>
      </c>
      <c r="D2321" s="128" t="s">
        <v>12987</v>
      </c>
      <c r="E2321" s="128" t="str">
        <f t="shared" si="36"/>
        <v>Same</v>
      </c>
      <c r="F2321" s="128" t="s">
        <v>13900</v>
      </c>
      <c r="G2321" s="128" t="s">
        <v>14020</v>
      </c>
      <c r="J2321" s="128" t="s">
        <v>14093</v>
      </c>
      <c r="M2321" s="128" t="s">
        <v>14036</v>
      </c>
      <c r="N2321" s="128" t="s">
        <v>8016</v>
      </c>
      <c r="O2321" s="128" t="s">
        <v>10776</v>
      </c>
      <c r="P2321" s="128" t="s">
        <v>14237</v>
      </c>
      <c r="Q2321" s="128" t="s">
        <v>14254</v>
      </c>
      <c r="T2321" s="128">
        <v>0</v>
      </c>
      <c r="U2321" s="128" t="s">
        <v>4787</v>
      </c>
    </row>
    <row r="2322" spans="1:21" x14ac:dyDescent="0.2">
      <c r="A2322" s="128" t="s">
        <v>8016</v>
      </c>
      <c r="B2322" s="128" t="s">
        <v>10776</v>
      </c>
      <c r="C2322" s="128" t="s">
        <v>13899</v>
      </c>
      <c r="D2322" s="128" t="s">
        <v>12987</v>
      </c>
      <c r="E2322" s="128" t="str">
        <f t="shared" si="36"/>
        <v>Same</v>
      </c>
      <c r="F2322" s="128" t="s">
        <v>13900</v>
      </c>
      <c r="G2322" s="128" t="s">
        <v>14020</v>
      </c>
      <c r="J2322" s="128" t="s">
        <v>14093</v>
      </c>
      <c r="M2322" s="128" t="s">
        <v>14036</v>
      </c>
      <c r="N2322" s="128" t="s">
        <v>8016</v>
      </c>
      <c r="O2322" s="128" t="s">
        <v>10706</v>
      </c>
      <c r="P2322" s="128" t="s">
        <v>1248</v>
      </c>
      <c r="T2322" s="128">
        <v>0</v>
      </c>
      <c r="U2322" s="128" t="s">
        <v>4787</v>
      </c>
    </row>
    <row r="2323" spans="1:21" x14ac:dyDescent="0.2">
      <c r="A2323" s="128" t="s">
        <v>8016</v>
      </c>
      <c r="B2323" s="128" t="s">
        <v>10776</v>
      </c>
      <c r="C2323" s="128" t="s">
        <v>13899</v>
      </c>
      <c r="D2323" s="128" t="s">
        <v>12987</v>
      </c>
      <c r="E2323" s="128" t="str">
        <f t="shared" si="36"/>
        <v>Same</v>
      </c>
      <c r="F2323" s="128" t="s">
        <v>13900</v>
      </c>
      <c r="G2323" s="128" t="s">
        <v>14020</v>
      </c>
      <c r="J2323" s="128" t="s">
        <v>14093</v>
      </c>
      <c r="M2323" s="128" t="s">
        <v>14036</v>
      </c>
      <c r="N2323" s="128" t="s">
        <v>8016</v>
      </c>
      <c r="O2323" s="128" t="s">
        <v>10706</v>
      </c>
      <c r="P2323" s="128" t="s">
        <v>6510</v>
      </c>
      <c r="R2323" s="127" t="s">
        <v>14105</v>
      </c>
      <c r="T2323" s="128">
        <v>0</v>
      </c>
      <c r="U2323" s="128" t="s">
        <v>4787</v>
      </c>
    </row>
    <row r="2324" spans="1:21" x14ac:dyDescent="0.2">
      <c r="A2324" s="85" t="s">
        <v>8016</v>
      </c>
      <c r="B2324" s="85" t="s">
        <v>9965</v>
      </c>
      <c r="C2324" s="85" t="s">
        <v>13901</v>
      </c>
      <c r="D2324" s="85" t="s">
        <v>12987</v>
      </c>
      <c r="E2324" s="85" t="str">
        <f t="shared" si="36"/>
        <v>Another</v>
      </c>
      <c r="F2324" s="85" t="s">
        <v>13902</v>
      </c>
      <c r="G2324" s="85" t="s">
        <v>14021</v>
      </c>
      <c r="H2324" s="85"/>
      <c r="I2324" s="85"/>
      <c r="J2324" s="85" t="s">
        <v>14093</v>
      </c>
      <c r="K2324" s="85"/>
      <c r="L2324" s="85"/>
      <c r="M2324" s="85" t="s">
        <v>14255</v>
      </c>
      <c r="N2324" s="85" t="s">
        <v>8016</v>
      </c>
      <c r="O2324" s="85" t="s">
        <v>9357</v>
      </c>
      <c r="P2324" s="85" t="s">
        <v>7480</v>
      </c>
      <c r="Q2324" s="85"/>
      <c r="R2324" s="130" t="s">
        <v>14104</v>
      </c>
      <c r="S2324" s="85"/>
      <c r="T2324" s="85">
        <v>0</v>
      </c>
      <c r="U2324" s="85" t="s">
        <v>4787</v>
      </c>
    </row>
    <row r="2325" spans="1:21" x14ac:dyDescent="0.2">
      <c r="A2325" s="128" t="s">
        <v>8016</v>
      </c>
      <c r="B2325" s="128" t="s">
        <v>9965</v>
      </c>
      <c r="C2325" s="128" t="s">
        <v>13901</v>
      </c>
      <c r="D2325" s="128" t="s">
        <v>12987</v>
      </c>
      <c r="E2325" s="128" t="str">
        <f t="shared" si="36"/>
        <v>Same</v>
      </c>
      <c r="F2325" s="128" t="s">
        <v>13902</v>
      </c>
      <c r="G2325" s="128" t="s">
        <v>14021</v>
      </c>
      <c r="J2325" s="128" t="s">
        <v>14093</v>
      </c>
      <c r="M2325" s="128" t="s">
        <v>14255</v>
      </c>
      <c r="N2325" s="128" t="s">
        <v>8016</v>
      </c>
      <c r="O2325" s="128" t="s">
        <v>9357</v>
      </c>
      <c r="P2325" s="128" t="s">
        <v>14240</v>
      </c>
      <c r="R2325" s="127" t="s">
        <v>14105</v>
      </c>
      <c r="T2325" s="128">
        <v>0</v>
      </c>
      <c r="U2325" s="128" t="s">
        <v>4787</v>
      </c>
    </row>
    <row r="2326" spans="1:21" x14ac:dyDescent="0.2">
      <c r="A2326" s="128" t="s">
        <v>8016</v>
      </c>
      <c r="B2326" s="128" t="s">
        <v>9965</v>
      </c>
      <c r="C2326" s="128" t="s">
        <v>13901</v>
      </c>
      <c r="D2326" s="128" t="s">
        <v>12987</v>
      </c>
      <c r="E2326" s="128" t="str">
        <f t="shared" si="36"/>
        <v>Same</v>
      </c>
      <c r="F2326" s="128" t="s">
        <v>13902</v>
      </c>
      <c r="G2326" s="128" t="s">
        <v>14021</v>
      </c>
      <c r="J2326" s="128" t="s">
        <v>14093</v>
      </c>
      <c r="M2326" s="128" t="s">
        <v>14255</v>
      </c>
      <c r="N2326" s="128" t="s">
        <v>8016</v>
      </c>
      <c r="O2326" s="128" t="s">
        <v>9357</v>
      </c>
      <c r="P2326" s="128" t="s">
        <v>14241</v>
      </c>
      <c r="R2326" s="127" t="s">
        <v>14256</v>
      </c>
      <c r="T2326" s="128">
        <v>0</v>
      </c>
      <c r="U2326" s="128" t="s">
        <v>4787</v>
      </c>
    </row>
    <row r="2327" spans="1:21" x14ac:dyDescent="0.2">
      <c r="A2327" s="128" t="s">
        <v>8016</v>
      </c>
      <c r="B2327" s="128" t="s">
        <v>9965</v>
      </c>
      <c r="C2327" s="128" t="s">
        <v>13901</v>
      </c>
      <c r="D2327" s="128" t="s">
        <v>12987</v>
      </c>
      <c r="E2327" s="128" t="str">
        <f t="shared" si="36"/>
        <v>Same</v>
      </c>
      <c r="F2327" s="128" t="s">
        <v>13902</v>
      </c>
      <c r="G2327" s="128" t="s">
        <v>14021</v>
      </c>
      <c r="J2327" s="128" t="s">
        <v>14093</v>
      </c>
      <c r="M2327" s="128" t="s">
        <v>14255</v>
      </c>
      <c r="N2327" s="128" t="s">
        <v>8016</v>
      </c>
      <c r="O2327" s="128" t="s">
        <v>9357</v>
      </c>
      <c r="P2327" s="128" t="s">
        <v>14242</v>
      </c>
      <c r="R2327" s="127" t="s">
        <v>14257</v>
      </c>
      <c r="S2327" s="128" t="s">
        <v>14258</v>
      </c>
      <c r="T2327" s="128">
        <v>0</v>
      </c>
      <c r="U2327" s="128" t="s">
        <v>4787</v>
      </c>
    </row>
    <row r="2328" spans="1:21" x14ac:dyDescent="0.2">
      <c r="A2328" s="128" t="s">
        <v>8016</v>
      </c>
      <c r="B2328" s="128" t="s">
        <v>9965</v>
      </c>
      <c r="C2328" s="128" t="s">
        <v>13901</v>
      </c>
      <c r="D2328" s="128" t="s">
        <v>12987</v>
      </c>
      <c r="E2328" s="128" t="str">
        <f t="shared" si="36"/>
        <v>Same</v>
      </c>
      <c r="F2328" s="128" t="s">
        <v>13902</v>
      </c>
      <c r="G2328" s="128" t="s">
        <v>14021</v>
      </c>
      <c r="J2328" s="128" t="s">
        <v>14093</v>
      </c>
      <c r="M2328" s="128" t="s">
        <v>14255</v>
      </c>
      <c r="N2328" s="128" t="s">
        <v>8016</v>
      </c>
      <c r="O2328" s="128" t="s">
        <v>9357</v>
      </c>
      <c r="P2328" s="128" t="s">
        <v>13124</v>
      </c>
      <c r="T2328" s="128">
        <v>0</v>
      </c>
      <c r="U2328" s="128" t="s">
        <v>4787</v>
      </c>
    </row>
    <row r="2329" spans="1:21" x14ac:dyDescent="0.2">
      <c r="A2329" s="128" t="s">
        <v>8016</v>
      </c>
      <c r="B2329" s="128" t="s">
        <v>9965</v>
      </c>
      <c r="C2329" s="128" t="s">
        <v>13901</v>
      </c>
      <c r="D2329" s="128" t="s">
        <v>12987</v>
      </c>
      <c r="E2329" s="128" t="str">
        <f t="shared" si="36"/>
        <v>Same</v>
      </c>
      <c r="F2329" s="128" t="s">
        <v>13902</v>
      </c>
      <c r="G2329" s="128" t="s">
        <v>14021</v>
      </c>
      <c r="J2329" s="128" t="s">
        <v>14093</v>
      </c>
      <c r="M2329" s="128" t="s">
        <v>14255</v>
      </c>
      <c r="N2329" s="128" t="s">
        <v>8016</v>
      </c>
      <c r="O2329" s="128" t="s">
        <v>9357</v>
      </c>
      <c r="P2329" s="128" t="s">
        <v>14249</v>
      </c>
      <c r="T2329" s="128">
        <v>0</v>
      </c>
      <c r="U2329" s="128" t="s">
        <v>4787</v>
      </c>
    </row>
    <row r="2330" spans="1:21" x14ac:dyDescent="0.2">
      <c r="A2330" s="128" t="s">
        <v>8016</v>
      </c>
      <c r="B2330" s="128" t="s">
        <v>9965</v>
      </c>
      <c r="C2330" s="128" t="s">
        <v>13901</v>
      </c>
      <c r="D2330" s="128" t="s">
        <v>12987</v>
      </c>
      <c r="E2330" s="128" t="str">
        <f t="shared" si="36"/>
        <v>Same</v>
      </c>
      <c r="F2330" s="128" t="s">
        <v>13902</v>
      </c>
      <c r="G2330" s="128" t="s">
        <v>14021</v>
      </c>
      <c r="J2330" s="128" t="s">
        <v>14093</v>
      </c>
      <c r="M2330" s="128" t="s">
        <v>14255</v>
      </c>
      <c r="N2330" s="128" t="s">
        <v>8016</v>
      </c>
      <c r="O2330" s="128" t="s">
        <v>9357</v>
      </c>
      <c r="P2330" s="128" t="s">
        <v>9877</v>
      </c>
      <c r="T2330" s="128">
        <v>0</v>
      </c>
      <c r="U2330" s="128" t="s">
        <v>4787</v>
      </c>
    </row>
    <row r="2331" spans="1:21" x14ac:dyDescent="0.2">
      <c r="A2331" s="128" t="s">
        <v>8016</v>
      </c>
      <c r="B2331" s="128" t="s">
        <v>9965</v>
      </c>
      <c r="C2331" s="128" t="s">
        <v>13901</v>
      </c>
      <c r="D2331" s="128" t="s">
        <v>12987</v>
      </c>
      <c r="E2331" s="128" t="str">
        <f t="shared" si="36"/>
        <v>Same</v>
      </c>
      <c r="F2331" s="128" t="s">
        <v>13902</v>
      </c>
      <c r="G2331" s="128" t="s">
        <v>14021</v>
      </c>
      <c r="J2331" s="128" t="s">
        <v>14093</v>
      </c>
      <c r="M2331" s="128" t="s">
        <v>14255</v>
      </c>
      <c r="N2331" s="128" t="s">
        <v>8016</v>
      </c>
      <c r="O2331" s="128" t="s">
        <v>9357</v>
      </c>
      <c r="P2331" s="128" t="s">
        <v>14252</v>
      </c>
      <c r="S2331" s="128" t="s">
        <v>12988</v>
      </c>
      <c r="T2331" s="128">
        <v>0</v>
      </c>
      <c r="U2331" s="128" t="s">
        <v>4789</v>
      </c>
    </row>
    <row r="2332" spans="1:21" x14ac:dyDescent="0.2">
      <c r="A2332" s="85" t="s">
        <v>930</v>
      </c>
      <c r="B2332" s="85" t="s">
        <v>7260</v>
      </c>
      <c r="C2332" s="85" t="s">
        <v>13070</v>
      </c>
      <c r="D2332" s="85" t="s">
        <v>12987</v>
      </c>
      <c r="E2332" s="85" t="str">
        <f t="shared" si="36"/>
        <v>Another</v>
      </c>
      <c r="F2332" s="85" t="s">
        <v>13903</v>
      </c>
      <c r="G2332" s="85" t="s">
        <v>14022</v>
      </c>
      <c r="H2332" s="85"/>
      <c r="I2332" s="85"/>
      <c r="J2332" s="85" t="s">
        <v>14093</v>
      </c>
      <c r="K2332" s="85"/>
      <c r="L2332" s="85"/>
      <c r="M2332" s="85" t="s">
        <v>14038</v>
      </c>
      <c r="N2332" s="85" t="s">
        <v>930</v>
      </c>
      <c r="O2332" s="85" t="s">
        <v>980</v>
      </c>
      <c r="P2332" s="85" t="s">
        <v>7480</v>
      </c>
      <c r="Q2332" s="85"/>
      <c r="R2332" s="130" t="s">
        <v>14097</v>
      </c>
      <c r="S2332" s="85" t="s">
        <v>14162</v>
      </c>
      <c r="T2332" s="85">
        <v>0</v>
      </c>
      <c r="U2332" s="85" t="s">
        <v>4787</v>
      </c>
    </row>
    <row r="2333" spans="1:21" x14ac:dyDescent="0.2">
      <c r="A2333" s="128" t="s">
        <v>930</v>
      </c>
      <c r="B2333" s="128" t="s">
        <v>7260</v>
      </c>
      <c r="C2333" s="128" t="s">
        <v>13070</v>
      </c>
      <c r="D2333" s="128" t="s">
        <v>12987</v>
      </c>
      <c r="E2333" s="128" t="str">
        <f t="shared" si="36"/>
        <v>Same</v>
      </c>
      <c r="F2333" s="128" t="s">
        <v>13903</v>
      </c>
      <c r="G2333" s="128" t="s">
        <v>14022</v>
      </c>
      <c r="J2333" s="128" t="s">
        <v>14093</v>
      </c>
      <c r="M2333" s="128" t="s">
        <v>14038</v>
      </c>
      <c r="N2333" s="128" t="s">
        <v>930</v>
      </c>
      <c r="O2333" s="128" t="s">
        <v>980</v>
      </c>
      <c r="P2333" s="128" t="s">
        <v>14183</v>
      </c>
      <c r="R2333" s="127" t="s">
        <v>14104</v>
      </c>
      <c r="T2333" s="128">
        <v>0</v>
      </c>
      <c r="U2333" s="128" t="s">
        <v>4787</v>
      </c>
    </row>
    <row r="2334" spans="1:21" x14ac:dyDescent="0.2">
      <c r="A2334" s="128" t="s">
        <v>930</v>
      </c>
      <c r="B2334" s="128" t="s">
        <v>7260</v>
      </c>
      <c r="C2334" s="128" t="s">
        <v>13070</v>
      </c>
      <c r="D2334" s="128" t="s">
        <v>12987</v>
      </c>
      <c r="E2334" s="128" t="str">
        <f t="shared" si="36"/>
        <v>Same</v>
      </c>
      <c r="F2334" s="128" t="s">
        <v>13903</v>
      </c>
      <c r="G2334" s="128" t="s">
        <v>14022</v>
      </c>
      <c r="J2334" s="128" t="s">
        <v>14093</v>
      </c>
      <c r="M2334" s="128" t="s">
        <v>14038</v>
      </c>
      <c r="N2334" s="128" t="s">
        <v>930</v>
      </c>
      <c r="O2334" s="128" t="s">
        <v>7260</v>
      </c>
      <c r="P2334" s="128" t="s">
        <v>4697</v>
      </c>
      <c r="Q2334" s="128" t="s">
        <v>14184</v>
      </c>
      <c r="T2334" s="128">
        <v>0</v>
      </c>
      <c r="U2334" s="128" t="s">
        <v>4787</v>
      </c>
    </row>
    <row r="2335" spans="1:21" x14ac:dyDescent="0.2">
      <c r="A2335" s="128" t="s">
        <v>930</v>
      </c>
      <c r="B2335" s="128" t="s">
        <v>7260</v>
      </c>
      <c r="C2335" s="128" t="s">
        <v>13070</v>
      </c>
      <c r="D2335" s="128" t="s">
        <v>12987</v>
      </c>
      <c r="E2335" s="128" t="str">
        <f t="shared" si="36"/>
        <v>Same</v>
      </c>
      <c r="F2335" s="128" t="s">
        <v>13903</v>
      </c>
      <c r="G2335" s="128" t="s">
        <v>14022</v>
      </c>
      <c r="J2335" s="128" t="s">
        <v>14093</v>
      </c>
      <c r="M2335" s="128" t="s">
        <v>14038</v>
      </c>
      <c r="N2335" s="128" t="s">
        <v>930</v>
      </c>
      <c r="O2335" s="128" t="s">
        <v>7260</v>
      </c>
      <c r="P2335" s="128" t="s">
        <v>14185</v>
      </c>
      <c r="Q2335" s="128" t="s">
        <v>14184</v>
      </c>
      <c r="T2335" s="128">
        <v>0</v>
      </c>
      <c r="U2335" s="128" t="s">
        <v>4787</v>
      </c>
    </row>
    <row r="2336" spans="1:21" x14ac:dyDescent="0.2">
      <c r="A2336" s="128" t="s">
        <v>930</v>
      </c>
      <c r="B2336" s="128" t="s">
        <v>7260</v>
      </c>
      <c r="C2336" s="128" t="s">
        <v>13070</v>
      </c>
      <c r="D2336" s="128" t="s">
        <v>12987</v>
      </c>
      <c r="E2336" s="128" t="str">
        <f t="shared" si="36"/>
        <v>Same</v>
      </c>
      <c r="F2336" s="128" t="s">
        <v>13903</v>
      </c>
      <c r="G2336" s="128" t="s">
        <v>14022</v>
      </c>
      <c r="J2336" s="128" t="s">
        <v>14093</v>
      </c>
      <c r="M2336" s="128" t="s">
        <v>14038</v>
      </c>
      <c r="N2336" s="128" t="s">
        <v>930</v>
      </c>
      <c r="O2336" s="128" t="s">
        <v>980</v>
      </c>
      <c r="P2336" s="128" t="s">
        <v>14186</v>
      </c>
      <c r="T2336" s="128">
        <v>0</v>
      </c>
      <c r="U2336" s="128" t="s">
        <v>4787</v>
      </c>
    </row>
    <row r="2337" spans="1:21" x14ac:dyDescent="0.2">
      <c r="A2337" s="128" t="s">
        <v>930</v>
      </c>
      <c r="B2337" s="128" t="s">
        <v>7260</v>
      </c>
      <c r="C2337" s="128" t="s">
        <v>13070</v>
      </c>
      <c r="D2337" s="128" t="s">
        <v>12987</v>
      </c>
      <c r="E2337" s="128" t="str">
        <f t="shared" si="36"/>
        <v>Same</v>
      </c>
      <c r="F2337" s="128" t="s">
        <v>13903</v>
      </c>
      <c r="G2337" s="128" t="s">
        <v>14022</v>
      </c>
      <c r="J2337" s="128" t="s">
        <v>14093</v>
      </c>
      <c r="M2337" s="128" t="s">
        <v>14038</v>
      </c>
      <c r="N2337" s="128" t="s">
        <v>930</v>
      </c>
      <c r="O2337" s="128" t="s">
        <v>980</v>
      </c>
      <c r="P2337" s="128" t="s">
        <v>13087</v>
      </c>
      <c r="T2337" s="128">
        <v>0</v>
      </c>
      <c r="U2337" s="128" t="s">
        <v>4787</v>
      </c>
    </row>
    <row r="2338" spans="1:21" x14ac:dyDescent="0.2">
      <c r="A2338" s="128" t="s">
        <v>930</v>
      </c>
      <c r="B2338" s="128" t="s">
        <v>7260</v>
      </c>
      <c r="C2338" s="128" t="s">
        <v>13070</v>
      </c>
      <c r="D2338" s="128" t="s">
        <v>12987</v>
      </c>
      <c r="E2338" s="128" t="str">
        <f t="shared" si="36"/>
        <v>Same</v>
      </c>
      <c r="F2338" s="128" t="s">
        <v>13903</v>
      </c>
      <c r="G2338" s="128" t="s">
        <v>14022</v>
      </c>
      <c r="J2338" s="128" t="s">
        <v>14093</v>
      </c>
      <c r="M2338" s="128" t="s">
        <v>14038</v>
      </c>
      <c r="N2338" s="128" t="s">
        <v>930</v>
      </c>
      <c r="O2338" s="128" t="s">
        <v>980</v>
      </c>
      <c r="P2338" s="128" t="s">
        <v>14187</v>
      </c>
      <c r="T2338" s="128">
        <v>0</v>
      </c>
      <c r="U2338" s="128" t="s">
        <v>4787</v>
      </c>
    </row>
    <row r="2339" spans="1:21" x14ac:dyDescent="0.2">
      <c r="A2339" s="128" t="s">
        <v>930</v>
      </c>
      <c r="B2339" s="128" t="s">
        <v>7260</v>
      </c>
      <c r="C2339" s="128" t="s">
        <v>13070</v>
      </c>
      <c r="D2339" s="128" t="s">
        <v>12987</v>
      </c>
      <c r="E2339" s="128" t="str">
        <f t="shared" si="36"/>
        <v>Same</v>
      </c>
      <c r="F2339" s="128" t="s">
        <v>13903</v>
      </c>
      <c r="G2339" s="128" t="s">
        <v>14022</v>
      </c>
      <c r="J2339" s="128" t="s">
        <v>14093</v>
      </c>
      <c r="M2339" s="128" t="s">
        <v>14038</v>
      </c>
      <c r="N2339" s="128" t="s">
        <v>930</v>
      </c>
      <c r="O2339" s="128" t="s">
        <v>980</v>
      </c>
      <c r="P2339" s="128" t="s">
        <v>26</v>
      </c>
      <c r="T2339" s="128">
        <v>0</v>
      </c>
      <c r="U2339" s="128" t="s">
        <v>4787</v>
      </c>
    </row>
    <row r="2340" spans="1:21" x14ac:dyDescent="0.2">
      <c r="A2340" s="85" t="s">
        <v>930</v>
      </c>
      <c r="B2340" s="85" t="s">
        <v>981</v>
      </c>
      <c r="C2340" s="85" t="s">
        <v>13071</v>
      </c>
      <c r="D2340" s="85" t="s">
        <v>12987</v>
      </c>
      <c r="E2340" s="85" t="str">
        <f t="shared" si="36"/>
        <v>Another</v>
      </c>
      <c r="F2340" s="85" t="s">
        <v>13072</v>
      </c>
      <c r="G2340" s="85" t="s">
        <v>13077</v>
      </c>
      <c r="H2340" s="85"/>
      <c r="I2340" s="85"/>
      <c r="J2340" s="85" t="s">
        <v>14093</v>
      </c>
      <c r="K2340" s="85"/>
      <c r="L2340" s="85"/>
      <c r="M2340" s="85" t="s">
        <v>14188</v>
      </c>
      <c r="N2340" s="85" t="s">
        <v>930</v>
      </c>
      <c r="O2340" s="85" t="s">
        <v>934</v>
      </c>
      <c r="P2340" s="85" t="s">
        <v>7436</v>
      </c>
      <c r="Q2340" s="85"/>
      <c r="R2340" s="130" t="s">
        <v>14135</v>
      </c>
      <c r="S2340" s="85"/>
      <c r="T2340" s="85">
        <v>0</v>
      </c>
      <c r="U2340" s="85" t="s">
        <v>4787</v>
      </c>
    </row>
    <row r="2341" spans="1:21" x14ac:dyDescent="0.2">
      <c r="A2341" s="128" t="s">
        <v>930</v>
      </c>
      <c r="B2341" s="128" t="s">
        <v>981</v>
      </c>
      <c r="C2341" s="128" t="s">
        <v>13071</v>
      </c>
      <c r="D2341" s="128" t="s">
        <v>12987</v>
      </c>
      <c r="E2341" s="128" t="str">
        <f t="shared" si="36"/>
        <v>Same</v>
      </c>
      <c r="F2341" s="128" t="s">
        <v>13072</v>
      </c>
      <c r="G2341" s="128" t="s">
        <v>13077</v>
      </c>
      <c r="J2341" s="128" t="s">
        <v>14093</v>
      </c>
      <c r="M2341" s="128" t="s">
        <v>14188</v>
      </c>
      <c r="N2341" s="128" t="s">
        <v>930</v>
      </c>
      <c r="O2341" s="128" t="s">
        <v>934</v>
      </c>
      <c r="P2341" s="128" t="s">
        <v>13086</v>
      </c>
      <c r="T2341" s="128">
        <v>0</v>
      </c>
      <c r="U2341" s="128" t="s">
        <v>4787</v>
      </c>
    </row>
    <row r="2342" spans="1:21" x14ac:dyDescent="0.2">
      <c r="A2342" s="128" t="s">
        <v>930</v>
      </c>
      <c r="B2342" s="128" t="s">
        <v>981</v>
      </c>
      <c r="C2342" s="128" t="s">
        <v>13071</v>
      </c>
      <c r="D2342" s="128" t="s">
        <v>12987</v>
      </c>
      <c r="E2342" s="128" t="str">
        <f t="shared" si="36"/>
        <v>Same</v>
      </c>
      <c r="F2342" s="128" t="s">
        <v>13072</v>
      </c>
      <c r="G2342" s="128" t="s">
        <v>13077</v>
      </c>
      <c r="J2342" s="128" t="s">
        <v>14093</v>
      </c>
      <c r="M2342" s="128" t="s">
        <v>14188</v>
      </c>
      <c r="N2342" s="128" t="s">
        <v>930</v>
      </c>
      <c r="O2342" s="128" t="s">
        <v>934</v>
      </c>
      <c r="P2342" s="128" t="s">
        <v>13085</v>
      </c>
      <c r="T2342" s="128">
        <v>0</v>
      </c>
      <c r="U2342" s="128" t="s">
        <v>4787</v>
      </c>
    </row>
    <row r="2343" spans="1:21" x14ac:dyDescent="0.2">
      <c r="A2343" s="128" t="s">
        <v>930</v>
      </c>
      <c r="B2343" s="128" t="s">
        <v>981</v>
      </c>
      <c r="C2343" s="128" t="s">
        <v>13071</v>
      </c>
      <c r="D2343" s="128" t="s">
        <v>12987</v>
      </c>
      <c r="E2343" s="128" t="str">
        <f t="shared" si="36"/>
        <v>Same</v>
      </c>
      <c r="F2343" s="128" t="s">
        <v>13072</v>
      </c>
      <c r="G2343" s="128" t="s">
        <v>13077</v>
      </c>
      <c r="J2343" s="128" t="s">
        <v>14093</v>
      </c>
      <c r="M2343" s="128" t="s">
        <v>14188</v>
      </c>
      <c r="N2343" s="128" t="s">
        <v>930</v>
      </c>
      <c r="O2343" s="128" t="s">
        <v>934</v>
      </c>
      <c r="P2343" s="128" t="s">
        <v>6510</v>
      </c>
      <c r="T2343" s="128">
        <v>0</v>
      </c>
      <c r="U2343" s="128" t="s">
        <v>4787</v>
      </c>
    </row>
    <row r="2344" spans="1:21" x14ac:dyDescent="0.2">
      <c r="A2344" s="128" t="s">
        <v>930</v>
      </c>
      <c r="B2344" s="128" t="s">
        <v>981</v>
      </c>
      <c r="C2344" s="128" t="s">
        <v>13071</v>
      </c>
      <c r="D2344" s="128" t="s">
        <v>12987</v>
      </c>
      <c r="E2344" s="128" t="str">
        <f t="shared" si="36"/>
        <v>Same</v>
      </c>
      <c r="F2344" s="128" t="s">
        <v>13072</v>
      </c>
      <c r="G2344" s="128" t="s">
        <v>13077</v>
      </c>
      <c r="J2344" s="128" t="s">
        <v>14093</v>
      </c>
      <c r="M2344" s="128" t="s">
        <v>14188</v>
      </c>
      <c r="N2344" s="128" t="s">
        <v>930</v>
      </c>
      <c r="O2344" s="128" t="s">
        <v>934</v>
      </c>
      <c r="P2344" s="128" t="s">
        <v>14189</v>
      </c>
      <c r="T2344" s="128">
        <v>0</v>
      </c>
      <c r="U2344" s="128" t="s">
        <v>4787</v>
      </c>
    </row>
    <row r="2345" spans="1:21" x14ac:dyDescent="0.2">
      <c r="A2345" s="128" t="s">
        <v>930</v>
      </c>
      <c r="B2345" s="128" t="s">
        <v>981</v>
      </c>
      <c r="C2345" s="128" t="s">
        <v>13071</v>
      </c>
      <c r="D2345" s="128" t="s">
        <v>12987</v>
      </c>
      <c r="E2345" s="128" t="str">
        <f t="shared" si="36"/>
        <v>Same</v>
      </c>
      <c r="F2345" s="128" t="s">
        <v>13072</v>
      </c>
      <c r="G2345" s="128" t="s">
        <v>13077</v>
      </c>
      <c r="J2345" s="128" t="s">
        <v>14093</v>
      </c>
      <c r="M2345" s="128" t="s">
        <v>14188</v>
      </c>
      <c r="N2345" s="128" t="s">
        <v>930</v>
      </c>
      <c r="O2345" s="128" t="s">
        <v>934</v>
      </c>
      <c r="P2345" s="128" t="s">
        <v>14190</v>
      </c>
      <c r="T2345" s="128">
        <v>0</v>
      </c>
      <c r="U2345" s="128" t="s">
        <v>4787</v>
      </c>
    </row>
    <row r="2346" spans="1:21" x14ac:dyDescent="0.2">
      <c r="A2346" s="128" t="s">
        <v>930</v>
      </c>
      <c r="B2346" s="128" t="s">
        <v>981</v>
      </c>
      <c r="C2346" s="128" t="s">
        <v>13071</v>
      </c>
      <c r="D2346" s="128" t="s">
        <v>12987</v>
      </c>
      <c r="E2346" s="128" t="str">
        <f t="shared" si="36"/>
        <v>Same</v>
      </c>
      <c r="F2346" s="128" t="s">
        <v>13072</v>
      </c>
      <c r="G2346" s="128" t="s">
        <v>13077</v>
      </c>
      <c r="J2346" s="128" t="s">
        <v>14093</v>
      </c>
      <c r="M2346" s="128" t="s">
        <v>14188</v>
      </c>
      <c r="N2346" s="128" t="s">
        <v>930</v>
      </c>
      <c r="O2346" s="128" t="s">
        <v>934</v>
      </c>
      <c r="P2346" s="128" t="s">
        <v>7282</v>
      </c>
      <c r="T2346" s="128">
        <v>0</v>
      </c>
      <c r="U2346" s="128" t="s">
        <v>4787</v>
      </c>
    </row>
    <row r="2347" spans="1:21" x14ac:dyDescent="0.2">
      <c r="A2347" s="128" t="s">
        <v>930</v>
      </c>
      <c r="B2347" s="128" t="s">
        <v>981</v>
      </c>
      <c r="C2347" s="128" t="s">
        <v>13071</v>
      </c>
      <c r="D2347" s="128" t="s">
        <v>12987</v>
      </c>
      <c r="E2347" s="128" t="str">
        <f t="shared" si="36"/>
        <v>Same</v>
      </c>
      <c r="F2347" s="128" t="s">
        <v>13072</v>
      </c>
      <c r="G2347" s="128" t="s">
        <v>13077</v>
      </c>
      <c r="J2347" s="128" t="s">
        <v>14093</v>
      </c>
      <c r="M2347" s="128" t="s">
        <v>14188</v>
      </c>
      <c r="N2347" s="128" t="s">
        <v>930</v>
      </c>
      <c r="O2347" s="128" t="s">
        <v>934</v>
      </c>
      <c r="P2347" s="128" t="s">
        <v>13091</v>
      </c>
      <c r="T2347" s="128">
        <v>0</v>
      </c>
      <c r="U2347" s="128" t="s">
        <v>4787</v>
      </c>
    </row>
    <row r="2348" spans="1:21" x14ac:dyDescent="0.2">
      <c r="A2348" s="128" t="s">
        <v>930</v>
      </c>
      <c r="B2348" s="128" t="s">
        <v>981</v>
      </c>
      <c r="C2348" s="128" t="s">
        <v>13071</v>
      </c>
      <c r="D2348" s="128" t="s">
        <v>12987</v>
      </c>
      <c r="E2348" s="128" t="str">
        <f t="shared" si="36"/>
        <v>Same</v>
      </c>
      <c r="F2348" s="128" t="s">
        <v>13072</v>
      </c>
      <c r="G2348" s="128" t="s">
        <v>13077</v>
      </c>
      <c r="J2348" s="128" t="s">
        <v>14093</v>
      </c>
      <c r="M2348" s="128" t="s">
        <v>14188</v>
      </c>
      <c r="N2348" s="128" t="s">
        <v>930</v>
      </c>
      <c r="O2348" s="128" t="s">
        <v>934</v>
      </c>
      <c r="P2348" s="128" t="s">
        <v>26</v>
      </c>
      <c r="T2348" s="128">
        <v>0</v>
      </c>
      <c r="U2348" s="128" t="s">
        <v>4787</v>
      </c>
    </row>
    <row r="2349" spans="1:21" x14ac:dyDescent="0.2">
      <c r="A2349" s="128" t="s">
        <v>930</v>
      </c>
      <c r="B2349" s="128" t="s">
        <v>981</v>
      </c>
      <c r="C2349" s="128" t="s">
        <v>13071</v>
      </c>
      <c r="D2349" s="128" t="s">
        <v>12987</v>
      </c>
      <c r="E2349" s="128" t="str">
        <f t="shared" si="36"/>
        <v>Same</v>
      </c>
      <c r="F2349" s="128" t="s">
        <v>13072</v>
      </c>
      <c r="G2349" s="128" t="s">
        <v>13077</v>
      </c>
      <c r="J2349" s="128" t="s">
        <v>14093</v>
      </c>
      <c r="M2349" s="128" t="s">
        <v>14188</v>
      </c>
      <c r="N2349" s="128" t="s">
        <v>930</v>
      </c>
      <c r="O2349" s="128" t="s">
        <v>934</v>
      </c>
      <c r="P2349" s="128" t="s">
        <v>27</v>
      </c>
      <c r="T2349" s="128">
        <v>0</v>
      </c>
      <c r="U2349" s="128" t="s">
        <v>4787</v>
      </c>
    </row>
    <row r="2350" spans="1:21" x14ac:dyDescent="0.2">
      <c r="A2350" s="128" t="s">
        <v>930</v>
      </c>
      <c r="B2350" s="128" t="s">
        <v>981</v>
      </c>
      <c r="C2350" s="128" t="s">
        <v>13071</v>
      </c>
      <c r="D2350" s="128" t="s">
        <v>12987</v>
      </c>
      <c r="E2350" s="128" t="str">
        <f t="shared" si="36"/>
        <v>Same</v>
      </c>
      <c r="F2350" s="128" t="s">
        <v>13072</v>
      </c>
      <c r="G2350" s="128" t="s">
        <v>13077</v>
      </c>
      <c r="J2350" s="128" t="s">
        <v>14093</v>
      </c>
      <c r="M2350" s="128" t="s">
        <v>14188</v>
      </c>
      <c r="N2350" s="128" t="s">
        <v>930</v>
      </c>
      <c r="O2350" s="128" t="s">
        <v>934</v>
      </c>
      <c r="P2350" s="128" t="s">
        <v>13092</v>
      </c>
      <c r="T2350" s="128">
        <v>0</v>
      </c>
      <c r="U2350" s="128" t="s">
        <v>4787</v>
      </c>
    </row>
    <row r="2351" spans="1:21" x14ac:dyDescent="0.2">
      <c r="A2351" s="128" t="s">
        <v>930</v>
      </c>
      <c r="B2351" s="128" t="s">
        <v>981</v>
      </c>
      <c r="C2351" s="128" t="s">
        <v>13071</v>
      </c>
      <c r="D2351" s="128" t="s">
        <v>12987</v>
      </c>
      <c r="E2351" s="128" t="str">
        <f t="shared" si="36"/>
        <v>Same</v>
      </c>
      <c r="F2351" s="128" t="s">
        <v>13072</v>
      </c>
      <c r="G2351" s="128" t="s">
        <v>13077</v>
      </c>
      <c r="J2351" s="128" t="s">
        <v>14093</v>
      </c>
      <c r="M2351" s="128" t="s">
        <v>14188</v>
      </c>
      <c r="N2351" s="128" t="s">
        <v>930</v>
      </c>
      <c r="O2351" s="128" t="s">
        <v>934</v>
      </c>
      <c r="P2351" s="128" t="s">
        <v>7480</v>
      </c>
      <c r="S2351" s="128" t="s">
        <v>14162</v>
      </c>
      <c r="T2351" s="128">
        <v>0</v>
      </c>
      <c r="U2351" s="128" t="s">
        <v>4789</v>
      </c>
    </row>
    <row r="2352" spans="1:21" x14ac:dyDescent="0.2">
      <c r="A2352" s="128" t="s">
        <v>930</v>
      </c>
      <c r="B2352" s="128" t="s">
        <v>981</v>
      </c>
      <c r="C2352" s="128" t="s">
        <v>13071</v>
      </c>
      <c r="D2352" s="128" t="s">
        <v>12987</v>
      </c>
      <c r="E2352" s="128" t="str">
        <f t="shared" si="36"/>
        <v>Same</v>
      </c>
      <c r="F2352" s="128" t="s">
        <v>13072</v>
      </c>
      <c r="G2352" s="128" t="s">
        <v>13077</v>
      </c>
      <c r="J2352" s="128" t="s">
        <v>14093</v>
      </c>
      <c r="M2352" s="128" t="s">
        <v>14188</v>
      </c>
      <c r="N2352" s="128" t="s">
        <v>930</v>
      </c>
      <c r="O2352" s="128" t="s">
        <v>934</v>
      </c>
      <c r="P2352" s="128" t="s">
        <v>14191</v>
      </c>
      <c r="T2352" s="128">
        <v>0</v>
      </c>
      <c r="U2352" s="128" t="s">
        <v>4787</v>
      </c>
    </row>
    <row r="2353" spans="1:21" x14ac:dyDescent="0.2">
      <c r="A2353" s="85" t="s">
        <v>930</v>
      </c>
      <c r="B2353" s="85" t="s">
        <v>981</v>
      </c>
      <c r="C2353" s="85" t="s">
        <v>13071</v>
      </c>
      <c r="D2353" s="85" t="s">
        <v>14064</v>
      </c>
      <c r="E2353" s="85" t="str">
        <f t="shared" si="36"/>
        <v>Another</v>
      </c>
      <c r="F2353" s="85" t="s">
        <v>13072</v>
      </c>
      <c r="G2353" s="85" t="s">
        <v>13077</v>
      </c>
      <c r="H2353" s="85"/>
      <c r="I2353" s="85"/>
      <c r="J2353" s="85" t="s">
        <v>14093</v>
      </c>
      <c r="K2353" s="85"/>
      <c r="L2353" s="85"/>
      <c r="M2353" s="85" t="s">
        <v>14188</v>
      </c>
      <c r="N2353" s="85" t="s">
        <v>930</v>
      </c>
      <c r="O2353" s="85" t="s">
        <v>934</v>
      </c>
      <c r="P2353" s="85" t="s">
        <v>7436</v>
      </c>
      <c r="Q2353" s="85"/>
      <c r="R2353" s="130" t="s">
        <v>14135</v>
      </c>
      <c r="S2353" s="85"/>
      <c r="T2353" s="85">
        <v>0</v>
      </c>
      <c r="U2353" s="85" t="s">
        <v>4787</v>
      </c>
    </row>
    <row r="2354" spans="1:21" x14ac:dyDescent="0.2">
      <c r="A2354" s="128" t="s">
        <v>930</v>
      </c>
      <c r="B2354" s="128" t="s">
        <v>981</v>
      </c>
      <c r="C2354" s="128" t="s">
        <v>13071</v>
      </c>
      <c r="D2354" s="128" t="s">
        <v>14064</v>
      </c>
      <c r="E2354" s="128" t="str">
        <f t="shared" si="36"/>
        <v>Same</v>
      </c>
      <c r="F2354" s="128" t="s">
        <v>13072</v>
      </c>
      <c r="G2354" s="128" t="s">
        <v>13077</v>
      </c>
      <c r="J2354" s="128" t="s">
        <v>14093</v>
      </c>
      <c r="M2354" s="128" t="s">
        <v>14188</v>
      </c>
      <c r="N2354" s="128" t="s">
        <v>930</v>
      </c>
      <c r="O2354" s="128" t="s">
        <v>934</v>
      </c>
      <c r="P2354" s="128" t="s">
        <v>13086</v>
      </c>
      <c r="T2354" s="128">
        <v>0</v>
      </c>
      <c r="U2354" s="128" t="s">
        <v>4787</v>
      </c>
    </row>
    <row r="2355" spans="1:21" x14ac:dyDescent="0.2">
      <c r="A2355" s="128" t="s">
        <v>930</v>
      </c>
      <c r="B2355" s="128" t="s">
        <v>981</v>
      </c>
      <c r="C2355" s="128" t="s">
        <v>13071</v>
      </c>
      <c r="D2355" s="128" t="s">
        <v>14064</v>
      </c>
      <c r="E2355" s="128" t="str">
        <f t="shared" si="36"/>
        <v>Same</v>
      </c>
      <c r="F2355" s="128" t="s">
        <v>13072</v>
      </c>
      <c r="G2355" s="128" t="s">
        <v>13077</v>
      </c>
      <c r="J2355" s="128" t="s">
        <v>14093</v>
      </c>
      <c r="M2355" s="128" t="s">
        <v>14188</v>
      </c>
      <c r="N2355" s="128" t="s">
        <v>930</v>
      </c>
      <c r="O2355" s="128" t="s">
        <v>934</v>
      </c>
      <c r="P2355" s="128" t="s">
        <v>13085</v>
      </c>
      <c r="T2355" s="128">
        <v>0</v>
      </c>
      <c r="U2355" s="128" t="s">
        <v>4787</v>
      </c>
    </row>
    <row r="2356" spans="1:21" x14ac:dyDescent="0.2">
      <c r="A2356" s="128" t="s">
        <v>930</v>
      </c>
      <c r="B2356" s="128" t="s">
        <v>981</v>
      </c>
      <c r="C2356" s="128" t="s">
        <v>13071</v>
      </c>
      <c r="D2356" s="128" t="s">
        <v>14064</v>
      </c>
      <c r="E2356" s="128" t="str">
        <f t="shared" si="36"/>
        <v>Same</v>
      </c>
      <c r="F2356" s="128" t="s">
        <v>13072</v>
      </c>
      <c r="G2356" s="128" t="s">
        <v>13077</v>
      </c>
      <c r="J2356" s="128" t="s">
        <v>14093</v>
      </c>
      <c r="M2356" s="128" t="s">
        <v>14188</v>
      </c>
      <c r="N2356" s="128" t="s">
        <v>930</v>
      </c>
      <c r="O2356" s="128" t="s">
        <v>934</v>
      </c>
      <c r="P2356" s="128" t="s">
        <v>6510</v>
      </c>
      <c r="T2356" s="128">
        <v>0</v>
      </c>
      <c r="U2356" s="128" t="s">
        <v>4787</v>
      </c>
    </row>
    <row r="2357" spans="1:21" x14ac:dyDescent="0.2">
      <c r="A2357" s="128" t="s">
        <v>930</v>
      </c>
      <c r="B2357" s="128" t="s">
        <v>981</v>
      </c>
      <c r="C2357" s="128" t="s">
        <v>13071</v>
      </c>
      <c r="D2357" s="128" t="s">
        <v>14064</v>
      </c>
      <c r="E2357" s="128" t="str">
        <f t="shared" si="36"/>
        <v>Same</v>
      </c>
      <c r="F2357" s="128" t="s">
        <v>13072</v>
      </c>
      <c r="G2357" s="128" t="s">
        <v>13077</v>
      </c>
      <c r="J2357" s="128" t="s">
        <v>14093</v>
      </c>
      <c r="M2357" s="128" t="s">
        <v>14188</v>
      </c>
      <c r="N2357" s="128" t="s">
        <v>930</v>
      </c>
      <c r="O2357" s="128" t="s">
        <v>934</v>
      </c>
      <c r="P2357" s="128" t="s">
        <v>14189</v>
      </c>
      <c r="T2357" s="128">
        <v>0</v>
      </c>
      <c r="U2357" s="128" t="s">
        <v>4787</v>
      </c>
    </row>
    <row r="2358" spans="1:21" x14ac:dyDescent="0.2">
      <c r="A2358" s="128" t="s">
        <v>930</v>
      </c>
      <c r="B2358" s="128" t="s">
        <v>981</v>
      </c>
      <c r="C2358" s="128" t="s">
        <v>13071</v>
      </c>
      <c r="D2358" s="128" t="s">
        <v>14064</v>
      </c>
      <c r="E2358" s="128" t="str">
        <f t="shared" si="36"/>
        <v>Same</v>
      </c>
      <c r="F2358" s="128" t="s">
        <v>13072</v>
      </c>
      <c r="G2358" s="128" t="s">
        <v>13077</v>
      </c>
      <c r="J2358" s="128" t="s">
        <v>14093</v>
      </c>
      <c r="M2358" s="128" t="s">
        <v>14188</v>
      </c>
      <c r="N2358" s="128" t="s">
        <v>930</v>
      </c>
      <c r="O2358" s="128" t="s">
        <v>934</v>
      </c>
      <c r="P2358" s="128" t="s">
        <v>14190</v>
      </c>
      <c r="T2358" s="128">
        <v>0</v>
      </c>
      <c r="U2358" s="128" t="s">
        <v>4787</v>
      </c>
    </row>
    <row r="2359" spans="1:21" x14ac:dyDescent="0.2">
      <c r="A2359" s="128" t="s">
        <v>930</v>
      </c>
      <c r="B2359" s="128" t="s">
        <v>981</v>
      </c>
      <c r="C2359" s="128" t="s">
        <v>13071</v>
      </c>
      <c r="D2359" s="128" t="s">
        <v>14064</v>
      </c>
      <c r="E2359" s="128" t="str">
        <f t="shared" si="36"/>
        <v>Same</v>
      </c>
      <c r="F2359" s="128" t="s">
        <v>13072</v>
      </c>
      <c r="G2359" s="128" t="s">
        <v>13077</v>
      </c>
      <c r="J2359" s="128" t="s">
        <v>14093</v>
      </c>
      <c r="M2359" s="128" t="s">
        <v>14188</v>
      </c>
      <c r="N2359" s="128" t="s">
        <v>930</v>
      </c>
      <c r="O2359" s="128" t="s">
        <v>934</v>
      </c>
      <c r="P2359" s="128" t="s">
        <v>7282</v>
      </c>
      <c r="T2359" s="128">
        <v>0</v>
      </c>
      <c r="U2359" s="128" t="s">
        <v>4787</v>
      </c>
    </row>
    <row r="2360" spans="1:21" x14ac:dyDescent="0.2">
      <c r="A2360" s="128" t="s">
        <v>930</v>
      </c>
      <c r="B2360" s="128" t="s">
        <v>981</v>
      </c>
      <c r="C2360" s="128" t="s">
        <v>13071</v>
      </c>
      <c r="D2360" s="128" t="s">
        <v>14064</v>
      </c>
      <c r="E2360" s="128" t="str">
        <f t="shared" si="36"/>
        <v>Same</v>
      </c>
      <c r="F2360" s="128" t="s">
        <v>13072</v>
      </c>
      <c r="G2360" s="128" t="s">
        <v>13077</v>
      </c>
      <c r="J2360" s="128" t="s">
        <v>14093</v>
      </c>
      <c r="M2360" s="128" t="s">
        <v>14188</v>
      </c>
      <c r="N2360" s="128" t="s">
        <v>930</v>
      </c>
      <c r="O2360" s="128" t="s">
        <v>934</v>
      </c>
      <c r="P2360" s="128" t="s">
        <v>13091</v>
      </c>
      <c r="T2360" s="128">
        <v>0</v>
      </c>
      <c r="U2360" s="128" t="s">
        <v>4787</v>
      </c>
    </row>
    <row r="2361" spans="1:21" x14ac:dyDescent="0.2">
      <c r="A2361" s="128" t="s">
        <v>930</v>
      </c>
      <c r="B2361" s="128" t="s">
        <v>981</v>
      </c>
      <c r="C2361" s="128" t="s">
        <v>13071</v>
      </c>
      <c r="D2361" s="128" t="s">
        <v>14064</v>
      </c>
      <c r="E2361" s="128" t="str">
        <f t="shared" si="36"/>
        <v>Same</v>
      </c>
      <c r="F2361" s="128" t="s">
        <v>13072</v>
      </c>
      <c r="G2361" s="128" t="s">
        <v>13077</v>
      </c>
      <c r="J2361" s="128" t="s">
        <v>14093</v>
      </c>
      <c r="M2361" s="128" t="s">
        <v>14188</v>
      </c>
      <c r="N2361" s="128" t="s">
        <v>930</v>
      </c>
      <c r="O2361" s="128" t="s">
        <v>934</v>
      </c>
      <c r="P2361" s="128" t="s">
        <v>26</v>
      </c>
      <c r="T2361" s="128">
        <v>0</v>
      </c>
      <c r="U2361" s="128" t="s">
        <v>4787</v>
      </c>
    </row>
    <row r="2362" spans="1:21" x14ac:dyDescent="0.2">
      <c r="A2362" s="128" t="s">
        <v>930</v>
      </c>
      <c r="B2362" s="128" t="s">
        <v>981</v>
      </c>
      <c r="C2362" s="128" t="s">
        <v>13071</v>
      </c>
      <c r="D2362" s="128" t="s">
        <v>14064</v>
      </c>
      <c r="E2362" s="128" t="str">
        <f t="shared" si="36"/>
        <v>Same</v>
      </c>
      <c r="F2362" s="128" t="s">
        <v>13072</v>
      </c>
      <c r="G2362" s="128" t="s">
        <v>13077</v>
      </c>
      <c r="J2362" s="128" t="s">
        <v>14093</v>
      </c>
      <c r="M2362" s="128" t="s">
        <v>14188</v>
      </c>
      <c r="N2362" s="128" t="s">
        <v>930</v>
      </c>
      <c r="O2362" s="128" t="s">
        <v>934</v>
      </c>
      <c r="P2362" s="128" t="s">
        <v>27</v>
      </c>
      <c r="T2362" s="128">
        <v>0</v>
      </c>
      <c r="U2362" s="128" t="s">
        <v>4787</v>
      </c>
    </row>
    <row r="2363" spans="1:21" x14ac:dyDescent="0.2">
      <c r="A2363" s="128" t="s">
        <v>930</v>
      </c>
      <c r="B2363" s="128" t="s">
        <v>981</v>
      </c>
      <c r="C2363" s="128" t="s">
        <v>13071</v>
      </c>
      <c r="D2363" s="128" t="s">
        <v>14064</v>
      </c>
      <c r="E2363" s="128" t="str">
        <f t="shared" si="36"/>
        <v>Same</v>
      </c>
      <c r="F2363" s="128" t="s">
        <v>13072</v>
      </c>
      <c r="G2363" s="128" t="s">
        <v>13077</v>
      </c>
      <c r="J2363" s="128" t="s">
        <v>14093</v>
      </c>
      <c r="M2363" s="128" t="s">
        <v>14188</v>
      </c>
      <c r="N2363" s="128" t="s">
        <v>930</v>
      </c>
      <c r="O2363" s="128" t="s">
        <v>934</v>
      </c>
      <c r="P2363" s="128" t="s">
        <v>13092</v>
      </c>
      <c r="T2363" s="128">
        <v>0</v>
      </c>
      <c r="U2363" s="128" t="s">
        <v>4787</v>
      </c>
    </row>
    <row r="2364" spans="1:21" x14ac:dyDescent="0.2">
      <c r="A2364" s="128" t="s">
        <v>930</v>
      </c>
      <c r="B2364" s="128" t="s">
        <v>981</v>
      </c>
      <c r="C2364" s="128" t="s">
        <v>13071</v>
      </c>
      <c r="D2364" s="128" t="s">
        <v>14064</v>
      </c>
      <c r="E2364" s="128" t="str">
        <f t="shared" si="36"/>
        <v>Same</v>
      </c>
      <c r="F2364" s="128" t="s">
        <v>13072</v>
      </c>
      <c r="G2364" s="128" t="s">
        <v>13077</v>
      </c>
      <c r="J2364" s="128" t="s">
        <v>14093</v>
      </c>
      <c r="M2364" s="128" t="s">
        <v>14188</v>
      </c>
      <c r="N2364" s="128" t="s">
        <v>930</v>
      </c>
      <c r="O2364" s="128" t="s">
        <v>934</v>
      </c>
      <c r="P2364" s="128" t="s">
        <v>7480</v>
      </c>
      <c r="S2364" s="128" t="s">
        <v>14162</v>
      </c>
      <c r="T2364" s="128">
        <v>0</v>
      </c>
      <c r="U2364" s="128" t="s">
        <v>4789</v>
      </c>
    </row>
    <row r="2365" spans="1:21" x14ac:dyDescent="0.2">
      <c r="A2365" s="128" t="s">
        <v>930</v>
      </c>
      <c r="B2365" s="128" t="s">
        <v>981</v>
      </c>
      <c r="C2365" s="128" t="s">
        <v>13071</v>
      </c>
      <c r="D2365" s="128" t="s">
        <v>14064</v>
      </c>
      <c r="E2365" s="128" t="str">
        <f t="shared" si="36"/>
        <v>Same</v>
      </c>
      <c r="F2365" s="128" t="s">
        <v>13072</v>
      </c>
      <c r="G2365" s="128" t="s">
        <v>13077</v>
      </c>
      <c r="J2365" s="128" t="s">
        <v>14093</v>
      </c>
      <c r="M2365" s="128" t="s">
        <v>14188</v>
      </c>
      <c r="N2365" s="128" t="s">
        <v>930</v>
      </c>
      <c r="O2365" s="128" t="s">
        <v>934</v>
      </c>
      <c r="P2365" s="128" t="s">
        <v>14191</v>
      </c>
      <c r="T2365" s="128">
        <v>0</v>
      </c>
      <c r="U2365" s="128" t="s">
        <v>4787</v>
      </c>
    </row>
    <row r="2366" spans="1:21" x14ac:dyDescent="0.2">
      <c r="A2366" s="85" t="s">
        <v>930</v>
      </c>
      <c r="B2366" s="85" t="s">
        <v>982</v>
      </c>
      <c r="C2366" s="85" t="s">
        <v>13071</v>
      </c>
      <c r="D2366" s="85" t="s">
        <v>12987</v>
      </c>
      <c r="E2366" s="85" t="str">
        <f t="shared" si="36"/>
        <v>Another</v>
      </c>
      <c r="F2366" s="85" t="s">
        <v>13072</v>
      </c>
      <c r="G2366" s="85" t="s">
        <v>13077</v>
      </c>
      <c r="H2366" s="85"/>
      <c r="I2366" s="85"/>
      <c r="J2366" s="85" t="s">
        <v>14093</v>
      </c>
      <c r="K2366" s="85"/>
      <c r="L2366" s="85"/>
      <c r="M2366" s="85" t="s">
        <v>14188</v>
      </c>
      <c r="N2366" s="85" t="s">
        <v>930</v>
      </c>
      <c r="O2366" s="85" t="s">
        <v>934</v>
      </c>
      <c r="P2366" s="85" t="s">
        <v>7436</v>
      </c>
      <c r="Q2366" s="85"/>
      <c r="R2366" s="130" t="s">
        <v>14135</v>
      </c>
      <c r="S2366" s="85"/>
      <c r="T2366" s="85">
        <v>0</v>
      </c>
      <c r="U2366" s="85" t="s">
        <v>4787</v>
      </c>
    </row>
    <row r="2367" spans="1:21" x14ac:dyDescent="0.2">
      <c r="A2367" s="128" t="s">
        <v>930</v>
      </c>
      <c r="B2367" s="128" t="s">
        <v>982</v>
      </c>
      <c r="C2367" s="128" t="s">
        <v>13071</v>
      </c>
      <c r="D2367" s="128" t="s">
        <v>12987</v>
      </c>
      <c r="E2367" s="128" t="str">
        <f t="shared" si="36"/>
        <v>Same</v>
      </c>
      <c r="F2367" s="128" t="s">
        <v>13072</v>
      </c>
      <c r="G2367" s="128" t="s">
        <v>13077</v>
      </c>
      <c r="J2367" s="128" t="s">
        <v>14093</v>
      </c>
      <c r="M2367" s="128" t="s">
        <v>14188</v>
      </c>
      <c r="N2367" s="128" t="s">
        <v>930</v>
      </c>
      <c r="O2367" s="128" t="s">
        <v>934</v>
      </c>
      <c r="P2367" s="128" t="s">
        <v>13086</v>
      </c>
      <c r="T2367" s="128">
        <v>0</v>
      </c>
      <c r="U2367" s="128" t="s">
        <v>4787</v>
      </c>
    </row>
    <row r="2368" spans="1:21" x14ac:dyDescent="0.2">
      <c r="A2368" s="128" t="s">
        <v>930</v>
      </c>
      <c r="B2368" s="128" t="s">
        <v>982</v>
      </c>
      <c r="C2368" s="128" t="s">
        <v>13071</v>
      </c>
      <c r="D2368" s="128" t="s">
        <v>12987</v>
      </c>
      <c r="E2368" s="128" t="str">
        <f t="shared" si="36"/>
        <v>Same</v>
      </c>
      <c r="F2368" s="128" t="s">
        <v>13072</v>
      </c>
      <c r="G2368" s="128" t="s">
        <v>13077</v>
      </c>
      <c r="J2368" s="128" t="s">
        <v>14093</v>
      </c>
      <c r="M2368" s="128" t="s">
        <v>14188</v>
      </c>
      <c r="N2368" s="128" t="s">
        <v>930</v>
      </c>
      <c r="O2368" s="128" t="s">
        <v>934</v>
      </c>
      <c r="P2368" s="128" t="s">
        <v>13085</v>
      </c>
      <c r="T2368" s="128">
        <v>0</v>
      </c>
      <c r="U2368" s="128" t="s">
        <v>4787</v>
      </c>
    </row>
    <row r="2369" spans="1:21" x14ac:dyDescent="0.2">
      <c r="A2369" s="128" t="s">
        <v>930</v>
      </c>
      <c r="B2369" s="128" t="s">
        <v>982</v>
      </c>
      <c r="C2369" s="128" t="s">
        <v>13071</v>
      </c>
      <c r="D2369" s="128" t="s">
        <v>12987</v>
      </c>
      <c r="E2369" s="128" t="str">
        <f t="shared" si="36"/>
        <v>Same</v>
      </c>
      <c r="F2369" s="128" t="s">
        <v>13072</v>
      </c>
      <c r="G2369" s="128" t="s">
        <v>13077</v>
      </c>
      <c r="J2369" s="128" t="s">
        <v>14093</v>
      </c>
      <c r="M2369" s="128" t="s">
        <v>14188</v>
      </c>
      <c r="N2369" s="128" t="s">
        <v>930</v>
      </c>
      <c r="O2369" s="128" t="s">
        <v>934</v>
      </c>
      <c r="P2369" s="128" t="s">
        <v>6510</v>
      </c>
      <c r="T2369" s="128">
        <v>0</v>
      </c>
      <c r="U2369" s="128" t="s">
        <v>4787</v>
      </c>
    </row>
    <row r="2370" spans="1:21" x14ac:dyDescent="0.2">
      <c r="A2370" s="128" t="s">
        <v>930</v>
      </c>
      <c r="B2370" s="128" t="s">
        <v>982</v>
      </c>
      <c r="C2370" s="128" t="s">
        <v>13071</v>
      </c>
      <c r="D2370" s="128" t="s">
        <v>12987</v>
      </c>
      <c r="E2370" s="128" t="str">
        <f t="shared" si="36"/>
        <v>Same</v>
      </c>
      <c r="F2370" s="128" t="s">
        <v>13072</v>
      </c>
      <c r="G2370" s="128" t="s">
        <v>13077</v>
      </c>
      <c r="J2370" s="128" t="s">
        <v>14093</v>
      </c>
      <c r="M2370" s="128" t="s">
        <v>14188</v>
      </c>
      <c r="N2370" s="128" t="s">
        <v>930</v>
      </c>
      <c r="O2370" s="128" t="s">
        <v>934</v>
      </c>
      <c r="P2370" s="128" t="s">
        <v>14189</v>
      </c>
      <c r="T2370" s="128">
        <v>0</v>
      </c>
      <c r="U2370" s="128" t="s">
        <v>4787</v>
      </c>
    </row>
    <row r="2371" spans="1:21" x14ac:dyDescent="0.2">
      <c r="A2371" s="128" t="s">
        <v>930</v>
      </c>
      <c r="B2371" s="128" t="s">
        <v>982</v>
      </c>
      <c r="C2371" s="128" t="s">
        <v>13071</v>
      </c>
      <c r="D2371" s="128" t="s">
        <v>12987</v>
      </c>
      <c r="E2371" s="128" t="str">
        <f t="shared" si="36"/>
        <v>Same</v>
      </c>
      <c r="F2371" s="128" t="s">
        <v>13072</v>
      </c>
      <c r="G2371" s="128" t="s">
        <v>13077</v>
      </c>
      <c r="J2371" s="128" t="s">
        <v>14093</v>
      </c>
      <c r="M2371" s="128" t="s">
        <v>14188</v>
      </c>
      <c r="N2371" s="128" t="s">
        <v>930</v>
      </c>
      <c r="O2371" s="128" t="s">
        <v>934</v>
      </c>
      <c r="P2371" s="128" t="s">
        <v>14190</v>
      </c>
      <c r="T2371" s="128">
        <v>0</v>
      </c>
      <c r="U2371" s="128" t="s">
        <v>4787</v>
      </c>
    </row>
    <row r="2372" spans="1:21" x14ac:dyDescent="0.2">
      <c r="A2372" s="128" t="s">
        <v>930</v>
      </c>
      <c r="B2372" s="128" t="s">
        <v>982</v>
      </c>
      <c r="C2372" s="128" t="s">
        <v>13071</v>
      </c>
      <c r="D2372" s="128" t="s">
        <v>12987</v>
      </c>
      <c r="E2372" s="128" t="str">
        <f t="shared" ref="E2372:E2435" si="37">IF(AND(A2372=A2371,B2372=B2371,C2372=C2371,D2372=D2371),"Same","Another")</f>
        <v>Same</v>
      </c>
      <c r="F2372" s="128" t="s">
        <v>13072</v>
      </c>
      <c r="G2372" s="128" t="s">
        <v>13077</v>
      </c>
      <c r="J2372" s="128" t="s">
        <v>14093</v>
      </c>
      <c r="M2372" s="128" t="s">
        <v>14188</v>
      </c>
      <c r="N2372" s="128" t="s">
        <v>930</v>
      </c>
      <c r="O2372" s="128" t="s">
        <v>934</v>
      </c>
      <c r="P2372" s="128" t="s">
        <v>7282</v>
      </c>
      <c r="T2372" s="128">
        <v>0</v>
      </c>
      <c r="U2372" s="128" t="s">
        <v>4787</v>
      </c>
    </row>
    <row r="2373" spans="1:21" x14ac:dyDescent="0.2">
      <c r="A2373" s="128" t="s">
        <v>930</v>
      </c>
      <c r="B2373" s="128" t="s">
        <v>982</v>
      </c>
      <c r="C2373" s="128" t="s">
        <v>13071</v>
      </c>
      <c r="D2373" s="128" t="s">
        <v>12987</v>
      </c>
      <c r="E2373" s="128" t="str">
        <f t="shared" si="37"/>
        <v>Same</v>
      </c>
      <c r="F2373" s="128" t="s">
        <v>13072</v>
      </c>
      <c r="G2373" s="128" t="s">
        <v>13077</v>
      </c>
      <c r="J2373" s="128" t="s">
        <v>14093</v>
      </c>
      <c r="M2373" s="128" t="s">
        <v>14188</v>
      </c>
      <c r="N2373" s="128" t="s">
        <v>930</v>
      </c>
      <c r="O2373" s="128" t="s">
        <v>934</v>
      </c>
      <c r="P2373" s="128" t="s">
        <v>13091</v>
      </c>
      <c r="T2373" s="128">
        <v>0</v>
      </c>
      <c r="U2373" s="128" t="s">
        <v>4787</v>
      </c>
    </row>
    <row r="2374" spans="1:21" x14ac:dyDescent="0.2">
      <c r="A2374" s="128" t="s">
        <v>930</v>
      </c>
      <c r="B2374" s="128" t="s">
        <v>982</v>
      </c>
      <c r="C2374" s="128" t="s">
        <v>13071</v>
      </c>
      <c r="D2374" s="128" t="s">
        <v>12987</v>
      </c>
      <c r="E2374" s="128" t="str">
        <f t="shared" si="37"/>
        <v>Same</v>
      </c>
      <c r="F2374" s="128" t="s">
        <v>13072</v>
      </c>
      <c r="G2374" s="128" t="s">
        <v>13077</v>
      </c>
      <c r="J2374" s="128" t="s">
        <v>14093</v>
      </c>
      <c r="M2374" s="128" t="s">
        <v>14188</v>
      </c>
      <c r="N2374" s="128" t="s">
        <v>930</v>
      </c>
      <c r="O2374" s="128" t="s">
        <v>934</v>
      </c>
      <c r="P2374" s="128" t="s">
        <v>26</v>
      </c>
      <c r="T2374" s="128">
        <v>0</v>
      </c>
      <c r="U2374" s="128" t="s">
        <v>4787</v>
      </c>
    </row>
    <row r="2375" spans="1:21" x14ac:dyDescent="0.2">
      <c r="A2375" s="128" t="s">
        <v>930</v>
      </c>
      <c r="B2375" s="128" t="s">
        <v>982</v>
      </c>
      <c r="C2375" s="128" t="s">
        <v>13071</v>
      </c>
      <c r="D2375" s="128" t="s">
        <v>12987</v>
      </c>
      <c r="E2375" s="128" t="str">
        <f t="shared" si="37"/>
        <v>Same</v>
      </c>
      <c r="F2375" s="128" t="s">
        <v>13072</v>
      </c>
      <c r="G2375" s="128" t="s">
        <v>13077</v>
      </c>
      <c r="J2375" s="128" t="s">
        <v>14093</v>
      </c>
      <c r="M2375" s="128" t="s">
        <v>14188</v>
      </c>
      <c r="N2375" s="128" t="s">
        <v>930</v>
      </c>
      <c r="O2375" s="128" t="s">
        <v>934</v>
      </c>
      <c r="P2375" s="128" t="s">
        <v>27</v>
      </c>
      <c r="T2375" s="128">
        <v>0</v>
      </c>
      <c r="U2375" s="128" t="s">
        <v>4787</v>
      </c>
    </row>
    <row r="2376" spans="1:21" x14ac:dyDescent="0.2">
      <c r="A2376" s="128" t="s">
        <v>930</v>
      </c>
      <c r="B2376" s="128" t="s">
        <v>982</v>
      </c>
      <c r="C2376" s="128" t="s">
        <v>13071</v>
      </c>
      <c r="D2376" s="128" t="s">
        <v>12987</v>
      </c>
      <c r="E2376" s="128" t="str">
        <f t="shared" si="37"/>
        <v>Same</v>
      </c>
      <c r="F2376" s="128" t="s">
        <v>13072</v>
      </c>
      <c r="G2376" s="128" t="s">
        <v>13077</v>
      </c>
      <c r="J2376" s="128" t="s">
        <v>14093</v>
      </c>
      <c r="M2376" s="128" t="s">
        <v>14188</v>
      </c>
      <c r="N2376" s="128" t="s">
        <v>930</v>
      </c>
      <c r="O2376" s="128" t="s">
        <v>934</v>
      </c>
      <c r="P2376" s="128" t="s">
        <v>13092</v>
      </c>
      <c r="T2376" s="128">
        <v>0</v>
      </c>
      <c r="U2376" s="128" t="s">
        <v>4787</v>
      </c>
    </row>
    <row r="2377" spans="1:21" x14ac:dyDescent="0.2">
      <c r="A2377" s="128" t="s">
        <v>930</v>
      </c>
      <c r="B2377" s="128" t="s">
        <v>982</v>
      </c>
      <c r="C2377" s="128" t="s">
        <v>13071</v>
      </c>
      <c r="D2377" s="128" t="s">
        <v>12987</v>
      </c>
      <c r="E2377" s="128" t="str">
        <f t="shared" si="37"/>
        <v>Same</v>
      </c>
      <c r="F2377" s="128" t="s">
        <v>13072</v>
      </c>
      <c r="G2377" s="128" t="s">
        <v>13077</v>
      </c>
      <c r="J2377" s="128" t="s">
        <v>14093</v>
      </c>
      <c r="M2377" s="128" t="s">
        <v>14188</v>
      </c>
      <c r="N2377" s="128" t="s">
        <v>930</v>
      </c>
      <c r="O2377" s="128" t="s">
        <v>934</v>
      </c>
      <c r="P2377" s="128" t="s">
        <v>7480</v>
      </c>
      <c r="S2377" s="128" t="s">
        <v>14162</v>
      </c>
      <c r="T2377" s="128">
        <v>0</v>
      </c>
      <c r="U2377" s="128" t="s">
        <v>4789</v>
      </c>
    </row>
    <row r="2378" spans="1:21" x14ac:dyDescent="0.2">
      <c r="A2378" s="128" t="s">
        <v>930</v>
      </c>
      <c r="B2378" s="128" t="s">
        <v>982</v>
      </c>
      <c r="C2378" s="128" t="s">
        <v>13071</v>
      </c>
      <c r="D2378" s="128" t="s">
        <v>12987</v>
      </c>
      <c r="E2378" s="128" t="str">
        <f t="shared" si="37"/>
        <v>Same</v>
      </c>
      <c r="F2378" s="128" t="s">
        <v>13072</v>
      </c>
      <c r="G2378" s="128" t="s">
        <v>13077</v>
      </c>
      <c r="J2378" s="128" t="s">
        <v>14093</v>
      </c>
      <c r="M2378" s="128" t="s">
        <v>14188</v>
      </c>
      <c r="N2378" s="128" t="s">
        <v>930</v>
      </c>
      <c r="O2378" s="128" t="s">
        <v>934</v>
      </c>
      <c r="P2378" s="128" t="s">
        <v>14191</v>
      </c>
      <c r="T2378" s="128">
        <v>0</v>
      </c>
      <c r="U2378" s="128" t="s">
        <v>4787</v>
      </c>
    </row>
    <row r="2379" spans="1:21" x14ac:dyDescent="0.2">
      <c r="A2379" s="85" t="s">
        <v>930</v>
      </c>
      <c r="B2379" s="85" t="s">
        <v>982</v>
      </c>
      <c r="C2379" s="85" t="s">
        <v>13071</v>
      </c>
      <c r="D2379" s="85" t="s">
        <v>14064</v>
      </c>
      <c r="E2379" s="85" t="str">
        <f t="shared" si="37"/>
        <v>Another</v>
      </c>
      <c r="F2379" s="85" t="s">
        <v>13072</v>
      </c>
      <c r="G2379" s="85" t="s">
        <v>13077</v>
      </c>
      <c r="H2379" s="85"/>
      <c r="I2379" s="85"/>
      <c r="J2379" s="85" t="s">
        <v>14093</v>
      </c>
      <c r="K2379" s="85"/>
      <c r="L2379" s="85"/>
      <c r="M2379" s="85" t="s">
        <v>14188</v>
      </c>
      <c r="N2379" s="85" t="s">
        <v>930</v>
      </c>
      <c r="O2379" s="85" t="s">
        <v>934</v>
      </c>
      <c r="P2379" s="85" t="s">
        <v>7436</v>
      </c>
      <c r="Q2379" s="85"/>
      <c r="R2379" s="130" t="s">
        <v>14135</v>
      </c>
      <c r="S2379" s="85"/>
      <c r="T2379" s="85">
        <v>0</v>
      </c>
      <c r="U2379" s="85" t="s">
        <v>4787</v>
      </c>
    </row>
    <row r="2380" spans="1:21" x14ac:dyDescent="0.2">
      <c r="A2380" s="128" t="s">
        <v>930</v>
      </c>
      <c r="B2380" s="128" t="s">
        <v>982</v>
      </c>
      <c r="C2380" s="128" t="s">
        <v>13071</v>
      </c>
      <c r="D2380" s="128" t="s">
        <v>14064</v>
      </c>
      <c r="E2380" s="128" t="str">
        <f t="shared" si="37"/>
        <v>Same</v>
      </c>
      <c r="F2380" s="128" t="s">
        <v>13072</v>
      </c>
      <c r="G2380" s="128" t="s">
        <v>13077</v>
      </c>
      <c r="J2380" s="128" t="s">
        <v>14093</v>
      </c>
      <c r="M2380" s="128" t="s">
        <v>14188</v>
      </c>
      <c r="N2380" s="128" t="s">
        <v>930</v>
      </c>
      <c r="O2380" s="128" t="s">
        <v>934</v>
      </c>
      <c r="P2380" s="128" t="s">
        <v>13086</v>
      </c>
      <c r="T2380" s="128">
        <v>0</v>
      </c>
      <c r="U2380" s="128" t="s">
        <v>4787</v>
      </c>
    </row>
    <row r="2381" spans="1:21" x14ac:dyDescent="0.2">
      <c r="A2381" s="128" t="s">
        <v>930</v>
      </c>
      <c r="B2381" s="128" t="s">
        <v>982</v>
      </c>
      <c r="C2381" s="128" t="s">
        <v>13071</v>
      </c>
      <c r="D2381" s="128" t="s">
        <v>14064</v>
      </c>
      <c r="E2381" s="128" t="str">
        <f t="shared" si="37"/>
        <v>Same</v>
      </c>
      <c r="F2381" s="128" t="s">
        <v>13072</v>
      </c>
      <c r="G2381" s="128" t="s">
        <v>13077</v>
      </c>
      <c r="J2381" s="128" t="s">
        <v>14093</v>
      </c>
      <c r="M2381" s="128" t="s">
        <v>14188</v>
      </c>
      <c r="N2381" s="128" t="s">
        <v>930</v>
      </c>
      <c r="O2381" s="128" t="s">
        <v>934</v>
      </c>
      <c r="P2381" s="128" t="s">
        <v>13085</v>
      </c>
      <c r="T2381" s="128">
        <v>0</v>
      </c>
      <c r="U2381" s="128" t="s">
        <v>4787</v>
      </c>
    </row>
    <row r="2382" spans="1:21" x14ac:dyDescent="0.2">
      <c r="A2382" s="128" t="s">
        <v>930</v>
      </c>
      <c r="B2382" s="128" t="s">
        <v>982</v>
      </c>
      <c r="C2382" s="128" t="s">
        <v>13071</v>
      </c>
      <c r="D2382" s="128" t="s">
        <v>14064</v>
      </c>
      <c r="E2382" s="128" t="str">
        <f t="shared" si="37"/>
        <v>Same</v>
      </c>
      <c r="F2382" s="128" t="s">
        <v>13072</v>
      </c>
      <c r="G2382" s="128" t="s">
        <v>13077</v>
      </c>
      <c r="J2382" s="128" t="s">
        <v>14093</v>
      </c>
      <c r="M2382" s="128" t="s">
        <v>14188</v>
      </c>
      <c r="N2382" s="128" t="s">
        <v>930</v>
      </c>
      <c r="O2382" s="128" t="s">
        <v>934</v>
      </c>
      <c r="P2382" s="128" t="s">
        <v>6510</v>
      </c>
      <c r="T2382" s="128">
        <v>0</v>
      </c>
      <c r="U2382" s="128" t="s">
        <v>4787</v>
      </c>
    </row>
    <row r="2383" spans="1:21" x14ac:dyDescent="0.2">
      <c r="A2383" s="128" t="s">
        <v>930</v>
      </c>
      <c r="B2383" s="128" t="s">
        <v>982</v>
      </c>
      <c r="C2383" s="128" t="s">
        <v>13071</v>
      </c>
      <c r="D2383" s="128" t="s">
        <v>14064</v>
      </c>
      <c r="E2383" s="128" t="str">
        <f t="shared" si="37"/>
        <v>Same</v>
      </c>
      <c r="F2383" s="128" t="s">
        <v>13072</v>
      </c>
      <c r="G2383" s="128" t="s">
        <v>13077</v>
      </c>
      <c r="J2383" s="128" t="s">
        <v>14093</v>
      </c>
      <c r="M2383" s="128" t="s">
        <v>14188</v>
      </c>
      <c r="N2383" s="128" t="s">
        <v>930</v>
      </c>
      <c r="O2383" s="128" t="s">
        <v>934</v>
      </c>
      <c r="P2383" s="128" t="s">
        <v>14189</v>
      </c>
      <c r="T2383" s="128">
        <v>0</v>
      </c>
      <c r="U2383" s="128" t="s">
        <v>4787</v>
      </c>
    </row>
    <row r="2384" spans="1:21" x14ac:dyDescent="0.2">
      <c r="A2384" s="128" t="s">
        <v>930</v>
      </c>
      <c r="B2384" s="128" t="s">
        <v>982</v>
      </c>
      <c r="C2384" s="128" t="s">
        <v>13071</v>
      </c>
      <c r="D2384" s="128" t="s">
        <v>14064</v>
      </c>
      <c r="E2384" s="128" t="str">
        <f t="shared" si="37"/>
        <v>Same</v>
      </c>
      <c r="F2384" s="128" t="s">
        <v>13072</v>
      </c>
      <c r="G2384" s="128" t="s">
        <v>13077</v>
      </c>
      <c r="J2384" s="128" t="s">
        <v>14093</v>
      </c>
      <c r="M2384" s="128" t="s">
        <v>14188</v>
      </c>
      <c r="N2384" s="128" t="s">
        <v>930</v>
      </c>
      <c r="O2384" s="128" t="s">
        <v>934</v>
      </c>
      <c r="P2384" s="128" t="s">
        <v>14190</v>
      </c>
      <c r="T2384" s="128">
        <v>0</v>
      </c>
      <c r="U2384" s="128" t="s">
        <v>4787</v>
      </c>
    </row>
    <row r="2385" spans="1:21" x14ac:dyDescent="0.2">
      <c r="A2385" s="128" t="s">
        <v>930</v>
      </c>
      <c r="B2385" s="128" t="s">
        <v>982</v>
      </c>
      <c r="C2385" s="128" t="s">
        <v>13071</v>
      </c>
      <c r="D2385" s="128" t="s">
        <v>14064</v>
      </c>
      <c r="E2385" s="128" t="str">
        <f t="shared" si="37"/>
        <v>Same</v>
      </c>
      <c r="F2385" s="128" t="s">
        <v>13072</v>
      </c>
      <c r="G2385" s="128" t="s">
        <v>13077</v>
      </c>
      <c r="J2385" s="128" t="s">
        <v>14093</v>
      </c>
      <c r="M2385" s="128" t="s">
        <v>14188</v>
      </c>
      <c r="N2385" s="128" t="s">
        <v>930</v>
      </c>
      <c r="O2385" s="128" t="s">
        <v>934</v>
      </c>
      <c r="P2385" s="128" t="s">
        <v>7282</v>
      </c>
      <c r="T2385" s="128">
        <v>0</v>
      </c>
      <c r="U2385" s="128" t="s">
        <v>4787</v>
      </c>
    </row>
    <row r="2386" spans="1:21" x14ac:dyDescent="0.2">
      <c r="A2386" s="128" t="s">
        <v>930</v>
      </c>
      <c r="B2386" s="128" t="s">
        <v>982</v>
      </c>
      <c r="C2386" s="128" t="s">
        <v>13071</v>
      </c>
      <c r="D2386" s="128" t="s">
        <v>14064</v>
      </c>
      <c r="E2386" s="128" t="str">
        <f t="shared" si="37"/>
        <v>Same</v>
      </c>
      <c r="F2386" s="128" t="s">
        <v>13072</v>
      </c>
      <c r="G2386" s="128" t="s">
        <v>13077</v>
      </c>
      <c r="J2386" s="128" t="s">
        <v>14093</v>
      </c>
      <c r="M2386" s="128" t="s">
        <v>14188</v>
      </c>
      <c r="N2386" s="128" t="s">
        <v>930</v>
      </c>
      <c r="O2386" s="128" t="s">
        <v>934</v>
      </c>
      <c r="P2386" s="128" t="s">
        <v>13091</v>
      </c>
      <c r="T2386" s="128">
        <v>0</v>
      </c>
      <c r="U2386" s="128" t="s">
        <v>4787</v>
      </c>
    </row>
    <row r="2387" spans="1:21" x14ac:dyDescent="0.2">
      <c r="A2387" s="128" t="s">
        <v>930</v>
      </c>
      <c r="B2387" s="128" t="s">
        <v>982</v>
      </c>
      <c r="C2387" s="128" t="s">
        <v>13071</v>
      </c>
      <c r="D2387" s="128" t="s">
        <v>14064</v>
      </c>
      <c r="E2387" s="128" t="str">
        <f t="shared" si="37"/>
        <v>Same</v>
      </c>
      <c r="F2387" s="128" t="s">
        <v>13072</v>
      </c>
      <c r="G2387" s="128" t="s">
        <v>13077</v>
      </c>
      <c r="J2387" s="128" t="s">
        <v>14093</v>
      </c>
      <c r="M2387" s="128" t="s">
        <v>14188</v>
      </c>
      <c r="N2387" s="128" t="s">
        <v>930</v>
      </c>
      <c r="O2387" s="128" t="s">
        <v>934</v>
      </c>
      <c r="P2387" s="128" t="s">
        <v>26</v>
      </c>
      <c r="T2387" s="128">
        <v>0</v>
      </c>
      <c r="U2387" s="128" t="s">
        <v>4787</v>
      </c>
    </row>
    <row r="2388" spans="1:21" x14ac:dyDescent="0.2">
      <c r="A2388" s="128" t="s">
        <v>930</v>
      </c>
      <c r="B2388" s="128" t="s">
        <v>982</v>
      </c>
      <c r="C2388" s="128" t="s">
        <v>13071</v>
      </c>
      <c r="D2388" s="128" t="s">
        <v>14064</v>
      </c>
      <c r="E2388" s="128" t="str">
        <f t="shared" si="37"/>
        <v>Same</v>
      </c>
      <c r="F2388" s="128" t="s">
        <v>13072</v>
      </c>
      <c r="G2388" s="128" t="s">
        <v>13077</v>
      </c>
      <c r="J2388" s="128" t="s">
        <v>14093</v>
      </c>
      <c r="M2388" s="128" t="s">
        <v>14188</v>
      </c>
      <c r="N2388" s="128" t="s">
        <v>930</v>
      </c>
      <c r="O2388" s="128" t="s">
        <v>934</v>
      </c>
      <c r="P2388" s="128" t="s">
        <v>27</v>
      </c>
      <c r="T2388" s="128">
        <v>0</v>
      </c>
      <c r="U2388" s="128" t="s">
        <v>4787</v>
      </c>
    </row>
    <row r="2389" spans="1:21" x14ac:dyDescent="0.2">
      <c r="A2389" s="128" t="s">
        <v>930</v>
      </c>
      <c r="B2389" s="128" t="s">
        <v>982</v>
      </c>
      <c r="C2389" s="128" t="s">
        <v>13071</v>
      </c>
      <c r="D2389" s="128" t="s">
        <v>14064</v>
      </c>
      <c r="E2389" s="128" t="str">
        <f t="shared" si="37"/>
        <v>Same</v>
      </c>
      <c r="F2389" s="128" t="s">
        <v>13072</v>
      </c>
      <c r="G2389" s="128" t="s">
        <v>13077</v>
      </c>
      <c r="J2389" s="128" t="s">
        <v>14093</v>
      </c>
      <c r="M2389" s="128" t="s">
        <v>14188</v>
      </c>
      <c r="N2389" s="128" t="s">
        <v>930</v>
      </c>
      <c r="O2389" s="128" t="s">
        <v>934</v>
      </c>
      <c r="P2389" s="128" t="s">
        <v>13092</v>
      </c>
      <c r="T2389" s="128">
        <v>0</v>
      </c>
      <c r="U2389" s="128" t="s">
        <v>4787</v>
      </c>
    </row>
    <row r="2390" spans="1:21" x14ac:dyDescent="0.2">
      <c r="A2390" s="128" t="s">
        <v>930</v>
      </c>
      <c r="B2390" s="128" t="s">
        <v>982</v>
      </c>
      <c r="C2390" s="128" t="s">
        <v>13071</v>
      </c>
      <c r="D2390" s="128" t="s">
        <v>14064</v>
      </c>
      <c r="E2390" s="128" t="str">
        <f t="shared" si="37"/>
        <v>Same</v>
      </c>
      <c r="F2390" s="128" t="s">
        <v>13072</v>
      </c>
      <c r="G2390" s="128" t="s">
        <v>13077</v>
      </c>
      <c r="J2390" s="128" t="s">
        <v>14093</v>
      </c>
      <c r="M2390" s="128" t="s">
        <v>14188</v>
      </c>
      <c r="N2390" s="128" t="s">
        <v>930</v>
      </c>
      <c r="O2390" s="128" t="s">
        <v>934</v>
      </c>
      <c r="P2390" s="128" t="s">
        <v>7480</v>
      </c>
      <c r="S2390" s="128" t="s">
        <v>14162</v>
      </c>
      <c r="T2390" s="128">
        <v>0</v>
      </c>
      <c r="U2390" s="128" t="s">
        <v>4789</v>
      </c>
    </row>
    <row r="2391" spans="1:21" x14ac:dyDescent="0.2">
      <c r="A2391" s="128" t="s">
        <v>930</v>
      </c>
      <c r="B2391" s="128" t="s">
        <v>982</v>
      </c>
      <c r="C2391" s="128" t="s">
        <v>13071</v>
      </c>
      <c r="D2391" s="128" t="s">
        <v>14064</v>
      </c>
      <c r="E2391" s="128" t="str">
        <f t="shared" si="37"/>
        <v>Same</v>
      </c>
      <c r="F2391" s="128" t="s">
        <v>13072</v>
      </c>
      <c r="G2391" s="128" t="s">
        <v>13077</v>
      </c>
      <c r="J2391" s="128" t="s">
        <v>14093</v>
      </c>
      <c r="M2391" s="128" t="s">
        <v>14188</v>
      </c>
      <c r="N2391" s="128" t="s">
        <v>930</v>
      </c>
      <c r="O2391" s="128" t="s">
        <v>934</v>
      </c>
      <c r="P2391" s="128" t="s">
        <v>14191</v>
      </c>
      <c r="T2391" s="128">
        <v>0</v>
      </c>
      <c r="U2391" s="128" t="s">
        <v>4787</v>
      </c>
    </row>
    <row r="2392" spans="1:21" x14ac:dyDescent="0.2">
      <c r="A2392" s="85" t="s">
        <v>930</v>
      </c>
      <c r="B2392" s="85" t="s">
        <v>7284</v>
      </c>
      <c r="C2392" s="85" t="s">
        <v>13075</v>
      </c>
      <c r="D2392" s="85" t="s">
        <v>12987</v>
      </c>
      <c r="E2392" s="85" t="str">
        <f t="shared" si="37"/>
        <v>Another</v>
      </c>
      <c r="F2392" s="85" t="s">
        <v>13904</v>
      </c>
      <c r="G2392" s="85" t="s">
        <v>932</v>
      </c>
      <c r="H2392" s="85"/>
      <c r="I2392" s="85"/>
      <c r="J2392" s="85" t="s">
        <v>14093</v>
      </c>
      <c r="K2392" s="85"/>
      <c r="L2392" s="85"/>
      <c r="M2392" s="85" t="s">
        <v>14158</v>
      </c>
      <c r="N2392" s="85" t="s">
        <v>930</v>
      </c>
      <c r="O2392" s="85" t="s">
        <v>7359</v>
      </c>
      <c r="P2392" s="85" t="s">
        <v>7480</v>
      </c>
      <c r="Q2392" s="85"/>
      <c r="R2392" s="130" t="s">
        <v>14097</v>
      </c>
      <c r="S2392" s="85" t="s">
        <v>14162</v>
      </c>
      <c r="T2392" s="85">
        <v>0</v>
      </c>
      <c r="U2392" s="85" t="s">
        <v>4787</v>
      </c>
    </row>
    <row r="2393" spans="1:21" x14ac:dyDescent="0.2">
      <c r="A2393" s="128" t="s">
        <v>930</v>
      </c>
      <c r="B2393" s="128" t="s">
        <v>7284</v>
      </c>
      <c r="C2393" s="128" t="s">
        <v>13075</v>
      </c>
      <c r="D2393" s="128" t="s">
        <v>12987</v>
      </c>
      <c r="E2393" s="128" t="str">
        <f t="shared" si="37"/>
        <v>Same</v>
      </c>
      <c r="F2393" s="128" t="s">
        <v>13904</v>
      </c>
      <c r="G2393" s="128" t="s">
        <v>932</v>
      </c>
      <c r="J2393" s="128" t="s">
        <v>14093</v>
      </c>
      <c r="M2393" s="128" t="s">
        <v>14158</v>
      </c>
      <c r="N2393" s="128" t="s">
        <v>930</v>
      </c>
      <c r="O2393" s="128" t="s">
        <v>7359</v>
      </c>
      <c r="P2393" s="128" t="s">
        <v>7282</v>
      </c>
      <c r="R2393" s="127" t="s">
        <v>14104</v>
      </c>
      <c r="T2393" s="128">
        <v>0</v>
      </c>
      <c r="U2393" s="128" t="s">
        <v>4787</v>
      </c>
    </row>
    <row r="2394" spans="1:21" x14ac:dyDescent="0.2">
      <c r="A2394" s="128" t="s">
        <v>930</v>
      </c>
      <c r="B2394" s="128" t="s">
        <v>7284</v>
      </c>
      <c r="C2394" s="128" t="s">
        <v>13075</v>
      </c>
      <c r="D2394" s="128" t="s">
        <v>12987</v>
      </c>
      <c r="E2394" s="128" t="str">
        <f t="shared" si="37"/>
        <v>Same</v>
      </c>
      <c r="F2394" s="128" t="s">
        <v>13904</v>
      </c>
      <c r="G2394" s="128" t="s">
        <v>932</v>
      </c>
      <c r="J2394" s="128" t="s">
        <v>14093</v>
      </c>
      <c r="M2394" s="128" t="s">
        <v>14158</v>
      </c>
      <c r="N2394" s="128" t="s">
        <v>930</v>
      </c>
      <c r="O2394" s="128" t="s">
        <v>7359</v>
      </c>
      <c r="P2394" s="128" t="s">
        <v>13074</v>
      </c>
      <c r="R2394" s="127" t="s">
        <v>14105</v>
      </c>
      <c r="T2394" s="128">
        <v>0</v>
      </c>
      <c r="U2394" s="128" t="s">
        <v>4787</v>
      </c>
    </row>
    <row r="2395" spans="1:21" x14ac:dyDescent="0.2">
      <c r="A2395" s="128" t="s">
        <v>930</v>
      </c>
      <c r="B2395" s="128" t="s">
        <v>7284</v>
      </c>
      <c r="C2395" s="128" t="s">
        <v>13075</v>
      </c>
      <c r="D2395" s="128" t="s">
        <v>12987</v>
      </c>
      <c r="E2395" s="128" t="str">
        <f t="shared" si="37"/>
        <v>Same</v>
      </c>
      <c r="F2395" s="128" t="s">
        <v>13904</v>
      </c>
      <c r="G2395" s="128" t="s">
        <v>932</v>
      </c>
      <c r="J2395" s="128" t="s">
        <v>14093</v>
      </c>
      <c r="M2395" s="128" t="s">
        <v>14158</v>
      </c>
      <c r="N2395" s="128" t="s">
        <v>930</v>
      </c>
      <c r="O2395" s="128" t="s">
        <v>7359</v>
      </c>
      <c r="P2395" s="128" t="s">
        <v>13093</v>
      </c>
      <c r="T2395" s="128">
        <v>0</v>
      </c>
      <c r="U2395" s="128" t="s">
        <v>4787</v>
      </c>
    </row>
    <row r="2396" spans="1:21" x14ac:dyDescent="0.2">
      <c r="A2396" s="128" t="s">
        <v>930</v>
      </c>
      <c r="B2396" s="128" t="s">
        <v>7284</v>
      </c>
      <c r="C2396" s="128" t="s">
        <v>13075</v>
      </c>
      <c r="D2396" s="128" t="s">
        <v>12987</v>
      </c>
      <c r="E2396" s="128" t="str">
        <f t="shared" si="37"/>
        <v>Same</v>
      </c>
      <c r="F2396" s="128" t="s">
        <v>13904</v>
      </c>
      <c r="G2396" s="128" t="s">
        <v>932</v>
      </c>
      <c r="J2396" s="128" t="s">
        <v>14093</v>
      </c>
      <c r="M2396" s="128" t="s">
        <v>14158</v>
      </c>
      <c r="N2396" s="128" t="s">
        <v>930</v>
      </c>
      <c r="O2396" s="128" t="s">
        <v>7359</v>
      </c>
      <c r="P2396" s="128" t="s">
        <v>14192</v>
      </c>
      <c r="T2396" s="128">
        <v>0</v>
      </c>
      <c r="U2396" s="128" t="s">
        <v>4787</v>
      </c>
    </row>
    <row r="2397" spans="1:21" x14ac:dyDescent="0.2">
      <c r="A2397" s="128" t="s">
        <v>930</v>
      </c>
      <c r="B2397" s="128" t="s">
        <v>7284</v>
      </c>
      <c r="C2397" s="128" t="s">
        <v>13075</v>
      </c>
      <c r="D2397" s="128" t="s">
        <v>12987</v>
      </c>
      <c r="E2397" s="128" t="str">
        <f t="shared" si="37"/>
        <v>Same</v>
      </c>
      <c r="F2397" s="128" t="s">
        <v>13904</v>
      </c>
      <c r="G2397" s="128" t="s">
        <v>932</v>
      </c>
      <c r="J2397" s="128" t="s">
        <v>14093</v>
      </c>
      <c r="M2397" s="128" t="s">
        <v>14158</v>
      </c>
      <c r="N2397" s="128" t="s">
        <v>930</v>
      </c>
      <c r="O2397" s="128" t="s">
        <v>7359</v>
      </c>
      <c r="P2397" s="128" t="s">
        <v>14193</v>
      </c>
      <c r="S2397" s="128" t="s">
        <v>14194</v>
      </c>
      <c r="T2397" s="128">
        <v>0</v>
      </c>
      <c r="U2397" s="128" t="s">
        <v>4789</v>
      </c>
    </row>
    <row r="2398" spans="1:21" x14ac:dyDescent="0.2">
      <c r="A2398" s="85" t="s">
        <v>930</v>
      </c>
      <c r="B2398" s="85" t="s">
        <v>7284</v>
      </c>
      <c r="C2398" s="85" t="s">
        <v>13075</v>
      </c>
      <c r="D2398" s="85" t="s">
        <v>14064</v>
      </c>
      <c r="E2398" s="85" t="str">
        <f t="shared" si="37"/>
        <v>Another</v>
      </c>
      <c r="F2398" s="85" t="s">
        <v>14065</v>
      </c>
      <c r="G2398" s="85" t="s">
        <v>932</v>
      </c>
      <c r="H2398" s="85"/>
      <c r="I2398" s="85"/>
      <c r="J2398" s="85" t="s">
        <v>14093</v>
      </c>
      <c r="K2398" s="85"/>
      <c r="L2398" s="85"/>
      <c r="M2398" s="85" t="s">
        <v>14158</v>
      </c>
      <c r="N2398" s="85" t="s">
        <v>930</v>
      </c>
      <c r="O2398" s="85" t="s">
        <v>7359</v>
      </c>
      <c r="P2398" s="85" t="s">
        <v>7480</v>
      </c>
      <c r="Q2398" s="85"/>
      <c r="R2398" s="130" t="s">
        <v>14097</v>
      </c>
      <c r="S2398" s="85" t="s">
        <v>14162</v>
      </c>
      <c r="T2398" s="85">
        <v>0</v>
      </c>
      <c r="U2398" s="85" t="s">
        <v>4787</v>
      </c>
    </row>
    <row r="2399" spans="1:21" x14ac:dyDescent="0.2">
      <c r="A2399" s="128" t="s">
        <v>930</v>
      </c>
      <c r="B2399" s="128" t="s">
        <v>7284</v>
      </c>
      <c r="C2399" s="128" t="s">
        <v>13075</v>
      </c>
      <c r="D2399" s="128" t="s">
        <v>14064</v>
      </c>
      <c r="E2399" s="128" t="str">
        <f t="shared" si="37"/>
        <v>Same</v>
      </c>
      <c r="F2399" s="128" t="s">
        <v>14065</v>
      </c>
      <c r="G2399" s="128" t="s">
        <v>932</v>
      </c>
      <c r="J2399" s="128" t="s">
        <v>14093</v>
      </c>
      <c r="M2399" s="128" t="s">
        <v>14158</v>
      </c>
      <c r="N2399" s="128" t="s">
        <v>930</v>
      </c>
      <c r="O2399" s="128" t="s">
        <v>7359</v>
      </c>
      <c r="P2399" s="128" t="s">
        <v>7282</v>
      </c>
      <c r="R2399" s="127" t="s">
        <v>14104</v>
      </c>
      <c r="T2399" s="128">
        <v>0</v>
      </c>
      <c r="U2399" s="128" t="s">
        <v>4787</v>
      </c>
    </row>
    <row r="2400" spans="1:21" x14ac:dyDescent="0.2">
      <c r="A2400" s="128" t="s">
        <v>930</v>
      </c>
      <c r="B2400" s="128" t="s">
        <v>7284</v>
      </c>
      <c r="C2400" s="128" t="s">
        <v>13075</v>
      </c>
      <c r="D2400" s="128" t="s">
        <v>14064</v>
      </c>
      <c r="E2400" s="128" t="str">
        <f t="shared" si="37"/>
        <v>Same</v>
      </c>
      <c r="F2400" s="128" t="s">
        <v>14065</v>
      </c>
      <c r="G2400" s="128" t="s">
        <v>932</v>
      </c>
      <c r="J2400" s="128" t="s">
        <v>14093</v>
      </c>
      <c r="M2400" s="128" t="s">
        <v>14158</v>
      </c>
      <c r="N2400" s="128" t="s">
        <v>930</v>
      </c>
      <c r="O2400" s="128" t="s">
        <v>7359</v>
      </c>
      <c r="P2400" s="128" t="s">
        <v>13074</v>
      </c>
      <c r="R2400" s="127" t="s">
        <v>14105</v>
      </c>
      <c r="T2400" s="128">
        <v>0</v>
      </c>
      <c r="U2400" s="128" t="s">
        <v>4787</v>
      </c>
    </row>
    <row r="2401" spans="1:21" x14ac:dyDescent="0.2">
      <c r="A2401" s="128" t="s">
        <v>930</v>
      </c>
      <c r="B2401" s="128" t="s">
        <v>7284</v>
      </c>
      <c r="C2401" s="128" t="s">
        <v>13075</v>
      </c>
      <c r="D2401" s="128" t="s">
        <v>14064</v>
      </c>
      <c r="E2401" s="128" t="str">
        <f t="shared" si="37"/>
        <v>Same</v>
      </c>
      <c r="F2401" s="128" t="s">
        <v>14065</v>
      </c>
      <c r="G2401" s="128" t="s">
        <v>932</v>
      </c>
      <c r="J2401" s="128" t="s">
        <v>14093</v>
      </c>
      <c r="M2401" s="128" t="s">
        <v>14158</v>
      </c>
      <c r="N2401" s="128" t="s">
        <v>930</v>
      </c>
      <c r="O2401" s="128" t="s">
        <v>7359</v>
      </c>
      <c r="P2401" s="128" t="s">
        <v>13093</v>
      </c>
      <c r="T2401" s="128">
        <v>0</v>
      </c>
      <c r="U2401" s="128" t="s">
        <v>4787</v>
      </c>
    </row>
    <row r="2402" spans="1:21" x14ac:dyDescent="0.2">
      <c r="A2402" s="128" t="s">
        <v>930</v>
      </c>
      <c r="B2402" s="128" t="s">
        <v>7284</v>
      </c>
      <c r="C2402" s="128" t="s">
        <v>13075</v>
      </c>
      <c r="D2402" s="128" t="s">
        <v>14064</v>
      </c>
      <c r="E2402" s="128" t="str">
        <f t="shared" si="37"/>
        <v>Same</v>
      </c>
      <c r="F2402" s="128" t="s">
        <v>14065</v>
      </c>
      <c r="G2402" s="128" t="s">
        <v>932</v>
      </c>
      <c r="J2402" s="128" t="s">
        <v>14093</v>
      </c>
      <c r="M2402" s="128" t="s">
        <v>14158</v>
      </c>
      <c r="N2402" s="128" t="s">
        <v>930</v>
      </c>
      <c r="O2402" s="128" t="s">
        <v>7359</v>
      </c>
      <c r="P2402" s="128" t="s">
        <v>14192</v>
      </c>
      <c r="T2402" s="128">
        <v>0</v>
      </c>
      <c r="U2402" s="128" t="s">
        <v>4787</v>
      </c>
    </row>
    <row r="2403" spans="1:21" x14ac:dyDescent="0.2">
      <c r="A2403" s="128" t="s">
        <v>930</v>
      </c>
      <c r="B2403" s="128" t="s">
        <v>7284</v>
      </c>
      <c r="C2403" s="128" t="s">
        <v>13075</v>
      </c>
      <c r="D2403" s="128" t="s">
        <v>14064</v>
      </c>
      <c r="E2403" s="128" t="str">
        <f t="shared" si="37"/>
        <v>Same</v>
      </c>
      <c r="F2403" s="128" t="s">
        <v>14065</v>
      </c>
      <c r="G2403" s="128" t="s">
        <v>932</v>
      </c>
      <c r="J2403" s="128" t="s">
        <v>14093</v>
      </c>
      <c r="M2403" s="128" t="s">
        <v>14158</v>
      </c>
      <c r="N2403" s="128" t="s">
        <v>930</v>
      </c>
      <c r="O2403" s="128" t="s">
        <v>7359</v>
      </c>
      <c r="P2403" s="128" t="s">
        <v>14193</v>
      </c>
      <c r="S2403" s="128" t="s">
        <v>14194</v>
      </c>
      <c r="T2403" s="128">
        <v>0</v>
      </c>
      <c r="U2403" s="128" t="s">
        <v>4789</v>
      </c>
    </row>
    <row r="2404" spans="1:21" x14ac:dyDescent="0.2">
      <c r="A2404" s="85" t="s">
        <v>930</v>
      </c>
      <c r="B2404" s="85" t="s">
        <v>7317</v>
      </c>
      <c r="C2404" s="85" t="s">
        <v>7436</v>
      </c>
      <c r="D2404" s="85" t="s">
        <v>12987</v>
      </c>
      <c r="E2404" s="85" t="str">
        <f t="shared" si="37"/>
        <v>Another</v>
      </c>
      <c r="F2404" s="85" t="s">
        <v>13905</v>
      </c>
      <c r="G2404" s="85" t="s">
        <v>14023</v>
      </c>
      <c r="H2404" s="85"/>
      <c r="I2404" s="85"/>
      <c r="J2404" s="85" t="s">
        <v>14093</v>
      </c>
      <c r="K2404" s="85" t="s">
        <v>14085</v>
      </c>
      <c r="L2404" s="85"/>
      <c r="M2404" s="85" t="s">
        <v>14036</v>
      </c>
      <c r="N2404" s="85" t="s">
        <v>930</v>
      </c>
      <c r="O2404" s="85" t="s">
        <v>934</v>
      </c>
      <c r="P2404" s="85" t="s">
        <v>7436</v>
      </c>
      <c r="Q2404" s="85"/>
      <c r="R2404" s="130" t="s">
        <v>14097</v>
      </c>
      <c r="S2404" s="85"/>
      <c r="T2404" s="85">
        <v>0</v>
      </c>
      <c r="U2404" s="85" t="s">
        <v>4787</v>
      </c>
    </row>
    <row r="2405" spans="1:21" x14ac:dyDescent="0.2">
      <c r="A2405" s="128" t="s">
        <v>930</v>
      </c>
      <c r="B2405" s="128" t="s">
        <v>7317</v>
      </c>
      <c r="C2405" s="128" t="s">
        <v>7436</v>
      </c>
      <c r="D2405" s="128" t="s">
        <v>12987</v>
      </c>
      <c r="E2405" s="128" t="str">
        <f t="shared" si="37"/>
        <v>Same</v>
      </c>
      <c r="F2405" s="128" t="s">
        <v>13905</v>
      </c>
      <c r="G2405" s="128" t="s">
        <v>14023</v>
      </c>
      <c r="J2405" s="128" t="s">
        <v>14093</v>
      </c>
      <c r="K2405" s="128" t="s">
        <v>14085</v>
      </c>
      <c r="M2405" s="128" t="s">
        <v>14036</v>
      </c>
      <c r="N2405" s="128" t="s">
        <v>930</v>
      </c>
      <c r="O2405" s="128" t="s">
        <v>934</v>
      </c>
      <c r="P2405" s="128" t="s">
        <v>13092</v>
      </c>
      <c r="T2405" s="128">
        <v>0</v>
      </c>
      <c r="U2405" s="128" t="s">
        <v>4787</v>
      </c>
    </row>
    <row r="2406" spans="1:21" x14ac:dyDescent="0.2">
      <c r="A2406" s="128" t="s">
        <v>930</v>
      </c>
      <c r="B2406" s="128" t="s">
        <v>7317</v>
      </c>
      <c r="C2406" s="128" t="s">
        <v>7436</v>
      </c>
      <c r="D2406" s="128" t="s">
        <v>12987</v>
      </c>
      <c r="E2406" s="128" t="str">
        <f t="shared" si="37"/>
        <v>Same</v>
      </c>
      <c r="F2406" s="128" t="s">
        <v>13905</v>
      </c>
      <c r="G2406" s="128" t="s">
        <v>14023</v>
      </c>
      <c r="J2406" s="128" t="s">
        <v>14093</v>
      </c>
      <c r="K2406" s="128" t="s">
        <v>14085</v>
      </c>
      <c r="M2406" s="128" t="s">
        <v>14036</v>
      </c>
      <c r="N2406" s="128" t="s">
        <v>930</v>
      </c>
      <c r="O2406" s="128" t="s">
        <v>934</v>
      </c>
      <c r="P2406" s="128" t="s">
        <v>7480</v>
      </c>
      <c r="S2406" s="128" t="s">
        <v>14162</v>
      </c>
      <c r="T2406" s="128">
        <v>0</v>
      </c>
      <c r="U2406" s="128" t="s">
        <v>4789</v>
      </c>
    </row>
    <row r="2407" spans="1:21" x14ac:dyDescent="0.2">
      <c r="A2407" s="128" t="s">
        <v>930</v>
      </c>
      <c r="B2407" s="128" t="s">
        <v>7317</v>
      </c>
      <c r="C2407" s="128" t="s">
        <v>7436</v>
      </c>
      <c r="D2407" s="128" t="s">
        <v>12987</v>
      </c>
      <c r="E2407" s="128" t="str">
        <f t="shared" si="37"/>
        <v>Same</v>
      </c>
      <c r="F2407" s="128" t="s">
        <v>13905</v>
      </c>
      <c r="G2407" s="128" t="s">
        <v>14023</v>
      </c>
      <c r="J2407" s="128" t="s">
        <v>14093</v>
      </c>
      <c r="K2407" s="128" t="s">
        <v>14085</v>
      </c>
      <c r="M2407" s="128" t="s">
        <v>14036</v>
      </c>
      <c r="N2407" s="128" t="s">
        <v>930</v>
      </c>
      <c r="O2407" s="128" t="s">
        <v>934</v>
      </c>
      <c r="P2407" s="128" t="s">
        <v>7282</v>
      </c>
      <c r="T2407" s="128">
        <v>0</v>
      </c>
      <c r="U2407" s="128" t="s">
        <v>4787</v>
      </c>
    </row>
    <row r="2408" spans="1:21" x14ac:dyDescent="0.2">
      <c r="A2408" s="85" t="s">
        <v>930</v>
      </c>
      <c r="B2408" s="85" t="s">
        <v>4724</v>
      </c>
      <c r="C2408" s="85" t="s">
        <v>13610</v>
      </c>
      <c r="D2408" s="85" t="s">
        <v>12987</v>
      </c>
      <c r="E2408" s="85" t="str">
        <f t="shared" si="37"/>
        <v>Another</v>
      </c>
      <c r="F2408" s="85" t="s">
        <v>13906</v>
      </c>
      <c r="G2408" s="85" t="s">
        <v>14024</v>
      </c>
      <c r="H2408" s="85"/>
      <c r="I2408" s="85"/>
      <c r="J2408" s="85" t="s">
        <v>14093</v>
      </c>
      <c r="K2408" s="85"/>
      <c r="L2408" s="85"/>
      <c r="M2408" s="85" t="s">
        <v>14094</v>
      </c>
      <c r="N2408" s="85" t="s">
        <v>930</v>
      </c>
      <c r="O2408" s="85" t="s">
        <v>34</v>
      </c>
      <c r="P2408" s="85" t="s">
        <v>376</v>
      </c>
      <c r="Q2408" s="85"/>
      <c r="R2408" s="85"/>
      <c r="S2408" s="85" t="s">
        <v>14095</v>
      </c>
      <c r="T2408" s="85">
        <v>0</v>
      </c>
      <c r="U2408" s="85" t="s">
        <v>4789</v>
      </c>
    </row>
    <row r="2409" spans="1:21" x14ac:dyDescent="0.2">
      <c r="A2409" s="128" t="s">
        <v>930</v>
      </c>
      <c r="B2409" s="128" t="s">
        <v>4724</v>
      </c>
      <c r="C2409" s="128" t="s">
        <v>13610</v>
      </c>
      <c r="D2409" s="128" t="s">
        <v>12987</v>
      </c>
      <c r="E2409" s="128" t="str">
        <f t="shared" si="37"/>
        <v>Same</v>
      </c>
      <c r="F2409" s="128" t="s">
        <v>13906</v>
      </c>
      <c r="G2409" s="128" t="s">
        <v>14024</v>
      </c>
      <c r="J2409" s="128" t="s">
        <v>14093</v>
      </c>
      <c r="M2409" s="128" t="s">
        <v>14094</v>
      </c>
      <c r="N2409" s="128" t="s">
        <v>930</v>
      </c>
      <c r="O2409" s="128" t="s">
        <v>34</v>
      </c>
      <c r="P2409" s="128" t="s">
        <v>31</v>
      </c>
      <c r="T2409" s="128">
        <v>0</v>
      </c>
      <c r="U2409" s="128" t="s">
        <v>4787</v>
      </c>
    </row>
    <row r="2410" spans="1:21" x14ac:dyDescent="0.2">
      <c r="A2410" s="128" t="s">
        <v>930</v>
      </c>
      <c r="B2410" s="128" t="s">
        <v>4724</v>
      </c>
      <c r="C2410" s="128" t="s">
        <v>13610</v>
      </c>
      <c r="D2410" s="128" t="s">
        <v>12987</v>
      </c>
      <c r="E2410" s="128" t="str">
        <f t="shared" si="37"/>
        <v>Same</v>
      </c>
      <c r="F2410" s="128" t="s">
        <v>13906</v>
      </c>
      <c r="G2410" s="128" t="s">
        <v>14024</v>
      </c>
      <c r="J2410" s="128" t="s">
        <v>14093</v>
      </c>
      <c r="M2410" s="128" t="s">
        <v>14094</v>
      </c>
      <c r="N2410" s="128" t="s">
        <v>930</v>
      </c>
      <c r="O2410" s="128" t="s">
        <v>34</v>
      </c>
      <c r="P2410" s="128" t="s">
        <v>209</v>
      </c>
      <c r="S2410" s="128" t="s">
        <v>14096</v>
      </c>
      <c r="T2410" s="128">
        <v>0</v>
      </c>
      <c r="U2410" s="128" t="s">
        <v>4789</v>
      </c>
    </row>
    <row r="2411" spans="1:21" x14ac:dyDescent="0.2">
      <c r="A2411" s="128" t="s">
        <v>930</v>
      </c>
      <c r="B2411" s="128" t="s">
        <v>4724</v>
      </c>
      <c r="C2411" s="128" t="s">
        <v>13610</v>
      </c>
      <c r="D2411" s="128" t="s">
        <v>12987</v>
      </c>
      <c r="E2411" s="128" t="str">
        <f t="shared" si="37"/>
        <v>Same</v>
      </c>
      <c r="F2411" s="128" t="s">
        <v>13906</v>
      </c>
      <c r="G2411" s="128" t="s">
        <v>14024</v>
      </c>
      <c r="J2411" s="128" t="s">
        <v>14093</v>
      </c>
      <c r="M2411" s="128" t="s">
        <v>14094</v>
      </c>
      <c r="N2411" s="128" t="s">
        <v>930</v>
      </c>
      <c r="O2411" s="128" t="s">
        <v>34</v>
      </c>
      <c r="P2411" s="128" t="s">
        <v>10681</v>
      </c>
      <c r="T2411" s="128">
        <v>0</v>
      </c>
      <c r="U2411" s="128" t="s">
        <v>4787</v>
      </c>
    </row>
    <row r="2412" spans="1:21" x14ac:dyDescent="0.2">
      <c r="A2412" s="128" t="s">
        <v>930</v>
      </c>
      <c r="B2412" s="128" t="s">
        <v>4724</v>
      </c>
      <c r="C2412" s="128" t="s">
        <v>13610</v>
      </c>
      <c r="D2412" s="128" t="s">
        <v>12987</v>
      </c>
      <c r="E2412" s="128" t="str">
        <f t="shared" si="37"/>
        <v>Same</v>
      </c>
      <c r="F2412" s="128" t="s">
        <v>13906</v>
      </c>
      <c r="G2412" s="128" t="s">
        <v>14024</v>
      </c>
      <c r="J2412" s="128" t="s">
        <v>14093</v>
      </c>
      <c r="M2412" s="128" t="s">
        <v>14094</v>
      </c>
      <c r="N2412" s="128" t="s">
        <v>930</v>
      </c>
      <c r="O2412" s="128" t="s">
        <v>34</v>
      </c>
      <c r="P2412" s="128" t="s">
        <v>10682</v>
      </c>
      <c r="T2412" s="128">
        <v>0</v>
      </c>
      <c r="U2412" s="128" t="s">
        <v>4787</v>
      </c>
    </row>
    <row r="2413" spans="1:21" x14ac:dyDescent="0.2">
      <c r="A2413" s="128" t="s">
        <v>930</v>
      </c>
      <c r="B2413" s="128" t="s">
        <v>4724</v>
      </c>
      <c r="C2413" s="128" t="s">
        <v>13610</v>
      </c>
      <c r="D2413" s="128" t="s">
        <v>12987</v>
      </c>
      <c r="E2413" s="128" t="str">
        <f t="shared" si="37"/>
        <v>Same</v>
      </c>
      <c r="F2413" s="128" t="s">
        <v>13906</v>
      </c>
      <c r="G2413" s="128" t="s">
        <v>14024</v>
      </c>
      <c r="J2413" s="128" t="s">
        <v>14093</v>
      </c>
      <c r="M2413" s="128" t="s">
        <v>14094</v>
      </c>
      <c r="N2413" s="128" t="s">
        <v>930</v>
      </c>
      <c r="O2413" s="128" t="s">
        <v>34</v>
      </c>
      <c r="P2413" s="128" t="s">
        <v>650</v>
      </c>
      <c r="R2413" s="127" t="s">
        <v>13472</v>
      </c>
      <c r="T2413" s="128">
        <v>0</v>
      </c>
      <c r="U2413" s="128" t="s">
        <v>4787</v>
      </c>
    </row>
    <row r="2414" spans="1:21" x14ac:dyDescent="0.2">
      <c r="A2414" s="128" t="s">
        <v>930</v>
      </c>
      <c r="B2414" s="128" t="s">
        <v>4724</v>
      </c>
      <c r="C2414" s="128" t="s">
        <v>13610</v>
      </c>
      <c r="D2414" s="128" t="s">
        <v>12987</v>
      </c>
      <c r="E2414" s="128" t="str">
        <f t="shared" si="37"/>
        <v>Same</v>
      </c>
      <c r="F2414" s="128" t="s">
        <v>13906</v>
      </c>
      <c r="G2414" s="128" t="s">
        <v>14024</v>
      </c>
      <c r="J2414" s="128" t="s">
        <v>14093</v>
      </c>
      <c r="M2414" s="128" t="s">
        <v>14094</v>
      </c>
      <c r="N2414" s="128" t="s">
        <v>930</v>
      </c>
      <c r="O2414" s="128" t="s">
        <v>34</v>
      </c>
      <c r="P2414" s="128" t="s">
        <v>700</v>
      </c>
      <c r="T2414" s="128">
        <v>0</v>
      </c>
      <c r="U2414" s="128" t="s">
        <v>4787</v>
      </c>
    </row>
    <row r="2415" spans="1:21" x14ac:dyDescent="0.2">
      <c r="A2415" s="128" t="s">
        <v>930</v>
      </c>
      <c r="B2415" s="128" t="s">
        <v>4724</v>
      </c>
      <c r="C2415" s="128" t="s">
        <v>13610</v>
      </c>
      <c r="D2415" s="128" t="s">
        <v>12987</v>
      </c>
      <c r="E2415" s="128" t="str">
        <f t="shared" si="37"/>
        <v>Same</v>
      </c>
      <c r="F2415" s="128" t="s">
        <v>13906</v>
      </c>
      <c r="G2415" s="128" t="s">
        <v>14024</v>
      </c>
      <c r="J2415" s="128" t="s">
        <v>14093</v>
      </c>
      <c r="M2415" s="128" t="s">
        <v>14094</v>
      </c>
      <c r="N2415" s="128" t="s">
        <v>930</v>
      </c>
      <c r="O2415" s="128" t="s">
        <v>34</v>
      </c>
      <c r="P2415" s="128" t="s">
        <v>26</v>
      </c>
      <c r="T2415" s="128">
        <v>0</v>
      </c>
      <c r="U2415" s="128" t="s">
        <v>4787</v>
      </c>
    </row>
    <row r="2416" spans="1:21" x14ac:dyDescent="0.2">
      <c r="A2416" s="128" t="s">
        <v>930</v>
      </c>
      <c r="B2416" s="128" t="s">
        <v>4724</v>
      </c>
      <c r="C2416" s="128" t="s">
        <v>13610</v>
      </c>
      <c r="D2416" s="128" t="s">
        <v>12987</v>
      </c>
      <c r="E2416" s="128" t="str">
        <f t="shared" si="37"/>
        <v>Same</v>
      </c>
      <c r="F2416" s="128" t="s">
        <v>13906</v>
      </c>
      <c r="G2416" s="128" t="s">
        <v>14024</v>
      </c>
      <c r="J2416" s="128" t="s">
        <v>14093</v>
      </c>
      <c r="M2416" s="128" t="s">
        <v>14094</v>
      </c>
      <c r="N2416" s="128" t="s">
        <v>930</v>
      </c>
      <c r="O2416" s="128" t="s">
        <v>34</v>
      </c>
      <c r="P2416" s="128" t="s">
        <v>8086</v>
      </c>
      <c r="T2416" s="128">
        <v>0</v>
      </c>
      <c r="U2416" s="128" t="s">
        <v>4787</v>
      </c>
    </row>
    <row r="2417" spans="1:21" x14ac:dyDescent="0.2">
      <c r="A2417" s="128" t="s">
        <v>930</v>
      </c>
      <c r="B2417" s="128" t="s">
        <v>4724</v>
      </c>
      <c r="C2417" s="128" t="s">
        <v>13610</v>
      </c>
      <c r="D2417" s="128" t="s">
        <v>12987</v>
      </c>
      <c r="E2417" s="128" t="str">
        <f t="shared" si="37"/>
        <v>Same</v>
      </c>
      <c r="F2417" s="128" t="s">
        <v>13906</v>
      </c>
      <c r="G2417" s="128" t="s">
        <v>14024</v>
      </c>
      <c r="J2417" s="128" t="s">
        <v>14093</v>
      </c>
      <c r="M2417" s="128" t="s">
        <v>14094</v>
      </c>
      <c r="N2417" s="128" t="s">
        <v>930</v>
      </c>
      <c r="O2417" s="128" t="s">
        <v>34</v>
      </c>
      <c r="P2417" s="128" t="s">
        <v>8088</v>
      </c>
      <c r="T2417" s="128">
        <v>0</v>
      </c>
      <c r="U2417" s="128" t="s">
        <v>4787</v>
      </c>
    </row>
    <row r="2418" spans="1:21" x14ac:dyDescent="0.2">
      <c r="A2418" s="85" t="s">
        <v>930</v>
      </c>
      <c r="B2418" s="85" t="s">
        <v>4724</v>
      </c>
      <c r="C2418" s="85" t="s">
        <v>13612</v>
      </c>
      <c r="D2418" s="85" t="s">
        <v>12987</v>
      </c>
      <c r="E2418" s="85" t="str">
        <f t="shared" si="37"/>
        <v>Another</v>
      </c>
      <c r="F2418" s="85" t="s">
        <v>13907</v>
      </c>
      <c r="G2418" s="85" t="s">
        <v>14024</v>
      </c>
      <c r="H2418" s="85"/>
      <c r="I2418" s="85"/>
      <c r="J2418" s="85" t="s">
        <v>14093</v>
      </c>
      <c r="K2418" s="85"/>
      <c r="L2418" s="85"/>
      <c r="M2418" s="85" t="s">
        <v>14094</v>
      </c>
      <c r="N2418" s="85" t="s">
        <v>930</v>
      </c>
      <c r="O2418" s="85" t="s">
        <v>34</v>
      </c>
      <c r="P2418" s="85" t="s">
        <v>376</v>
      </c>
      <c r="Q2418" s="85"/>
      <c r="R2418" s="85"/>
      <c r="S2418" s="85" t="s">
        <v>14095</v>
      </c>
      <c r="T2418" s="85">
        <v>0</v>
      </c>
      <c r="U2418" s="85" t="s">
        <v>4789</v>
      </c>
    </row>
    <row r="2419" spans="1:21" x14ac:dyDescent="0.2">
      <c r="A2419" s="128" t="s">
        <v>930</v>
      </c>
      <c r="B2419" s="128" t="s">
        <v>4724</v>
      </c>
      <c r="C2419" s="128" t="s">
        <v>13612</v>
      </c>
      <c r="D2419" s="128" t="s">
        <v>12987</v>
      </c>
      <c r="E2419" s="128" t="str">
        <f t="shared" si="37"/>
        <v>Same</v>
      </c>
      <c r="F2419" s="128" t="s">
        <v>13907</v>
      </c>
      <c r="G2419" s="128" t="s">
        <v>14024</v>
      </c>
      <c r="J2419" s="128" t="s">
        <v>14093</v>
      </c>
      <c r="M2419" s="128" t="s">
        <v>14094</v>
      </c>
      <c r="N2419" s="128" t="s">
        <v>930</v>
      </c>
      <c r="O2419" s="128" t="s">
        <v>34</v>
      </c>
      <c r="P2419" s="128" t="s">
        <v>31</v>
      </c>
      <c r="T2419" s="128">
        <v>0</v>
      </c>
      <c r="U2419" s="128" t="s">
        <v>4787</v>
      </c>
    </row>
    <row r="2420" spans="1:21" x14ac:dyDescent="0.2">
      <c r="A2420" s="128" t="s">
        <v>930</v>
      </c>
      <c r="B2420" s="128" t="s">
        <v>4724</v>
      </c>
      <c r="C2420" s="128" t="s">
        <v>13612</v>
      </c>
      <c r="D2420" s="128" t="s">
        <v>12987</v>
      </c>
      <c r="E2420" s="128" t="str">
        <f t="shared" si="37"/>
        <v>Same</v>
      </c>
      <c r="F2420" s="128" t="s">
        <v>13907</v>
      </c>
      <c r="G2420" s="128" t="s">
        <v>14024</v>
      </c>
      <c r="J2420" s="128" t="s">
        <v>14093</v>
      </c>
      <c r="M2420" s="128" t="s">
        <v>14094</v>
      </c>
      <c r="N2420" s="128" t="s">
        <v>930</v>
      </c>
      <c r="O2420" s="128" t="s">
        <v>34</v>
      </c>
      <c r="P2420" s="128" t="s">
        <v>209</v>
      </c>
      <c r="S2420" s="128" t="s">
        <v>14096</v>
      </c>
      <c r="T2420" s="128">
        <v>0</v>
      </c>
      <c r="U2420" s="128" t="s">
        <v>4789</v>
      </c>
    </row>
    <row r="2421" spans="1:21" x14ac:dyDescent="0.2">
      <c r="A2421" s="128" t="s">
        <v>930</v>
      </c>
      <c r="B2421" s="128" t="s">
        <v>4724</v>
      </c>
      <c r="C2421" s="128" t="s">
        <v>13612</v>
      </c>
      <c r="D2421" s="128" t="s">
        <v>12987</v>
      </c>
      <c r="E2421" s="128" t="str">
        <f t="shared" si="37"/>
        <v>Same</v>
      </c>
      <c r="F2421" s="128" t="s">
        <v>13907</v>
      </c>
      <c r="G2421" s="128" t="s">
        <v>14024</v>
      </c>
      <c r="J2421" s="128" t="s">
        <v>14093</v>
      </c>
      <c r="M2421" s="128" t="s">
        <v>14094</v>
      </c>
      <c r="N2421" s="128" t="s">
        <v>930</v>
      </c>
      <c r="O2421" s="128" t="s">
        <v>34</v>
      </c>
      <c r="P2421" s="128" t="s">
        <v>10681</v>
      </c>
      <c r="T2421" s="128">
        <v>0</v>
      </c>
      <c r="U2421" s="128" t="s">
        <v>4787</v>
      </c>
    </row>
    <row r="2422" spans="1:21" x14ac:dyDescent="0.2">
      <c r="A2422" s="128" t="s">
        <v>930</v>
      </c>
      <c r="B2422" s="128" t="s">
        <v>4724</v>
      </c>
      <c r="C2422" s="128" t="s">
        <v>13612</v>
      </c>
      <c r="D2422" s="128" t="s">
        <v>12987</v>
      </c>
      <c r="E2422" s="128" t="str">
        <f t="shared" si="37"/>
        <v>Same</v>
      </c>
      <c r="F2422" s="128" t="s">
        <v>13907</v>
      </c>
      <c r="G2422" s="128" t="s">
        <v>14024</v>
      </c>
      <c r="J2422" s="128" t="s">
        <v>14093</v>
      </c>
      <c r="M2422" s="128" t="s">
        <v>14094</v>
      </c>
      <c r="N2422" s="128" t="s">
        <v>930</v>
      </c>
      <c r="O2422" s="128" t="s">
        <v>34</v>
      </c>
      <c r="P2422" s="128" t="s">
        <v>10682</v>
      </c>
      <c r="T2422" s="128">
        <v>0</v>
      </c>
      <c r="U2422" s="128" t="s">
        <v>4787</v>
      </c>
    </row>
    <row r="2423" spans="1:21" x14ac:dyDescent="0.2">
      <c r="A2423" s="128" t="s">
        <v>930</v>
      </c>
      <c r="B2423" s="128" t="s">
        <v>4724</v>
      </c>
      <c r="C2423" s="128" t="s">
        <v>13612</v>
      </c>
      <c r="D2423" s="128" t="s">
        <v>12987</v>
      </c>
      <c r="E2423" s="128" t="str">
        <f t="shared" si="37"/>
        <v>Same</v>
      </c>
      <c r="F2423" s="128" t="s">
        <v>13907</v>
      </c>
      <c r="G2423" s="128" t="s">
        <v>14024</v>
      </c>
      <c r="J2423" s="128" t="s">
        <v>14093</v>
      </c>
      <c r="M2423" s="128" t="s">
        <v>14094</v>
      </c>
      <c r="N2423" s="128" t="s">
        <v>930</v>
      </c>
      <c r="O2423" s="128" t="s">
        <v>34</v>
      </c>
      <c r="P2423" s="128" t="s">
        <v>650</v>
      </c>
      <c r="T2423" s="128">
        <v>0</v>
      </c>
      <c r="U2423" s="128" t="s">
        <v>4787</v>
      </c>
    </row>
    <row r="2424" spans="1:21" x14ac:dyDescent="0.2">
      <c r="A2424" s="128" t="s">
        <v>930</v>
      </c>
      <c r="B2424" s="128" t="s">
        <v>4724</v>
      </c>
      <c r="C2424" s="128" t="s">
        <v>13612</v>
      </c>
      <c r="D2424" s="128" t="s">
        <v>12987</v>
      </c>
      <c r="E2424" s="128" t="str">
        <f t="shared" si="37"/>
        <v>Same</v>
      </c>
      <c r="F2424" s="128" t="s">
        <v>13907</v>
      </c>
      <c r="G2424" s="128" t="s">
        <v>14024</v>
      </c>
      <c r="J2424" s="128" t="s">
        <v>14093</v>
      </c>
      <c r="M2424" s="128" t="s">
        <v>14094</v>
      </c>
      <c r="N2424" s="128" t="s">
        <v>930</v>
      </c>
      <c r="O2424" s="128" t="s">
        <v>34</v>
      </c>
      <c r="P2424" s="128" t="s">
        <v>700</v>
      </c>
      <c r="T2424" s="128">
        <v>0</v>
      </c>
      <c r="U2424" s="128" t="s">
        <v>4787</v>
      </c>
    </row>
    <row r="2425" spans="1:21" x14ac:dyDescent="0.2">
      <c r="A2425" s="128" t="s">
        <v>930</v>
      </c>
      <c r="B2425" s="128" t="s">
        <v>4724</v>
      </c>
      <c r="C2425" s="128" t="s">
        <v>13612</v>
      </c>
      <c r="D2425" s="128" t="s">
        <v>12987</v>
      </c>
      <c r="E2425" s="128" t="str">
        <f t="shared" si="37"/>
        <v>Same</v>
      </c>
      <c r="F2425" s="128" t="s">
        <v>13907</v>
      </c>
      <c r="G2425" s="128" t="s">
        <v>14024</v>
      </c>
      <c r="J2425" s="128" t="s">
        <v>14093</v>
      </c>
      <c r="M2425" s="128" t="s">
        <v>14094</v>
      </c>
      <c r="N2425" s="128" t="s">
        <v>930</v>
      </c>
      <c r="O2425" s="128" t="s">
        <v>34</v>
      </c>
      <c r="P2425" s="128" t="s">
        <v>26</v>
      </c>
      <c r="T2425" s="128">
        <v>0</v>
      </c>
      <c r="U2425" s="128" t="s">
        <v>4787</v>
      </c>
    </row>
    <row r="2426" spans="1:21" x14ac:dyDescent="0.2">
      <c r="A2426" s="128" t="s">
        <v>930</v>
      </c>
      <c r="B2426" s="128" t="s">
        <v>4724</v>
      </c>
      <c r="C2426" s="128" t="s">
        <v>13612</v>
      </c>
      <c r="D2426" s="128" t="s">
        <v>12987</v>
      </c>
      <c r="E2426" s="128" t="str">
        <f t="shared" si="37"/>
        <v>Same</v>
      </c>
      <c r="F2426" s="128" t="s">
        <v>13907</v>
      </c>
      <c r="G2426" s="128" t="s">
        <v>14024</v>
      </c>
      <c r="J2426" s="128" t="s">
        <v>14093</v>
      </c>
      <c r="M2426" s="128" t="s">
        <v>14094</v>
      </c>
      <c r="N2426" s="128" t="s">
        <v>930</v>
      </c>
      <c r="O2426" s="128" t="s">
        <v>34</v>
      </c>
      <c r="P2426" s="128" t="s">
        <v>8086</v>
      </c>
      <c r="T2426" s="128">
        <v>0</v>
      </c>
      <c r="U2426" s="128" t="s">
        <v>4787</v>
      </c>
    </row>
    <row r="2427" spans="1:21" x14ac:dyDescent="0.2">
      <c r="A2427" s="128" t="s">
        <v>930</v>
      </c>
      <c r="B2427" s="128" t="s">
        <v>4724</v>
      </c>
      <c r="C2427" s="128" t="s">
        <v>13612</v>
      </c>
      <c r="D2427" s="128" t="s">
        <v>12987</v>
      </c>
      <c r="E2427" s="128" t="str">
        <f t="shared" si="37"/>
        <v>Same</v>
      </c>
      <c r="F2427" s="128" t="s">
        <v>13907</v>
      </c>
      <c r="G2427" s="128" t="s">
        <v>14024</v>
      </c>
      <c r="J2427" s="128" t="s">
        <v>14093</v>
      </c>
      <c r="M2427" s="128" t="s">
        <v>14094</v>
      </c>
      <c r="N2427" s="128" t="s">
        <v>930</v>
      </c>
      <c r="O2427" s="128" t="s">
        <v>34</v>
      </c>
      <c r="P2427" s="128" t="s">
        <v>8088</v>
      </c>
      <c r="T2427" s="128">
        <v>0</v>
      </c>
      <c r="U2427" s="128" t="s">
        <v>4787</v>
      </c>
    </row>
    <row r="2428" spans="1:21" x14ac:dyDescent="0.2">
      <c r="A2428" s="85" t="s">
        <v>930</v>
      </c>
      <c r="B2428" s="85" t="s">
        <v>7408</v>
      </c>
      <c r="C2428" s="85" t="s">
        <v>13076</v>
      </c>
      <c r="D2428" s="85" t="s">
        <v>12987</v>
      </c>
      <c r="E2428" s="85" t="str">
        <f t="shared" si="37"/>
        <v>Another</v>
      </c>
      <c r="F2428" s="85" t="s">
        <v>13908</v>
      </c>
      <c r="G2428" s="85" t="s">
        <v>14025</v>
      </c>
      <c r="H2428" s="85"/>
      <c r="I2428" s="85"/>
      <c r="J2428" s="85" t="s">
        <v>14093</v>
      </c>
      <c r="K2428" s="85"/>
      <c r="L2428" s="85"/>
      <c r="M2428" s="85" t="s">
        <v>14038</v>
      </c>
      <c r="N2428" s="85" t="s">
        <v>930</v>
      </c>
      <c r="O2428" s="85" t="s">
        <v>7418</v>
      </c>
      <c r="P2428" s="85" t="s">
        <v>13079</v>
      </c>
      <c r="Q2428" s="85"/>
      <c r="R2428" s="85"/>
      <c r="S2428" s="85"/>
      <c r="T2428" s="85">
        <v>0</v>
      </c>
      <c r="U2428" s="85" t="s">
        <v>4787</v>
      </c>
    </row>
    <row r="2429" spans="1:21" x14ac:dyDescent="0.2">
      <c r="A2429" s="128" t="s">
        <v>930</v>
      </c>
      <c r="B2429" s="128" t="s">
        <v>7408</v>
      </c>
      <c r="C2429" s="128" t="s">
        <v>13076</v>
      </c>
      <c r="D2429" s="128" t="s">
        <v>12987</v>
      </c>
      <c r="E2429" s="128" t="str">
        <f t="shared" si="37"/>
        <v>Same</v>
      </c>
      <c r="F2429" s="128" t="s">
        <v>13908</v>
      </c>
      <c r="G2429" s="128" t="s">
        <v>14025</v>
      </c>
      <c r="J2429" s="128" t="s">
        <v>14093</v>
      </c>
      <c r="M2429" s="128" t="s">
        <v>14038</v>
      </c>
      <c r="N2429" s="128" t="s">
        <v>930</v>
      </c>
      <c r="O2429" s="128" t="s">
        <v>7418</v>
      </c>
      <c r="P2429" s="128" t="s">
        <v>14195</v>
      </c>
      <c r="T2429" s="128">
        <v>0</v>
      </c>
      <c r="U2429" s="128" t="s">
        <v>4787</v>
      </c>
    </row>
    <row r="2430" spans="1:21" x14ac:dyDescent="0.2">
      <c r="A2430" s="128" t="s">
        <v>930</v>
      </c>
      <c r="B2430" s="128" t="s">
        <v>7408</v>
      </c>
      <c r="C2430" s="128" t="s">
        <v>13076</v>
      </c>
      <c r="D2430" s="128" t="s">
        <v>12987</v>
      </c>
      <c r="E2430" s="128" t="str">
        <f t="shared" si="37"/>
        <v>Same</v>
      </c>
      <c r="F2430" s="128" t="s">
        <v>13908</v>
      </c>
      <c r="G2430" s="128" t="s">
        <v>14025</v>
      </c>
      <c r="J2430" s="128" t="s">
        <v>14093</v>
      </c>
      <c r="M2430" s="128" t="s">
        <v>14038</v>
      </c>
      <c r="N2430" s="128" t="s">
        <v>930</v>
      </c>
      <c r="O2430" s="128" t="s">
        <v>7418</v>
      </c>
      <c r="P2430" s="128" t="s">
        <v>1353</v>
      </c>
      <c r="T2430" s="128">
        <v>0</v>
      </c>
      <c r="U2430" s="128" t="s">
        <v>4787</v>
      </c>
    </row>
    <row r="2431" spans="1:21" x14ac:dyDescent="0.2">
      <c r="A2431" s="128" t="s">
        <v>930</v>
      </c>
      <c r="B2431" s="128" t="s">
        <v>7408</v>
      </c>
      <c r="C2431" s="128" t="s">
        <v>13076</v>
      </c>
      <c r="D2431" s="128" t="s">
        <v>12987</v>
      </c>
      <c r="E2431" s="128" t="str">
        <f t="shared" si="37"/>
        <v>Same</v>
      </c>
      <c r="F2431" s="128" t="s">
        <v>13908</v>
      </c>
      <c r="G2431" s="128" t="s">
        <v>14025</v>
      </c>
      <c r="J2431" s="128" t="s">
        <v>14093</v>
      </c>
      <c r="M2431" s="128" t="s">
        <v>14038</v>
      </c>
      <c r="N2431" s="128" t="s">
        <v>930</v>
      </c>
      <c r="O2431" s="128" t="s">
        <v>7408</v>
      </c>
      <c r="P2431" s="128" t="s">
        <v>7282</v>
      </c>
      <c r="Q2431" s="128" t="s">
        <v>14196</v>
      </c>
      <c r="T2431" s="128">
        <v>0</v>
      </c>
      <c r="U2431" s="128" t="s">
        <v>4787</v>
      </c>
    </row>
    <row r="2432" spans="1:21" x14ac:dyDescent="0.2">
      <c r="A2432" s="128" t="s">
        <v>930</v>
      </c>
      <c r="B2432" s="128" t="s">
        <v>7408</v>
      </c>
      <c r="C2432" s="128" t="s">
        <v>13076</v>
      </c>
      <c r="D2432" s="128" t="s">
        <v>12987</v>
      </c>
      <c r="E2432" s="128" t="str">
        <f t="shared" si="37"/>
        <v>Same</v>
      </c>
      <c r="F2432" s="128" t="s">
        <v>13908</v>
      </c>
      <c r="G2432" s="128" t="s">
        <v>14025</v>
      </c>
      <c r="J2432" s="128" t="s">
        <v>14093</v>
      </c>
      <c r="M2432" s="128" t="s">
        <v>14038</v>
      </c>
      <c r="N2432" s="128" t="s">
        <v>930</v>
      </c>
      <c r="O2432" s="128" t="s">
        <v>7418</v>
      </c>
      <c r="P2432" s="128" t="s">
        <v>7480</v>
      </c>
      <c r="R2432" s="127" t="s">
        <v>14097</v>
      </c>
      <c r="U2432" s="128" t="s">
        <v>4787</v>
      </c>
    </row>
    <row r="2433" spans="1:21" x14ac:dyDescent="0.2">
      <c r="A2433" s="128" t="s">
        <v>930</v>
      </c>
      <c r="B2433" s="128" t="s">
        <v>7408</v>
      </c>
      <c r="C2433" s="128" t="s">
        <v>13076</v>
      </c>
      <c r="D2433" s="128" t="s">
        <v>12987</v>
      </c>
      <c r="E2433" s="128" t="str">
        <f t="shared" si="37"/>
        <v>Same</v>
      </c>
      <c r="F2433" s="128" t="s">
        <v>13908</v>
      </c>
      <c r="G2433" s="128" t="s">
        <v>14025</v>
      </c>
      <c r="J2433" s="128" t="s">
        <v>14093</v>
      </c>
      <c r="M2433" s="128" t="s">
        <v>14038</v>
      </c>
      <c r="N2433" s="128" t="s">
        <v>930</v>
      </c>
      <c r="O2433" s="128" t="s">
        <v>7418</v>
      </c>
      <c r="P2433" s="128" t="s">
        <v>6510</v>
      </c>
      <c r="R2433" s="127" t="s">
        <v>14104</v>
      </c>
      <c r="U2433" s="128" t="s">
        <v>4787</v>
      </c>
    </row>
    <row r="2434" spans="1:21" x14ac:dyDescent="0.2">
      <c r="A2434" s="85" t="s">
        <v>930</v>
      </c>
      <c r="B2434" s="85" t="s">
        <v>934</v>
      </c>
      <c r="C2434" s="85" t="s">
        <v>13909</v>
      </c>
      <c r="D2434" s="85" t="s">
        <v>12987</v>
      </c>
      <c r="E2434" s="85" t="str">
        <f t="shared" si="37"/>
        <v>Another</v>
      </c>
      <c r="F2434" s="85" t="s">
        <v>13910</v>
      </c>
      <c r="G2434" s="85" t="s">
        <v>13083</v>
      </c>
      <c r="H2434" s="85"/>
      <c r="I2434" s="85"/>
      <c r="J2434" s="85" t="s">
        <v>14093</v>
      </c>
      <c r="K2434" s="85"/>
      <c r="L2434" s="85"/>
      <c r="M2434" s="85" t="s">
        <v>14036</v>
      </c>
      <c r="N2434" s="85" t="s">
        <v>930</v>
      </c>
      <c r="O2434" s="85" t="s">
        <v>10897</v>
      </c>
      <c r="P2434" s="85" t="s">
        <v>7436</v>
      </c>
      <c r="Q2434" s="85"/>
      <c r="R2434" s="130" t="s">
        <v>13920</v>
      </c>
      <c r="S2434" s="85"/>
      <c r="T2434" s="85">
        <v>0</v>
      </c>
      <c r="U2434" s="85" t="s">
        <v>4787</v>
      </c>
    </row>
    <row r="2435" spans="1:21" x14ac:dyDescent="0.2">
      <c r="A2435" s="131" t="s">
        <v>930</v>
      </c>
      <c r="B2435" s="131" t="s">
        <v>934</v>
      </c>
      <c r="C2435" s="131" t="s">
        <v>13911</v>
      </c>
      <c r="D2435" s="131" t="s">
        <v>12987</v>
      </c>
      <c r="E2435" s="131" t="str">
        <f t="shared" si="37"/>
        <v>Another</v>
      </c>
      <c r="F2435" s="131" t="s">
        <v>13912</v>
      </c>
      <c r="G2435" s="131" t="s">
        <v>13084</v>
      </c>
      <c r="H2435" s="131"/>
      <c r="I2435" s="131"/>
      <c r="J2435" s="131" t="s">
        <v>14093</v>
      </c>
      <c r="K2435" s="131"/>
      <c r="L2435" s="131"/>
      <c r="M2435" s="131" t="s">
        <v>14036</v>
      </c>
      <c r="N2435" s="131" t="s">
        <v>930</v>
      </c>
      <c r="O2435" s="131" t="s">
        <v>10898</v>
      </c>
      <c r="P2435" s="131" t="s">
        <v>7436</v>
      </c>
      <c r="Q2435" s="131"/>
      <c r="R2435" s="132" t="s">
        <v>13920</v>
      </c>
      <c r="S2435" s="131"/>
      <c r="T2435" s="131">
        <v>0</v>
      </c>
      <c r="U2435" s="131" t="s">
        <v>4787</v>
      </c>
    </row>
    <row r="2436" spans="1:21" x14ac:dyDescent="0.2">
      <c r="A2436" s="131" t="s">
        <v>930</v>
      </c>
      <c r="B2436" s="131" t="s">
        <v>934</v>
      </c>
      <c r="C2436" s="131" t="s">
        <v>13913</v>
      </c>
      <c r="D2436" s="131" t="s">
        <v>12987</v>
      </c>
      <c r="E2436" s="131" t="str">
        <f t="shared" ref="E2436:E2499" si="38">IF(AND(A2436=A2435,B2436=B2435,C2436=C2435,D2436=D2435),"Same","Another")</f>
        <v>Another</v>
      </c>
      <c r="F2436" s="131" t="s">
        <v>13914</v>
      </c>
      <c r="G2436" s="131" t="s">
        <v>13467</v>
      </c>
      <c r="H2436" s="131"/>
      <c r="I2436" s="131"/>
      <c r="J2436" s="131"/>
      <c r="K2436" s="131" t="s">
        <v>14197</v>
      </c>
      <c r="L2436" s="131"/>
      <c r="M2436" s="131"/>
      <c r="N2436" s="131" t="s">
        <v>930</v>
      </c>
      <c r="O2436" s="131" t="s">
        <v>8038</v>
      </c>
      <c r="P2436" s="131" t="s">
        <v>7436</v>
      </c>
      <c r="Q2436" s="131"/>
      <c r="R2436" s="132" t="s">
        <v>14097</v>
      </c>
      <c r="S2436" s="131"/>
      <c r="T2436" s="131">
        <v>0</v>
      </c>
      <c r="U2436" s="131" t="s">
        <v>4787</v>
      </c>
    </row>
    <row r="2437" spans="1:21" x14ac:dyDescent="0.2">
      <c r="A2437" s="128" t="s">
        <v>930</v>
      </c>
      <c r="B2437" s="128" t="s">
        <v>934</v>
      </c>
      <c r="C2437" s="128" t="s">
        <v>13913</v>
      </c>
      <c r="D2437" s="128" t="s">
        <v>12987</v>
      </c>
      <c r="E2437" s="128" t="str">
        <f t="shared" si="38"/>
        <v>Same</v>
      </c>
      <c r="F2437" s="128" t="s">
        <v>13914</v>
      </c>
      <c r="G2437" s="128" t="s">
        <v>13467</v>
      </c>
      <c r="K2437" s="128" t="s">
        <v>14197</v>
      </c>
      <c r="N2437" s="128" t="s">
        <v>930</v>
      </c>
      <c r="O2437" s="128" t="s">
        <v>8038</v>
      </c>
      <c r="P2437" s="128" t="s">
        <v>14198</v>
      </c>
      <c r="S2437" s="128" t="s">
        <v>14199</v>
      </c>
      <c r="T2437" s="128">
        <v>1</v>
      </c>
      <c r="U2437" s="128" t="s">
        <v>4787</v>
      </c>
    </row>
    <row r="2438" spans="1:21" x14ac:dyDescent="0.2">
      <c r="A2438" s="85" t="s">
        <v>930</v>
      </c>
      <c r="B2438" s="85" t="s">
        <v>9309</v>
      </c>
      <c r="C2438" s="85" t="s">
        <v>13915</v>
      </c>
      <c r="D2438" s="85" t="s">
        <v>12987</v>
      </c>
      <c r="E2438" s="85" t="str">
        <f t="shared" si="38"/>
        <v>Another</v>
      </c>
      <c r="F2438" s="85" t="s">
        <v>13916</v>
      </c>
      <c r="G2438" s="85" t="s">
        <v>13082</v>
      </c>
      <c r="H2438" s="85"/>
      <c r="I2438" s="85"/>
      <c r="J2438" s="85" t="s">
        <v>14093</v>
      </c>
      <c r="K2438" s="85"/>
      <c r="L2438" s="85"/>
      <c r="M2438" s="85" t="s">
        <v>14036</v>
      </c>
      <c r="N2438" s="85" t="s">
        <v>930</v>
      </c>
      <c r="O2438" s="85" t="s">
        <v>10896</v>
      </c>
      <c r="P2438" s="85" t="s">
        <v>7436</v>
      </c>
      <c r="Q2438" s="85"/>
      <c r="R2438" s="130" t="s">
        <v>13920</v>
      </c>
      <c r="S2438" s="85"/>
      <c r="T2438" s="85">
        <v>0</v>
      </c>
      <c r="U2438" s="85" t="s">
        <v>4787</v>
      </c>
    </row>
    <row r="2439" spans="1:21" x14ac:dyDescent="0.2">
      <c r="A2439" s="131" t="s">
        <v>930</v>
      </c>
      <c r="B2439" s="131" t="s">
        <v>7446</v>
      </c>
      <c r="C2439" s="131" t="s">
        <v>13913</v>
      </c>
      <c r="D2439" s="131" t="s">
        <v>12987</v>
      </c>
      <c r="E2439" s="131" t="str">
        <f t="shared" si="38"/>
        <v>Another</v>
      </c>
      <c r="F2439" s="131" t="s">
        <v>13917</v>
      </c>
      <c r="G2439" s="131" t="s">
        <v>13080</v>
      </c>
      <c r="H2439" s="131"/>
      <c r="I2439" s="131"/>
      <c r="J2439" s="131"/>
      <c r="K2439" s="131" t="s">
        <v>14197</v>
      </c>
      <c r="L2439" s="131"/>
      <c r="M2439" s="131"/>
      <c r="N2439" s="131" t="s">
        <v>930</v>
      </c>
      <c r="O2439" s="131" t="s">
        <v>10083</v>
      </c>
      <c r="P2439" s="131" t="s">
        <v>7436</v>
      </c>
      <c r="Q2439" s="131"/>
      <c r="R2439" s="132" t="s">
        <v>14086</v>
      </c>
      <c r="S2439" s="131"/>
      <c r="T2439" s="131">
        <v>0</v>
      </c>
      <c r="U2439" s="131" t="s">
        <v>4787</v>
      </c>
    </row>
    <row r="2440" spans="1:21" x14ac:dyDescent="0.2">
      <c r="A2440" s="128" t="s">
        <v>930</v>
      </c>
      <c r="B2440" s="128" t="s">
        <v>7446</v>
      </c>
      <c r="C2440" s="128" t="s">
        <v>13913</v>
      </c>
      <c r="D2440" s="128" t="s">
        <v>12987</v>
      </c>
      <c r="E2440" s="128" t="str">
        <f t="shared" si="38"/>
        <v>Same</v>
      </c>
      <c r="F2440" s="128" t="s">
        <v>13917</v>
      </c>
      <c r="G2440" s="128" t="s">
        <v>13080</v>
      </c>
      <c r="K2440" s="128" t="s">
        <v>14197</v>
      </c>
      <c r="N2440" s="128" t="s">
        <v>930</v>
      </c>
      <c r="O2440" s="128" t="s">
        <v>10083</v>
      </c>
      <c r="P2440" s="128" t="s">
        <v>13079</v>
      </c>
      <c r="R2440" s="127" t="s">
        <v>13920</v>
      </c>
      <c r="T2440" s="128">
        <v>0</v>
      </c>
      <c r="U2440" s="128" t="s">
        <v>4787</v>
      </c>
    </row>
    <row r="2441" spans="1:21" x14ac:dyDescent="0.2">
      <c r="A2441" s="128" t="s">
        <v>930</v>
      </c>
      <c r="B2441" s="128" t="s">
        <v>7446</v>
      </c>
      <c r="C2441" s="128" t="s">
        <v>13913</v>
      </c>
      <c r="D2441" s="128" t="s">
        <v>12987</v>
      </c>
      <c r="E2441" s="128" t="str">
        <f t="shared" si="38"/>
        <v>Same</v>
      </c>
      <c r="F2441" s="128" t="s">
        <v>13917</v>
      </c>
      <c r="G2441" s="128" t="s">
        <v>13080</v>
      </c>
      <c r="K2441" s="128" t="s">
        <v>14197</v>
      </c>
      <c r="N2441" s="128" t="s">
        <v>930</v>
      </c>
      <c r="O2441" s="128" t="s">
        <v>10083</v>
      </c>
      <c r="P2441" s="128" t="s">
        <v>14200</v>
      </c>
      <c r="T2441" s="128">
        <v>0</v>
      </c>
      <c r="U2441" s="128" t="s">
        <v>4787</v>
      </c>
    </row>
    <row r="2442" spans="1:21" x14ac:dyDescent="0.2">
      <c r="A2442" s="128" t="s">
        <v>930</v>
      </c>
      <c r="B2442" s="128" t="s">
        <v>7446</v>
      </c>
      <c r="C2442" s="128" t="s">
        <v>13913</v>
      </c>
      <c r="D2442" s="128" t="s">
        <v>12987</v>
      </c>
      <c r="E2442" s="128" t="str">
        <f t="shared" si="38"/>
        <v>Same</v>
      </c>
      <c r="F2442" s="128" t="s">
        <v>13917</v>
      </c>
      <c r="G2442" s="128" t="s">
        <v>13080</v>
      </c>
      <c r="K2442" s="128" t="s">
        <v>14197</v>
      </c>
      <c r="N2442" s="128" t="s">
        <v>930</v>
      </c>
      <c r="O2442" s="128" t="s">
        <v>10083</v>
      </c>
      <c r="P2442" s="128" t="s">
        <v>14198</v>
      </c>
      <c r="S2442" s="128" t="s">
        <v>14199</v>
      </c>
      <c r="T2442" s="128">
        <v>1</v>
      </c>
      <c r="U2442" s="128" t="s">
        <v>4787</v>
      </c>
    </row>
    <row r="2443" spans="1:21" x14ac:dyDescent="0.2">
      <c r="A2443" s="85" t="s">
        <v>930</v>
      </c>
      <c r="B2443" s="85" t="s">
        <v>7446</v>
      </c>
      <c r="C2443" s="85" t="s">
        <v>13918</v>
      </c>
      <c r="D2443" s="85" t="s">
        <v>12987</v>
      </c>
      <c r="E2443" s="85" t="str">
        <f t="shared" si="38"/>
        <v>Another</v>
      </c>
      <c r="F2443" s="85" t="s">
        <v>13919</v>
      </c>
      <c r="G2443" s="85" t="s">
        <v>13078</v>
      </c>
      <c r="H2443" s="85"/>
      <c r="I2443" s="85"/>
      <c r="J2443" s="85" t="s">
        <v>14084</v>
      </c>
      <c r="K2443" s="85" t="s">
        <v>14085</v>
      </c>
      <c r="L2443" s="85"/>
      <c r="M2443" s="85" t="s">
        <v>14137</v>
      </c>
      <c r="N2443" s="85" t="s">
        <v>930</v>
      </c>
      <c r="O2443" s="85" t="s">
        <v>7446</v>
      </c>
      <c r="P2443" s="85" t="s">
        <v>13093</v>
      </c>
      <c r="Q2443" s="85"/>
      <c r="R2443" s="85"/>
      <c r="S2443" s="85"/>
      <c r="T2443" s="85">
        <v>0</v>
      </c>
      <c r="U2443" s="85" t="s">
        <v>4787</v>
      </c>
    </row>
    <row r="2444" spans="1:21" x14ac:dyDescent="0.2">
      <c r="A2444" s="128" t="s">
        <v>930</v>
      </c>
      <c r="B2444" s="128" t="s">
        <v>7446</v>
      </c>
      <c r="C2444" s="128" t="s">
        <v>13918</v>
      </c>
      <c r="D2444" s="128" t="s">
        <v>12987</v>
      </c>
      <c r="E2444" s="128" t="str">
        <f t="shared" si="38"/>
        <v>Same</v>
      </c>
      <c r="F2444" s="128" t="s">
        <v>13919</v>
      </c>
      <c r="G2444" s="128" t="s">
        <v>13078</v>
      </c>
      <c r="J2444" s="128" t="s">
        <v>14084</v>
      </c>
      <c r="K2444" s="128" t="s">
        <v>14085</v>
      </c>
      <c r="M2444" s="128" t="s">
        <v>14137</v>
      </c>
      <c r="N2444" s="128" t="s">
        <v>930</v>
      </c>
      <c r="O2444" s="128" t="s">
        <v>7446</v>
      </c>
      <c r="P2444" s="128" t="s">
        <v>14192</v>
      </c>
      <c r="T2444" s="128">
        <v>0</v>
      </c>
      <c r="U2444" s="128" t="s">
        <v>4787</v>
      </c>
    </row>
    <row r="2445" spans="1:21" x14ac:dyDescent="0.2">
      <c r="A2445" s="128" t="s">
        <v>930</v>
      </c>
      <c r="B2445" s="128" t="s">
        <v>7446</v>
      </c>
      <c r="C2445" s="128" t="s">
        <v>13918</v>
      </c>
      <c r="D2445" s="128" t="s">
        <v>12987</v>
      </c>
      <c r="E2445" s="128" t="str">
        <f t="shared" si="38"/>
        <v>Same</v>
      </c>
      <c r="F2445" s="128" t="s">
        <v>13919</v>
      </c>
      <c r="G2445" s="128" t="s">
        <v>13078</v>
      </c>
      <c r="J2445" s="128" t="s">
        <v>14084</v>
      </c>
      <c r="K2445" s="128" t="s">
        <v>14085</v>
      </c>
      <c r="M2445" s="128" t="s">
        <v>14137</v>
      </c>
      <c r="N2445" s="128" t="s">
        <v>930</v>
      </c>
      <c r="O2445" s="128" t="s">
        <v>7446</v>
      </c>
      <c r="P2445" s="128" t="s">
        <v>7436</v>
      </c>
      <c r="R2445" s="127" t="s">
        <v>14086</v>
      </c>
      <c r="T2445" s="128">
        <v>0</v>
      </c>
      <c r="U2445" s="128" t="s">
        <v>4787</v>
      </c>
    </row>
    <row r="2446" spans="1:21" x14ac:dyDescent="0.2">
      <c r="A2446" s="128" t="s">
        <v>930</v>
      </c>
      <c r="B2446" s="128" t="s">
        <v>7446</v>
      </c>
      <c r="C2446" s="128" t="s">
        <v>13918</v>
      </c>
      <c r="D2446" s="128" t="s">
        <v>12987</v>
      </c>
      <c r="E2446" s="128" t="str">
        <f t="shared" si="38"/>
        <v>Same</v>
      </c>
      <c r="F2446" s="128" t="s">
        <v>13919</v>
      </c>
      <c r="G2446" s="128" t="s">
        <v>13078</v>
      </c>
      <c r="J2446" s="128" t="s">
        <v>14084</v>
      </c>
      <c r="K2446" s="128" t="s">
        <v>14085</v>
      </c>
      <c r="M2446" s="128" t="s">
        <v>14137</v>
      </c>
      <c r="N2446" s="128" t="s">
        <v>930</v>
      </c>
      <c r="O2446" s="128" t="s">
        <v>7446</v>
      </c>
      <c r="P2446" s="128" t="s">
        <v>13079</v>
      </c>
      <c r="R2446" s="127" t="s">
        <v>13920</v>
      </c>
      <c r="T2446" s="128">
        <v>0</v>
      </c>
      <c r="U2446" s="128" t="s">
        <v>4787</v>
      </c>
    </row>
    <row r="2447" spans="1:21" x14ac:dyDescent="0.2">
      <c r="A2447" s="128" t="s">
        <v>930</v>
      </c>
      <c r="B2447" s="128" t="s">
        <v>7446</v>
      </c>
      <c r="C2447" s="128" t="s">
        <v>13918</v>
      </c>
      <c r="D2447" s="128" t="s">
        <v>12987</v>
      </c>
      <c r="E2447" s="128" t="str">
        <f t="shared" si="38"/>
        <v>Same</v>
      </c>
      <c r="F2447" s="128" t="s">
        <v>13919</v>
      </c>
      <c r="G2447" s="128" t="s">
        <v>13078</v>
      </c>
      <c r="J2447" s="128" t="s">
        <v>14084</v>
      </c>
      <c r="K2447" s="128" t="s">
        <v>14085</v>
      </c>
      <c r="M2447" s="128" t="s">
        <v>14137</v>
      </c>
      <c r="N2447" s="128" t="s">
        <v>930</v>
      </c>
      <c r="O2447" s="128" t="s">
        <v>7446</v>
      </c>
      <c r="P2447" s="128" t="s">
        <v>13066</v>
      </c>
      <c r="T2447" s="128">
        <v>0</v>
      </c>
      <c r="U2447" s="128" t="s">
        <v>4787</v>
      </c>
    </row>
    <row r="2448" spans="1:21" x14ac:dyDescent="0.2">
      <c r="A2448" s="128" t="s">
        <v>930</v>
      </c>
      <c r="B2448" s="128" t="s">
        <v>7446</v>
      </c>
      <c r="C2448" s="128" t="s">
        <v>13918</v>
      </c>
      <c r="D2448" s="128" t="s">
        <v>12987</v>
      </c>
      <c r="E2448" s="128" t="str">
        <f t="shared" si="38"/>
        <v>Same</v>
      </c>
      <c r="F2448" s="128" t="s">
        <v>13919</v>
      </c>
      <c r="G2448" s="128" t="s">
        <v>13078</v>
      </c>
      <c r="J2448" s="128" t="s">
        <v>14084</v>
      </c>
      <c r="K2448" s="128" t="s">
        <v>14085</v>
      </c>
      <c r="M2448" s="128" t="s">
        <v>14137</v>
      </c>
      <c r="N2448" s="128" t="s">
        <v>930</v>
      </c>
      <c r="O2448" s="128" t="s">
        <v>7446</v>
      </c>
      <c r="P2448" s="128" t="s">
        <v>14195</v>
      </c>
      <c r="T2448" s="128">
        <v>0</v>
      </c>
      <c r="U2448" s="128" t="s">
        <v>4787</v>
      </c>
    </row>
    <row r="2449" spans="1:21" x14ac:dyDescent="0.2">
      <c r="A2449" s="128" t="s">
        <v>930</v>
      </c>
      <c r="B2449" s="128" t="s">
        <v>7446</v>
      </c>
      <c r="C2449" s="128" t="s">
        <v>13918</v>
      </c>
      <c r="D2449" s="128" t="s">
        <v>12987</v>
      </c>
      <c r="E2449" s="128" t="str">
        <f t="shared" si="38"/>
        <v>Same</v>
      </c>
      <c r="F2449" s="128" t="s">
        <v>13919</v>
      </c>
      <c r="G2449" s="128" t="s">
        <v>13078</v>
      </c>
      <c r="J2449" s="128" t="s">
        <v>14084</v>
      </c>
      <c r="K2449" s="128" t="s">
        <v>14085</v>
      </c>
      <c r="M2449" s="128" t="s">
        <v>14137</v>
      </c>
      <c r="N2449" s="128" t="s">
        <v>930</v>
      </c>
      <c r="O2449" s="128" t="s">
        <v>7446</v>
      </c>
      <c r="P2449" s="128" t="s">
        <v>7282</v>
      </c>
      <c r="T2449" s="128">
        <v>0</v>
      </c>
      <c r="U2449" s="128" t="s">
        <v>4787</v>
      </c>
    </row>
    <row r="2450" spans="1:21" x14ac:dyDescent="0.2">
      <c r="A2450" s="128" t="s">
        <v>930</v>
      </c>
      <c r="B2450" s="128" t="s">
        <v>7446</v>
      </c>
      <c r="C2450" s="128" t="s">
        <v>13918</v>
      </c>
      <c r="D2450" s="128" t="s">
        <v>12987</v>
      </c>
      <c r="E2450" s="128" t="str">
        <f t="shared" si="38"/>
        <v>Same</v>
      </c>
      <c r="F2450" s="128" t="s">
        <v>13919</v>
      </c>
      <c r="G2450" s="128" t="s">
        <v>13078</v>
      </c>
      <c r="J2450" s="128" t="s">
        <v>14084</v>
      </c>
      <c r="K2450" s="128" t="s">
        <v>14085</v>
      </c>
      <c r="M2450" s="128" t="s">
        <v>14137</v>
      </c>
      <c r="N2450" s="128" t="s">
        <v>930</v>
      </c>
      <c r="O2450" s="128" t="s">
        <v>934</v>
      </c>
      <c r="P2450" s="128" t="s">
        <v>13095</v>
      </c>
      <c r="Q2450" s="128" t="s">
        <v>14201</v>
      </c>
      <c r="T2450" s="128">
        <v>0</v>
      </c>
      <c r="U2450" s="128" t="s">
        <v>4787</v>
      </c>
    </row>
    <row r="2451" spans="1:21" x14ac:dyDescent="0.2">
      <c r="A2451" s="128" t="s">
        <v>930</v>
      </c>
      <c r="B2451" s="128" t="s">
        <v>7446</v>
      </c>
      <c r="C2451" s="128" t="s">
        <v>13918</v>
      </c>
      <c r="D2451" s="128" t="s">
        <v>12987</v>
      </c>
      <c r="E2451" s="128" t="str">
        <f t="shared" si="38"/>
        <v>Same</v>
      </c>
      <c r="F2451" s="128" t="s">
        <v>13919</v>
      </c>
      <c r="G2451" s="128" t="s">
        <v>13078</v>
      </c>
      <c r="J2451" s="128" t="s">
        <v>14084</v>
      </c>
      <c r="K2451" s="128" t="s">
        <v>14085</v>
      </c>
      <c r="M2451" s="128" t="s">
        <v>14137</v>
      </c>
      <c r="N2451" s="128" t="s">
        <v>930</v>
      </c>
      <c r="O2451" s="128" t="s">
        <v>7446</v>
      </c>
      <c r="P2451" s="128" t="s">
        <v>13090</v>
      </c>
      <c r="T2451" s="128">
        <v>0</v>
      </c>
      <c r="U2451" s="128" t="s">
        <v>4787</v>
      </c>
    </row>
    <row r="2452" spans="1:21" x14ac:dyDescent="0.2">
      <c r="A2452" s="128" t="s">
        <v>930</v>
      </c>
      <c r="B2452" s="128" t="s">
        <v>7446</v>
      </c>
      <c r="C2452" s="128" t="s">
        <v>13918</v>
      </c>
      <c r="D2452" s="128" t="s">
        <v>12987</v>
      </c>
      <c r="E2452" s="128" t="str">
        <f t="shared" si="38"/>
        <v>Same</v>
      </c>
      <c r="F2452" s="128" t="s">
        <v>13919</v>
      </c>
      <c r="G2452" s="128" t="s">
        <v>13078</v>
      </c>
      <c r="J2452" s="128" t="s">
        <v>14084</v>
      </c>
      <c r="K2452" s="128" t="s">
        <v>14085</v>
      </c>
      <c r="M2452" s="128" t="s">
        <v>14137</v>
      </c>
      <c r="N2452" s="128" t="s">
        <v>930</v>
      </c>
      <c r="O2452" s="128" t="s">
        <v>7446</v>
      </c>
      <c r="P2452" s="128" t="s">
        <v>14202</v>
      </c>
      <c r="T2452" s="128">
        <v>0</v>
      </c>
      <c r="U2452" s="128" t="s">
        <v>4787</v>
      </c>
    </row>
    <row r="2453" spans="1:21" x14ac:dyDescent="0.2">
      <c r="A2453" s="85" t="s">
        <v>937</v>
      </c>
      <c r="B2453" s="85" t="s">
        <v>7559</v>
      </c>
      <c r="C2453" s="85" t="s">
        <v>13013</v>
      </c>
      <c r="D2453" s="85" t="s">
        <v>12993</v>
      </c>
      <c r="E2453" s="85" t="str">
        <f t="shared" si="38"/>
        <v>Another</v>
      </c>
      <c r="F2453" s="85" t="s">
        <v>13921</v>
      </c>
      <c r="G2453" s="85" t="s">
        <v>14026</v>
      </c>
      <c r="H2453" s="85" t="s">
        <v>14125</v>
      </c>
      <c r="I2453" s="85"/>
      <c r="J2453" s="85" t="s">
        <v>14093</v>
      </c>
      <c r="K2453" s="85"/>
      <c r="L2453" s="85"/>
      <c r="M2453" s="85" t="s">
        <v>14126</v>
      </c>
      <c r="N2453" s="85" t="s">
        <v>937</v>
      </c>
      <c r="O2453" s="85" t="s">
        <v>7646</v>
      </c>
      <c r="P2453" s="85" t="s">
        <v>7538</v>
      </c>
      <c r="Q2453" s="85"/>
      <c r="R2453" s="85"/>
      <c r="S2453" s="85"/>
      <c r="T2453" s="85">
        <v>0</v>
      </c>
      <c r="U2453" s="85" t="s">
        <v>4787</v>
      </c>
    </row>
    <row r="2454" spans="1:21" x14ac:dyDescent="0.2">
      <c r="A2454" s="128" t="s">
        <v>937</v>
      </c>
      <c r="B2454" s="128" t="s">
        <v>7559</v>
      </c>
      <c r="C2454" s="128" t="s">
        <v>13013</v>
      </c>
      <c r="D2454" s="128" t="s">
        <v>12993</v>
      </c>
      <c r="E2454" s="128" t="str">
        <f t="shared" si="38"/>
        <v>Same</v>
      </c>
      <c r="F2454" s="128" t="s">
        <v>13921</v>
      </c>
      <c r="G2454" s="128" t="s">
        <v>14026</v>
      </c>
      <c r="H2454" s="128" t="s">
        <v>14125</v>
      </c>
      <c r="J2454" s="128" t="s">
        <v>14093</v>
      </c>
      <c r="M2454" s="128" t="s">
        <v>14126</v>
      </c>
      <c r="N2454" s="128" t="s">
        <v>937</v>
      </c>
      <c r="O2454" s="128" t="s">
        <v>7646</v>
      </c>
      <c r="P2454" s="128" t="s">
        <v>13028</v>
      </c>
      <c r="T2454" s="128">
        <v>0</v>
      </c>
      <c r="U2454" s="128" t="s">
        <v>4787</v>
      </c>
    </row>
    <row r="2455" spans="1:21" x14ac:dyDescent="0.2">
      <c r="A2455" s="128" t="s">
        <v>937</v>
      </c>
      <c r="B2455" s="128" t="s">
        <v>7559</v>
      </c>
      <c r="C2455" s="128" t="s">
        <v>13013</v>
      </c>
      <c r="D2455" s="128" t="s">
        <v>12993</v>
      </c>
      <c r="E2455" s="128" t="str">
        <f t="shared" si="38"/>
        <v>Same</v>
      </c>
      <c r="F2455" s="128" t="s">
        <v>13921</v>
      </c>
      <c r="G2455" s="128" t="s">
        <v>14026</v>
      </c>
      <c r="H2455" s="128" t="s">
        <v>14125</v>
      </c>
      <c r="J2455" s="128" t="s">
        <v>14093</v>
      </c>
      <c r="M2455" s="128" t="s">
        <v>14126</v>
      </c>
      <c r="N2455" s="128" t="s">
        <v>937</v>
      </c>
      <c r="O2455" s="128" t="s">
        <v>7646</v>
      </c>
      <c r="P2455" s="128" t="s">
        <v>14127</v>
      </c>
      <c r="T2455" s="128">
        <v>0</v>
      </c>
      <c r="U2455" s="128" t="s">
        <v>4787</v>
      </c>
    </row>
    <row r="2456" spans="1:21" x14ac:dyDescent="0.2">
      <c r="A2456" s="128" t="s">
        <v>937</v>
      </c>
      <c r="B2456" s="128" t="s">
        <v>7559</v>
      </c>
      <c r="C2456" s="128" t="s">
        <v>13013</v>
      </c>
      <c r="D2456" s="128" t="s">
        <v>12993</v>
      </c>
      <c r="E2456" s="128" t="str">
        <f t="shared" si="38"/>
        <v>Same</v>
      </c>
      <c r="F2456" s="128" t="s">
        <v>13921</v>
      </c>
      <c r="G2456" s="128" t="s">
        <v>14026</v>
      </c>
      <c r="H2456" s="128" t="s">
        <v>14125</v>
      </c>
      <c r="J2456" s="128" t="s">
        <v>14093</v>
      </c>
      <c r="M2456" s="128" t="s">
        <v>14126</v>
      </c>
      <c r="N2456" s="128" t="s">
        <v>937</v>
      </c>
      <c r="O2456" s="128" t="s">
        <v>7646</v>
      </c>
      <c r="P2456" s="128" t="s">
        <v>7567</v>
      </c>
      <c r="R2456" s="127" t="s">
        <v>14128</v>
      </c>
      <c r="T2456" s="128">
        <v>0</v>
      </c>
      <c r="U2456" s="128" t="s">
        <v>4787</v>
      </c>
    </row>
    <row r="2457" spans="1:21" x14ac:dyDescent="0.2">
      <c r="A2457" s="128" t="s">
        <v>937</v>
      </c>
      <c r="B2457" s="128" t="s">
        <v>7559</v>
      </c>
      <c r="C2457" s="128" t="s">
        <v>13013</v>
      </c>
      <c r="D2457" s="128" t="s">
        <v>12993</v>
      </c>
      <c r="E2457" s="128" t="str">
        <f t="shared" si="38"/>
        <v>Same</v>
      </c>
      <c r="F2457" s="128" t="s">
        <v>13921</v>
      </c>
      <c r="G2457" s="128" t="s">
        <v>14026</v>
      </c>
      <c r="H2457" s="128" t="s">
        <v>14125</v>
      </c>
      <c r="J2457" s="128" t="s">
        <v>14093</v>
      </c>
      <c r="M2457" s="128" t="s">
        <v>14126</v>
      </c>
      <c r="N2457" s="128" t="s">
        <v>937</v>
      </c>
      <c r="O2457" s="128" t="s">
        <v>7646</v>
      </c>
      <c r="P2457" s="128" t="s">
        <v>6733</v>
      </c>
      <c r="T2457" s="128">
        <v>0</v>
      </c>
      <c r="U2457" s="128" t="s">
        <v>4787</v>
      </c>
    </row>
    <row r="2458" spans="1:21" x14ac:dyDescent="0.2">
      <c r="A2458" s="128" t="s">
        <v>937</v>
      </c>
      <c r="B2458" s="128" t="s">
        <v>7559</v>
      </c>
      <c r="C2458" s="128" t="s">
        <v>13013</v>
      </c>
      <c r="D2458" s="128" t="s">
        <v>12993</v>
      </c>
      <c r="E2458" s="128" t="str">
        <f t="shared" si="38"/>
        <v>Same</v>
      </c>
      <c r="F2458" s="128" t="s">
        <v>13921</v>
      </c>
      <c r="G2458" s="128" t="s">
        <v>14026</v>
      </c>
      <c r="H2458" s="128" t="s">
        <v>14125</v>
      </c>
      <c r="J2458" s="128" t="s">
        <v>14093</v>
      </c>
      <c r="M2458" s="128" t="s">
        <v>14126</v>
      </c>
      <c r="N2458" s="128" t="s">
        <v>937</v>
      </c>
      <c r="O2458" s="128" t="s">
        <v>7646</v>
      </c>
      <c r="P2458" s="128" t="s">
        <v>13033</v>
      </c>
      <c r="T2458" s="128">
        <v>0</v>
      </c>
      <c r="U2458" s="128" t="s">
        <v>4787</v>
      </c>
    </row>
    <row r="2459" spans="1:21" x14ac:dyDescent="0.2">
      <c r="A2459" s="128" t="s">
        <v>937</v>
      </c>
      <c r="B2459" s="128" t="s">
        <v>7559</v>
      </c>
      <c r="C2459" s="128" t="s">
        <v>13013</v>
      </c>
      <c r="D2459" s="128" t="s">
        <v>12993</v>
      </c>
      <c r="E2459" s="128" t="str">
        <f t="shared" si="38"/>
        <v>Same</v>
      </c>
      <c r="F2459" s="128" t="s">
        <v>13921</v>
      </c>
      <c r="G2459" s="128" t="s">
        <v>14026</v>
      </c>
      <c r="H2459" s="128" t="s">
        <v>14125</v>
      </c>
      <c r="J2459" s="128" t="s">
        <v>14093</v>
      </c>
      <c r="M2459" s="128" t="s">
        <v>14126</v>
      </c>
      <c r="N2459" s="128" t="s">
        <v>937</v>
      </c>
      <c r="O2459" s="128" t="s">
        <v>7646</v>
      </c>
      <c r="P2459" s="128" t="s">
        <v>1308</v>
      </c>
      <c r="T2459" s="128">
        <v>0</v>
      </c>
      <c r="U2459" s="128" t="s">
        <v>4787</v>
      </c>
    </row>
    <row r="2460" spans="1:21" x14ac:dyDescent="0.2">
      <c r="A2460" s="128" t="s">
        <v>937</v>
      </c>
      <c r="B2460" s="128" t="s">
        <v>7559</v>
      </c>
      <c r="C2460" s="128" t="s">
        <v>13013</v>
      </c>
      <c r="D2460" s="128" t="s">
        <v>12993</v>
      </c>
      <c r="E2460" s="128" t="str">
        <f t="shared" si="38"/>
        <v>Same</v>
      </c>
      <c r="F2460" s="128" t="s">
        <v>13921</v>
      </c>
      <c r="G2460" s="128" t="s">
        <v>14026</v>
      </c>
      <c r="H2460" s="128" t="s">
        <v>14125</v>
      </c>
      <c r="J2460" s="128" t="s">
        <v>14093</v>
      </c>
      <c r="M2460" s="128" t="s">
        <v>14126</v>
      </c>
      <c r="N2460" s="128" t="s">
        <v>937</v>
      </c>
      <c r="O2460" s="128" t="s">
        <v>7651</v>
      </c>
      <c r="P2460" s="128" t="s">
        <v>13017</v>
      </c>
      <c r="Q2460" s="128" t="s">
        <v>14129</v>
      </c>
      <c r="T2460" s="128">
        <v>0</v>
      </c>
      <c r="U2460" s="128" t="s">
        <v>4787</v>
      </c>
    </row>
    <row r="2461" spans="1:21" x14ac:dyDescent="0.2">
      <c r="A2461" s="128" t="s">
        <v>937</v>
      </c>
      <c r="B2461" s="128" t="s">
        <v>7559</v>
      </c>
      <c r="C2461" s="128" t="s">
        <v>13013</v>
      </c>
      <c r="D2461" s="128" t="s">
        <v>12993</v>
      </c>
      <c r="E2461" s="128" t="str">
        <f t="shared" si="38"/>
        <v>Same</v>
      </c>
      <c r="F2461" s="128" t="s">
        <v>13921</v>
      </c>
      <c r="G2461" s="128" t="s">
        <v>14026</v>
      </c>
      <c r="H2461" s="128" t="s">
        <v>14125</v>
      </c>
      <c r="J2461" s="128" t="s">
        <v>14093</v>
      </c>
      <c r="M2461" s="128" t="s">
        <v>14126</v>
      </c>
      <c r="N2461" s="128" t="s">
        <v>937</v>
      </c>
      <c r="O2461" s="128" t="s">
        <v>7651</v>
      </c>
      <c r="P2461" s="128" t="s">
        <v>14130</v>
      </c>
      <c r="Q2461" s="128" t="s">
        <v>14129</v>
      </c>
      <c r="T2461" s="128">
        <v>0</v>
      </c>
      <c r="U2461" s="128" t="s">
        <v>4787</v>
      </c>
    </row>
    <row r="2462" spans="1:21" x14ac:dyDescent="0.2">
      <c r="A2462" s="128" t="s">
        <v>937</v>
      </c>
      <c r="B2462" s="128" t="s">
        <v>7559</v>
      </c>
      <c r="C2462" s="128" t="s">
        <v>13013</v>
      </c>
      <c r="D2462" s="128" t="s">
        <v>12993</v>
      </c>
      <c r="E2462" s="128" t="str">
        <f t="shared" si="38"/>
        <v>Same</v>
      </c>
      <c r="F2462" s="128" t="s">
        <v>13921</v>
      </c>
      <c r="G2462" s="128" t="s">
        <v>14026</v>
      </c>
      <c r="H2462" s="128" t="s">
        <v>14125</v>
      </c>
      <c r="J2462" s="128" t="s">
        <v>14093</v>
      </c>
      <c r="M2462" s="128" t="s">
        <v>14126</v>
      </c>
      <c r="N2462" s="128" t="s">
        <v>937</v>
      </c>
      <c r="O2462" s="128" t="s">
        <v>7704</v>
      </c>
      <c r="P2462" s="128" t="s">
        <v>13062</v>
      </c>
      <c r="Q2462" s="128" t="s">
        <v>14131</v>
      </c>
      <c r="T2462" s="128">
        <v>0</v>
      </c>
      <c r="U2462" s="128" t="s">
        <v>4787</v>
      </c>
    </row>
    <row r="2463" spans="1:21" x14ac:dyDescent="0.2">
      <c r="A2463" s="128" t="s">
        <v>937</v>
      </c>
      <c r="B2463" s="128" t="s">
        <v>7559</v>
      </c>
      <c r="C2463" s="128" t="s">
        <v>13013</v>
      </c>
      <c r="D2463" s="128" t="s">
        <v>12993</v>
      </c>
      <c r="E2463" s="128" t="str">
        <f t="shared" si="38"/>
        <v>Same</v>
      </c>
      <c r="F2463" s="128" t="s">
        <v>13921</v>
      </c>
      <c r="G2463" s="128" t="s">
        <v>14026</v>
      </c>
      <c r="H2463" s="128" t="s">
        <v>14125</v>
      </c>
      <c r="J2463" s="128" t="s">
        <v>14093</v>
      </c>
      <c r="M2463" s="128" t="s">
        <v>14126</v>
      </c>
      <c r="N2463" s="128" t="s">
        <v>937</v>
      </c>
      <c r="O2463" s="128" t="s">
        <v>7646</v>
      </c>
      <c r="P2463" s="128" t="s">
        <v>1246</v>
      </c>
      <c r="R2463" s="127" t="s">
        <v>14086</v>
      </c>
      <c r="S2463" s="128" t="s">
        <v>14132</v>
      </c>
      <c r="T2463" s="128">
        <v>0</v>
      </c>
      <c r="U2463" s="128" t="s">
        <v>4787</v>
      </c>
    </row>
    <row r="2464" spans="1:21" x14ac:dyDescent="0.2">
      <c r="A2464" s="128" t="s">
        <v>937</v>
      </c>
      <c r="B2464" s="128" t="s">
        <v>7559</v>
      </c>
      <c r="C2464" s="128" t="s">
        <v>13013</v>
      </c>
      <c r="D2464" s="128" t="s">
        <v>12993</v>
      </c>
      <c r="E2464" s="128" t="str">
        <f t="shared" si="38"/>
        <v>Same</v>
      </c>
      <c r="F2464" s="128" t="s">
        <v>13921</v>
      </c>
      <c r="G2464" s="128" t="s">
        <v>14026</v>
      </c>
      <c r="H2464" s="128" t="s">
        <v>14125</v>
      </c>
      <c r="J2464" s="128" t="s">
        <v>14093</v>
      </c>
      <c r="M2464" s="128" t="s">
        <v>14126</v>
      </c>
      <c r="N2464" s="128" t="s">
        <v>937</v>
      </c>
      <c r="O2464" s="128" t="s">
        <v>7646</v>
      </c>
      <c r="P2464" s="128" t="s">
        <v>7659</v>
      </c>
      <c r="R2464" s="127" t="s">
        <v>13920</v>
      </c>
      <c r="U2464" s="128" t="s">
        <v>4787</v>
      </c>
    </row>
    <row r="2465" spans="1:21" x14ac:dyDescent="0.2">
      <c r="A2465" s="128" t="s">
        <v>937</v>
      </c>
      <c r="B2465" s="128" t="s">
        <v>7559</v>
      </c>
      <c r="C2465" s="128" t="s">
        <v>13013</v>
      </c>
      <c r="D2465" s="128" t="s">
        <v>12993</v>
      </c>
      <c r="E2465" s="128" t="str">
        <f t="shared" si="38"/>
        <v>Same</v>
      </c>
      <c r="F2465" s="128" t="s">
        <v>13921</v>
      </c>
      <c r="G2465" s="128" t="s">
        <v>14026</v>
      </c>
      <c r="H2465" s="128" t="s">
        <v>14125</v>
      </c>
      <c r="J2465" s="128" t="s">
        <v>14093</v>
      </c>
      <c r="M2465" s="128" t="s">
        <v>14126</v>
      </c>
      <c r="N2465" s="128" t="s">
        <v>937</v>
      </c>
      <c r="O2465" s="128" t="s">
        <v>7646</v>
      </c>
      <c r="P2465" s="128" t="s">
        <v>7647</v>
      </c>
      <c r="R2465" s="127" t="s">
        <v>14133</v>
      </c>
      <c r="U2465" s="128" t="s">
        <v>4787</v>
      </c>
    </row>
    <row r="2466" spans="1:21" x14ac:dyDescent="0.2">
      <c r="A2466" s="85" t="s">
        <v>937</v>
      </c>
      <c r="B2466" s="85" t="s">
        <v>7559</v>
      </c>
      <c r="C2466" s="85" t="s">
        <v>13922</v>
      </c>
      <c r="D2466" s="85" t="s">
        <v>12987</v>
      </c>
      <c r="E2466" s="85" t="str">
        <f t="shared" si="38"/>
        <v>Another</v>
      </c>
      <c r="F2466" s="85" t="s">
        <v>13923</v>
      </c>
      <c r="G2466" s="85" t="s">
        <v>14003</v>
      </c>
      <c r="H2466" s="85"/>
      <c r="I2466" s="85"/>
      <c r="J2466" s="85" t="s">
        <v>14093</v>
      </c>
      <c r="K2466" s="85"/>
      <c r="L2466" s="85"/>
      <c r="M2466" s="85" t="s">
        <v>14036</v>
      </c>
      <c r="N2466" s="85" t="s">
        <v>713</v>
      </c>
      <c r="O2466" s="85" t="s">
        <v>391</v>
      </c>
      <c r="P2466" s="85" t="s">
        <v>542</v>
      </c>
      <c r="Q2466" s="85" t="s">
        <v>14109</v>
      </c>
      <c r="R2466" s="85"/>
      <c r="S2466" s="85"/>
      <c r="T2466" s="85">
        <v>0</v>
      </c>
      <c r="U2466" s="85" t="s">
        <v>4787</v>
      </c>
    </row>
    <row r="2467" spans="1:21" x14ac:dyDescent="0.2">
      <c r="A2467" s="128" t="s">
        <v>937</v>
      </c>
      <c r="B2467" s="128" t="s">
        <v>7559</v>
      </c>
      <c r="C2467" s="128" t="s">
        <v>13922</v>
      </c>
      <c r="D2467" s="128" t="s">
        <v>12987</v>
      </c>
      <c r="E2467" s="128" t="str">
        <f t="shared" si="38"/>
        <v>Same</v>
      </c>
      <c r="F2467" s="128" t="s">
        <v>13923</v>
      </c>
      <c r="G2467" s="128" t="s">
        <v>14003</v>
      </c>
      <c r="J2467" s="128" t="s">
        <v>14093</v>
      </c>
      <c r="M2467" s="128" t="s">
        <v>14036</v>
      </c>
      <c r="N2467" s="128" t="s">
        <v>713</v>
      </c>
      <c r="O2467" s="128" t="s">
        <v>4740</v>
      </c>
      <c r="P2467" s="128" t="s">
        <v>684</v>
      </c>
      <c r="T2467" s="128">
        <v>0</v>
      </c>
      <c r="U2467" s="128" t="s">
        <v>4787</v>
      </c>
    </row>
    <row r="2468" spans="1:21" x14ac:dyDescent="0.2">
      <c r="A2468" s="128" t="s">
        <v>937</v>
      </c>
      <c r="B2468" s="128" t="s">
        <v>7559</v>
      </c>
      <c r="C2468" s="128" t="s">
        <v>13922</v>
      </c>
      <c r="D2468" s="128" t="s">
        <v>12987</v>
      </c>
      <c r="E2468" s="128" t="str">
        <f t="shared" si="38"/>
        <v>Same</v>
      </c>
      <c r="F2468" s="128" t="s">
        <v>13923</v>
      </c>
      <c r="G2468" s="128" t="s">
        <v>14003</v>
      </c>
      <c r="J2468" s="128" t="s">
        <v>14093</v>
      </c>
      <c r="M2468" s="128" t="s">
        <v>14036</v>
      </c>
      <c r="N2468" s="128" t="s">
        <v>713</v>
      </c>
      <c r="O2468" s="128" t="s">
        <v>4740</v>
      </c>
      <c r="P2468" s="128" t="s">
        <v>557</v>
      </c>
      <c r="T2468" s="128">
        <v>0</v>
      </c>
      <c r="U2468" s="128" t="s">
        <v>4787</v>
      </c>
    </row>
    <row r="2469" spans="1:21" x14ac:dyDescent="0.2">
      <c r="A2469" s="128" t="s">
        <v>937</v>
      </c>
      <c r="B2469" s="128" t="s">
        <v>7559</v>
      </c>
      <c r="C2469" s="128" t="s">
        <v>13922</v>
      </c>
      <c r="D2469" s="128" t="s">
        <v>12987</v>
      </c>
      <c r="E2469" s="128" t="str">
        <f t="shared" si="38"/>
        <v>Same</v>
      </c>
      <c r="F2469" s="128" t="s">
        <v>13923</v>
      </c>
      <c r="G2469" s="128" t="s">
        <v>14003</v>
      </c>
      <c r="J2469" s="128" t="s">
        <v>14093</v>
      </c>
      <c r="M2469" s="128" t="s">
        <v>14036</v>
      </c>
      <c r="N2469" s="128" t="s">
        <v>713</v>
      </c>
      <c r="O2469" s="128" t="s">
        <v>4740</v>
      </c>
      <c r="P2469" s="128" t="s">
        <v>685</v>
      </c>
      <c r="R2469" s="127" t="s">
        <v>13920</v>
      </c>
      <c r="S2469" s="128" t="s">
        <v>14095</v>
      </c>
      <c r="T2469" s="128">
        <v>0</v>
      </c>
      <c r="U2469" s="128" t="s">
        <v>4787</v>
      </c>
    </row>
    <row r="2470" spans="1:21" x14ac:dyDescent="0.2">
      <c r="A2470" s="128" t="s">
        <v>937</v>
      </c>
      <c r="B2470" s="128" t="s">
        <v>7559</v>
      </c>
      <c r="C2470" s="128" t="s">
        <v>13922</v>
      </c>
      <c r="D2470" s="128" t="s">
        <v>12987</v>
      </c>
      <c r="E2470" s="128" t="str">
        <f t="shared" si="38"/>
        <v>Same</v>
      </c>
      <c r="F2470" s="128" t="s">
        <v>13923</v>
      </c>
      <c r="G2470" s="128" t="s">
        <v>14003</v>
      </c>
      <c r="J2470" s="128" t="s">
        <v>14093</v>
      </c>
      <c r="M2470" s="128" t="s">
        <v>14036</v>
      </c>
      <c r="N2470" s="128" t="s">
        <v>713</v>
      </c>
      <c r="O2470" s="128" t="s">
        <v>391</v>
      </c>
      <c r="P2470" s="128" t="s">
        <v>559</v>
      </c>
      <c r="Q2470" s="128" t="s">
        <v>14109</v>
      </c>
      <c r="T2470" s="128">
        <v>0</v>
      </c>
      <c r="U2470" s="128" t="s">
        <v>4787</v>
      </c>
    </row>
    <row r="2471" spans="1:21" x14ac:dyDescent="0.2">
      <c r="A2471" s="128" t="s">
        <v>937</v>
      </c>
      <c r="B2471" s="128" t="s">
        <v>7559</v>
      </c>
      <c r="C2471" s="128" t="s">
        <v>13922</v>
      </c>
      <c r="D2471" s="128" t="s">
        <v>12987</v>
      </c>
      <c r="E2471" s="128" t="str">
        <f t="shared" si="38"/>
        <v>Same</v>
      </c>
      <c r="F2471" s="128" t="s">
        <v>13923</v>
      </c>
      <c r="G2471" s="128" t="s">
        <v>14003</v>
      </c>
      <c r="J2471" s="128" t="s">
        <v>14093</v>
      </c>
      <c r="M2471" s="128" t="s">
        <v>14036</v>
      </c>
      <c r="N2471" s="128" t="s">
        <v>713</v>
      </c>
      <c r="O2471" s="128" t="s">
        <v>391</v>
      </c>
      <c r="P2471" s="128" t="s">
        <v>560</v>
      </c>
      <c r="Q2471" s="128" t="s">
        <v>14109</v>
      </c>
      <c r="T2471" s="128">
        <v>0</v>
      </c>
      <c r="U2471" s="128" t="s">
        <v>4787</v>
      </c>
    </row>
    <row r="2472" spans="1:21" x14ac:dyDescent="0.2">
      <c r="A2472" s="128" t="s">
        <v>937</v>
      </c>
      <c r="B2472" s="128" t="s">
        <v>7559</v>
      </c>
      <c r="C2472" s="128" t="s">
        <v>13922</v>
      </c>
      <c r="D2472" s="128" t="s">
        <v>12987</v>
      </c>
      <c r="E2472" s="128" t="str">
        <f t="shared" si="38"/>
        <v>Same</v>
      </c>
      <c r="F2472" s="128" t="s">
        <v>13923</v>
      </c>
      <c r="G2472" s="128" t="s">
        <v>14003</v>
      </c>
      <c r="J2472" s="128" t="s">
        <v>14093</v>
      </c>
      <c r="M2472" s="128" t="s">
        <v>14036</v>
      </c>
      <c r="N2472" s="128" t="s">
        <v>713</v>
      </c>
      <c r="O2472" s="128" t="s">
        <v>4740</v>
      </c>
      <c r="P2472" s="128" t="s">
        <v>26</v>
      </c>
      <c r="T2472" s="128">
        <v>0</v>
      </c>
      <c r="U2472" s="128" t="s">
        <v>4787</v>
      </c>
    </row>
    <row r="2473" spans="1:21" x14ac:dyDescent="0.2">
      <c r="A2473" s="128" t="s">
        <v>937</v>
      </c>
      <c r="B2473" s="128" t="s">
        <v>7559</v>
      </c>
      <c r="C2473" s="128" t="s">
        <v>13922</v>
      </c>
      <c r="D2473" s="128" t="s">
        <v>12987</v>
      </c>
      <c r="E2473" s="128" t="str">
        <f t="shared" si="38"/>
        <v>Same</v>
      </c>
      <c r="F2473" s="128" t="s">
        <v>13923</v>
      </c>
      <c r="G2473" s="128" t="s">
        <v>14003</v>
      </c>
      <c r="J2473" s="128" t="s">
        <v>14093</v>
      </c>
      <c r="M2473" s="128" t="s">
        <v>14036</v>
      </c>
      <c r="N2473" s="128" t="s">
        <v>713</v>
      </c>
      <c r="O2473" s="128" t="s">
        <v>4740</v>
      </c>
      <c r="P2473" s="128" t="s">
        <v>835</v>
      </c>
      <c r="T2473" s="128">
        <v>0</v>
      </c>
      <c r="U2473" s="128" t="s">
        <v>4787</v>
      </c>
    </row>
    <row r="2474" spans="1:21" x14ac:dyDescent="0.2">
      <c r="A2474" s="85" t="s">
        <v>937</v>
      </c>
      <c r="B2474" s="85" t="s">
        <v>7566</v>
      </c>
      <c r="C2474" s="85" t="s">
        <v>13924</v>
      </c>
      <c r="D2474" s="85" t="s">
        <v>12987</v>
      </c>
      <c r="E2474" s="85" t="str">
        <f t="shared" si="38"/>
        <v>Another</v>
      </c>
      <c r="F2474" s="85" t="s">
        <v>13923</v>
      </c>
      <c r="G2474" s="85" t="s">
        <v>14003</v>
      </c>
      <c r="H2474" s="85"/>
      <c r="I2474" s="85"/>
      <c r="J2474" s="85" t="s">
        <v>14093</v>
      </c>
      <c r="K2474" s="85"/>
      <c r="L2474" s="85"/>
      <c r="M2474" s="85" t="s">
        <v>14036</v>
      </c>
      <c r="N2474" s="85" t="s">
        <v>713</v>
      </c>
      <c r="O2474" s="85" t="s">
        <v>391</v>
      </c>
      <c r="P2474" s="85" t="s">
        <v>542</v>
      </c>
      <c r="Q2474" s="85" t="s">
        <v>14109</v>
      </c>
      <c r="R2474" s="85"/>
      <c r="S2474" s="85"/>
      <c r="T2474" s="85">
        <v>0</v>
      </c>
      <c r="U2474" s="85" t="s">
        <v>4787</v>
      </c>
    </row>
    <row r="2475" spans="1:21" x14ac:dyDescent="0.2">
      <c r="A2475" s="128" t="s">
        <v>937</v>
      </c>
      <c r="B2475" s="128" t="s">
        <v>7566</v>
      </c>
      <c r="C2475" s="128" t="s">
        <v>13924</v>
      </c>
      <c r="D2475" s="128" t="s">
        <v>12987</v>
      </c>
      <c r="E2475" s="128" t="str">
        <f t="shared" si="38"/>
        <v>Same</v>
      </c>
      <c r="F2475" s="128" t="s">
        <v>13923</v>
      </c>
      <c r="G2475" s="128" t="s">
        <v>14003</v>
      </c>
      <c r="J2475" s="128" t="s">
        <v>14093</v>
      </c>
      <c r="M2475" s="128" t="s">
        <v>14036</v>
      </c>
      <c r="N2475" s="128" t="s">
        <v>713</v>
      </c>
      <c r="O2475" s="128" t="s">
        <v>4740</v>
      </c>
      <c r="P2475" s="128" t="s">
        <v>684</v>
      </c>
      <c r="T2475" s="128">
        <v>0</v>
      </c>
      <c r="U2475" s="128" t="s">
        <v>4787</v>
      </c>
    </row>
    <row r="2476" spans="1:21" x14ac:dyDescent="0.2">
      <c r="A2476" s="128" t="s">
        <v>937</v>
      </c>
      <c r="B2476" s="128" t="s">
        <v>7566</v>
      </c>
      <c r="C2476" s="128" t="s">
        <v>13924</v>
      </c>
      <c r="D2476" s="128" t="s">
        <v>12987</v>
      </c>
      <c r="E2476" s="128" t="str">
        <f t="shared" si="38"/>
        <v>Same</v>
      </c>
      <c r="F2476" s="128" t="s">
        <v>13923</v>
      </c>
      <c r="G2476" s="128" t="s">
        <v>14003</v>
      </c>
      <c r="J2476" s="128" t="s">
        <v>14093</v>
      </c>
      <c r="M2476" s="128" t="s">
        <v>14036</v>
      </c>
      <c r="N2476" s="128" t="s">
        <v>713</v>
      </c>
      <c r="O2476" s="128" t="s">
        <v>4740</v>
      </c>
      <c r="P2476" s="128" t="s">
        <v>557</v>
      </c>
      <c r="T2476" s="128">
        <v>0</v>
      </c>
      <c r="U2476" s="128" t="s">
        <v>4787</v>
      </c>
    </row>
    <row r="2477" spans="1:21" x14ac:dyDescent="0.2">
      <c r="A2477" s="128" t="s">
        <v>937</v>
      </c>
      <c r="B2477" s="128" t="s">
        <v>7566</v>
      </c>
      <c r="C2477" s="128" t="s">
        <v>13924</v>
      </c>
      <c r="D2477" s="128" t="s">
        <v>12987</v>
      </c>
      <c r="E2477" s="128" t="str">
        <f t="shared" si="38"/>
        <v>Same</v>
      </c>
      <c r="F2477" s="128" t="s">
        <v>13923</v>
      </c>
      <c r="G2477" s="128" t="s">
        <v>14003</v>
      </c>
      <c r="J2477" s="128" t="s">
        <v>14093</v>
      </c>
      <c r="M2477" s="128" t="s">
        <v>14036</v>
      </c>
      <c r="N2477" s="128" t="s">
        <v>713</v>
      </c>
      <c r="O2477" s="128" t="s">
        <v>4740</v>
      </c>
      <c r="P2477" s="128" t="s">
        <v>685</v>
      </c>
      <c r="R2477" s="127" t="s">
        <v>13920</v>
      </c>
      <c r="S2477" s="128" t="s">
        <v>14095</v>
      </c>
      <c r="T2477" s="128">
        <v>0</v>
      </c>
      <c r="U2477" s="128" t="s">
        <v>4787</v>
      </c>
    </row>
    <row r="2478" spans="1:21" x14ac:dyDescent="0.2">
      <c r="A2478" s="128" t="s">
        <v>937</v>
      </c>
      <c r="B2478" s="128" t="s">
        <v>7566</v>
      </c>
      <c r="C2478" s="128" t="s">
        <v>13924</v>
      </c>
      <c r="D2478" s="128" t="s">
        <v>12987</v>
      </c>
      <c r="E2478" s="128" t="str">
        <f t="shared" si="38"/>
        <v>Same</v>
      </c>
      <c r="F2478" s="128" t="s">
        <v>13923</v>
      </c>
      <c r="G2478" s="128" t="s">
        <v>14003</v>
      </c>
      <c r="J2478" s="128" t="s">
        <v>14093</v>
      </c>
      <c r="M2478" s="128" t="s">
        <v>14036</v>
      </c>
      <c r="N2478" s="128" t="s">
        <v>713</v>
      </c>
      <c r="O2478" s="128" t="s">
        <v>391</v>
      </c>
      <c r="P2478" s="128" t="s">
        <v>559</v>
      </c>
      <c r="Q2478" s="128" t="s">
        <v>14109</v>
      </c>
      <c r="T2478" s="128">
        <v>0</v>
      </c>
      <c r="U2478" s="128" t="s">
        <v>4787</v>
      </c>
    </row>
    <row r="2479" spans="1:21" x14ac:dyDescent="0.2">
      <c r="A2479" s="128" t="s">
        <v>937</v>
      </c>
      <c r="B2479" s="128" t="s">
        <v>7566</v>
      </c>
      <c r="C2479" s="128" t="s">
        <v>13924</v>
      </c>
      <c r="D2479" s="128" t="s">
        <v>12987</v>
      </c>
      <c r="E2479" s="128" t="str">
        <f t="shared" si="38"/>
        <v>Same</v>
      </c>
      <c r="F2479" s="128" t="s">
        <v>13923</v>
      </c>
      <c r="G2479" s="128" t="s">
        <v>14003</v>
      </c>
      <c r="J2479" s="128" t="s">
        <v>14093</v>
      </c>
      <c r="M2479" s="128" t="s">
        <v>14036</v>
      </c>
      <c r="N2479" s="128" t="s">
        <v>713</v>
      </c>
      <c r="O2479" s="128" t="s">
        <v>391</v>
      </c>
      <c r="P2479" s="128" t="s">
        <v>560</v>
      </c>
      <c r="Q2479" s="128" t="s">
        <v>14109</v>
      </c>
      <c r="T2479" s="128">
        <v>0</v>
      </c>
      <c r="U2479" s="128" t="s">
        <v>4787</v>
      </c>
    </row>
    <row r="2480" spans="1:21" x14ac:dyDescent="0.2">
      <c r="A2480" s="128" t="s">
        <v>937</v>
      </c>
      <c r="B2480" s="128" t="s">
        <v>7566</v>
      </c>
      <c r="C2480" s="128" t="s">
        <v>13924</v>
      </c>
      <c r="D2480" s="128" t="s">
        <v>12987</v>
      </c>
      <c r="E2480" s="128" t="str">
        <f t="shared" si="38"/>
        <v>Same</v>
      </c>
      <c r="F2480" s="128" t="s">
        <v>13923</v>
      </c>
      <c r="G2480" s="128" t="s">
        <v>14003</v>
      </c>
      <c r="J2480" s="128" t="s">
        <v>14093</v>
      </c>
      <c r="M2480" s="128" t="s">
        <v>14036</v>
      </c>
      <c r="N2480" s="128" t="s">
        <v>713</v>
      </c>
      <c r="O2480" s="128" t="s">
        <v>4740</v>
      </c>
      <c r="P2480" s="128" t="s">
        <v>26</v>
      </c>
      <c r="T2480" s="128">
        <v>0</v>
      </c>
      <c r="U2480" s="128" t="s">
        <v>4787</v>
      </c>
    </row>
    <row r="2481" spans="1:21" x14ac:dyDescent="0.2">
      <c r="A2481" s="128" t="s">
        <v>937</v>
      </c>
      <c r="B2481" s="128" t="s">
        <v>7566</v>
      </c>
      <c r="C2481" s="128" t="s">
        <v>13924</v>
      </c>
      <c r="D2481" s="128" t="s">
        <v>12987</v>
      </c>
      <c r="E2481" s="128" t="str">
        <f t="shared" si="38"/>
        <v>Same</v>
      </c>
      <c r="F2481" s="128" t="s">
        <v>13923</v>
      </c>
      <c r="G2481" s="128" t="s">
        <v>14003</v>
      </c>
      <c r="J2481" s="128" t="s">
        <v>14093</v>
      </c>
      <c r="M2481" s="128" t="s">
        <v>14036</v>
      </c>
      <c r="N2481" s="128" t="s">
        <v>713</v>
      </c>
      <c r="O2481" s="128" t="s">
        <v>4740</v>
      </c>
      <c r="P2481" s="128" t="s">
        <v>835</v>
      </c>
      <c r="T2481" s="128">
        <v>0</v>
      </c>
      <c r="U2481" s="128" t="s">
        <v>4787</v>
      </c>
    </row>
    <row r="2482" spans="1:21" x14ac:dyDescent="0.2">
      <c r="A2482" s="85" t="s">
        <v>937</v>
      </c>
      <c r="B2482" s="85" t="s">
        <v>7566</v>
      </c>
      <c r="C2482" s="85" t="s">
        <v>13925</v>
      </c>
      <c r="D2482" s="85" t="s">
        <v>12993</v>
      </c>
      <c r="E2482" s="85" t="str">
        <f t="shared" si="38"/>
        <v>Another</v>
      </c>
      <c r="F2482" s="85" t="s">
        <v>13926</v>
      </c>
      <c r="G2482" s="85" t="s">
        <v>13014</v>
      </c>
      <c r="H2482" s="85" t="s">
        <v>14125</v>
      </c>
      <c r="I2482" s="85"/>
      <c r="J2482" s="85" t="s">
        <v>14093</v>
      </c>
      <c r="K2482" s="85"/>
      <c r="L2482" s="85"/>
      <c r="M2482" s="85" t="s">
        <v>14134</v>
      </c>
      <c r="N2482" s="85" t="s">
        <v>937</v>
      </c>
      <c r="O2482" s="85" t="s">
        <v>7566</v>
      </c>
      <c r="P2482" s="85" t="s">
        <v>7567</v>
      </c>
      <c r="Q2482" s="85"/>
      <c r="R2482" s="130" t="s">
        <v>14135</v>
      </c>
      <c r="S2482" s="85"/>
      <c r="T2482" s="85">
        <v>0</v>
      </c>
      <c r="U2482" s="85" t="s">
        <v>4787</v>
      </c>
    </row>
    <row r="2483" spans="1:21" x14ac:dyDescent="0.2">
      <c r="A2483" s="128" t="s">
        <v>937</v>
      </c>
      <c r="B2483" s="128" t="s">
        <v>7566</v>
      </c>
      <c r="C2483" s="128" t="s">
        <v>13925</v>
      </c>
      <c r="D2483" s="128" t="s">
        <v>12993</v>
      </c>
      <c r="E2483" s="128" t="str">
        <f t="shared" si="38"/>
        <v>Same</v>
      </c>
      <c r="F2483" s="128" t="s">
        <v>13926</v>
      </c>
      <c r="G2483" s="128" t="s">
        <v>13014</v>
      </c>
      <c r="H2483" s="128" t="s">
        <v>14125</v>
      </c>
      <c r="J2483" s="128" t="s">
        <v>14093</v>
      </c>
      <c r="M2483" s="128" t="s">
        <v>14134</v>
      </c>
      <c r="N2483" s="128" t="s">
        <v>937</v>
      </c>
      <c r="O2483" s="128" t="s">
        <v>7566</v>
      </c>
      <c r="P2483" s="128" t="s">
        <v>7572</v>
      </c>
      <c r="T2483" s="128">
        <v>0</v>
      </c>
      <c r="U2483" s="128" t="s">
        <v>4787</v>
      </c>
    </row>
    <row r="2484" spans="1:21" x14ac:dyDescent="0.2">
      <c r="A2484" s="128" t="s">
        <v>937</v>
      </c>
      <c r="B2484" s="128" t="s">
        <v>7566</v>
      </c>
      <c r="C2484" s="128" t="s">
        <v>13925</v>
      </c>
      <c r="D2484" s="128" t="s">
        <v>12993</v>
      </c>
      <c r="E2484" s="128" t="str">
        <f t="shared" si="38"/>
        <v>Same</v>
      </c>
      <c r="F2484" s="128" t="s">
        <v>13926</v>
      </c>
      <c r="G2484" s="128" t="s">
        <v>13014</v>
      </c>
      <c r="H2484" s="128" t="s">
        <v>14125</v>
      </c>
      <c r="J2484" s="128" t="s">
        <v>14093</v>
      </c>
      <c r="M2484" s="128" t="s">
        <v>14134</v>
      </c>
      <c r="N2484" s="128" t="s">
        <v>937</v>
      </c>
      <c r="O2484" s="128" t="s">
        <v>7566</v>
      </c>
      <c r="P2484" s="128" t="s">
        <v>1297</v>
      </c>
      <c r="T2484" s="128">
        <v>0</v>
      </c>
      <c r="U2484" s="128" t="s">
        <v>4787</v>
      </c>
    </row>
    <row r="2485" spans="1:21" x14ac:dyDescent="0.2">
      <c r="A2485" s="128" t="s">
        <v>937</v>
      </c>
      <c r="B2485" s="128" t="s">
        <v>7566</v>
      </c>
      <c r="C2485" s="128" t="s">
        <v>13925</v>
      </c>
      <c r="D2485" s="128" t="s">
        <v>12993</v>
      </c>
      <c r="E2485" s="128" t="str">
        <f t="shared" si="38"/>
        <v>Same</v>
      </c>
      <c r="F2485" s="128" t="s">
        <v>13926</v>
      </c>
      <c r="G2485" s="128" t="s">
        <v>13014</v>
      </c>
      <c r="H2485" s="128" t="s">
        <v>14125</v>
      </c>
      <c r="J2485" s="128" t="s">
        <v>14093</v>
      </c>
      <c r="M2485" s="128" t="s">
        <v>14134</v>
      </c>
      <c r="N2485" s="128" t="s">
        <v>937</v>
      </c>
      <c r="O2485" s="128" t="s">
        <v>7566</v>
      </c>
      <c r="P2485" s="128" t="s">
        <v>1246</v>
      </c>
      <c r="S2485" s="128" t="s">
        <v>14132</v>
      </c>
      <c r="T2485" s="128">
        <v>0</v>
      </c>
      <c r="U2485" s="128" t="s">
        <v>4789</v>
      </c>
    </row>
    <row r="2486" spans="1:21" x14ac:dyDescent="0.2">
      <c r="A2486" s="85" t="s">
        <v>937</v>
      </c>
      <c r="B2486" s="85" t="s">
        <v>7566</v>
      </c>
      <c r="C2486" s="85" t="s">
        <v>13013</v>
      </c>
      <c r="D2486" s="85" t="s">
        <v>12993</v>
      </c>
      <c r="E2486" s="85" t="str">
        <f t="shared" si="38"/>
        <v>Another</v>
      </c>
      <c r="F2486" s="85" t="s">
        <v>13927</v>
      </c>
      <c r="G2486" s="85" t="s">
        <v>13470</v>
      </c>
      <c r="H2486" s="85" t="s">
        <v>14125</v>
      </c>
      <c r="I2486" s="85"/>
      <c r="J2486" s="85" t="s">
        <v>14093</v>
      </c>
      <c r="K2486" s="85"/>
      <c r="L2486" s="85"/>
      <c r="M2486" s="85" t="s">
        <v>14126</v>
      </c>
      <c r="N2486" s="85" t="s">
        <v>937</v>
      </c>
      <c r="O2486" s="85" t="s">
        <v>7646</v>
      </c>
      <c r="P2486" s="85" t="s">
        <v>6733</v>
      </c>
      <c r="Q2486" s="85"/>
      <c r="R2486" s="85"/>
      <c r="S2486" s="85"/>
      <c r="T2486" s="85">
        <v>0</v>
      </c>
      <c r="U2486" s="85" t="s">
        <v>4787</v>
      </c>
    </row>
    <row r="2487" spans="1:21" x14ac:dyDescent="0.2">
      <c r="A2487" s="128" t="s">
        <v>937</v>
      </c>
      <c r="B2487" s="128" t="s">
        <v>7566</v>
      </c>
      <c r="C2487" s="128" t="s">
        <v>13013</v>
      </c>
      <c r="D2487" s="128" t="s">
        <v>12993</v>
      </c>
      <c r="E2487" s="128" t="str">
        <f t="shared" si="38"/>
        <v>Same</v>
      </c>
      <c r="F2487" s="128" t="s">
        <v>13927</v>
      </c>
      <c r="G2487" s="128" t="s">
        <v>13470</v>
      </c>
      <c r="H2487" s="128" t="s">
        <v>14125</v>
      </c>
      <c r="J2487" s="128" t="s">
        <v>14093</v>
      </c>
      <c r="M2487" s="128" t="s">
        <v>14126</v>
      </c>
      <c r="N2487" s="128" t="s">
        <v>937</v>
      </c>
      <c r="O2487" s="128" t="s">
        <v>7646</v>
      </c>
      <c r="P2487" s="128" t="s">
        <v>7659</v>
      </c>
      <c r="T2487" s="128">
        <v>0</v>
      </c>
      <c r="U2487" s="128" t="s">
        <v>4787</v>
      </c>
    </row>
    <row r="2488" spans="1:21" x14ac:dyDescent="0.2">
      <c r="A2488" s="128" t="s">
        <v>937</v>
      </c>
      <c r="B2488" s="128" t="s">
        <v>7566</v>
      </c>
      <c r="C2488" s="128" t="s">
        <v>13013</v>
      </c>
      <c r="D2488" s="128" t="s">
        <v>12993</v>
      </c>
      <c r="E2488" s="128" t="str">
        <f t="shared" si="38"/>
        <v>Same</v>
      </c>
      <c r="F2488" s="128" t="s">
        <v>13927</v>
      </c>
      <c r="G2488" s="128" t="s">
        <v>13470</v>
      </c>
      <c r="H2488" s="128" t="s">
        <v>14125</v>
      </c>
      <c r="J2488" s="128" t="s">
        <v>14093</v>
      </c>
      <c r="M2488" s="128" t="s">
        <v>14126</v>
      </c>
      <c r="N2488" s="128" t="s">
        <v>937</v>
      </c>
      <c r="O2488" s="128" t="s">
        <v>7646</v>
      </c>
      <c r="P2488" s="128" t="s">
        <v>7538</v>
      </c>
      <c r="T2488" s="128">
        <v>0</v>
      </c>
      <c r="U2488" s="128" t="s">
        <v>4787</v>
      </c>
    </row>
    <row r="2489" spans="1:21" x14ac:dyDescent="0.2">
      <c r="A2489" s="128" t="s">
        <v>937</v>
      </c>
      <c r="B2489" s="128" t="s">
        <v>7566</v>
      </c>
      <c r="C2489" s="128" t="s">
        <v>13013</v>
      </c>
      <c r="D2489" s="128" t="s">
        <v>12993</v>
      </c>
      <c r="E2489" s="128" t="str">
        <f t="shared" si="38"/>
        <v>Same</v>
      </c>
      <c r="F2489" s="128" t="s">
        <v>13927</v>
      </c>
      <c r="G2489" s="128" t="s">
        <v>13470</v>
      </c>
      <c r="H2489" s="128" t="s">
        <v>14125</v>
      </c>
      <c r="J2489" s="128" t="s">
        <v>14093</v>
      </c>
      <c r="M2489" s="128" t="s">
        <v>14126</v>
      </c>
      <c r="N2489" s="128" t="s">
        <v>937</v>
      </c>
      <c r="O2489" s="128" t="s">
        <v>7646</v>
      </c>
      <c r="P2489" s="128" t="s">
        <v>7567</v>
      </c>
      <c r="R2489" s="127" t="s">
        <v>13920</v>
      </c>
      <c r="T2489" s="128">
        <v>0</v>
      </c>
      <c r="U2489" s="128" t="s">
        <v>4787</v>
      </c>
    </row>
    <row r="2490" spans="1:21" x14ac:dyDescent="0.2">
      <c r="A2490" s="128" t="s">
        <v>937</v>
      </c>
      <c r="B2490" s="128" t="s">
        <v>7566</v>
      </c>
      <c r="C2490" s="128" t="s">
        <v>13013</v>
      </c>
      <c r="D2490" s="128" t="s">
        <v>12993</v>
      </c>
      <c r="E2490" s="128" t="str">
        <f t="shared" si="38"/>
        <v>Same</v>
      </c>
      <c r="F2490" s="128" t="s">
        <v>13927</v>
      </c>
      <c r="G2490" s="128" t="s">
        <v>13470</v>
      </c>
      <c r="H2490" s="128" t="s">
        <v>14125</v>
      </c>
      <c r="J2490" s="128" t="s">
        <v>14093</v>
      </c>
      <c r="M2490" s="128" t="s">
        <v>14126</v>
      </c>
      <c r="N2490" s="128" t="s">
        <v>937</v>
      </c>
      <c r="O2490" s="128" t="s">
        <v>7646</v>
      </c>
      <c r="P2490" s="128" t="s">
        <v>13033</v>
      </c>
      <c r="T2490" s="128">
        <v>0</v>
      </c>
      <c r="U2490" s="128" t="s">
        <v>4787</v>
      </c>
    </row>
    <row r="2491" spans="1:21" x14ac:dyDescent="0.2">
      <c r="A2491" s="128" t="s">
        <v>937</v>
      </c>
      <c r="B2491" s="128" t="s">
        <v>7566</v>
      </c>
      <c r="C2491" s="128" t="s">
        <v>13013</v>
      </c>
      <c r="D2491" s="128" t="s">
        <v>12993</v>
      </c>
      <c r="E2491" s="128" t="str">
        <f t="shared" si="38"/>
        <v>Same</v>
      </c>
      <c r="F2491" s="128" t="s">
        <v>13927</v>
      </c>
      <c r="G2491" s="128" t="s">
        <v>13470</v>
      </c>
      <c r="H2491" s="128" t="s">
        <v>14125</v>
      </c>
      <c r="J2491" s="128" t="s">
        <v>14093</v>
      </c>
      <c r="M2491" s="128" t="s">
        <v>14126</v>
      </c>
      <c r="N2491" s="128" t="s">
        <v>937</v>
      </c>
      <c r="O2491" s="128" t="s">
        <v>7646</v>
      </c>
      <c r="P2491" s="128" t="s">
        <v>1308</v>
      </c>
      <c r="T2491" s="128">
        <v>0</v>
      </c>
      <c r="U2491" s="128" t="s">
        <v>4787</v>
      </c>
    </row>
    <row r="2492" spans="1:21" x14ac:dyDescent="0.2">
      <c r="A2492" s="128" t="s">
        <v>937</v>
      </c>
      <c r="B2492" s="128" t="s">
        <v>7566</v>
      </c>
      <c r="C2492" s="128" t="s">
        <v>13013</v>
      </c>
      <c r="D2492" s="128" t="s">
        <v>12993</v>
      </c>
      <c r="E2492" s="128" t="str">
        <f t="shared" si="38"/>
        <v>Same</v>
      </c>
      <c r="F2492" s="128" t="s">
        <v>13927</v>
      </c>
      <c r="G2492" s="128" t="s">
        <v>13470</v>
      </c>
      <c r="H2492" s="128" t="s">
        <v>14125</v>
      </c>
      <c r="J2492" s="128" t="s">
        <v>14093</v>
      </c>
      <c r="M2492" s="128" t="s">
        <v>14126</v>
      </c>
      <c r="N2492" s="128" t="s">
        <v>937</v>
      </c>
      <c r="O2492" s="128" t="s">
        <v>7646</v>
      </c>
      <c r="P2492" s="128" t="s">
        <v>1246</v>
      </c>
      <c r="R2492" s="127" t="s">
        <v>14086</v>
      </c>
      <c r="S2492" s="128" t="s">
        <v>14132</v>
      </c>
      <c r="T2492" s="128">
        <v>0</v>
      </c>
      <c r="U2492" s="128" t="s">
        <v>4787</v>
      </c>
    </row>
    <row r="2493" spans="1:21" x14ac:dyDescent="0.2">
      <c r="A2493" s="85" t="s">
        <v>937</v>
      </c>
      <c r="B2493" s="85" t="s">
        <v>7626</v>
      </c>
      <c r="C2493" s="85" t="s">
        <v>13928</v>
      </c>
      <c r="D2493" s="85" t="s">
        <v>12987</v>
      </c>
      <c r="E2493" s="85" t="str">
        <f t="shared" si="38"/>
        <v>Another</v>
      </c>
      <c r="F2493" s="85" t="s">
        <v>13929</v>
      </c>
      <c r="G2493" s="85" t="s">
        <v>6942</v>
      </c>
      <c r="H2493" s="85"/>
      <c r="I2493" s="85"/>
      <c r="J2493" s="85" t="s">
        <v>14108</v>
      </c>
      <c r="K2493" s="85"/>
      <c r="L2493" s="85"/>
      <c r="M2493" s="85"/>
      <c r="N2493" s="85" t="s">
        <v>937</v>
      </c>
      <c r="O2493" s="85" t="s">
        <v>7638</v>
      </c>
      <c r="P2493" s="85" t="s">
        <v>13018</v>
      </c>
      <c r="Q2493" s="85"/>
      <c r="R2493" s="130" t="s">
        <v>14128</v>
      </c>
      <c r="S2493" s="85"/>
      <c r="T2493" s="85">
        <v>0</v>
      </c>
      <c r="U2493" s="85" t="s">
        <v>4787</v>
      </c>
    </row>
    <row r="2494" spans="1:21" x14ac:dyDescent="0.2">
      <c r="A2494" s="128" t="s">
        <v>937</v>
      </c>
      <c r="B2494" s="128" t="s">
        <v>7626</v>
      </c>
      <c r="C2494" s="128" t="s">
        <v>13928</v>
      </c>
      <c r="D2494" s="128" t="s">
        <v>12987</v>
      </c>
      <c r="E2494" s="128" t="str">
        <f t="shared" si="38"/>
        <v>Same</v>
      </c>
      <c r="F2494" s="128" t="s">
        <v>13929</v>
      </c>
      <c r="G2494" s="128" t="s">
        <v>6942</v>
      </c>
      <c r="J2494" s="128" t="s">
        <v>14108</v>
      </c>
      <c r="N2494" s="128" t="s">
        <v>937</v>
      </c>
      <c r="O2494" s="128" t="s">
        <v>7638</v>
      </c>
      <c r="P2494" s="128" t="s">
        <v>13019</v>
      </c>
      <c r="R2494" s="127" t="s">
        <v>14133</v>
      </c>
      <c r="T2494" s="128">
        <v>0</v>
      </c>
      <c r="U2494" s="128" t="s">
        <v>4787</v>
      </c>
    </row>
    <row r="2495" spans="1:21" x14ac:dyDescent="0.2">
      <c r="A2495" s="128" t="s">
        <v>937</v>
      </c>
      <c r="B2495" s="128" t="s">
        <v>7626</v>
      </c>
      <c r="C2495" s="128" t="s">
        <v>13928</v>
      </c>
      <c r="D2495" s="128" t="s">
        <v>12987</v>
      </c>
      <c r="E2495" s="128" t="str">
        <f t="shared" si="38"/>
        <v>Same</v>
      </c>
      <c r="F2495" s="128" t="s">
        <v>13929</v>
      </c>
      <c r="G2495" s="128" t="s">
        <v>6942</v>
      </c>
      <c r="J2495" s="128" t="s">
        <v>14108</v>
      </c>
      <c r="N2495" s="128" t="s">
        <v>937</v>
      </c>
      <c r="O2495" s="128" t="s">
        <v>7638</v>
      </c>
      <c r="P2495" s="128" t="s">
        <v>13035</v>
      </c>
      <c r="R2495" s="127" t="s">
        <v>14136</v>
      </c>
      <c r="T2495" s="128">
        <v>0</v>
      </c>
      <c r="U2495" s="128" t="s">
        <v>4787</v>
      </c>
    </row>
    <row r="2496" spans="1:21" x14ac:dyDescent="0.2">
      <c r="A2496" s="128" t="s">
        <v>937</v>
      </c>
      <c r="B2496" s="128" t="s">
        <v>7626</v>
      </c>
      <c r="C2496" s="128" t="s">
        <v>13928</v>
      </c>
      <c r="D2496" s="128" t="s">
        <v>12987</v>
      </c>
      <c r="E2496" s="128" t="str">
        <f t="shared" si="38"/>
        <v>Same</v>
      </c>
      <c r="F2496" s="128" t="s">
        <v>13929</v>
      </c>
      <c r="G2496" s="128" t="s">
        <v>6942</v>
      </c>
      <c r="J2496" s="128" t="s">
        <v>14108</v>
      </c>
      <c r="N2496" s="128" t="s">
        <v>937</v>
      </c>
      <c r="O2496" s="128" t="s">
        <v>7638</v>
      </c>
      <c r="P2496" s="128" t="s">
        <v>73</v>
      </c>
      <c r="T2496" s="128">
        <v>0</v>
      </c>
      <c r="U2496" s="128" t="s">
        <v>4787</v>
      </c>
    </row>
    <row r="2497" spans="1:21" x14ac:dyDescent="0.2">
      <c r="A2497" s="128" t="s">
        <v>937</v>
      </c>
      <c r="B2497" s="128" t="s">
        <v>7626</v>
      </c>
      <c r="C2497" s="128" t="s">
        <v>13928</v>
      </c>
      <c r="D2497" s="128" t="s">
        <v>12987</v>
      </c>
      <c r="E2497" s="128" t="str">
        <f t="shared" si="38"/>
        <v>Same</v>
      </c>
      <c r="F2497" s="128" t="s">
        <v>13929</v>
      </c>
      <c r="G2497" s="128" t="s">
        <v>6942</v>
      </c>
      <c r="J2497" s="128" t="s">
        <v>14108</v>
      </c>
      <c r="N2497" s="128" t="s">
        <v>937</v>
      </c>
      <c r="O2497" s="128" t="s">
        <v>7638</v>
      </c>
      <c r="P2497" s="128" t="s">
        <v>1246</v>
      </c>
      <c r="R2497" s="127" t="s">
        <v>13920</v>
      </c>
      <c r="S2497" s="128" t="s">
        <v>14132</v>
      </c>
      <c r="T2497" s="128">
        <v>0</v>
      </c>
      <c r="U2497" s="128" t="s">
        <v>4787</v>
      </c>
    </row>
    <row r="2498" spans="1:21" x14ac:dyDescent="0.2">
      <c r="A2498" s="85" t="s">
        <v>937</v>
      </c>
      <c r="B2498" s="85" t="s">
        <v>7630</v>
      </c>
      <c r="C2498" s="85" t="s">
        <v>13021</v>
      </c>
      <c r="D2498" s="85" t="s">
        <v>12987</v>
      </c>
      <c r="E2498" s="85" t="str">
        <f t="shared" si="38"/>
        <v>Another</v>
      </c>
      <c r="F2498" s="85" t="s">
        <v>13930</v>
      </c>
      <c r="G2498" s="85" t="s">
        <v>6945</v>
      </c>
      <c r="H2498" s="85"/>
      <c r="I2498" s="85"/>
      <c r="J2498" s="85" t="s">
        <v>14108</v>
      </c>
      <c r="K2498" s="85"/>
      <c r="L2498" s="85"/>
      <c r="M2498" s="85"/>
      <c r="N2498" s="85" t="s">
        <v>937</v>
      </c>
      <c r="O2498" s="85" t="s">
        <v>7640</v>
      </c>
      <c r="P2498" s="85" t="s">
        <v>13018</v>
      </c>
      <c r="Q2498" s="85"/>
      <c r="R2498" s="130" t="s">
        <v>14128</v>
      </c>
      <c r="S2498" s="85"/>
      <c r="T2498" s="85">
        <v>0</v>
      </c>
      <c r="U2498" s="85" t="s">
        <v>4787</v>
      </c>
    </row>
    <row r="2499" spans="1:21" x14ac:dyDescent="0.2">
      <c r="A2499" s="128" t="s">
        <v>937</v>
      </c>
      <c r="B2499" s="128" t="s">
        <v>7630</v>
      </c>
      <c r="C2499" s="128" t="s">
        <v>13021</v>
      </c>
      <c r="D2499" s="128" t="s">
        <v>12987</v>
      </c>
      <c r="E2499" s="128" t="str">
        <f t="shared" si="38"/>
        <v>Same</v>
      </c>
      <c r="F2499" s="128" t="s">
        <v>13930</v>
      </c>
      <c r="G2499" s="128" t="s">
        <v>6945</v>
      </c>
      <c r="J2499" s="128" t="s">
        <v>14108</v>
      </c>
      <c r="N2499" s="128" t="s">
        <v>937</v>
      </c>
      <c r="O2499" s="128" t="s">
        <v>7640</v>
      </c>
      <c r="P2499" s="128" t="s">
        <v>13019</v>
      </c>
      <c r="R2499" s="127" t="s">
        <v>14133</v>
      </c>
      <c r="T2499" s="128">
        <v>0</v>
      </c>
      <c r="U2499" s="128" t="s">
        <v>4787</v>
      </c>
    </row>
    <row r="2500" spans="1:21" x14ac:dyDescent="0.2">
      <c r="A2500" s="128" t="s">
        <v>937</v>
      </c>
      <c r="B2500" s="128" t="s">
        <v>7630</v>
      </c>
      <c r="C2500" s="128" t="s">
        <v>13021</v>
      </c>
      <c r="D2500" s="128" t="s">
        <v>12987</v>
      </c>
      <c r="E2500" s="128" t="str">
        <f t="shared" ref="E2500:E2563" si="39">IF(AND(A2500=A2499,B2500=B2499,C2500=C2499,D2500=D2499),"Same","Another")</f>
        <v>Same</v>
      </c>
      <c r="F2500" s="128" t="s">
        <v>13930</v>
      </c>
      <c r="G2500" s="128" t="s">
        <v>6945</v>
      </c>
      <c r="J2500" s="128" t="s">
        <v>14108</v>
      </c>
      <c r="N2500" s="128" t="s">
        <v>937</v>
      </c>
      <c r="O2500" s="128" t="s">
        <v>7640</v>
      </c>
      <c r="P2500" s="128" t="s">
        <v>73</v>
      </c>
      <c r="T2500" s="128">
        <v>0</v>
      </c>
      <c r="U2500" s="128" t="s">
        <v>4787</v>
      </c>
    </row>
    <row r="2501" spans="1:21" x14ac:dyDescent="0.2">
      <c r="A2501" s="128" t="s">
        <v>937</v>
      </c>
      <c r="B2501" s="128" t="s">
        <v>7630</v>
      </c>
      <c r="C2501" s="128" t="s">
        <v>13021</v>
      </c>
      <c r="D2501" s="128" t="s">
        <v>12987</v>
      </c>
      <c r="E2501" s="128" t="str">
        <f t="shared" si="39"/>
        <v>Same</v>
      </c>
      <c r="F2501" s="128" t="s">
        <v>13930</v>
      </c>
      <c r="G2501" s="128" t="s">
        <v>6945</v>
      </c>
      <c r="J2501" s="128" t="s">
        <v>14108</v>
      </c>
      <c r="N2501" s="128" t="s">
        <v>937</v>
      </c>
      <c r="O2501" s="128" t="s">
        <v>7640</v>
      </c>
      <c r="P2501" s="128" t="s">
        <v>1246</v>
      </c>
      <c r="R2501" s="127" t="s">
        <v>13920</v>
      </c>
      <c r="S2501" s="128" t="s">
        <v>14132</v>
      </c>
      <c r="T2501" s="128">
        <v>0</v>
      </c>
      <c r="U2501" s="128" t="s">
        <v>4787</v>
      </c>
    </row>
    <row r="2502" spans="1:21" x14ac:dyDescent="0.2">
      <c r="A2502" s="85" t="s">
        <v>937</v>
      </c>
      <c r="B2502" s="85" t="s">
        <v>7653</v>
      </c>
      <c r="C2502" s="85" t="s">
        <v>13918</v>
      </c>
      <c r="D2502" s="85" t="s">
        <v>12987</v>
      </c>
      <c r="E2502" s="85" t="str">
        <f t="shared" si="39"/>
        <v>Another</v>
      </c>
      <c r="F2502" s="85" t="s">
        <v>13931</v>
      </c>
      <c r="G2502" s="85" t="s">
        <v>13471</v>
      </c>
      <c r="H2502" s="85"/>
      <c r="I2502" s="85"/>
      <c r="J2502" s="85" t="s">
        <v>14084</v>
      </c>
      <c r="K2502" s="85" t="s">
        <v>14085</v>
      </c>
      <c r="L2502" s="85"/>
      <c r="M2502" s="85" t="s">
        <v>14137</v>
      </c>
      <c r="N2502" s="85" t="s">
        <v>937</v>
      </c>
      <c r="O2502" s="85" t="s">
        <v>7653</v>
      </c>
      <c r="P2502" s="85" t="s">
        <v>7654</v>
      </c>
      <c r="Q2502" s="85"/>
      <c r="R2502" s="130" t="s">
        <v>13920</v>
      </c>
      <c r="S2502" s="85"/>
      <c r="T2502" s="85">
        <v>0</v>
      </c>
      <c r="U2502" s="85" t="s">
        <v>4787</v>
      </c>
    </row>
    <row r="2503" spans="1:21" x14ac:dyDescent="0.2">
      <c r="A2503" s="128" t="s">
        <v>937</v>
      </c>
      <c r="B2503" s="128" t="s">
        <v>7653</v>
      </c>
      <c r="C2503" s="128" t="s">
        <v>13918</v>
      </c>
      <c r="D2503" s="128" t="s">
        <v>12987</v>
      </c>
      <c r="E2503" s="128" t="str">
        <f t="shared" si="39"/>
        <v>Same</v>
      </c>
      <c r="F2503" s="128" t="s">
        <v>13931</v>
      </c>
      <c r="G2503" s="128" t="s">
        <v>13471</v>
      </c>
      <c r="J2503" s="128" t="s">
        <v>14084</v>
      </c>
      <c r="K2503" s="128" t="s">
        <v>14085</v>
      </c>
      <c r="M2503" s="128" t="s">
        <v>14137</v>
      </c>
      <c r="N2503" s="128" t="s">
        <v>937</v>
      </c>
      <c r="O2503" s="128" t="s">
        <v>7653</v>
      </c>
      <c r="P2503" s="128" t="s">
        <v>12991</v>
      </c>
      <c r="T2503" s="128">
        <v>0</v>
      </c>
      <c r="U2503" s="128" t="s">
        <v>4787</v>
      </c>
    </row>
    <row r="2504" spans="1:21" x14ac:dyDescent="0.2">
      <c r="A2504" s="128" t="s">
        <v>937</v>
      </c>
      <c r="B2504" s="128" t="s">
        <v>7653</v>
      </c>
      <c r="C2504" s="128" t="s">
        <v>13918</v>
      </c>
      <c r="D2504" s="128" t="s">
        <v>12987</v>
      </c>
      <c r="E2504" s="128" t="str">
        <f t="shared" si="39"/>
        <v>Same</v>
      </c>
      <c r="F2504" s="128" t="s">
        <v>13931</v>
      </c>
      <c r="G2504" s="128" t="s">
        <v>13471</v>
      </c>
      <c r="J2504" s="128" t="s">
        <v>14084</v>
      </c>
      <c r="K2504" s="128" t="s">
        <v>14085</v>
      </c>
      <c r="M2504" s="128" t="s">
        <v>14137</v>
      </c>
      <c r="N2504" s="128" t="s">
        <v>937</v>
      </c>
      <c r="O2504" s="128" t="s">
        <v>7653</v>
      </c>
      <c r="P2504" s="128" t="s">
        <v>777</v>
      </c>
      <c r="T2504" s="128">
        <v>0</v>
      </c>
      <c r="U2504" s="128" t="s">
        <v>4787</v>
      </c>
    </row>
    <row r="2505" spans="1:21" x14ac:dyDescent="0.2">
      <c r="A2505" s="128" t="s">
        <v>937</v>
      </c>
      <c r="B2505" s="128" t="s">
        <v>7653</v>
      </c>
      <c r="C2505" s="128" t="s">
        <v>13918</v>
      </c>
      <c r="D2505" s="128" t="s">
        <v>12987</v>
      </c>
      <c r="E2505" s="128" t="str">
        <f t="shared" si="39"/>
        <v>Same</v>
      </c>
      <c r="F2505" s="128" t="s">
        <v>13931</v>
      </c>
      <c r="G2505" s="128" t="s">
        <v>13471</v>
      </c>
      <c r="J2505" s="128" t="s">
        <v>14084</v>
      </c>
      <c r="K2505" s="128" t="s">
        <v>14085</v>
      </c>
      <c r="M2505" s="128" t="s">
        <v>14137</v>
      </c>
      <c r="N2505" s="128" t="s">
        <v>937</v>
      </c>
      <c r="O2505" s="128" t="s">
        <v>7653</v>
      </c>
      <c r="P2505" s="128" t="s">
        <v>7755</v>
      </c>
      <c r="T2505" s="128">
        <v>0</v>
      </c>
      <c r="U2505" s="128" t="s">
        <v>4787</v>
      </c>
    </row>
    <row r="2506" spans="1:21" x14ac:dyDescent="0.2">
      <c r="A2506" s="128" t="s">
        <v>937</v>
      </c>
      <c r="B2506" s="128" t="s">
        <v>7653</v>
      </c>
      <c r="C2506" s="128" t="s">
        <v>13918</v>
      </c>
      <c r="D2506" s="128" t="s">
        <v>12987</v>
      </c>
      <c r="E2506" s="128" t="str">
        <f t="shared" si="39"/>
        <v>Same</v>
      </c>
      <c r="F2506" s="128" t="s">
        <v>13931</v>
      </c>
      <c r="G2506" s="128" t="s">
        <v>13471</v>
      </c>
      <c r="J2506" s="128" t="s">
        <v>14084</v>
      </c>
      <c r="K2506" s="128" t="s">
        <v>14085</v>
      </c>
      <c r="M2506" s="128" t="s">
        <v>14137</v>
      </c>
      <c r="N2506" s="128" t="s">
        <v>937</v>
      </c>
      <c r="O2506" s="128" t="s">
        <v>7653</v>
      </c>
      <c r="P2506" s="128" t="s">
        <v>1246</v>
      </c>
      <c r="R2506" s="127" t="s">
        <v>14086</v>
      </c>
      <c r="S2506" s="128" t="s">
        <v>14132</v>
      </c>
      <c r="T2506" s="128">
        <v>0</v>
      </c>
      <c r="U2506" s="128" t="s">
        <v>4787</v>
      </c>
    </row>
    <row r="2507" spans="1:21" x14ac:dyDescent="0.2">
      <c r="A2507" s="85" t="s">
        <v>937</v>
      </c>
      <c r="B2507" s="85" t="s">
        <v>7658</v>
      </c>
      <c r="C2507" s="85" t="s">
        <v>13932</v>
      </c>
      <c r="D2507" s="85" t="s">
        <v>12987</v>
      </c>
      <c r="E2507" s="85" t="str">
        <f t="shared" si="39"/>
        <v>Another</v>
      </c>
      <c r="F2507" s="85" t="s">
        <v>13933</v>
      </c>
      <c r="G2507" s="85" t="s">
        <v>6961</v>
      </c>
      <c r="H2507" s="85"/>
      <c r="I2507" s="85"/>
      <c r="J2507" s="85" t="s">
        <v>14093</v>
      </c>
      <c r="K2507" s="85"/>
      <c r="L2507" s="85"/>
      <c r="M2507" s="85" t="s">
        <v>14138</v>
      </c>
      <c r="N2507" s="85" t="s">
        <v>937</v>
      </c>
      <c r="O2507" s="85" t="s">
        <v>7704</v>
      </c>
      <c r="P2507" s="85" t="s">
        <v>7538</v>
      </c>
      <c r="Q2507" s="85"/>
      <c r="R2507" s="130" t="s">
        <v>13920</v>
      </c>
      <c r="S2507" s="85"/>
      <c r="T2507" s="85">
        <v>0</v>
      </c>
      <c r="U2507" s="85" t="s">
        <v>4787</v>
      </c>
    </row>
    <row r="2508" spans="1:21" x14ac:dyDescent="0.2">
      <c r="A2508" s="128" t="s">
        <v>937</v>
      </c>
      <c r="B2508" s="128" t="s">
        <v>7658</v>
      </c>
      <c r="C2508" s="128" t="s">
        <v>13932</v>
      </c>
      <c r="D2508" s="128" t="s">
        <v>12987</v>
      </c>
      <c r="E2508" s="128" t="str">
        <f t="shared" si="39"/>
        <v>Same</v>
      </c>
      <c r="F2508" s="128" t="s">
        <v>13933</v>
      </c>
      <c r="G2508" s="128" t="s">
        <v>6961</v>
      </c>
      <c r="J2508" s="128" t="s">
        <v>14093</v>
      </c>
      <c r="M2508" s="128" t="s">
        <v>14138</v>
      </c>
      <c r="N2508" s="128" t="s">
        <v>937</v>
      </c>
      <c r="O2508" s="128" t="s">
        <v>7704</v>
      </c>
      <c r="P2508" s="128" t="s">
        <v>13028</v>
      </c>
      <c r="T2508" s="128">
        <v>0</v>
      </c>
      <c r="U2508" s="128" t="s">
        <v>4787</v>
      </c>
    </row>
    <row r="2509" spans="1:21" x14ac:dyDescent="0.2">
      <c r="A2509" s="128" t="s">
        <v>937</v>
      </c>
      <c r="B2509" s="128" t="s">
        <v>7658</v>
      </c>
      <c r="C2509" s="128" t="s">
        <v>13932</v>
      </c>
      <c r="D2509" s="128" t="s">
        <v>12987</v>
      </c>
      <c r="E2509" s="128" t="str">
        <f t="shared" si="39"/>
        <v>Same</v>
      </c>
      <c r="F2509" s="128" t="s">
        <v>13933</v>
      </c>
      <c r="G2509" s="128" t="s">
        <v>6961</v>
      </c>
      <c r="J2509" s="128" t="s">
        <v>14093</v>
      </c>
      <c r="M2509" s="128" t="s">
        <v>14138</v>
      </c>
      <c r="N2509" s="128" t="s">
        <v>937</v>
      </c>
      <c r="O2509" s="128" t="s">
        <v>7704</v>
      </c>
      <c r="P2509" s="128" t="s">
        <v>14139</v>
      </c>
      <c r="T2509" s="128">
        <v>0</v>
      </c>
      <c r="U2509" s="128" t="s">
        <v>4787</v>
      </c>
    </row>
    <row r="2510" spans="1:21" x14ac:dyDescent="0.2">
      <c r="A2510" s="128" t="s">
        <v>937</v>
      </c>
      <c r="B2510" s="128" t="s">
        <v>7658</v>
      </c>
      <c r="C2510" s="128" t="s">
        <v>13932</v>
      </c>
      <c r="D2510" s="128" t="s">
        <v>12987</v>
      </c>
      <c r="E2510" s="128" t="str">
        <f t="shared" si="39"/>
        <v>Same</v>
      </c>
      <c r="F2510" s="128" t="s">
        <v>13933</v>
      </c>
      <c r="G2510" s="128" t="s">
        <v>6961</v>
      </c>
      <c r="J2510" s="128" t="s">
        <v>14093</v>
      </c>
      <c r="M2510" s="128" t="s">
        <v>14138</v>
      </c>
      <c r="N2510" s="128" t="s">
        <v>937</v>
      </c>
      <c r="O2510" s="128" t="s">
        <v>7704</v>
      </c>
      <c r="P2510" s="128" t="s">
        <v>14140</v>
      </c>
      <c r="T2510" s="128">
        <v>0</v>
      </c>
      <c r="U2510" s="128" t="s">
        <v>4787</v>
      </c>
    </row>
    <row r="2511" spans="1:21" x14ac:dyDescent="0.2">
      <c r="A2511" s="128" t="s">
        <v>937</v>
      </c>
      <c r="B2511" s="128" t="s">
        <v>7658</v>
      </c>
      <c r="C2511" s="128" t="s">
        <v>13932</v>
      </c>
      <c r="D2511" s="128" t="s">
        <v>12987</v>
      </c>
      <c r="E2511" s="128" t="str">
        <f t="shared" si="39"/>
        <v>Same</v>
      </c>
      <c r="F2511" s="128" t="s">
        <v>13933</v>
      </c>
      <c r="G2511" s="128" t="s">
        <v>6961</v>
      </c>
      <c r="J2511" s="128" t="s">
        <v>14093</v>
      </c>
      <c r="M2511" s="128" t="s">
        <v>14138</v>
      </c>
      <c r="N2511" s="128" t="s">
        <v>937</v>
      </c>
      <c r="O2511" s="128" t="s">
        <v>7704</v>
      </c>
      <c r="P2511" s="128" t="s">
        <v>14141</v>
      </c>
      <c r="T2511" s="128">
        <v>0</v>
      </c>
      <c r="U2511" s="128" t="s">
        <v>4787</v>
      </c>
    </row>
    <row r="2512" spans="1:21" x14ac:dyDescent="0.2">
      <c r="A2512" s="128" t="s">
        <v>937</v>
      </c>
      <c r="B2512" s="128" t="s">
        <v>7658</v>
      </c>
      <c r="C2512" s="128" t="s">
        <v>13932</v>
      </c>
      <c r="D2512" s="128" t="s">
        <v>12987</v>
      </c>
      <c r="E2512" s="128" t="str">
        <f t="shared" si="39"/>
        <v>Same</v>
      </c>
      <c r="F2512" s="128" t="s">
        <v>13933</v>
      </c>
      <c r="G2512" s="128" t="s">
        <v>6961</v>
      </c>
      <c r="J2512" s="128" t="s">
        <v>14093</v>
      </c>
      <c r="M2512" s="128" t="s">
        <v>14138</v>
      </c>
      <c r="N2512" s="128" t="s">
        <v>937</v>
      </c>
      <c r="O2512" s="128" t="s">
        <v>7704</v>
      </c>
      <c r="P2512" s="128" t="s">
        <v>13061</v>
      </c>
      <c r="T2512" s="128">
        <v>0</v>
      </c>
      <c r="U2512" s="128" t="s">
        <v>4787</v>
      </c>
    </row>
    <row r="2513" spans="1:21" x14ac:dyDescent="0.2">
      <c r="A2513" s="128" t="s">
        <v>937</v>
      </c>
      <c r="B2513" s="128" t="s">
        <v>7658</v>
      </c>
      <c r="C2513" s="128" t="s">
        <v>13932</v>
      </c>
      <c r="D2513" s="128" t="s">
        <v>12987</v>
      </c>
      <c r="E2513" s="128" t="str">
        <f t="shared" si="39"/>
        <v>Same</v>
      </c>
      <c r="F2513" s="128" t="s">
        <v>13933</v>
      </c>
      <c r="G2513" s="128" t="s">
        <v>6961</v>
      </c>
      <c r="J2513" s="128" t="s">
        <v>14093</v>
      </c>
      <c r="M2513" s="128" t="s">
        <v>14138</v>
      </c>
      <c r="N2513" s="128" t="s">
        <v>937</v>
      </c>
      <c r="O2513" s="128" t="s">
        <v>7704</v>
      </c>
      <c r="P2513" s="128" t="s">
        <v>13062</v>
      </c>
      <c r="T2513" s="128">
        <v>0</v>
      </c>
      <c r="U2513" s="128" t="s">
        <v>4787</v>
      </c>
    </row>
    <row r="2514" spans="1:21" x14ac:dyDescent="0.2">
      <c r="A2514" s="128" t="s">
        <v>937</v>
      </c>
      <c r="B2514" s="128" t="s">
        <v>7658</v>
      </c>
      <c r="C2514" s="128" t="s">
        <v>13932</v>
      </c>
      <c r="D2514" s="128" t="s">
        <v>12987</v>
      </c>
      <c r="E2514" s="128" t="str">
        <f t="shared" si="39"/>
        <v>Same</v>
      </c>
      <c r="F2514" s="128" t="s">
        <v>13933</v>
      </c>
      <c r="G2514" s="128" t="s">
        <v>6961</v>
      </c>
      <c r="J2514" s="128" t="s">
        <v>14093</v>
      </c>
      <c r="M2514" s="128" t="s">
        <v>14138</v>
      </c>
      <c r="N2514" s="128" t="s">
        <v>937</v>
      </c>
      <c r="O2514" s="128" t="s">
        <v>7704</v>
      </c>
      <c r="P2514" s="128" t="s">
        <v>13029</v>
      </c>
      <c r="T2514" s="128">
        <v>0</v>
      </c>
      <c r="U2514" s="128" t="s">
        <v>4787</v>
      </c>
    </row>
    <row r="2515" spans="1:21" x14ac:dyDescent="0.2">
      <c r="A2515" s="128" t="s">
        <v>937</v>
      </c>
      <c r="B2515" s="128" t="s">
        <v>7658</v>
      </c>
      <c r="C2515" s="128" t="s">
        <v>13932</v>
      </c>
      <c r="D2515" s="128" t="s">
        <v>12987</v>
      </c>
      <c r="E2515" s="128" t="str">
        <f t="shared" si="39"/>
        <v>Same</v>
      </c>
      <c r="F2515" s="128" t="s">
        <v>13933</v>
      </c>
      <c r="G2515" s="128" t="s">
        <v>6961</v>
      </c>
      <c r="J2515" s="128" t="s">
        <v>14093</v>
      </c>
      <c r="M2515" s="128" t="s">
        <v>14138</v>
      </c>
      <c r="N2515" s="128" t="s">
        <v>937</v>
      </c>
      <c r="O2515" s="128" t="s">
        <v>7704</v>
      </c>
      <c r="P2515" s="128" t="s">
        <v>13059</v>
      </c>
      <c r="T2515" s="128">
        <v>0</v>
      </c>
      <c r="U2515" s="128" t="s">
        <v>4787</v>
      </c>
    </row>
    <row r="2516" spans="1:21" x14ac:dyDescent="0.2">
      <c r="A2516" s="128" t="s">
        <v>937</v>
      </c>
      <c r="B2516" s="128" t="s">
        <v>7658</v>
      </c>
      <c r="C2516" s="128" t="s">
        <v>13932</v>
      </c>
      <c r="D2516" s="128" t="s">
        <v>12987</v>
      </c>
      <c r="E2516" s="128" t="str">
        <f t="shared" si="39"/>
        <v>Same</v>
      </c>
      <c r="F2516" s="128" t="s">
        <v>13933</v>
      </c>
      <c r="G2516" s="128" t="s">
        <v>6961</v>
      </c>
      <c r="J2516" s="128" t="s">
        <v>14093</v>
      </c>
      <c r="M2516" s="128" t="s">
        <v>14138</v>
      </c>
      <c r="N2516" s="128" t="s">
        <v>937</v>
      </c>
      <c r="O2516" s="128" t="s">
        <v>7704</v>
      </c>
      <c r="P2516" s="128" t="s">
        <v>14142</v>
      </c>
      <c r="T2516" s="128">
        <v>0</v>
      </c>
      <c r="U2516" s="128" t="s">
        <v>4787</v>
      </c>
    </row>
    <row r="2517" spans="1:21" x14ac:dyDescent="0.2">
      <c r="A2517" s="128" t="s">
        <v>937</v>
      </c>
      <c r="B2517" s="128" t="s">
        <v>7658</v>
      </c>
      <c r="C2517" s="128" t="s">
        <v>13932</v>
      </c>
      <c r="D2517" s="128" t="s">
        <v>12987</v>
      </c>
      <c r="E2517" s="128" t="str">
        <f t="shared" si="39"/>
        <v>Same</v>
      </c>
      <c r="F2517" s="128" t="s">
        <v>13933</v>
      </c>
      <c r="G2517" s="128" t="s">
        <v>6961</v>
      </c>
      <c r="J2517" s="128" t="s">
        <v>14093</v>
      </c>
      <c r="M2517" s="128" t="s">
        <v>14138</v>
      </c>
      <c r="N2517" s="128" t="s">
        <v>937</v>
      </c>
      <c r="O2517" s="128" t="s">
        <v>7704</v>
      </c>
      <c r="P2517" s="128" t="s">
        <v>13054</v>
      </c>
      <c r="T2517" s="128">
        <v>0</v>
      </c>
      <c r="U2517" s="128" t="s">
        <v>4787</v>
      </c>
    </row>
    <row r="2518" spans="1:21" x14ac:dyDescent="0.2">
      <c r="A2518" s="128" t="s">
        <v>937</v>
      </c>
      <c r="B2518" s="128" t="s">
        <v>7658</v>
      </c>
      <c r="C2518" s="128" t="s">
        <v>13932</v>
      </c>
      <c r="D2518" s="128" t="s">
        <v>12987</v>
      </c>
      <c r="E2518" s="128" t="str">
        <f t="shared" si="39"/>
        <v>Same</v>
      </c>
      <c r="F2518" s="128" t="s">
        <v>13933</v>
      </c>
      <c r="G2518" s="128" t="s">
        <v>6961</v>
      </c>
      <c r="J2518" s="128" t="s">
        <v>14093</v>
      </c>
      <c r="M2518" s="128" t="s">
        <v>14138</v>
      </c>
      <c r="N2518" s="128" t="s">
        <v>937</v>
      </c>
      <c r="O2518" s="128" t="s">
        <v>7704</v>
      </c>
      <c r="P2518" s="128" t="s">
        <v>7727</v>
      </c>
      <c r="T2518" s="128">
        <v>0</v>
      </c>
      <c r="U2518" s="128" t="s">
        <v>4787</v>
      </c>
    </row>
    <row r="2519" spans="1:21" x14ac:dyDescent="0.2">
      <c r="A2519" s="128" t="s">
        <v>937</v>
      </c>
      <c r="B2519" s="128" t="s">
        <v>7658</v>
      </c>
      <c r="C2519" s="128" t="s">
        <v>13932</v>
      </c>
      <c r="D2519" s="128" t="s">
        <v>12987</v>
      </c>
      <c r="E2519" s="128" t="str">
        <f t="shared" si="39"/>
        <v>Same</v>
      </c>
      <c r="F2519" s="128" t="s">
        <v>13933</v>
      </c>
      <c r="G2519" s="128" t="s">
        <v>6961</v>
      </c>
      <c r="J2519" s="128" t="s">
        <v>14093</v>
      </c>
      <c r="M2519" s="128" t="s">
        <v>14138</v>
      </c>
      <c r="N2519" s="128" t="s">
        <v>937</v>
      </c>
      <c r="O2519" s="128" t="s">
        <v>7704</v>
      </c>
      <c r="P2519" s="128" t="s">
        <v>14143</v>
      </c>
      <c r="T2519" s="128">
        <v>0</v>
      </c>
      <c r="U2519" s="128" t="s">
        <v>4787</v>
      </c>
    </row>
    <row r="2520" spans="1:21" x14ac:dyDescent="0.2">
      <c r="A2520" s="128" t="s">
        <v>937</v>
      </c>
      <c r="B2520" s="128" t="s">
        <v>7658</v>
      </c>
      <c r="C2520" s="128" t="s">
        <v>13932</v>
      </c>
      <c r="D2520" s="128" t="s">
        <v>12987</v>
      </c>
      <c r="E2520" s="128" t="str">
        <f t="shared" si="39"/>
        <v>Same</v>
      </c>
      <c r="F2520" s="128" t="s">
        <v>13933</v>
      </c>
      <c r="G2520" s="128" t="s">
        <v>6961</v>
      </c>
      <c r="J2520" s="128" t="s">
        <v>14093</v>
      </c>
      <c r="M2520" s="128" t="s">
        <v>14138</v>
      </c>
      <c r="N2520" s="128" t="s">
        <v>937</v>
      </c>
      <c r="O2520" s="128" t="s">
        <v>7704</v>
      </c>
      <c r="P2520" s="128" t="s">
        <v>14144</v>
      </c>
      <c r="T2520" s="128">
        <v>0</v>
      </c>
      <c r="U2520" s="128" t="s">
        <v>4787</v>
      </c>
    </row>
    <row r="2521" spans="1:21" x14ac:dyDescent="0.2">
      <c r="A2521" s="128" t="s">
        <v>937</v>
      </c>
      <c r="B2521" s="128" t="s">
        <v>7658</v>
      </c>
      <c r="C2521" s="128" t="s">
        <v>13932</v>
      </c>
      <c r="D2521" s="128" t="s">
        <v>12987</v>
      </c>
      <c r="E2521" s="128" t="str">
        <f t="shared" si="39"/>
        <v>Same</v>
      </c>
      <c r="F2521" s="128" t="s">
        <v>13933</v>
      </c>
      <c r="G2521" s="128" t="s">
        <v>6961</v>
      </c>
      <c r="J2521" s="128" t="s">
        <v>14093</v>
      </c>
      <c r="M2521" s="128" t="s">
        <v>14138</v>
      </c>
      <c r="N2521" s="128" t="s">
        <v>937</v>
      </c>
      <c r="O2521" s="128" t="s">
        <v>7704</v>
      </c>
      <c r="P2521" s="128" t="s">
        <v>14145</v>
      </c>
      <c r="T2521" s="128">
        <v>0</v>
      </c>
      <c r="U2521" s="128" t="s">
        <v>4787</v>
      </c>
    </row>
    <row r="2522" spans="1:21" x14ac:dyDescent="0.2">
      <c r="A2522" s="128" t="s">
        <v>937</v>
      </c>
      <c r="B2522" s="128" t="s">
        <v>7658</v>
      </c>
      <c r="C2522" s="128" t="s">
        <v>13932</v>
      </c>
      <c r="D2522" s="128" t="s">
        <v>12987</v>
      </c>
      <c r="E2522" s="128" t="str">
        <f t="shared" si="39"/>
        <v>Same</v>
      </c>
      <c r="F2522" s="128" t="s">
        <v>13933</v>
      </c>
      <c r="G2522" s="128" t="s">
        <v>6961</v>
      </c>
      <c r="J2522" s="128" t="s">
        <v>14093</v>
      </c>
      <c r="M2522" s="128" t="s">
        <v>14138</v>
      </c>
      <c r="N2522" s="128" t="s">
        <v>937</v>
      </c>
      <c r="O2522" s="128" t="s">
        <v>7704</v>
      </c>
      <c r="P2522" s="128" t="s">
        <v>13060</v>
      </c>
      <c r="T2522" s="128">
        <v>0</v>
      </c>
      <c r="U2522" s="128" t="s">
        <v>4787</v>
      </c>
    </row>
    <row r="2523" spans="1:21" x14ac:dyDescent="0.2">
      <c r="A2523" s="128" t="s">
        <v>937</v>
      </c>
      <c r="B2523" s="128" t="s">
        <v>7658</v>
      </c>
      <c r="C2523" s="128" t="s">
        <v>13932</v>
      </c>
      <c r="D2523" s="128" t="s">
        <v>12987</v>
      </c>
      <c r="E2523" s="128" t="str">
        <f t="shared" si="39"/>
        <v>Same</v>
      </c>
      <c r="F2523" s="128" t="s">
        <v>13933</v>
      </c>
      <c r="G2523" s="128" t="s">
        <v>6961</v>
      </c>
      <c r="J2523" s="128" t="s">
        <v>14093</v>
      </c>
      <c r="M2523" s="128" t="s">
        <v>14138</v>
      </c>
      <c r="N2523" s="128" t="s">
        <v>937</v>
      </c>
      <c r="O2523" s="128" t="s">
        <v>7704</v>
      </c>
      <c r="P2523" s="128" t="s">
        <v>14146</v>
      </c>
      <c r="T2523" s="128">
        <v>0</v>
      </c>
      <c r="U2523" s="128" t="s">
        <v>4787</v>
      </c>
    </row>
    <row r="2524" spans="1:21" x14ac:dyDescent="0.2">
      <c r="A2524" s="128" t="s">
        <v>937</v>
      </c>
      <c r="B2524" s="128" t="s">
        <v>7658</v>
      </c>
      <c r="C2524" s="128" t="s">
        <v>13932</v>
      </c>
      <c r="D2524" s="128" t="s">
        <v>12987</v>
      </c>
      <c r="E2524" s="128" t="str">
        <f t="shared" si="39"/>
        <v>Same</v>
      </c>
      <c r="F2524" s="128" t="s">
        <v>13933</v>
      </c>
      <c r="G2524" s="128" t="s">
        <v>6961</v>
      </c>
      <c r="J2524" s="128" t="s">
        <v>14093</v>
      </c>
      <c r="M2524" s="128" t="s">
        <v>14138</v>
      </c>
      <c r="N2524" s="128" t="s">
        <v>937</v>
      </c>
      <c r="O2524" s="128" t="s">
        <v>7704</v>
      </c>
      <c r="P2524" s="128" t="s">
        <v>1246</v>
      </c>
      <c r="R2524" s="127" t="s">
        <v>14086</v>
      </c>
      <c r="S2524" s="128" t="s">
        <v>14132</v>
      </c>
      <c r="T2524" s="128">
        <v>0</v>
      </c>
      <c r="U2524" s="128" t="s">
        <v>4787</v>
      </c>
    </row>
    <row r="2525" spans="1:21" x14ac:dyDescent="0.2">
      <c r="A2525" s="85" t="s">
        <v>937</v>
      </c>
      <c r="B2525" s="85" t="s">
        <v>4724</v>
      </c>
      <c r="C2525" s="85" t="s">
        <v>13934</v>
      </c>
      <c r="D2525" s="85" t="s">
        <v>12993</v>
      </c>
      <c r="E2525" s="85" t="str">
        <f t="shared" si="39"/>
        <v>Another</v>
      </c>
      <c r="F2525" s="85" t="s">
        <v>13935</v>
      </c>
      <c r="G2525" s="85" t="s">
        <v>13468</v>
      </c>
      <c r="H2525" s="85" t="s">
        <v>14107</v>
      </c>
      <c r="I2525" s="85"/>
      <c r="J2525" s="85" t="s">
        <v>14108</v>
      </c>
      <c r="K2525" s="85"/>
      <c r="L2525" s="85" t="s">
        <v>14147</v>
      </c>
      <c r="M2525" s="85"/>
      <c r="N2525" s="85" t="s">
        <v>937</v>
      </c>
      <c r="O2525" s="85" t="s">
        <v>7626</v>
      </c>
      <c r="P2525" s="85" t="s">
        <v>13048</v>
      </c>
      <c r="Q2525" s="85"/>
      <c r="R2525" s="85"/>
      <c r="S2525" s="85" t="s">
        <v>14148</v>
      </c>
      <c r="T2525" s="85">
        <v>1</v>
      </c>
      <c r="U2525" s="85" t="s">
        <v>4787</v>
      </c>
    </row>
    <row r="2526" spans="1:21" x14ac:dyDescent="0.2">
      <c r="A2526" s="128" t="s">
        <v>937</v>
      </c>
      <c r="B2526" s="128" t="s">
        <v>4724</v>
      </c>
      <c r="C2526" s="128" t="s">
        <v>13934</v>
      </c>
      <c r="D2526" s="128" t="s">
        <v>12993</v>
      </c>
      <c r="E2526" s="128" t="str">
        <f t="shared" si="39"/>
        <v>Same</v>
      </c>
      <c r="F2526" s="128" t="s">
        <v>13935</v>
      </c>
      <c r="G2526" s="128" t="s">
        <v>13468</v>
      </c>
      <c r="H2526" s="128" t="s">
        <v>14107</v>
      </c>
      <c r="J2526" s="128" t="s">
        <v>14108</v>
      </c>
      <c r="L2526" s="128" t="s">
        <v>14147</v>
      </c>
      <c r="N2526" s="128" t="s">
        <v>937</v>
      </c>
      <c r="O2526" s="128" t="s">
        <v>7626</v>
      </c>
      <c r="P2526" s="128" t="s">
        <v>13018</v>
      </c>
      <c r="T2526" s="128">
        <v>0</v>
      </c>
      <c r="U2526" s="128" t="s">
        <v>4787</v>
      </c>
    </row>
    <row r="2527" spans="1:21" x14ac:dyDescent="0.2">
      <c r="A2527" s="128" t="s">
        <v>937</v>
      </c>
      <c r="B2527" s="128" t="s">
        <v>4724</v>
      </c>
      <c r="C2527" s="128" t="s">
        <v>13934</v>
      </c>
      <c r="D2527" s="128" t="s">
        <v>12993</v>
      </c>
      <c r="E2527" s="128" t="str">
        <f t="shared" si="39"/>
        <v>Same</v>
      </c>
      <c r="F2527" s="128" t="s">
        <v>13935</v>
      </c>
      <c r="G2527" s="128" t="s">
        <v>13468</v>
      </c>
      <c r="H2527" s="128" t="s">
        <v>14107</v>
      </c>
      <c r="J2527" s="128" t="s">
        <v>14108</v>
      </c>
      <c r="L2527" s="128" t="s">
        <v>14147</v>
      </c>
      <c r="N2527" s="128" t="s">
        <v>937</v>
      </c>
      <c r="O2527" s="128" t="s">
        <v>7626</v>
      </c>
      <c r="P2527" s="128" t="s">
        <v>13019</v>
      </c>
      <c r="T2527" s="128">
        <v>0</v>
      </c>
      <c r="U2527" s="128" t="s">
        <v>4787</v>
      </c>
    </row>
    <row r="2528" spans="1:21" x14ac:dyDescent="0.2">
      <c r="A2528" s="128" t="s">
        <v>937</v>
      </c>
      <c r="B2528" s="128" t="s">
        <v>4724</v>
      </c>
      <c r="C2528" s="128" t="s">
        <v>13934</v>
      </c>
      <c r="D2528" s="128" t="s">
        <v>12993</v>
      </c>
      <c r="E2528" s="128" t="str">
        <f t="shared" si="39"/>
        <v>Same</v>
      </c>
      <c r="F2528" s="128" t="s">
        <v>13935</v>
      </c>
      <c r="G2528" s="128" t="s">
        <v>13468</v>
      </c>
      <c r="H2528" s="128" t="s">
        <v>14107</v>
      </c>
      <c r="J2528" s="128" t="s">
        <v>14108</v>
      </c>
      <c r="L2528" s="128" t="s">
        <v>14147</v>
      </c>
      <c r="N2528" s="128" t="s">
        <v>937</v>
      </c>
      <c r="O2528" s="128" t="s">
        <v>7626</v>
      </c>
      <c r="P2528" s="128" t="s">
        <v>14149</v>
      </c>
      <c r="T2528" s="128">
        <v>0</v>
      </c>
      <c r="U2528" s="128" t="s">
        <v>4787</v>
      </c>
    </row>
    <row r="2529" spans="1:21" x14ac:dyDescent="0.2">
      <c r="A2529" s="128" t="s">
        <v>937</v>
      </c>
      <c r="B2529" s="128" t="s">
        <v>4724</v>
      </c>
      <c r="C2529" s="128" t="s">
        <v>13934</v>
      </c>
      <c r="D2529" s="128" t="s">
        <v>12993</v>
      </c>
      <c r="E2529" s="128" t="str">
        <f t="shared" si="39"/>
        <v>Same</v>
      </c>
      <c r="F2529" s="128" t="s">
        <v>13935</v>
      </c>
      <c r="G2529" s="128" t="s">
        <v>13468</v>
      </c>
      <c r="H2529" s="128" t="s">
        <v>14107</v>
      </c>
      <c r="J2529" s="128" t="s">
        <v>14108</v>
      </c>
      <c r="L2529" s="128" t="s">
        <v>14147</v>
      </c>
      <c r="N2529" s="128" t="s">
        <v>937</v>
      </c>
      <c r="O2529" s="128" t="s">
        <v>7626</v>
      </c>
      <c r="P2529" s="128" t="s">
        <v>7538</v>
      </c>
      <c r="T2529" s="128">
        <v>0</v>
      </c>
      <c r="U2529" s="128" t="s">
        <v>4787</v>
      </c>
    </row>
    <row r="2530" spans="1:21" x14ac:dyDescent="0.2">
      <c r="A2530" s="128" t="s">
        <v>937</v>
      </c>
      <c r="B2530" s="128" t="s">
        <v>4724</v>
      </c>
      <c r="C2530" s="128" t="s">
        <v>13934</v>
      </c>
      <c r="D2530" s="128" t="s">
        <v>12993</v>
      </c>
      <c r="E2530" s="128" t="str">
        <f t="shared" si="39"/>
        <v>Same</v>
      </c>
      <c r="F2530" s="128" t="s">
        <v>13935</v>
      </c>
      <c r="G2530" s="128" t="s">
        <v>13468</v>
      </c>
      <c r="H2530" s="128" t="s">
        <v>14107</v>
      </c>
      <c r="J2530" s="128" t="s">
        <v>14108</v>
      </c>
      <c r="L2530" s="128" t="s">
        <v>14147</v>
      </c>
      <c r="N2530" s="128" t="s">
        <v>937</v>
      </c>
      <c r="O2530" s="128" t="s">
        <v>7626</v>
      </c>
      <c r="P2530" s="128" t="s">
        <v>13034</v>
      </c>
      <c r="T2530" s="128">
        <v>0</v>
      </c>
      <c r="U2530" s="128" t="s">
        <v>4787</v>
      </c>
    </row>
    <row r="2531" spans="1:21" x14ac:dyDescent="0.2">
      <c r="A2531" s="128" t="s">
        <v>937</v>
      </c>
      <c r="B2531" s="128" t="s">
        <v>4724</v>
      </c>
      <c r="C2531" s="128" t="s">
        <v>13934</v>
      </c>
      <c r="D2531" s="128" t="s">
        <v>12993</v>
      </c>
      <c r="E2531" s="128" t="str">
        <f t="shared" si="39"/>
        <v>Same</v>
      </c>
      <c r="F2531" s="128" t="s">
        <v>13935</v>
      </c>
      <c r="G2531" s="128" t="s">
        <v>13468</v>
      </c>
      <c r="H2531" s="128" t="s">
        <v>14107</v>
      </c>
      <c r="J2531" s="128" t="s">
        <v>14108</v>
      </c>
      <c r="L2531" s="128" t="s">
        <v>14147</v>
      </c>
      <c r="N2531" s="128" t="s">
        <v>937</v>
      </c>
      <c r="O2531" s="128" t="s">
        <v>7626</v>
      </c>
      <c r="P2531" s="128" t="s">
        <v>10782</v>
      </c>
      <c r="T2531" s="128">
        <v>0</v>
      </c>
      <c r="U2531" s="128" t="s">
        <v>4787</v>
      </c>
    </row>
    <row r="2532" spans="1:21" x14ac:dyDescent="0.2">
      <c r="A2532" s="128" t="s">
        <v>937</v>
      </c>
      <c r="B2532" s="128" t="s">
        <v>4724</v>
      </c>
      <c r="C2532" s="128" t="s">
        <v>13934</v>
      </c>
      <c r="D2532" s="128" t="s">
        <v>12993</v>
      </c>
      <c r="E2532" s="128" t="str">
        <f t="shared" si="39"/>
        <v>Same</v>
      </c>
      <c r="F2532" s="128" t="s">
        <v>13935</v>
      </c>
      <c r="G2532" s="128" t="s">
        <v>13468</v>
      </c>
      <c r="H2532" s="128" t="s">
        <v>14107</v>
      </c>
      <c r="J2532" s="128" t="s">
        <v>14108</v>
      </c>
      <c r="L2532" s="128" t="s">
        <v>14147</v>
      </c>
      <c r="N2532" s="128" t="s">
        <v>937</v>
      </c>
      <c r="O2532" s="128" t="s">
        <v>7626</v>
      </c>
      <c r="P2532" s="128" t="s">
        <v>1246</v>
      </c>
      <c r="S2532" s="128" t="s">
        <v>14132</v>
      </c>
      <c r="T2532" s="128">
        <v>0</v>
      </c>
      <c r="U2532" s="128" t="s">
        <v>4789</v>
      </c>
    </row>
    <row r="2533" spans="1:21" x14ac:dyDescent="0.2">
      <c r="A2533" s="85" t="s">
        <v>937</v>
      </c>
      <c r="B2533" s="85" t="s">
        <v>4724</v>
      </c>
      <c r="C2533" s="85" t="s">
        <v>13610</v>
      </c>
      <c r="D2533" s="85" t="s">
        <v>12987</v>
      </c>
      <c r="E2533" s="85" t="str">
        <f t="shared" si="39"/>
        <v>Another</v>
      </c>
      <c r="F2533" s="85" t="s">
        <v>13936</v>
      </c>
      <c r="G2533" s="85" t="s">
        <v>14027</v>
      </c>
      <c r="H2533" s="85"/>
      <c r="I2533" s="85"/>
      <c r="J2533" s="85" t="s">
        <v>14093</v>
      </c>
      <c r="K2533" s="85"/>
      <c r="L2533" s="85"/>
      <c r="M2533" s="85" t="s">
        <v>14094</v>
      </c>
      <c r="N2533" s="85" t="s">
        <v>937</v>
      </c>
      <c r="O2533" s="85" t="s">
        <v>34</v>
      </c>
      <c r="P2533" s="85" t="s">
        <v>376</v>
      </c>
      <c r="Q2533" s="85"/>
      <c r="R2533" s="85"/>
      <c r="S2533" s="85" t="s">
        <v>14095</v>
      </c>
      <c r="T2533" s="85">
        <v>0</v>
      </c>
      <c r="U2533" s="85" t="s">
        <v>4789</v>
      </c>
    </row>
    <row r="2534" spans="1:21" x14ac:dyDescent="0.2">
      <c r="A2534" s="128" t="s">
        <v>937</v>
      </c>
      <c r="B2534" s="128" t="s">
        <v>4724</v>
      </c>
      <c r="C2534" s="128" t="s">
        <v>13610</v>
      </c>
      <c r="D2534" s="128" t="s">
        <v>12987</v>
      </c>
      <c r="E2534" s="128" t="str">
        <f t="shared" si="39"/>
        <v>Same</v>
      </c>
      <c r="F2534" s="128" t="s">
        <v>13936</v>
      </c>
      <c r="G2534" s="128" t="s">
        <v>14027</v>
      </c>
      <c r="J2534" s="128" t="s">
        <v>14093</v>
      </c>
      <c r="M2534" s="128" t="s">
        <v>14094</v>
      </c>
      <c r="N2534" s="128" t="s">
        <v>937</v>
      </c>
      <c r="O2534" s="128" t="s">
        <v>34</v>
      </c>
      <c r="P2534" s="128" t="s">
        <v>31</v>
      </c>
      <c r="T2534" s="128">
        <v>0</v>
      </c>
      <c r="U2534" s="128" t="s">
        <v>4787</v>
      </c>
    </row>
    <row r="2535" spans="1:21" x14ac:dyDescent="0.2">
      <c r="A2535" s="128" t="s">
        <v>937</v>
      </c>
      <c r="B2535" s="128" t="s">
        <v>4724</v>
      </c>
      <c r="C2535" s="128" t="s">
        <v>13610</v>
      </c>
      <c r="D2535" s="128" t="s">
        <v>12987</v>
      </c>
      <c r="E2535" s="128" t="str">
        <f t="shared" si="39"/>
        <v>Same</v>
      </c>
      <c r="F2535" s="128" t="s">
        <v>13936</v>
      </c>
      <c r="G2535" s="128" t="s">
        <v>14027</v>
      </c>
      <c r="J2535" s="128" t="s">
        <v>14093</v>
      </c>
      <c r="M2535" s="128" t="s">
        <v>14094</v>
      </c>
      <c r="N2535" s="128" t="s">
        <v>937</v>
      </c>
      <c r="O2535" s="128" t="s">
        <v>34</v>
      </c>
      <c r="P2535" s="128" t="s">
        <v>209</v>
      </c>
      <c r="S2535" s="128" t="s">
        <v>14096</v>
      </c>
      <c r="T2535" s="128">
        <v>0</v>
      </c>
      <c r="U2535" s="128" t="s">
        <v>4789</v>
      </c>
    </row>
    <row r="2536" spans="1:21" x14ac:dyDescent="0.2">
      <c r="A2536" s="128" t="s">
        <v>937</v>
      </c>
      <c r="B2536" s="128" t="s">
        <v>4724</v>
      </c>
      <c r="C2536" s="128" t="s">
        <v>13610</v>
      </c>
      <c r="D2536" s="128" t="s">
        <v>12987</v>
      </c>
      <c r="E2536" s="128" t="str">
        <f t="shared" si="39"/>
        <v>Same</v>
      </c>
      <c r="F2536" s="128" t="s">
        <v>13936</v>
      </c>
      <c r="G2536" s="128" t="s">
        <v>14027</v>
      </c>
      <c r="J2536" s="128" t="s">
        <v>14093</v>
      </c>
      <c r="M2536" s="128" t="s">
        <v>14094</v>
      </c>
      <c r="N2536" s="128" t="s">
        <v>937</v>
      </c>
      <c r="O2536" s="128" t="s">
        <v>34</v>
      </c>
      <c r="P2536" s="128" t="s">
        <v>10681</v>
      </c>
      <c r="T2536" s="128">
        <v>0</v>
      </c>
      <c r="U2536" s="128" t="s">
        <v>4787</v>
      </c>
    </row>
    <row r="2537" spans="1:21" x14ac:dyDescent="0.2">
      <c r="A2537" s="128" t="s">
        <v>937</v>
      </c>
      <c r="B2537" s="128" t="s">
        <v>4724</v>
      </c>
      <c r="C2537" s="128" t="s">
        <v>13610</v>
      </c>
      <c r="D2537" s="128" t="s">
        <v>12987</v>
      </c>
      <c r="E2537" s="128" t="str">
        <f t="shared" si="39"/>
        <v>Same</v>
      </c>
      <c r="F2537" s="128" t="s">
        <v>13936</v>
      </c>
      <c r="G2537" s="128" t="s">
        <v>14027</v>
      </c>
      <c r="J2537" s="128" t="s">
        <v>14093</v>
      </c>
      <c r="M2537" s="128" t="s">
        <v>14094</v>
      </c>
      <c r="N2537" s="128" t="s">
        <v>937</v>
      </c>
      <c r="O2537" s="128" t="s">
        <v>34</v>
      </c>
      <c r="P2537" s="128" t="s">
        <v>10682</v>
      </c>
      <c r="T2537" s="128">
        <v>0</v>
      </c>
      <c r="U2537" s="128" t="s">
        <v>4787</v>
      </c>
    </row>
    <row r="2538" spans="1:21" x14ac:dyDescent="0.2">
      <c r="A2538" s="128" t="s">
        <v>937</v>
      </c>
      <c r="B2538" s="128" t="s">
        <v>4724</v>
      </c>
      <c r="C2538" s="128" t="s">
        <v>13610</v>
      </c>
      <c r="D2538" s="128" t="s">
        <v>12987</v>
      </c>
      <c r="E2538" s="128" t="str">
        <f t="shared" si="39"/>
        <v>Same</v>
      </c>
      <c r="F2538" s="128" t="s">
        <v>13936</v>
      </c>
      <c r="G2538" s="128" t="s">
        <v>14027</v>
      </c>
      <c r="J2538" s="128" t="s">
        <v>14093</v>
      </c>
      <c r="M2538" s="128" t="s">
        <v>14094</v>
      </c>
      <c r="N2538" s="128" t="s">
        <v>937</v>
      </c>
      <c r="O2538" s="128" t="s">
        <v>34</v>
      </c>
      <c r="P2538" s="128" t="s">
        <v>650</v>
      </c>
      <c r="R2538" s="127" t="s">
        <v>13472</v>
      </c>
      <c r="T2538" s="128">
        <v>0</v>
      </c>
      <c r="U2538" s="128" t="s">
        <v>4787</v>
      </c>
    </row>
    <row r="2539" spans="1:21" x14ac:dyDescent="0.2">
      <c r="A2539" s="128" t="s">
        <v>937</v>
      </c>
      <c r="B2539" s="128" t="s">
        <v>4724</v>
      </c>
      <c r="C2539" s="128" t="s">
        <v>13610</v>
      </c>
      <c r="D2539" s="128" t="s">
        <v>12987</v>
      </c>
      <c r="E2539" s="128" t="str">
        <f t="shared" si="39"/>
        <v>Same</v>
      </c>
      <c r="F2539" s="128" t="s">
        <v>13936</v>
      </c>
      <c r="G2539" s="128" t="s">
        <v>14027</v>
      </c>
      <c r="J2539" s="128" t="s">
        <v>14093</v>
      </c>
      <c r="M2539" s="128" t="s">
        <v>14094</v>
      </c>
      <c r="N2539" s="128" t="s">
        <v>937</v>
      </c>
      <c r="O2539" s="128" t="s">
        <v>34</v>
      </c>
      <c r="P2539" s="128" t="s">
        <v>700</v>
      </c>
      <c r="T2539" s="128">
        <v>0</v>
      </c>
      <c r="U2539" s="128" t="s">
        <v>4787</v>
      </c>
    </row>
    <row r="2540" spans="1:21" x14ac:dyDescent="0.2">
      <c r="A2540" s="128" t="s">
        <v>937</v>
      </c>
      <c r="B2540" s="128" t="s">
        <v>4724</v>
      </c>
      <c r="C2540" s="128" t="s">
        <v>13610</v>
      </c>
      <c r="D2540" s="128" t="s">
        <v>12987</v>
      </c>
      <c r="E2540" s="128" t="str">
        <f t="shared" si="39"/>
        <v>Same</v>
      </c>
      <c r="F2540" s="128" t="s">
        <v>13936</v>
      </c>
      <c r="G2540" s="128" t="s">
        <v>14027</v>
      </c>
      <c r="J2540" s="128" t="s">
        <v>14093</v>
      </c>
      <c r="M2540" s="128" t="s">
        <v>14094</v>
      </c>
      <c r="N2540" s="128" t="s">
        <v>937</v>
      </c>
      <c r="O2540" s="128" t="s">
        <v>34</v>
      </c>
      <c r="P2540" s="128" t="s">
        <v>26</v>
      </c>
      <c r="T2540" s="128">
        <v>0</v>
      </c>
      <c r="U2540" s="128" t="s">
        <v>4787</v>
      </c>
    </row>
    <row r="2541" spans="1:21" x14ac:dyDescent="0.2">
      <c r="A2541" s="128" t="s">
        <v>937</v>
      </c>
      <c r="B2541" s="128" t="s">
        <v>4724</v>
      </c>
      <c r="C2541" s="128" t="s">
        <v>13610</v>
      </c>
      <c r="D2541" s="128" t="s">
        <v>12987</v>
      </c>
      <c r="E2541" s="128" t="str">
        <f t="shared" si="39"/>
        <v>Same</v>
      </c>
      <c r="F2541" s="128" t="s">
        <v>13936</v>
      </c>
      <c r="G2541" s="128" t="s">
        <v>14027</v>
      </c>
      <c r="J2541" s="128" t="s">
        <v>14093</v>
      </c>
      <c r="M2541" s="128" t="s">
        <v>14094</v>
      </c>
      <c r="N2541" s="128" t="s">
        <v>937</v>
      </c>
      <c r="O2541" s="128" t="s">
        <v>34</v>
      </c>
      <c r="P2541" s="128" t="s">
        <v>8086</v>
      </c>
      <c r="T2541" s="128">
        <v>0</v>
      </c>
      <c r="U2541" s="128" t="s">
        <v>4787</v>
      </c>
    </row>
    <row r="2542" spans="1:21" x14ac:dyDescent="0.2">
      <c r="A2542" s="128" t="s">
        <v>937</v>
      </c>
      <c r="B2542" s="128" t="s">
        <v>4724</v>
      </c>
      <c r="C2542" s="128" t="s">
        <v>13610</v>
      </c>
      <c r="D2542" s="128" t="s">
        <v>12987</v>
      </c>
      <c r="E2542" s="128" t="str">
        <f t="shared" si="39"/>
        <v>Same</v>
      </c>
      <c r="F2542" s="128" t="s">
        <v>13936</v>
      </c>
      <c r="G2542" s="128" t="s">
        <v>14027</v>
      </c>
      <c r="J2542" s="128" t="s">
        <v>14093</v>
      </c>
      <c r="M2542" s="128" t="s">
        <v>14094</v>
      </c>
      <c r="N2542" s="128" t="s">
        <v>937</v>
      </c>
      <c r="O2542" s="128" t="s">
        <v>34</v>
      </c>
      <c r="P2542" s="128" t="s">
        <v>8088</v>
      </c>
      <c r="T2542" s="128">
        <v>0</v>
      </c>
      <c r="U2542" s="128" t="s">
        <v>4787</v>
      </c>
    </row>
    <row r="2543" spans="1:21" x14ac:dyDescent="0.2">
      <c r="A2543" s="85" t="s">
        <v>937</v>
      </c>
      <c r="B2543" s="85" t="s">
        <v>4724</v>
      </c>
      <c r="C2543" s="85" t="s">
        <v>13612</v>
      </c>
      <c r="D2543" s="85" t="s">
        <v>12987</v>
      </c>
      <c r="E2543" s="85" t="str">
        <f t="shared" si="39"/>
        <v>Another</v>
      </c>
      <c r="F2543" s="85" t="s">
        <v>13937</v>
      </c>
      <c r="G2543" s="85" t="s">
        <v>14027</v>
      </c>
      <c r="H2543" s="85"/>
      <c r="I2543" s="85"/>
      <c r="J2543" s="85" t="s">
        <v>14093</v>
      </c>
      <c r="K2543" s="85"/>
      <c r="L2543" s="85"/>
      <c r="M2543" s="85" t="s">
        <v>14094</v>
      </c>
      <c r="N2543" s="85" t="s">
        <v>937</v>
      </c>
      <c r="O2543" s="85" t="s">
        <v>34</v>
      </c>
      <c r="P2543" s="85" t="s">
        <v>376</v>
      </c>
      <c r="Q2543" s="85"/>
      <c r="R2543" s="85"/>
      <c r="S2543" s="85" t="s">
        <v>14095</v>
      </c>
      <c r="T2543" s="85">
        <v>0</v>
      </c>
      <c r="U2543" s="85" t="s">
        <v>4789</v>
      </c>
    </row>
    <row r="2544" spans="1:21" x14ac:dyDescent="0.2">
      <c r="A2544" s="128" t="s">
        <v>937</v>
      </c>
      <c r="B2544" s="128" t="s">
        <v>4724</v>
      </c>
      <c r="C2544" s="128" t="s">
        <v>13612</v>
      </c>
      <c r="D2544" s="128" t="s">
        <v>12987</v>
      </c>
      <c r="E2544" s="128" t="str">
        <f t="shared" si="39"/>
        <v>Same</v>
      </c>
      <c r="F2544" s="128" t="s">
        <v>13937</v>
      </c>
      <c r="G2544" s="128" t="s">
        <v>14027</v>
      </c>
      <c r="J2544" s="128" t="s">
        <v>14093</v>
      </c>
      <c r="M2544" s="128" t="s">
        <v>14094</v>
      </c>
      <c r="N2544" s="128" t="s">
        <v>937</v>
      </c>
      <c r="O2544" s="128" t="s">
        <v>34</v>
      </c>
      <c r="P2544" s="128" t="s">
        <v>31</v>
      </c>
      <c r="T2544" s="128">
        <v>0</v>
      </c>
      <c r="U2544" s="128" t="s">
        <v>4787</v>
      </c>
    </row>
    <row r="2545" spans="1:21" x14ac:dyDescent="0.2">
      <c r="A2545" s="128" t="s">
        <v>937</v>
      </c>
      <c r="B2545" s="128" t="s">
        <v>4724</v>
      </c>
      <c r="C2545" s="128" t="s">
        <v>13612</v>
      </c>
      <c r="D2545" s="128" t="s">
        <v>12987</v>
      </c>
      <c r="E2545" s="128" t="str">
        <f t="shared" si="39"/>
        <v>Same</v>
      </c>
      <c r="F2545" s="128" t="s">
        <v>13937</v>
      </c>
      <c r="G2545" s="128" t="s">
        <v>14027</v>
      </c>
      <c r="J2545" s="128" t="s">
        <v>14093</v>
      </c>
      <c r="M2545" s="128" t="s">
        <v>14094</v>
      </c>
      <c r="N2545" s="128" t="s">
        <v>937</v>
      </c>
      <c r="O2545" s="128" t="s">
        <v>34</v>
      </c>
      <c r="P2545" s="128" t="s">
        <v>209</v>
      </c>
      <c r="S2545" s="128" t="s">
        <v>14096</v>
      </c>
      <c r="T2545" s="128">
        <v>0</v>
      </c>
      <c r="U2545" s="128" t="s">
        <v>4789</v>
      </c>
    </row>
    <row r="2546" spans="1:21" x14ac:dyDescent="0.2">
      <c r="A2546" s="128" t="s">
        <v>937</v>
      </c>
      <c r="B2546" s="128" t="s">
        <v>4724</v>
      </c>
      <c r="C2546" s="128" t="s">
        <v>13612</v>
      </c>
      <c r="D2546" s="128" t="s">
        <v>12987</v>
      </c>
      <c r="E2546" s="128" t="str">
        <f t="shared" si="39"/>
        <v>Same</v>
      </c>
      <c r="F2546" s="128" t="s">
        <v>13937</v>
      </c>
      <c r="G2546" s="128" t="s">
        <v>14027</v>
      </c>
      <c r="J2546" s="128" t="s">
        <v>14093</v>
      </c>
      <c r="M2546" s="128" t="s">
        <v>14094</v>
      </c>
      <c r="N2546" s="128" t="s">
        <v>937</v>
      </c>
      <c r="O2546" s="128" t="s">
        <v>34</v>
      </c>
      <c r="P2546" s="128" t="s">
        <v>10681</v>
      </c>
      <c r="T2546" s="128">
        <v>0</v>
      </c>
      <c r="U2546" s="128" t="s">
        <v>4787</v>
      </c>
    </row>
    <row r="2547" spans="1:21" x14ac:dyDescent="0.2">
      <c r="A2547" s="128" t="s">
        <v>937</v>
      </c>
      <c r="B2547" s="128" t="s">
        <v>4724</v>
      </c>
      <c r="C2547" s="128" t="s">
        <v>13612</v>
      </c>
      <c r="D2547" s="128" t="s">
        <v>12987</v>
      </c>
      <c r="E2547" s="128" t="str">
        <f t="shared" si="39"/>
        <v>Same</v>
      </c>
      <c r="F2547" s="128" t="s">
        <v>13937</v>
      </c>
      <c r="G2547" s="128" t="s">
        <v>14027</v>
      </c>
      <c r="J2547" s="128" t="s">
        <v>14093</v>
      </c>
      <c r="M2547" s="128" t="s">
        <v>14094</v>
      </c>
      <c r="N2547" s="128" t="s">
        <v>937</v>
      </c>
      <c r="O2547" s="128" t="s">
        <v>34</v>
      </c>
      <c r="P2547" s="128" t="s">
        <v>10682</v>
      </c>
      <c r="T2547" s="128">
        <v>0</v>
      </c>
      <c r="U2547" s="128" t="s">
        <v>4787</v>
      </c>
    </row>
    <row r="2548" spans="1:21" x14ac:dyDescent="0.2">
      <c r="A2548" s="128" t="s">
        <v>937</v>
      </c>
      <c r="B2548" s="128" t="s">
        <v>4724</v>
      </c>
      <c r="C2548" s="128" t="s">
        <v>13612</v>
      </c>
      <c r="D2548" s="128" t="s">
        <v>12987</v>
      </c>
      <c r="E2548" s="128" t="str">
        <f t="shared" si="39"/>
        <v>Same</v>
      </c>
      <c r="F2548" s="128" t="s">
        <v>13937</v>
      </c>
      <c r="G2548" s="128" t="s">
        <v>14027</v>
      </c>
      <c r="J2548" s="128" t="s">
        <v>14093</v>
      </c>
      <c r="M2548" s="128" t="s">
        <v>14094</v>
      </c>
      <c r="N2548" s="128" t="s">
        <v>937</v>
      </c>
      <c r="O2548" s="128" t="s">
        <v>34</v>
      </c>
      <c r="P2548" s="128" t="s">
        <v>650</v>
      </c>
      <c r="T2548" s="128">
        <v>0</v>
      </c>
      <c r="U2548" s="128" t="s">
        <v>4787</v>
      </c>
    </row>
    <row r="2549" spans="1:21" x14ac:dyDescent="0.2">
      <c r="A2549" s="128" t="s">
        <v>937</v>
      </c>
      <c r="B2549" s="128" t="s">
        <v>4724</v>
      </c>
      <c r="C2549" s="128" t="s">
        <v>13612</v>
      </c>
      <c r="D2549" s="128" t="s">
        <v>12987</v>
      </c>
      <c r="E2549" s="128" t="str">
        <f t="shared" si="39"/>
        <v>Same</v>
      </c>
      <c r="F2549" s="128" t="s">
        <v>13937</v>
      </c>
      <c r="G2549" s="128" t="s">
        <v>14027</v>
      </c>
      <c r="J2549" s="128" t="s">
        <v>14093</v>
      </c>
      <c r="M2549" s="128" t="s">
        <v>14094</v>
      </c>
      <c r="N2549" s="128" t="s">
        <v>937</v>
      </c>
      <c r="O2549" s="128" t="s">
        <v>34</v>
      </c>
      <c r="P2549" s="128" t="s">
        <v>700</v>
      </c>
      <c r="T2549" s="128">
        <v>0</v>
      </c>
      <c r="U2549" s="128" t="s">
        <v>4787</v>
      </c>
    </row>
    <row r="2550" spans="1:21" x14ac:dyDescent="0.2">
      <c r="A2550" s="128" t="s">
        <v>937</v>
      </c>
      <c r="B2550" s="128" t="s">
        <v>4724</v>
      </c>
      <c r="C2550" s="128" t="s">
        <v>13612</v>
      </c>
      <c r="D2550" s="128" t="s">
        <v>12987</v>
      </c>
      <c r="E2550" s="128" t="str">
        <f t="shared" si="39"/>
        <v>Same</v>
      </c>
      <c r="F2550" s="128" t="s">
        <v>13937</v>
      </c>
      <c r="G2550" s="128" t="s">
        <v>14027</v>
      </c>
      <c r="J2550" s="128" t="s">
        <v>14093</v>
      </c>
      <c r="M2550" s="128" t="s">
        <v>14094</v>
      </c>
      <c r="N2550" s="128" t="s">
        <v>937</v>
      </c>
      <c r="O2550" s="128" t="s">
        <v>34</v>
      </c>
      <c r="P2550" s="128" t="s">
        <v>26</v>
      </c>
      <c r="T2550" s="128">
        <v>0</v>
      </c>
      <c r="U2550" s="128" t="s">
        <v>4787</v>
      </c>
    </row>
    <row r="2551" spans="1:21" x14ac:dyDescent="0.2">
      <c r="A2551" s="128" t="s">
        <v>937</v>
      </c>
      <c r="B2551" s="128" t="s">
        <v>4724</v>
      </c>
      <c r="C2551" s="128" t="s">
        <v>13612</v>
      </c>
      <c r="D2551" s="128" t="s">
        <v>12987</v>
      </c>
      <c r="E2551" s="128" t="str">
        <f t="shared" si="39"/>
        <v>Same</v>
      </c>
      <c r="F2551" s="128" t="s">
        <v>13937</v>
      </c>
      <c r="G2551" s="128" t="s">
        <v>14027</v>
      </c>
      <c r="J2551" s="128" t="s">
        <v>14093</v>
      </c>
      <c r="M2551" s="128" t="s">
        <v>14094</v>
      </c>
      <c r="N2551" s="128" t="s">
        <v>937</v>
      </c>
      <c r="O2551" s="128" t="s">
        <v>34</v>
      </c>
      <c r="P2551" s="128" t="s">
        <v>8086</v>
      </c>
      <c r="T2551" s="128">
        <v>0</v>
      </c>
      <c r="U2551" s="128" t="s">
        <v>4787</v>
      </c>
    </row>
    <row r="2552" spans="1:21" x14ac:dyDescent="0.2">
      <c r="A2552" s="128" t="s">
        <v>937</v>
      </c>
      <c r="B2552" s="128" t="s">
        <v>4724</v>
      </c>
      <c r="C2552" s="128" t="s">
        <v>13612</v>
      </c>
      <c r="D2552" s="128" t="s">
        <v>12987</v>
      </c>
      <c r="E2552" s="128" t="str">
        <f t="shared" si="39"/>
        <v>Same</v>
      </c>
      <c r="F2552" s="128" t="s">
        <v>13937</v>
      </c>
      <c r="G2552" s="128" t="s">
        <v>14027</v>
      </c>
      <c r="J2552" s="128" t="s">
        <v>14093</v>
      </c>
      <c r="M2552" s="128" t="s">
        <v>14094</v>
      </c>
      <c r="N2552" s="128" t="s">
        <v>937</v>
      </c>
      <c r="O2552" s="128" t="s">
        <v>34</v>
      </c>
      <c r="P2552" s="128" t="s">
        <v>8088</v>
      </c>
      <c r="T2552" s="128">
        <v>0</v>
      </c>
      <c r="U2552" s="128" t="s">
        <v>4787</v>
      </c>
    </row>
    <row r="2553" spans="1:21" x14ac:dyDescent="0.2">
      <c r="A2553" s="85" t="s">
        <v>937</v>
      </c>
      <c r="B2553" s="85" t="s">
        <v>7684</v>
      </c>
      <c r="C2553" s="85" t="s">
        <v>13013</v>
      </c>
      <c r="D2553" s="85" t="s">
        <v>12993</v>
      </c>
      <c r="E2553" s="85" t="str">
        <f t="shared" si="39"/>
        <v>Another</v>
      </c>
      <c r="F2553" s="85" t="s">
        <v>13938</v>
      </c>
      <c r="G2553" s="85" t="s">
        <v>14028</v>
      </c>
      <c r="H2553" s="85"/>
      <c r="I2553" s="85"/>
      <c r="J2553" s="85" t="s">
        <v>14093</v>
      </c>
      <c r="K2553" s="85"/>
      <c r="L2553" s="85"/>
      <c r="M2553" s="85" t="s">
        <v>14038</v>
      </c>
      <c r="N2553" s="85" t="s">
        <v>937</v>
      </c>
      <c r="O2553" s="85" t="s">
        <v>7646</v>
      </c>
      <c r="P2553" s="85" t="s">
        <v>6733</v>
      </c>
      <c r="Q2553" s="85"/>
      <c r="R2553" s="85"/>
      <c r="S2553" s="85"/>
      <c r="T2553" s="85">
        <v>0</v>
      </c>
      <c r="U2553" s="85" t="s">
        <v>4787</v>
      </c>
    </row>
    <row r="2554" spans="1:21" x14ac:dyDescent="0.2">
      <c r="A2554" s="128" t="s">
        <v>937</v>
      </c>
      <c r="B2554" s="128" t="s">
        <v>7684</v>
      </c>
      <c r="C2554" s="128" t="s">
        <v>13013</v>
      </c>
      <c r="D2554" s="128" t="s">
        <v>12993</v>
      </c>
      <c r="E2554" s="128" t="str">
        <f t="shared" si="39"/>
        <v>Same</v>
      </c>
      <c r="F2554" s="128" t="s">
        <v>13938</v>
      </c>
      <c r="G2554" s="128" t="s">
        <v>14028</v>
      </c>
      <c r="J2554" s="128" t="s">
        <v>14093</v>
      </c>
      <c r="M2554" s="128" t="s">
        <v>14038</v>
      </c>
      <c r="N2554" s="128" t="s">
        <v>937</v>
      </c>
      <c r="O2554" s="128" t="s">
        <v>7646</v>
      </c>
      <c r="P2554" s="128" t="s">
        <v>7659</v>
      </c>
      <c r="T2554" s="128">
        <v>0</v>
      </c>
      <c r="U2554" s="128" t="s">
        <v>4787</v>
      </c>
    </row>
    <row r="2555" spans="1:21" x14ac:dyDescent="0.2">
      <c r="A2555" s="128" t="s">
        <v>937</v>
      </c>
      <c r="B2555" s="128" t="s">
        <v>7684</v>
      </c>
      <c r="C2555" s="128" t="s">
        <v>13013</v>
      </c>
      <c r="D2555" s="128" t="s">
        <v>12993</v>
      </c>
      <c r="E2555" s="128" t="str">
        <f t="shared" si="39"/>
        <v>Same</v>
      </c>
      <c r="F2555" s="128" t="s">
        <v>13938</v>
      </c>
      <c r="G2555" s="128" t="s">
        <v>14028</v>
      </c>
      <c r="J2555" s="128" t="s">
        <v>14093</v>
      </c>
      <c r="M2555" s="128" t="s">
        <v>14038</v>
      </c>
      <c r="N2555" s="128" t="s">
        <v>937</v>
      </c>
      <c r="O2555" s="128" t="s">
        <v>7646</v>
      </c>
      <c r="P2555" s="128" t="s">
        <v>7538</v>
      </c>
      <c r="R2555" s="127" t="s">
        <v>13920</v>
      </c>
      <c r="T2555" s="128">
        <v>0</v>
      </c>
      <c r="U2555" s="128" t="s">
        <v>4787</v>
      </c>
    </row>
    <row r="2556" spans="1:21" x14ac:dyDescent="0.2">
      <c r="A2556" s="128" t="s">
        <v>937</v>
      </c>
      <c r="B2556" s="128" t="s">
        <v>7684</v>
      </c>
      <c r="C2556" s="128" t="s">
        <v>13013</v>
      </c>
      <c r="D2556" s="128" t="s">
        <v>12993</v>
      </c>
      <c r="E2556" s="128" t="str">
        <f t="shared" si="39"/>
        <v>Same</v>
      </c>
      <c r="F2556" s="128" t="s">
        <v>13938</v>
      </c>
      <c r="G2556" s="128" t="s">
        <v>14028</v>
      </c>
      <c r="J2556" s="128" t="s">
        <v>14093</v>
      </c>
      <c r="M2556" s="128" t="s">
        <v>14038</v>
      </c>
      <c r="N2556" s="128" t="s">
        <v>937</v>
      </c>
      <c r="O2556" s="128" t="s">
        <v>7646</v>
      </c>
      <c r="P2556" s="128" t="s">
        <v>7567</v>
      </c>
      <c r="T2556" s="128">
        <v>0</v>
      </c>
      <c r="U2556" s="128" t="s">
        <v>4787</v>
      </c>
    </row>
    <row r="2557" spans="1:21" x14ac:dyDescent="0.2">
      <c r="A2557" s="128" t="s">
        <v>937</v>
      </c>
      <c r="B2557" s="128" t="s">
        <v>7684</v>
      </c>
      <c r="C2557" s="128" t="s">
        <v>13013</v>
      </c>
      <c r="D2557" s="128" t="s">
        <v>12993</v>
      </c>
      <c r="E2557" s="128" t="str">
        <f t="shared" si="39"/>
        <v>Same</v>
      </c>
      <c r="F2557" s="128" t="s">
        <v>13938</v>
      </c>
      <c r="G2557" s="128" t="s">
        <v>14028</v>
      </c>
      <c r="J2557" s="128" t="s">
        <v>14093</v>
      </c>
      <c r="M2557" s="128" t="s">
        <v>14038</v>
      </c>
      <c r="N2557" s="128" t="s">
        <v>937</v>
      </c>
      <c r="O2557" s="128" t="s">
        <v>7646</v>
      </c>
      <c r="P2557" s="128" t="s">
        <v>1308</v>
      </c>
      <c r="T2557" s="128">
        <v>0</v>
      </c>
      <c r="U2557" s="128" t="s">
        <v>4787</v>
      </c>
    </row>
    <row r="2558" spans="1:21" x14ac:dyDescent="0.2">
      <c r="A2558" s="128" t="s">
        <v>937</v>
      </c>
      <c r="B2558" s="128" t="s">
        <v>7684</v>
      </c>
      <c r="C2558" s="128" t="s">
        <v>13013</v>
      </c>
      <c r="D2558" s="128" t="s">
        <v>12993</v>
      </c>
      <c r="E2558" s="128" t="str">
        <f t="shared" si="39"/>
        <v>Same</v>
      </c>
      <c r="F2558" s="128" t="s">
        <v>13938</v>
      </c>
      <c r="G2558" s="128" t="s">
        <v>14028</v>
      </c>
      <c r="J2558" s="128" t="s">
        <v>14093</v>
      </c>
      <c r="M2558" s="128" t="s">
        <v>14038</v>
      </c>
      <c r="N2558" s="128" t="s">
        <v>937</v>
      </c>
      <c r="O2558" s="128" t="s">
        <v>7646</v>
      </c>
      <c r="P2558" s="128" t="s">
        <v>13033</v>
      </c>
      <c r="S2558" s="128" t="s">
        <v>12964</v>
      </c>
      <c r="T2558" s="128">
        <v>0</v>
      </c>
      <c r="U2558" s="128" t="s">
        <v>4789</v>
      </c>
    </row>
    <row r="2559" spans="1:21" x14ac:dyDescent="0.2">
      <c r="A2559" s="128" t="s">
        <v>937</v>
      </c>
      <c r="B2559" s="128" t="s">
        <v>7684</v>
      </c>
      <c r="C2559" s="128" t="s">
        <v>13013</v>
      </c>
      <c r="D2559" s="128" t="s">
        <v>12993</v>
      </c>
      <c r="E2559" s="128" t="str">
        <f t="shared" si="39"/>
        <v>Same</v>
      </c>
      <c r="F2559" s="128" t="s">
        <v>13938</v>
      </c>
      <c r="G2559" s="128" t="s">
        <v>14028</v>
      </c>
      <c r="J2559" s="128" t="s">
        <v>14093</v>
      </c>
      <c r="M2559" s="128" t="s">
        <v>14038</v>
      </c>
      <c r="N2559" s="128" t="s">
        <v>937</v>
      </c>
      <c r="O2559" s="128" t="s">
        <v>7646</v>
      </c>
      <c r="P2559" s="128" t="s">
        <v>68</v>
      </c>
      <c r="S2559" s="128" t="s">
        <v>14095</v>
      </c>
      <c r="T2559" s="128">
        <v>1</v>
      </c>
      <c r="U2559" s="128" t="s">
        <v>4787</v>
      </c>
    </row>
    <row r="2560" spans="1:21" x14ac:dyDescent="0.2">
      <c r="A2560" s="128" t="s">
        <v>937</v>
      </c>
      <c r="B2560" s="128" t="s">
        <v>7684</v>
      </c>
      <c r="C2560" s="128" t="s">
        <v>13013</v>
      </c>
      <c r="D2560" s="128" t="s">
        <v>12993</v>
      </c>
      <c r="E2560" s="128" t="str">
        <f t="shared" si="39"/>
        <v>Same</v>
      </c>
      <c r="F2560" s="128" t="s">
        <v>13938</v>
      </c>
      <c r="G2560" s="128" t="s">
        <v>14028</v>
      </c>
      <c r="J2560" s="128" t="s">
        <v>14093</v>
      </c>
      <c r="M2560" s="128" t="s">
        <v>14038</v>
      </c>
      <c r="N2560" s="128" t="s">
        <v>937</v>
      </c>
      <c r="O2560" s="128" t="s">
        <v>7646</v>
      </c>
      <c r="P2560" s="128" t="s">
        <v>1246</v>
      </c>
      <c r="R2560" s="127" t="s">
        <v>14086</v>
      </c>
      <c r="S2560" s="128" t="s">
        <v>14132</v>
      </c>
      <c r="T2560" s="128">
        <v>0</v>
      </c>
      <c r="U2560" s="128" t="s">
        <v>4787</v>
      </c>
    </row>
    <row r="2561" spans="1:21" x14ac:dyDescent="0.2">
      <c r="A2561" s="85" t="s">
        <v>937</v>
      </c>
      <c r="B2561" s="85" t="s">
        <v>7684</v>
      </c>
      <c r="C2561" s="85" t="s">
        <v>13013</v>
      </c>
      <c r="D2561" s="85" t="s">
        <v>12987</v>
      </c>
      <c r="E2561" s="85" t="str">
        <f t="shared" si="39"/>
        <v>Another</v>
      </c>
      <c r="F2561" s="85" t="s">
        <v>13939</v>
      </c>
      <c r="G2561" s="85" t="s">
        <v>14028</v>
      </c>
      <c r="H2561" s="85" t="s">
        <v>14125</v>
      </c>
      <c r="I2561" s="85"/>
      <c r="J2561" s="85" t="s">
        <v>14093</v>
      </c>
      <c r="K2561" s="85"/>
      <c r="L2561" s="85"/>
      <c r="M2561" s="85" t="s">
        <v>14038</v>
      </c>
      <c r="N2561" s="85" t="s">
        <v>937</v>
      </c>
      <c r="O2561" s="85" t="s">
        <v>7646</v>
      </c>
      <c r="P2561" s="85" t="s">
        <v>6733</v>
      </c>
      <c r="Q2561" s="85"/>
      <c r="R2561" s="85"/>
      <c r="S2561" s="85"/>
      <c r="T2561" s="85">
        <v>0</v>
      </c>
      <c r="U2561" s="85" t="s">
        <v>4787</v>
      </c>
    </row>
    <row r="2562" spans="1:21" x14ac:dyDescent="0.2">
      <c r="A2562" s="128" t="s">
        <v>937</v>
      </c>
      <c r="B2562" s="128" t="s">
        <v>7684</v>
      </c>
      <c r="C2562" s="128" t="s">
        <v>13013</v>
      </c>
      <c r="D2562" s="128" t="s">
        <v>12987</v>
      </c>
      <c r="E2562" s="128" t="str">
        <f t="shared" si="39"/>
        <v>Same</v>
      </c>
      <c r="F2562" s="128" t="s">
        <v>13939</v>
      </c>
      <c r="G2562" s="128" t="s">
        <v>14028</v>
      </c>
      <c r="H2562" s="128" t="s">
        <v>14125</v>
      </c>
      <c r="J2562" s="128" t="s">
        <v>14093</v>
      </c>
      <c r="M2562" s="128" t="s">
        <v>14038</v>
      </c>
      <c r="N2562" s="128" t="s">
        <v>937</v>
      </c>
      <c r="O2562" s="128" t="s">
        <v>7646</v>
      </c>
      <c r="P2562" s="128" t="s">
        <v>7659</v>
      </c>
      <c r="T2562" s="128">
        <v>0</v>
      </c>
      <c r="U2562" s="128" t="s">
        <v>4787</v>
      </c>
    </row>
    <row r="2563" spans="1:21" x14ac:dyDescent="0.2">
      <c r="A2563" s="128" t="s">
        <v>937</v>
      </c>
      <c r="B2563" s="128" t="s">
        <v>7684</v>
      </c>
      <c r="C2563" s="128" t="s">
        <v>13013</v>
      </c>
      <c r="D2563" s="128" t="s">
        <v>12987</v>
      </c>
      <c r="E2563" s="128" t="str">
        <f t="shared" si="39"/>
        <v>Same</v>
      </c>
      <c r="F2563" s="128" t="s">
        <v>13939</v>
      </c>
      <c r="G2563" s="128" t="s">
        <v>14028</v>
      </c>
      <c r="H2563" s="128" t="s">
        <v>14125</v>
      </c>
      <c r="J2563" s="128" t="s">
        <v>14093</v>
      </c>
      <c r="M2563" s="128" t="s">
        <v>14038</v>
      </c>
      <c r="N2563" s="128" t="s">
        <v>937</v>
      </c>
      <c r="O2563" s="128" t="s">
        <v>7646</v>
      </c>
      <c r="P2563" s="128" t="s">
        <v>7538</v>
      </c>
      <c r="R2563" s="127" t="s">
        <v>13920</v>
      </c>
      <c r="T2563" s="128">
        <v>0</v>
      </c>
      <c r="U2563" s="128" t="s">
        <v>4787</v>
      </c>
    </row>
    <row r="2564" spans="1:21" x14ac:dyDescent="0.2">
      <c r="A2564" s="128" t="s">
        <v>937</v>
      </c>
      <c r="B2564" s="128" t="s">
        <v>7684</v>
      </c>
      <c r="C2564" s="128" t="s">
        <v>13013</v>
      </c>
      <c r="D2564" s="128" t="s">
        <v>12987</v>
      </c>
      <c r="E2564" s="128" t="str">
        <f t="shared" ref="E2564:E2627" si="40">IF(AND(A2564=A2563,B2564=B2563,C2564=C2563,D2564=D2563),"Same","Another")</f>
        <v>Same</v>
      </c>
      <c r="F2564" s="128" t="s">
        <v>13939</v>
      </c>
      <c r="G2564" s="128" t="s">
        <v>14028</v>
      </c>
      <c r="H2564" s="128" t="s">
        <v>14125</v>
      </c>
      <c r="J2564" s="128" t="s">
        <v>14093</v>
      </c>
      <c r="M2564" s="128" t="s">
        <v>14038</v>
      </c>
      <c r="N2564" s="128" t="s">
        <v>937</v>
      </c>
      <c r="O2564" s="128" t="s">
        <v>7646</v>
      </c>
      <c r="P2564" s="128" t="s">
        <v>7567</v>
      </c>
      <c r="T2564" s="128">
        <v>0</v>
      </c>
      <c r="U2564" s="128" t="s">
        <v>4787</v>
      </c>
    </row>
    <row r="2565" spans="1:21" x14ac:dyDescent="0.2">
      <c r="A2565" s="128" t="s">
        <v>937</v>
      </c>
      <c r="B2565" s="128" t="s">
        <v>7684</v>
      </c>
      <c r="C2565" s="128" t="s">
        <v>13013</v>
      </c>
      <c r="D2565" s="128" t="s">
        <v>12987</v>
      </c>
      <c r="E2565" s="128" t="str">
        <f t="shared" si="40"/>
        <v>Same</v>
      </c>
      <c r="F2565" s="128" t="s">
        <v>13939</v>
      </c>
      <c r="G2565" s="128" t="s">
        <v>14028</v>
      </c>
      <c r="H2565" s="128" t="s">
        <v>14125</v>
      </c>
      <c r="J2565" s="128" t="s">
        <v>14093</v>
      </c>
      <c r="M2565" s="128" t="s">
        <v>14038</v>
      </c>
      <c r="N2565" s="128" t="s">
        <v>937</v>
      </c>
      <c r="O2565" s="128" t="s">
        <v>7646</v>
      </c>
      <c r="P2565" s="128" t="s">
        <v>1308</v>
      </c>
      <c r="T2565" s="128">
        <v>0</v>
      </c>
      <c r="U2565" s="128" t="s">
        <v>4787</v>
      </c>
    </row>
    <row r="2566" spans="1:21" x14ac:dyDescent="0.2">
      <c r="A2566" s="128" t="s">
        <v>937</v>
      </c>
      <c r="B2566" s="128" t="s">
        <v>7684</v>
      </c>
      <c r="C2566" s="128" t="s">
        <v>13013</v>
      </c>
      <c r="D2566" s="128" t="s">
        <v>12987</v>
      </c>
      <c r="E2566" s="128" t="str">
        <f t="shared" si="40"/>
        <v>Same</v>
      </c>
      <c r="F2566" s="128" t="s">
        <v>13939</v>
      </c>
      <c r="G2566" s="128" t="s">
        <v>14028</v>
      </c>
      <c r="H2566" s="128" t="s">
        <v>14125</v>
      </c>
      <c r="J2566" s="128" t="s">
        <v>14093</v>
      </c>
      <c r="M2566" s="128" t="s">
        <v>14038</v>
      </c>
      <c r="N2566" s="128" t="s">
        <v>937</v>
      </c>
      <c r="O2566" s="128" t="s">
        <v>7646</v>
      </c>
      <c r="P2566" s="128" t="s">
        <v>13033</v>
      </c>
      <c r="S2566" s="128" t="s">
        <v>12964</v>
      </c>
      <c r="T2566" s="128">
        <v>0</v>
      </c>
      <c r="U2566" s="128" t="s">
        <v>4789</v>
      </c>
    </row>
    <row r="2567" spans="1:21" x14ac:dyDescent="0.2">
      <c r="A2567" s="128" t="s">
        <v>937</v>
      </c>
      <c r="B2567" s="128" t="s">
        <v>7684</v>
      </c>
      <c r="C2567" s="128" t="s">
        <v>13013</v>
      </c>
      <c r="D2567" s="128" t="s">
        <v>12987</v>
      </c>
      <c r="E2567" s="128" t="str">
        <f t="shared" si="40"/>
        <v>Same</v>
      </c>
      <c r="F2567" s="128" t="s">
        <v>13939</v>
      </c>
      <c r="G2567" s="128" t="s">
        <v>14028</v>
      </c>
      <c r="H2567" s="128" t="s">
        <v>14125</v>
      </c>
      <c r="J2567" s="128" t="s">
        <v>14093</v>
      </c>
      <c r="M2567" s="128" t="s">
        <v>14038</v>
      </c>
      <c r="N2567" s="128" t="s">
        <v>937</v>
      </c>
      <c r="O2567" s="128" t="s">
        <v>7646</v>
      </c>
      <c r="P2567" s="128" t="s">
        <v>68</v>
      </c>
      <c r="S2567" s="128" t="s">
        <v>14095</v>
      </c>
      <c r="T2567" s="128">
        <v>1</v>
      </c>
      <c r="U2567" s="128" t="s">
        <v>4787</v>
      </c>
    </row>
    <row r="2568" spans="1:21" x14ac:dyDescent="0.2">
      <c r="A2568" s="128" t="s">
        <v>937</v>
      </c>
      <c r="B2568" s="128" t="s">
        <v>7684</v>
      </c>
      <c r="C2568" s="128" t="s">
        <v>13013</v>
      </c>
      <c r="D2568" s="128" t="s">
        <v>12987</v>
      </c>
      <c r="E2568" s="128" t="str">
        <f t="shared" si="40"/>
        <v>Same</v>
      </c>
      <c r="F2568" s="128" t="s">
        <v>13939</v>
      </c>
      <c r="G2568" s="128" t="s">
        <v>14028</v>
      </c>
      <c r="H2568" s="128" t="s">
        <v>14125</v>
      </c>
      <c r="J2568" s="128" t="s">
        <v>14093</v>
      </c>
      <c r="M2568" s="128" t="s">
        <v>14038</v>
      </c>
      <c r="N2568" s="128" t="s">
        <v>937</v>
      </c>
      <c r="O2568" s="128" t="s">
        <v>7646</v>
      </c>
      <c r="P2568" s="128" t="s">
        <v>1246</v>
      </c>
      <c r="R2568" s="127" t="s">
        <v>14086</v>
      </c>
      <c r="S2568" s="128" t="s">
        <v>14132</v>
      </c>
      <c r="T2568" s="128">
        <v>0</v>
      </c>
      <c r="U2568" s="128" t="s">
        <v>4787</v>
      </c>
    </row>
    <row r="2569" spans="1:21" x14ac:dyDescent="0.2">
      <c r="A2569" s="85" t="s">
        <v>937</v>
      </c>
      <c r="B2569" s="85" t="s">
        <v>7684</v>
      </c>
      <c r="C2569" s="85" t="s">
        <v>13940</v>
      </c>
      <c r="D2569" s="85" t="s">
        <v>12987</v>
      </c>
      <c r="E2569" s="85" t="str">
        <f t="shared" si="40"/>
        <v>Another</v>
      </c>
      <c r="F2569" s="85" t="s">
        <v>13941</v>
      </c>
      <c r="G2569" s="85" t="s">
        <v>6968</v>
      </c>
      <c r="H2569" s="85"/>
      <c r="I2569" s="85"/>
      <c r="J2569" s="85" t="s">
        <v>14108</v>
      </c>
      <c r="K2569" s="85"/>
      <c r="L2569" s="85"/>
      <c r="M2569" s="85"/>
      <c r="N2569" s="85" t="s">
        <v>937</v>
      </c>
      <c r="O2569" s="85" t="s">
        <v>7920</v>
      </c>
      <c r="P2569" s="85" t="s">
        <v>13033</v>
      </c>
      <c r="Q2569" s="85"/>
      <c r="R2569" s="130" t="s">
        <v>14128</v>
      </c>
      <c r="S2569" s="85"/>
      <c r="T2569" s="85">
        <v>0</v>
      </c>
      <c r="U2569" s="85" t="s">
        <v>4787</v>
      </c>
    </row>
    <row r="2570" spans="1:21" x14ac:dyDescent="0.2">
      <c r="A2570" s="128" t="s">
        <v>937</v>
      </c>
      <c r="B2570" s="128" t="s">
        <v>7684</v>
      </c>
      <c r="C2570" s="128" t="s">
        <v>13940</v>
      </c>
      <c r="D2570" s="128" t="s">
        <v>12987</v>
      </c>
      <c r="E2570" s="128" t="str">
        <f t="shared" si="40"/>
        <v>Same</v>
      </c>
      <c r="F2570" s="128" t="s">
        <v>13941</v>
      </c>
      <c r="G2570" s="128" t="s">
        <v>6968</v>
      </c>
      <c r="J2570" s="128" t="s">
        <v>14108</v>
      </c>
      <c r="N2570" s="128" t="s">
        <v>937</v>
      </c>
      <c r="O2570" s="128" t="s">
        <v>7920</v>
      </c>
      <c r="P2570" s="128" t="s">
        <v>7621</v>
      </c>
      <c r="R2570" s="127" t="s">
        <v>14133</v>
      </c>
      <c r="T2570" s="128">
        <v>0</v>
      </c>
      <c r="U2570" s="128" t="s">
        <v>4787</v>
      </c>
    </row>
    <row r="2571" spans="1:21" x14ac:dyDescent="0.2">
      <c r="A2571" s="128" t="s">
        <v>937</v>
      </c>
      <c r="B2571" s="128" t="s">
        <v>7684</v>
      </c>
      <c r="C2571" s="128" t="s">
        <v>13940</v>
      </c>
      <c r="D2571" s="128" t="s">
        <v>12987</v>
      </c>
      <c r="E2571" s="128" t="str">
        <f t="shared" si="40"/>
        <v>Same</v>
      </c>
      <c r="F2571" s="128" t="s">
        <v>13941</v>
      </c>
      <c r="G2571" s="128" t="s">
        <v>6968</v>
      </c>
      <c r="J2571" s="128" t="s">
        <v>14108</v>
      </c>
      <c r="N2571" s="128" t="s">
        <v>937</v>
      </c>
      <c r="O2571" s="128" t="s">
        <v>7920</v>
      </c>
      <c r="P2571" s="128" t="s">
        <v>1246</v>
      </c>
      <c r="R2571" s="127" t="s">
        <v>13920</v>
      </c>
      <c r="S2571" s="128" t="s">
        <v>14132</v>
      </c>
      <c r="T2571" s="128">
        <v>0</v>
      </c>
      <c r="U2571" s="128" t="s">
        <v>4787</v>
      </c>
    </row>
    <row r="2572" spans="1:21" x14ac:dyDescent="0.2">
      <c r="A2572" s="128" t="s">
        <v>937</v>
      </c>
      <c r="B2572" s="128" t="s">
        <v>7684</v>
      </c>
      <c r="C2572" s="128" t="s">
        <v>13940</v>
      </c>
      <c r="D2572" s="128" t="s">
        <v>12987</v>
      </c>
      <c r="E2572" s="128" t="str">
        <f t="shared" si="40"/>
        <v>Same</v>
      </c>
      <c r="F2572" s="128" t="s">
        <v>13941</v>
      </c>
      <c r="G2572" s="128" t="s">
        <v>6968</v>
      </c>
      <c r="J2572" s="128" t="s">
        <v>14108</v>
      </c>
      <c r="N2572" s="128" t="s">
        <v>937</v>
      </c>
      <c r="O2572" s="128" t="s">
        <v>7920</v>
      </c>
      <c r="P2572" s="128" t="s">
        <v>13042</v>
      </c>
      <c r="R2572" s="127" t="s">
        <v>14136</v>
      </c>
      <c r="U2572" s="128" t="s">
        <v>4787</v>
      </c>
    </row>
    <row r="2573" spans="1:21" x14ac:dyDescent="0.2">
      <c r="A2573" s="85" t="s">
        <v>937</v>
      </c>
      <c r="B2573" s="85" t="s">
        <v>7688</v>
      </c>
      <c r="C2573" s="85" t="s">
        <v>13024</v>
      </c>
      <c r="D2573" s="85" t="s">
        <v>12987</v>
      </c>
      <c r="E2573" s="85" t="str">
        <f t="shared" si="40"/>
        <v>Another</v>
      </c>
      <c r="F2573" s="85" t="s">
        <v>13942</v>
      </c>
      <c r="G2573" s="85" t="s">
        <v>6953</v>
      </c>
      <c r="H2573" s="85"/>
      <c r="I2573" s="85"/>
      <c r="J2573" s="85" t="s">
        <v>14150</v>
      </c>
      <c r="K2573" s="85"/>
      <c r="L2573" s="85"/>
      <c r="M2573" s="85" t="s">
        <v>14151</v>
      </c>
      <c r="N2573" s="85" t="s">
        <v>937</v>
      </c>
      <c r="O2573" s="85" t="s">
        <v>7688</v>
      </c>
      <c r="P2573" s="85" t="s">
        <v>7853</v>
      </c>
      <c r="Q2573" s="85" t="s">
        <v>14152</v>
      </c>
      <c r="R2573" s="85"/>
      <c r="S2573" s="85"/>
      <c r="T2573" s="85">
        <v>0</v>
      </c>
      <c r="U2573" s="85" t="s">
        <v>4787</v>
      </c>
    </row>
    <row r="2574" spans="1:21" x14ac:dyDescent="0.2">
      <c r="A2574" s="128" t="s">
        <v>937</v>
      </c>
      <c r="B2574" s="128" t="s">
        <v>7688</v>
      </c>
      <c r="C2574" s="128" t="s">
        <v>13024</v>
      </c>
      <c r="D2574" s="128" t="s">
        <v>12987</v>
      </c>
      <c r="E2574" s="128" t="str">
        <f t="shared" si="40"/>
        <v>Same</v>
      </c>
      <c r="F2574" s="128" t="s">
        <v>13942</v>
      </c>
      <c r="G2574" s="128" t="s">
        <v>6953</v>
      </c>
      <c r="J2574" s="128" t="s">
        <v>14150</v>
      </c>
      <c r="M2574" s="128" t="s">
        <v>14151</v>
      </c>
      <c r="N2574" s="128" t="s">
        <v>937</v>
      </c>
      <c r="O2574" s="128" t="s">
        <v>7688</v>
      </c>
      <c r="P2574" s="128" t="s">
        <v>934</v>
      </c>
      <c r="Q2574" s="128" t="s">
        <v>14152</v>
      </c>
      <c r="T2574" s="128">
        <v>0</v>
      </c>
      <c r="U2574" s="128" t="s">
        <v>4787</v>
      </c>
    </row>
    <row r="2575" spans="1:21" x14ac:dyDescent="0.2">
      <c r="A2575" s="128" t="s">
        <v>937</v>
      </c>
      <c r="B2575" s="128" t="s">
        <v>7688</v>
      </c>
      <c r="C2575" s="128" t="s">
        <v>13024</v>
      </c>
      <c r="D2575" s="128" t="s">
        <v>12987</v>
      </c>
      <c r="E2575" s="128" t="str">
        <f t="shared" si="40"/>
        <v>Same</v>
      </c>
      <c r="F2575" s="128" t="s">
        <v>13942</v>
      </c>
      <c r="G2575" s="128" t="s">
        <v>6953</v>
      </c>
      <c r="J2575" s="128" t="s">
        <v>14150</v>
      </c>
      <c r="M2575" s="128" t="s">
        <v>14151</v>
      </c>
      <c r="N2575" s="128" t="s">
        <v>937</v>
      </c>
      <c r="O2575" s="128" t="s">
        <v>7684</v>
      </c>
      <c r="P2575" s="128" t="s">
        <v>14153</v>
      </c>
      <c r="T2575" s="128">
        <v>0</v>
      </c>
      <c r="U2575" s="128" t="s">
        <v>4787</v>
      </c>
    </row>
    <row r="2576" spans="1:21" x14ac:dyDescent="0.2">
      <c r="A2576" s="128" t="s">
        <v>937</v>
      </c>
      <c r="B2576" s="128" t="s">
        <v>7688</v>
      </c>
      <c r="C2576" s="128" t="s">
        <v>13024</v>
      </c>
      <c r="D2576" s="128" t="s">
        <v>12987</v>
      </c>
      <c r="E2576" s="128" t="str">
        <f t="shared" si="40"/>
        <v>Same</v>
      </c>
      <c r="F2576" s="128" t="s">
        <v>13942</v>
      </c>
      <c r="G2576" s="128" t="s">
        <v>6953</v>
      </c>
      <c r="J2576" s="128" t="s">
        <v>14150</v>
      </c>
      <c r="M2576" s="128" t="s">
        <v>14151</v>
      </c>
      <c r="N2576" s="128" t="s">
        <v>937</v>
      </c>
      <c r="O2576" s="128" t="s">
        <v>7684</v>
      </c>
      <c r="P2576" s="128" t="s">
        <v>13033</v>
      </c>
      <c r="R2576" s="127" t="s">
        <v>13920</v>
      </c>
      <c r="T2576" s="128">
        <v>0</v>
      </c>
      <c r="U2576" s="128" t="s">
        <v>4787</v>
      </c>
    </row>
    <row r="2577" spans="1:21" x14ac:dyDescent="0.2">
      <c r="A2577" s="128" t="s">
        <v>937</v>
      </c>
      <c r="B2577" s="128" t="s">
        <v>7688</v>
      </c>
      <c r="C2577" s="128" t="s">
        <v>13024</v>
      </c>
      <c r="D2577" s="128" t="s">
        <v>12987</v>
      </c>
      <c r="E2577" s="128" t="str">
        <f t="shared" si="40"/>
        <v>Same</v>
      </c>
      <c r="F2577" s="128" t="s">
        <v>13942</v>
      </c>
      <c r="G2577" s="128" t="s">
        <v>6953</v>
      </c>
      <c r="J2577" s="128" t="s">
        <v>14150</v>
      </c>
      <c r="M2577" s="128" t="s">
        <v>14151</v>
      </c>
      <c r="N2577" s="128" t="s">
        <v>937</v>
      </c>
      <c r="O2577" s="128" t="s">
        <v>7684</v>
      </c>
      <c r="P2577" s="128" t="s">
        <v>7538</v>
      </c>
      <c r="T2577" s="128">
        <v>0</v>
      </c>
      <c r="U2577" s="128" t="s">
        <v>4787</v>
      </c>
    </row>
    <row r="2578" spans="1:21" x14ac:dyDescent="0.2">
      <c r="A2578" s="128" t="s">
        <v>937</v>
      </c>
      <c r="B2578" s="128" t="s">
        <v>7688</v>
      </c>
      <c r="C2578" s="128" t="s">
        <v>13024</v>
      </c>
      <c r="D2578" s="128" t="s">
        <v>12987</v>
      </c>
      <c r="E2578" s="128" t="str">
        <f t="shared" si="40"/>
        <v>Same</v>
      </c>
      <c r="F2578" s="128" t="s">
        <v>13942</v>
      </c>
      <c r="G2578" s="128" t="s">
        <v>6953</v>
      </c>
      <c r="J2578" s="128" t="s">
        <v>14150</v>
      </c>
      <c r="M2578" s="128" t="s">
        <v>14151</v>
      </c>
      <c r="N2578" s="128" t="s">
        <v>937</v>
      </c>
      <c r="O2578" s="128" t="s">
        <v>7684</v>
      </c>
      <c r="P2578" s="128" t="s">
        <v>13028</v>
      </c>
      <c r="T2578" s="128">
        <v>0</v>
      </c>
      <c r="U2578" s="128" t="s">
        <v>4787</v>
      </c>
    </row>
    <row r="2579" spans="1:21" x14ac:dyDescent="0.2">
      <c r="A2579" s="128" t="s">
        <v>937</v>
      </c>
      <c r="B2579" s="128" t="s">
        <v>7688</v>
      </c>
      <c r="C2579" s="128" t="s">
        <v>13024</v>
      </c>
      <c r="D2579" s="128" t="s">
        <v>12987</v>
      </c>
      <c r="E2579" s="128" t="str">
        <f t="shared" si="40"/>
        <v>Same</v>
      </c>
      <c r="F2579" s="128" t="s">
        <v>13942</v>
      </c>
      <c r="G2579" s="128" t="s">
        <v>6953</v>
      </c>
      <c r="J2579" s="128" t="s">
        <v>14150</v>
      </c>
      <c r="M2579" s="128" t="s">
        <v>14151</v>
      </c>
      <c r="N2579" s="128" t="s">
        <v>937</v>
      </c>
      <c r="O2579" s="128" t="s">
        <v>7684</v>
      </c>
      <c r="P2579" s="128" t="s">
        <v>1317</v>
      </c>
      <c r="T2579" s="128">
        <v>0</v>
      </c>
      <c r="U2579" s="128" t="s">
        <v>4787</v>
      </c>
    </row>
    <row r="2580" spans="1:21" x14ac:dyDescent="0.2">
      <c r="A2580" s="128" t="s">
        <v>937</v>
      </c>
      <c r="B2580" s="128" t="s">
        <v>7688</v>
      </c>
      <c r="C2580" s="128" t="s">
        <v>13024</v>
      </c>
      <c r="D2580" s="128" t="s">
        <v>12987</v>
      </c>
      <c r="E2580" s="128" t="str">
        <f t="shared" si="40"/>
        <v>Same</v>
      </c>
      <c r="F2580" s="128" t="s">
        <v>13942</v>
      </c>
      <c r="G2580" s="128" t="s">
        <v>6953</v>
      </c>
      <c r="J2580" s="128" t="s">
        <v>14150</v>
      </c>
      <c r="M2580" s="128" t="s">
        <v>14151</v>
      </c>
      <c r="N2580" s="128" t="s">
        <v>937</v>
      </c>
      <c r="O2580" s="128" t="s">
        <v>7684</v>
      </c>
      <c r="P2580" s="128" t="s">
        <v>13039</v>
      </c>
      <c r="T2580" s="128">
        <v>0</v>
      </c>
      <c r="U2580" s="128" t="s">
        <v>4787</v>
      </c>
    </row>
    <row r="2581" spans="1:21" x14ac:dyDescent="0.2">
      <c r="A2581" s="128" t="s">
        <v>937</v>
      </c>
      <c r="B2581" s="128" t="s">
        <v>7688</v>
      </c>
      <c r="C2581" s="128" t="s">
        <v>13024</v>
      </c>
      <c r="D2581" s="128" t="s">
        <v>12987</v>
      </c>
      <c r="E2581" s="128" t="str">
        <f t="shared" si="40"/>
        <v>Same</v>
      </c>
      <c r="F2581" s="128" t="s">
        <v>13942</v>
      </c>
      <c r="G2581" s="128" t="s">
        <v>6953</v>
      </c>
      <c r="J2581" s="128" t="s">
        <v>14150</v>
      </c>
      <c r="M2581" s="128" t="s">
        <v>14151</v>
      </c>
      <c r="N2581" s="128" t="s">
        <v>937</v>
      </c>
      <c r="O2581" s="128" t="s">
        <v>7684</v>
      </c>
      <c r="P2581" s="128" t="s">
        <v>13040</v>
      </c>
      <c r="T2581" s="128">
        <v>0</v>
      </c>
      <c r="U2581" s="128" t="s">
        <v>4787</v>
      </c>
    </row>
    <row r="2582" spans="1:21" x14ac:dyDescent="0.2">
      <c r="A2582" s="128" t="s">
        <v>937</v>
      </c>
      <c r="B2582" s="128" t="s">
        <v>7688</v>
      </c>
      <c r="C2582" s="128" t="s">
        <v>13024</v>
      </c>
      <c r="D2582" s="128" t="s">
        <v>12987</v>
      </c>
      <c r="E2582" s="128" t="str">
        <f t="shared" si="40"/>
        <v>Same</v>
      </c>
      <c r="F2582" s="128" t="s">
        <v>13942</v>
      </c>
      <c r="G2582" s="128" t="s">
        <v>6953</v>
      </c>
      <c r="J2582" s="128" t="s">
        <v>14150</v>
      </c>
      <c r="M2582" s="128" t="s">
        <v>14151</v>
      </c>
      <c r="N2582" s="128" t="s">
        <v>937</v>
      </c>
      <c r="O2582" s="128" t="s">
        <v>7684</v>
      </c>
      <c r="P2582" s="128" t="s">
        <v>13041</v>
      </c>
      <c r="T2582" s="128">
        <v>0</v>
      </c>
      <c r="U2582" s="128" t="s">
        <v>4787</v>
      </c>
    </row>
    <row r="2583" spans="1:21" x14ac:dyDescent="0.2">
      <c r="A2583" s="128" t="s">
        <v>937</v>
      </c>
      <c r="B2583" s="128" t="s">
        <v>7688</v>
      </c>
      <c r="C2583" s="128" t="s">
        <v>13024</v>
      </c>
      <c r="D2583" s="128" t="s">
        <v>12987</v>
      </c>
      <c r="E2583" s="128" t="str">
        <f t="shared" si="40"/>
        <v>Same</v>
      </c>
      <c r="F2583" s="128" t="s">
        <v>13942</v>
      </c>
      <c r="G2583" s="128" t="s">
        <v>6953</v>
      </c>
      <c r="J2583" s="128" t="s">
        <v>14150</v>
      </c>
      <c r="M2583" s="128" t="s">
        <v>14151</v>
      </c>
      <c r="N2583" s="128" t="s">
        <v>937</v>
      </c>
      <c r="O2583" s="128" t="s">
        <v>7684</v>
      </c>
      <c r="P2583" s="128" t="s">
        <v>1246</v>
      </c>
      <c r="R2583" s="127" t="s">
        <v>14086</v>
      </c>
      <c r="S2583" s="128" t="s">
        <v>14132</v>
      </c>
      <c r="T2583" s="128">
        <v>0</v>
      </c>
      <c r="U2583" s="128" t="s">
        <v>4787</v>
      </c>
    </row>
    <row r="2584" spans="1:21" x14ac:dyDescent="0.2">
      <c r="A2584" s="128" t="s">
        <v>937</v>
      </c>
      <c r="B2584" s="128" t="s">
        <v>7688</v>
      </c>
      <c r="C2584" s="128" t="s">
        <v>13024</v>
      </c>
      <c r="D2584" s="128" t="s">
        <v>12987</v>
      </c>
      <c r="E2584" s="128" t="str">
        <f t="shared" si="40"/>
        <v>Same</v>
      </c>
      <c r="F2584" s="128" t="s">
        <v>13942</v>
      </c>
      <c r="G2584" s="128" t="s">
        <v>6953</v>
      </c>
      <c r="J2584" s="128" t="s">
        <v>14150</v>
      </c>
      <c r="M2584" s="128" t="s">
        <v>14151</v>
      </c>
      <c r="N2584" s="128" t="s">
        <v>937</v>
      </c>
      <c r="O2584" s="128" t="s">
        <v>7684</v>
      </c>
      <c r="P2584" s="128" t="s">
        <v>7621</v>
      </c>
      <c r="R2584" s="127" t="s">
        <v>14128</v>
      </c>
      <c r="U2584" s="128" t="s">
        <v>4787</v>
      </c>
    </row>
    <row r="2585" spans="1:21" x14ac:dyDescent="0.2">
      <c r="A2585" s="85" t="s">
        <v>937</v>
      </c>
      <c r="B2585" s="85" t="s">
        <v>7688</v>
      </c>
      <c r="C2585" s="85" t="s">
        <v>13025</v>
      </c>
      <c r="D2585" s="85" t="s">
        <v>12987</v>
      </c>
      <c r="E2585" s="85" t="str">
        <f t="shared" si="40"/>
        <v>Another</v>
      </c>
      <c r="F2585" s="85" t="s">
        <v>13943</v>
      </c>
      <c r="G2585" s="85" t="s">
        <v>6956</v>
      </c>
      <c r="H2585" s="85"/>
      <c r="I2585" s="85"/>
      <c r="J2585" s="85" t="s">
        <v>14150</v>
      </c>
      <c r="K2585" s="85"/>
      <c r="L2585" s="85"/>
      <c r="M2585" s="85" t="s">
        <v>14154</v>
      </c>
      <c r="N2585" s="85" t="s">
        <v>937</v>
      </c>
      <c r="O2585" s="85" t="s">
        <v>7688</v>
      </c>
      <c r="P2585" s="85" t="s">
        <v>13033</v>
      </c>
      <c r="Q2585" s="85"/>
      <c r="R2585" s="130" t="s">
        <v>13920</v>
      </c>
      <c r="S2585" s="85"/>
      <c r="T2585" s="85">
        <v>0</v>
      </c>
      <c r="U2585" s="85" t="s">
        <v>4787</v>
      </c>
    </row>
    <row r="2586" spans="1:21" x14ac:dyDescent="0.2">
      <c r="A2586" s="128" t="s">
        <v>937</v>
      </c>
      <c r="B2586" s="128" t="s">
        <v>7688</v>
      </c>
      <c r="C2586" s="128" t="s">
        <v>13025</v>
      </c>
      <c r="D2586" s="128" t="s">
        <v>12987</v>
      </c>
      <c r="E2586" s="128" t="str">
        <f t="shared" si="40"/>
        <v>Same</v>
      </c>
      <c r="F2586" s="128" t="s">
        <v>13943</v>
      </c>
      <c r="G2586" s="128" t="s">
        <v>6956</v>
      </c>
      <c r="J2586" s="128" t="s">
        <v>14150</v>
      </c>
      <c r="M2586" s="128" t="s">
        <v>14154</v>
      </c>
      <c r="N2586" s="128" t="s">
        <v>937</v>
      </c>
      <c r="O2586" s="128" t="s">
        <v>7688</v>
      </c>
      <c r="P2586" s="128" t="s">
        <v>934</v>
      </c>
      <c r="T2586" s="128">
        <v>0</v>
      </c>
      <c r="U2586" s="128" t="s">
        <v>4787</v>
      </c>
    </row>
    <row r="2587" spans="1:21" x14ac:dyDescent="0.2">
      <c r="A2587" s="128" t="s">
        <v>937</v>
      </c>
      <c r="B2587" s="128" t="s">
        <v>7688</v>
      </c>
      <c r="C2587" s="128" t="s">
        <v>13025</v>
      </c>
      <c r="D2587" s="128" t="s">
        <v>12987</v>
      </c>
      <c r="E2587" s="128" t="str">
        <f t="shared" si="40"/>
        <v>Same</v>
      </c>
      <c r="F2587" s="128" t="s">
        <v>13943</v>
      </c>
      <c r="G2587" s="128" t="s">
        <v>6956</v>
      </c>
      <c r="J2587" s="128" t="s">
        <v>14150</v>
      </c>
      <c r="M2587" s="128" t="s">
        <v>14154</v>
      </c>
      <c r="N2587" s="128" t="s">
        <v>937</v>
      </c>
      <c r="O2587" s="128" t="s">
        <v>7688</v>
      </c>
      <c r="P2587" s="128" t="s">
        <v>7853</v>
      </c>
      <c r="T2587" s="128">
        <v>0</v>
      </c>
      <c r="U2587" s="128" t="s">
        <v>4787</v>
      </c>
    </row>
    <row r="2588" spans="1:21" x14ac:dyDescent="0.2">
      <c r="A2588" s="128" t="s">
        <v>937</v>
      </c>
      <c r="B2588" s="128" t="s">
        <v>7688</v>
      </c>
      <c r="C2588" s="128" t="s">
        <v>13025</v>
      </c>
      <c r="D2588" s="128" t="s">
        <v>12987</v>
      </c>
      <c r="E2588" s="128" t="str">
        <f t="shared" si="40"/>
        <v>Same</v>
      </c>
      <c r="F2588" s="128" t="s">
        <v>13943</v>
      </c>
      <c r="G2588" s="128" t="s">
        <v>6956</v>
      </c>
      <c r="J2588" s="128" t="s">
        <v>14150</v>
      </c>
      <c r="M2588" s="128" t="s">
        <v>14154</v>
      </c>
      <c r="N2588" s="128" t="s">
        <v>937</v>
      </c>
      <c r="O2588" s="128" t="s">
        <v>7688</v>
      </c>
      <c r="P2588" s="128" t="s">
        <v>13045</v>
      </c>
      <c r="T2588" s="128">
        <v>0</v>
      </c>
      <c r="U2588" s="128" t="s">
        <v>4787</v>
      </c>
    </row>
    <row r="2589" spans="1:21" x14ac:dyDescent="0.2">
      <c r="A2589" s="128" t="s">
        <v>937</v>
      </c>
      <c r="B2589" s="128" t="s">
        <v>7688</v>
      </c>
      <c r="C2589" s="128" t="s">
        <v>13025</v>
      </c>
      <c r="D2589" s="128" t="s">
        <v>12987</v>
      </c>
      <c r="E2589" s="128" t="str">
        <f t="shared" si="40"/>
        <v>Same</v>
      </c>
      <c r="F2589" s="128" t="s">
        <v>13943</v>
      </c>
      <c r="G2589" s="128" t="s">
        <v>6956</v>
      </c>
      <c r="J2589" s="128" t="s">
        <v>14150</v>
      </c>
      <c r="M2589" s="128" t="s">
        <v>14154</v>
      </c>
      <c r="N2589" s="128" t="s">
        <v>937</v>
      </c>
      <c r="O2589" s="128" t="s">
        <v>7688</v>
      </c>
      <c r="P2589" s="128" t="s">
        <v>13038</v>
      </c>
      <c r="T2589" s="128">
        <v>0</v>
      </c>
      <c r="U2589" s="128" t="s">
        <v>4787</v>
      </c>
    </row>
    <row r="2590" spans="1:21" x14ac:dyDescent="0.2">
      <c r="A2590" s="128" t="s">
        <v>937</v>
      </c>
      <c r="B2590" s="128" t="s">
        <v>7688</v>
      </c>
      <c r="C2590" s="128" t="s">
        <v>13025</v>
      </c>
      <c r="D2590" s="128" t="s">
        <v>12987</v>
      </c>
      <c r="E2590" s="128" t="str">
        <f t="shared" si="40"/>
        <v>Same</v>
      </c>
      <c r="F2590" s="128" t="s">
        <v>13943</v>
      </c>
      <c r="G2590" s="128" t="s">
        <v>6956</v>
      </c>
      <c r="J2590" s="128" t="s">
        <v>14150</v>
      </c>
      <c r="M2590" s="128" t="s">
        <v>14154</v>
      </c>
      <c r="N2590" s="128" t="s">
        <v>937</v>
      </c>
      <c r="O2590" s="128" t="s">
        <v>7688</v>
      </c>
      <c r="P2590" s="128" t="s">
        <v>6510</v>
      </c>
      <c r="T2590" s="128">
        <v>0</v>
      </c>
      <c r="U2590" s="128" t="s">
        <v>4787</v>
      </c>
    </row>
    <row r="2591" spans="1:21" x14ac:dyDescent="0.2">
      <c r="A2591" s="128" t="s">
        <v>937</v>
      </c>
      <c r="B2591" s="128" t="s">
        <v>7688</v>
      </c>
      <c r="C2591" s="128" t="s">
        <v>13025</v>
      </c>
      <c r="D2591" s="128" t="s">
        <v>12987</v>
      </c>
      <c r="E2591" s="128" t="str">
        <f t="shared" si="40"/>
        <v>Same</v>
      </c>
      <c r="F2591" s="128" t="s">
        <v>13943</v>
      </c>
      <c r="G2591" s="128" t="s">
        <v>6956</v>
      </c>
      <c r="J2591" s="128" t="s">
        <v>14150</v>
      </c>
      <c r="M2591" s="128" t="s">
        <v>14154</v>
      </c>
      <c r="N2591" s="128" t="s">
        <v>937</v>
      </c>
      <c r="O2591" s="128" t="s">
        <v>7688</v>
      </c>
      <c r="P2591" s="128" t="s">
        <v>7621</v>
      </c>
      <c r="R2591" s="127" t="s">
        <v>14128</v>
      </c>
      <c r="T2591" s="128">
        <v>0</v>
      </c>
      <c r="U2591" s="128" t="s">
        <v>4787</v>
      </c>
    </row>
    <row r="2592" spans="1:21" x14ac:dyDescent="0.2">
      <c r="A2592" s="128" t="s">
        <v>937</v>
      </c>
      <c r="B2592" s="128" t="s">
        <v>7688</v>
      </c>
      <c r="C2592" s="128" t="s">
        <v>13025</v>
      </c>
      <c r="D2592" s="128" t="s">
        <v>12987</v>
      </c>
      <c r="E2592" s="128" t="str">
        <f t="shared" si="40"/>
        <v>Same</v>
      </c>
      <c r="F2592" s="128" t="s">
        <v>13943</v>
      </c>
      <c r="G2592" s="128" t="s">
        <v>6956</v>
      </c>
      <c r="J2592" s="128" t="s">
        <v>14150</v>
      </c>
      <c r="M2592" s="128" t="s">
        <v>14154</v>
      </c>
      <c r="N2592" s="128" t="s">
        <v>937</v>
      </c>
      <c r="O2592" s="128" t="s">
        <v>7688</v>
      </c>
      <c r="P2592" s="128" t="s">
        <v>14155</v>
      </c>
      <c r="T2592" s="128">
        <v>0</v>
      </c>
      <c r="U2592" s="128" t="s">
        <v>4787</v>
      </c>
    </row>
    <row r="2593" spans="1:21" x14ac:dyDescent="0.2">
      <c r="A2593" s="128" t="s">
        <v>937</v>
      </c>
      <c r="B2593" s="128" t="s">
        <v>7688</v>
      </c>
      <c r="C2593" s="128" t="s">
        <v>13025</v>
      </c>
      <c r="D2593" s="128" t="s">
        <v>12987</v>
      </c>
      <c r="E2593" s="128" t="str">
        <f t="shared" si="40"/>
        <v>Same</v>
      </c>
      <c r="F2593" s="128" t="s">
        <v>13943</v>
      </c>
      <c r="G2593" s="128" t="s">
        <v>6956</v>
      </c>
      <c r="J2593" s="128" t="s">
        <v>14150</v>
      </c>
      <c r="M2593" s="128" t="s">
        <v>14154</v>
      </c>
      <c r="N2593" s="128" t="s">
        <v>937</v>
      </c>
      <c r="O2593" s="128" t="s">
        <v>7688</v>
      </c>
      <c r="P2593" s="128" t="s">
        <v>14156</v>
      </c>
      <c r="T2593" s="128">
        <v>0</v>
      </c>
      <c r="U2593" s="128" t="s">
        <v>4787</v>
      </c>
    </row>
    <row r="2594" spans="1:21" x14ac:dyDescent="0.2">
      <c r="A2594" s="128" t="s">
        <v>937</v>
      </c>
      <c r="B2594" s="128" t="s">
        <v>7688</v>
      </c>
      <c r="C2594" s="128" t="s">
        <v>13025</v>
      </c>
      <c r="D2594" s="128" t="s">
        <v>12987</v>
      </c>
      <c r="E2594" s="128" t="str">
        <f t="shared" si="40"/>
        <v>Same</v>
      </c>
      <c r="F2594" s="128" t="s">
        <v>13943</v>
      </c>
      <c r="G2594" s="128" t="s">
        <v>6956</v>
      </c>
      <c r="J2594" s="128" t="s">
        <v>14150</v>
      </c>
      <c r="M2594" s="128" t="s">
        <v>14154</v>
      </c>
      <c r="N2594" s="128" t="s">
        <v>937</v>
      </c>
      <c r="O2594" s="128" t="s">
        <v>7688</v>
      </c>
      <c r="P2594" s="128" t="s">
        <v>14157</v>
      </c>
      <c r="T2594" s="128">
        <v>0</v>
      </c>
      <c r="U2594" s="128" t="s">
        <v>4787</v>
      </c>
    </row>
    <row r="2595" spans="1:21" x14ac:dyDescent="0.2">
      <c r="A2595" s="128" t="s">
        <v>937</v>
      </c>
      <c r="B2595" s="128" t="s">
        <v>7688</v>
      </c>
      <c r="C2595" s="128" t="s">
        <v>13025</v>
      </c>
      <c r="D2595" s="128" t="s">
        <v>12987</v>
      </c>
      <c r="E2595" s="128" t="str">
        <f t="shared" si="40"/>
        <v>Same</v>
      </c>
      <c r="F2595" s="128" t="s">
        <v>13943</v>
      </c>
      <c r="G2595" s="128" t="s">
        <v>6956</v>
      </c>
      <c r="J2595" s="128" t="s">
        <v>14150</v>
      </c>
      <c r="M2595" s="128" t="s">
        <v>14154</v>
      </c>
      <c r="N2595" s="128" t="s">
        <v>937</v>
      </c>
      <c r="O2595" s="128" t="s">
        <v>7688</v>
      </c>
      <c r="P2595" s="128" t="s">
        <v>1246</v>
      </c>
      <c r="R2595" s="127" t="s">
        <v>14086</v>
      </c>
      <c r="S2595" s="128" t="s">
        <v>14132</v>
      </c>
      <c r="T2595" s="128">
        <v>0</v>
      </c>
      <c r="U2595" s="128" t="s">
        <v>4787</v>
      </c>
    </row>
    <row r="2596" spans="1:21" x14ac:dyDescent="0.2">
      <c r="A2596" s="85" t="s">
        <v>937</v>
      </c>
      <c r="B2596" s="85" t="s">
        <v>7688</v>
      </c>
      <c r="C2596" s="85" t="s">
        <v>13027</v>
      </c>
      <c r="D2596" s="85" t="s">
        <v>12987</v>
      </c>
      <c r="E2596" s="85" t="str">
        <f t="shared" si="40"/>
        <v>Another</v>
      </c>
      <c r="F2596" s="85" t="s">
        <v>13944</v>
      </c>
      <c r="G2596" s="85" t="s">
        <v>6971</v>
      </c>
      <c r="H2596" s="85"/>
      <c r="I2596" s="85"/>
      <c r="J2596" s="85" t="s">
        <v>14108</v>
      </c>
      <c r="K2596" s="85"/>
      <c r="L2596" s="85"/>
      <c r="M2596" s="85"/>
      <c r="N2596" s="85" t="s">
        <v>937</v>
      </c>
      <c r="O2596" s="85" t="s">
        <v>7922</v>
      </c>
      <c r="P2596" s="85" t="s">
        <v>13033</v>
      </c>
      <c r="Q2596" s="85"/>
      <c r="R2596" s="130" t="s">
        <v>14128</v>
      </c>
      <c r="S2596" s="85"/>
      <c r="T2596" s="85">
        <v>0</v>
      </c>
      <c r="U2596" s="85" t="s">
        <v>4787</v>
      </c>
    </row>
    <row r="2597" spans="1:21" x14ac:dyDescent="0.2">
      <c r="A2597" s="128" t="s">
        <v>937</v>
      </c>
      <c r="B2597" s="128" t="s">
        <v>7688</v>
      </c>
      <c r="C2597" s="128" t="s">
        <v>13027</v>
      </c>
      <c r="D2597" s="128" t="s">
        <v>12987</v>
      </c>
      <c r="E2597" s="128" t="str">
        <f t="shared" si="40"/>
        <v>Same</v>
      </c>
      <c r="F2597" s="128" t="s">
        <v>13944</v>
      </c>
      <c r="G2597" s="128" t="s">
        <v>6971</v>
      </c>
      <c r="J2597" s="128" t="s">
        <v>14108</v>
      </c>
      <c r="N2597" s="128" t="s">
        <v>937</v>
      </c>
      <c r="O2597" s="128" t="s">
        <v>7922</v>
      </c>
      <c r="P2597" s="128" t="s">
        <v>7621</v>
      </c>
      <c r="R2597" s="127" t="s">
        <v>14133</v>
      </c>
      <c r="T2597" s="128">
        <v>0</v>
      </c>
      <c r="U2597" s="128" t="s">
        <v>4787</v>
      </c>
    </row>
    <row r="2598" spans="1:21" x14ac:dyDescent="0.2">
      <c r="A2598" s="128" t="s">
        <v>937</v>
      </c>
      <c r="B2598" s="128" t="s">
        <v>7688</v>
      </c>
      <c r="C2598" s="128" t="s">
        <v>13027</v>
      </c>
      <c r="D2598" s="128" t="s">
        <v>12987</v>
      </c>
      <c r="E2598" s="128" t="str">
        <f t="shared" si="40"/>
        <v>Same</v>
      </c>
      <c r="F2598" s="128" t="s">
        <v>13944</v>
      </c>
      <c r="G2598" s="128" t="s">
        <v>6971</v>
      </c>
      <c r="J2598" s="128" t="s">
        <v>14108</v>
      </c>
      <c r="N2598" s="128" t="s">
        <v>937</v>
      </c>
      <c r="O2598" s="128" t="s">
        <v>7922</v>
      </c>
      <c r="P2598" s="128" t="s">
        <v>73</v>
      </c>
      <c r="T2598" s="128">
        <v>0</v>
      </c>
      <c r="U2598" s="128" t="s">
        <v>4787</v>
      </c>
    </row>
    <row r="2599" spans="1:21" x14ac:dyDescent="0.2">
      <c r="A2599" s="128" t="s">
        <v>937</v>
      </c>
      <c r="B2599" s="128" t="s">
        <v>7688</v>
      </c>
      <c r="C2599" s="128" t="s">
        <v>13027</v>
      </c>
      <c r="D2599" s="128" t="s">
        <v>12987</v>
      </c>
      <c r="E2599" s="128" t="str">
        <f t="shared" si="40"/>
        <v>Same</v>
      </c>
      <c r="F2599" s="128" t="s">
        <v>13944</v>
      </c>
      <c r="G2599" s="128" t="s">
        <v>6971</v>
      </c>
      <c r="J2599" s="128" t="s">
        <v>14108</v>
      </c>
      <c r="N2599" s="128" t="s">
        <v>937</v>
      </c>
      <c r="O2599" s="128" t="s">
        <v>7922</v>
      </c>
      <c r="P2599" s="128" t="s">
        <v>1246</v>
      </c>
      <c r="R2599" s="127" t="s">
        <v>13920</v>
      </c>
      <c r="S2599" s="128" t="s">
        <v>14132</v>
      </c>
      <c r="T2599" s="128">
        <v>0</v>
      </c>
      <c r="U2599" s="128" t="s">
        <v>4787</v>
      </c>
    </row>
    <row r="2600" spans="1:21" x14ac:dyDescent="0.2">
      <c r="A2600" s="85" t="s">
        <v>937</v>
      </c>
      <c r="B2600" s="85" t="s">
        <v>7704</v>
      </c>
      <c r="C2600" s="85" t="s">
        <v>13013</v>
      </c>
      <c r="D2600" s="85" t="s">
        <v>12987</v>
      </c>
      <c r="E2600" s="85" t="str">
        <f t="shared" si="40"/>
        <v>Another</v>
      </c>
      <c r="F2600" s="85" t="s">
        <v>13945</v>
      </c>
      <c r="G2600" s="85" t="s">
        <v>14026</v>
      </c>
      <c r="H2600" s="85" t="s">
        <v>14125</v>
      </c>
      <c r="I2600" s="85"/>
      <c r="J2600" s="85" t="s">
        <v>14093</v>
      </c>
      <c r="K2600" s="85"/>
      <c r="L2600" s="85"/>
      <c r="M2600" s="85" t="s">
        <v>14126</v>
      </c>
      <c r="N2600" s="85" t="s">
        <v>937</v>
      </c>
      <c r="O2600" s="85" t="s">
        <v>7646</v>
      </c>
      <c r="P2600" s="85" t="s">
        <v>7538</v>
      </c>
      <c r="Q2600" s="85"/>
      <c r="R2600" s="130" t="s">
        <v>13920</v>
      </c>
      <c r="S2600" s="85"/>
      <c r="T2600" s="85">
        <v>0</v>
      </c>
      <c r="U2600" s="85" t="s">
        <v>4787</v>
      </c>
    </row>
    <row r="2601" spans="1:21" x14ac:dyDescent="0.2">
      <c r="A2601" s="128" t="s">
        <v>937</v>
      </c>
      <c r="B2601" s="128" t="s">
        <v>7704</v>
      </c>
      <c r="C2601" s="128" t="s">
        <v>13013</v>
      </c>
      <c r="D2601" s="128" t="s">
        <v>12987</v>
      </c>
      <c r="E2601" s="128" t="str">
        <f t="shared" si="40"/>
        <v>Same</v>
      </c>
      <c r="F2601" s="128" t="s">
        <v>13945</v>
      </c>
      <c r="G2601" s="128" t="s">
        <v>14026</v>
      </c>
      <c r="H2601" s="128" t="s">
        <v>14125</v>
      </c>
      <c r="J2601" s="128" t="s">
        <v>14093</v>
      </c>
      <c r="M2601" s="128" t="s">
        <v>14126</v>
      </c>
      <c r="N2601" s="128" t="s">
        <v>937</v>
      </c>
      <c r="O2601" s="128" t="s">
        <v>7646</v>
      </c>
      <c r="P2601" s="128" t="s">
        <v>13028</v>
      </c>
      <c r="R2601" s="127" t="s">
        <v>14128</v>
      </c>
      <c r="T2601" s="128">
        <v>0</v>
      </c>
      <c r="U2601" s="128" t="s">
        <v>4787</v>
      </c>
    </row>
    <row r="2602" spans="1:21" x14ac:dyDescent="0.2">
      <c r="A2602" s="128" t="s">
        <v>937</v>
      </c>
      <c r="B2602" s="128" t="s">
        <v>7704</v>
      </c>
      <c r="C2602" s="128" t="s">
        <v>13013</v>
      </c>
      <c r="D2602" s="128" t="s">
        <v>12987</v>
      </c>
      <c r="E2602" s="128" t="str">
        <f t="shared" si="40"/>
        <v>Same</v>
      </c>
      <c r="F2602" s="128" t="s">
        <v>13945</v>
      </c>
      <c r="G2602" s="128" t="s">
        <v>14026</v>
      </c>
      <c r="H2602" s="128" t="s">
        <v>14125</v>
      </c>
      <c r="J2602" s="128" t="s">
        <v>14093</v>
      </c>
      <c r="M2602" s="128" t="s">
        <v>14126</v>
      </c>
      <c r="N2602" s="128" t="s">
        <v>937</v>
      </c>
      <c r="O2602" s="128" t="s">
        <v>7646</v>
      </c>
      <c r="P2602" s="128" t="s">
        <v>14127</v>
      </c>
      <c r="T2602" s="128">
        <v>0</v>
      </c>
      <c r="U2602" s="128" t="s">
        <v>4787</v>
      </c>
    </row>
    <row r="2603" spans="1:21" x14ac:dyDescent="0.2">
      <c r="A2603" s="128" t="s">
        <v>937</v>
      </c>
      <c r="B2603" s="128" t="s">
        <v>7704</v>
      </c>
      <c r="C2603" s="128" t="s">
        <v>13013</v>
      </c>
      <c r="D2603" s="128" t="s">
        <v>12987</v>
      </c>
      <c r="E2603" s="128" t="str">
        <f t="shared" si="40"/>
        <v>Same</v>
      </c>
      <c r="F2603" s="128" t="s">
        <v>13945</v>
      </c>
      <c r="G2603" s="128" t="s">
        <v>14026</v>
      </c>
      <c r="H2603" s="128" t="s">
        <v>14125</v>
      </c>
      <c r="J2603" s="128" t="s">
        <v>14093</v>
      </c>
      <c r="M2603" s="128" t="s">
        <v>14126</v>
      </c>
      <c r="N2603" s="128" t="s">
        <v>937</v>
      </c>
      <c r="O2603" s="128" t="s">
        <v>7646</v>
      </c>
      <c r="P2603" s="128" t="s">
        <v>7567</v>
      </c>
      <c r="T2603" s="128">
        <v>0</v>
      </c>
      <c r="U2603" s="128" t="s">
        <v>4787</v>
      </c>
    </row>
    <row r="2604" spans="1:21" x14ac:dyDescent="0.2">
      <c r="A2604" s="128" t="s">
        <v>937</v>
      </c>
      <c r="B2604" s="128" t="s">
        <v>7704</v>
      </c>
      <c r="C2604" s="128" t="s">
        <v>13013</v>
      </c>
      <c r="D2604" s="128" t="s">
        <v>12987</v>
      </c>
      <c r="E2604" s="128" t="str">
        <f t="shared" si="40"/>
        <v>Same</v>
      </c>
      <c r="F2604" s="128" t="s">
        <v>13945</v>
      </c>
      <c r="G2604" s="128" t="s">
        <v>14026</v>
      </c>
      <c r="H2604" s="128" t="s">
        <v>14125</v>
      </c>
      <c r="J2604" s="128" t="s">
        <v>14093</v>
      </c>
      <c r="M2604" s="128" t="s">
        <v>14126</v>
      </c>
      <c r="N2604" s="128" t="s">
        <v>937</v>
      </c>
      <c r="O2604" s="128" t="s">
        <v>7646</v>
      </c>
      <c r="P2604" s="128" t="s">
        <v>6733</v>
      </c>
      <c r="T2604" s="128">
        <v>0</v>
      </c>
      <c r="U2604" s="128" t="s">
        <v>4787</v>
      </c>
    </row>
    <row r="2605" spans="1:21" x14ac:dyDescent="0.2">
      <c r="A2605" s="128" t="s">
        <v>937</v>
      </c>
      <c r="B2605" s="128" t="s">
        <v>7704</v>
      </c>
      <c r="C2605" s="128" t="s">
        <v>13013</v>
      </c>
      <c r="D2605" s="128" t="s">
        <v>12987</v>
      </c>
      <c r="E2605" s="128" t="str">
        <f t="shared" si="40"/>
        <v>Same</v>
      </c>
      <c r="F2605" s="128" t="s">
        <v>13945</v>
      </c>
      <c r="G2605" s="128" t="s">
        <v>14026</v>
      </c>
      <c r="H2605" s="128" t="s">
        <v>14125</v>
      </c>
      <c r="J2605" s="128" t="s">
        <v>14093</v>
      </c>
      <c r="M2605" s="128" t="s">
        <v>14126</v>
      </c>
      <c r="N2605" s="128" t="s">
        <v>937</v>
      </c>
      <c r="O2605" s="128" t="s">
        <v>7646</v>
      </c>
      <c r="P2605" s="128" t="s">
        <v>13033</v>
      </c>
      <c r="T2605" s="128">
        <v>0</v>
      </c>
      <c r="U2605" s="128" t="s">
        <v>4787</v>
      </c>
    </row>
    <row r="2606" spans="1:21" x14ac:dyDescent="0.2">
      <c r="A2606" s="128" t="s">
        <v>937</v>
      </c>
      <c r="B2606" s="128" t="s">
        <v>7704</v>
      </c>
      <c r="C2606" s="128" t="s">
        <v>13013</v>
      </c>
      <c r="D2606" s="128" t="s">
        <v>12987</v>
      </c>
      <c r="E2606" s="128" t="str">
        <f t="shared" si="40"/>
        <v>Same</v>
      </c>
      <c r="F2606" s="128" t="s">
        <v>13945</v>
      </c>
      <c r="G2606" s="128" t="s">
        <v>14026</v>
      </c>
      <c r="H2606" s="128" t="s">
        <v>14125</v>
      </c>
      <c r="J2606" s="128" t="s">
        <v>14093</v>
      </c>
      <c r="M2606" s="128" t="s">
        <v>14126</v>
      </c>
      <c r="N2606" s="128" t="s">
        <v>937</v>
      </c>
      <c r="O2606" s="128" t="s">
        <v>7646</v>
      </c>
      <c r="P2606" s="128" t="s">
        <v>1308</v>
      </c>
      <c r="T2606" s="128">
        <v>0</v>
      </c>
      <c r="U2606" s="128" t="s">
        <v>4787</v>
      </c>
    </row>
    <row r="2607" spans="1:21" x14ac:dyDescent="0.2">
      <c r="A2607" s="128" t="s">
        <v>937</v>
      </c>
      <c r="B2607" s="128" t="s">
        <v>7704</v>
      </c>
      <c r="C2607" s="128" t="s">
        <v>13013</v>
      </c>
      <c r="D2607" s="128" t="s">
        <v>12987</v>
      </c>
      <c r="E2607" s="128" t="str">
        <f t="shared" si="40"/>
        <v>Same</v>
      </c>
      <c r="F2607" s="128" t="s">
        <v>13945</v>
      </c>
      <c r="G2607" s="128" t="s">
        <v>14026</v>
      </c>
      <c r="H2607" s="128" t="s">
        <v>14125</v>
      </c>
      <c r="J2607" s="128" t="s">
        <v>14093</v>
      </c>
      <c r="M2607" s="128" t="s">
        <v>14126</v>
      </c>
      <c r="N2607" s="128" t="s">
        <v>937</v>
      </c>
      <c r="O2607" s="128" t="s">
        <v>7651</v>
      </c>
      <c r="P2607" s="128" t="s">
        <v>13017</v>
      </c>
      <c r="Q2607" s="128" t="s">
        <v>14129</v>
      </c>
      <c r="T2607" s="128">
        <v>0</v>
      </c>
      <c r="U2607" s="128" t="s">
        <v>4787</v>
      </c>
    </row>
    <row r="2608" spans="1:21" x14ac:dyDescent="0.2">
      <c r="A2608" s="128" t="s">
        <v>937</v>
      </c>
      <c r="B2608" s="128" t="s">
        <v>7704</v>
      </c>
      <c r="C2608" s="128" t="s">
        <v>13013</v>
      </c>
      <c r="D2608" s="128" t="s">
        <v>12987</v>
      </c>
      <c r="E2608" s="128" t="str">
        <f t="shared" si="40"/>
        <v>Same</v>
      </c>
      <c r="F2608" s="128" t="s">
        <v>13945</v>
      </c>
      <c r="G2608" s="128" t="s">
        <v>14026</v>
      </c>
      <c r="H2608" s="128" t="s">
        <v>14125</v>
      </c>
      <c r="J2608" s="128" t="s">
        <v>14093</v>
      </c>
      <c r="M2608" s="128" t="s">
        <v>14126</v>
      </c>
      <c r="N2608" s="128" t="s">
        <v>937</v>
      </c>
      <c r="O2608" s="128" t="s">
        <v>7651</v>
      </c>
      <c r="P2608" s="128" t="s">
        <v>14130</v>
      </c>
      <c r="Q2608" s="128" t="s">
        <v>14129</v>
      </c>
      <c r="T2608" s="128">
        <v>0</v>
      </c>
      <c r="U2608" s="128" t="s">
        <v>4787</v>
      </c>
    </row>
    <row r="2609" spans="1:21" x14ac:dyDescent="0.2">
      <c r="A2609" s="128" t="s">
        <v>937</v>
      </c>
      <c r="B2609" s="128" t="s">
        <v>7704</v>
      </c>
      <c r="C2609" s="128" t="s">
        <v>13013</v>
      </c>
      <c r="D2609" s="128" t="s">
        <v>12987</v>
      </c>
      <c r="E2609" s="128" t="str">
        <f t="shared" si="40"/>
        <v>Same</v>
      </c>
      <c r="F2609" s="128" t="s">
        <v>13945</v>
      </c>
      <c r="G2609" s="128" t="s">
        <v>14026</v>
      </c>
      <c r="H2609" s="128" t="s">
        <v>14125</v>
      </c>
      <c r="J2609" s="128" t="s">
        <v>14093</v>
      </c>
      <c r="M2609" s="128" t="s">
        <v>14126</v>
      </c>
      <c r="N2609" s="128" t="s">
        <v>937</v>
      </c>
      <c r="O2609" s="128" t="s">
        <v>7704</v>
      </c>
      <c r="P2609" s="128" t="s">
        <v>13062</v>
      </c>
      <c r="Q2609" s="128" t="s">
        <v>14131</v>
      </c>
      <c r="T2609" s="128">
        <v>0</v>
      </c>
      <c r="U2609" s="128" t="s">
        <v>4787</v>
      </c>
    </row>
    <row r="2610" spans="1:21" x14ac:dyDescent="0.2">
      <c r="A2610" s="128" t="s">
        <v>937</v>
      </c>
      <c r="B2610" s="128" t="s">
        <v>7704</v>
      </c>
      <c r="C2610" s="128" t="s">
        <v>13013</v>
      </c>
      <c r="D2610" s="128" t="s">
        <v>12987</v>
      </c>
      <c r="E2610" s="128" t="str">
        <f t="shared" si="40"/>
        <v>Same</v>
      </c>
      <c r="F2610" s="128" t="s">
        <v>13945</v>
      </c>
      <c r="G2610" s="128" t="s">
        <v>14026</v>
      </c>
      <c r="H2610" s="128" t="s">
        <v>14125</v>
      </c>
      <c r="J2610" s="128" t="s">
        <v>14093</v>
      </c>
      <c r="M2610" s="128" t="s">
        <v>14126</v>
      </c>
      <c r="N2610" s="128" t="s">
        <v>937</v>
      </c>
      <c r="O2610" s="128" t="s">
        <v>7646</v>
      </c>
      <c r="P2610" s="128" t="s">
        <v>1246</v>
      </c>
      <c r="R2610" s="127" t="s">
        <v>14086</v>
      </c>
      <c r="S2610" s="128" t="s">
        <v>14132</v>
      </c>
      <c r="T2610" s="128">
        <v>0</v>
      </c>
      <c r="U2610" s="128" t="s">
        <v>4787</v>
      </c>
    </row>
    <row r="2611" spans="1:21" x14ac:dyDescent="0.2">
      <c r="A2611" s="85" t="s">
        <v>937</v>
      </c>
      <c r="B2611" s="85" t="s">
        <v>7716</v>
      </c>
      <c r="C2611" s="85" t="s">
        <v>13030</v>
      </c>
      <c r="D2611" s="85" t="s">
        <v>12987</v>
      </c>
      <c r="E2611" s="85" t="str">
        <f t="shared" si="40"/>
        <v>Another</v>
      </c>
      <c r="F2611" s="85" t="s">
        <v>13946</v>
      </c>
      <c r="G2611" s="85" t="s">
        <v>13469</v>
      </c>
      <c r="H2611" s="85"/>
      <c r="I2611" s="85"/>
      <c r="J2611" s="85" t="s">
        <v>14150</v>
      </c>
      <c r="K2611" s="85"/>
      <c r="L2611" s="85"/>
      <c r="M2611" s="85" t="s">
        <v>14158</v>
      </c>
      <c r="N2611" s="85" t="s">
        <v>937</v>
      </c>
      <c r="O2611" s="85" t="s">
        <v>7626</v>
      </c>
      <c r="P2611" s="85" t="s">
        <v>13034</v>
      </c>
      <c r="Q2611" s="85"/>
      <c r="R2611" s="130" t="s">
        <v>14133</v>
      </c>
      <c r="S2611" s="85"/>
      <c r="T2611" s="85">
        <v>0</v>
      </c>
      <c r="U2611" s="85" t="s">
        <v>4787</v>
      </c>
    </row>
    <row r="2612" spans="1:21" x14ac:dyDescent="0.2">
      <c r="A2612" s="128" t="s">
        <v>937</v>
      </c>
      <c r="B2612" s="128" t="s">
        <v>7716</v>
      </c>
      <c r="C2612" s="128" t="s">
        <v>13030</v>
      </c>
      <c r="D2612" s="128" t="s">
        <v>12987</v>
      </c>
      <c r="E2612" s="128" t="str">
        <f t="shared" si="40"/>
        <v>Same</v>
      </c>
      <c r="F2612" s="128" t="s">
        <v>13946</v>
      </c>
      <c r="G2612" s="128" t="s">
        <v>13469</v>
      </c>
      <c r="J2612" s="128" t="s">
        <v>14150</v>
      </c>
      <c r="M2612" s="128" t="s">
        <v>14158</v>
      </c>
      <c r="N2612" s="128" t="s">
        <v>937</v>
      </c>
      <c r="O2612" s="128" t="s">
        <v>7626</v>
      </c>
      <c r="P2612" s="128" t="s">
        <v>13018</v>
      </c>
      <c r="R2612" s="127" t="s">
        <v>13920</v>
      </c>
      <c r="T2612" s="128">
        <v>0</v>
      </c>
      <c r="U2612" s="128" t="s">
        <v>4787</v>
      </c>
    </row>
    <row r="2613" spans="1:21" x14ac:dyDescent="0.2">
      <c r="A2613" s="128" t="s">
        <v>937</v>
      </c>
      <c r="B2613" s="128" t="s">
        <v>7716</v>
      </c>
      <c r="C2613" s="128" t="s">
        <v>13030</v>
      </c>
      <c r="D2613" s="128" t="s">
        <v>12987</v>
      </c>
      <c r="E2613" s="128" t="str">
        <f t="shared" si="40"/>
        <v>Same</v>
      </c>
      <c r="F2613" s="128" t="s">
        <v>13946</v>
      </c>
      <c r="G2613" s="128" t="s">
        <v>13469</v>
      </c>
      <c r="J2613" s="128" t="s">
        <v>14150</v>
      </c>
      <c r="M2613" s="128" t="s">
        <v>14158</v>
      </c>
      <c r="N2613" s="128" t="s">
        <v>937</v>
      </c>
      <c r="O2613" s="128" t="s">
        <v>7626</v>
      </c>
      <c r="P2613" s="128" t="s">
        <v>13019</v>
      </c>
      <c r="R2613" s="127" t="s">
        <v>14128</v>
      </c>
      <c r="T2613" s="128">
        <v>0</v>
      </c>
      <c r="U2613" s="128" t="s">
        <v>4787</v>
      </c>
    </row>
    <row r="2614" spans="1:21" x14ac:dyDescent="0.2">
      <c r="A2614" s="128" t="s">
        <v>937</v>
      </c>
      <c r="B2614" s="128" t="s">
        <v>7716</v>
      </c>
      <c r="C2614" s="128" t="s">
        <v>13030</v>
      </c>
      <c r="D2614" s="128" t="s">
        <v>12987</v>
      </c>
      <c r="E2614" s="128" t="str">
        <f t="shared" si="40"/>
        <v>Same</v>
      </c>
      <c r="F2614" s="128" t="s">
        <v>13946</v>
      </c>
      <c r="G2614" s="128" t="s">
        <v>13469</v>
      </c>
      <c r="J2614" s="128" t="s">
        <v>14150</v>
      </c>
      <c r="M2614" s="128" t="s">
        <v>14158</v>
      </c>
      <c r="N2614" s="128" t="s">
        <v>937</v>
      </c>
      <c r="O2614" s="128" t="s">
        <v>7626</v>
      </c>
      <c r="P2614" s="128" t="s">
        <v>13035</v>
      </c>
      <c r="T2614" s="128">
        <v>0</v>
      </c>
      <c r="U2614" s="128" t="s">
        <v>4787</v>
      </c>
    </row>
    <row r="2615" spans="1:21" x14ac:dyDescent="0.2">
      <c r="A2615" s="128" t="s">
        <v>937</v>
      </c>
      <c r="B2615" s="128" t="s">
        <v>7716</v>
      </c>
      <c r="C2615" s="128" t="s">
        <v>13030</v>
      </c>
      <c r="D2615" s="128" t="s">
        <v>12987</v>
      </c>
      <c r="E2615" s="128" t="str">
        <f t="shared" si="40"/>
        <v>Same</v>
      </c>
      <c r="F2615" s="128" t="s">
        <v>13946</v>
      </c>
      <c r="G2615" s="128" t="s">
        <v>13469</v>
      </c>
      <c r="J2615" s="128" t="s">
        <v>14150</v>
      </c>
      <c r="M2615" s="128" t="s">
        <v>14158</v>
      </c>
      <c r="N2615" s="128" t="s">
        <v>937</v>
      </c>
      <c r="O2615" s="128" t="s">
        <v>7626</v>
      </c>
      <c r="P2615" s="128" t="s">
        <v>14149</v>
      </c>
      <c r="S2615" s="128" t="s">
        <v>14159</v>
      </c>
      <c r="T2615" s="128">
        <v>1</v>
      </c>
      <c r="U2615" s="128" t="s">
        <v>4787</v>
      </c>
    </row>
    <row r="2616" spans="1:21" x14ac:dyDescent="0.2">
      <c r="A2616" s="128" t="s">
        <v>937</v>
      </c>
      <c r="B2616" s="128" t="s">
        <v>7716</v>
      </c>
      <c r="C2616" s="128" t="s">
        <v>13030</v>
      </c>
      <c r="D2616" s="128" t="s">
        <v>12987</v>
      </c>
      <c r="E2616" s="128" t="str">
        <f t="shared" si="40"/>
        <v>Same</v>
      </c>
      <c r="F2616" s="128" t="s">
        <v>13946</v>
      </c>
      <c r="G2616" s="128" t="s">
        <v>13469</v>
      </c>
      <c r="J2616" s="128" t="s">
        <v>14150</v>
      </c>
      <c r="M2616" s="128" t="s">
        <v>14158</v>
      </c>
      <c r="N2616" s="128" t="s">
        <v>937</v>
      </c>
      <c r="O2616" s="128" t="s">
        <v>7626</v>
      </c>
      <c r="P2616" s="128" t="s">
        <v>13047</v>
      </c>
      <c r="S2616" s="128">
        <f>0</f>
        <v>0</v>
      </c>
      <c r="T2616" s="128">
        <v>1</v>
      </c>
      <c r="U2616" s="128" t="s">
        <v>4787</v>
      </c>
    </row>
    <row r="2617" spans="1:21" x14ac:dyDescent="0.2">
      <c r="A2617" s="128" t="s">
        <v>937</v>
      </c>
      <c r="B2617" s="128" t="s">
        <v>7716</v>
      </c>
      <c r="C2617" s="128" t="s">
        <v>13030</v>
      </c>
      <c r="D2617" s="128" t="s">
        <v>12987</v>
      </c>
      <c r="E2617" s="128" t="str">
        <f t="shared" si="40"/>
        <v>Same</v>
      </c>
      <c r="F2617" s="128" t="s">
        <v>13946</v>
      </c>
      <c r="G2617" s="128" t="s">
        <v>13469</v>
      </c>
      <c r="J2617" s="128" t="s">
        <v>14150</v>
      </c>
      <c r="M2617" s="128" t="s">
        <v>14158</v>
      </c>
      <c r="N2617" s="128" t="s">
        <v>937</v>
      </c>
      <c r="O2617" s="128" t="s">
        <v>7716</v>
      </c>
      <c r="P2617" s="128" t="s">
        <v>13065</v>
      </c>
      <c r="Q2617" s="128" t="s">
        <v>14160</v>
      </c>
      <c r="S2617" s="128">
        <f>0</f>
        <v>0</v>
      </c>
      <c r="T2617" s="128">
        <v>1</v>
      </c>
      <c r="U2617" s="128" t="s">
        <v>4787</v>
      </c>
    </row>
    <row r="2618" spans="1:21" x14ac:dyDescent="0.2">
      <c r="A2618" s="128" t="s">
        <v>937</v>
      </c>
      <c r="B2618" s="128" t="s">
        <v>7716</v>
      </c>
      <c r="C2618" s="128" t="s">
        <v>13030</v>
      </c>
      <c r="D2618" s="128" t="s">
        <v>12987</v>
      </c>
      <c r="E2618" s="128" t="str">
        <f t="shared" si="40"/>
        <v>Same</v>
      </c>
      <c r="F2618" s="128" t="s">
        <v>13946</v>
      </c>
      <c r="G2618" s="128" t="s">
        <v>13469</v>
      </c>
      <c r="J2618" s="128" t="s">
        <v>14150</v>
      </c>
      <c r="M2618" s="128" t="s">
        <v>14158</v>
      </c>
      <c r="N2618" s="128" t="s">
        <v>937</v>
      </c>
      <c r="O2618" s="128" t="s">
        <v>7626</v>
      </c>
      <c r="P2618" s="128" t="s">
        <v>1246</v>
      </c>
      <c r="R2618" s="127" t="s">
        <v>14086</v>
      </c>
      <c r="S2618" s="128" t="s">
        <v>14132</v>
      </c>
      <c r="T2618" s="128">
        <v>0</v>
      </c>
      <c r="U2618" s="128" t="s">
        <v>4787</v>
      </c>
    </row>
    <row r="2619" spans="1:21" x14ac:dyDescent="0.2">
      <c r="A2619" s="85" t="s">
        <v>937</v>
      </c>
      <c r="B2619" s="85" t="s">
        <v>7747</v>
      </c>
      <c r="C2619" s="85" t="s">
        <v>13013</v>
      </c>
      <c r="D2619" s="85" t="s">
        <v>12993</v>
      </c>
      <c r="E2619" s="85" t="str">
        <f t="shared" si="40"/>
        <v>Another</v>
      </c>
      <c r="F2619" s="85" t="s">
        <v>13947</v>
      </c>
      <c r="G2619" s="85" t="s">
        <v>13022</v>
      </c>
      <c r="H2619" s="85" t="s">
        <v>14125</v>
      </c>
      <c r="I2619" s="85"/>
      <c r="J2619" s="85" t="s">
        <v>14093</v>
      </c>
      <c r="K2619" s="85"/>
      <c r="L2619" s="85"/>
      <c r="M2619" s="85" t="s">
        <v>14126</v>
      </c>
      <c r="N2619" s="85" t="s">
        <v>937</v>
      </c>
      <c r="O2619" s="85" t="s">
        <v>7646</v>
      </c>
      <c r="P2619" s="85" t="s">
        <v>7538</v>
      </c>
      <c r="Q2619" s="85"/>
      <c r="R2619" s="85"/>
      <c r="S2619" s="85"/>
      <c r="T2619" s="85">
        <v>0</v>
      </c>
      <c r="U2619" s="85" t="s">
        <v>4787</v>
      </c>
    </row>
    <row r="2620" spans="1:21" x14ac:dyDescent="0.2">
      <c r="A2620" s="128" t="s">
        <v>937</v>
      </c>
      <c r="B2620" s="128" t="s">
        <v>7747</v>
      </c>
      <c r="C2620" s="128" t="s">
        <v>13013</v>
      </c>
      <c r="D2620" s="128" t="s">
        <v>12993</v>
      </c>
      <c r="E2620" s="128" t="str">
        <f t="shared" si="40"/>
        <v>Same</v>
      </c>
      <c r="F2620" s="128" t="s">
        <v>13947</v>
      </c>
      <c r="G2620" s="128" t="s">
        <v>13022</v>
      </c>
      <c r="H2620" s="128" t="s">
        <v>14125</v>
      </c>
      <c r="J2620" s="128" t="s">
        <v>14093</v>
      </c>
      <c r="M2620" s="128" t="s">
        <v>14126</v>
      </c>
      <c r="N2620" s="128" t="s">
        <v>937</v>
      </c>
      <c r="O2620" s="128" t="s">
        <v>7646</v>
      </c>
      <c r="P2620" s="128" t="s">
        <v>7659</v>
      </c>
      <c r="T2620" s="128">
        <v>0</v>
      </c>
      <c r="U2620" s="128" t="s">
        <v>4787</v>
      </c>
    </row>
    <row r="2621" spans="1:21" x14ac:dyDescent="0.2">
      <c r="A2621" s="128" t="s">
        <v>937</v>
      </c>
      <c r="B2621" s="128" t="s">
        <v>7747</v>
      </c>
      <c r="C2621" s="128" t="s">
        <v>13013</v>
      </c>
      <c r="D2621" s="128" t="s">
        <v>12993</v>
      </c>
      <c r="E2621" s="128" t="str">
        <f t="shared" si="40"/>
        <v>Same</v>
      </c>
      <c r="F2621" s="128" t="s">
        <v>13947</v>
      </c>
      <c r="G2621" s="128" t="s">
        <v>13022</v>
      </c>
      <c r="H2621" s="128" t="s">
        <v>14125</v>
      </c>
      <c r="J2621" s="128" t="s">
        <v>14093</v>
      </c>
      <c r="M2621" s="128" t="s">
        <v>14126</v>
      </c>
      <c r="N2621" s="128" t="s">
        <v>937</v>
      </c>
      <c r="O2621" s="128" t="s">
        <v>7646</v>
      </c>
      <c r="P2621" s="128" t="s">
        <v>7567</v>
      </c>
      <c r="T2621" s="128">
        <v>0</v>
      </c>
      <c r="U2621" s="128" t="s">
        <v>4787</v>
      </c>
    </row>
    <row r="2622" spans="1:21" x14ac:dyDescent="0.2">
      <c r="A2622" s="128" t="s">
        <v>937</v>
      </c>
      <c r="B2622" s="128" t="s">
        <v>7747</v>
      </c>
      <c r="C2622" s="128" t="s">
        <v>13013</v>
      </c>
      <c r="D2622" s="128" t="s">
        <v>12993</v>
      </c>
      <c r="E2622" s="128" t="str">
        <f t="shared" si="40"/>
        <v>Same</v>
      </c>
      <c r="F2622" s="128" t="s">
        <v>13947</v>
      </c>
      <c r="G2622" s="128" t="s">
        <v>13022</v>
      </c>
      <c r="H2622" s="128" t="s">
        <v>14125</v>
      </c>
      <c r="J2622" s="128" t="s">
        <v>14093</v>
      </c>
      <c r="M2622" s="128" t="s">
        <v>14126</v>
      </c>
      <c r="N2622" s="128" t="s">
        <v>937</v>
      </c>
      <c r="O2622" s="128" t="s">
        <v>7646</v>
      </c>
      <c r="P2622" s="128" t="s">
        <v>6733</v>
      </c>
      <c r="T2622" s="128">
        <v>0</v>
      </c>
      <c r="U2622" s="128" t="s">
        <v>4787</v>
      </c>
    </row>
    <row r="2623" spans="1:21" x14ac:dyDescent="0.2">
      <c r="A2623" s="128" t="s">
        <v>937</v>
      </c>
      <c r="B2623" s="128" t="s">
        <v>7747</v>
      </c>
      <c r="C2623" s="128" t="s">
        <v>13013</v>
      </c>
      <c r="D2623" s="128" t="s">
        <v>12993</v>
      </c>
      <c r="E2623" s="128" t="str">
        <f t="shared" si="40"/>
        <v>Same</v>
      </c>
      <c r="F2623" s="128" t="s">
        <v>13947</v>
      </c>
      <c r="G2623" s="128" t="s">
        <v>13022</v>
      </c>
      <c r="H2623" s="128" t="s">
        <v>14125</v>
      </c>
      <c r="J2623" s="128" t="s">
        <v>14093</v>
      </c>
      <c r="M2623" s="128" t="s">
        <v>14126</v>
      </c>
      <c r="N2623" s="128" t="s">
        <v>937</v>
      </c>
      <c r="O2623" s="128" t="s">
        <v>7646</v>
      </c>
      <c r="P2623" s="128" t="s">
        <v>13033</v>
      </c>
      <c r="T2623" s="128">
        <v>0</v>
      </c>
      <c r="U2623" s="128" t="s">
        <v>4787</v>
      </c>
    </row>
    <row r="2624" spans="1:21" x14ac:dyDescent="0.2">
      <c r="A2624" s="128" t="s">
        <v>937</v>
      </c>
      <c r="B2624" s="128" t="s">
        <v>7747</v>
      </c>
      <c r="C2624" s="128" t="s">
        <v>13013</v>
      </c>
      <c r="D2624" s="128" t="s">
        <v>12993</v>
      </c>
      <c r="E2624" s="128" t="str">
        <f t="shared" si="40"/>
        <v>Same</v>
      </c>
      <c r="F2624" s="128" t="s">
        <v>13947</v>
      </c>
      <c r="G2624" s="128" t="s">
        <v>13022</v>
      </c>
      <c r="H2624" s="128" t="s">
        <v>14125</v>
      </c>
      <c r="J2624" s="128" t="s">
        <v>14093</v>
      </c>
      <c r="M2624" s="128" t="s">
        <v>14126</v>
      </c>
      <c r="N2624" s="128" t="s">
        <v>937</v>
      </c>
      <c r="O2624" s="128" t="s">
        <v>7646</v>
      </c>
      <c r="P2624" s="128" t="s">
        <v>1308</v>
      </c>
      <c r="T2624" s="128">
        <v>0</v>
      </c>
      <c r="U2624" s="128" t="s">
        <v>4787</v>
      </c>
    </row>
    <row r="2625" spans="1:21" x14ac:dyDescent="0.2">
      <c r="A2625" s="128" t="s">
        <v>937</v>
      </c>
      <c r="B2625" s="128" t="s">
        <v>7747</v>
      </c>
      <c r="C2625" s="128" t="s">
        <v>13013</v>
      </c>
      <c r="D2625" s="128" t="s">
        <v>12993</v>
      </c>
      <c r="E2625" s="128" t="str">
        <f t="shared" si="40"/>
        <v>Same</v>
      </c>
      <c r="F2625" s="128" t="s">
        <v>13947</v>
      </c>
      <c r="G2625" s="128" t="s">
        <v>13022</v>
      </c>
      <c r="H2625" s="128" t="s">
        <v>14125</v>
      </c>
      <c r="J2625" s="128" t="s">
        <v>14093</v>
      </c>
      <c r="M2625" s="128" t="s">
        <v>14126</v>
      </c>
      <c r="N2625" s="128" t="s">
        <v>937</v>
      </c>
      <c r="O2625" s="128" t="s">
        <v>7651</v>
      </c>
      <c r="P2625" s="128" t="s">
        <v>13017</v>
      </c>
      <c r="Q2625" s="128" t="s">
        <v>14129</v>
      </c>
      <c r="T2625" s="128">
        <v>0</v>
      </c>
      <c r="U2625" s="128" t="s">
        <v>4787</v>
      </c>
    </row>
    <row r="2626" spans="1:21" x14ac:dyDescent="0.2">
      <c r="A2626" s="128" t="s">
        <v>937</v>
      </c>
      <c r="B2626" s="128" t="s">
        <v>7747</v>
      </c>
      <c r="C2626" s="128" t="s">
        <v>13013</v>
      </c>
      <c r="D2626" s="128" t="s">
        <v>12993</v>
      </c>
      <c r="E2626" s="128" t="str">
        <f t="shared" si="40"/>
        <v>Same</v>
      </c>
      <c r="F2626" s="128" t="s">
        <v>13947</v>
      </c>
      <c r="G2626" s="128" t="s">
        <v>13022</v>
      </c>
      <c r="H2626" s="128" t="s">
        <v>14125</v>
      </c>
      <c r="J2626" s="128" t="s">
        <v>14093</v>
      </c>
      <c r="M2626" s="128" t="s">
        <v>14126</v>
      </c>
      <c r="N2626" s="128" t="s">
        <v>937</v>
      </c>
      <c r="O2626" s="128" t="s">
        <v>7646</v>
      </c>
      <c r="P2626" s="128" t="s">
        <v>1246</v>
      </c>
      <c r="R2626" s="127" t="s">
        <v>14086</v>
      </c>
      <c r="S2626" s="128" t="s">
        <v>14132</v>
      </c>
      <c r="T2626" s="128">
        <v>0</v>
      </c>
      <c r="U2626" s="128" t="s">
        <v>4787</v>
      </c>
    </row>
    <row r="2627" spans="1:21" x14ac:dyDescent="0.2">
      <c r="A2627" s="128" t="s">
        <v>937</v>
      </c>
      <c r="B2627" s="128" t="s">
        <v>7747</v>
      </c>
      <c r="C2627" s="128" t="s">
        <v>13013</v>
      </c>
      <c r="D2627" s="128" t="s">
        <v>12993</v>
      </c>
      <c r="E2627" s="128" t="str">
        <f t="shared" si="40"/>
        <v>Same</v>
      </c>
      <c r="F2627" s="128" t="s">
        <v>13947</v>
      </c>
      <c r="G2627" s="128" t="s">
        <v>13022</v>
      </c>
      <c r="H2627" s="128" t="s">
        <v>14125</v>
      </c>
      <c r="J2627" s="128" t="s">
        <v>14093</v>
      </c>
      <c r="M2627" s="128" t="s">
        <v>14126</v>
      </c>
      <c r="N2627" s="128" t="s">
        <v>937</v>
      </c>
      <c r="O2627" s="128" t="s">
        <v>7646</v>
      </c>
      <c r="P2627" s="128" t="s">
        <v>7748</v>
      </c>
      <c r="R2627" s="127" t="s">
        <v>13920</v>
      </c>
      <c r="U2627" s="128" t="s">
        <v>4787</v>
      </c>
    </row>
    <row r="2628" spans="1:21" x14ac:dyDescent="0.2">
      <c r="A2628" s="85" t="s">
        <v>937</v>
      </c>
      <c r="B2628" s="85" t="s">
        <v>7747</v>
      </c>
      <c r="C2628" s="85" t="s">
        <v>13024</v>
      </c>
      <c r="D2628" s="85" t="s">
        <v>12993</v>
      </c>
      <c r="E2628" s="85" t="str">
        <f t="shared" ref="E2628:E2691" si="41">IF(AND(A2628=A2627,B2628=B2627,C2628=C2627,D2628=D2627),"Same","Another")</f>
        <v>Another</v>
      </c>
      <c r="F2628" s="85" t="s">
        <v>13948</v>
      </c>
      <c r="G2628" s="85" t="s">
        <v>6953</v>
      </c>
      <c r="H2628" s="85" t="s">
        <v>14125</v>
      </c>
      <c r="I2628" s="85"/>
      <c r="J2628" s="85" t="s">
        <v>14093</v>
      </c>
      <c r="K2628" s="85"/>
      <c r="L2628" s="85"/>
      <c r="M2628" s="85" t="s">
        <v>14161</v>
      </c>
      <c r="N2628" s="85" t="s">
        <v>937</v>
      </c>
      <c r="O2628" s="85" t="s">
        <v>7688</v>
      </c>
      <c r="P2628" s="85" t="s">
        <v>7853</v>
      </c>
      <c r="Q2628" s="85" t="s">
        <v>14152</v>
      </c>
      <c r="R2628" s="85"/>
      <c r="S2628" s="85"/>
      <c r="T2628" s="85">
        <v>0</v>
      </c>
      <c r="U2628" s="85" t="s">
        <v>4787</v>
      </c>
    </row>
    <row r="2629" spans="1:21" x14ac:dyDescent="0.2">
      <c r="A2629" s="128" t="s">
        <v>937</v>
      </c>
      <c r="B2629" s="128" t="s">
        <v>7747</v>
      </c>
      <c r="C2629" s="128" t="s">
        <v>13024</v>
      </c>
      <c r="D2629" s="128" t="s">
        <v>12993</v>
      </c>
      <c r="E2629" s="128" t="str">
        <f t="shared" si="41"/>
        <v>Same</v>
      </c>
      <c r="F2629" s="128" t="s">
        <v>13948</v>
      </c>
      <c r="G2629" s="128" t="s">
        <v>6953</v>
      </c>
      <c r="H2629" s="128" t="s">
        <v>14125</v>
      </c>
      <c r="J2629" s="128" t="s">
        <v>14093</v>
      </c>
      <c r="M2629" s="128" t="s">
        <v>14161</v>
      </c>
      <c r="N2629" s="128" t="s">
        <v>937</v>
      </c>
      <c r="O2629" s="128" t="s">
        <v>7688</v>
      </c>
      <c r="P2629" s="128" t="s">
        <v>934</v>
      </c>
      <c r="Q2629" s="128" t="s">
        <v>14152</v>
      </c>
      <c r="T2629" s="128">
        <v>0</v>
      </c>
      <c r="U2629" s="128" t="s">
        <v>4787</v>
      </c>
    </row>
    <row r="2630" spans="1:21" x14ac:dyDescent="0.2">
      <c r="A2630" s="128" t="s">
        <v>937</v>
      </c>
      <c r="B2630" s="128" t="s">
        <v>7747</v>
      </c>
      <c r="C2630" s="128" t="s">
        <v>13024</v>
      </c>
      <c r="D2630" s="128" t="s">
        <v>12993</v>
      </c>
      <c r="E2630" s="128" t="str">
        <f t="shared" si="41"/>
        <v>Same</v>
      </c>
      <c r="F2630" s="128" t="s">
        <v>13948</v>
      </c>
      <c r="G2630" s="128" t="s">
        <v>6953</v>
      </c>
      <c r="H2630" s="128" t="s">
        <v>14125</v>
      </c>
      <c r="J2630" s="128" t="s">
        <v>14093</v>
      </c>
      <c r="M2630" s="128" t="s">
        <v>14161</v>
      </c>
      <c r="N2630" s="128" t="s">
        <v>937</v>
      </c>
      <c r="O2630" s="128" t="s">
        <v>7684</v>
      </c>
      <c r="P2630" s="128" t="s">
        <v>14153</v>
      </c>
      <c r="T2630" s="128">
        <v>0</v>
      </c>
      <c r="U2630" s="128" t="s">
        <v>4787</v>
      </c>
    </row>
    <row r="2631" spans="1:21" x14ac:dyDescent="0.2">
      <c r="A2631" s="128" t="s">
        <v>937</v>
      </c>
      <c r="B2631" s="128" t="s">
        <v>7747</v>
      </c>
      <c r="C2631" s="128" t="s">
        <v>13024</v>
      </c>
      <c r="D2631" s="128" t="s">
        <v>12993</v>
      </c>
      <c r="E2631" s="128" t="str">
        <f t="shared" si="41"/>
        <v>Same</v>
      </c>
      <c r="F2631" s="128" t="s">
        <v>13948</v>
      </c>
      <c r="G2631" s="128" t="s">
        <v>6953</v>
      </c>
      <c r="H2631" s="128" t="s">
        <v>14125</v>
      </c>
      <c r="J2631" s="128" t="s">
        <v>14093</v>
      </c>
      <c r="M2631" s="128" t="s">
        <v>14161</v>
      </c>
      <c r="N2631" s="128" t="s">
        <v>937</v>
      </c>
      <c r="O2631" s="128" t="s">
        <v>7684</v>
      </c>
      <c r="P2631" s="128" t="s">
        <v>13033</v>
      </c>
      <c r="T2631" s="128">
        <v>0</v>
      </c>
      <c r="U2631" s="128" t="s">
        <v>4787</v>
      </c>
    </row>
    <row r="2632" spans="1:21" x14ac:dyDescent="0.2">
      <c r="A2632" s="128" t="s">
        <v>937</v>
      </c>
      <c r="B2632" s="128" t="s">
        <v>7747</v>
      </c>
      <c r="C2632" s="128" t="s">
        <v>13024</v>
      </c>
      <c r="D2632" s="128" t="s">
        <v>12993</v>
      </c>
      <c r="E2632" s="128" t="str">
        <f t="shared" si="41"/>
        <v>Same</v>
      </c>
      <c r="F2632" s="128" t="s">
        <v>13948</v>
      </c>
      <c r="G2632" s="128" t="s">
        <v>6953</v>
      </c>
      <c r="H2632" s="128" t="s">
        <v>14125</v>
      </c>
      <c r="J2632" s="128" t="s">
        <v>14093</v>
      </c>
      <c r="M2632" s="128" t="s">
        <v>14161</v>
      </c>
      <c r="N2632" s="128" t="s">
        <v>937</v>
      </c>
      <c r="O2632" s="128" t="s">
        <v>7684</v>
      </c>
      <c r="P2632" s="128" t="s">
        <v>7538</v>
      </c>
      <c r="T2632" s="128">
        <v>0</v>
      </c>
      <c r="U2632" s="128" t="s">
        <v>4787</v>
      </c>
    </row>
    <row r="2633" spans="1:21" x14ac:dyDescent="0.2">
      <c r="A2633" s="128" t="s">
        <v>937</v>
      </c>
      <c r="B2633" s="128" t="s">
        <v>7747</v>
      </c>
      <c r="C2633" s="128" t="s">
        <v>13024</v>
      </c>
      <c r="D2633" s="128" t="s">
        <v>12993</v>
      </c>
      <c r="E2633" s="128" t="str">
        <f t="shared" si="41"/>
        <v>Same</v>
      </c>
      <c r="F2633" s="128" t="s">
        <v>13948</v>
      </c>
      <c r="G2633" s="128" t="s">
        <v>6953</v>
      </c>
      <c r="H2633" s="128" t="s">
        <v>14125</v>
      </c>
      <c r="J2633" s="128" t="s">
        <v>14093</v>
      </c>
      <c r="M2633" s="128" t="s">
        <v>14161</v>
      </c>
      <c r="N2633" s="128" t="s">
        <v>937</v>
      </c>
      <c r="O2633" s="128" t="s">
        <v>7684</v>
      </c>
      <c r="P2633" s="128" t="s">
        <v>13028</v>
      </c>
      <c r="T2633" s="128">
        <v>0</v>
      </c>
      <c r="U2633" s="128" t="s">
        <v>4787</v>
      </c>
    </row>
    <row r="2634" spans="1:21" x14ac:dyDescent="0.2">
      <c r="A2634" s="128" t="s">
        <v>937</v>
      </c>
      <c r="B2634" s="128" t="s">
        <v>7747</v>
      </c>
      <c r="C2634" s="128" t="s">
        <v>13024</v>
      </c>
      <c r="D2634" s="128" t="s">
        <v>12993</v>
      </c>
      <c r="E2634" s="128" t="str">
        <f t="shared" si="41"/>
        <v>Same</v>
      </c>
      <c r="F2634" s="128" t="s">
        <v>13948</v>
      </c>
      <c r="G2634" s="128" t="s">
        <v>6953</v>
      </c>
      <c r="H2634" s="128" t="s">
        <v>14125</v>
      </c>
      <c r="J2634" s="128" t="s">
        <v>14093</v>
      </c>
      <c r="M2634" s="128" t="s">
        <v>14161</v>
      </c>
      <c r="N2634" s="128" t="s">
        <v>937</v>
      </c>
      <c r="O2634" s="128" t="s">
        <v>7684</v>
      </c>
      <c r="P2634" s="128" t="s">
        <v>1317</v>
      </c>
      <c r="T2634" s="128">
        <v>0</v>
      </c>
      <c r="U2634" s="128" t="s">
        <v>4787</v>
      </c>
    </row>
    <row r="2635" spans="1:21" x14ac:dyDescent="0.2">
      <c r="A2635" s="128" t="s">
        <v>937</v>
      </c>
      <c r="B2635" s="128" t="s">
        <v>7747</v>
      </c>
      <c r="C2635" s="128" t="s">
        <v>13024</v>
      </c>
      <c r="D2635" s="128" t="s">
        <v>12993</v>
      </c>
      <c r="E2635" s="128" t="str">
        <f t="shared" si="41"/>
        <v>Same</v>
      </c>
      <c r="F2635" s="128" t="s">
        <v>13948</v>
      </c>
      <c r="G2635" s="128" t="s">
        <v>6953</v>
      </c>
      <c r="H2635" s="128" t="s">
        <v>14125</v>
      </c>
      <c r="J2635" s="128" t="s">
        <v>14093</v>
      </c>
      <c r="M2635" s="128" t="s">
        <v>14161</v>
      </c>
      <c r="N2635" s="128" t="s">
        <v>937</v>
      </c>
      <c r="O2635" s="128" t="s">
        <v>7684</v>
      </c>
      <c r="P2635" s="128" t="s">
        <v>13039</v>
      </c>
      <c r="T2635" s="128">
        <v>0</v>
      </c>
      <c r="U2635" s="128" t="s">
        <v>4787</v>
      </c>
    </row>
    <row r="2636" spans="1:21" x14ac:dyDescent="0.2">
      <c r="A2636" s="128" t="s">
        <v>937</v>
      </c>
      <c r="B2636" s="128" t="s">
        <v>7747</v>
      </c>
      <c r="C2636" s="128" t="s">
        <v>13024</v>
      </c>
      <c r="D2636" s="128" t="s">
        <v>12993</v>
      </c>
      <c r="E2636" s="128" t="str">
        <f t="shared" si="41"/>
        <v>Same</v>
      </c>
      <c r="F2636" s="128" t="s">
        <v>13948</v>
      </c>
      <c r="G2636" s="128" t="s">
        <v>6953</v>
      </c>
      <c r="H2636" s="128" t="s">
        <v>14125</v>
      </c>
      <c r="J2636" s="128" t="s">
        <v>14093</v>
      </c>
      <c r="M2636" s="128" t="s">
        <v>14161</v>
      </c>
      <c r="N2636" s="128" t="s">
        <v>937</v>
      </c>
      <c r="O2636" s="128" t="s">
        <v>7684</v>
      </c>
      <c r="P2636" s="128" t="s">
        <v>13040</v>
      </c>
      <c r="T2636" s="128">
        <v>0</v>
      </c>
      <c r="U2636" s="128" t="s">
        <v>4787</v>
      </c>
    </row>
    <row r="2637" spans="1:21" x14ac:dyDescent="0.2">
      <c r="A2637" s="128" t="s">
        <v>937</v>
      </c>
      <c r="B2637" s="128" t="s">
        <v>7747</v>
      </c>
      <c r="C2637" s="128" t="s">
        <v>13024</v>
      </c>
      <c r="D2637" s="128" t="s">
        <v>12993</v>
      </c>
      <c r="E2637" s="128" t="str">
        <f t="shared" si="41"/>
        <v>Same</v>
      </c>
      <c r="F2637" s="128" t="s">
        <v>13948</v>
      </c>
      <c r="G2637" s="128" t="s">
        <v>6953</v>
      </c>
      <c r="H2637" s="128" t="s">
        <v>14125</v>
      </c>
      <c r="J2637" s="128" t="s">
        <v>14093</v>
      </c>
      <c r="M2637" s="128" t="s">
        <v>14161</v>
      </c>
      <c r="N2637" s="128" t="s">
        <v>937</v>
      </c>
      <c r="O2637" s="128" t="s">
        <v>7684</v>
      </c>
      <c r="P2637" s="128" t="s">
        <v>13041</v>
      </c>
      <c r="T2637" s="128">
        <v>0</v>
      </c>
      <c r="U2637" s="128" t="s">
        <v>4787</v>
      </c>
    </row>
    <row r="2638" spans="1:21" x14ac:dyDescent="0.2">
      <c r="A2638" s="128" t="s">
        <v>937</v>
      </c>
      <c r="B2638" s="128" t="s">
        <v>7747</v>
      </c>
      <c r="C2638" s="128" t="s">
        <v>13024</v>
      </c>
      <c r="D2638" s="128" t="s">
        <v>12993</v>
      </c>
      <c r="E2638" s="128" t="str">
        <f t="shared" si="41"/>
        <v>Same</v>
      </c>
      <c r="F2638" s="128" t="s">
        <v>13948</v>
      </c>
      <c r="G2638" s="128" t="s">
        <v>6953</v>
      </c>
      <c r="H2638" s="128" t="s">
        <v>14125</v>
      </c>
      <c r="J2638" s="128" t="s">
        <v>14093</v>
      </c>
      <c r="M2638" s="128" t="s">
        <v>14161</v>
      </c>
      <c r="N2638" s="128" t="s">
        <v>937</v>
      </c>
      <c r="O2638" s="128" t="s">
        <v>7684</v>
      </c>
      <c r="P2638" s="128" t="s">
        <v>1246</v>
      </c>
      <c r="R2638" s="127" t="s">
        <v>14086</v>
      </c>
      <c r="S2638" s="128" t="s">
        <v>14132</v>
      </c>
      <c r="T2638" s="128">
        <v>0</v>
      </c>
      <c r="U2638" s="128" t="s">
        <v>4787</v>
      </c>
    </row>
    <row r="2639" spans="1:21" x14ac:dyDescent="0.2">
      <c r="A2639" s="128" t="s">
        <v>937</v>
      </c>
      <c r="B2639" s="128" t="s">
        <v>7747</v>
      </c>
      <c r="C2639" s="128" t="s">
        <v>13024</v>
      </c>
      <c r="D2639" s="128" t="s">
        <v>12993</v>
      </c>
      <c r="E2639" s="128" t="str">
        <f t="shared" si="41"/>
        <v>Same</v>
      </c>
      <c r="F2639" s="128" t="s">
        <v>13948</v>
      </c>
      <c r="G2639" s="128" t="s">
        <v>6953</v>
      </c>
      <c r="H2639" s="128" t="s">
        <v>14125</v>
      </c>
      <c r="J2639" s="128" t="s">
        <v>14093</v>
      </c>
      <c r="M2639" s="128" t="s">
        <v>14161</v>
      </c>
      <c r="N2639" s="128" t="s">
        <v>937</v>
      </c>
      <c r="O2639" s="128" t="s">
        <v>7646</v>
      </c>
      <c r="P2639" s="128" t="s">
        <v>7748</v>
      </c>
      <c r="R2639" s="127" t="s">
        <v>13920</v>
      </c>
      <c r="U2639" s="128" t="s">
        <v>4787</v>
      </c>
    </row>
    <row r="2640" spans="1:21" x14ac:dyDescent="0.2">
      <c r="A2640" s="85" t="s">
        <v>937</v>
      </c>
      <c r="B2640" s="85" t="s">
        <v>7747</v>
      </c>
      <c r="C2640" s="85" t="s">
        <v>13024</v>
      </c>
      <c r="D2640" s="85" t="s">
        <v>12987</v>
      </c>
      <c r="E2640" s="85" t="str">
        <f t="shared" si="41"/>
        <v>Another</v>
      </c>
      <c r="F2640" s="85" t="s">
        <v>13949</v>
      </c>
      <c r="G2640" s="85" t="s">
        <v>6953</v>
      </c>
      <c r="H2640" s="85"/>
      <c r="I2640" s="85"/>
      <c r="J2640" s="85" t="s">
        <v>14093</v>
      </c>
      <c r="K2640" s="85"/>
      <c r="L2640" s="85"/>
      <c r="M2640" s="85" t="s">
        <v>14161</v>
      </c>
      <c r="N2640" s="85" t="s">
        <v>937</v>
      </c>
      <c r="O2640" s="85" t="s">
        <v>7688</v>
      </c>
      <c r="P2640" s="85" t="s">
        <v>7853</v>
      </c>
      <c r="Q2640" s="85" t="s">
        <v>14152</v>
      </c>
      <c r="R2640" s="85"/>
      <c r="S2640" s="85"/>
      <c r="T2640" s="85">
        <v>0</v>
      </c>
      <c r="U2640" s="85" t="s">
        <v>4787</v>
      </c>
    </row>
    <row r="2641" spans="1:21" x14ac:dyDescent="0.2">
      <c r="A2641" s="128" t="s">
        <v>937</v>
      </c>
      <c r="B2641" s="128" t="s">
        <v>7747</v>
      </c>
      <c r="C2641" s="128" t="s">
        <v>13024</v>
      </c>
      <c r="D2641" s="128" t="s">
        <v>12987</v>
      </c>
      <c r="E2641" s="128" t="str">
        <f t="shared" si="41"/>
        <v>Same</v>
      </c>
      <c r="F2641" s="128" t="s">
        <v>13949</v>
      </c>
      <c r="G2641" s="128" t="s">
        <v>6953</v>
      </c>
      <c r="J2641" s="128" t="s">
        <v>14093</v>
      </c>
      <c r="M2641" s="128" t="s">
        <v>14161</v>
      </c>
      <c r="N2641" s="128" t="s">
        <v>937</v>
      </c>
      <c r="O2641" s="128" t="s">
        <v>7688</v>
      </c>
      <c r="P2641" s="128" t="s">
        <v>934</v>
      </c>
      <c r="Q2641" s="128" t="s">
        <v>14152</v>
      </c>
      <c r="T2641" s="128">
        <v>0</v>
      </c>
      <c r="U2641" s="128" t="s">
        <v>4787</v>
      </c>
    </row>
    <row r="2642" spans="1:21" x14ac:dyDescent="0.2">
      <c r="A2642" s="128" t="s">
        <v>937</v>
      </c>
      <c r="B2642" s="128" t="s">
        <v>7747</v>
      </c>
      <c r="C2642" s="128" t="s">
        <v>13024</v>
      </c>
      <c r="D2642" s="128" t="s">
        <v>12987</v>
      </c>
      <c r="E2642" s="128" t="str">
        <f t="shared" si="41"/>
        <v>Same</v>
      </c>
      <c r="F2642" s="128" t="s">
        <v>13949</v>
      </c>
      <c r="G2642" s="128" t="s">
        <v>6953</v>
      </c>
      <c r="J2642" s="128" t="s">
        <v>14093</v>
      </c>
      <c r="M2642" s="128" t="s">
        <v>14161</v>
      </c>
      <c r="N2642" s="128" t="s">
        <v>937</v>
      </c>
      <c r="O2642" s="128" t="s">
        <v>7684</v>
      </c>
      <c r="P2642" s="128" t="s">
        <v>14153</v>
      </c>
      <c r="T2642" s="128">
        <v>0</v>
      </c>
      <c r="U2642" s="128" t="s">
        <v>4787</v>
      </c>
    </row>
    <row r="2643" spans="1:21" x14ac:dyDescent="0.2">
      <c r="A2643" s="128" t="s">
        <v>937</v>
      </c>
      <c r="B2643" s="128" t="s">
        <v>7747</v>
      </c>
      <c r="C2643" s="128" t="s">
        <v>13024</v>
      </c>
      <c r="D2643" s="128" t="s">
        <v>12987</v>
      </c>
      <c r="E2643" s="128" t="str">
        <f t="shared" si="41"/>
        <v>Same</v>
      </c>
      <c r="F2643" s="128" t="s">
        <v>13949</v>
      </c>
      <c r="G2643" s="128" t="s">
        <v>6953</v>
      </c>
      <c r="J2643" s="128" t="s">
        <v>14093</v>
      </c>
      <c r="M2643" s="128" t="s">
        <v>14161</v>
      </c>
      <c r="N2643" s="128" t="s">
        <v>937</v>
      </c>
      <c r="O2643" s="128" t="s">
        <v>7684</v>
      </c>
      <c r="P2643" s="128" t="s">
        <v>13033</v>
      </c>
      <c r="T2643" s="128">
        <v>0</v>
      </c>
      <c r="U2643" s="128" t="s">
        <v>4787</v>
      </c>
    </row>
    <row r="2644" spans="1:21" x14ac:dyDescent="0.2">
      <c r="A2644" s="128" t="s">
        <v>937</v>
      </c>
      <c r="B2644" s="128" t="s">
        <v>7747</v>
      </c>
      <c r="C2644" s="128" t="s">
        <v>13024</v>
      </c>
      <c r="D2644" s="128" t="s">
        <v>12987</v>
      </c>
      <c r="E2644" s="128" t="str">
        <f t="shared" si="41"/>
        <v>Same</v>
      </c>
      <c r="F2644" s="128" t="s">
        <v>13949</v>
      </c>
      <c r="G2644" s="128" t="s">
        <v>6953</v>
      </c>
      <c r="J2644" s="128" t="s">
        <v>14093</v>
      </c>
      <c r="M2644" s="128" t="s">
        <v>14161</v>
      </c>
      <c r="N2644" s="128" t="s">
        <v>937</v>
      </c>
      <c r="O2644" s="128" t="s">
        <v>7684</v>
      </c>
      <c r="P2644" s="128" t="s">
        <v>7538</v>
      </c>
      <c r="T2644" s="128">
        <v>0</v>
      </c>
      <c r="U2644" s="128" t="s">
        <v>4787</v>
      </c>
    </row>
    <row r="2645" spans="1:21" x14ac:dyDescent="0.2">
      <c r="A2645" s="128" t="s">
        <v>937</v>
      </c>
      <c r="B2645" s="128" t="s">
        <v>7747</v>
      </c>
      <c r="C2645" s="128" t="s">
        <v>13024</v>
      </c>
      <c r="D2645" s="128" t="s">
        <v>12987</v>
      </c>
      <c r="E2645" s="128" t="str">
        <f t="shared" si="41"/>
        <v>Same</v>
      </c>
      <c r="F2645" s="128" t="s">
        <v>13949</v>
      </c>
      <c r="G2645" s="128" t="s">
        <v>6953</v>
      </c>
      <c r="J2645" s="128" t="s">
        <v>14093</v>
      </c>
      <c r="M2645" s="128" t="s">
        <v>14161</v>
      </c>
      <c r="N2645" s="128" t="s">
        <v>937</v>
      </c>
      <c r="O2645" s="128" t="s">
        <v>7684</v>
      </c>
      <c r="P2645" s="128" t="s">
        <v>13028</v>
      </c>
      <c r="T2645" s="128">
        <v>0</v>
      </c>
      <c r="U2645" s="128" t="s">
        <v>4787</v>
      </c>
    </row>
    <row r="2646" spans="1:21" x14ac:dyDescent="0.2">
      <c r="A2646" s="128" t="s">
        <v>937</v>
      </c>
      <c r="B2646" s="128" t="s">
        <v>7747</v>
      </c>
      <c r="C2646" s="128" t="s">
        <v>13024</v>
      </c>
      <c r="D2646" s="128" t="s">
        <v>12987</v>
      </c>
      <c r="E2646" s="128" t="str">
        <f t="shared" si="41"/>
        <v>Same</v>
      </c>
      <c r="F2646" s="128" t="s">
        <v>13949</v>
      </c>
      <c r="G2646" s="128" t="s">
        <v>6953</v>
      </c>
      <c r="J2646" s="128" t="s">
        <v>14093</v>
      </c>
      <c r="M2646" s="128" t="s">
        <v>14161</v>
      </c>
      <c r="N2646" s="128" t="s">
        <v>937</v>
      </c>
      <c r="O2646" s="128" t="s">
        <v>7684</v>
      </c>
      <c r="P2646" s="128" t="s">
        <v>1317</v>
      </c>
      <c r="T2646" s="128">
        <v>0</v>
      </c>
      <c r="U2646" s="128" t="s">
        <v>4787</v>
      </c>
    </row>
    <row r="2647" spans="1:21" x14ac:dyDescent="0.2">
      <c r="A2647" s="128" t="s">
        <v>937</v>
      </c>
      <c r="B2647" s="128" t="s">
        <v>7747</v>
      </c>
      <c r="C2647" s="128" t="s">
        <v>13024</v>
      </c>
      <c r="D2647" s="128" t="s">
        <v>12987</v>
      </c>
      <c r="E2647" s="128" t="str">
        <f t="shared" si="41"/>
        <v>Same</v>
      </c>
      <c r="F2647" s="128" t="s">
        <v>13949</v>
      </c>
      <c r="G2647" s="128" t="s">
        <v>6953</v>
      </c>
      <c r="J2647" s="128" t="s">
        <v>14093</v>
      </c>
      <c r="M2647" s="128" t="s">
        <v>14161</v>
      </c>
      <c r="N2647" s="128" t="s">
        <v>937</v>
      </c>
      <c r="O2647" s="128" t="s">
        <v>7684</v>
      </c>
      <c r="P2647" s="128" t="s">
        <v>13039</v>
      </c>
      <c r="T2647" s="128">
        <v>0</v>
      </c>
      <c r="U2647" s="128" t="s">
        <v>4787</v>
      </c>
    </row>
    <row r="2648" spans="1:21" x14ac:dyDescent="0.2">
      <c r="A2648" s="128" t="s">
        <v>937</v>
      </c>
      <c r="B2648" s="128" t="s">
        <v>7747</v>
      </c>
      <c r="C2648" s="128" t="s">
        <v>13024</v>
      </c>
      <c r="D2648" s="128" t="s">
        <v>12987</v>
      </c>
      <c r="E2648" s="128" t="str">
        <f t="shared" si="41"/>
        <v>Same</v>
      </c>
      <c r="F2648" s="128" t="s">
        <v>13949</v>
      </c>
      <c r="G2648" s="128" t="s">
        <v>6953</v>
      </c>
      <c r="J2648" s="128" t="s">
        <v>14093</v>
      </c>
      <c r="M2648" s="128" t="s">
        <v>14161</v>
      </c>
      <c r="N2648" s="128" t="s">
        <v>937</v>
      </c>
      <c r="O2648" s="128" t="s">
        <v>7684</v>
      </c>
      <c r="P2648" s="128" t="s">
        <v>13040</v>
      </c>
      <c r="T2648" s="128">
        <v>0</v>
      </c>
      <c r="U2648" s="128" t="s">
        <v>4787</v>
      </c>
    </row>
    <row r="2649" spans="1:21" x14ac:dyDescent="0.2">
      <c r="A2649" s="128" t="s">
        <v>937</v>
      </c>
      <c r="B2649" s="128" t="s">
        <v>7747</v>
      </c>
      <c r="C2649" s="128" t="s">
        <v>13024</v>
      </c>
      <c r="D2649" s="128" t="s">
        <v>12987</v>
      </c>
      <c r="E2649" s="128" t="str">
        <f t="shared" si="41"/>
        <v>Same</v>
      </c>
      <c r="F2649" s="128" t="s">
        <v>13949</v>
      </c>
      <c r="G2649" s="128" t="s">
        <v>6953</v>
      </c>
      <c r="J2649" s="128" t="s">
        <v>14093</v>
      </c>
      <c r="M2649" s="128" t="s">
        <v>14161</v>
      </c>
      <c r="N2649" s="128" t="s">
        <v>937</v>
      </c>
      <c r="O2649" s="128" t="s">
        <v>7684</v>
      </c>
      <c r="P2649" s="128" t="s">
        <v>13041</v>
      </c>
      <c r="T2649" s="128">
        <v>0</v>
      </c>
      <c r="U2649" s="128" t="s">
        <v>4787</v>
      </c>
    </row>
    <row r="2650" spans="1:21" x14ac:dyDescent="0.2">
      <c r="A2650" s="128" t="s">
        <v>937</v>
      </c>
      <c r="B2650" s="128" t="s">
        <v>7747</v>
      </c>
      <c r="C2650" s="128" t="s">
        <v>13024</v>
      </c>
      <c r="D2650" s="128" t="s">
        <v>12987</v>
      </c>
      <c r="E2650" s="128" t="str">
        <f t="shared" si="41"/>
        <v>Same</v>
      </c>
      <c r="F2650" s="128" t="s">
        <v>13949</v>
      </c>
      <c r="G2650" s="128" t="s">
        <v>6953</v>
      </c>
      <c r="J2650" s="128" t="s">
        <v>14093</v>
      </c>
      <c r="M2650" s="128" t="s">
        <v>14161</v>
      </c>
      <c r="N2650" s="128" t="s">
        <v>937</v>
      </c>
      <c r="O2650" s="128" t="s">
        <v>7684</v>
      </c>
      <c r="P2650" s="128" t="s">
        <v>1246</v>
      </c>
      <c r="R2650" s="127" t="s">
        <v>14086</v>
      </c>
      <c r="S2650" s="128" t="s">
        <v>14132</v>
      </c>
      <c r="T2650" s="128">
        <v>0</v>
      </c>
      <c r="U2650" s="128" t="s">
        <v>4787</v>
      </c>
    </row>
    <row r="2651" spans="1:21" x14ac:dyDescent="0.2">
      <c r="A2651" s="128" t="s">
        <v>937</v>
      </c>
      <c r="B2651" s="128" t="s">
        <v>7747</v>
      </c>
      <c r="C2651" s="128" t="s">
        <v>13024</v>
      </c>
      <c r="D2651" s="128" t="s">
        <v>12987</v>
      </c>
      <c r="E2651" s="128" t="str">
        <f t="shared" si="41"/>
        <v>Same</v>
      </c>
      <c r="F2651" s="128" t="s">
        <v>13949</v>
      </c>
      <c r="G2651" s="128" t="s">
        <v>6953</v>
      </c>
      <c r="J2651" s="128" t="s">
        <v>14093</v>
      </c>
      <c r="M2651" s="128" t="s">
        <v>14161</v>
      </c>
      <c r="N2651" s="128" t="s">
        <v>937</v>
      </c>
      <c r="O2651" s="128" t="s">
        <v>7646</v>
      </c>
      <c r="P2651" s="128" t="s">
        <v>7748</v>
      </c>
      <c r="R2651" s="127" t="s">
        <v>13920</v>
      </c>
      <c r="U2651" s="128" t="s">
        <v>4787</v>
      </c>
    </row>
    <row r="2652" spans="1:21" x14ac:dyDescent="0.2">
      <c r="A2652" s="85" t="s">
        <v>937</v>
      </c>
      <c r="B2652" s="85" t="s">
        <v>7747</v>
      </c>
      <c r="C2652" s="85" t="s">
        <v>13950</v>
      </c>
      <c r="D2652" s="85" t="s">
        <v>12987</v>
      </c>
      <c r="E2652" s="85" t="str">
        <f t="shared" si="41"/>
        <v>Another</v>
      </c>
      <c r="F2652" s="85" t="s">
        <v>13951</v>
      </c>
      <c r="G2652" s="85" t="s">
        <v>14023</v>
      </c>
      <c r="H2652" s="85"/>
      <c r="I2652" s="85"/>
      <c r="J2652" s="85" t="s">
        <v>14084</v>
      </c>
      <c r="K2652" s="85" t="s">
        <v>14085</v>
      </c>
      <c r="L2652" s="85"/>
      <c r="M2652" s="85" t="s">
        <v>14094</v>
      </c>
      <c r="N2652" s="85" t="s">
        <v>930</v>
      </c>
      <c r="O2652" s="85" t="s">
        <v>934</v>
      </c>
      <c r="P2652" s="85" t="s">
        <v>7436</v>
      </c>
      <c r="Q2652" s="85"/>
      <c r="R2652" s="130" t="s">
        <v>14135</v>
      </c>
      <c r="S2652" s="85"/>
      <c r="T2652" s="85">
        <v>0</v>
      </c>
      <c r="U2652" s="85" t="s">
        <v>4787</v>
      </c>
    </row>
    <row r="2653" spans="1:21" x14ac:dyDescent="0.2">
      <c r="A2653" s="128" t="s">
        <v>937</v>
      </c>
      <c r="B2653" s="128" t="s">
        <v>7747</v>
      </c>
      <c r="C2653" s="128" t="s">
        <v>13950</v>
      </c>
      <c r="D2653" s="128" t="s">
        <v>12987</v>
      </c>
      <c r="E2653" s="128" t="str">
        <f t="shared" si="41"/>
        <v>Same</v>
      </c>
      <c r="F2653" s="128" t="s">
        <v>13951</v>
      </c>
      <c r="G2653" s="128" t="s">
        <v>14023</v>
      </c>
      <c r="J2653" s="128" t="s">
        <v>14084</v>
      </c>
      <c r="K2653" s="128" t="s">
        <v>14085</v>
      </c>
      <c r="M2653" s="128" t="s">
        <v>14094</v>
      </c>
      <c r="N2653" s="128" t="s">
        <v>930</v>
      </c>
      <c r="O2653" s="128" t="s">
        <v>934</v>
      </c>
      <c r="P2653" s="128" t="s">
        <v>13092</v>
      </c>
      <c r="T2653" s="128">
        <v>0</v>
      </c>
      <c r="U2653" s="128" t="s">
        <v>4787</v>
      </c>
    </row>
    <row r="2654" spans="1:21" x14ac:dyDescent="0.2">
      <c r="A2654" s="128" t="s">
        <v>937</v>
      </c>
      <c r="B2654" s="128" t="s">
        <v>7747</v>
      </c>
      <c r="C2654" s="128" t="s">
        <v>13950</v>
      </c>
      <c r="D2654" s="128" t="s">
        <v>12987</v>
      </c>
      <c r="E2654" s="128" t="str">
        <f t="shared" si="41"/>
        <v>Same</v>
      </c>
      <c r="F2654" s="128" t="s">
        <v>13951</v>
      </c>
      <c r="G2654" s="128" t="s">
        <v>14023</v>
      </c>
      <c r="J2654" s="128" t="s">
        <v>14084</v>
      </c>
      <c r="K2654" s="128" t="s">
        <v>14085</v>
      </c>
      <c r="M2654" s="128" t="s">
        <v>14094</v>
      </c>
      <c r="N2654" s="128" t="s">
        <v>930</v>
      </c>
      <c r="O2654" s="128" t="s">
        <v>934</v>
      </c>
      <c r="P2654" s="128" t="s">
        <v>7480</v>
      </c>
      <c r="R2654" s="127" t="s">
        <v>12934</v>
      </c>
      <c r="S2654" s="128" t="s">
        <v>14162</v>
      </c>
      <c r="T2654" s="128">
        <v>0</v>
      </c>
      <c r="U2654" s="128" t="s">
        <v>4787</v>
      </c>
    </row>
    <row r="2655" spans="1:21" x14ac:dyDescent="0.2">
      <c r="A2655" s="128" t="s">
        <v>937</v>
      </c>
      <c r="B2655" s="128" t="s">
        <v>7747</v>
      </c>
      <c r="C2655" s="128" t="s">
        <v>13950</v>
      </c>
      <c r="D2655" s="128" t="s">
        <v>12987</v>
      </c>
      <c r="E2655" s="128" t="str">
        <f t="shared" si="41"/>
        <v>Same</v>
      </c>
      <c r="F2655" s="128" t="s">
        <v>13951</v>
      </c>
      <c r="G2655" s="128" t="s">
        <v>14023</v>
      </c>
      <c r="J2655" s="128" t="s">
        <v>14084</v>
      </c>
      <c r="K2655" s="128" t="s">
        <v>14085</v>
      </c>
      <c r="M2655" s="128" t="s">
        <v>14094</v>
      </c>
      <c r="N2655" s="128" t="s">
        <v>930</v>
      </c>
      <c r="O2655" s="128" t="s">
        <v>934</v>
      </c>
      <c r="P2655" s="128" t="s">
        <v>7282</v>
      </c>
      <c r="T2655" s="128">
        <v>0</v>
      </c>
      <c r="U2655" s="128" t="s">
        <v>4787</v>
      </c>
    </row>
    <row r="2656" spans="1:21" x14ac:dyDescent="0.2">
      <c r="A2656" s="85" t="s">
        <v>937</v>
      </c>
      <c r="B2656" s="85" t="s">
        <v>7841</v>
      </c>
      <c r="C2656" s="85" t="s">
        <v>13013</v>
      </c>
      <c r="D2656" s="85" t="s">
        <v>12987</v>
      </c>
      <c r="E2656" s="85" t="str">
        <f t="shared" si="41"/>
        <v>Another</v>
      </c>
      <c r="F2656" s="85" t="s">
        <v>13952</v>
      </c>
      <c r="G2656" s="85" t="s">
        <v>14029</v>
      </c>
      <c r="H2656" s="85" t="s">
        <v>14125</v>
      </c>
      <c r="I2656" s="85"/>
      <c r="J2656" s="85" t="s">
        <v>14084</v>
      </c>
      <c r="K2656" s="85"/>
      <c r="L2656" s="85"/>
      <c r="M2656" s="85" t="s">
        <v>14122</v>
      </c>
      <c r="N2656" s="85" t="s">
        <v>937</v>
      </c>
      <c r="O2656" s="85" t="s">
        <v>7646</v>
      </c>
      <c r="P2656" s="85" t="s">
        <v>7538</v>
      </c>
      <c r="Q2656" s="85"/>
      <c r="R2656" s="130" t="s">
        <v>13920</v>
      </c>
      <c r="S2656" s="85"/>
      <c r="T2656" s="85">
        <v>0</v>
      </c>
      <c r="U2656" s="85" t="s">
        <v>4787</v>
      </c>
    </row>
    <row r="2657" spans="1:21" x14ac:dyDescent="0.2">
      <c r="A2657" s="128" t="s">
        <v>937</v>
      </c>
      <c r="B2657" s="128" t="s">
        <v>7841</v>
      </c>
      <c r="C2657" s="128" t="s">
        <v>13013</v>
      </c>
      <c r="D2657" s="128" t="s">
        <v>12987</v>
      </c>
      <c r="E2657" s="128" t="str">
        <f t="shared" si="41"/>
        <v>Same</v>
      </c>
      <c r="F2657" s="128" t="s">
        <v>13952</v>
      </c>
      <c r="G2657" s="128" t="s">
        <v>14029</v>
      </c>
      <c r="H2657" s="128" t="s">
        <v>14125</v>
      </c>
      <c r="J2657" s="128" t="s">
        <v>14084</v>
      </c>
      <c r="M2657" s="128" t="s">
        <v>14122</v>
      </c>
      <c r="N2657" s="128" t="s">
        <v>937</v>
      </c>
      <c r="O2657" s="128" t="s">
        <v>7658</v>
      </c>
      <c r="P2657" s="128" t="s">
        <v>7870</v>
      </c>
      <c r="Q2657" s="128" t="s">
        <v>14163</v>
      </c>
      <c r="T2657" s="128">
        <v>0</v>
      </c>
      <c r="U2657" s="128" t="s">
        <v>4787</v>
      </c>
    </row>
    <row r="2658" spans="1:21" x14ac:dyDescent="0.2">
      <c r="A2658" s="128" t="s">
        <v>937</v>
      </c>
      <c r="B2658" s="128" t="s">
        <v>7841</v>
      </c>
      <c r="C2658" s="128" t="s">
        <v>13013</v>
      </c>
      <c r="D2658" s="128" t="s">
        <v>12987</v>
      </c>
      <c r="E2658" s="128" t="str">
        <f t="shared" si="41"/>
        <v>Same</v>
      </c>
      <c r="F2658" s="128" t="s">
        <v>13952</v>
      </c>
      <c r="G2658" s="128" t="s">
        <v>14029</v>
      </c>
      <c r="H2658" s="128" t="s">
        <v>14125</v>
      </c>
      <c r="J2658" s="128" t="s">
        <v>14084</v>
      </c>
      <c r="M2658" s="128" t="s">
        <v>14122</v>
      </c>
      <c r="N2658" s="128" t="s">
        <v>937</v>
      </c>
      <c r="O2658" s="128" t="s">
        <v>7646</v>
      </c>
      <c r="P2658" s="128" t="s">
        <v>14164</v>
      </c>
      <c r="T2658" s="128">
        <v>0</v>
      </c>
      <c r="U2658" s="128" t="s">
        <v>4787</v>
      </c>
    </row>
    <row r="2659" spans="1:21" x14ac:dyDescent="0.2">
      <c r="A2659" s="128" t="s">
        <v>937</v>
      </c>
      <c r="B2659" s="128" t="s">
        <v>7841</v>
      </c>
      <c r="C2659" s="128" t="s">
        <v>13013</v>
      </c>
      <c r="D2659" s="128" t="s">
        <v>12987</v>
      </c>
      <c r="E2659" s="128" t="str">
        <f t="shared" si="41"/>
        <v>Same</v>
      </c>
      <c r="F2659" s="128" t="s">
        <v>13952</v>
      </c>
      <c r="G2659" s="128" t="s">
        <v>14029</v>
      </c>
      <c r="H2659" s="128" t="s">
        <v>14125</v>
      </c>
      <c r="J2659" s="128" t="s">
        <v>14084</v>
      </c>
      <c r="M2659" s="128" t="s">
        <v>14122</v>
      </c>
      <c r="N2659" s="128" t="s">
        <v>937</v>
      </c>
      <c r="O2659" s="128" t="s">
        <v>7646</v>
      </c>
      <c r="P2659" s="128" t="s">
        <v>13051</v>
      </c>
      <c r="S2659" s="128">
        <f>0</f>
        <v>0</v>
      </c>
      <c r="T2659" s="128">
        <v>1</v>
      </c>
      <c r="U2659" s="128" t="s">
        <v>4787</v>
      </c>
    </row>
    <row r="2660" spans="1:21" x14ac:dyDescent="0.2">
      <c r="A2660" s="128" t="s">
        <v>937</v>
      </c>
      <c r="B2660" s="128" t="s">
        <v>7841</v>
      </c>
      <c r="C2660" s="128" t="s">
        <v>13013</v>
      </c>
      <c r="D2660" s="128" t="s">
        <v>12987</v>
      </c>
      <c r="E2660" s="128" t="str">
        <f t="shared" si="41"/>
        <v>Same</v>
      </c>
      <c r="F2660" s="128" t="s">
        <v>13952</v>
      </c>
      <c r="G2660" s="128" t="s">
        <v>14029</v>
      </c>
      <c r="H2660" s="128" t="s">
        <v>14125</v>
      </c>
      <c r="J2660" s="128" t="s">
        <v>14084</v>
      </c>
      <c r="M2660" s="128" t="s">
        <v>14122</v>
      </c>
      <c r="N2660" s="128" t="s">
        <v>937</v>
      </c>
      <c r="O2660" s="128" t="s">
        <v>7646</v>
      </c>
      <c r="P2660" s="128" t="s">
        <v>13052</v>
      </c>
      <c r="S2660" s="128">
        <f>0</f>
        <v>0</v>
      </c>
      <c r="T2660" s="128">
        <v>1</v>
      </c>
      <c r="U2660" s="128" t="s">
        <v>4787</v>
      </c>
    </row>
    <row r="2661" spans="1:21" x14ac:dyDescent="0.2">
      <c r="A2661" s="128" t="s">
        <v>937</v>
      </c>
      <c r="B2661" s="128" t="s">
        <v>7841</v>
      </c>
      <c r="C2661" s="128" t="s">
        <v>13013</v>
      </c>
      <c r="D2661" s="128" t="s">
        <v>12987</v>
      </c>
      <c r="E2661" s="128" t="str">
        <f t="shared" si="41"/>
        <v>Same</v>
      </c>
      <c r="F2661" s="128" t="s">
        <v>13952</v>
      </c>
      <c r="G2661" s="128" t="s">
        <v>14029</v>
      </c>
      <c r="H2661" s="128" t="s">
        <v>14125</v>
      </c>
      <c r="J2661" s="128" t="s">
        <v>14084</v>
      </c>
      <c r="M2661" s="128" t="s">
        <v>14122</v>
      </c>
      <c r="N2661" s="128" t="s">
        <v>937</v>
      </c>
      <c r="O2661" s="128" t="s">
        <v>7646</v>
      </c>
      <c r="P2661" s="128" t="s">
        <v>14165</v>
      </c>
      <c r="S2661" s="128" t="s">
        <v>12964</v>
      </c>
      <c r="T2661" s="128">
        <v>1</v>
      </c>
      <c r="U2661" s="128" t="s">
        <v>4787</v>
      </c>
    </row>
    <row r="2662" spans="1:21" x14ac:dyDescent="0.2">
      <c r="A2662" s="128" t="s">
        <v>937</v>
      </c>
      <c r="B2662" s="128" t="s">
        <v>7841</v>
      </c>
      <c r="C2662" s="128" t="s">
        <v>13013</v>
      </c>
      <c r="D2662" s="128" t="s">
        <v>12987</v>
      </c>
      <c r="E2662" s="128" t="str">
        <f t="shared" si="41"/>
        <v>Same</v>
      </c>
      <c r="F2662" s="128" t="s">
        <v>13952</v>
      </c>
      <c r="G2662" s="128" t="s">
        <v>14029</v>
      </c>
      <c r="H2662" s="128" t="s">
        <v>14125</v>
      </c>
      <c r="J2662" s="128" t="s">
        <v>14084</v>
      </c>
      <c r="M2662" s="128" t="s">
        <v>14122</v>
      </c>
      <c r="N2662" s="128" t="s">
        <v>937</v>
      </c>
      <c r="O2662" s="128" t="s">
        <v>7646</v>
      </c>
      <c r="P2662" s="128" t="s">
        <v>13033</v>
      </c>
      <c r="S2662" s="128" t="s">
        <v>12964</v>
      </c>
      <c r="T2662" s="128">
        <v>1</v>
      </c>
      <c r="U2662" s="128" t="s">
        <v>4787</v>
      </c>
    </row>
    <row r="2663" spans="1:21" x14ac:dyDescent="0.2">
      <c r="A2663" s="128" t="s">
        <v>937</v>
      </c>
      <c r="B2663" s="128" t="s">
        <v>7841</v>
      </c>
      <c r="C2663" s="128" t="s">
        <v>13013</v>
      </c>
      <c r="D2663" s="128" t="s">
        <v>12987</v>
      </c>
      <c r="E2663" s="128" t="str">
        <f t="shared" si="41"/>
        <v>Same</v>
      </c>
      <c r="F2663" s="128" t="s">
        <v>13952</v>
      </c>
      <c r="G2663" s="128" t="s">
        <v>14029</v>
      </c>
      <c r="H2663" s="128" t="s">
        <v>14125</v>
      </c>
      <c r="J2663" s="128" t="s">
        <v>14084</v>
      </c>
      <c r="M2663" s="128" t="s">
        <v>14122</v>
      </c>
      <c r="N2663" s="128" t="s">
        <v>937</v>
      </c>
      <c r="O2663" s="128" t="s">
        <v>7646</v>
      </c>
      <c r="P2663" s="128" t="s">
        <v>7567</v>
      </c>
      <c r="S2663" s="128" t="s">
        <v>12964</v>
      </c>
      <c r="T2663" s="128">
        <v>1</v>
      </c>
      <c r="U2663" s="128" t="s">
        <v>4787</v>
      </c>
    </row>
    <row r="2664" spans="1:21" x14ac:dyDescent="0.2">
      <c r="A2664" s="128" t="s">
        <v>937</v>
      </c>
      <c r="B2664" s="128" t="s">
        <v>7841</v>
      </c>
      <c r="C2664" s="128" t="s">
        <v>13013</v>
      </c>
      <c r="D2664" s="128" t="s">
        <v>12987</v>
      </c>
      <c r="E2664" s="128" t="str">
        <f t="shared" si="41"/>
        <v>Same</v>
      </c>
      <c r="F2664" s="128" t="s">
        <v>13952</v>
      </c>
      <c r="G2664" s="128" t="s">
        <v>14029</v>
      </c>
      <c r="H2664" s="128" t="s">
        <v>14125</v>
      </c>
      <c r="J2664" s="128" t="s">
        <v>14084</v>
      </c>
      <c r="M2664" s="128" t="s">
        <v>14122</v>
      </c>
      <c r="N2664" s="128" t="s">
        <v>937</v>
      </c>
      <c r="O2664" s="128" t="s">
        <v>7646</v>
      </c>
      <c r="P2664" s="128" t="s">
        <v>1308</v>
      </c>
      <c r="S2664" s="128" t="s">
        <v>12964</v>
      </c>
      <c r="T2664" s="128">
        <v>1</v>
      </c>
      <c r="U2664" s="128" t="s">
        <v>4787</v>
      </c>
    </row>
    <row r="2665" spans="1:21" x14ac:dyDescent="0.2">
      <c r="A2665" s="128" t="s">
        <v>937</v>
      </c>
      <c r="B2665" s="128" t="s">
        <v>7841</v>
      </c>
      <c r="C2665" s="128" t="s">
        <v>13013</v>
      </c>
      <c r="D2665" s="128" t="s">
        <v>12987</v>
      </c>
      <c r="E2665" s="128" t="str">
        <f t="shared" si="41"/>
        <v>Same</v>
      </c>
      <c r="F2665" s="128" t="s">
        <v>13952</v>
      </c>
      <c r="G2665" s="128" t="s">
        <v>14029</v>
      </c>
      <c r="H2665" s="128" t="s">
        <v>14125</v>
      </c>
      <c r="J2665" s="128" t="s">
        <v>14084</v>
      </c>
      <c r="M2665" s="128" t="s">
        <v>14122</v>
      </c>
      <c r="N2665" s="128" t="s">
        <v>937</v>
      </c>
      <c r="O2665" s="128" t="s">
        <v>7646</v>
      </c>
      <c r="P2665" s="128" t="s">
        <v>1246</v>
      </c>
      <c r="R2665" s="127" t="s">
        <v>14086</v>
      </c>
      <c r="S2665" s="128" t="s">
        <v>14132</v>
      </c>
      <c r="T2665" s="128">
        <v>0</v>
      </c>
      <c r="U2665" s="128" t="s">
        <v>4787</v>
      </c>
    </row>
    <row r="2666" spans="1:21" x14ac:dyDescent="0.2">
      <c r="A2666" s="128" t="s">
        <v>937</v>
      </c>
      <c r="B2666" s="128" t="s">
        <v>7841</v>
      </c>
      <c r="C2666" s="128" t="s">
        <v>13013</v>
      </c>
      <c r="D2666" s="128" t="s">
        <v>12987</v>
      </c>
      <c r="E2666" s="128" t="str">
        <f t="shared" si="41"/>
        <v>Same</v>
      </c>
      <c r="F2666" s="128" t="s">
        <v>13952</v>
      </c>
      <c r="G2666" s="128" t="s">
        <v>14029</v>
      </c>
      <c r="H2666" s="128" t="s">
        <v>14125</v>
      </c>
      <c r="J2666" s="128" t="s">
        <v>14084</v>
      </c>
      <c r="M2666" s="128" t="s">
        <v>14122</v>
      </c>
      <c r="N2666" s="128" t="s">
        <v>937</v>
      </c>
      <c r="O2666" s="128" t="s">
        <v>7658</v>
      </c>
      <c r="P2666" s="128" t="s">
        <v>7870</v>
      </c>
      <c r="R2666" s="127" t="s">
        <v>14128</v>
      </c>
      <c r="U2666" s="128" t="s">
        <v>4787</v>
      </c>
    </row>
    <row r="2667" spans="1:21" x14ac:dyDescent="0.2">
      <c r="A2667" s="85" t="s">
        <v>937</v>
      </c>
      <c r="B2667" s="85" t="s">
        <v>7905</v>
      </c>
      <c r="C2667" s="85" t="s">
        <v>13024</v>
      </c>
      <c r="D2667" s="85" t="s">
        <v>12993</v>
      </c>
      <c r="E2667" s="85" t="str">
        <f t="shared" si="41"/>
        <v>Another</v>
      </c>
      <c r="F2667" s="85" t="s">
        <v>13953</v>
      </c>
      <c r="G2667" s="85" t="s">
        <v>13023</v>
      </c>
      <c r="H2667" s="85"/>
      <c r="I2667" s="85"/>
      <c r="J2667" s="85" t="s">
        <v>14093</v>
      </c>
      <c r="K2667" s="85"/>
      <c r="L2667" s="85"/>
      <c r="M2667" s="85" t="s">
        <v>14038</v>
      </c>
      <c r="N2667" s="85" t="s">
        <v>937</v>
      </c>
      <c r="O2667" s="85" t="s">
        <v>7684</v>
      </c>
      <c r="P2667" s="85" t="s">
        <v>13033</v>
      </c>
      <c r="Q2667" s="85"/>
      <c r="R2667" s="85"/>
      <c r="S2667" s="85"/>
      <c r="T2667" s="85">
        <v>0</v>
      </c>
      <c r="U2667" s="85" t="s">
        <v>4787</v>
      </c>
    </row>
    <row r="2668" spans="1:21" x14ac:dyDescent="0.2">
      <c r="A2668" s="128" t="s">
        <v>937</v>
      </c>
      <c r="B2668" s="128" t="s">
        <v>7905</v>
      </c>
      <c r="C2668" s="128" t="s">
        <v>13024</v>
      </c>
      <c r="D2668" s="128" t="s">
        <v>12993</v>
      </c>
      <c r="E2668" s="128" t="str">
        <f t="shared" si="41"/>
        <v>Same</v>
      </c>
      <c r="F2668" s="128" t="s">
        <v>13953</v>
      </c>
      <c r="G2668" s="128" t="s">
        <v>13023</v>
      </c>
      <c r="J2668" s="128" t="s">
        <v>14093</v>
      </c>
      <c r="M2668" s="128" t="s">
        <v>14038</v>
      </c>
      <c r="N2668" s="128" t="s">
        <v>937</v>
      </c>
      <c r="O2668" s="128" t="s">
        <v>7684</v>
      </c>
      <c r="P2668" s="128" t="s">
        <v>7538</v>
      </c>
      <c r="T2668" s="128">
        <v>0</v>
      </c>
      <c r="U2668" s="128" t="s">
        <v>4787</v>
      </c>
    </row>
    <row r="2669" spans="1:21" x14ac:dyDescent="0.2">
      <c r="A2669" s="128" t="s">
        <v>937</v>
      </c>
      <c r="B2669" s="128" t="s">
        <v>7905</v>
      </c>
      <c r="C2669" s="128" t="s">
        <v>13024</v>
      </c>
      <c r="D2669" s="128" t="s">
        <v>12993</v>
      </c>
      <c r="E2669" s="128" t="str">
        <f t="shared" si="41"/>
        <v>Same</v>
      </c>
      <c r="F2669" s="128" t="s">
        <v>13953</v>
      </c>
      <c r="G2669" s="128" t="s">
        <v>13023</v>
      </c>
      <c r="J2669" s="128" t="s">
        <v>14093</v>
      </c>
      <c r="M2669" s="128" t="s">
        <v>14038</v>
      </c>
      <c r="N2669" s="128" t="s">
        <v>937</v>
      </c>
      <c r="O2669" s="128" t="s">
        <v>7684</v>
      </c>
      <c r="P2669" s="128" t="s">
        <v>14166</v>
      </c>
      <c r="T2669" s="128">
        <v>0</v>
      </c>
      <c r="U2669" s="128" t="s">
        <v>4787</v>
      </c>
    </row>
    <row r="2670" spans="1:21" x14ac:dyDescent="0.2">
      <c r="A2670" s="128" t="s">
        <v>937</v>
      </c>
      <c r="B2670" s="128" t="s">
        <v>7905</v>
      </c>
      <c r="C2670" s="128" t="s">
        <v>13024</v>
      </c>
      <c r="D2670" s="128" t="s">
        <v>12993</v>
      </c>
      <c r="E2670" s="128" t="str">
        <f t="shared" si="41"/>
        <v>Same</v>
      </c>
      <c r="F2670" s="128" t="s">
        <v>13953</v>
      </c>
      <c r="G2670" s="128" t="s">
        <v>13023</v>
      </c>
      <c r="J2670" s="128" t="s">
        <v>14093</v>
      </c>
      <c r="M2670" s="128" t="s">
        <v>14038</v>
      </c>
      <c r="N2670" s="128" t="s">
        <v>937</v>
      </c>
      <c r="O2670" s="128" t="s">
        <v>7684</v>
      </c>
      <c r="P2670" s="128" t="s">
        <v>14167</v>
      </c>
      <c r="T2670" s="128">
        <v>0</v>
      </c>
      <c r="U2670" s="128" t="s">
        <v>4787</v>
      </c>
    </row>
    <row r="2671" spans="1:21" x14ac:dyDescent="0.2">
      <c r="A2671" s="128" t="s">
        <v>937</v>
      </c>
      <c r="B2671" s="128" t="s">
        <v>7905</v>
      </c>
      <c r="C2671" s="128" t="s">
        <v>13024</v>
      </c>
      <c r="D2671" s="128" t="s">
        <v>12993</v>
      </c>
      <c r="E2671" s="128" t="str">
        <f t="shared" si="41"/>
        <v>Same</v>
      </c>
      <c r="F2671" s="128" t="s">
        <v>13953</v>
      </c>
      <c r="G2671" s="128" t="s">
        <v>13023</v>
      </c>
      <c r="J2671" s="128" t="s">
        <v>14093</v>
      </c>
      <c r="M2671" s="128" t="s">
        <v>14038</v>
      </c>
      <c r="N2671" s="128" t="s">
        <v>937</v>
      </c>
      <c r="O2671" s="128" t="s">
        <v>7688</v>
      </c>
      <c r="P2671" s="128" t="s">
        <v>7853</v>
      </c>
      <c r="Q2671" s="128" t="s">
        <v>14152</v>
      </c>
      <c r="T2671" s="128">
        <v>0</v>
      </c>
      <c r="U2671" s="128" t="s">
        <v>4787</v>
      </c>
    </row>
    <row r="2672" spans="1:21" x14ac:dyDescent="0.2">
      <c r="A2672" s="128" t="s">
        <v>937</v>
      </c>
      <c r="B2672" s="128" t="s">
        <v>7905</v>
      </c>
      <c r="C2672" s="128" t="s">
        <v>13024</v>
      </c>
      <c r="D2672" s="128" t="s">
        <v>12993</v>
      </c>
      <c r="E2672" s="128" t="str">
        <f t="shared" si="41"/>
        <v>Same</v>
      </c>
      <c r="F2672" s="128" t="s">
        <v>13953</v>
      </c>
      <c r="G2672" s="128" t="s">
        <v>13023</v>
      </c>
      <c r="J2672" s="128" t="s">
        <v>14093</v>
      </c>
      <c r="M2672" s="128" t="s">
        <v>14038</v>
      </c>
      <c r="N2672" s="128" t="s">
        <v>937</v>
      </c>
      <c r="O2672" s="128" t="s">
        <v>7684</v>
      </c>
      <c r="P2672" s="128" t="s">
        <v>14168</v>
      </c>
      <c r="S2672" s="128" t="s">
        <v>14169</v>
      </c>
      <c r="T2672" s="128">
        <v>0</v>
      </c>
      <c r="U2672" s="128" t="s">
        <v>4789</v>
      </c>
    </row>
    <row r="2673" spans="1:21" x14ac:dyDescent="0.2">
      <c r="A2673" s="128" t="s">
        <v>937</v>
      </c>
      <c r="B2673" s="128" t="s">
        <v>7905</v>
      </c>
      <c r="C2673" s="128" t="s">
        <v>13024</v>
      </c>
      <c r="D2673" s="128" t="s">
        <v>12993</v>
      </c>
      <c r="E2673" s="128" t="str">
        <f t="shared" si="41"/>
        <v>Same</v>
      </c>
      <c r="F2673" s="128" t="s">
        <v>13953</v>
      </c>
      <c r="G2673" s="128" t="s">
        <v>13023</v>
      </c>
      <c r="J2673" s="128" t="s">
        <v>14093</v>
      </c>
      <c r="M2673" s="128" t="s">
        <v>14038</v>
      </c>
      <c r="N2673" s="128" t="s">
        <v>937</v>
      </c>
      <c r="O2673" s="128" t="s">
        <v>7684</v>
      </c>
      <c r="P2673" s="128" t="s">
        <v>1246</v>
      </c>
      <c r="S2673" s="128" t="s">
        <v>14132</v>
      </c>
      <c r="T2673" s="128">
        <v>0</v>
      </c>
      <c r="U2673" s="128" t="s">
        <v>4789</v>
      </c>
    </row>
    <row r="2674" spans="1:21" x14ac:dyDescent="0.2">
      <c r="A2674" s="128" t="s">
        <v>937</v>
      </c>
      <c r="B2674" s="128" t="s">
        <v>7905</v>
      </c>
      <c r="C2674" s="128" t="s">
        <v>13024</v>
      </c>
      <c r="D2674" s="128" t="s">
        <v>12993</v>
      </c>
      <c r="E2674" s="128" t="str">
        <f t="shared" si="41"/>
        <v>Same</v>
      </c>
      <c r="F2674" s="128" t="s">
        <v>13953</v>
      </c>
      <c r="G2674" s="128" t="s">
        <v>13023</v>
      </c>
      <c r="J2674" s="128" t="s">
        <v>14093</v>
      </c>
      <c r="M2674" s="128" t="s">
        <v>14038</v>
      </c>
      <c r="N2674" s="128" t="s">
        <v>937</v>
      </c>
      <c r="O2674" s="128" t="s">
        <v>7688</v>
      </c>
      <c r="P2674" s="128" t="s">
        <v>1246</v>
      </c>
      <c r="R2674" s="127" t="s">
        <v>14097</v>
      </c>
      <c r="U2674" s="128" t="s">
        <v>4787</v>
      </c>
    </row>
    <row r="2675" spans="1:21" x14ac:dyDescent="0.2">
      <c r="A2675" s="128" t="s">
        <v>937</v>
      </c>
      <c r="B2675" s="128" t="s">
        <v>7905</v>
      </c>
      <c r="C2675" s="128" t="s">
        <v>13024</v>
      </c>
      <c r="D2675" s="128" t="s">
        <v>12993</v>
      </c>
      <c r="E2675" s="128" t="str">
        <f t="shared" si="41"/>
        <v>Same</v>
      </c>
      <c r="F2675" s="128" t="s">
        <v>13953</v>
      </c>
      <c r="G2675" s="128" t="s">
        <v>13023</v>
      </c>
      <c r="J2675" s="128" t="s">
        <v>14093</v>
      </c>
      <c r="M2675" s="128" t="s">
        <v>14038</v>
      </c>
      <c r="N2675" s="128" t="s">
        <v>937</v>
      </c>
      <c r="O2675" s="128" t="s">
        <v>7688</v>
      </c>
      <c r="P2675" s="128" t="s">
        <v>7853</v>
      </c>
      <c r="R2675" s="127" t="s">
        <v>14104</v>
      </c>
      <c r="U2675" s="128" t="s">
        <v>4787</v>
      </c>
    </row>
    <row r="2676" spans="1:21" x14ac:dyDescent="0.2">
      <c r="A2676" s="85" t="s">
        <v>937</v>
      </c>
      <c r="B2676" s="85" t="s">
        <v>7905</v>
      </c>
      <c r="C2676" s="85" t="s">
        <v>13024</v>
      </c>
      <c r="D2676" s="85" t="s">
        <v>12987</v>
      </c>
      <c r="E2676" s="85" t="str">
        <f t="shared" si="41"/>
        <v>Another</v>
      </c>
      <c r="F2676" s="85" t="s">
        <v>13954</v>
      </c>
      <c r="G2676" s="85" t="s">
        <v>13023</v>
      </c>
      <c r="H2676" s="85" t="s">
        <v>14125</v>
      </c>
      <c r="I2676" s="85"/>
      <c r="J2676" s="85" t="s">
        <v>14093</v>
      </c>
      <c r="K2676" s="85"/>
      <c r="L2676" s="85"/>
      <c r="M2676" s="85" t="s">
        <v>14038</v>
      </c>
      <c r="N2676" s="85" t="s">
        <v>937</v>
      </c>
      <c r="O2676" s="85" t="s">
        <v>7684</v>
      </c>
      <c r="P2676" s="85" t="s">
        <v>13033</v>
      </c>
      <c r="Q2676" s="85"/>
      <c r="R2676" s="85"/>
      <c r="S2676" s="85"/>
      <c r="T2676" s="85">
        <v>0</v>
      </c>
      <c r="U2676" s="85" t="s">
        <v>4787</v>
      </c>
    </row>
    <row r="2677" spans="1:21" x14ac:dyDescent="0.2">
      <c r="A2677" s="128" t="s">
        <v>937</v>
      </c>
      <c r="B2677" s="128" t="s">
        <v>7905</v>
      </c>
      <c r="C2677" s="128" t="s">
        <v>13024</v>
      </c>
      <c r="D2677" s="128" t="s">
        <v>12987</v>
      </c>
      <c r="E2677" s="128" t="str">
        <f t="shared" si="41"/>
        <v>Same</v>
      </c>
      <c r="F2677" s="128" t="s">
        <v>13954</v>
      </c>
      <c r="G2677" s="128" t="s">
        <v>13023</v>
      </c>
      <c r="H2677" s="128" t="s">
        <v>14125</v>
      </c>
      <c r="J2677" s="128" t="s">
        <v>14093</v>
      </c>
      <c r="M2677" s="128" t="s">
        <v>14038</v>
      </c>
      <c r="N2677" s="128" t="s">
        <v>937</v>
      </c>
      <c r="O2677" s="128" t="s">
        <v>7684</v>
      </c>
      <c r="P2677" s="128" t="s">
        <v>7538</v>
      </c>
      <c r="T2677" s="128">
        <v>0</v>
      </c>
      <c r="U2677" s="128" t="s">
        <v>4787</v>
      </c>
    </row>
    <row r="2678" spans="1:21" x14ac:dyDescent="0.2">
      <c r="A2678" s="128" t="s">
        <v>937</v>
      </c>
      <c r="B2678" s="128" t="s">
        <v>7905</v>
      </c>
      <c r="C2678" s="128" t="s">
        <v>13024</v>
      </c>
      <c r="D2678" s="128" t="s">
        <v>12987</v>
      </c>
      <c r="E2678" s="128" t="str">
        <f t="shared" si="41"/>
        <v>Same</v>
      </c>
      <c r="F2678" s="128" t="s">
        <v>13954</v>
      </c>
      <c r="G2678" s="128" t="s">
        <v>13023</v>
      </c>
      <c r="H2678" s="128" t="s">
        <v>14125</v>
      </c>
      <c r="J2678" s="128" t="s">
        <v>14093</v>
      </c>
      <c r="M2678" s="128" t="s">
        <v>14038</v>
      </c>
      <c r="N2678" s="128" t="s">
        <v>937</v>
      </c>
      <c r="O2678" s="128" t="s">
        <v>7684</v>
      </c>
      <c r="P2678" s="128" t="s">
        <v>14166</v>
      </c>
      <c r="T2678" s="128">
        <v>0</v>
      </c>
      <c r="U2678" s="128" t="s">
        <v>4787</v>
      </c>
    </row>
    <row r="2679" spans="1:21" x14ac:dyDescent="0.2">
      <c r="A2679" s="128" t="s">
        <v>937</v>
      </c>
      <c r="B2679" s="128" t="s">
        <v>7905</v>
      </c>
      <c r="C2679" s="128" t="s">
        <v>13024</v>
      </c>
      <c r="D2679" s="128" t="s">
        <v>12987</v>
      </c>
      <c r="E2679" s="128" t="str">
        <f t="shared" si="41"/>
        <v>Same</v>
      </c>
      <c r="F2679" s="128" t="s">
        <v>13954</v>
      </c>
      <c r="G2679" s="128" t="s">
        <v>13023</v>
      </c>
      <c r="H2679" s="128" t="s">
        <v>14125</v>
      </c>
      <c r="J2679" s="128" t="s">
        <v>14093</v>
      </c>
      <c r="M2679" s="128" t="s">
        <v>14038</v>
      </c>
      <c r="N2679" s="128" t="s">
        <v>937</v>
      </c>
      <c r="O2679" s="128" t="s">
        <v>7684</v>
      </c>
      <c r="P2679" s="128" t="s">
        <v>14167</v>
      </c>
      <c r="T2679" s="128">
        <v>0</v>
      </c>
      <c r="U2679" s="128" t="s">
        <v>4787</v>
      </c>
    </row>
    <row r="2680" spans="1:21" x14ac:dyDescent="0.2">
      <c r="A2680" s="128" t="s">
        <v>937</v>
      </c>
      <c r="B2680" s="128" t="s">
        <v>7905</v>
      </c>
      <c r="C2680" s="128" t="s">
        <v>13024</v>
      </c>
      <c r="D2680" s="128" t="s">
        <v>12987</v>
      </c>
      <c r="E2680" s="128" t="str">
        <f t="shared" si="41"/>
        <v>Same</v>
      </c>
      <c r="F2680" s="128" t="s">
        <v>13954</v>
      </c>
      <c r="G2680" s="128" t="s">
        <v>13023</v>
      </c>
      <c r="H2680" s="128" t="s">
        <v>14125</v>
      </c>
      <c r="J2680" s="128" t="s">
        <v>14093</v>
      </c>
      <c r="M2680" s="128" t="s">
        <v>14038</v>
      </c>
      <c r="N2680" s="128" t="s">
        <v>937</v>
      </c>
      <c r="O2680" s="128" t="s">
        <v>7688</v>
      </c>
      <c r="P2680" s="128" t="s">
        <v>7853</v>
      </c>
      <c r="Q2680" s="128" t="s">
        <v>14152</v>
      </c>
      <c r="T2680" s="128">
        <v>0</v>
      </c>
      <c r="U2680" s="128" t="s">
        <v>4787</v>
      </c>
    </row>
    <row r="2681" spans="1:21" x14ac:dyDescent="0.2">
      <c r="A2681" s="128" t="s">
        <v>937</v>
      </c>
      <c r="B2681" s="128" t="s">
        <v>7905</v>
      </c>
      <c r="C2681" s="128" t="s">
        <v>13024</v>
      </c>
      <c r="D2681" s="128" t="s">
        <v>12987</v>
      </c>
      <c r="E2681" s="128" t="str">
        <f t="shared" si="41"/>
        <v>Same</v>
      </c>
      <c r="F2681" s="128" t="s">
        <v>13954</v>
      </c>
      <c r="G2681" s="128" t="s">
        <v>13023</v>
      </c>
      <c r="H2681" s="128" t="s">
        <v>14125</v>
      </c>
      <c r="J2681" s="128" t="s">
        <v>14093</v>
      </c>
      <c r="M2681" s="128" t="s">
        <v>14038</v>
      </c>
      <c r="N2681" s="128" t="s">
        <v>937</v>
      </c>
      <c r="O2681" s="128" t="s">
        <v>7684</v>
      </c>
      <c r="P2681" s="128" t="s">
        <v>14168</v>
      </c>
      <c r="S2681" s="128" t="s">
        <v>14169</v>
      </c>
      <c r="T2681" s="128">
        <v>0</v>
      </c>
      <c r="U2681" s="128" t="s">
        <v>4789</v>
      </c>
    </row>
    <row r="2682" spans="1:21" x14ac:dyDescent="0.2">
      <c r="A2682" s="128" t="s">
        <v>937</v>
      </c>
      <c r="B2682" s="128" t="s">
        <v>7905</v>
      </c>
      <c r="C2682" s="128" t="s">
        <v>13024</v>
      </c>
      <c r="D2682" s="128" t="s">
        <v>12987</v>
      </c>
      <c r="E2682" s="128" t="str">
        <f t="shared" si="41"/>
        <v>Same</v>
      </c>
      <c r="F2682" s="128" t="s">
        <v>13954</v>
      </c>
      <c r="G2682" s="128" t="s">
        <v>13023</v>
      </c>
      <c r="H2682" s="128" t="s">
        <v>14125</v>
      </c>
      <c r="J2682" s="128" t="s">
        <v>14093</v>
      </c>
      <c r="M2682" s="128" t="s">
        <v>14038</v>
      </c>
      <c r="N2682" s="128" t="s">
        <v>937</v>
      </c>
      <c r="O2682" s="128" t="s">
        <v>7684</v>
      </c>
      <c r="P2682" s="128" t="s">
        <v>1246</v>
      </c>
      <c r="S2682" s="128" t="s">
        <v>14132</v>
      </c>
      <c r="T2682" s="128">
        <v>0</v>
      </c>
      <c r="U2682" s="128" t="s">
        <v>4789</v>
      </c>
    </row>
    <row r="2683" spans="1:21" x14ac:dyDescent="0.2">
      <c r="A2683" s="128" t="s">
        <v>937</v>
      </c>
      <c r="B2683" s="128" t="s">
        <v>7905</v>
      </c>
      <c r="C2683" s="128" t="s">
        <v>13024</v>
      </c>
      <c r="D2683" s="128" t="s">
        <v>12987</v>
      </c>
      <c r="E2683" s="128" t="str">
        <f t="shared" si="41"/>
        <v>Same</v>
      </c>
      <c r="F2683" s="128" t="s">
        <v>13954</v>
      </c>
      <c r="G2683" s="128" t="s">
        <v>13023</v>
      </c>
      <c r="H2683" s="128" t="s">
        <v>14125</v>
      </c>
      <c r="J2683" s="128" t="s">
        <v>14093</v>
      </c>
      <c r="M2683" s="128" t="s">
        <v>14038</v>
      </c>
      <c r="N2683" s="128" t="s">
        <v>937</v>
      </c>
      <c r="O2683" s="128" t="s">
        <v>7688</v>
      </c>
      <c r="P2683" s="128" t="s">
        <v>1246</v>
      </c>
      <c r="R2683" s="127" t="s">
        <v>14097</v>
      </c>
      <c r="U2683" s="128" t="s">
        <v>4787</v>
      </c>
    </row>
    <row r="2684" spans="1:21" x14ac:dyDescent="0.2">
      <c r="A2684" s="128" t="s">
        <v>937</v>
      </c>
      <c r="B2684" s="128" t="s">
        <v>7905</v>
      </c>
      <c r="C2684" s="128" t="s">
        <v>13024</v>
      </c>
      <c r="D2684" s="128" t="s">
        <v>12987</v>
      </c>
      <c r="E2684" s="128" t="str">
        <f t="shared" si="41"/>
        <v>Same</v>
      </c>
      <c r="F2684" s="128" t="s">
        <v>13954</v>
      </c>
      <c r="G2684" s="128" t="s">
        <v>13023</v>
      </c>
      <c r="H2684" s="128" t="s">
        <v>14125</v>
      </c>
      <c r="J2684" s="128" t="s">
        <v>14093</v>
      </c>
      <c r="M2684" s="128" t="s">
        <v>14038</v>
      </c>
      <c r="N2684" s="128" t="s">
        <v>937</v>
      </c>
      <c r="O2684" s="128" t="s">
        <v>7688</v>
      </c>
      <c r="P2684" s="128" t="s">
        <v>7853</v>
      </c>
      <c r="R2684" s="127" t="s">
        <v>14104</v>
      </c>
      <c r="U2684" s="128" t="s">
        <v>4787</v>
      </c>
    </row>
    <row r="2685" spans="1:21" x14ac:dyDescent="0.2">
      <c r="A2685" s="85" t="s">
        <v>937</v>
      </c>
      <c r="B2685" s="85" t="s">
        <v>7909</v>
      </c>
      <c r="C2685" s="85" t="s">
        <v>13026</v>
      </c>
      <c r="D2685" s="85" t="s">
        <v>12993</v>
      </c>
      <c r="E2685" s="85" t="str">
        <f t="shared" si="41"/>
        <v>Another</v>
      </c>
      <c r="F2685" s="85" t="s">
        <v>13955</v>
      </c>
      <c r="G2685" s="85" t="s">
        <v>13459</v>
      </c>
      <c r="H2685" s="85" t="s">
        <v>14125</v>
      </c>
      <c r="I2685" s="85"/>
      <c r="J2685" s="85" t="s">
        <v>14093</v>
      </c>
      <c r="K2685" s="85"/>
      <c r="L2685" s="85"/>
      <c r="M2685" s="85" t="s">
        <v>14122</v>
      </c>
      <c r="N2685" s="85" t="s">
        <v>937</v>
      </c>
      <c r="O2685" s="85" t="s">
        <v>7867</v>
      </c>
      <c r="P2685" s="85" t="s">
        <v>7853</v>
      </c>
      <c r="Q2685" s="85"/>
      <c r="R2685" s="130" t="s">
        <v>13920</v>
      </c>
      <c r="S2685" s="85"/>
      <c r="T2685" s="85">
        <v>0</v>
      </c>
      <c r="U2685" s="85" t="s">
        <v>4787</v>
      </c>
    </row>
    <row r="2686" spans="1:21" x14ac:dyDescent="0.2">
      <c r="A2686" s="128" t="s">
        <v>937</v>
      </c>
      <c r="B2686" s="128" t="s">
        <v>7909</v>
      </c>
      <c r="C2686" s="128" t="s">
        <v>13026</v>
      </c>
      <c r="D2686" s="128" t="s">
        <v>12993</v>
      </c>
      <c r="E2686" s="128" t="str">
        <f t="shared" si="41"/>
        <v>Same</v>
      </c>
      <c r="F2686" s="128" t="s">
        <v>13955</v>
      </c>
      <c r="G2686" s="128" t="s">
        <v>13459</v>
      </c>
      <c r="H2686" s="128" t="s">
        <v>14125</v>
      </c>
      <c r="J2686" s="128" t="s">
        <v>14093</v>
      </c>
      <c r="M2686" s="128" t="s">
        <v>14122</v>
      </c>
      <c r="N2686" s="128" t="s">
        <v>937</v>
      </c>
      <c r="O2686" s="128" t="s">
        <v>7867</v>
      </c>
      <c r="P2686" s="128" t="s">
        <v>1246</v>
      </c>
      <c r="R2686" s="127" t="s">
        <v>14086</v>
      </c>
      <c r="S2686" s="128" t="s">
        <v>14132</v>
      </c>
      <c r="T2686" s="128">
        <v>0</v>
      </c>
      <c r="U2686" s="128" t="s">
        <v>4787</v>
      </c>
    </row>
    <row r="2687" spans="1:21" x14ac:dyDescent="0.2">
      <c r="A2687" s="128" t="s">
        <v>937</v>
      </c>
      <c r="B2687" s="128" t="s">
        <v>7909</v>
      </c>
      <c r="C2687" s="128" t="s">
        <v>13026</v>
      </c>
      <c r="D2687" s="128" t="s">
        <v>12993</v>
      </c>
      <c r="E2687" s="128" t="str">
        <f t="shared" si="41"/>
        <v>Same</v>
      </c>
      <c r="F2687" s="128" t="s">
        <v>13955</v>
      </c>
      <c r="G2687" s="128" t="s">
        <v>13459</v>
      </c>
      <c r="H2687" s="128" t="s">
        <v>14125</v>
      </c>
      <c r="J2687" s="128" t="s">
        <v>14093</v>
      </c>
      <c r="M2687" s="128" t="s">
        <v>14122</v>
      </c>
      <c r="N2687" s="128" t="s">
        <v>937</v>
      </c>
      <c r="O2687" s="128" t="s">
        <v>7867</v>
      </c>
      <c r="P2687" s="128" t="s">
        <v>13033</v>
      </c>
      <c r="R2687" s="127" t="s">
        <v>14128</v>
      </c>
      <c r="U2687" s="128" t="s">
        <v>4787</v>
      </c>
    </row>
    <row r="2688" spans="1:21" x14ac:dyDescent="0.2">
      <c r="A2688" s="128" t="s">
        <v>937</v>
      </c>
      <c r="B2688" s="128" t="s">
        <v>7909</v>
      </c>
      <c r="C2688" s="128" t="s">
        <v>13026</v>
      </c>
      <c r="D2688" s="128" t="s">
        <v>12993</v>
      </c>
      <c r="E2688" s="128" t="str">
        <f t="shared" si="41"/>
        <v>Same</v>
      </c>
      <c r="F2688" s="128" t="s">
        <v>13955</v>
      </c>
      <c r="G2688" s="128" t="s">
        <v>13459</v>
      </c>
      <c r="H2688" s="128" t="s">
        <v>14125</v>
      </c>
      <c r="J2688" s="128" t="s">
        <v>14093</v>
      </c>
      <c r="M2688" s="128" t="s">
        <v>14122</v>
      </c>
      <c r="N2688" s="128" t="s">
        <v>937</v>
      </c>
      <c r="O2688" s="128" t="s">
        <v>7867</v>
      </c>
      <c r="P2688" s="128" t="s">
        <v>7621</v>
      </c>
      <c r="R2688" s="127" t="s">
        <v>14133</v>
      </c>
      <c r="U2688" s="128" t="s">
        <v>4787</v>
      </c>
    </row>
    <row r="2689" spans="1:21" x14ac:dyDescent="0.2">
      <c r="A2689" s="85" t="s">
        <v>937</v>
      </c>
      <c r="B2689" s="85" t="s">
        <v>7914</v>
      </c>
      <c r="C2689" s="85" t="s">
        <v>13036</v>
      </c>
      <c r="D2689" s="85" t="s">
        <v>12993</v>
      </c>
      <c r="E2689" s="85" t="str">
        <f t="shared" si="41"/>
        <v>Another</v>
      </c>
      <c r="F2689" s="85" t="s">
        <v>13956</v>
      </c>
      <c r="G2689" s="85" t="s">
        <v>14030</v>
      </c>
      <c r="H2689" s="85" t="s">
        <v>14125</v>
      </c>
      <c r="I2689" s="85"/>
      <c r="J2689" s="85" t="s">
        <v>14093</v>
      </c>
      <c r="K2689" s="85"/>
      <c r="L2689" s="85"/>
      <c r="M2689" s="85" t="s">
        <v>14170</v>
      </c>
      <c r="N2689" s="85" t="s">
        <v>937</v>
      </c>
      <c r="O2689" s="85" t="s">
        <v>7911</v>
      </c>
      <c r="P2689" s="85" t="s">
        <v>7912</v>
      </c>
      <c r="Q2689" s="85"/>
      <c r="R2689" s="130" t="s">
        <v>13920</v>
      </c>
      <c r="S2689" s="85"/>
      <c r="T2689" s="85">
        <v>0</v>
      </c>
      <c r="U2689" s="85" t="s">
        <v>4787</v>
      </c>
    </row>
    <row r="2690" spans="1:21" x14ac:dyDescent="0.2">
      <c r="A2690" s="128" t="s">
        <v>937</v>
      </c>
      <c r="B2690" s="128" t="s">
        <v>7914</v>
      </c>
      <c r="C2690" s="128" t="s">
        <v>13036</v>
      </c>
      <c r="D2690" s="128" t="s">
        <v>12993</v>
      </c>
      <c r="E2690" s="128" t="str">
        <f t="shared" si="41"/>
        <v>Same</v>
      </c>
      <c r="F2690" s="128" t="s">
        <v>13956</v>
      </c>
      <c r="G2690" s="128" t="s">
        <v>14030</v>
      </c>
      <c r="H2690" s="128" t="s">
        <v>14125</v>
      </c>
      <c r="J2690" s="128" t="s">
        <v>14093</v>
      </c>
      <c r="M2690" s="128" t="s">
        <v>14170</v>
      </c>
      <c r="N2690" s="128" t="s">
        <v>937</v>
      </c>
      <c r="O2690" s="128" t="s">
        <v>7911</v>
      </c>
      <c r="P2690" s="128" t="s">
        <v>14171</v>
      </c>
      <c r="T2690" s="128">
        <v>0</v>
      </c>
      <c r="U2690" s="128" t="s">
        <v>4787</v>
      </c>
    </row>
    <row r="2691" spans="1:21" x14ac:dyDescent="0.2">
      <c r="A2691" s="128" t="s">
        <v>937</v>
      </c>
      <c r="B2691" s="128" t="s">
        <v>7914</v>
      </c>
      <c r="C2691" s="128" t="s">
        <v>13036</v>
      </c>
      <c r="D2691" s="128" t="s">
        <v>12993</v>
      </c>
      <c r="E2691" s="128" t="str">
        <f t="shared" si="41"/>
        <v>Same</v>
      </c>
      <c r="F2691" s="128" t="s">
        <v>13956</v>
      </c>
      <c r="G2691" s="128" t="s">
        <v>14030</v>
      </c>
      <c r="H2691" s="128" t="s">
        <v>14125</v>
      </c>
      <c r="J2691" s="128" t="s">
        <v>14093</v>
      </c>
      <c r="M2691" s="128" t="s">
        <v>14170</v>
      </c>
      <c r="N2691" s="128" t="s">
        <v>937</v>
      </c>
      <c r="O2691" s="128" t="s">
        <v>7911</v>
      </c>
      <c r="P2691" s="128" t="s">
        <v>14172</v>
      </c>
      <c r="T2691" s="128">
        <v>0</v>
      </c>
      <c r="U2691" s="128" t="s">
        <v>4787</v>
      </c>
    </row>
    <row r="2692" spans="1:21" x14ac:dyDescent="0.2">
      <c r="A2692" s="128" t="s">
        <v>937</v>
      </c>
      <c r="B2692" s="128" t="s">
        <v>7914</v>
      </c>
      <c r="C2692" s="128" t="s">
        <v>13036</v>
      </c>
      <c r="D2692" s="128" t="s">
        <v>12993</v>
      </c>
      <c r="E2692" s="128" t="str">
        <f t="shared" ref="E2692:E2705" si="42">IF(AND(A2692=A2691,B2692=B2691,C2692=C2691,D2692=D2691),"Same","Another")</f>
        <v>Same</v>
      </c>
      <c r="F2692" s="128" t="s">
        <v>13956</v>
      </c>
      <c r="G2692" s="128" t="s">
        <v>14030</v>
      </c>
      <c r="H2692" s="128" t="s">
        <v>14125</v>
      </c>
      <c r="J2692" s="128" t="s">
        <v>14093</v>
      </c>
      <c r="M2692" s="128" t="s">
        <v>14170</v>
      </c>
      <c r="N2692" s="128" t="s">
        <v>937</v>
      </c>
      <c r="O2692" s="128" t="s">
        <v>7911</v>
      </c>
      <c r="P2692" s="128" t="s">
        <v>14173</v>
      </c>
      <c r="T2692" s="128">
        <v>0</v>
      </c>
      <c r="U2692" s="128" t="s">
        <v>4787</v>
      </c>
    </row>
    <row r="2693" spans="1:21" x14ac:dyDescent="0.2">
      <c r="A2693" s="128" t="s">
        <v>937</v>
      </c>
      <c r="B2693" s="128" t="s">
        <v>7914</v>
      </c>
      <c r="C2693" s="128" t="s">
        <v>13036</v>
      </c>
      <c r="D2693" s="128" t="s">
        <v>12993</v>
      </c>
      <c r="E2693" s="128" t="str">
        <f t="shared" si="42"/>
        <v>Same</v>
      </c>
      <c r="F2693" s="128" t="s">
        <v>13956</v>
      </c>
      <c r="G2693" s="128" t="s">
        <v>14030</v>
      </c>
      <c r="H2693" s="128" t="s">
        <v>14125</v>
      </c>
      <c r="J2693" s="128" t="s">
        <v>14093</v>
      </c>
      <c r="M2693" s="128" t="s">
        <v>14170</v>
      </c>
      <c r="N2693" s="128" t="s">
        <v>937</v>
      </c>
      <c r="O2693" s="128" t="s">
        <v>7911</v>
      </c>
      <c r="P2693" s="128" t="s">
        <v>14174</v>
      </c>
      <c r="T2693" s="128">
        <v>0</v>
      </c>
      <c r="U2693" s="128" t="s">
        <v>4787</v>
      </c>
    </row>
    <row r="2694" spans="1:21" x14ac:dyDescent="0.2">
      <c r="A2694" s="128" t="s">
        <v>937</v>
      </c>
      <c r="B2694" s="128" t="s">
        <v>7914</v>
      </c>
      <c r="C2694" s="128" t="s">
        <v>13036</v>
      </c>
      <c r="D2694" s="128" t="s">
        <v>12993</v>
      </c>
      <c r="E2694" s="128" t="str">
        <f t="shared" si="42"/>
        <v>Same</v>
      </c>
      <c r="F2694" s="128" t="s">
        <v>13956</v>
      </c>
      <c r="G2694" s="128" t="s">
        <v>14030</v>
      </c>
      <c r="H2694" s="128" t="s">
        <v>14125</v>
      </c>
      <c r="J2694" s="128" t="s">
        <v>14093</v>
      </c>
      <c r="M2694" s="128" t="s">
        <v>14170</v>
      </c>
      <c r="N2694" s="128" t="s">
        <v>937</v>
      </c>
      <c r="O2694" s="128" t="s">
        <v>7911</v>
      </c>
      <c r="P2694" s="128" t="s">
        <v>14175</v>
      </c>
      <c r="T2694" s="128">
        <v>0</v>
      </c>
      <c r="U2694" s="128" t="s">
        <v>4787</v>
      </c>
    </row>
    <row r="2695" spans="1:21" x14ac:dyDescent="0.2">
      <c r="A2695" s="128" t="s">
        <v>937</v>
      </c>
      <c r="B2695" s="128" t="s">
        <v>7914</v>
      </c>
      <c r="C2695" s="128" t="s">
        <v>13036</v>
      </c>
      <c r="D2695" s="128" t="s">
        <v>12993</v>
      </c>
      <c r="E2695" s="128" t="str">
        <f t="shared" si="42"/>
        <v>Same</v>
      </c>
      <c r="F2695" s="128" t="s">
        <v>13956</v>
      </c>
      <c r="G2695" s="128" t="s">
        <v>14030</v>
      </c>
      <c r="H2695" s="128" t="s">
        <v>14125</v>
      </c>
      <c r="J2695" s="128" t="s">
        <v>14093</v>
      </c>
      <c r="M2695" s="128" t="s">
        <v>14170</v>
      </c>
      <c r="N2695" s="128" t="s">
        <v>937</v>
      </c>
      <c r="O2695" s="128" t="s">
        <v>7911</v>
      </c>
      <c r="P2695" s="128" t="s">
        <v>14176</v>
      </c>
      <c r="T2695" s="128">
        <v>0</v>
      </c>
      <c r="U2695" s="128" t="s">
        <v>4787</v>
      </c>
    </row>
    <row r="2696" spans="1:21" x14ac:dyDescent="0.2">
      <c r="A2696" s="128" t="s">
        <v>937</v>
      </c>
      <c r="B2696" s="128" t="s">
        <v>7914</v>
      </c>
      <c r="C2696" s="128" t="s">
        <v>13036</v>
      </c>
      <c r="D2696" s="128" t="s">
        <v>12993</v>
      </c>
      <c r="E2696" s="128" t="str">
        <f t="shared" si="42"/>
        <v>Same</v>
      </c>
      <c r="F2696" s="128" t="s">
        <v>13956</v>
      </c>
      <c r="G2696" s="128" t="s">
        <v>14030</v>
      </c>
      <c r="H2696" s="128" t="s">
        <v>14125</v>
      </c>
      <c r="J2696" s="128" t="s">
        <v>14093</v>
      </c>
      <c r="M2696" s="128" t="s">
        <v>14170</v>
      </c>
      <c r="N2696" s="128" t="s">
        <v>937</v>
      </c>
      <c r="O2696" s="128" t="s">
        <v>7911</v>
      </c>
      <c r="P2696" s="128" t="s">
        <v>14177</v>
      </c>
      <c r="T2696" s="128">
        <v>0</v>
      </c>
      <c r="U2696" s="128" t="s">
        <v>4787</v>
      </c>
    </row>
    <row r="2697" spans="1:21" x14ac:dyDescent="0.2">
      <c r="A2697" s="128" t="s">
        <v>937</v>
      </c>
      <c r="B2697" s="128" t="s">
        <v>7914</v>
      </c>
      <c r="C2697" s="128" t="s">
        <v>13036</v>
      </c>
      <c r="D2697" s="128" t="s">
        <v>12993</v>
      </c>
      <c r="E2697" s="128" t="str">
        <f t="shared" si="42"/>
        <v>Same</v>
      </c>
      <c r="F2697" s="128" t="s">
        <v>13956</v>
      </c>
      <c r="G2697" s="128" t="s">
        <v>14030</v>
      </c>
      <c r="H2697" s="128" t="s">
        <v>14125</v>
      </c>
      <c r="J2697" s="128" t="s">
        <v>14093</v>
      </c>
      <c r="M2697" s="128" t="s">
        <v>14170</v>
      </c>
      <c r="N2697" s="128" t="s">
        <v>937</v>
      </c>
      <c r="O2697" s="128" t="s">
        <v>7911</v>
      </c>
      <c r="P2697" s="128" t="s">
        <v>14178</v>
      </c>
      <c r="T2697" s="128">
        <v>0</v>
      </c>
      <c r="U2697" s="128" t="s">
        <v>4787</v>
      </c>
    </row>
    <row r="2698" spans="1:21" x14ac:dyDescent="0.2">
      <c r="A2698" s="128" t="s">
        <v>937</v>
      </c>
      <c r="B2698" s="128" t="s">
        <v>7914</v>
      </c>
      <c r="C2698" s="128" t="s">
        <v>13036</v>
      </c>
      <c r="D2698" s="128" t="s">
        <v>12993</v>
      </c>
      <c r="E2698" s="128" t="str">
        <f t="shared" si="42"/>
        <v>Same</v>
      </c>
      <c r="F2698" s="128" t="s">
        <v>13956</v>
      </c>
      <c r="G2698" s="128" t="s">
        <v>14030</v>
      </c>
      <c r="H2698" s="128" t="s">
        <v>14125</v>
      </c>
      <c r="J2698" s="128" t="s">
        <v>14093</v>
      </c>
      <c r="M2698" s="128" t="s">
        <v>14170</v>
      </c>
      <c r="N2698" s="128" t="s">
        <v>937</v>
      </c>
      <c r="O2698" s="128" t="s">
        <v>7911</v>
      </c>
      <c r="P2698" s="128" t="s">
        <v>14179</v>
      </c>
      <c r="T2698" s="128">
        <v>0</v>
      </c>
      <c r="U2698" s="128" t="s">
        <v>4787</v>
      </c>
    </row>
    <row r="2699" spans="1:21" x14ac:dyDescent="0.2">
      <c r="A2699" s="128" t="s">
        <v>937</v>
      </c>
      <c r="B2699" s="128" t="s">
        <v>7914</v>
      </c>
      <c r="C2699" s="128" t="s">
        <v>13036</v>
      </c>
      <c r="D2699" s="128" t="s">
        <v>12993</v>
      </c>
      <c r="E2699" s="128" t="str">
        <f t="shared" si="42"/>
        <v>Same</v>
      </c>
      <c r="F2699" s="128" t="s">
        <v>13956</v>
      </c>
      <c r="G2699" s="128" t="s">
        <v>14030</v>
      </c>
      <c r="H2699" s="128" t="s">
        <v>14125</v>
      </c>
      <c r="J2699" s="128" t="s">
        <v>14093</v>
      </c>
      <c r="M2699" s="128" t="s">
        <v>14170</v>
      </c>
      <c r="N2699" s="128" t="s">
        <v>937</v>
      </c>
      <c r="O2699" s="128" t="s">
        <v>7911</v>
      </c>
      <c r="P2699" s="128" t="s">
        <v>13031</v>
      </c>
      <c r="T2699" s="128">
        <v>0</v>
      </c>
      <c r="U2699" s="128" t="s">
        <v>4787</v>
      </c>
    </row>
    <row r="2700" spans="1:21" x14ac:dyDescent="0.2">
      <c r="A2700" s="128" t="s">
        <v>937</v>
      </c>
      <c r="B2700" s="128" t="s">
        <v>7914</v>
      </c>
      <c r="C2700" s="128" t="s">
        <v>13036</v>
      </c>
      <c r="D2700" s="128" t="s">
        <v>12993</v>
      </c>
      <c r="E2700" s="128" t="str">
        <f t="shared" si="42"/>
        <v>Same</v>
      </c>
      <c r="F2700" s="128" t="s">
        <v>13956</v>
      </c>
      <c r="G2700" s="128" t="s">
        <v>14030</v>
      </c>
      <c r="H2700" s="128" t="s">
        <v>14125</v>
      </c>
      <c r="J2700" s="128" t="s">
        <v>14093</v>
      </c>
      <c r="M2700" s="128" t="s">
        <v>14170</v>
      </c>
      <c r="N2700" s="128" t="s">
        <v>937</v>
      </c>
      <c r="O2700" s="128" t="s">
        <v>7911</v>
      </c>
      <c r="P2700" s="128" t="s">
        <v>126</v>
      </c>
      <c r="T2700" s="128">
        <v>0</v>
      </c>
      <c r="U2700" s="128" t="s">
        <v>4787</v>
      </c>
    </row>
    <row r="2701" spans="1:21" x14ac:dyDescent="0.2">
      <c r="A2701" s="128" t="s">
        <v>937</v>
      </c>
      <c r="B2701" s="128" t="s">
        <v>7914</v>
      </c>
      <c r="C2701" s="128" t="s">
        <v>13036</v>
      </c>
      <c r="D2701" s="128" t="s">
        <v>12993</v>
      </c>
      <c r="E2701" s="128" t="str">
        <f t="shared" si="42"/>
        <v>Same</v>
      </c>
      <c r="F2701" s="128" t="s">
        <v>13956</v>
      </c>
      <c r="G2701" s="128" t="s">
        <v>14030</v>
      </c>
      <c r="H2701" s="128" t="s">
        <v>14125</v>
      </c>
      <c r="J2701" s="128" t="s">
        <v>14093</v>
      </c>
      <c r="M2701" s="128" t="s">
        <v>14170</v>
      </c>
      <c r="N2701" s="128" t="s">
        <v>937</v>
      </c>
      <c r="O2701" s="128" t="s">
        <v>7911</v>
      </c>
      <c r="P2701" s="128" t="s">
        <v>7901</v>
      </c>
      <c r="T2701" s="128">
        <v>0</v>
      </c>
      <c r="U2701" s="128" t="s">
        <v>4787</v>
      </c>
    </row>
    <row r="2702" spans="1:21" x14ac:dyDescent="0.2">
      <c r="A2702" s="128" t="s">
        <v>937</v>
      </c>
      <c r="B2702" s="128" t="s">
        <v>7914</v>
      </c>
      <c r="C2702" s="128" t="s">
        <v>13036</v>
      </c>
      <c r="D2702" s="128" t="s">
        <v>12993</v>
      </c>
      <c r="E2702" s="128" t="str">
        <f t="shared" si="42"/>
        <v>Same</v>
      </c>
      <c r="F2702" s="128" t="s">
        <v>13956</v>
      </c>
      <c r="G2702" s="128" t="s">
        <v>14030</v>
      </c>
      <c r="H2702" s="128" t="s">
        <v>14125</v>
      </c>
      <c r="J2702" s="128" t="s">
        <v>14093</v>
      </c>
      <c r="M2702" s="128" t="s">
        <v>14170</v>
      </c>
      <c r="N2702" s="128" t="s">
        <v>937</v>
      </c>
      <c r="O2702" s="128" t="s">
        <v>7911</v>
      </c>
      <c r="P2702" s="128" t="s">
        <v>14180</v>
      </c>
      <c r="T2702" s="128">
        <v>0</v>
      </c>
      <c r="U2702" s="128" t="s">
        <v>4787</v>
      </c>
    </row>
    <row r="2703" spans="1:21" x14ac:dyDescent="0.2">
      <c r="A2703" s="128" t="s">
        <v>937</v>
      </c>
      <c r="B2703" s="128" t="s">
        <v>7914</v>
      </c>
      <c r="C2703" s="128" t="s">
        <v>13036</v>
      </c>
      <c r="D2703" s="128" t="s">
        <v>12993</v>
      </c>
      <c r="E2703" s="128" t="str">
        <f t="shared" si="42"/>
        <v>Same</v>
      </c>
      <c r="F2703" s="128" t="s">
        <v>13956</v>
      </c>
      <c r="G2703" s="128" t="s">
        <v>14030</v>
      </c>
      <c r="H2703" s="128" t="s">
        <v>14125</v>
      </c>
      <c r="J2703" s="128" t="s">
        <v>14093</v>
      </c>
      <c r="M2703" s="128" t="s">
        <v>14170</v>
      </c>
      <c r="N2703" s="128" t="s">
        <v>937</v>
      </c>
      <c r="O2703" s="128" t="s">
        <v>7911</v>
      </c>
      <c r="P2703" s="128" t="s">
        <v>14181</v>
      </c>
      <c r="T2703" s="128">
        <v>0</v>
      </c>
      <c r="U2703" s="128" t="s">
        <v>4787</v>
      </c>
    </row>
    <row r="2704" spans="1:21" x14ac:dyDescent="0.2">
      <c r="A2704" s="128" t="s">
        <v>937</v>
      </c>
      <c r="B2704" s="128" t="s">
        <v>7914</v>
      </c>
      <c r="C2704" s="128" t="s">
        <v>13036</v>
      </c>
      <c r="D2704" s="128" t="s">
        <v>12993</v>
      </c>
      <c r="E2704" s="128" t="str">
        <f t="shared" si="42"/>
        <v>Same</v>
      </c>
      <c r="F2704" s="128" t="s">
        <v>13956</v>
      </c>
      <c r="G2704" s="128" t="s">
        <v>14030</v>
      </c>
      <c r="H2704" s="128" t="s">
        <v>14125</v>
      </c>
      <c r="J2704" s="128" t="s">
        <v>14093</v>
      </c>
      <c r="M2704" s="128" t="s">
        <v>14170</v>
      </c>
      <c r="N2704" s="128" t="s">
        <v>937</v>
      </c>
      <c r="O2704" s="128" t="s">
        <v>7911</v>
      </c>
      <c r="P2704" s="128" t="s">
        <v>14182</v>
      </c>
      <c r="T2704" s="128">
        <v>0</v>
      </c>
      <c r="U2704" s="128" t="s">
        <v>4787</v>
      </c>
    </row>
    <row r="2705" spans="1:21" x14ac:dyDescent="0.2">
      <c r="A2705" s="128" t="s">
        <v>937</v>
      </c>
      <c r="B2705" s="128" t="s">
        <v>7914</v>
      </c>
      <c r="C2705" s="128" t="s">
        <v>13036</v>
      </c>
      <c r="D2705" s="128" t="s">
        <v>12993</v>
      </c>
      <c r="E2705" s="128" t="str">
        <f t="shared" si="42"/>
        <v>Same</v>
      </c>
      <c r="F2705" s="128" t="s">
        <v>13956</v>
      </c>
      <c r="G2705" s="128" t="s">
        <v>14030</v>
      </c>
      <c r="H2705" s="128" t="s">
        <v>14125</v>
      </c>
      <c r="J2705" s="128" t="s">
        <v>14093</v>
      </c>
      <c r="M2705" s="128" t="s">
        <v>14170</v>
      </c>
      <c r="N2705" s="128" t="s">
        <v>937</v>
      </c>
      <c r="O2705" s="128" t="s">
        <v>7911</v>
      </c>
      <c r="P2705" s="128" t="s">
        <v>1246</v>
      </c>
      <c r="R2705" s="127" t="s">
        <v>14086</v>
      </c>
      <c r="S2705" s="128" t="s">
        <v>14132</v>
      </c>
      <c r="T2705" s="128">
        <v>0</v>
      </c>
      <c r="U2705" s="128" t="s">
        <v>4787</v>
      </c>
    </row>
    <row r="2706" spans="1:21" x14ac:dyDescent="0.2">
      <c r="A2706" s="128" t="s">
        <v>8016</v>
      </c>
      <c r="B2706" s="128" t="s">
        <v>9336</v>
      </c>
      <c r="C2706" s="128" t="s">
        <v>13884</v>
      </c>
      <c r="D2706" s="128" t="s">
        <v>12987</v>
      </c>
      <c r="F2706" s="128" t="s">
        <v>13885</v>
      </c>
      <c r="G2706" s="128" t="s">
        <v>13458</v>
      </c>
      <c r="J2706" s="128" t="s">
        <v>14093</v>
      </c>
      <c r="M2706" s="128" t="s">
        <v>14086</v>
      </c>
      <c r="N2706" s="128" t="s">
        <v>8016</v>
      </c>
      <c r="O2706" s="128" t="s">
        <v>8017</v>
      </c>
      <c r="P2706" s="128" t="s">
        <v>10779</v>
      </c>
      <c r="T2706" s="128">
        <v>0</v>
      </c>
      <c r="U2706" s="128" t="s">
        <v>4787</v>
      </c>
    </row>
    <row r="2707" spans="1:21" x14ac:dyDescent="0.2">
      <c r="A2707" s="128" t="s">
        <v>8016</v>
      </c>
      <c r="B2707" s="128" t="s">
        <v>9336</v>
      </c>
      <c r="C2707" s="128" t="s">
        <v>13884</v>
      </c>
      <c r="D2707" s="128" t="s">
        <v>12987</v>
      </c>
      <c r="F2707" s="128" t="s">
        <v>13885</v>
      </c>
      <c r="G2707" s="128" t="s">
        <v>13458</v>
      </c>
      <c r="J2707" s="128" t="s">
        <v>14093</v>
      </c>
      <c r="M2707" s="128" t="s">
        <v>14086</v>
      </c>
      <c r="N2707" s="128" t="s">
        <v>8016</v>
      </c>
      <c r="O2707" s="128" t="s">
        <v>8017</v>
      </c>
      <c r="P2707" s="128" t="s">
        <v>10927</v>
      </c>
      <c r="R2707" s="127" t="s">
        <v>14105</v>
      </c>
      <c r="T2707" s="128">
        <v>0</v>
      </c>
      <c r="U2707" s="128" t="s">
        <v>4787</v>
      </c>
    </row>
    <row r="2708" spans="1:21" x14ac:dyDescent="0.2">
      <c r="A2708" s="128" t="s">
        <v>8016</v>
      </c>
      <c r="B2708" s="128" t="s">
        <v>9336</v>
      </c>
      <c r="C2708" s="128" t="s">
        <v>13884</v>
      </c>
      <c r="D2708" s="128" t="s">
        <v>12987</v>
      </c>
      <c r="F2708" s="128" t="s">
        <v>13885</v>
      </c>
      <c r="G2708" s="128" t="s">
        <v>13458</v>
      </c>
      <c r="J2708" s="128" t="s">
        <v>14093</v>
      </c>
      <c r="M2708" s="128" t="s">
        <v>14086</v>
      </c>
      <c r="N2708" s="128" t="s">
        <v>8016</v>
      </c>
      <c r="O2708" s="128" t="s">
        <v>8017</v>
      </c>
      <c r="P2708" s="128" t="s">
        <v>1248</v>
      </c>
      <c r="T2708" s="128">
        <v>0</v>
      </c>
      <c r="U2708" s="128" t="s">
        <v>4787</v>
      </c>
    </row>
    <row r="2709" spans="1:21" x14ac:dyDescent="0.2">
      <c r="A2709" s="128" t="s">
        <v>8016</v>
      </c>
      <c r="B2709" s="128" t="s">
        <v>9336</v>
      </c>
      <c r="C2709" s="128" t="s">
        <v>13884</v>
      </c>
      <c r="D2709" s="128" t="s">
        <v>12987</v>
      </c>
      <c r="F2709" s="128" t="s">
        <v>13885</v>
      </c>
      <c r="G2709" s="128" t="s">
        <v>13458</v>
      </c>
      <c r="J2709" s="128" t="s">
        <v>14093</v>
      </c>
      <c r="M2709" s="128" t="s">
        <v>14086</v>
      </c>
      <c r="N2709" s="128" t="s">
        <v>8016</v>
      </c>
      <c r="O2709" s="128" t="s">
        <v>8017</v>
      </c>
      <c r="P2709" s="128" t="s">
        <v>10781</v>
      </c>
      <c r="T2709" s="128">
        <v>0</v>
      </c>
      <c r="U2709" s="128" t="s">
        <v>4787</v>
      </c>
    </row>
    <row r="2710" spans="1:21" x14ac:dyDescent="0.2">
      <c r="A2710" s="128" t="s">
        <v>8016</v>
      </c>
      <c r="B2710" s="128" t="s">
        <v>9336</v>
      </c>
      <c r="C2710" s="128" t="s">
        <v>13884</v>
      </c>
      <c r="D2710" s="128" t="s">
        <v>12987</v>
      </c>
      <c r="F2710" s="128" t="s">
        <v>13885</v>
      </c>
      <c r="G2710" s="128" t="s">
        <v>13458</v>
      </c>
      <c r="J2710" s="128" t="s">
        <v>14093</v>
      </c>
      <c r="M2710" s="128" t="s">
        <v>14086</v>
      </c>
      <c r="N2710" s="128" t="s">
        <v>8016</v>
      </c>
      <c r="O2710" s="128" t="s">
        <v>8017</v>
      </c>
      <c r="P2710" s="128" t="s">
        <v>10778</v>
      </c>
      <c r="R2710" s="127" t="s">
        <v>14104</v>
      </c>
      <c r="T2710" s="128">
        <v>0</v>
      </c>
      <c r="U2710" s="128" t="s">
        <v>4787</v>
      </c>
    </row>
    <row r="2711" spans="1:21" x14ac:dyDescent="0.2">
      <c r="A2711" s="128" t="s">
        <v>8016</v>
      </c>
      <c r="B2711" s="128" t="s">
        <v>8018</v>
      </c>
      <c r="C2711" s="128" t="s">
        <v>13886</v>
      </c>
      <c r="D2711" s="128" t="s">
        <v>12987</v>
      </c>
      <c r="F2711" s="128" t="s">
        <v>13887</v>
      </c>
      <c r="G2711" s="128" t="s">
        <v>13458</v>
      </c>
      <c r="J2711" s="128" t="s">
        <v>14084</v>
      </c>
      <c r="M2711" s="128" t="s">
        <v>14522</v>
      </c>
      <c r="N2711" s="128" t="s">
        <v>8016</v>
      </c>
      <c r="O2711" s="128" t="s">
        <v>8017</v>
      </c>
      <c r="P2711" s="128" t="s">
        <v>10779</v>
      </c>
      <c r="R2711" s="127" t="s">
        <v>14097</v>
      </c>
      <c r="T2711" s="128">
        <v>0</v>
      </c>
      <c r="U2711" s="128" t="s">
        <v>4787</v>
      </c>
    </row>
    <row r="2712" spans="1:21" x14ac:dyDescent="0.2">
      <c r="A2712" s="128" t="s">
        <v>8016</v>
      </c>
      <c r="B2712" s="128" t="s">
        <v>8018</v>
      </c>
      <c r="C2712" s="128" t="s">
        <v>13886</v>
      </c>
      <c r="D2712" s="128" t="s">
        <v>12987</v>
      </c>
      <c r="F2712" s="128" t="s">
        <v>13887</v>
      </c>
      <c r="G2712" s="128" t="s">
        <v>13458</v>
      </c>
      <c r="J2712" s="128" t="s">
        <v>14084</v>
      </c>
      <c r="M2712" s="128" t="s">
        <v>14522</v>
      </c>
      <c r="N2712" s="128" t="s">
        <v>8016</v>
      </c>
      <c r="O2712" s="128" t="s">
        <v>8017</v>
      </c>
      <c r="P2712" s="128" t="s">
        <v>10927</v>
      </c>
      <c r="T2712" s="128">
        <v>0</v>
      </c>
      <c r="U2712" s="128" t="s">
        <v>4787</v>
      </c>
    </row>
    <row r="2713" spans="1:21" x14ac:dyDescent="0.2">
      <c r="A2713" s="128" t="s">
        <v>8016</v>
      </c>
      <c r="B2713" s="128" t="s">
        <v>8018</v>
      </c>
      <c r="C2713" s="128" t="s">
        <v>13886</v>
      </c>
      <c r="D2713" s="128" t="s">
        <v>12987</v>
      </c>
      <c r="F2713" s="128" t="s">
        <v>13887</v>
      </c>
      <c r="G2713" s="128" t="s">
        <v>13458</v>
      </c>
      <c r="J2713" s="128" t="s">
        <v>14084</v>
      </c>
      <c r="M2713" s="128" t="s">
        <v>14522</v>
      </c>
      <c r="N2713" s="128" t="s">
        <v>8016</v>
      </c>
      <c r="O2713" s="128" t="s">
        <v>8017</v>
      </c>
      <c r="P2713" s="128" t="s">
        <v>1248</v>
      </c>
      <c r="R2713" s="127" t="s">
        <v>14104</v>
      </c>
      <c r="T2713" s="128">
        <v>0</v>
      </c>
      <c r="U2713" s="128" t="s">
        <v>4787</v>
      </c>
    </row>
    <row r="2714" spans="1:21" x14ac:dyDescent="0.2">
      <c r="A2714" s="128" t="s">
        <v>8016</v>
      </c>
      <c r="B2714" s="128" t="s">
        <v>8018</v>
      </c>
      <c r="C2714" s="128" t="s">
        <v>13886</v>
      </c>
      <c r="D2714" s="128" t="s">
        <v>12987</v>
      </c>
      <c r="F2714" s="128" t="s">
        <v>13887</v>
      </c>
      <c r="G2714" s="128" t="s">
        <v>13458</v>
      </c>
      <c r="J2714" s="128" t="s">
        <v>14084</v>
      </c>
      <c r="M2714" s="128" t="s">
        <v>14522</v>
      </c>
      <c r="N2714" s="128" t="s">
        <v>8016</v>
      </c>
      <c r="O2714" s="128" t="s">
        <v>8017</v>
      </c>
      <c r="P2714" s="128" t="s">
        <v>10781</v>
      </c>
      <c r="T2714" s="128">
        <v>0</v>
      </c>
      <c r="U2714" s="128" t="s">
        <v>4787</v>
      </c>
    </row>
    <row r="2715" spans="1:21" x14ac:dyDescent="0.2">
      <c r="A2715" s="128" t="s">
        <v>8016</v>
      </c>
      <c r="B2715" s="128" t="s">
        <v>8018</v>
      </c>
      <c r="C2715" s="128" t="s">
        <v>13886</v>
      </c>
      <c r="D2715" s="128" t="s">
        <v>12987</v>
      </c>
      <c r="F2715" s="128" t="s">
        <v>13887</v>
      </c>
      <c r="G2715" s="128" t="s">
        <v>13458</v>
      </c>
      <c r="J2715" s="128" t="s">
        <v>14084</v>
      </c>
      <c r="M2715" s="128" t="s">
        <v>14522</v>
      </c>
      <c r="N2715" s="128" t="s">
        <v>8016</v>
      </c>
      <c r="O2715" s="128" t="s">
        <v>8017</v>
      </c>
      <c r="P2715" s="128" t="s">
        <v>10778</v>
      </c>
      <c r="T2715" s="128">
        <v>0</v>
      </c>
      <c r="U2715" s="128" t="s">
        <v>4787</v>
      </c>
    </row>
    <row r="2716" spans="1:21" x14ac:dyDescent="0.2">
      <c r="A2716" s="128" t="s">
        <v>8016</v>
      </c>
      <c r="B2716" s="128" t="s">
        <v>8018</v>
      </c>
      <c r="C2716" s="128" t="s">
        <v>13886</v>
      </c>
      <c r="D2716" s="128" t="s">
        <v>12987</v>
      </c>
      <c r="F2716" s="128" t="s">
        <v>13887</v>
      </c>
      <c r="G2716" s="128" t="s">
        <v>13458</v>
      </c>
      <c r="J2716" s="128" t="s">
        <v>14084</v>
      </c>
      <c r="M2716" s="128" t="s">
        <v>14522</v>
      </c>
      <c r="N2716" s="128" t="s">
        <v>8016</v>
      </c>
      <c r="O2716" s="128" t="s">
        <v>9336</v>
      </c>
      <c r="P2716" s="128" t="s">
        <v>14235</v>
      </c>
      <c r="R2716" s="127" t="s">
        <v>13006</v>
      </c>
      <c r="U2716" s="128" t="s">
        <v>4787</v>
      </c>
    </row>
    <row r="2717" spans="1:21" x14ac:dyDescent="0.2">
      <c r="A2717" s="128" t="s">
        <v>8016</v>
      </c>
      <c r="B2717" s="128" t="s">
        <v>8018</v>
      </c>
      <c r="C2717" s="128" t="s">
        <v>13888</v>
      </c>
      <c r="D2717" s="128" t="s">
        <v>12987</v>
      </c>
      <c r="F2717" s="128" t="s">
        <v>13889</v>
      </c>
      <c r="G2717" s="128" t="s">
        <v>14016</v>
      </c>
      <c r="J2717" s="128" t="s">
        <v>14150</v>
      </c>
      <c r="M2717" s="128" t="s">
        <v>14522</v>
      </c>
      <c r="N2717" s="128" t="s">
        <v>8016</v>
      </c>
      <c r="O2717" s="128" t="s">
        <v>8022</v>
      </c>
      <c r="P2717" s="128" t="s">
        <v>10779</v>
      </c>
      <c r="R2717" s="127" t="s">
        <v>14097</v>
      </c>
      <c r="T2717" s="128">
        <v>0</v>
      </c>
      <c r="U2717" s="128" t="s">
        <v>4787</v>
      </c>
    </row>
    <row r="2718" spans="1:21" x14ac:dyDescent="0.2">
      <c r="A2718" s="128" t="s">
        <v>8016</v>
      </c>
      <c r="B2718" s="128" t="s">
        <v>8018</v>
      </c>
      <c r="C2718" s="128" t="s">
        <v>13888</v>
      </c>
      <c r="D2718" s="128" t="s">
        <v>12987</v>
      </c>
      <c r="F2718" s="128" t="s">
        <v>13889</v>
      </c>
      <c r="G2718" s="128" t="s">
        <v>14016</v>
      </c>
      <c r="J2718" s="128" t="s">
        <v>14150</v>
      </c>
      <c r="M2718" s="128" t="s">
        <v>14522</v>
      </c>
      <c r="N2718" s="128" t="s">
        <v>8016</v>
      </c>
      <c r="O2718" s="128" t="s">
        <v>8022</v>
      </c>
      <c r="P2718" s="128" t="s">
        <v>1248</v>
      </c>
      <c r="R2718" s="127" t="s">
        <v>14104</v>
      </c>
      <c r="T2718" s="128">
        <v>0</v>
      </c>
      <c r="U2718" s="128" t="s">
        <v>4787</v>
      </c>
    </row>
    <row r="2719" spans="1:21" x14ac:dyDescent="0.2">
      <c r="A2719" s="128" t="s">
        <v>8016</v>
      </c>
      <c r="B2719" s="128" t="s">
        <v>8018</v>
      </c>
      <c r="C2719" s="128" t="s">
        <v>13888</v>
      </c>
      <c r="D2719" s="128" t="s">
        <v>12987</v>
      </c>
      <c r="F2719" s="128" t="s">
        <v>13889</v>
      </c>
      <c r="G2719" s="128" t="s">
        <v>14016</v>
      </c>
      <c r="J2719" s="128" t="s">
        <v>14150</v>
      </c>
      <c r="M2719" s="128" t="s">
        <v>14522</v>
      </c>
      <c r="N2719" s="128" t="s">
        <v>8016</v>
      </c>
      <c r="O2719" s="128" t="s">
        <v>8022</v>
      </c>
      <c r="P2719" s="128" t="s">
        <v>10778</v>
      </c>
      <c r="T2719" s="128">
        <v>0</v>
      </c>
      <c r="U2719" s="128" t="s">
        <v>4787</v>
      </c>
    </row>
    <row r="2720" spans="1:21" x14ac:dyDescent="0.2">
      <c r="A2720" s="128" t="s">
        <v>8016</v>
      </c>
      <c r="B2720" s="128" t="s">
        <v>8018</v>
      </c>
      <c r="C2720" s="128" t="s">
        <v>13888</v>
      </c>
      <c r="D2720" s="128" t="s">
        <v>12987</v>
      </c>
      <c r="F2720" s="128" t="s">
        <v>13889</v>
      </c>
      <c r="G2720" s="128" t="s">
        <v>14016</v>
      </c>
      <c r="J2720" s="128" t="s">
        <v>14150</v>
      </c>
      <c r="M2720" s="128" t="s">
        <v>14522</v>
      </c>
      <c r="N2720" s="128" t="s">
        <v>8016</v>
      </c>
      <c r="O2720" s="128" t="s">
        <v>8022</v>
      </c>
      <c r="P2720" s="128" t="s">
        <v>14236</v>
      </c>
      <c r="T2720" s="128">
        <v>0</v>
      </c>
      <c r="U2720" s="128" t="s">
        <v>4787</v>
      </c>
    </row>
    <row r="2721" spans="1:21" x14ac:dyDescent="0.2">
      <c r="A2721" s="128" t="s">
        <v>8016</v>
      </c>
      <c r="B2721" s="128" t="s">
        <v>8018</v>
      </c>
      <c r="C2721" s="128" t="s">
        <v>13888</v>
      </c>
      <c r="D2721" s="128" t="s">
        <v>12987</v>
      </c>
      <c r="F2721" s="128" t="s">
        <v>13889</v>
      </c>
      <c r="G2721" s="128" t="s">
        <v>14016</v>
      </c>
      <c r="J2721" s="128" t="s">
        <v>14150</v>
      </c>
      <c r="M2721" s="128" t="s">
        <v>14522</v>
      </c>
      <c r="N2721" s="128" t="s">
        <v>8016</v>
      </c>
      <c r="O2721" s="128" t="s">
        <v>8022</v>
      </c>
      <c r="P2721" s="128" t="s">
        <v>9952</v>
      </c>
      <c r="T2721" s="128">
        <v>0</v>
      </c>
      <c r="U2721" s="128" t="s">
        <v>4787</v>
      </c>
    </row>
    <row r="2722" spans="1:21" x14ac:dyDescent="0.2">
      <c r="A2722" s="128" t="s">
        <v>8016</v>
      </c>
      <c r="B2722" s="128" t="s">
        <v>8018</v>
      </c>
      <c r="C2722" s="128" t="s">
        <v>13888</v>
      </c>
      <c r="D2722" s="128" t="s">
        <v>12987</v>
      </c>
      <c r="F2722" s="128" t="s">
        <v>13889</v>
      </c>
      <c r="G2722" s="128" t="s">
        <v>14016</v>
      </c>
      <c r="J2722" s="128" t="s">
        <v>14150</v>
      </c>
      <c r="M2722" s="128" t="s">
        <v>14522</v>
      </c>
      <c r="N2722" s="128" t="s">
        <v>8016</v>
      </c>
      <c r="O2722" s="128" t="s">
        <v>8022</v>
      </c>
      <c r="P2722" s="128" t="s">
        <v>14237</v>
      </c>
      <c r="R2722" s="127" t="s">
        <v>14238</v>
      </c>
      <c r="T2722" s="128">
        <v>0</v>
      </c>
      <c r="U2722" s="128" t="s">
        <v>4787</v>
      </c>
    </row>
    <row r="2723" spans="1:21" x14ac:dyDescent="0.2">
      <c r="A2723" s="128" t="s">
        <v>8016</v>
      </c>
      <c r="B2723" s="128" t="s">
        <v>9341</v>
      </c>
      <c r="C2723" s="128" t="s">
        <v>13890</v>
      </c>
      <c r="D2723" s="128" t="s">
        <v>12993</v>
      </c>
      <c r="F2723" s="128" t="s">
        <v>13891</v>
      </c>
      <c r="G2723" s="128" t="s">
        <v>14017</v>
      </c>
      <c r="J2723" s="128" t="s">
        <v>14093</v>
      </c>
      <c r="M2723" s="128" t="s">
        <v>9026</v>
      </c>
      <c r="N2723" s="128" t="s">
        <v>8016</v>
      </c>
      <c r="O2723" s="128" t="s">
        <v>9965</v>
      </c>
      <c r="P2723" s="128" t="s">
        <v>7901</v>
      </c>
      <c r="T2723" s="128">
        <v>0</v>
      </c>
      <c r="U2723" s="128" t="s">
        <v>4787</v>
      </c>
    </row>
    <row r="2724" spans="1:21" x14ac:dyDescent="0.2">
      <c r="A2724" s="128" t="s">
        <v>8016</v>
      </c>
      <c r="B2724" s="128" t="s">
        <v>9341</v>
      </c>
      <c r="C2724" s="128" t="s">
        <v>13890</v>
      </c>
      <c r="D2724" s="128" t="s">
        <v>12993</v>
      </c>
      <c r="F2724" s="128" t="s">
        <v>13891</v>
      </c>
      <c r="G2724" s="128" t="s">
        <v>14017</v>
      </c>
      <c r="J2724" s="128" t="s">
        <v>14093</v>
      </c>
      <c r="M2724" s="128" t="s">
        <v>9026</v>
      </c>
      <c r="N2724" s="128" t="s">
        <v>8016</v>
      </c>
      <c r="O2724" s="128" t="s">
        <v>9965</v>
      </c>
      <c r="P2724" s="128" t="s">
        <v>7480</v>
      </c>
      <c r="R2724" s="127" t="s">
        <v>14097</v>
      </c>
      <c r="T2724" s="128">
        <v>0</v>
      </c>
      <c r="U2724" s="128" t="s">
        <v>4787</v>
      </c>
    </row>
    <row r="2725" spans="1:21" x14ac:dyDescent="0.2">
      <c r="A2725" s="128" t="s">
        <v>8016</v>
      </c>
      <c r="B2725" s="128" t="s">
        <v>9341</v>
      </c>
      <c r="C2725" s="128" t="s">
        <v>13890</v>
      </c>
      <c r="D2725" s="128" t="s">
        <v>12993</v>
      </c>
      <c r="F2725" s="128" t="s">
        <v>13891</v>
      </c>
      <c r="G2725" s="128" t="s">
        <v>14017</v>
      </c>
      <c r="J2725" s="128" t="s">
        <v>14093</v>
      </c>
      <c r="M2725" s="128" t="s">
        <v>9026</v>
      </c>
      <c r="N2725" s="128" t="s">
        <v>8016</v>
      </c>
      <c r="O2725" s="128" t="s">
        <v>9965</v>
      </c>
      <c r="P2725" s="128" t="s">
        <v>14240</v>
      </c>
      <c r="R2725" s="127" t="s">
        <v>14104</v>
      </c>
      <c r="T2725" s="128">
        <v>0</v>
      </c>
      <c r="U2725" s="128" t="s">
        <v>4787</v>
      </c>
    </row>
    <row r="2726" spans="1:21" x14ac:dyDescent="0.2">
      <c r="A2726" s="128" t="s">
        <v>8016</v>
      </c>
      <c r="B2726" s="128" t="s">
        <v>9341</v>
      </c>
      <c r="C2726" s="128" t="s">
        <v>13890</v>
      </c>
      <c r="D2726" s="128" t="s">
        <v>12993</v>
      </c>
      <c r="F2726" s="128" t="s">
        <v>13891</v>
      </c>
      <c r="G2726" s="128" t="s">
        <v>14017</v>
      </c>
      <c r="J2726" s="128" t="s">
        <v>14093</v>
      </c>
      <c r="M2726" s="128" t="s">
        <v>9026</v>
      </c>
      <c r="N2726" s="128" t="s">
        <v>8016</v>
      </c>
      <c r="O2726" s="128" t="s">
        <v>9965</v>
      </c>
      <c r="P2726" s="128" t="s">
        <v>14241</v>
      </c>
      <c r="T2726" s="128">
        <v>0</v>
      </c>
      <c r="U2726" s="128" t="s">
        <v>4787</v>
      </c>
    </row>
    <row r="2727" spans="1:21" x14ac:dyDescent="0.2">
      <c r="A2727" s="128" t="s">
        <v>8016</v>
      </c>
      <c r="B2727" s="128" t="s">
        <v>9341</v>
      </c>
      <c r="C2727" s="128" t="s">
        <v>13890</v>
      </c>
      <c r="D2727" s="128" t="s">
        <v>12993</v>
      </c>
      <c r="F2727" s="128" t="s">
        <v>13891</v>
      </c>
      <c r="G2727" s="128" t="s">
        <v>14017</v>
      </c>
      <c r="J2727" s="128" t="s">
        <v>14093</v>
      </c>
      <c r="M2727" s="128" t="s">
        <v>9026</v>
      </c>
      <c r="N2727" s="128" t="s">
        <v>8016</v>
      </c>
      <c r="O2727" s="128" t="s">
        <v>9965</v>
      </c>
      <c r="P2727" s="128" t="s">
        <v>14242</v>
      </c>
      <c r="T2727" s="128">
        <v>0</v>
      </c>
      <c r="U2727" s="128" t="s">
        <v>4787</v>
      </c>
    </row>
    <row r="2728" spans="1:21" x14ac:dyDescent="0.2">
      <c r="A2728" s="128" t="s">
        <v>8016</v>
      </c>
      <c r="B2728" s="128" t="s">
        <v>9341</v>
      </c>
      <c r="C2728" s="128" t="s">
        <v>13890</v>
      </c>
      <c r="D2728" s="128" t="s">
        <v>12993</v>
      </c>
      <c r="F2728" s="128" t="s">
        <v>13891</v>
      </c>
      <c r="G2728" s="128" t="s">
        <v>14017</v>
      </c>
      <c r="J2728" s="128" t="s">
        <v>14093</v>
      </c>
      <c r="M2728" s="128" t="s">
        <v>9026</v>
      </c>
      <c r="N2728" s="128" t="s">
        <v>8016</v>
      </c>
      <c r="O2728" s="128" t="s">
        <v>9335</v>
      </c>
      <c r="P2728" s="128" t="s">
        <v>13123</v>
      </c>
      <c r="Q2728" s="128" t="s">
        <v>14243</v>
      </c>
      <c r="T2728" s="128">
        <v>0</v>
      </c>
      <c r="U2728" s="128" t="s">
        <v>4787</v>
      </c>
    </row>
    <row r="2729" spans="1:21" x14ac:dyDescent="0.2">
      <c r="A2729" s="128" t="s">
        <v>8016</v>
      </c>
      <c r="B2729" s="128" t="s">
        <v>8022</v>
      </c>
      <c r="C2729" s="128" t="s">
        <v>9336</v>
      </c>
      <c r="D2729" s="128" t="s">
        <v>12987</v>
      </c>
      <c r="F2729" s="128" t="s">
        <v>13892</v>
      </c>
      <c r="G2729" s="128" t="s">
        <v>13458</v>
      </c>
      <c r="J2729" s="128" t="s">
        <v>14093</v>
      </c>
      <c r="M2729" s="128" t="s">
        <v>14086</v>
      </c>
      <c r="N2729" s="128" t="s">
        <v>8016</v>
      </c>
      <c r="O2729" s="128" t="s">
        <v>8017</v>
      </c>
      <c r="P2729" s="128" t="s">
        <v>10779</v>
      </c>
      <c r="T2729" s="128">
        <v>0</v>
      </c>
      <c r="U2729" s="128" t="s">
        <v>4787</v>
      </c>
    </row>
    <row r="2730" spans="1:21" x14ac:dyDescent="0.2">
      <c r="A2730" s="128" t="s">
        <v>8016</v>
      </c>
      <c r="B2730" s="128" t="s">
        <v>8022</v>
      </c>
      <c r="C2730" s="128" t="s">
        <v>9336</v>
      </c>
      <c r="D2730" s="128" t="s">
        <v>12987</v>
      </c>
      <c r="F2730" s="128" t="s">
        <v>13892</v>
      </c>
      <c r="G2730" s="128" t="s">
        <v>13458</v>
      </c>
      <c r="J2730" s="128" t="s">
        <v>14093</v>
      </c>
      <c r="M2730" s="128" t="s">
        <v>14086</v>
      </c>
      <c r="N2730" s="128" t="s">
        <v>8016</v>
      </c>
      <c r="O2730" s="128" t="s">
        <v>8017</v>
      </c>
      <c r="P2730" s="128" t="s">
        <v>10927</v>
      </c>
      <c r="T2730" s="128">
        <v>0</v>
      </c>
      <c r="U2730" s="128" t="s">
        <v>4787</v>
      </c>
    </row>
    <row r="2731" spans="1:21" x14ac:dyDescent="0.2">
      <c r="A2731" s="128" t="s">
        <v>8016</v>
      </c>
      <c r="B2731" s="128" t="s">
        <v>8022</v>
      </c>
      <c r="C2731" s="128" t="s">
        <v>9336</v>
      </c>
      <c r="D2731" s="128" t="s">
        <v>12987</v>
      </c>
      <c r="F2731" s="128" t="s">
        <v>13892</v>
      </c>
      <c r="G2731" s="128" t="s">
        <v>13458</v>
      </c>
      <c r="J2731" s="128" t="s">
        <v>14093</v>
      </c>
      <c r="M2731" s="128" t="s">
        <v>14086</v>
      </c>
      <c r="N2731" s="128" t="s">
        <v>8016</v>
      </c>
      <c r="O2731" s="128" t="s">
        <v>8017</v>
      </c>
      <c r="P2731" s="128" t="s">
        <v>1248</v>
      </c>
      <c r="T2731" s="128">
        <v>0</v>
      </c>
      <c r="U2731" s="128" t="s">
        <v>4787</v>
      </c>
    </row>
    <row r="2732" spans="1:21" x14ac:dyDescent="0.2">
      <c r="A2732" s="128" t="s">
        <v>8016</v>
      </c>
      <c r="B2732" s="128" t="s">
        <v>8022</v>
      </c>
      <c r="C2732" s="128" t="s">
        <v>9336</v>
      </c>
      <c r="D2732" s="128" t="s">
        <v>12987</v>
      </c>
      <c r="F2732" s="128" t="s">
        <v>13892</v>
      </c>
      <c r="G2732" s="128" t="s">
        <v>13458</v>
      </c>
      <c r="J2732" s="128" t="s">
        <v>14093</v>
      </c>
      <c r="M2732" s="128" t="s">
        <v>14086</v>
      </c>
      <c r="N2732" s="128" t="s">
        <v>8016</v>
      </c>
      <c r="O2732" s="128" t="s">
        <v>8017</v>
      </c>
      <c r="P2732" s="128" t="s">
        <v>10781</v>
      </c>
      <c r="T2732" s="128">
        <v>0</v>
      </c>
      <c r="U2732" s="128" t="s">
        <v>4787</v>
      </c>
    </row>
    <row r="2733" spans="1:21" x14ac:dyDescent="0.2">
      <c r="A2733" s="128" t="s">
        <v>8016</v>
      </c>
      <c r="B2733" s="128" t="s">
        <v>8022</v>
      </c>
      <c r="C2733" s="128" t="s">
        <v>9336</v>
      </c>
      <c r="D2733" s="128" t="s">
        <v>12987</v>
      </c>
      <c r="F2733" s="128" t="s">
        <v>13892</v>
      </c>
      <c r="G2733" s="128" t="s">
        <v>13458</v>
      </c>
      <c r="J2733" s="128" t="s">
        <v>14093</v>
      </c>
      <c r="M2733" s="128" t="s">
        <v>14086</v>
      </c>
      <c r="N2733" s="128" t="s">
        <v>8016</v>
      </c>
      <c r="O2733" s="128" t="s">
        <v>8017</v>
      </c>
      <c r="P2733" s="128" t="s">
        <v>10778</v>
      </c>
      <c r="T2733" s="128">
        <v>0</v>
      </c>
      <c r="U2733" s="128" t="s">
        <v>4787</v>
      </c>
    </row>
    <row r="2734" spans="1:21" x14ac:dyDescent="0.2">
      <c r="A2734" s="128" t="s">
        <v>8016</v>
      </c>
      <c r="B2734" s="128" t="s">
        <v>8022</v>
      </c>
      <c r="C2734" s="128" t="s">
        <v>9336</v>
      </c>
      <c r="D2734" s="128" t="s">
        <v>12987</v>
      </c>
      <c r="F2734" s="128" t="s">
        <v>13892</v>
      </c>
      <c r="G2734" s="128" t="s">
        <v>13458</v>
      </c>
      <c r="J2734" s="128" t="s">
        <v>14093</v>
      </c>
      <c r="M2734" s="128" t="s">
        <v>14086</v>
      </c>
      <c r="N2734" s="128" t="s">
        <v>8016</v>
      </c>
      <c r="O2734" s="128" t="s">
        <v>8017</v>
      </c>
      <c r="P2734" s="128" t="s">
        <v>9952</v>
      </c>
      <c r="R2734" s="127" t="s">
        <v>14104</v>
      </c>
      <c r="U2734" s="128" t="s">
        <v>4787</v>
      </c>
    </row>
    <row r="2735" spans="1:21" x14ac:dyDescent="0.2">
      <c r="A2735" s="128" t="s">
        <v>8016</v>
      </c>
      <c r="B2735" s="128" t="s">
        <v>8022</v>
      </c>
      <c r="C2735" s="128" t="s">
        <v>13893</v>
      </c>
      <c r="D2735" s="128" t="s">
        <v>12993</v>
      </c>
      <c r="F2735" s="128" t="s">
        <v>13894</v>
      </c>
      <c r="G2735" s="128" t="s">
        <v>13994</v>
      </c>
      <c r="J2735" s="128" t="s">
        <v>14093</v>
      </c>
      <c r="M2735" s="128" t="s">
        <v>13920</v>
      </c>
      <c r="N2735" s="128" t="s">
        <v>1013</v>
      </c>
      <c r="O2735" s="128" t="s">
        <v>245</v>
      </c>
      <c r="P2735" s="128" t="s">
        <v>13324</v>
      </c>
      <c r="R2735" s="127" t="s">
        <v>14104</v>
      </c>
      <c r="T2735" s="128">
        <v>0</v>
      </c>
      <c r="U2735" s="128" t="s">
        <v>4787</v>
      </c>
    </row>
    <row r="2736" spans="1:21" x14ac:dyDescent="0.2">
      <c r="A2736" s="128" t="s">
        <v>8016</v>
      </c>
      <c r="B2736" s="128" t="s">
        <v>8022</v>
      </c>
      <c r="C2736" s="128" t="s">
        <v>13893</v>
      </c>
      <c r="D2736" s="128" t="s">
        <v>12993</v>
      </c>
      <c r="F2736" s="128" t="s">
        <v>13894</v>
      </c>
      <c r="G2736" s="128" t="s">
        <v>13994</v>
      </c>
      <c r="J2736" s="128" t="s">
        <v>14093</v>
      </c>
      <c r="M2736" s="128" t="s">
        <v>13920</v>
      </c>
      <c r="N2736" s="128" t="s">
        <v>1013</v>
      </c>
      <c r="O2736" s="128" t="s">
        <v>245</v>
      </c>
      <c r="P2736" s="128" t="s">
        <v>5092</v>
      </c>
      <c r="R2736" s="127" t="s">
        <v>14097</v>
      </c>
      <c r="T2736" s="128">
        <v>0</v>
      </c>
      <c r="U2736" s="128" t="s">
        <v>4787</v>
      </c>
    </row>
    <row r="2737" spans="1:21" x14ac:dyDescent="0.2">
      <c r="A2737" s="128" t="s">
        <v>8016</v>
      </c>
      <c r="B2737" s="128" t="s">
        <v>8022</v>
      </c>
      <c r="C2737" s="128" t="s">
        <v>13893</v>
      </c>
      <c r="D2737" s="128" t="s">
        <v>12993</v>
      </c>
      <c r="F2737" s="128" t="s">
        <v>13894</v>
      </c>
      <c r="G2737" s="128" t="s">
        <v>13994</v>
      </c>
      <c r="J2737" s="128" t="s">
        <v>14093</v>
      </c>
      <c r="M2737" s="128" t="s">
        <v>13920</v>
      </c>
      <c r="N2737" s="128" t="s">
        <v>1013</v>
      </c>
      <c r="O2737" s="128" t="s">
        <v>245</v>
      </c>
      <c r="P2737" s="128" t="s">
        <v>6510</v>
      </c>
      <c r="T2737" s="128">
        <v>0</v>
      </c>
      <c r="U2737" s="128" t="s">
        <v>4787</v>
      </c>
    </row>
    <row r="2738" spans="1:21" x14ac:dyDescent="0.2">
      <c r="A2738" s="128" t="s">
        <v>8016</v>
      </c>
      <c r="B2738" s="128" t="s">
        <v>8022</v>
      </c>
      <c r="C2738" s="128" t="s">
        <v>13893</v>
      </c>
      <c r="D2738" s="128" t="s">
        <v>12993</v>
      </c>
      <c r="F2738" s="128" t="s">
        <v>13894</v>
      </c>
      <c r="G2738" s="128" t="s">
        <v>13994</v>
      </c>
      <c r="J2738" s="128" t="s">
        <v>14093</v>
      </c>
      <c r="M2738" s="128" t="s">
        <v>13920</v>
      </c>
      <c r="N2738" s="128" t="s">
        <v>1013</v>
      </c>
      <c r="O2738" s="128" t="s">
        <v>245</v>
      </c>
      <c r="P2738" s="128" t="s">
        <v>13094</v>
      </c>
      <c r="T2738" s="128">
        <v>0</v>
      </c>
      <c r="U2738" s="128" t="s">
        <v>4787</v>
      </c>
    </row>
    <row r="2739" spans="1:21" x14ac:dyDescent="0.2">
      <c r="A2739" s="128" t="s">
        <v>8016</v>
      </c>
      <c r="B2739" s="128" t="s">
        <v>8022</v>
      </c>
      <c r="C2739" s="128" t="s">
        <v>13893</v>
      </c>
      <c r="D2739" s="128" t="s">
        <v>12993</v>
      </c>
      <c r="F2739" s="128" t="s">
        <v>13894</v>
      </c>
      <c r="G2739" s="128" t="s">
        <v>13994</v>
      </c>
      <c r="J2739" s="128" t="s">
        <v>14093</v>
      </c>
      <c r="M2739" s="128" t="s">
        <v>13920</v>
      </c>
      <c r="N2739" s="128" t="s">
        <v>1013</v>
      </c>
      <c r="O2739" s="128" t="s">
        <v>1245</v>
      </c>
      <c r="P2739" s="128" t="s">
        <v>1248</v>
      </c>
      <c r="Q2739" s="128" t="s">
        <v>14244</v>
      </c>
      <c r="T2739" s="128">
        <v>0</v>
      </c>
      <c r="U2739" s="128" t="s">
        <v>4787</v>
      </c>
    </row>
    <row r="2740" spans="1:21" x14ac:dyDescent="0.2">
      <c r="A2740" s="128" t="s">
        <v>8016</v>
      </c>
      <c r="B2740" s="128" t="s">
        <v>8022</v>
      </c>
      <c r="C2740" s="128" t="s">
        <v>13893</v>
      </c>
      <c r="D2740" s="128" t="s">
        <v>12993</v>
      </c>
      <c r="F2740" s="128" t="s">
        <v>13894</v>
      </c>
      <c r="G2740" s="128" t="s">
        <v>13994</v>
      </c>
      <c r="J2740" s="128" t="s">
        <v>14093</v>
      </c>
      <c r="M2740" s="128" t="s">
        <v>13920</v>
      </c>
      <c r="N2740" s="128" t="s">
        <v>1013</v>
      </c>
      <c r="O2740" s="128" t="s">
        <v>245</v>
      </c>
      <c r="P2740" s="128" t="s">
        <v>14245</v>
      </c>
      <c r="T2740" s="128">
        <v>0</v>
      </c>
      <c r="U2740" s="128" t="s">
        <v>4787</v>
      </c>
    </row>
    <row r="2741" spans="1:21" x14ac:dyDescent="0.2">
      <c r="A2741" s="128" t="s">
        <v>8016</v>
      </c>
      <c r="B2741" s="128" t="s">
        <v>8022</v>
      </c>
      <c r="C2741" s="128" t="s">
        <v>13893</v>
      </c>
      <c r="D2741" s="128" t="s">
        <v>12993</v>
      </c>
      <c r="F2741" s="128" t="s">
        <v>13894</v>
      </c>
      <c r="G2741" s="128" t="s">
        <v>13994</v>
      </c>
      <c r="J2741" s="128" t="s">
        <v>14093</v>
      </c>
      <c r="M2741" s="128" t="s">
        <v>13920</v>
      </c>
      <c r="N2741" s="128" t="s">
        <v>1013</v>
      </c>
      <c r="O2741" s="128" t="s">
        <v>245</v>
      </c>
      <c r="P2741" s="128" t="s">
        <v>27</v>
      </c>
      <c r="T2741" s="128">
        <v>0</v>
      </c>
      <c r="U2741" s="128" t="s">
        <v>4787</v>
      </c>
    </row>
    <row r="2742" spans="1:21" x14ac:dyDescent="0.2">
      <c r="A2742" s="128" t="s">
        <v>8016</v>
      </c>
      <c r="B2742" s="128" t="s">
        <v>8022</v>
      </c>
      <c r="C2742" s="128" t="s">
        <v>13893</v>
      </c>
      <c r="D2742" s="128" t="s">
        <v>12993</v>
      </c>
      <c r="F2742" s="128" t="s">
        <v>13894</v>
      </c>
      <c r="G2742" s="128" t="s">
        <v>13994</v>
      </c>
      <c r="J2742" s="128" t="s">
        <v>14093</v>
      </c>
      <c r="M2742" s="128" t="s">
        <v>13920</v>
      </c>
      <c r="N2742" s="128" t="s">
        <v>1013</v>
      </c>
      <c r="O2742" s="128" t="s">
        <v>245</v>
      </c>
      <c r="P2742" s="128" t="s">
        <v>14246</v>
      </c>
      <c r="T2742" s="128">
        <v>0</v>
      </c>
      <c r="U2742" s="128" t="s">
        <v>4787</v>
      </c>
    </row>
    <row r="2743" spans="1:21" x14ac:dyDescent="0.2">
      <c r="A2743" s="128" t="s">
        <v>8016</v>
      </c>
      <c r="B2743" s="128" t="s">
        <v>8022</v>
      </c>
      <c r="C2743" s="128" t="s">
        <v>13893</v>
      </c>
      <c r="D2743" s="128" t="s">
        <v>12993</v>
      </c>
      <c r="F2743" s="128" t="s">
        <v>13894</v>
      </c>
      <c r="G2743" s="128" t="s">
        <v>13994</v>
      </c>
      <c r="J2743" s="128" t="s">
        <v>14093</v>
      </c>
      <c r="M2743" s="128" t="s">
        <v>13920</v>
      </c>
      <c r="N2743" s="128" t="s">
        <v>1013</v>
      </c>
      <c r="O2743" s="128" t="s">
        <v>245</v>
      </c>
      <c r="P2743" s="128" t="s">
        <v>13220</v>
      </c>
      <c r="T2743" s="128">
        <v>0</v>
      </c>
      <c r="U2743" s="128" t="s">
        <v>4787</v>
      </c>
    </row>
    <row r="2744" spans="1:21" x14ac:dyDescent="0.2">
      <c r="A2744" s="128" t="s">
        <v>8016</v>
      </c>
      <c r="B2744" s="128" t="s">
        <v>8022</v>
      </c>
      <c r="C2744" s="128" t="s">
        <v>13893</v>
      </c>
      <c r="D2744" s="128" t="s">
        <v>12993</v>
      </c>
      <c r="F2744" s="128" t="s">
        <v>13894</v>
      </c>
      <c r="G2744" s="128" t="s">
        <v>13994</v>
      </c>
      <c r="J2744" s="128" t="s">
        <v>14093</v>
      </c>
      <c r="M2744" s="128" t="s">
        <v>13920</v>
      </c>
      <c r="N2744" s="128" t="s">
        <v>1013</v>
      </c>
      <c r="O2744" s="128" t="s">
        <v>5963</v>
      </c>
      <c r="P2744" s="128" t="s">
        <v>10782</v>
      </c>
      <c r="Q2744" s="128" t="s">
        <v>14247</v>
      </c>
      <c r="T2744" s="128">
        <v>0</v>
      </c>
      <c r="U2744" s="128" t="s">
        <v>4787</v>
      </c>
    </row>
    <row r="2745" spans="1:21" x14ac:dyDescent="0.2">
      <c r="A2745" s="128" t="s">
        <v>8016</v>
      </c>
      <c r="B2745" s="128" t="s">
        <v>9357</v>
      </c>
      <c r="C2745" s="128" t="s">
        <v>13895</v>
      </c>
      <c r="D2745" s="128" t="s">
        <v>12993</v>
      </c>
      <c r="F2745" s="128" t="s">
        <v>13896</v>
      </c>
      <c r="G2745" s="128" t="s">
        <v>14018</v>
      </c>
      <c r="J2745" s="128" t="s">
        <v>14093</v>
      </c>
      <c r="M2745" s="128" t="s">
        <v>14523</v>
      </c>
      <c r="N2745" s="128" t="s">
        <v>8016</v>
      </c>
      <c r="O2745" s="128" t="s">
        <v>8023</v>
      </c>
      <c r="P2745" s="128" t="s">
        <v>14249</v>
      </c>
      <c r="T2745" s="128">
        <v>0</v>
      </c>
      <c r="U2745" s="128" t="s">
        <v>4787</v>
      </c>
    </row>
    <row r="2746" spans="1:21" x14ac:dyDescent="0.2">
      <c r="A2746" s="128" t="s">
        <v>8016</v>
      </c>
      <c r="B2746" s="128" t="s">
        <v>9357</v>
      </c>
      <c r="C2746" s="128" t="s">
        <v>13895</v>
      </c>
      <c r="D2746" s="128" t="s">
        <v>12993</v>
      </c>
      <c r="F2746" s="128" t="s">
        <v>13896</v>
      </c>
      <c r="G2746" s="128" t="s">
        <v>14018</v>
      </c>
      <c r="J2746" s="128" t="s">
        <v>14093</v>
      </c>
      <c r="M2746" s="128" t="s">
        <v>14523</v>
      </c>
      <c r="N2746" s="128" t="s">
        <v>8016</v>
      </c>
      <c r="O2746" s="128" t="s">
        <v>8023</v>
      </c>
      <c r="P2746" s="128" t="s">
        <v>13124</v>
      </c>
      <c r="T2746" s="128">
        <v>0</v>
      </c>
      <c r="U2746" s="128" t="s">
        <v>4787</v>
      </c>
    </row>
    <row r="2747" spans="1:21" x14ac:dyDescent="0.2">
      <c r="A2747" s="128" t="s">
        <v>8016</v>
      </c>
      <c r="B2747" s="128" t="s">
        <v>9357</v>
      </c>
      <c r="C2747" s="128" t="s">
        <v>13895</v>
      </c>
      <c r="D2747" s="128" t="s">
        <v>12993</v>
      </c>
      <c r="F2747" s="128" t="s">
        <v>13896</v>
      </c>
      <c r="G2747" s="128" t="s">
        <v>14018</v>
      </c>
      <c r="J2747" s="128" t="s">
        <v>14093</v>
      </c>
      <c r="M2747" s="128" t="s">
        <v>14523</v>
      </c>
      <c r="N2747" s="128" t="s">
        <v>8016</v>
      </c>
      <c r="O2747" s="128" t="s">
        <v>8023</v>
      </c>
      <c r="P2747" s="128" t="s">
        <v>1248</v>
      </c>
      <c r="T2747" s="128">
        <v>0</v>
      </c>
      <c r="U2747" s="128" t="s">
        <v>4787</v>
      </c>
    </row>
    <row r="2748" spans="1:21" x14ac:dyDescent="0.2">
      <c r="A2748" s="128" t="s">
        <v>8016</v>
      </c>
      <c r="B2748" s="128" t="s">
        <v>9357</v>
      </c>
      <c r="C2748" s="128" t="s">
        <v>13895</v>
      </c>
      <c r="D2748" s="128" t="s">
        <v>12993</v>
      </c>
      <c r="F2748" s="128" t="s">
        <v>13896</v>
      </c>
      <c r="G2748" s="128" t="s">
        <v>14018</v>
      </c>
      <c r="J2748" s="128" t="s">
        <v>14093</v>
      </c>
      <c r="M2748" s="128" t="s">
        <v>14523</v>
      </c>
      <c r="N2748" s="128" t="s">
        <v>8016</v>
      </c>
      <c r="O2748" s="128" t="s">
        <v>9357</v>
      </c>
      <c r="P2748" s="128" t="s">
        <v>14250</v>
      </c>
      <c r="Q2748" s="128" t="s">
        <v>14251</v>
      </c>
      <c r="T2748" s="128">
        <v>0</v>
      </c>
      <c r="U2748" s="128" t="s">
        <v>4787</v>
      </c>
    </row>
    <row r="2749" spans="1:21" x14ac:dyDescent="0.2">
      <c r="A2749" s="128" t="s">
        <v>8016</v>
      </c>
      <c r="B2749" s="128" t="s">
        <v>9357</v>
      </c>
      <c r="C2749" s="128" t="s">
        <v>13895</v>
      </c>
      <c r="D2749" s="128" t="s">
        <v>12993</v>
      </c>
      <c r="F2749" s="128" t="s">
        <v>13896</v>
      </c>
      <c r="G2749" s="128" t="s">
        <v>14018</v>
      </c>
      <c r="J2749" s="128" t="s">
        <v>14093</v>
      </c>
      <c r="M2749" s="128" t="s">
        <v>14523</v>
      </c>
      <c r="N2749" s="128" t="s">
        <v>8016</v>
      </c>
      <c r="O2749" s="128" t="s">
        <v>8023</v>
      </c>
      <c r="P2749" s="128" t="s">
        <v>9960</v>
      </c>
      <c r="R2749" s="127" t="s">
        <v>14097</v>
      </c>
      <c r="T2749" s="128">
        <v>0</v>
      </c>
      <c r="U2749" s="128" t="s">
        <v>4787</v>
      </c>
    </row>
    <row r="2750" spans="1:21" x14ac:dyDescent="0.2">
      <c r="A2750" s="128" t="s">
        <v>8016</v>
      </c>
      <c r="B2750" s="128" t="s">
        <v>9357</v>
      </c>
      <c r="C2750" s="128" t="s">
        <v>13895</v>
      </c>
      <c r="D2750" s="128" t="s">
        <v>12993</v>
      </c>
      <c r="F2750" s="128" t="s">
        <v>13896</v>
      </c>
      <c r="G2750" s="128" t="s">
        <v>14018</v>
      </c>
      <c r="J2750" s="128" t="s">
        <v>14093</v>
      </c>
      <c r="M2750" s="128" t="s">
        <v>14523</v>
      </c>
      <c r="N2750" s="128" t="s">
        <v>8016</v>
      </c>
      <c r="O2750" s="128" t="s">
        <v>9357</v>
      </c>
      <c r="P2750" s="128" t="s">
        <v>7480</v>
      </c>
      <c r="Q2750" s="128" t="s">
        <v>14251</v>
      </c>
      <c r="T2750" s="128">
        <v>0</v>
      </c>
      <c r="U2750" s="128" t="s">
        <v>4787</v>
      </c>
    </row>
    <row r="2751" spans="1:21" x14ac:dyDescent="0.2">
      <c r="A2751" s="128" t="s">
        <v>8016</v>
      </c>
      <c r="B2751" s="128" t="s">
        <v>9357</v>
      </c>
      <c r="C2751" s="128" t="s">
        <v>13895</v>
      </c>
      <c r="D2751" s="128" t="s">
        <v>12993</v>
      </c>
      <c r="F2751" s="128" t="s">
        <v>13896</v>
      </c>
      <c r="G2751" s="128" t="s">
        <v>14018</v>
      </c>
      <c r="J2751" s="128" t="s">
        <v>14093</v>
      </c>
      <c r="M2751" s="128" t="s">
        <v>14523</v>
      </c>
      <c r="N2751" s="128" t="s">
        <v>8016</v>
      </c>
      <c r="O2751" s="128" t="s">
        <v>9357</v>
      </c>
      <c r="P2751" s="128" t="s">
        <v>14240</v>
      </c>
      <c r="Q2751" s="128" t="s">
        <v>14251</v>
      </c>
      <c r="T2751" s="128">
        <v>0</v>
      </c>
      <c r="U2751" s="128" t="s">
        <v>4787</v>
      </c>
    </row>
    <row r="2752" spans="1:21" x14ac:dyDescent="0.2">
      <c r="A2752" s="128" t="s">
        <v>8016</v>
      </c>
      <c r="B2752" s="128" t="s">
        <v>9357</v>
      </c>
      <c r="C2752" s="128" t="s">
        <v>13895</v>
      </c>
      <c r="D2752" s="128" t="s">
        <v>12993</v>
      </c>
      <c r="F2752" s="128" t="s">
        <v>13896</v>
      </c>
      <c r="G2752" s="128" t="s">
        <v>14018</v>
      </c>
      <c r="J2752" s="128" t="s">
        <v>14093</v>
      </c>
      <c r="M2752" s="128" t="s">
        <v>14523</v>
      </c>
      <c r="N2752" s="128" t="s">
        <v>8016</v>
      </c>
      <c r="O2752" s="128" t="s">
        <v>9357</v>
      </c>
      <c r="P2752" s="128" t="s">
        <v>14241</v>
      </c>
      <c r="Q2752" s="128" t="s">
        <v>14251</v>
      </c>
      <c r="T2752" s="128">
        <v>0</v>
      </c>
      <c r="U2752" s="128" t="s">
        <v>4787</v>
      </c>
    </row>
    <row r="2753" spans="1:21" x14ac:dyDescent="0.2">
      <c r="A2753" s="128" t="s">
        <v>8016</v>
      </c>
      <c r="B2753" s="128" t="s">
        <v>9357</v>
      </c>
      <c r="C2753" s="128" t="s">
        <v>13895</v>
      </c>
      <c r="D2753" s="128" t="s">
        <v>12993</v>
      </c>
      <c r="F2753" s="128" t="s">
        <v>13896</v>
      </c>
      <c r="G2753" s="128" t="s">
        <v>14018</v>
      </c>
      <c r="J2753" s="128" t="s">
        <v>14093</v>
      </c>
      <c r="M2753" s="128" t="s">
        <v>14523</v>
      </c>
      <c r="N2753" s="128" t="s">
        <v>8016</v>
      </c>
      <c r="O2753" s="128" t="s">
        <v>9357</v>
      </c>
      <c r="P2753" s="128" t="s">
        <v>14252</v>
      </c>
      <c r="Q2753" s="128" t="s">
        <v>14251</v>
      </c>
      <c r="T2753" s="128">
        <v>0</v>
      </c>
      <c r="U2753" s="128" t="s">
        <v>4787</v>
      </c>
    </row>
    <row r="2754" spans="1:21" x14ac:dyDescent="0.2">
      <c r="A2754" s="128" t="s">
        <v>8016</v>
      </c>
      <c r="B2754" s="128" t="s">
        <v>10776</v>
      </c>
      <c r="C2754" s="128" t="s">
        <v>13897</v>
      </c>
      <c r="D2754" s="128" t="s">
        <v>12993</v>
      </c>
      <c r="F2754" s="128" t="s">
        <v>13898</v>
      </c>
      <c r="G2754" s="128" t="s">
        <v>14019</v>
      </c>
      <c r="H2754" s="128" t="s">
        <v>14253</v>
      </c>
      <c r="J2754" s="128" t="s">
        <v>14093</v>
      </c>
      <c r="N2754" s="128" t="s">
        <v>8016</v>
      </c>
      <c r="O2754" s="128" t="s">
        <v>10949</v>
      </c>
      <c r="P2754" s="128" t="s">
        <v>7480</v>
      </c>
      <c r="R2754" s="127" t="s">
        <v>14104</v>
      </c>
      <c r="T2754" s="128">
        <v>0</v>
      </c>
      <c r="U2754" s="128" t="s">
        <v>4787</v>
      </c>
    </row>
    <row r="2755" spans="1:21" x14ac:dyDescent="0.2">
      <c r="A2755" s="128" t="s">
        <v>8016</v>
      </c>
      <c r="B2755" s="128" t="s">
        <v>10776</v>
      </c>
      <c r="C2755" s="128" t="s">
        <v>13897</v>
      </c>
      <c r="D2755" s="128" t="s">
        <v>12993</v>
      </c>
      <c r="F2755" s="128" t="s">
        <v>13898</v>
      </c>
      <c r="G2755" s="128" t="s">
        <v>14019</v>
      </c>
      <c r="H2755" s="128" t="s">
        <v>14253</v>
      </c>
      <c r="J2755" s="128" t="s">
        <v>14093</v>
      </c>
      <c r="N2755" s="128" t="s">
        <v>8016</v>
      </c>
      <c r="O2755" s="128" t="s">
        <v>10949</v>
      </c>
      <c r="P2755" s="128" t="s">
        <v>6510</v>
      </c>
      <c r="R2755" s="127" t="s">
        <v>14105</v>
      </c>
      <c r="T2755" s="128">
        <v>0</v>
      </c>
      <c r="U2755" s="128" t="s">
        <v>4787</v>
      </c>
    </row>
    <row r="2756" spans="1:21" x14ac:dyDescent="0.2">
      <c r="A2756" s="128" t="s">
        <v>8016</v>
      </c>
      <c r="B2756" s="128" t="s">
        <v>10776</v>
      </c>
      <c r="C2756" s="128" t="s">
        <v>13897</v>
      </c>
      <c r="D2756" s="128" t="s">
        <v>12993</v>
      </c>
      <c r="F2756" s="128" t="s">
        <v>13898</v>
      </c>
      <c r="G2756" s="128" t="s">
        <v>14019</v>
      </c>
      <c r="H2756" s="128" t="s">
        <v>14253</v>
      </c>
      <c r="J2756" s="128" t="s">
        <v>14093</v>
      </c>
      <c r="N2756" s="128" t="s">
        <v>8016</v>
      </c>
      <c r="O2756" s="128" t="s">
        <v>10949</v>
      </c>
      <c r="P2756" s="128" t="s">
        <v>10933</v>
      </c>
      <c r="T2756" s="128">
        <v>0</v>
      </c>
      <c r="U2756" s="128" t="s">
        <v>4787</v>
      </c>
    </row>
    <row r="2757" spans="1:21" x14ac:dyDescent="0.2">
      <c r="A2757" s="128" t="s">
        <v>8016</v>
      </c>
      <c r="B2757" s="128" t="s">
        <v>10776</v>
      </c>
      <c r="C2757" s="128" t="s">
        <v>13899</v>
      </c>
      <c r="D2757" s="128" t="s">
        <v>12987</v>
      </c>
      <c r="F2757" s="128" t="s">
        <v>13900</v>
      </c>
      <c r="G2757" s="128" t="s">
        <v>14020</v>
      </c>
      <c r="J2757" s="128" t="s">
        <v>14093</v>
      </c>
      <c r="M2757" s="128" t="s">
        <v>14086</v>
      </c>
      <c r="N2757" s="128" t="s">
        <v>8016</v>
      </c>
      <c r="O2757" s="128" t="s">
        <v>10706</v>
      </c>
      <c r="P2757" s="128" t="s">
        <v>7480</v>
      </c>
      <c r="R2757" s="127" t="s">
        <v>14104</v>
      </c>
      <c r="T2757" s="128">
        <v>0</v>
      </c>
      <c r="U2757" s="128" t="s">
        <v>4787</v>
      </c>
    </row>
    <row r="2758" spans="1:21" x14ac:dyDescent="0.2">
      <c r="A2758" s="128" t="s">
        <v>8016</v>
      </c>
      <c r="B2758" s="128" t="s">
        <v>10776</v>
      </c>
      <c r="C2758" s="128" t="s">
        <v>13899</v>
      </c>
      <c r="D2758" s="128" t="s">
        <v>12987</v>
      </c>
      <c r="F2758" s="128" t="s">
        <v>13900</v>
      </c>
      <c r="G2758" s="128" t="s">
        <v>14020</v>
      </c>
      <c r="J2758" s="128" t="s">
        <v>14093</v>
      </c>
      <c r="M2758" s="128" t="s">
        <v>14086</v>
      </c>
      <c r="N2758" s="128" t="s">
        <v>8016</v>
      </c>
      <c r="O2758" s="128" t="s">
        <v>10776</v>
      </c>
      <c r="P2758" s="128" t="s">
        <v>14237</v>
      </c>
      <c r="Q2758" s="128" t="s">
        <v>14254</v>
      </c>
      <c r="T2758" s="128">
        <v>0</v>
      </c>
      <c r="U2758" s="128" t="s">
        <v>4787</v>
      </c>
    </row>
    <row r="2759" spans="1:21" x14ac:dyDescent="0.2">
      <c r="A2759" s="128" t="s">
        <v>8016</v>
      </c>
      <c r="B2759" s="128" t="s">
        <v>10776</v>
      </c>
      <c r="C2759" s="128" t="s">
        <v>13899</v>
      </c>
      <c r="D2759" s="128" t="s">
        <v>12987</v>
      </c>
      <c r="F2759" s="128" t="s">
        <v>13900</v>
      </c>
      <c r="G2759" s="128" t="s">
        <v>14020</v>
      </c>
      <c r="J2759" s="128" t="s">
        <v>14093</v>
      </c>
      <c r="M2759" s="128" t="s">
        <v>14086</v>
      </c>
      <c r="N2759" s="128" t="s">
        <v>8016</v>
      </c>
      <c r="O2759" s="128" t="s">
        <v>10706</v>
      </c>
      <c r="P2759" s="128" t="s">
        <v>1248</v>
      </c>
      <c r="T2759" s="128">
        <v>0</v>
      </c>
      <c r="U2759" s="128" t="s">
        <v>4787</v>
      </c>
    </row>
    <row r="2760" spans="1:21" x14ac:dyDescent="0.2">
      <c r="A2760" s="128" t="s">
        <v>8016</v>
      </c>
      <c r="B2760" s="128" t="s">
        <v>10776</v>
      </c>
      <c r="C2760" s="128" t="s">
        <v>13899</v>
      </c>
      <c r="D2760" s="128" t="s">
        <v>12987</v>
      </c>
      <c r="F2760" s="128" t="s">
        <v>13900</v>
      </c>
      <c r="G2760" s="128" t="s">
        <v>14020</v>
      </c>
      <c r="J2760" s="128" t="s">
        <v>14093</v>
      </c>
      <c r="M2760" s="128" t="s">
        <v>14086</v>
      </c>
      <c r="N2760" s="128" t="s">
        <v>8016</v>
      </c>
      <c r="O2760" s="128" t="s">
        <v>10706</v>
      </c>
      <c r="P2760" s="128" t="s">
        <v>6510</v>
      </c>
      <c r="R2760" s="127" t="s">
        <v>14105</v>
      </c>
      <c r="T2760" s="128">
        <v>0</v>
      </c>
      <c r="U2760" s="128" t="s">
        <v>4787</v>
      </c>
    </row>
    <row r="2761" spans="1:21" x14ac:dyDescent="0.2">
      <c r="A2761" s="128" t="s">
        <v>8016</v>
      </c>
      <c r="B2761" s="128" t="s">
        <v>9965</v>
      </c>
      <c r="C2761" s="128" t="s">
        <v>13901</v>
      </c>
      <c r="D2761" s="128" t="s">
        <v>12987</v>
      </c>
      <c r="F2761" s="128" t="s">
        <v>13902</v>
      </c>
      <c r="G2761" s="128" t="s">
        <v>14021</v>
      </c>
      <c r="J2761" s="128" t="s">
        <v>14093</v>
      </c>
      <c r="M2761" s="128" t="s">
        <v>14524</v>
      </c>
      <c r="N2761" s="128" t="s">
        <v>8016</v>
      </c>
      <c r="O2761" s="128" t="s">
        <v>9357</v>
      </c>
      <c r="P2761" s="128" t="s">
        <v>7480</v>
      </c>
      <c r="R2761" s="127" t="s">
        <v>14104</v>
      </c>
      <c r="T2761" s="128">
        <v>0</v>
      </c>
      <c r="U2761" s="128" t="s">
        <v>4787</v>
      </c>
    </row>
    <row r="2762" spans="1:21" x14ac:dyDescent="0.2">
      <c r="A2762" s="128" t="s">
        <v>8016</v>
      </c>
      <c r="B2762" s="128" t="s">
        <v>9965</v>
      </c>
      <c r="C2762" s="128" t="s">
        <v>13901</v>
      </c>
      <c r="D2762" s="128" t="s">
        <v>12987</v>
      </c>
      <c r="F2762" s="128" t="s">
        <v>13902</v>
      </c>
      <c r="G2762" s="128" t="s">
        <v>14021</v>
      </c>
      <c r="J2762" s="128" t="s">
        <v>14093</v>
      </c>
      <c r="M2762" s="128" t="s">
        <v>14524</v>
      </c>
      <c r="N2762" s="128" t="s">
        <v>8016</v>
      </c>
      <c r="O2762" s="128" t="s">
        <v>9357</v>
      </c>
      <c r="P2762" s="128" t="s">
        <v>14240</v>
      </c>
      <c r="R2762" s="127" t="s">
        <v>14105</v>
      </c>
      <c r="T2762" s="128">
        <v>0</v>
      </c>
      <c r="U2762" s="128" t="s">
        <v>4787</v>
      </c>
    </row>
    <row r="2763" spans="1:21" x14ac:dyDescent="0.2">
      <c r="A2763" s="128" t="s">
        <v>8016</v>
      </c>
      <c r="B2763" s="128" t="s">
        <v>9965</v>
      </c>
      <c r="C2763" s="128" t="s">
        <v>13901</v>
      </c>
      <c r="D2763" s="128" t="s">
        <v>12987</v>
      </c>
      <c r="F2763" s="128" t="s">
        <v>13902</v>
      </c>
      <c r="G2763" s="128" t="s">
        <v>14021</v>
      </c>
      <c r="J2763" s="128" t="s">
        <v>14093</v>
      </c>
      <c r="M2763" s="128" t="s">
        <v>14524</v>
      </c>
      <c r="N2763" s="128" t="s">
        <v>8016</v>
      </c>
      <c r="O2763" s="128" t="s">
        <v>9357</v>
      </c>
      <c r="P2763" s="128" t="s">
        <v>14241</v>
      </c>
      <c r="R2763" s="127" t="s">
        <v>14256</v>
      </c>
      <c r="T2763" s="128">
        <v>0</v>
      </c>
      <c r="U2763" s="128" t="s">
        <v>4787</v>
      </c>
    </row>
    <row r="2764" spans="1:21" x14ac:dyDescent="0.2">
      <c r="A2764" s="128" t="s">
        <v>8016</v>
      </c>
      <c r="B2764" s="128" t="s">
        <v>9965</v>
      </c>
      <c r="C2764" s="128" t="s">
        <v>13901</v>
      </c>
      <c r="D2764" s="128" t="s">
        <v>12987</v>
      </c>
      <c r="F2764" s="128" t="s">
        <v>13902</v>
      </c>
      <c r="G2764" s="128" t="s">
        <v>14021</v>
      </c>
      <c r="J2764" s="128" t="s">
        <v>14093</v>
      </c>
      <c r="M2764" s="128" t="s">
        <v>14524</v>
      </c>
      <c r="N2764" s="128" t="s">
        <v>8016</v>
      </c>
      <c r="O2764" s="128" t="s">
        <v>9357</v>
      </c>
      <c r="P2764" s="128" t="s">
        <v>14242</v>
      </c>
      <c r="R2764" s="127" t="s">
        <v>14257</v>
      </c>
      <c r="S2764" s="128" t="s">
        <v>14258</v>
      </c>
      <c r="T2764" s="128">
        <v>0</v>
      </c>
      <c r="U2764" s="128" t="s">
        <v>4787</v>
      </c>
    </row>
    <row r="2765" spans="1:21" x14ac:dyDescent="0.2">
      <c r="A2765" s="128" t="s">
        <v>8016</v>
      </c>
      <c r="B2765" s="128" t="s">
        <v>9965</v>
      </c>
      <c r="C2765" s="128" t="s">
        <v>13901</v>
      </c>
      <c r="D2765" s="128" t="s">
        <v>12987</v>
      </c>
      <c r="F2765" s="128" t="s">
        <v>13902</v>
      </c>
      <c r="G2765" s="128" t="s">
        <v>14021</v>
      </c>
      <c r="J2765" s="128" t="s">
        <v>14093</v>
      </c>
      <c r="M2765" s="128" t="s">
        <v>14524</v>
      </c>
      <c r="N2765" s="128" t="s">
        <v>8016</v>
      </c>
      <c r="O2765" s="128" t="s">
        <v>9357</v>
      </c>
      <c r="P2765" s="128" t="s">
        <v>13124</v>
      </c>
      <c r="T2765" s="128">
        <v>0</v>
      </c>
      <c r="U2765" s="128" t="s">
        <v>4787</v>
      </c>
    </row>
    <row r="2766" spans="1:21" x14ac:dyDescent="0.2">
      <c r="A2766" s="128" t="s">
        <v>8016</v>
      </c>
      <c r="B2766" s="128" t="s">
        <v>9965</v>
      </c>
      <c r="C2766" s="128" t="s">
        <v>13901</v>
      </c>
      <c r="D2766" s="128" t="s">
        <v>12987</v>
      </c>
      <c r="F2766" s="128" t="s">
        <v>13902</v>
      </c>
      <c r="G2766" s="128" t="s">
        <v>14021</v>
      </c>
      <c r="J2766" s="128" t="s">
        <v>14093</v>
      </c>
      <c r="M2766" s="128" t="s">
        <v>14524</v>
      </c>
      <c r="N2766" s="128" t="s">
        <v>8016</v>
      </c>
      <c r="O2766" s="128" t="s">
        <v>9357</v>
      </c>
      <c r="P2766" s="128" t="s">
        <v>14249</v>
      </c>
      <c r="T2766" s="128">
        <v>0</v>
      </c>
      <c r="U2766" s="128" t="s">
        <v>4787</v>
      </c>
    </row>
    <row r="2767" spans="1:21" x14ac:dyDescent="0.2">
      <c r="A2767" s="128" t="s">
        <v>8016</v>
      </c>
      <c r="B2767" s="128" t="s">
        <v>9965</v>
      </c>
      <c r="C2767" s="128" t="s">
        <v>13901</v>
      </c>
      <c r="D2767" s="128" t="s">
        <v>12987</v>
      </c>
      <c r="F2767" s="128" t="s">
        <v>13902</v>
      </c>
      <c r="G2767" s="128" t="s">
        <v>14021</v>
      </c>
      <c r="J2767" s="128" t="s">
        <v>14093</v>
      </c>
      <c r="M2767" s="128" t="s">
        <v>14524</v>
      </c>
      <c r="N2767" s="128" t="s">
        <v>8016</v>
      </c>
      <c r="O2767" s="128" t="s">
        <v>9357</v>
      </c>
      <c r="P2767" s="128" t="s">
        <v>9877</v>
      </c>
      <c r="T2767" s="128">
        <v>0</v>
      </c>
      <c r="U2767" s="128" t="s">
        <v>4787</v>
      </c>
    </row>
    <row r="2768" spans="1:21" x14ac:dyDescent="0.2">
      <c r="A2768" s="128" t="s">
        <v>8016</v>
      </c>
      <c r="B2768" s="128" t="s">
        <v>9965</v>
      </c>
      <c r="C2768" s="128" t="s">
        <v>13901</v>
      </c>
      <c r="D2768" s="128" t="s">
        <v>12987</v>
      </c>
      <c r="F2768" s="128" t="s">
        <v>13902</v>
      </c>
      <c r="G2768" s="128" t="s">
        <v>14021</v>
      </c>
      <c r="J2768" s="128" t="s">
        <v>14093</v>
      </c>
      <c r="M2768" s="128" t="s">
        <v>14524</v>
      </c>
      <c r="N2768" s="128" t="s">
        <v>8016</v>
      </c>
      <c r="O2768" s="128" t="s">
        <v>9357</v>
      </c>
      <c r="P2768" s="128" t="s">
        <v>14252</v>
      </c>
      <c r="S2768" s="128" t="s">
        <v>12988</v>
      </c>
      <c r="T2768" s="128">
        <v>0</v>
      </c>
      <c r="U2768" s="128" t="s">
        <v>4789</v>
      </c>
    </row>
    <row r="2769" spans="1:21" x14ac:dyDescent="0.2">
      <c r="A2769" s="128" t="s">
        <v>713</v>
      </c>
      <c r="B2769" s="128" t="s">
        <v>12972</v>
      </c>
      <c r="C2769" s="128" t="s">
        <v>13831</v>
      </c>
      <c r="D2769" s="128" t="s">
        <v>12987</v>
      </c>
      <c r="F2769" s="128" t="s">
        <v>13832</v>
      </c>
      <c r="G2769" s="128" t="s">
        <v>12995</v>
      </c>
      <c r="J2769" s="128" t="s">
        <v>14084</v>
      </c>
      <c r="M2769" s="128" t="s">
        <v>14526</v>
      </c>
      <c r="N2769" s="128" t="s">
        <v>713</v>
      </c>
      <c r="O2769" s="128" t="s">
        <v>12973</v>
      </c>
      <c r="P2769" s="128" t="s">
        <v>12933</v>
      </c>
      <c r="R2769" s="127" t="s">
        <v>14101</v>
      </c>
      <c r="T2769" s="128">
        <v>0</v>
      </c>
      <c r="U2769" s="128" t="s">
        <v>4787</v>
      </c>
    </row>
    <row r="2770" spans="1:21" x14ac:dyDescent="0.2">
      <c r="A2770" s="128" t="s">
        <v>713</v>
      </c>
      <c r="B2770" s="128" t="s">
        <v>12972</v>
      </c>
      <c r="C2770" s="128" t="s">
        <v>13831</v>
      </c>
      <c r="D2770" s="128" t="s">
        <v>12987</v>
      </c>
      <c r="F2770" s="128" t="s">
        <v>13832</v>
      </c>
      <c r="G2770" s="128" t="s">
        <v>12995</v>
      </c>
      <c r="J2770" s="128" t="s">
        <v>14084</v>
      </c>
      <c r="M2770" s="128" t="s">
        <v>14526</v>
      </c>
      <c r="N2770" s="128" t="s">
        <v>713</v>
      </c>
      <c r="O2770" s="128" t="s">
        <v>12973</v>
      </c>
      <c r="P2770" s="128" t="s">
        <v>12936</v>
      </c>
      <c r="T2770" s="128">
        <v>0</v>
      </c>
      <c r="U2770" s="128" t="s">
        <v>4787</v>
      </c>
    </row>
    <row r="2771" spans="1:21" x14ac:dyDescent="0.2">
      <c r="A2771" s="128" t="s">
        <v>713</v>
      </c>
      <c r="B2771" s="128" t="s">
        <v>12972</v>
      </c>
      <c r="C2771" s="128" t="s">
        <v>13831</v>
      </c>
      <c r="D2771" s="128" t="s">
        <v>12987</v>
      </c>
      <c r="F2771" s="128" t="s">
        <v>13832</v>
      </c>
      <c r="G2771" s="128" t="s">
        <v>12995</v>
      </c>
      <c r="J2771" s="128" t="s">
        <v>14084</v>
      </c>
      <c r="M2771" s="128" t="s">
        <v>14526</v>
      </c>
      <c r="N2771" s="128" t="s">
        <v>713</v>
      </c>
      <c r="O2771" s="128" t="s">
        <v>12973</v>
      </c>
      <c r="P2771" s="128" t="s">
        <v>12938</v>
      </c>
      <c r="T2771" s="128">
        <v>0</v>
      </c>
      <c r="U2771" s="128" t="s">
        <v>4787</v>
      </c>
    </row>
    <row r="2772" spans="1:21" x14ac:dyDescent="0.2">
      <c r="A2772" s="128" t="s">
        <v>713</v>
      </c>
      <c r="B2772" s="128" t="s">
        <v>12972</v>
      </c>
      <c r="C2772" s="128" t="s">
        <v>13831</v>
      </c>
      <c r="D2772" s="128" t="s">
        <v>12987</v>
      </c>
      <c r="F2772" s="128" t="s">
        <v>13832</v>
      </c>
      <c r="G2772" s="128" t="s">
        <v>12995</v>
      </c>
      <c r="J2772" s="128" t="s">
        <v>14084</v>
      </c>
      <c r="M2772" s="128" t="s">
        <v>14526</v>
      </c>
      <c r="N2772" s="128" t="s">
        <v>713</v>
      </c>
      <c r="O2772" s="128" t="s">
        <v>12973</v>
      </c>
      <c r="P2772" s="128" t="s">
        <v>14102</v>
      </c>
      <c r="S2772" s="128">
        <v>2</v>
      </c>
      <c r="T2772" s="128">
        <v>0</v>
      </c>
      <c r="U2772" s="128" t="s">
        <v>4789</v>
      </c>
    </row>
    <row r="2773" spans="1:21" x14ac:dyDescent="0.2">
      <c r="A2773" s="128" t="s">
        <v>713</v>
      </c>
      <c r="B2773" s="128" t="s">
        <v>611</v>
      </c>
      <c r="C2773" s="128" t="s">
        <v>13833</v>
      </c>
      <c r="D2773" s="128" t="s">
        <v>12987</v>
      </c>
      <c r="F2773" s="128" t="s">
        <v>13834</v>
      </c>
      <c r="G2773" s="128" t="s">
        <v>14001</v>
      </c>
      <c r="J2773" s="128" t="s">
        <v>14093</v>
      </c>
      <c r="M2773" s="128" t="s">
        <v>14527</v>
      </c>
      <c r="N2773" s="128" t="s">
        <v>713</v>
      </c>
      <c r="O2773" s="128" t="s">
        <v>430</v>
      </c>
      <c r="P2773" s="128" t="s">
        <v>493</v>
      </c>
      <c r="R2773" s="127" t="s">
        <v>14097</v>
      </c>
      <c r="T2773" s="128">
        <v>0</v>
      </c>
      <c r="U2773" s="128" t="s">
        <v>4787</v>
      </c>
    </row>
    <row r="2774" spans="1:21" x14ac:dyDescent="0.2">
      <c r="A2774" s="128" t="s">
        <v>713</v>
      </c>
      <c r="B2774" s="128" t="s">
        <v>611</v>
      </c>
      <c r="C2774" s="128" t="s">
        <v>13833</v>
      </c>
      <c r="D2774" s="128" t="s">
        <v>12987</v>
      </c>
      <c r="F2774" s="128" t="s">
        <v>13834</v>
      </c>
      <c r="G2774" s="128" t="s">
        <v>14001</v>
      </c>
      <c r="J2774" s="128" t="s">
        <v>14093</v>
      </c>
      <c r="M2774" s="128" t="s">
        <v>14527</v>
      </c>
      <c r="N2774" s="128" t="s">
        <v>713</v>
      </c>
      <c r="O2774" s="128" t="s">
        <v>430</v>
      </c>
      <c r="P2774" s="128" t="s">
        <v>479</v>
      </c>
      <c r="R2774" s="127" t="s">
        <v>14104</v>
      </c>
      <c r="T2774" s="128">
        <v>0</v>
      </c>
      <c r="U2774" s="128" t="s">
        <v>4787</v>
      </c>
    </row>
    <row r="2775" spans="1:21" x14ac:dyDescent="0.2">
      <c r="A2775" s="128" t="s">
        <v>713</v>
      </c>
      <c r="B2775" s="128" t="s">
        <v>611</v>
      </c>
      <c r="C2775" s="128" t="s">
        <v>13833</v>
      </c>
      <c r="D2775" s="128" t="s">
        <v>12987</v>
      </c>
      <c r="F2775" s="128" t="s">
        <v>13834</v>
      </c>
      <c r="G2775" s="128" t="s">
        <v>14001</v>
      </c>
      <c r="J2775" s="128" t="s">
        <v>14093</v>
      </c>
      <c r="M2775" s="128" t="s">
        <v>14527</v>
      </c>
      <c r="N2775" s="128" t="s">
        <v>713</v>
      </c>
      <c r="O2775" s="128" t="s">
        <v>430</v>
      </c>
      <c r="P2775" s="128" t="s">
        <v>480</v>
      </c>
      <c r="R2775" s="127" t="s">
        <v>14105</v>
      </c>
      <c r="T2775" s="128">
        <v>0</v>
      </c>
      <c r="U2775" s="128" t="s">
        <v>4787</v>
      </c>
    </row>
    <row r="2776" spans="1:21" x14ac:dyDescent="0.2">
      <c r="A2776" s="128" t="s">
        <v>713</v>
      </c>
      <c r="B2776" s="128" t="s">
        <v>611</v>
      </c>
      <c r="C2776" s="128" t="s">
        <v>13833</v>
      </c>
      <c r="D2776" s="128" t="s">
        <v>12987</v>
      </c>
      <c r="F2776" s="128" t="s">
        <v>13834</v>
      </c>
      <c r="G2776" s="128" t="s">
        <v>14001</v>
      </c>
      <c r="J2776" s="128" t="s">
        <v>14093</v>
      </c>
      <c r="M2776" s="128" t="s">
        <v>14527</v>
      </c>
      <c r="N2776" s="128" t="s">
        <v>713</v>
      </c>
      <c r="O2776" s="128" t="s">
        <v>430</v>
      </c>
      <c r="P2776" s="128" t="s">
        <v>431</v>
      </c>
      <c r="T2776" s="128">
        <v>0</v>
      </c>
      <c r="U2776" s="128" t="s">
        <v>4787</v>
      </c>
    </row>
    <row r="2777" spans="1:21" x14ac:dyDescent="0.2">
      <c r="A2777" s="128" t="s">
        <v>713</v>
      </c>
      <c r="B2777" s="128" t="s">
        <v>611</v>
      </c>
      <c r="C2777" s="128" t="s">
        <v>13833</v>
      </c>
      <c r="D2777" s="128" t="s">
        <v>12987</v>
      </c>
      <c r="F2777" s="128" t="s">
        <v>13834</v>
      </c>
      <c r="G2777" s="128" t="s">
        <v>14001</v>
      </c>
      <c r="J2777" s="128" t="s">
        <v>14093</v>
      </c>
      <c r="M2777" s="128" t="s">
        <v>14527</v>
      </c>
      <c r="N2777" s="128" t="s">
        <v>713</v>
      </c>
      <c r="O2777" s="128" t="s">
        <v>430</v>
      </c>
      <c r="P2777" s="128" t="s">
        <v>432</v>
      </c>
      <c r="T2777" s="128">
        <v>0</v>
      </c>
      <c r="U2777" s="128" t="s">
        <v>4787</v>
      </c>
    </row>
    <row r="2778" spans="1:21" x14ac:dyDescent="0.2">
      <c r="A2778" s="128" t="s">
        <v>713</v>
      </c>
      <c r="B2778" s="128" t="s">
        <v>611</v>
      </c>
      <c r="C2778" s="128" t="s">
        <v>13833</v>
      </c>
      <c r="D2778" s="128" t="s">
        <v>12987</v>
      </c>
      <c r="F2778" s="128" t="s">
        <v>13834</v>
      </c>
      <c r="G2778" s="128" t="s">
        <v>14001</v>
      </c>
      <c r="J2778" s="128" t="s">
        <v>14093</v>
      </c>
      <c r="M2778" s="128" t="s">
        <v>14527</v>
      </c>
      <c r="N2778" s="128" t="s">
        <v>713</v>
      </c>
      <c r="O2778" s="128" t="s">
        <v>611</v>
      </c>
      <c r="P2778" s="128" t="s">
        <v>499</v>
      </c>
      <c r="Q2778" s="128" t="s">
        <v>14106</v>
      </c>
      <c r="T2778" s="128">
        <v>0</v>
      </c>
      <c r="U2778" s="128" t="s">
        <v>4787</v>
      </c>
    </row>
    <row r="2779" spans="1:21" x14ac:dyDescent="0.2">
      <c r="A2779" s="128" t="s">
        <v>713</v>
      </c>
      <c r="B2779" s="128" t="s">
        <v>4724</v>
      </c>
      <c r="C2779" s="128" t="s">
        <v>13835</v>
      </c>
      <c r="D2779" s="128" t="s">
        <v>12993</v>
      </c>
      <c r="F2779" s="128" t="s">
        <v>13836</v>
      </c>
      <c r="G2779" s="128" t="s">
        <v>14002</v>
      </c>
      <c r="H2779" s="128" t="s">
        <v>14107</v>
      </c>
      <c r="J2779" s="128" t="s">
        <v>14093</v>
      </c>
      <c r="N2779" s="128" t="s">
        <v>713</v>
      </c>
      <c r="O2779" s="128" t="s">
        <v>666</v>
      </c>
      <c r="P2779" s="128" t="s">
        <v>667</v>
      </c>
      <c r="S2779" s="128" t="s">
        <v>14095</v>
      </c>
      <c r="T2779" s="128">
        <v>0</v>
      </c>
      <c r="U2779" s="128" t="s">
        <v>4789</v>
      </c>
    </row>
    <row r="2780" spans="1:21" x14ac:dyDescent="0.2">
      <c r="A2780" s="128" t="s">
        <v>713</v>
      </c>
      <c r="B2780" s="128" t="s">
        <v>4724</v>
      </c>
      <c r="C2780" s="128" t="s">
        <v>13835</v>
      </c>
      <c r="D2780" s="128" t="s">
        <v>12993</v>
      </c>
      <c r="F2780" s="128" t="s">
        <v>13836</v>
      </c>
      <c r="G2780" s="128" t="s">
        <v>14002</v>
      </c>
      <c r="H2780" s="128" t="s">
        <v>14107</v>
      </c>
      <c r="J2780" s="128" t="s">
        <v>14093</v>
      </c>
      <c r="N2780" s="128" t="s">
        <v>713</v>
      </c>
      <c r="O2780" s="128" t="s">
        <v>666</v>
      </c>
      <c r="P2780" s="128" t="s">
        <v>557</v>
      </c>
      <c r="R2780" s="127" t="s">
        <v>14507</v>
      </c>
      <c r="T2780" s="128">
        <v>0</v>
      </c>
      <c r="U2780" s="128" t="s">
        <v>4787</v>
      </c>
    </row>
    <row r="2781" spans="1:21" x14ac:dyDescent="0.2">
      <c r="A2781" s="128" t="s">
        <v>713</v>
      </c>
      <c r="B2781" s="128" t="s">
        <v>4724</v>
      </c>
      <c r="C2781" s="128" t="s">
        <v>13835</v>
      </c>
      <c r="D2781" s="128" t="s">
        <v>12993</v>
      </c>
      <c r="F2781" s="128" t="s">
        <v>13836</v>
      </c>
      <c r="G2781" s="128" t="s">
        <v>14002</v>
      </c>
      <c r="H2781" s="128" t="s">
        <v>14107</v>
      </c>
      <c r="J2781" s="128" t="s">
        <v>14093</v>
      </c>
      <c r="N2781" s="128" t="s">
        <v>713</v>
      </c>
      <c r="O2781" s="128" t="s">
        <v>666</v>
      </c>
      <c r="P2781" s="128" t="s">
        <v>685</v>
      </c>
      <c r="T2781" s="128">
        <v>0</v>
      </c>
      <c r="U2781" s="128" t="s">
        <v>4787</v>
      </c>
    </row>
    <row r="2782" spans="1:21" x14ac:dyDescent="0.2">
      <c r="A2782" s="128" t="s">
        <v>713</v>
      </c>
      <c r="B2782" s="128" t="s">
        <v>4724</v>
      </c>
      <c r="C2782" s="128" t="s">
        <v>13835</v>
      </c>
      <c r="D2782" s="128" t="s">
        <v>12993</v>
      </c>
      <c r="F2782" s="128" t="s">
        <v>13836</v>
      </c>
      <c r="G2782" s="128" t="s">
        <v>14002</v>
      </c>
      <c r="H2782" s="128" t="s">
        <v>14107</v>
      </c>
      <c r="J2782" s="128" t="s">
        <v>14093</v>
      </c>
      <c r="N2782" s="128" t="s">
        <v>713</v>
      </c>
      <c r="O2782" s="128" t="s">
        <v>666</v>
      </c>
      <c r="P2782" s="128" t="s">
        <v>562</v>
      </c>
      <c r="T2782" s="128">
        <v>0</v>
      </c>
      <c r="U2782" s="128" t="s">
        <v>4787</v>
      </c>
    </row>
    <row r="2783" spans="1:21" x14ac:dyDescent="0.2">
      <c r="A2783" s="128" t="s">
        <v>713</v>
      </c>
      <c r="B2783" s="128" t="s">
        <v>4724</v>
      </c>
      <c r="C2783" s="128" t="s">
        <v>13835</v>
      </c>
      <c r="D2783" s="128" t="s">
        <v>12993</v>
      </c>
      <c r="F2783" s="128" t="s">
        <v>13836</v>
      </c>
      <c r="G2783" s="128" t="s">
        <v>14002</v>
      </c>
      <c r="H2783" s="128" t="s">
        <v>14107</v>
      </c>
      <c r="J2783" s="128" t="s">
        <v>14093</v>
      </c>
      <c r="N2783" s="128" t="s">
        <v>713</v>
      </c>
      <c r="O2783" s="128" t="s">
        <v>666</v>
      </c>
      <c r="P2783" s="128" t="s">
        <v>558</v>
      </c>
      <c r="T2783" s="128">
        <v>0</v>
      </c>
      <c r="U2783" s="128" t="s">
        <v>4787</v>
      </c>
    </row>
    <row r="2784" spans="1:21" x14ac:dyDescent="0.2">
      <c r="A2784" s="128" t="s">
        <v>713</v>
      </c>
      <c r="B2784" s="128" t="s">
        <v>4724</v>
      </c>
      <c r="C2784" s="128" t="s">
        <v>13837</v>
      </c>
      <c r="D2784" s="128" t="s">
        <v>12993</v>
      </c>
      <c r="F2784" s="128" t="s">
        <v>13838</v>
      </c>
      <c r="G2784" s="128" t="s">
        <v>14003</v>
      </c>
      <c r="H2784" s="128" t="s">
        <v>14107</v>
      </c>
      <c r="J2784" s="128" t="s">
        <v>14093</v>
      </c>
      <c r="N2784" s="128" t="s">
        <v>713</v>
      </c>
      <c r="O2784" s="128" t="s">
        <v>391</v>
      </c>
      <c r="P2784" s="128" t="s">
        <v>542</v>
      </c>
      <c r="Q2784" s="128" t="s">
        <v>14109</v>
      </c>
      <c r="T2784" s="128">
        <v>0</v>
      </c>
      <c r="U2784" s="128" t="s">
        <v>4787</v>
      </c>
    </row>
    <row r="2785" spans="1:21" x14ac:dyDescent="0.2">
      <c r="A2785" s="128" t="s">
        <v>713</v>
      </c>
      <c r="B2785" s="128" t="s">
        <v>4724</v>
      </c>
      <c r="C2785" s="128" t="s">
        <v>13837</v>
      </c>
      <c r="D2785" s="128" t="s">
        <v>12993</v>
      </c>
      <c r="F2785" s="128" t="s">
        <v>13838</v>
      </c>
      <c r="G2785" s="128" t="s">
        <v>14003</v>
      </c>
      <c r="H2785" s="128" t="s">
        <v>14107</v>
      </c>
      <c r="J2785" s="128" t="s">
        <v>14093</v>
      </c>
      <c r="N2785" s="128" t="s">
        <v>713</v>
      </c>
      <c r="O2785" s="128" t="s">
        <v>4740</v>
      </c>
      <c r="P2785" s="128" t="s">
        <v>684</v>
      </c>
      <c r="T2785" s="128">
        <v>0</v>
      </c>
      <c r="U2785" s="128" t="s">
        <v>4787</v>
      </c>
    </row>
    <row r="2786" spans="1:21" x14ac:dyDescent="0.2">
      <c r="A2786" s="128" t="s">
        <v>713</v>
      </c>
      <c r="B2786" s="128" t="s">
        <v>4724</v>
      </c>
      <c r="C2786" s="128" t="s">
        <v>13837</v>
      </c>
      <c r="D2786" s="128" t="s">
        <v>12993</v>
      </c>
      <c r="F2786" s="128" t="s">
        <v>13838</v>
      </c>
      <c r="G2786" s="128" t="s">
        <v>14003</v>
      </c>
      <c r="H2786" s="128" t="s">
        <v>14107</v>
      </c>
      <c r="J2786" s="128" t="s">
        <v>14093</v>
      </c>
      <c r="N2786" s="128" t="s">
        <v>713</v>
      </c>
      <c r="O2786" s="128" t="s">
        <v>4740</v>
      </c>
      <c r="P2786" s="128" t="s">
        <v>557</v>
      </c>
      <c r="R2786" s="127" t="s">
        <v>14507</v>
      </c>
      <c r="T2786" s="128">
        <v>0</v>
      </c>
      <c r="U2786" s="128" t="s">
        <v>4787</v>
      </c>
    </row>
    <row r="2787" spans="1:21" x14ac:dyDescent="0.2">
      <c r="A2787" s="128" t="s">
        <v>713</v>
      </c>
      <c r="B2787" s="128" t="s">
        <v>4724</v>
      </c>
      <c r="C2787" s="128" t="s">
        <v>13837</v>
      </c>
      <c r="D2787" s="128" t="s">
        <v>12993</v>
      </c>
      <c r="F2787" s="128" t="s">
        <v>13838</v>
      </c>
      <c r="G2787" s="128" t="s">
        <v>14003</v>
      </c>
      <c r="H2787" s="128" t="s">
        <v>14107</v>
      </c>
      <c r="J2787" s="128" t="s">
        <v>14093</v>
      </c>
      <c r="N2787" s="128" t="s">
        <v>713</v>
      </c>
      <c r="O2787" s="128" t="s">
        <v>4740</v>
      </c>
      <c r="P2787" s="128" t="s">
        <v>685</v>
      </c>
      <c r="S2787" s="128" t="s">
        <v>14095</v>
      </c>
      <c r="T2787" s="128">
        <v>0</v>
      </c>
      <c r="U2787" s="128" t="s">
        <v>4789</v>
      </c>
    </row>
    <row r="2788" spans="1:21" x14ac:dyDescent="0.2">
      <c r="A2788" s="128" t="s">
        <v>713</v>
      </c>
      <c r="B2788" s="128" t="s">
        <v>4724</v>
      </c>
      <c r="C2788" s="128" t="s">
        <v>13837</v>
      </c>
      <c r="D2788" s="128" t="s">
        <v>12993</v>
      </c>
      <c r="F2788" s="128" t="s">
        <v>13838</v>
      </c>
      <c r="G2788" s="128" t="s">
        <v>14003</v>
      </c>
      <c r="H2788" s="128" t="s">
        <v>14107</v>
      </c>
      <c r="J2788" s="128" t="s">
        <v>14093</v>
      </c>
      <c r="N2788" s="128" t="s">
        <v>713</v>
      </c>
      <c r="O2788" s="128" t="s">
        <v>391</v>
      </c>
      <c r="P2788" s="128" t="s">
        <v>559</v>
      </c>
      <c r="Q2788" s="128" t="s">
        <v>14109</v>
      </c>
      <c r="T2788" s="128">
        <v>0</v>
      </c>
      <c r="U2788" s="128" t="s">
        <v>4787</v>
      </c>
    </row>
    <row r="2789" spans="1:21" x14ac:dyDescent="0.2">
      <c r="A2789" s="128" t="s">
        <v>713</v>
      </c>
      <c r="B2789" s="128" t="s">
        <v>4724</v>
      </c>
      <c r="C2789" s="128" t="s">
        <v>13837</v>
      </c>
      <c r="D2789" s="128" t="s">
        <v>12993</v>
      </c>
      <c r="F2789" s="128" t="s">
        <v>13838</v>
      </c>
      <c r="G2789" s="128" t="s">
        <v>14003</v>
      </c>
      <c r="H2789" s="128" t="s">
        <v>14107</v>
      </c>
      <c r="J2789" s="128" t="s">
        <v>14093</v>
      </c>
      <c r="N2789" s="128" t="s">
        <v>713</v>
      </c>
      <c r="O2789" s="128" t="s">
        <v>391</v>
      </c>
      <c r="P2789" s="128" t="s">
        <v>560</v>
      </c>
      <c r="Q2789" s="128" t="s">
        <v>14109</v>
      </c>
      <c r="T2789" s="128">
        <v>0</v>
      </c>
      <c r="U2789" s="128" t="s">
        <v>4787</v>
      </c>
    </row>
    <row r="2790" spans="1:21" x14ac:dyDescent="0.2">
      <c r="A2790" s="128" t="s">
        <v>713</v>
      </c>
      <c r="B2790" s="128" t="s">
        <v>4724</v>
      </c>
      <c r="C2790" s="128" t="s">
        <v>13837</v>
      </c>
      <c r="D2790" s="128" t="s">
        <v>12993</v>
      </c>
      <c r="F2790" s="128" t="s">
        <v>13838</v>
      </c>
      <c r="G2790" s="128" t="s">
        <v>14003</v>
      </c>
      <c r="H2790" s="128" t="s">
        <v>14107</v>
      </c>
      <c r="J2790" s="128" t="s">
        <v>14093</v>
      </c>
      <c r="N2790" s="128" t="s">
        <v>713</v>
      </c>
      <c r="O2790" s="128" t="s">
        <v>4740</v>
      </c>
      <c r="P2790" s="128" t="s">
        <v>26</v>
      </c>
      <c r="T2790" s="128">
        <v>0</v>
      </c>
      <c r="U2790" s="128" t="s">
        <v>4787</v>
      </c>
    </row>
    <row r="2791" spans="1:21" x14ac:dyDescent="0.2">
      <c r="A2791" s="128" t="s">
        <v>713</v>
      </c>
      <c r="B2791" s="128" t="s">
        <v>4724</v>
      </c>
      <c r="C2791" s="128" t="s">
        <v>13837</v>
      </c>
      <c r="D2791" s="128" t="s">
        <v>12993</v>
      </c>
      <c r="F2791" s="128" t="s">
        <v>13838</v>
      </c>
      <c r="G2791" s="128" t="s">
        <v>14003</v>
      </c>
      <c r="H2791" s="128" t="s">
        <v>14107</v>
      </c>
      <c r="J2791" s="128" t="s">
        <v>14093</v>
      </c>
      <c r="N2791" s="128" t="s">
        <v>713</v>
      </c>
      <c r="O2791" s="128" t="s">
        <v>4740</v>
      </c>
      <c r="P2791" s="128" t="s">
        <v>835</v>
      </c>
      <c r="T2791" s="128">
        <v>0</v>
      </c>
      <c r="U2791" s="128" t="s">
        <v>4787</v>
      </c>
    </row>
    <row r="2792" spans="1:21" x14ac:dyDescent="0.2">
      <c r="A2792" s="128" t="s">
        <v>713</v>
      </c>
      <c r="B2792" s="128" t="s">
        <v>4724</v>
      </c>
      <c r="C2792" s="128" t="s">
        <v>13839</v>
      </c>
      <c r="D2792" s="128" t="s">
        <v>12993</v>
      </c>
      <c r="F2792" s="128" t="s">
        <v>13840</v>
      </c>
      <c r="G2792" s="128" t="s">
        <v>882</v>
      </c>
      <c r="H2792" s="128" t="s">
        <v>14107</v>
      </c>
      <c r="J2792" s="128" t="s">
        <v>14093</v>
      </c>
      <c r="N2792" s="128" t="s">
        <v>713</v>
      </c>
      <c r="O2792" s="128" t="s">
        <v>391</v>
      </c>
      <c r="P2792" s="128" t="s">
        <v>542</v>
      </c>
      <c r="T2792" s="128">
        <v>0</v>
      </c>
      <c r="U2792" s="128" t="s">
        <v>4787</v>
      </c>
    </row>
    <row r="2793" spans="1:21" x14ac:dyDescent="0.2">
      <c r="A2793" s="128" t="s">
        <v>713</v>
      </c>
      <c r="B2793" s="128" t="s">
        <v>4724</v>
      </c>
      <c r="C2793" s="128" t="s">
        <v>13839</v>
      </c>
      <c r="D2793" s="128" t="s">
        <v>12993</v>
      </c>
      <c r="F2793" s="128" t="s">
        <v>13840</v>
      </c>
      <c r="G2793" s="128" t="s">
        <v>882</v>
      </c>
      <c r="H2793" s="128" t="s">
        <v>14107</v>
      </c>
      <c r="J2793" s="128" t="s">
        <v>14093</v>
      </c>
      <c r="N2793" s="128" t="s">
        <v>713</v>
      </c>
      <c r="O2793" s="128" t="s">
        <v>391</v>
      </c>
      <c r="P2793" s="128" t="s">
        <v>557</v>
      </c>
      <c r="R2793" s="127" t="s">
        <v>14507</v>
      </c>
      <c r="S2793" s="128" t="s">
        <v>14095</v>
      </c>
      <c r="T2793" s="128">
        <v>0</v>
      </c>
      <c r="U2793" s="128" t="s">
        <v>4787</v>
      </c>
    </row>
    <row r="2794" spans="1:21" x14ac:dyDescent="0.2">
      <c r="A2794" s="128" t="s">
        <v>713</v>
      </c>
      <c r="B2794" s="128" t="s">
        <v>4724</v>
      </c>
      <c r="C2794" s="128" t="s">
        <v>13839</v>
      </c>
      <c r="D2794" s="128" t="s">
        <v>12993</v>
      </c>
      <c r="F2794" s="128" t="s">
        <v>13840</v>
      </c>
      <c r="G2794" s="128" t="s">
        <v>882</v>
      </c>
      <c r="H2794" s="128" t="s">
        <v>14107</v>
      </c>
      <c r="J2794" s="128" t="s">
        <v>14093</v>
      </c>
      <c r="N2794" s="128" t="s">
        <v>713</v>
      </c>
      <c r="O2794" s="128" t="s">
        <v>391</v>
      </c>
      <c r="P2794" s="128" t="s">
        <v>559</v>
      </c>
      <c r="T2794" s="128">
        <v>0</v>
      </c>
      <c r="U2794" s="128" t="s">
        <v>4787</v>
      </c>
    </row>
    <row r="2795" spans="1:21" x14ac:dyDescent="0.2">
      <c r="A2795" s="128" t="s">
        <v>713</v>
      </c>
      <c r="B2795" s="128" t="s">
        <v>4724</v>
      </c>
      <c r="C2795" s="128" t="s">
        <v>13839</v>
      </c>
      <c r="D2795" s="128" t="s">
        <v>12993</v>
      </c>
      <c r="F2795" s="128" t="s">
        <v>13840</v>
      </c>
      <c r="G2795" s="128" t="s">
        <v>882</v>
      </c>
      <c r="H2795" s="128" t="s">
        <v>14107</v>
      </c>
      <c r="J2795" s="128" t="s">
        <v>14093</v>
      </c>
      <c r="N2795" s="128" t="s">
        <v>713</v>
      </c>
      <c r="O2795" s="128" t="s">
        <v>391</v>
      </c>
      <c r="P2795" s="128" t="s">
        <v>560</v>
      </c>
      <c r="T2795" s="128">
        <v>0</v>
      </c>
      <c r="U2795" s="128" t="s">
        <v>4787</v>
      </c>
    </row>
    <row r="2796" spans="1:21" x14ac:dyDescent="0.2">
      <c r="A2796" s="128" t="s">
        <v>713</v>
      </c>
      <c r="B2796" s="128" t="s">
        <v>4724</v>
      </c>
      <c r="C2796" s="128" t="s">
        <v>13839</v>
      </c>
      <c r="D2796" s="128" t="s">
        <v>12993</v>
      </c>
      <c r="F2796" s="128" t="s">
        <v>13840</v>
      </c>
      <c r="G2796" s="128" t="s">
        <v>882</v>
      </c>
      <c r="H2796" s="128" t="s">
        <v>14107</v>
      </c>
      <c r="J2796" s="128" t="s">
        <v>14093</v>
      </c>
      <c r="N2796" s="128" t="s">
        <v>713</v>
      </c>
      <c r="O2796" s="128" t="s">
        <v>391</v>
      </c>
      <c r="P2796" s="128" t="s">
        <v>558</v>
      </c>
      <c r="T2796" s="128">
        <v>0</v>
      </c>
      <c r="U2796" s="128" t="s">
        <v>4787</v>
      </c>
    </row>
    <row r="2797" spans="1:21" x14ac:dyDescent="0.2">
      <c r="A2797" s="128" t="s">
        <v>713</v>
      </c>
      <c r="B2797" s="128" t="s">
        <v>4724</v>
      </c>
      <c r="C2797" s="128" t="s">
        <v>13841</v>
      </c>
      <c r="D2797" s="128" t="s">
        <v>12993</v>
      </c>
      <c r="F2797" s="128" t="s">
        <v>13842</v>
      </c>
      <c r="G2797" s="128" t="s">
        <v>13466</v>
      </c>
      <c r="H2797" s="128" t="s">
        <v>14107</v>
      </c>
      <c r="J2797" s="128" t="s">
        <v>14093</v>
      </c>
      <c r="N2797" s="128" t="s">
        <v>713</v>
      </c>
      <c r="O2797" s="128" t="s">
        <v>391</v>
      </c>
      <c r="P2797" s="128" t="s">
        <v>542</v>
      </c>
      <c r="T2797" s="128">
        <v>0</v>
      </c>
      <c r="U2797" s="128" t="s">
        <v>4787</v>
      </c>
    </row>
    <row r="2798" spans="1:21" x14ac:dyDescent="0.2">
      <c r="A2798" s="128" t="s">
        <v>713</v>
      </c>
      <c r="B2798" s="128" t="s">
        <v>4724</v>
      </c>
      <c r="C2798" s="128" t="s">
        <v>13841</v>
      </c>
      <c r="D2798" s="128" t="s">
        <v>12993</v>
      </c>
      <c r="F2798" s="128" t="s">
        <v>13842</v>
      </c>
      <c r="G2798" s="128" t="s">
        <v>13466</v>
      </c>
      <c r="H2798" s="128" t="s">
        <v>14107</v>
      </c>
      <c r="J2798" s="128" t="s">
        <v>14093</v>
      </c>
      <c r="N2798" s="128" t="s">
        <v>713</v>
      </c>
      <c r="O2798" s="128" t="s">
        <v>391</v>
      </c>
      <c r="P2798" s="128" t="s">
        <v>557</v>
      </c>
      <c r="R2798" s="127" t="s">
        <v>14507</v>
      </c>
      <c r="S2798" s="128" t="s">
        <v>14095</v>
      </c>
      <c r="T2798" s="128">
        <v>0</v>
      </c>
      <c r="U2798" s="128" t="s">
        <v>4787</v>
      </c>
    </row>
    <row r="2799" spans="1:21" x14ac:dyDescent="0.2">
      <c r="A2799" s="128" t="s">
        <v>713</v>
      </c>
      <c r="B2799" s="128" t="s">
        <v>4724</v>
      </c>
      <c r="C2799" s="128" t="s">
        <v>13841</v>
      </c>
      <c r="D2799" s="128" t="s">
        <v>12993</v>
      </c>
      <c r="F2799" s="128" t="s">
        <v>13842</v>
      </c>
      <c r="G2799" s="128" t="s">
        <v>13466</v>
      </c>
      <c r="H2799" s="128" t="s">
        <v>14107</v>
      </c>
      <c r="J2799" s="128" t="s">
        <v>14093</v>
      </c>
      <c r="N2799" s="128" t="s">
        <v>713</v>
      </c>
      <c r="O2799" s="128" t="s">
        <v>391</v>
      </c>
      <c r="P2799" s="128" t="s">
        <v>559</v>
      </c>
      <c r="T2799" s="128">
        <v>0</v>
      </c>
      <c r="U2799" s="128" t="s">
        <v>4787</v>
      </c>
    </row>
    <row r="2800" spans="1:21" x14ac:dyDescent="0.2">
      <c r="A2800" s="128" t="s">
        <v>713</v>
      </c>
      <c r="B2800" s="128" t="s">
        <v>4724</v>
      </c>
      <c r="C2800" s="128" t="s">
        <v>13841</v>
      </c>
      <c r="D2800" s="128" t="s">
        <v>12993</v>
      </c>
      <c r="F2800" s="128" t="s">
        <v>13842</v>
      </c>
      <c r="G2800" s="128" t="s">
        <v>13466</v>
      </c>
      <c r="H2800" s="128" t="s">
        <v>14107</v>
      </c>
      <c r="J2800" s="128" t="s">
        <v>14093</v>
      </c>
      <c r="N2800" s="128" t="s">
        <v>713</v>
      </c>
      <c r="O2800" s="128" t="s">
        <v>391</v>
      </c>
      <c r="P2800" s="128" t="s">
        <v>560</v>
      </c>
      <c r="T2800" s="128">
        <v>0</v>
      </c>
      <c r="U2800" s="128" t="s">
        <v>4787</v>
      </c>
    </row>
    <row r="2801" spans="1:21" x14ac:dyDescent="0.2">
      <c r="A2801" s="128" t="s">
        <v>713</v>
      </c>
      <c r="B2801" s="128" t="s">
        <v>4724</v>
      </c>
      <c r="C2801" s="128" t="s">
        <v>13841</v>
      </c>
      <c r="D2801" s="128" t="s">
        <v>12993</v>
      </c>
      <c r="F2801" s="128" t="s">
        <v>13842</v>
      </c>
      <c r="G2801" s="128" t="s">
        <v>13466</v>
      </c>
      <c r="H2801" s="128" t="s">
        <v>14107</v>
      </c>
      <c r="J2801" s="128" t="s">
        <v>14093</v>
      </c>
      <c r="N2801" s="128" t="s">
        <v>713</v>
      </c>
      <c r="O2801" s="128" t="s">
        <v>391</v>
      </c>
      <c r="P2801" s="128" t="s">
        <v>558</v>
      </c>
      <c r="T2801" s="128">
        <v>0</v>
      </c>
      <c r="U2801" s="128" t="s">
        <v>4787</v>
      </c>
    </row>
    <row r="2802" spans="1:21" x14ac:dyDescent="0.2">
      <c r="A2802" s="128" t="s">
        <v>713</v>
      </c>
      <c r="B2802" s="128" t="s">
        <v>4724</v>
      </c>
      <c r="C2802" s="128" t="s">
        <v>13610</v>
      </c>
      <c r="D2802" s="128" t="s">
        <v>12987</v>
      </c>
      <c r="F2802" s="128" t="s">
        <v>13843</v>
      </c>
      <c r="G2802" s="128" t="s">
        <v>14004</v>
      </c>
      <c r="J2802" s="128" t="s">
        <v>14093</v>
      </c>
      <c r="M2802" s="128" t="s">
        <v>14135</v>
      </c>
      <c r="N2802" s="128" t="s">
        <v>713</v>
      </c>
      <c r="O2802" s="128" t="s">
        <v>34</v>
      </c>
      <c r="P2802" s="128" t="s">
        <v>376</v>
      </c>
      <c r="S2802" s="128" t="s">
        <v>14095</v>
      </c>
      <c r="T2802" s="128">
        <v>0</v>
      </c>
      <c r="U2802" s="128" t="s">
        <v>4789</v>
      </c>
    </row>
    <row r="2803" spans="1:21" x14ac:dyDescent="0.2">
      <c r="A2803" s="128" t="s">
        <v>713</v>
      </c>
      <c r="B2803" s="128" t="s">
        <v>4724</v>
      </c>
      <c r="C2803" s="128" t="s">
        <v>13610</v>
      </c>
      <c r="D2803" s="128" t="s">
        <v>12987</v>
      </c>
      <c r="F2803" s="128" t="s">
        <v>13843</v>
      </c>
      <c r="G2803" s="128" t="s">
        <v>14004</v>
      </c>
      <c r="J2803" s="128" t="s">
        <v>14093</v>
      </c>
      <c r="M2803" s="128" t="s">
        <v>14135</v>
      </c>
      <c r="N2803" s="128" t="s">
        <v>713</v>
      </c>
      <c r="O2803" s="128" t="s">
        <v>34</v>
      </c>
      <c r="P2803" s="128" t="s">
        <v>31</v>
      </c>
      <c r="T2803" s="128">
        <v>0</v>
      </c>
      <c r="U2803" s="128" t="s">
        <v>4787</v>
      </c>
    </row>
    <row r="2804" spans="1:21" x14ac:dyDescent="0.2">
      <c r="A2804" s="128" t="s">
        <v>713</v>
      </c>
      <c r="B2804" s="128" t="s">
        <v>4724</v>
      </c>
      <c r="C2804" s="128" t="s">
        <v>13610</v>
      </c>
      <c r="D2804" s="128" t="s">
        <v>12987</v>
      </c>
      <c r="F2804" s="128" t="s">
        <v>13843</v>
      </c>
      <c r="G2804" s="128" t="s">
        <v>14004</v>
      </c>
      <c r="J2804" s="128" t="s">
        <v>14093</v>
      </c>
      <c r="M2804" s="128" t="s">
        <v>14135</v>
      </c>
      <c r="N2804" s="128" t="s">
        <v>713</v>
      </c>
      <c r="O2804" s="128" t="s">
        <v>34</v>
      </c>
      <c r="P2804" s="128" t="s">
        <v>209</v>
      </c>
      <c r="S2804" s="128" t="s">
        <v>14096</v>
      </c>
      <c r="T2804" s="128">
        <v>0</v>
      </c>
      <c r="U2804" s="128" t="s">
        <v>4789</v>
      </c>
    </row>
    <row r="2805" spans="1:21" x14ac:dyDescent="0.2">
      <c r="A2805" s="128" t="s">
        <v>713</v>
      </c>
      <c r="B2805" s="128" t="s">
        <v>4724</v>
      </c>
      <c r="C2805" s="128" t="s">
        <v>13610</v>
      </c>
      <c r="D2805" s="128" t="s">
        <v>12987</v>
      </c>
      <c r="F2805" s="128" t="s">
        <v>13843</v>
      </c>
      <c r="G2805" s="128" t="s">
        <v>14004</v>
      </c>
      <c r="J2805" s="128" t="s">
        <v>14093</v>
      </c>
      <c r="M2805" s="128" t="s">
        <v>14135</v>
      </c>
      <c r="N2805" s="128" t="s">
        <v>713</v>
      </c>
      <c r="O2805" s="128" t="s">
        <v>34</v>
      </c>
      <c r="P2805" s="128" t="s">
        <v>10681</v>
      </c>
      <c r="T2805" s="128">
        <v>0</v>
      </c>
      <c r="U2805" s="128" t="s">
        <v>4787</v>
      </c>
    </row>
    <row r="2806" spans="1:21" x14ac:dyDescent="0.2">
      <c r="A2806" s="128" t="s">
        <v>713</v>
      </c>
      <c r="B2806" s="128" t="s">
        <v>4724</v>
      </c>
      <c r="C2806" s="128" t="s">
        <v>13610</v>
      </c>
      <c r="D2806" s="128" t="s">
        <v>12987</v>
      </c>
      <c r="F2806" s="128" t="s">
        <v>13843</v>
      </c>
      <c r="G2806" s="128" t="s">
        <v>14004</v>
      </c>
      <c r="J2806" s="128" t="s">
        <v>14093</v>
      </c>
      <c r="M2806" s="128" t="s">
        <v>14135</v>
      </c>
      <c r="N2806" s="128" t="s">
        <v>713</v>
      </c>
      <c r="O2806" s="128" t="s">
        <v>34</v>
      </c>
      <c r="P2806" s="128" t="s">
        <v>10682</v>
      </c>
      <c r="T2806" s="128">
        <v>0</v>
      </c>
      <c r="U2806" s="128" t="s">
        <v>4787</v>
      </c>
    </row>
    <row r="2807" spans="1:21" x14ac:dyDescent="0.2">
      <c r="A2807" s="128" t="s">
        <v>713</v>
      </c>
      <c r="B2807" s="128" t="s">
        <v>4724</v>
      </c>
      <c r="C2807" s="128" t="s">
        <v>13610</v>
      </c>
      <c r="D2807" s="128" t="s">
        <v>12987</v>
      </c>
      <c r="F2807" s="128" t="s">
        <v>13843</v>
      </c>
      <c r="G2807" s="128" t="s">
        <v>14004</v>
      </c>
      <c r="J2807" s="128" t="s">
        <v>14093</v>
      </c>
      <c r="M2807" s="128" t="s">
        <v>14135</v>
      </c>
      <c r="N2807" s="128" t="s">
        <v>713</v>
      </c>
      <c r="O2807" s="128" t="s">
        <v>34</v>
      </c>
      <c r="P2807" s="128" t="s">
        <v>650</v>
      </c>
      <c r="R2807" s="127" t="s">
        <v>13472</v>
      </c>
      <c r="T2807" s="128">
        <v>0</v>
      </c>
      <c r="U2807" s="128" t="s">
        <v>4787</v>
      </c>
    </row>
    <row r="2808" spans="1:21" x14ac:dyDescent="0.2">
      <c r="A2808" s="128" t="s">
        <v>713</v>
      </c>
      <c r="B2808" s="128" t="s">
        <v>4724</v>
      </c>
      <c r="C2808" s="128" t="s">
        <v>13610</v>
      </c>
      <c r="D2808" s="128" t="s">
        <v>12987</v>
      </c>
      <c r="F2808" s="128" t="s">
        <v>13843</v>
      </c>
      <c r="G2808" s="128" t="s">
        <v>14004</v>
      </c>
      <c r="J2808" s="128" t="s">
        <v>14093</v>
      </c>
      <c r="M2808" s="128" t="s">
        <v>14135</v>
      </c>
      <c r="N2808" s="128" t="s">
        <v>713</v>
      </c>
      <c r="O2808" s="128" t="s">
        <v>34</v>
      </c>
      <c r="P2808" s="128" t="s">
        <v>700</v>
      </c>
      <c r="T2808" s="128">
        <v>0</v>
      </c>
      <c r="U2808" s="128" t="s">
        <v>4787</v>
      </c>
    </row>
    <row r="2809" spans="1:21" x14ac:dyDescent="0.2">
      <c r="A2809" s="128" t="s">
        <v>713</v>
      </c>
      <c r="B2809" s="128" t="s">
        <v>4724</v>
      </c>
      <c r="C2809" s="128" t="s">
        <v>13610</v>
      </c>
      <c r="D2809" s="128" t="s">
        <v>12987</v>
      </c>
      <c r="F2809" s="128" t="s">
        <v>13843</v>
      </c>
      <c r="G2809" s="128" t="s">
        <v>14004</v>
      </c>
      <c r="J2809" s="128" t="s">
        <v>14093</v>
      </c>
      <c r="M2809" s="128" t="s">
        <v>14135</v>
      </c>
      <c r="N2809" s="128" t="s">
        <v>713</v>
      </c>
      <c r="O2809" s="128" t="s">
        <v>34</v>
      </c>
      <c r="P2809" s="128" t="s">
        <v>26</v>
      </c>
      <c r="T2809" s="128">
        <v>0</v>
      </c>
      <c r="U2809" s="128" t="s">
        <v>4787</v>
      </c>
    </row>
    <row r="2810" spans="1:21" x14ac:dyDescent="0.2">
      <c r="A2810" s="128" t="s">
        <v>713</v>
      </c>
      <c r="B2810" s="128" t="s">
        <v>4724</v>
      </c>
      <c r="C2810" s="128" t="s">
        <v>13610</v>
      </c>
      <c r="D2810" s="128" t="s">
        <v>12987</v>
      </c>
      <c r="F2810" s="128" t="s">
        <v>13843</v>
      </c>
      <c r="G2810" s="128" t="s">
        <v>14004</v>
      </c>
      <c r="J2810" s="128" t="s">
        <v>14093</v>
      </c>
      <c r="M2810" s="128" t="s">
        <v>14135</v>
      </c>
      <c r="N2810" s="128" t="s">
        <v>713</v>
      </c>
      <c r="O2810" s="128" t="s">
        <v>34</v>
      </c>
      <c r="P2810" s="128" t="s">
        <v>8086</v>
      </c>
      <c r="T2810" s="128">
        <v>0</v>
      </c>
      <c r="U2810" s="128" t="s">
        <v>4787</v>
      </c>
    </row>
    <row r="2811" spans="1:21" x14ac:dyDescent="0.2">
      <c r="A2811" s="128" t="s">
        <v>713</v>
      </c>
      <c r="B2811" s="128" t="s">
        <v>4724</v>
      </c>
      <c r="C2811" s="128" t="s">
        <v>13610</v>
      </c>
      <c r="D2811" s="128" t="s">
        <v>12987</v>
      </c>
      <c r="F2811" s="128" t="s">
        <v>13843</v>
      </c>
      <c r="G2811" s="128" t="s">
        <v>14004</v>
      </c>
      <c r="J2811" s="128" t="s">
        <v>14093</v>
      </c>
      <c r="M2811" s="128" t="s">
        <v>14135</v>
      </c>
      <c r="N2811" s="128" t="s">
        <v>713</v>
      </c>
      <c r="O2811" s="128" t="s">
        <v>34</v>
      </c>
      <c r="P2811" s="128" t="s">
        <v>8088</v>
      </c>
      <c r="T2811" s="128">
        <v>0</v>
      </c>
      <c r="U2811" s="128" t="s">
        <v>4787</v>
      </c>
    </row>
    <row r="2812" spans="1:21" x14ac:dyDescent="0.2">
      <c r="A2812" s="128" t="s">
        <v>713</v>
      </c>
      <c r="B2812" s="128" t="s">
        <v>4724</v>
      </c>
      <c r="C2812" s="128" t="s">
        <v>13612</v>
      </c>
      <c r="D2812" s="128" t="s">
        <v>12987</v>
      </c>
      <c r="F2812" s="128" t="s">
        <v>13844</v>
      </c>
      <c r="G2812" s="128" t="s">
        <v>14004</v>
      </c>
      <c r="J2812" s="128" t="s">
        <v>14093</v>
      </c>
      <c r="M2812" s="128" t="s">
        <v>14135</v>
      </c>
      <c r="N2812" s="128" t="s">
        <v>713</v>
      </c>
      <c r="O2812" s="128" t="s">
        <v>34</v>
      </c>
      <c r="P2812" s="128" t="s">
        <v>376</v>
      </c>
      <c r="S2812" s="128" t="s">
        <v>14095</v>
      </c>
      <c r="T2812" s="128">
        <v>0</v>
      </c>
      <c r="U2812" s="128" t="s">
        <v>4789</v>
      </c>
    </row>
    <row r="2813" spans="1:21" x14ac:dyDescent="0.2">
      <c r="A2813" s="128" t="s">
        <v>713</v>
      </c>
      <c r="B2813" s="128" t="s">
        <v>4724</v>
      </c>
      <c r="C2813" s="128" t="s">
        <v>13612</v>
      </c>
      <c r="D2813" s="128" t="s">
        <v>12987</v>
      </c>
      <c r="F2813" s="128" t="s">
        <v>13844</v>
      </c>
      <c r="G2813" s="128" t="s">
        <v>14004</v>
      </c>
      <c r="J2813" s="128" t="s">
        <v>14093</v>
      </c>
      <c r="M2813" s="128" t="s">
        <v>14135</v>
      </c>
      <c r="N2813" s="128" t="s">
        <v>713</v>
      </c>
      <c r="O2813" s="128" t="s">
        <v>34</v>
      </c>
      <c r="P2813" s="128" t="s">
        <v>31</v>
      </c>
      <c r="T2813" s="128">
        <v>0</v>
      </c>
      <c r="U2813" s="128" t="s">
        <v>4787</v>
      </c>
    </row>
    <row r="2814" spans="1:21" x14ac:dyDescent="0.2">
      <c r="A2814" s="128" t="s">
        <v>713</v>
      </c>
      <c r="B2814" s="128" t="s">
        <v>4724</v>
      </c>
      <c r="C2814" s="128" t="s">
        <v>13612</v>
      </c>
      <c r="D2814" s="128" t="s">
        <v>12987</v>
      </c>
      <c r="F2814" s="128" t="s">
        <v>13844</v>
      </c>
      <c r="G2814" s="128" t="s">
        <v>14004</v>
      </c>
      <c r="J2814" s="128" t="s">
        <v>14093</v>
      </c>
      <c r="M2814" s="128" t="s">
        <v>14135</v>
      </c>
      <c r="N2814" s="128" t="s">
        <v>713</v>
      </c>
      <c r="O2814" s="128" t="s">
        <v>34</v>
      </c>
      <c r="P2814" s="128" t="s">
        <v>209</v>
      </c>
      <c r="S2814" s="128" t="s">
        <v>14096</v>
      </c>
      <c r="T2814" s="128">
        <v>0</v>
      </c>
      <c r="U2814" s="128" t="s">
        <v>4789</v>
      </c>
    </row>
    <row r="2815" spans="1:21" x14ac:dyDescent="0.2">
      <c r="A2815" s="128" t="s">
        <v>713</v>
      </c>
      <c r="B2815" s="128" t="s">
        <v>4724</v>
      </c>
      <c r="C2815" s="128" t="s">
        <v>13612</v>
      </c>
      <c r="D2815" s="128" t="s">
        <v>12987</v>
      </c>
      <c r="F2815" s="128" t="s">
        <v>13844</v>
      </c>
      <c r="G2815" s="128" t="s">
        <v>14004</v>
      </c>
      <c r="J2815" s="128" t="s">
        <v>14093</v>
      </c>
      <c r="M2815" s="128" t="s">
        <v>14135</v>
      </c>
      <c r="N2815" s="128" t="s">
        <v>713</v>
      </c>
      <c r="O2815" s="128" t="s">
        <v>34</v>
      </c>
      <c r="P2815" s="128" t="s">
        <v>10681</v>
      </c>
      <c r="T2815" s="128">
        <v>0</v>
      </c>
      <c r="U2815" s="128" t="s">
        <v>4787</v>
      </c>
    </row>
    <row r="2816" spans="1:21" x14ac:dyDescent="0.2">
      <c r="A2816" s="128" t="s">
        <v>713</v>
      </c>
      <c r="B2816" s="128" t="s">
        <v>4724</v>
      </c>
      <c r="C2816" s="128" t="s">
        <v>13612</v>
      </c>
      <c r="D2816" s="128" t="s">
        <v>12987</v>
      </c>
      <c r="F2816" s="128" t="s">
        <v>13844</v>
      </c>
      <c r="G2816" s="128" t="s">
        <v>14004</v>
      </c>
      <c r="J2816" s="128" t="s">
        <v>14093</v>
      </c>
      <c r="M2816" s="128" t="s">
        <v>14135</v>
      </c>
      <c r="N2816" s="128" t="s">
        <v>713</v>
      </c>
      <c r="O2816" s="128" t="s">
        <v>34</v>
      </c>
      <c r="P2816" s="128" t="s">
        <v>10682</v>
      </c>
      <c r="T2816" s="128">
        <v>0</v>
      </c>
      <c r="U2816" s="128" t="s">
        <v>4787</v>
      </c>
    </row>
    <row r="2817" spans="1:21" x14ac:dyDescent="0.2">
      <c r="A2817" s="128" t="s">
        <v>713</v>
      </c>
      <c r="B2817" s="128" t="s">
        <v>4724</v>
      </c>
      <c r="C2817" s="128" t="s">
        <v>13612</v>
      </c>
      <c r="D2817" s="128" t="s">
        <v>12987</v>
      </c>
      <c r="F2817" s="128" t="s">
        <v>13844</v>
      </c>
      <c r="G2817" s="128" t="s">
        <v>14004</v>
      </c>
      <c r="J2817" s="128" t="s">
        <v>14093</v>
      </c>
      <c r="M2817" s="128" t="s">
        <v>14135</v>
      </c>
      <c r="N2817" s="128" t="s">
        <v>713</v>
      </c>
      <c r="O2817" s="128" t="s">
        <v>34</v>
      </c>
      <c r="P2817" s="128" t="s">
        <v>650</v>
      </c>
      <c r="T2817" s="128">
        <v>0</v>
      </c>
      <c r="U2817" s="128" t="s">
        <v>4787</v>
      </c>
    </row>
    <row r="2818" spans="1:21" x14ac:dyDescent="0.2">
      <c r="A2818" s="128" t="s">
        <v>713</v>
      </c>
      <c r="B2818" s="128" t="s">
        <v>4724</v>
      </c>
      <c r="C2818" s="128" t="s">
        <v>13612</v>
      </c>
      <c r="D2818" s="128" t="s">
        <v>12987</v>
      </c>
      <c r="F2818" s="128" t="s">
        <v>13844</v>
      </c>
      <c r="G2818" s="128" t="s">
        <v>14004</v>
      </c>
      <c r="J2818" s="128" t="s">
        <v>14093</v>
      </c>
      <c r="M2818" s="128" t="s">
        <v>14135</v>
      </c>
      <c r="N2818" s="128" t="s">
        <v>713</v>
      </c>
      <c r="O2818" s="128" t="s">
        <v>34</v>
      </c>
      <c r="P2818" s="128" t="s">
        <v>700</v>
      </c>
      <c r="T2818" s="128">
        <v>0</v>
      </c>
      <c r="U2818" s="128" t="s">
        <v>4787</v>
      </c>
    </row>
    <row r="2819" spans="1:21" x14ac:dyDescent="0.2">
      <c r="A2819" s="128" t="s">
        <v>713</v>
      </c>
      <c r="B2819" s="128" t="s">
        <v>4724</v>
      </c>
      <c r="C2819" s="128" t="s">
        <v>13612</v>
      </c>
      <c r="D2819" s="128" t="s">
        <v>12987</v>
      </c>
      <c r="F2819" s="128" t="s">
        <v>13844</v>
      </c>
      <c r="G2819" s="128" t="s">
        <v>14004</v>
      </c>
      <c r="J2819" s="128" t="s">
        <v>14093</v>
      </c>
      <c r="M2819" s="128" t="s">
        <v>14135</v>
      </c>
      <c r="N2819" s="128" t="s">
        <v>713</v>
      </c>
      <c r="O2819" s="128" t="s">
        <v>34</v>
      </c>
      <c r="P2819" s="128" t="s">
        <v>26</v>
      </c>
      <c r="T2819" s="128">
        <v>0</v>
      </c>
      <c r="U2819" s="128" t="s">
        <v>4787</v>
      </c>
    </row>
    <row r="2820" spans="1:21" x14ac:dyDescent="0.2">
      <c r="A2820" s="128" t="s">
        <v>713</v>
      </c>
      <c r="B2820" s="128" t="s">
        <v>4724</v>
      </c>
      <c r="C2820" s="128" t="s">
        <v>13612</v>
      </c>
      <c r="D2820" s="128" t="s">
        <v>12987</v>
      </c>
      <c r="F2820" s="128" t="s">
        <v>13844</v>
      </c>
      <c r="G2820" s="128" t="s">
        <v>14004</v>
      </c>
      <c r="J2820" s="128" t="s">
        <v>14093</v>
      </c>
      <c r="M2820" s="128" t="s">
        <v>14135</v>
      </c>
      <c r="N2820" s="128" t="s">
        <v>713</v>
      </c>
      <c r="O2820" s="128" t="s">
        <v>34</v>
      </c>
      <c r="P2820" s="128" t="s">
        <v>8086</v>
      </c>
      <c r="T2820" s="128">
        <v>0</v>
      </c>
      <c r="U2820" s="128" t="s">
        <v>4787</v>
      </c>
    </row>
    <row r="2821" spans="1:21" x14ac:dyDescent="0.2">
      <c r="A2821" s="128" t="s">
        <v>713</v>
      </c>
      <c r="B2821" s="128" t="s">
        <v>4724</v>
      </c>
      <c r="C2821" s="128" t="s">
        <v>13612</v>
      </c>
      <c r="D2821" s="128" t="s">
        <v>12987</v>
      </c>
      <c r="F2821" s="128" t="s">
        <v>13844</v>
      </c>
      <c r="G2821" s="128" t="s">
        <v>14004</v>
      </c>
      <c r="J2821" s="128" t="s">
        <v>14093</v>
      </c>
      <c r="M2821" s="128" t="s">
        <v>14135</v>
      </c>
      <c r="N2821" s="128" t="s">
        <v>713</v>
      </c>
      <c r="O2821" s="128" t="s">
        <v>34</v>
      </c>
      <c r="P2821" s="128" t="s">
        <v>8088</v>
      </c>
      <c r="T2821" s="128">
        <v>0</v>
      </c>
      <c r="U2821" s="128" t="s">
        <v>4787</v>
      </c>
    </row>
    <row r="2822" spans="1:21" x14ac:dyDescent="0.2">
      <c r="A2822" s="128" t="s">
        <v>713</v>
      </c>
      <c r="B2822" s="128" t="s">
        <v>606</v>
      </c>
      <c r="C2822" s="128" t="s">
        <v>13845</v>
      </c>
      <c r="D2822" s="128" t="s">
        <v>12987</v>
      </c>
      <c r="F2822" s="128" t="s">
        <v>13846</v>
      </c>
      <c r="G2822" s="128" t="s">
        <v>14005</v>
      </c>
      <c r="J2822" s="128" t="s">
        <v>14093</v>
      </c>
      <c r="M2822" s="128" t="s">
        <v>14528</v>
      </c>
      <c r="N2822" s="128" t="s">
        <v>713</v>
      </c>
      <c r="O2822" s="128" t="s">
        <v>608</v>
      </c>
      <c r="P2822" s="128" t="s">
        <v>538</v>
      </c>
      <c r="T2822" s="128">
        <v>0</v>
      </c>
      <c r="U2822" s="128" t="s">
        <v>4787</v>
      </c>
    </row>
    <row r="2823" spans="1:21" x14ac:dyDescent="0.2">
      <c r="A2823" s="128" t="s">
        <v>713</v>
      </c>
      <c r="B2823" s="128" t="s">
        <v>606</v>
      </c>
      <c r="C2823" s="128" t="s">
        <v>13845</v>
      </c>
      <c r="D2823" s="128" t="s">
        <v>12987</v>
      </c>
      <c r="F2823" s="128" t="s">
        <v>13846</v>
      </c>
      <c r="G2823" s="128" t="s">
        <v>14005</v>
      </c>
      <c r="J2823" s="128" t="s">
        <v>14093</v>
      </c>
      <c r="M2823" s="128" t="s">
        <v>14528</v>
      </c>
      <c r="N2823" s="128" t="s">
        <v>713</v>
      </c>
      <c r="O2823" s="128" t="s">
        <v>608</v>
      </c>
      <c r="P2823" s="128" t="s">
        <v>540</v>
      </c>
      <c r="R2823" s="127" t="s">
        <v>14097</v>
      </c>
      <c r="T2823" s="128">
        <v>0</v>
      </c>
      <c r="U2823" s="128" t="s">
        <v>4787</v>
      </c>
    </row>
    <row r="2824" spans="1:21" x14ac:dyDescent="0.2">
      <c r="A2824" s="128" t="s">
        <v>713</v>
      </c>
      <c r="B2824" s="128" t="s">
        <v>606</v>
      </c>
      <c r="C2824" s="128" t="s">
        <v>13845</v>
      </c>
      <c r="D2824" s="128" t="s">
        <v>12987</v>
      </c>
      <c r="F2824" s="128" t="s">
        <v>13846</v>
      </c>
      <c r="G2824" s="128" t="s">
        <v>14005</v>
      </c>
      <c r="J2824" s="128" t="s">
        <v>14093</v>
      </c>
      <c r="M2824" s="128" t="s">
        <v>14528</v>
      </c>
      <c r="N2824" s="128" t="s">
        <v>713</v>
      </c>
      <c r="O2824" s="128" t="s">
        <v>608</v>
      </c>
      <c r="P2824" s="128" t="s">
        <v>668</v>
      </c>
      <c r="T2824" s="128">
        <v>0</v>
      </c>
      <c r="U2824" s="128" t="s">
        <v>4787</v>
      </c>
    </row>
    <row r="2825" spans="1:21" x14ac:dyDescent="0.2">
      <c r="A2825" s="128" t="s">
        <v>713</v>
      </c>
      <c r="B2825" s="128" t="s">
        <v>391</v>
      </c>
      <c r="C2825" s="128" t="s">
        <v>13835</v>
      </c>
      <c r="D2825" s="128" t="s">
        <v>12993</v>
      </c>
      <c r="F2825" s="128" t="s">
        <v>13847</v>
      </c>
      <c r="G2825" s="128" t="s">
        <v>14002</v>
      </c>
      <c r="J2825" s="128" t="s">
        <v>14093</v>
      </c>
      <c r="M2825" s="128" t="s">
        <v>13920</v>
      </c>
      <c r="N2825" s="128" t="s">
        <v>713</v>
      </c>
      <c r="O2825" s="128" t="s">
        <v>666</v>
      </c>
      <c r="P2825" s="128" t="s">
        <v>667</v>
      </c>
      <c r="S2825" s="128" t="s">
        <v>14095</v>
      </c>
      <c r="T2825" s="128">
        <v>0</v>
      </c>
      <c r="U2825" s="128" t="s">
        <v>4789</v>
      </c>
    </row>
    <row r="2826" spans="1:21" x14ac:dyDescent="0.2">
      <c r="A2826" s="128" t="s">
        <v>713</v>
      </c>
      <c r="B2826" s="128" t="s">
        <v>391</v>
      </c>
      <c r="C2826" s="128" t="s">
        <v>13835</v>
      </c>
      <c r="D2826" s="128" t="s">
        <v>12993</v>
      </c>
      <c r="F2826" s="128" t="s">
        <v>13847</v>
      </c>
      <c r="G2826" s="128" t="s">
        <v>14002</v>
      </c>
      <c r="J2826" s="128" t="s">
        <v>14093</v>
      </c>
      <c r="M2826" s="128" t="s">
        <v>13920</v>
      </c>
      <c r="N2826" s="128" t="s">
        <v>713</v>
      </c>
      <c r="O2826" s="128" t="s">
        <v>666</v>
      </c>
      <c r="P2826" s="128" t="s">
        <v>557</v>
      </c>
      <c r="R2826" s="127" t="s">
        <v>14086</v>
      </c>
      <c r="T2826" s="128">
        <v>0</v>
      </c>
      <c r="U2826" s="128" t="s">
        <v>4787</v>
      </c>
    </row>
    <row r="2827" spans="1:21" x14ac:dyDescent="0.2">
      <c r="A2827" s="128" t="s">
        <v>713</v>
      </c>
      <c r="B2827" s="128" t="s">
        <v>391</v>
      </c>
      <c r="C2827" s="128" t="s">
        <v>13835</v>
      </c>
      <c r="D2827" s="128" t="s">
        <v>12993</v>
      </c>
      <c r="F2827" s="128" t="s">
        <v>13847</v>
      </c>
      <c r="G2827" s="128" t="s">
        <v>14002</v>
      </c>
      <c r="J2827" s="128" t="s">
        <v>14093</v>
      </c>
      <c r="M2827" s="128" t="s">
        <v>13920</v>
      </c>
      <c r="N2827" s="128" t="s">
        <v>713</v>
      </c>
      <c r="O2827" s="128" t="s">
        <v>666</v>
      </c>
      <c r="P2827" s="128" t="s">
        <v>685</v>
      </c>
      <c r="T2827" s="128">
        <v>0</v>
      </c>
      <c r="U2827" s="128" t="s">
        <v>4787</v>
      </c>
    </row>
    <row r="2828" spans="1:21" x14ac:dyDescent="0.2">
      <c r="A2828" s="128" t="s">
        <v>713</v>
      </c>
      <c r="B2828" s="128" t="s">
        <v>391</v>
      </c>
      <c r="C2828" s="128" t="s">
        <v>13835</v>
      </c>
      <c r="D2828" s="128" t="s">
        <v>12993</v>
      </c>
      <c r="F2828" s="128" t="s">
        <v>13847</v>
      </c>
      <c r="G2828" s="128" t="s">
        <v>14002</v>
      </c>
      <c r="J2828" s="128" t="s">
        <v>14093</v>
      </c>
      <c r="M2828" s="128" t="s">
        <v>13920</v>
      </c>
      <c r="N2828" s="128" t="s">
        <v>713</v>
      </c>
      <c r="O2828" s="128" t="s">
        <v>666</v>
      </c>
      <c r="P2828" s="128" t="s">
        <v>562</v>
      </c>
      <c r="T2828" s="128">
        <v>0</v>
      </c>
      <c r="U2828" s="128" t="s">
        <v>4787</v>
      </c>
    </row>
    <row r="2829" spans="1:21" x14ac:dyDescent="0.2">
      <c r="A2829" s="128" t="s">
        <v>713</v>
      </c>
      <c r="B2829" s="128" t="s">
        <v>391</v>
      </c>
      <c r="C2829" s="128" t="s">
        <v>13835</v>
      </c>
      <c r="D2829" s="128" t="s">
        <v>12993</v>
      </c>
      <c r="F2829" s="128" t="s">
        <v>13847</v>
      </c>
      <c r="G2829" s="128" t="s">
        <v>14002</v>
      </c>
      <c r="J2829" s="128" t="s">
        <v>14093</v>
      </c>
      <c r="M2829" s="128" t="s">
        <v>13920</v>
      </c>
      <c r="N2829" s="128" t="s">
        <v>713</v>
      </c>
      <c r="O2829" s="128" t="s">
        <v>666</v>
      </c>
      <c r="P2829" s="128" t="s">
        <v>558</v>
      </c>
      <c r="T2829" s="128">
        <v>0</v>
      </c>
      <c r="U2829" s="128" t="s">
        <v>4787</v>
      </c>
    </row>
    <row r="2830" spans="1:21" x14ac:dyDescent="0.2">
      <c r="A2830" s="128" t="s">
        <v>713</v>
      </c>
      <c r="B2830" s="128" t="s">
        <v>391</v>
      </c>
      <c r="C2830" s="128" t="s">
        <v>13837</v>
      </c>
      <c r="D2830" s="128" t="s">
        <v>12993</v>
      </c>
      <c r="F2830" s="128" t="s">
        <v>13848</v>
      </c>
      <c r="G2830" s="128" t="s">
        <v>14003</v>
      </c>
      <c r="J2830" s="128" t="s">
        <v>14093</v>
      </c>
      <c r="M2830" s="128" t="s">
        <v>13920</v>
      </c>
      <c r="N2830" s="128" t="s">
        <v>713</v>
      </c>
      <c r="O2830" s="128" t="s">
        <v>391</v>
      </c>
      <c r="P2830" s="128" t="s">
        <v>542</v>
      </c>
      <c r="Q2830" s="128" t="s">
        <v>14109</v>
      </c>
      <c r="T2830" s="128">
        <v>0</v>
      </c>
      <c r="U2830" s="128" t="s">
        <v>4787</v>
      </c>
    </row>
    <row r="2831" spans="1:21" x14ac:dyDescent="0.2">
      <c r="A2831" s="128" t="s">
        <v>713</v>
      </c>
      <c r="B2831" s="128" t="s">
        <v>391</v>
      </c>
      <c r="C2831" s="128" t="s">
        <v>13837</v>
      </c>
      <c r="D2831" s="128" t="s">
        <v>12993</v>
      </c>
      <c r="F2831" s="128" t="s">
        <v>13848</v>
      </c>
      <c r="G2831" s="128" t="s">
        <v>14003</v>
      </c>
      <c r="J2831" s="128" t="s">
        <v>14093</v>
      </c>
      <c r="M2831" s="128" t="s">
        <v>13920</v>
      </c>
      <c r="N2831" s="128" t="s">
        <v>713</v>
      </c>
      <c r="O2831" s="128" t="s">
        <v>4740</v>
      </c>
      <c r="P2831" s="128" t="s">
        <v>684</v>
      </c>
      <c r="T2831" s="128">
        <v>0</v>
      </c>
      <c r="U2831" s="128" t="s">
        <v>4787</v>
      </c>
    </row>
    <row r="2832" spans="1:21" x14ac:dyDescent="0.2">
      <c r="A2832" s="128" t="s">
        <v>713</v>
      </c>
      <c r="B2832" s="128" t="s">
        <v>391</v>
      </c>
      <c r="C2832" s="128" t="s">
        <v>13837</v>
      </c>
      <c r="D2832" s="128" t="s">
        <v>12993</v>
      </c>
      <c r="F2832" s="128" t="s">
        <v>13848</v>
      </c>
      <c r="G2832" s="128" t="s">
        <v>14003</v>
      </c>
      <c r="J2832" s="128" t="s">
        <v>14093</v>
      </c>
      <c r="M2832" s="128" t="s">
        <v>13920</v>
      </c>
      <c r="N2832" s="128" t="s">
        <v>713</v>
      </c>
      <c r="O2832" s="128" t="s">
        <v>4740</v>
      </c>
      <c r="P2832" s="128" t="s">
        <v>557</v>
      </c>
      <c r="R2832" s="127" t="s">
        <v>14086</v>
      </c>
      <c r="T2832" s="128">
        <v>0</v>
      </c>
      <c r="U2832" s="128" t="s">
        <v>4787</v>
      </c>
    </row>
    <row r="2833" spans="1:21" x14ac:dyDescent="0.2">
      <c r="A2833" s="128" t="s">
        <v>713</v>
      </c>
      <c r="B2833" s="128" t="s">
        <v>391</v>
      </c>
      <c r="C2833" s="128" t="s">
        <v>13837</v>
      </c>
      <c r="D2833" s="128" t="s">
        <v>12993</v>
      </c>
      <c r="F2833" s="128" t="s">
        <v>13848</v>
      </c>
      <c r="G2833" s="128" t="s">
        <v>14003</v>
      </c>
      <c r="J2833" s="128" t="s">
        <v>14093</v>
      </c>
      <c r="M2833" s="128" t="s">
        <v>13920</v>
      </c>
      <c r="N2833" s="128" t="s">
        <v>713</v>
      </c>
      <c r="O2833" s="128" t="s">
        <v>4740</v>
      </c>
      <c r="P2833" s="128" t="s">
        <v>685</v>
      </c>
      <c r="S2833" s="128" t="s">
        <v>14095</v>
      </c>
      <c r="T2833" s="128">
        <v>0</v>
      </c>
      <c r="U2833" s="128" t="s">
        <v>4789</v>
      </c>
    </row>
    <row r="2834" spans="1:21" x14ac:dyDescent="0.2">
      <c r="A2834" s="128" t="s">
        <v>713</v>
      </c>
      <c r="B2834" s="128" t="s">
        <v>391</v>
      </c>
      <c r="C2834" s="128" t="s">
        <v>13837</v>
      </c>
      <c r="D2834" s="128" t="s">
        <v>12993</v>
      </c>
      <c r="F2834" s="128" t="s">
        <v>13848</v>
      </c>
      <c r="G2834" s="128" t="s">
        <v>14003</v>
      </c>
      <c r="J2834" s="128" t="s">
        <v>14093</v>
      </c>
      <c r="M2834" s="128" t="s">
        <v>13920</v>
      </c>
      <c r="N2834" s="128" t="s">
        <v>713</v>
      </c>
      <c r="O2834" s="128" t="s">
        <v>391</v>
      </c>
      <c r="P2834" s="128" t="s">
        <v>559</v>
      </c>
      <c r="Q2834" s="128" t="s">
        <v>14109</v>
      </c>
      <c r="T2834" s="128">
        <v>0</v>
      </c>
      <c r="U2834" s="128" t="s">
        <v>4787</v>
      </c>
    </row>
    <row r="2835" spans="1:21" x14ac:dyDescent="0.2">
      <c r="A2835" s="128" t="s">
        <v>713</v>
      </c>
      <c r="B2835" s="128" t="s">
        <v>391</v>
      </c>
      <c r="C2835" s="128" t="s">
        <v>13837</v>
      </c>
      <c r="D2835" s="128" t="s">
        <v>12993</v>
      </c>
      <c r="F2835" s="128" t="s">
        <v>13848</v>
      </c>
      <c r="G2835" s="128" t="s">
        <v>14003</v>
      </c>
      <c r="J2835" s="128" t="s">
        <v>14093</v>
      </c>
      <c r="M2835" s="128" t="s">
        <v>13920</v>
      </c>
      <c r="N2835" s="128" t="s">
        <v>713</v>
      </c>
      <c r="O2835" s="128" t="s">
        <v>391</v>
      </c>
      <c r="P2835" s="128" t="s">
        <v>560</v>
      </c>
      <c r="Q2835" s="128" t="s">
        <v>14109</v>
      </c>
      <c r="T2835" s="128">
        <v>0</v>
      </c>
      <c r="U2835" s="128" t="s">
        <v>4787</v>
      </c>
    </row>
    <row r="2836" spans="1:21" x14ac:dyDescent="0.2">
      <c r="A2836" s="128" t="s">
        <v>713</v>
      </c>
      <c r="B2836" s="128" t="s">
        <v>391</v>
      </c>
      <c r="C2836" s="128" t="s">
        <v>13837</v>
      </c>
      <c r="D2836" s="128" t="s">
        <v>12993</v>
      </c>
      <c r="F2836" s="128" t="s">
        <v>13848</v>
      </c>
      <c r="G2836" s="128" t="s">
        <v>14003</v>
      </c>
      <c r="J2836" s="128" t="s">
        <v>14093</v>
      </c>
      <c r="M2836" s="128" t="s">
        <v>13920</v>
      </c>
      <c r="N2836" s="128" t="s">
        <v>713</v>
      </c>
      <c r="O2836" s="128" t="s">
        <v>4740</v>
      </c>
      <c r="P2836" s="128" t="s">
        <v>26</v>
      </c>
      <c r="T2836" s="128">
        <v>0</v>
      </c>
      <c r="U2836" s="128" t="s">
        <v>4787</v>
      </c>
    </row>
    <row r="2837" spans="1:21" x14ac:dyDescent="0.2">
      <c r="A2837" s="128" t="s">
        <v>713</v>
      </c>
      <c r="B2837" s="128" t="s">
        <v>391</v>
      </c>
      <c r="C2837" s="128" t="s">
        <v>13837</v>
      </c>
      <c r="D2837" s="128" t="s">
        <v>12993</v>
      </c>
      <c r="F2837" s="128" t="s">
        <v>13848</v>
      </c>
      <c r="G2837" s="128" t="s">
        <v>14003</v>
      </c>
      <c r="J2837" s="128" t="s">
        <v>14093</v>
      </c>
      <c r="M2837" s="128" t="s">
        <v>13920</v>
      </c>
      <c r="N2837" s="128" t="s">
        <v>713</v>
      </c>
      <c r="O2837" s="128" t="s">
        <v>4740</v>
      </c>
      <c r="P2837" s="128" t="s">
        <v>835</v>
      </c>
      <c r="T2837" s="128">
        <v>0</v>
      </c>
      <c r="U2837" s="128" t="s">
        <v>4787</v>
      </c>
    </row>
    <row r="2838" spans="1:21" x14ac:dyDescent="0.2">
      <c r="A2838" s="128" t="s">
        <v>713</v>
      </c>
      <c r="B2838" s="128" t="s">
        <v>610</v>
      </c>
      <c r="C2838" s="128" t="s">
        <v>13849</v>
      </c>
      <c r="D2838" s="128" t="s">
        <v>12987</v>
      </c>
      <c r="F2838" s="128" t="s">
        <v>13850</v>
      </c>
      <c r="G2838" s="128" t="s">
        <v>14006</v>
      </c>
      <c r="J2838" s="128" t="s">
        <v>14093</v>
      </c>
      <c r="M2838" s="128" t="s">
        <v>14529</v>
      </c>
      <c r="N2838" s="128" t="s">
        <v>713</v>
      </c>
      <c r="O2838" s="128" t="s">
        <v>616</v>
      </c>
      <c r="P2838" s="128" t="s">
        <v>493</v>
      </c>
      <c r="R2838" s="127" t="s">
        <v>14086</v>
      </c>
      <c r="T2838" s="128">
        <v>0</v>
      </c>
      <c r="U2838" s="128" t="s">
        <v>4787</v>
      </c>
    </row>
    <row r="2839" spans="1:21" x14ac:dyDescent="0.2">
      <c r="A2839" s="128" t="s">
        <v>713</v>
      </c>
      <c r="B2839" s="128" t="s">
        <v>610</v>
      </c>
      <c r="C2839" s="128" t="s">
        <v>13849</v>
      </c>
      <c r="D2839" s="128" t="s">
        <v>12987</v>
      </c>
      <c r="F2839" s="128" t="s">
        <v>13850</v>
      </c>
      <c r="G2839" s="128" t="s">
        <v>14006</v>
      </c>
      <c r="J2839" s="128" t="s">
        <v>14093</v>
      </c>
      <c r="M2839" s="128" t="s">
        <v>14529</v>
      </c>
      <c r="N2839" s="128" t="s">
        <v>713</v>
      </c>
      <c r="O2839" s="128" t="s">
        <v>616</v>
      </c>
      <c r="P2839" s="128" t="s">
        <v>518</v>
      </c>
      <c r="R2839" s="127" t="s">
        <v>13920</v>
      </c>
      <c r="T2839" s="128">
        <v>0</v>
      </c>
      <c r="U2839" s="128" t="s">
        <v>4787</v>
      </c>
    </row>
    <row r="2840" spans="1:21" x14ac:dyDescent="0.2">
      <c r="A2840" s="128" t="s">
        <v>713</v>
      </c>
      <c r="B2840" s="128" t="s">
        <v>610</v>
      </c>
      <c r="C2840" s="128" t="s">
        <v>13849</v>
      </c>
      <c r="D2840" s="128" t="s">
        <v>12987</v>
      </c>
      <c r="F2840" s="128" t="s">
        <v>13850</v>
      </c>
      <c r="G2840" s="128" t="s">
        <v>14006</v>
      </c>
      <c r="J2840" s="128" t="s">
        <v>14093</v>
      </c>
      <c r="M2840" s="128" t="s">
        <v>14529</v>
      </c>
      <c r="N2840" s="128" t="s">
        <v>713</v>
      </c>
      <c r="O2840" s="128" t="s">
        <v>616</v>
      </c>
      <c r="P2840" s="128" t="s">
        <v>525</v>
      </c>
      <c r="T2840" s="128">
        <v>0</v>
      </c>
      <c r="U2840" s="128" t="s">
        <v>4787</v>
      </c>
    </row>
    <row r="2841" spans="1:21" x14ac:dyDescent="0.2">
      <c r="A2841" s="128" t="s">
        <v>713</v>
      </c>
      <c r="B2841" s="128" t="s">
        <v>610</v>
      </c>
      <c r="C2841" s="128" t="s">
        <v>13849</v>
      </c>
      <c r="D2841" s="128" t="s">
        <v>12987</v>
      </c>
      <c r="F2841" s="128" t="s">
        <v>13850</v>
      </c>
      <c r="G2841" s="128" t="s">
        <v>14006</v>
      </c>
      <c r="J2841" s="128" t="s">
        <v>14093</v>
      </c>
      <c r="M2841" s="128" t="s">
        <v>14529</v>
      </c>
      <c r="N2841" s="128" t="s">
        <v>713</v>
      </c>
      <c r="O2841" s="128" t="s">
        <v>616</v>
      </c>
      <c r="P2841" s="128" t="s">
        <v>516</v>
      </c>
      <c r="T2841" s="128">
        <v>0</v>
      </c>
      <c r="U2841" s="128" t="s">
        <v>4787</v>
      </c>
    </row>
    <row r="2842" spans="1:21" x14ac:dyDescent="0.2">
      <c r="A2842" s="128" t="s">
        <v>713</v>
      </c>
      <c r="B2842" s="128" t="s">
        <v>610</v>
      </c>
      <c r="C2842" s="128" t="s">
        <v>13849</v>
      </c>
      <c r="D2842" s="128" t="s">
        <v>12987</v>
      </c>
      <c r="F2842" s="128" t="s">
        <v>13850</v>
      </c>
      <c r="G2842" s="128" t="s">
        <v>14006</v>
      </c>
      <c r="J2842" s="128" t="s">
        <v>14093</v>
      </c>
      <c r="M2842" s="128" t="s">
        <v>14529</v>
      </c>
      <c r="N2842" s="128" t="s">
        <v>713</v>
      </c>
      <c r="O2842" s="128" t="s">
        <v>616</v>
      </c>
      <c r="P2842" s="128" t="s">
        <v>476</v>
      </c>
      <c r="T2842" s="128">
        <v>0</v>
      </c>
      <c r="U2842" s="128" t="s">
        <v>4787</v>
      </c>
    </row>
    <row r="2843" spans="1:21" x14ac:dyDescent="0.2">
      <c r="A2843" s="128" t="s">
        <v>713</v>
      </c>
      <c r="B2843" s="128" t="s">
        <v>610</v>
      </c>
      <c r="C2843" s="128" t="s">
        <v>13849</v>
      </c>
      <c r="D2843" s="128" t="s">
        <v>12987</v>
      </c>
      <c r="F2843" s="128" t="s">
        <v>13850</v>
      </c>
      <c r="G2843" s="128" t="s">
        <v>14006</v>
      </c>
      <c r="J2843" s="128" t="s">
        <v>14093</v>
      </c>
      <c r="M2843" s="128" t="s">
        <v>14529</v>
      </c>
      <c r="N2843" s="128" t="s">
        <v>713</v>
      </c>
      <c r="O2843" s="128" t="s">
        <v>616</v>
      </c>
      <c r="P2843" s="128" t="s">
        <v>517</v>
      </c>
      <c r="T2843" s="128">
        <v>0</v>
      </c>
      <c r="U2843" s="128" t="s">
        <v>4787</v>
      </c>
    </row>
    <row r="2844" spans="1:21" x14ac:dyDescent="0.2">
      <c r="A2844" s="128" t="s">
        <v>713</v>
      </c>
      <c r="B2844" s="128" t="s">
        <v>610</v>
      </c>
      <c r="C2844" s="128" t="s">
        <v>13849</v>
      </c>
      <c r="D2844" s="128" t="s">
        <v>12987</v>
      </c>
      <c r="F2844" s="128" t="s">
        <v>13850</v>
      </c>
      <c r="G2844" s="128" t="s">
        <v>14006</v>
      </c>
      <c r="J2844" s="128" t="s">
        <v>14093</v>
      </c>
      <c r="M2844" s="128" t="s">
        <v>14529</v>
      </c>
      <c r="N2844" s="128" t="s">
        <v>713</v>
      </c>
      <c r="O2844" s="128" t="s">
        <v>616</v>
      </c>
      <c r="P2844" s="128" t="s">
        <v>524</v>
      </c>
      <c r="T2844" s="128">
        <v>0</v>
      </c>
      <c r="U2844" s="128" t="s">
        <v>4787</v>
      </c>
    </row>
    <row r="2845" spans="1:21" x14ac:dyDescent="0.2">
      <c r="A2845" s="128" t="s">
        <v>713</v>
      </c>
      <c r="B2845" s="128" t="s">
        <v>610</v>
      </c>
      <c r="C2845" s="128" t="s">
        <v>13851</v>
      </c>
      <c r="D2845" s="128" t="s">
        <v>12987</v>
      </c>
      <c r="F2845" s="128" t="s">
        <v>13852</v>
      </c>
      <c r="G2845" s="128" t="s">
        <v>14007</v>
      </c>
      <c r="J2845" s="128" t="s">
        <v>14093</v>
      </c>
      <c r="M2845" s="128" t="s">
        <v>14530</v>
      </c>
      <c r="N2845" s="128" t="s">
        <v>713</v>
      </c>
      <c r="O2845" s="128" t="s">
        <v>615</v>
      </c>
      <c r="P2845" s="128" t="s">
        <v>493</v>
      </c>
      <c r="R2845" s="127" t="s">
        <v>14086</v>
      </c>
      <c r="T2845" s="128">
        <v>0</v>
      </c>
      <c r="U2845" s="128" t="s">
        <v>4787</v>
      </c>
    </row>
    <row r="2846" spans="1:21" x14ac:dyDescent="0.2">
      <c r="A2846" s="128" t="s">
        <v>713</v>
      </c>
      <c r="B2846" s="128" t="s">
        <v>610</v>
      </c>
      <c r="C2846" s="128" t="s">
        <v>13851</v>
      </c>
      <c r="D2846" s="128" t="s">
        <v>12987</v>
      </c>
      <c r="F2846" s="128" t="s">
        <v>13852</v>
      </c>
      <c r="G2846" s="128" t="s">
        <v>14007</v>
      </c>
      <c r="J2846" s="128" t="s">
        <v>14093</v>
      </c>
      <c r="M2846" s="128" t="s">
        <v>14530</v>
      </c>
      <c r="N2846" s="128" t="s">
        <v>713</v>
      </c>
      <c r="O2846" s="128" t="s">
        <v>615</v>
      </c>
      <c r="P2846" s="128" t="s">
        <v>518</v>
      </c>
      <c r="R2846" s="127" t="s">
        <v>13920</v>
      </c>
      <c r="T2846" s="128">
        <v>0</v>
      </c>
      <c r="U2846" s="128" t="s">
        <v>4787</v>
      </c>
    </row>
    <row r="2847" spans="1:21" x14ac:dyDescent="0.2">
      <c r="A2847" s="128" t="s">
        <v>713</v>
      </c>
      <c r="B2847" s="128" t="s">
        <v>610</v>
      </c>
      <c r="C2847" s="128" t="s">
        <v>13851</v>
      </c>
      <c r="D2847" s="128" t="s">
        <v>12987</v>
      </c>
      <c r="F2847" s="128" t="s">
        <v>13852</v>
      </c>
      <c r="G2847" s="128" t="s">
        <v>14007</v>
      </c>
      <c r="J2847" s="128" t="s">
        <v>14093</v>
      </c>
      <c r="M2847" s="128" t="s">
        <v>14530</v>
      </c>
      <c r="N2847" s="128" t="s">
        <v>713</v>
      </c>
      <c r="O2847" s="128" t="s">
        <v>615</v>
      </c>
      <c r="P2847" s="128" t="s">
        <v>516</v>
      </c>
      <c r="T2847" s="128">
        <v>0</v>
      </c>
      <c r="U2847" s="128" t="s">
        <v>4787</v>
      </c>
    </row>
    <row r="2848" spans="1:21" x14ac:dyDescent="0.2">
      <c r="A2848" s="128" t="s">
        <v>713</v>
      </c>
      <c r="B2848" s="128" t="s">
        <v>610</v>
      </c>
      <c r="C2848" s="128" t="s">
        <v>13851</v>
      </c>
      <c r="D2848" s="128" t="s">
        <v>12987</v>
      </c>
      <c r="F2848" s="128" t="s">
        <v>13852</v>
      </c>
      <c r="G2848" s="128" t="s">
        <v>14007</v>
      </c>
      <c r="J2848" s="128" t="s">
        <v>14093</v>
      </c>
      <c r="M2848" s="128" t="s">
        <v>14530</v>
      </c>
      <c r="N2848" s="128" t="s">
        <v>713</v>
      </c>
      <c r="O2848" s="128" t="s">
        <v>615</v>
      </c>
      <c r="P2848" s="128" t="s">
        <v>521</v>
      </c>
      <c r="T2848" s="128">
        <v>0</v>
      </c>
      <c r="U2848" s="128" t="s">
        <v>4787</v>
      </c>
    </row>
    <row r="2849" spans="1:21" x14ac:dyDescent="0.2">
      <c r="A2849" s="128" t="s">
        <v>713</v>
      </c>
      <c r="B2849" s="128" t="s">
        <v>610</v>
      </c>
      <c r="C2849" s="128" t="s">
        <v>13851</v>
      </c>
      <c r="D2849" s="128" t="s">
        <v>12987</v>
      </c>
      <c r="F2849" s="128" t="s">
        <v>13852</v>
      </c>
      <c r="G2849" s="128" t="s">
        <v>14007</v>
      </c>
      <c r="J2849" s="128" t="s">
        <v>14093</v>
      </c>
      <c r="M2849" s="128" t="s">
        <v>14530</v>
      </c>
      <c r="N2849" s="128" t="s">
        <v>713</v>
      </c>
      <c r="O2849" s="128" t="s">
        <v>615</v>
      </c>
      <c r="P2849" s="128" t="s">
        <v>520</v>
      </c>
      <c r="T2849" s="128">
        <v>0</v>
      </c>
      <c r="U2849" s="128" t="s">
        <v>4787</v>
      </c>
    </row>
    <row r="2850" spans="1:21" x14ac:dyDescent="0.2">
      <c r="A2850" s="128" t="s">
        <v>713</v>
      </c>
      <c r="B2850" s="128" t="s">
        <v>610</v>
      </c>
      <c r="C2850" s="128" t="s">
        <v>13851</v>
      </c>
      <c r="D2850" s="128" t="s">
        <v>12987</v>
      </c>
      <c r="F2850" s="128" t="s">
        <v>13852</v>
      </c>
      <c r="G2850" s="128" t="s">
        <v>14007</v>
      </c>
      <c r="J2850" s="128" t="s">
        <v>14093</v>
      </c>
      <c r="M2850" s="128" t="s">
        <v>14530</v>
      </c>
      <c r="N2850" s="128" t="s">
        <v>713</v>
      </c>
      <c r="O2850" s="128" t="s">
        <v>610</v>
      </c>
      <c r="P2850" s="128" t="s">
        <v>450</v>
      </c>
      <c r="Q2850" s="128" t="s">
        <v>14112</v>
      </c>
      <c r="T2850" s="128">
        <v>0</v>
      </c>
      <c r="U2850" s="128" t="s">
        <v>4787</v>
      </c>
    </row>
    <row r="2851" spans="1:21" x14ac:dyDescent="0.2">
      <c r="A2851" s="128" t="s">
        <v>713</v>
      </c>
      <c r="B2851" s="128" t="s">
        <v>610</v>
      </c>
      <c r="C2851" s="128" t="s">
        <v>13851</v>
      </c>
      <c r="D2851" s="128" t="s">
        <v>12987</v>
      </c>
      <c r="F2851" s="128" t="s">
        <v>13852</v>
      </c>
      <c r="G2851" s="128" t="s">
        <v>14007</v>
      </c>
      <c r="J2851" s="128" t="s">
        <v>14093</v>
      </c>
      <c r="M2851" s="128" t="s">
        <v>14530</v>
      </c>
      <c r="N2851" s="128" t="s">
        <v>713</v>
      </c>
      <c r="O2851" s="128" t="s">
        <v>615</v>
      </c>
      <c r="P2851" s="128" t="s">
        <v>476</v>
      </c>
      <c r="T2851" s="128">
        <v>0</v>
      </c>
      <c r="U2851" s="128" t="s">
        <v>4787</v>
      </c>
    </row>
    <row r="2852" spans="1:21" x14ac:dyDescent="0.2">
      <c r="A2852" s="128" t="s">
        <v>713</v>
      </c>
      <c r="B2852" s="128" t="s">
        <v>610</v>
      </c>
      <c r="C2852" s="128" t="s">
        <v>13851</v>
      </c>
      <c r="D2852" s="128" t="s">
        <v>12987</v>
      </c>
      <c r="F2852" s="128" t="s">
        <v>13852</v>
      </c>
      <c r="G2852" s="128" t="s">
        <v>14007</v>
      </c>
      <c r="J2852" s="128" t="s">
        <v>14093</v>
      </c>
      <c r="M2852" s="128" t="s">
        <v>14530</v>
      </c>
      <c r="N2852" s="128" t="s">
        <v>713</v>
      </c>
      <c r="O2852" s="128" t="s">
        <v>615</v>
      </c>
      <c r="P2852" s="128" t="s">
        <v>517</v>
      </c>
      <c r="T2852" s="128">
        <v>0</v>
      </c>
      <c r="U2852" s="128" t="s">
        <v>4787</v>
      </c>
    </row>
    <row r="2853" spans="1:21" x14ac:dyDescent="0.2">
      <c r="A2853" s="128" t="s">
        <v>713</v>
      </c>
      <c r="B2853" s="128" t="s">
        <v>610</v>
      </c>
      <c r="C2853" s="128" t="s">
        <v>13851</v>
      </c>
      <c r="D2853" s="128" t="s">
        <v>12987</v>
      </c>
      <c r="F2853" s="128" t="s">
        <v>13852</v>
      </c>
      <c r="G2853" s="128" t="s">
        <v>14007</v>
      </c>
      <c r="J2853" s="128" t="s">
        <v>14093</v>
      </c>
      <c r="M2853" s="128" t="s">
        <v>14530</v>
      </c>
      <c r="N2853" s="128" t="s">
        <v>713</v>
      </c>
      <c r="O2853" s="128" t="s">
        <v>615</v>
      </c>
      <c r="P2853" s="128" t="s">
        <v>519</v>
      </c>
      <c r="T2853" s="128">
        <v>0</v>
      </c>
      <c r="U2853" s="128" t="s">
        <v>4787</v>
      </c>
    </row>
    <row r="2854" spans="1:21" x14ac:dyDescent="0.2">
      <c r="A2854" s="128" t="s">
        <v>713</v>
      </c>
      <c r="B2854" s="128" t="s">
        <v>610</v>
      </c>
      <c r="C2854" s="128" t="s">
        <v>13851</v>
      </c>
      <c r="D2854" s="128" t="s">
        <v>12987</v>
      </c>
      <c r="F2854" s="128" t="s">
        <v>13852</v>
      </c>
      <c r="G2854" s="128" t="s">
        <v>14007</v>
      </c>
      <c r="J2854" s="128" t="s">
        <v>14093</v>
      </c>
      <c r="M2854" s="128" t="s">
        <v>14530</v>
      </c>
      <c r="N2854" s="128" t="s">
        <v>713</v>
      </c>
      <c r="O2854" s="128" t="s">
        <v>615</v>
      </c>
      <c r="P2854" s="128" t="s">
        <v>923</v>
      </c>
      <c r="T2854" s="128">
        <v>0</v>
      </c>
      <c r="U2854" s="128" t="s">
        <v>4787</v>
      </c>
    </row>
    <row r="2855" spans="1:21" x14ac:dyDescent="0.2">
      <c r="A2855" s="128" t="s">
        <v>713</v>
      </c>
      <c r="B2855" s="128" t="s">
        <v>610</v>
      </c>
      <c r="C2855" s="128" t="s">
        <v>13851</v>
      </c>
      <c r="D2855" s="128" t="s">
        <v>12987</v>
      </c>
      <c r="F2855" s="128" t="s">
        <v>13852</v>
      </c>
      <c r="G2855" s="128" t="s">
        <v>14007</v>
      </c>
      <c r="J2855" s="128" t="s">
        <v>14093</v>
      </c>
      <c r="M2855" s="128" t="s">
        <v>14530</v>
      </c>
      <c r="N2855" s="128" t="s">
        <v>713</v>
      </c>
      <c r="O2855" s="128" t="s">
        <v>615</v>
      </c>
      <c r="P2855" s="128" t="s">
        <v>522</v>
      </c>
      <c r="T2855" s="128">
        <v>0</v>
      </c>
      <c r="U2855" s="128" t="s">
        <v>4787</v>
      </c>
    </row>
    <row r="2856" spans="1:21" x14ac:dyDescent="0.2">
      <c r="A2856" s="128" t="s">
        <v>713</v>
      </c>
      <c r="B2856" s="128" t="s">
        <v>610</v>
      </c>
      <c r="C2856" s="128" t="s">
        <v>13851</v>
      </c>
      <c r="D2856" s="128" t="s">
        <v>12987</v>
      </c>
      <c r="F2856" s="128" t="s">
        <v>13852</v>
      </c>
      <c r="G2856" s="128" t="s">
        <v>14007</v>
      </c>
      <c r="J2856" s="128" t="s">
        <v>14093</v>
      </c>
      <c r="M2856" s="128" t="s">
        <v>14530</v>
      </c>
      <c r="N2856" s="128" t="s">
        <v>713</v>
      </c>
      <c r="O2856" s="128" t="s">
        <v>615</v>
      </c>
      <c r="P2856" s="128" t="s">
        <v>523</v>
      </c>
      <c r="T2856" s="128">
        <v>0</v>
      </c>
      <c r="U2856" s="128" t="s">
        <v>4787</v>
      </c>
    </row>
    <row r="2857" spans="1:21" x14ac:dyDescent="0.2">
      <c r="A2857" s="128" t="s">
        <v>713</v>
      </c>
      <c r="B2857" s="128" t="s">
        <v>610</v>
      </c>
      <c r="C2857" s="128" t="s">
        <v>13853</v>
      </c>
      <c r="D2857" s="128" t="s">
        <v>12987</v>
      </c>
      <c r="F2857" s="128" t="s">
        <v>13854</v>
      </c>
      <c r="G2857" s="128" t="s">
        <v>14008</v>
      </c>
      <c r="J2857" s="128" t="s">
        <v>14093</v>
      </c>
      <c r="M2857" s="128" t="s">
        <v>14531</v>
      </c>
      <c r="N2857" s="128" t="s">
        <v>713</v>
      </c>
      <c r="O2857" s="128" t="s">
        <v>611</v>
      </c>
      <c r="P2857" s="128" t="s">
        <v>493</v>
      </c>
      <c r="R2857" s="127" t="s">
        <v>14086</v>
      </c>
      <c r="T2857" s="128">
        <v>0</v>
      </c>
      <c r="U2857" s="128" t="s">
        <v>4787</v>
      </c>
    </row>
    <row r="2858" spans="1:21" x14ac:dyDescent="0.2">
      <c r="A2858" s="128" t="s">
        <v>713</v>
      </c>
      <c r="B2858" s="128" t="s">
        <v>610</v>
      </c>
      <c r="C2858" s="128" t="s">
        <v>13853</v>
      </c>
      <c r="D2858" s="128" t="s">
        <v>12987</v>
      </c>
      <c r="F2858" s="128" t="s">
        <v>13854</v>
      </c>
      <c r="G2858" s="128" t="s">
        <v>14008</v>
      </c>
      <c r="J2858" s="128" t="s">
        <v>14093</v>
      </c>
      <c r="M2858" s="128" t="s">
        <v>14531</v>
      </c>
      <c r="N2858" s="128" t="s">
        <v>713</v>
      </c>
      <c r="O2858" s="128" t="s">
        <v>611</v>
      </c>
      <c r="P2858" s="128" t="s">
        <v>479</v>
      </c>
      <c r="R2858" s="127" t="s">
        <v>13920</v>
      </c>
      <c r="T2858" s="128">
        <v>0</v>
      </c>
      <c r="U2858" s="128" t="s">
        <v>4787</v>
      </c>
    </row>
    <row r="2859" spans="1:21" x14ac:dyDescent="0.2">
      <c r="A2859" s="128" t="s">
        <v>713</v>
      </c>
      <c r="B2859" s="128" t="s">
        <v>610</v>
      </c>
      <c r="C2859" s="128" t="s">
        <v>13853</v>
      </c>
      <c r="D2859" s="128" t="s">
        <v>12987</v>
      </c>
      <c r="F2859" s="128" t="s">
        <v>13854</v>
      </c>
      <c r="G2859" s="128" t="s">
        <v>14008</v>
      </c>
      <c r="J2859" s="128" t="s">
        <v>14093</v>
      </c>
      <c r="M2859" s="128" t="s">
        <v>14531</v>
      </c>
      <c r="N2859" s="128" t="s">
        <v>713</v>
      </c>
      <c r="O2859" s="128" t="s">
        <v>611</v>
      </c>
      <c r="P2859" s="128" t="s">
        <v>480</v>
      </c>
      <c r="T2859" s="128">
        <v>0</v>
      </c>
      <c r="U2859" s="128" t="s">
        <v>4787</v>
      </c>
    </row>
    <row r="2860" spans="1:21" x14ac:dyDescent="0.2">
      <c r="A2860" s="128" t="s">
        <v>713</v>
      </c>
      <c r="B2860" s="128" t="s">
        <v>610</v>
      </c>
      <c r="C2860" s="128" t="s">
        <v>13853</v>
      </c>
      <c r="D2860" s="128" t="s">
        <v>12987</v>
      </c>
      <c r="F2860" s="128" t="s">
        <v>13854</v>
      </c>
      <c r="G2860" s="128" t="s">
        <v>14008</v>
      </c>
      <c r="J2860" s="128" t="s">
        <v>14093</v>
      </c>
      <c r="M2860" s="128" t="s">
        <v>14531</v>
      </c>
      <c r="N2860" s="128" t="s">
        <v>713</v>
      </c>
      <c r="O2860" s="128" t="s">
        <v>611</v>
      </c>
      <c r="P2860" s="128" t="s">
        <v>499</v>
      </c>
      <c r="T2860" s="128">
        <v>0</v>
      </c>
      <c r="U2860" s="128" t="s">
        <v>4787</v>
      </c>
    </row>
    <row r="2861" spans="1:21" x14ac:dyDescent="0.2">
      <c r="A2861" s="128" t="s">
        <v>713</v>
      </c>
      <c r="B2861" s="128" t="s">
        <v>610</v>
      </c>
      <c r="C2861" s="128" t="s">
        <v>13853</v>
      </c>
      <c r="D2861" s="128" t="s">
        <v>12987</v>
      </c>
      <c r="F2861" s="128" t="s">
        <v>13854</v>
      </c>
      <c r="G2861" s="128" t="s">
        <v>14008</v>
      </c>
      <c r="J2861" s="128" t="s">
        <v>14093</v>
      </c>
      <c r="M2861" s="128" t="s">
        <v>14531</v>
      </c>
      <c r="N2861" s="128" t="s">
        <v>713</v>
      </c>
      <c r="O2861" s="128" t="s">
        <v>611</v>
      </c>
      <c r="P2861" s="128" t="s">
        <v>14114</v>
      </c>
      <c r="T2861" s="128">
        <v>0</v>
      </c>
      <c r="U2861" s="128" t="s">
        <v>4787</v>
      </c>
    </row>
    <row r="2862" spans="1:21" x14ac:dyDescent="0.2">
      <c r="A2862" s="128" t="s">
        <v>713</v>
      </c>
      <c r="B2862" s="128" t="s">
        <v>610</v>
      </c>
      <c r="C2862" s="128" t="s">
        <v>13853</v>
      </c>
      <c r="D2862" s="128" t="s">
        <v>12987</v>
      </c>
      <c r="F2862" s="128" t="s">
        <v>13854</v>
      </c>
      <c r="G2862" s="128" t="s">
        <v>14008</v>
      </c>
      <c r="J2862" s="128" t="s">
        <v>14093</v>
      </c>
      <c r="M2862" s="128" t="s">
        <v>14531</v>
      </c>
      <c r="N2862" s="128" t="s">
        <v>713</v>
      </c>
      <c r="O2862" s="128" t="s">
        <v>611</v>
      </c>
      <c r="P2862" s="128" t="s">
        <v>494</v>
      </c>
      <c r="T2862" s="128">
        <v>0</v>
      </c>
      <c r="U2862" s="128" t="s">
        <v>4787</v>
      </c>
    </row>
    <row r="2863" spans="1:21" x14ac:dyDescent="0.2">
      <c r="A2863" s="128" t="s">
        <v>713</v>
      </c>
      <c r="B2863" s="128" t="s">
        <v>610</v>
      </c>
      <c r="C2863" s="128" t="s">
        <v>13853</v>
      </c>
      <c r="D2863" s="128" t="s">
        <v>12987</v>
      </c>
      <c r="F2863" s="128" t="s">
        <v>13854</v>
      </c>
      <c r="G2863" s="128" t="s">
        <v>14008</v>
      </c>
      <c r="J2863" s="128" t="s">
        <v>14093</v>
      </c>
      <c r="M2863" s="128" t="s">
        <v>14531</v>
      </c>
      <c r="N2863" s="128" t="s">
        <v>713</v>
      </c>
      <c r="O2863" s="128" t="s">
        <v>611</v>
      </c>
      <c r="P2863" s="128" t="s">
        <v>905</v>
      </c>
      <c r="T2863" s="128">
        <v>0</v>
      </c>
      <c r="U2863" s="128" t="s">
        <v>4787</v>
      </c>
    </row>
    <row r="2864" spans="1:21" x14ac:dyDescent="0.2">
      <c r="A2864" s="128" t="s">
        <v>713</v>
      </c>
      <c r="B2864" s="128" t="s">
        <v>610</v>
      </c>
      <c r="C2864" s="128" t="s">
        <v>13853</v>
      </c>
      <c r="D2864" s="128" t="s">
        <v>12987</v>
      </c>
      <c r="F2864" s="128" t="s">
        <v>13854</v>
      </c>
      <c r="G2864" s="128" t="s">
        <v>14008</v>
      </c>
      <c r="J2864" s="128" t="s">
        <v>14093</v>
      </c>
      <c r="M2864" s="128" t="s">
        <v>14531</v>
      </c>
      <c r="N2864" s="128" t="s">
        <v>713</v>
      </c>
      <c r="O2864" s="128" t="s">
        <v>611</v>
      </c>
      <c r="P2864" s="128" t="s">
        <v>906</v>
      </c>
      <c r="T2864" s="128">
        <v>0</v>
      </c>
      <c r="U2864" s="128" t="s">
        <v>4787</v>
      </c>
    </row>
    <row r="2865" spans="1:21" x14ac:dyDescent="0.2">
      <c r="A2865" s="128" t="s">
        <v>713</v>
      </c>
      <c r="B2865" s="128" t="s">
        <v>610</v>
      </c>
      <c r="C2865" s="128" t="s">
        <v>13853</v>
      </c>
      <c r="D2865" s="128" t="s">
        <v>12987</v>
      </c>
      <c r="F2865" s="128" t="s">
        <v>13854</v>
      </c>
      <c r="G2865" s="128" t="s">
        <v>14008</v>
      </c>
      <c r="J2865" s="128" t="s">
        <v>14093</v>
      </c>
      <c r="M2865" s="128" t="s">
        <v>14531</v>
      </c>
      <c r="N2865" s="128" t="s">
        <v>713</v>
      </c>
      <c r="O2865" s="128" t="s">
        <v>611</v>
      </c>
      <c r="P2865" s="128" t="s">
        <v>1222</v>
      </c>
      <c r="T2865" s="128">
        <v>0</v>
      </c>
      <c r="U2865" s="128" t="s">
        <v>4787</v>
      </c>
    </row>
    <row r="2866" spans="1:21" x14ac:dyDescent="0.2">
      <c r="A2866" s="128" t="s">
        <v>713</v>
      </c>
      <c r="B2866" s="128" t="s">
        <v>610</v>
      </c>
      <c r="C2866" s="128" t="s">
        <v>13853</v>
      </c>
      <c r="D2866" s="128" t="s">
        <v>12987</v>
      </c>
      <c r="F2866" s="128" t="s">
        <v>13854</v>
      </c>
      <c r="G2866" s="128" t="s">
        <v>14008</v>
      </c>
      <c r="J2866" s="128" t="s">
        <v>14093</v>
      </c>
      <c r="M2866" s="128" t="s">
        <v>14531</v>
      </c>
      <c r="N2866" s="128" t="s">
        <v>713</v>
      </c>
      <c r="O2866" s="128" t="s">
        <v>611</v>
      </c>
      <c r="P2866" s="128" t="s">
        <v>486</v>
      </c>
      <c r="T2866" s="128">
        <v>0</v>
      </c>
      <c r="U2866" s="128" t="s">
        <v>4787</v>
      </c>
    </row>
    <row r="2867" spans="1:21" x14ac:dyDescent="0.2">
      <c r="A2867" s="128" t="s">
        <v>713</v>
      </c>
      <c r="B2867" s="128" t="s">
        <v>610</v>
      </c>
      <c r="C2867" s="128" t="s">
        <v>13853</v>
      </c>
      <c r="D2867" s="128" t="s">
        <v>12987</v>
      </c>
      <c r="F2867" s="128" t="s">
        <v>13854</v>
      </c>
      <c r="G2867" s="128" t="s">
        <v>14008</v>
      </c>
      <c r="J2867" s="128" t="s">
        <v>14093</v>
      </c>
      <c r="M2867" s="128" t="s">
        <v>14531</v>
      </c>
      <c r="N2867" s="128" t="s">
        <v>713</v>
      </c>
      <c r="O2867" s="128" t="s">
        <v>611</v>
      </c>
      <c r="P2867" s="128" t="s">
        <v>512</v>
      </c>
      <c r="T2867" s="128">
        <v>0</v>
      </c>
      <c r="U2867" s="128" t="s">
        <v>4787</v>
      </c>
    </row>
    <row r="2868" spans="1:21" x14ac:dyDescent="0.2">
      <c r="A2868" s="128" t="s">
        <v>713</v>
      </c>
      <c r="B2868" s="128" t="s">
        <v>610</v>
      </c>
      <c r="C2868" s="128" t="s">
        <v>13853</v>
      </c>
      <c r="D2868" s="128" t="s">
        <v>12987</v>
      </c>
      <c r="F2868" s="128" t="s">
        <v>13854</v>
      </c>
      <c r="G2868" s="128" t="s">
        <v>14008</v>
      </c>
      <c r="J2868" s="128" t="s">
        <v>14093</v>
      </c>
      <c r="M2868" s="128" t="s">
        <v>14531</v>
      </c>
      <c r="N2868" s="128" t="s">
        <v>713</v>
      </c>
      <c r="O2868" s="128" t="s">
        <v>622</v>
      </c>
      <c r="P2868" s="128" t="s">
        <v>481</v>
      </c>
      <c r="Q2868" s="128" t="s">
        <v>14115</v>
      </c>
      <c r="T2868" s="128">
        <v>0</v>
      </c>
      <c r="U2868" s="128" t="s">
        <v>4787</v>
      </c>
    </row>
    <row r="2869" spans="1:21" x14ac:dyDescent="0.2">
      <c r="A2869" s="128" t="s">
        <v>713</v>
      </c>
      <c r="B2869" s="128" t="s">
        <v>610</v>
      </c>
      <c r="C2869" s="128" t="s">
        <v>13853</v>
      </c>
      <c r="D2869" s="128" t="s">
        <v>12987</v>
      </c>
      <c r="F2869" s="128" t="s">
        <v>13854</v>
      </c>
      <c r="G2869" s="128" t="s">
        <v>14008</v>
      </c>
      <c r="J2869" s="128" t="s">
        <v>14093</v>
      </c>
      <c r="M2869" s="128" t="s">
        <v>14531</v>
      </c>
      <c r="N2869" s="128" t="s">
        <v>713</v>
      </c>
      <c r="O2869" s="128" t="s">
        <v>611</v>
      </c>
      <c r="P2869" s="128" t="s">
        <v>511</v>
      </c>
      <c r="T2869" s="128">
        <v>0</v>
      </c>
      <c r="U2869" s="128" t="s">
        <v>4787</v>
      </c>
    </row>
    <row r="2870" spans="1:21" x14ac:dyDescent="0.2">
      <c r="A2870" s="128" t="s">
        <v>713</v>
      </c>
      <c r="B2870" s="128" t="s">
        <v>610</v>
      </c>
      <c r="C2870" s="128" t="s">
        <v>13853</v>
      </c>
      <c r="D2870" s="128" t="s">
        <v>12987</v>
      </c>
      <c r="F2870" s="128" t="s">
        <v>13854</v>
      </c>
      <c r="G2870" s="128" t="s">
        <v>14008</v>
      </c>
      <c r="J2870" s="128" t="s">
        <v>14093</v>
      </c>
      <c r="M2870" s="128" t="s">
        <v>14531</v>
      </c>
      <c r="N2870" s="128" t="s">
        <v>713</v>
      </c>
      <c r="O2870" s="128" t="s">
        <v>611</v>
      </c>
      <c r="P2870" s="128" t="s">
        <v>510</v>
      </c>
      <c r="T2870" s="128">
        <v>0</v>
      </c>
      <c r="U2870" s="128" t="s">
        <v>4787</v>
      </c>
    </row>
    <row r="2871" spans="1:21" x14ac:dyDescent="0.2">
      <c r="A2871" s="128" t="s">
        <v>713</v>
      </c>
      <c r="B2871" s="128" t="s">
        <v>610</v>
      </c>
      <c r="C2871" s="128" t="s">
        <v>13853</v>
      </c>
      <c r="D2871" s="128" t="s">
        <v>12987</v>
      </c>
      <c r="F2871" s="128" t="s">
        <v>13854</v>
      </c>
      <c r="G2871" s="128" t="s">
        <v>14008</v>
      </c>
      <c r="J2871" s="128" t="s">
        <v>14093</v>
      </c>
      <c r="M2871" s="128" t="s">
        <v>14531</v>
      </c>
      <c r="N2871" s="128" t="s">
        <v>713</v>
      </c>
      <c r="O2871" s="128" t="s">
        <v>622</v>
      </c>
      <c r="P2871" s="128" t="s">
        <v>503</v>
      </c>
      <c r="Q2871" s="128" t="s">
        <v>14115</v>
      </c>
      <c r="T2871" s="128">
        <v>0</v>
      </c>
      <c r="U2871" s="128" t="s">
        <v>4787</v>
      </c>
    </row>
    <row r="2872" spans="1:21" x14ac:dyDescent="0.2">
      <c r="A2872" s="128" t="s">
        <v>713</v>
      </c>
      <c r="B2872" s="128" t="s">
        <v>610</v>
      </c>
      <c r="C2872" s="128" t="s">
        <v>13853</v>
      </c>
      <c r="D2872" s="128" t="s">
        <v>12987</v>
      </c>
      <c r="F2872" s="128" t="s">
        <v>13854</v>
      </c>
      <c r="G2872" s="128" t="s">
        <v>14008</v>
      </c>
      <c r="J2872" s="128" t="s">
        <v>14093</v>
      </c>
      <c r="M2872" s="128" t="s">
        <v>14531</v>
      </c>
      <c r="N2872" s="128" t="s">
        <v>713</v>
      </c>
      <c r="O2872" s="128" t="s">
        <v>622</v>
      </c>
      <c r="P2872" s="128" t="s">
        <v>504</v>
      </c>
      <c r="Q2872" s="128" t="s">
        <v>14115</v>
      </c>
      <c r="T2872" s="128">
        <v>0</v>
      </c>
      <c r="U2872" s="128" t="s">
        <v>4787</v>
      </c>
    </row>
    <row r="2873" spans="1:21" x14ac:dyDescent="0.2">
      <c r="A2873" s="128" t="s">
        <v>713</v>
      </c>
      <c r="B2873" s="128" t="s">
        <v>610</v>
      </c>
      <c r="C2873" s="128" t="s">
        <v>13853</v>
      </c>
      <c r="D2873" s="128" t="s">
        <v>12987</v>
      </c>
      <c r="F2873" s="128" t="s">
        <v>13854</v>
      </c>
      <c r="G2873" s="128" t="s">
        <v>14008</v>
      </c>
      <c r="J2873" s="128" t="s">
        <v>14093</v>
      </c>
      <c r="M2873" s="128" t="s">
        <v>14531</v>
      </c>
      <c r="N2873" s="128" t="s">
        <v>713</v>
      </c>
      <c r="O2873" s="128" t="s">
        <v>611</v>
      </c>
      <c r="P2873" s="128" t="s">
        <v>1009</v>
      </c>
      <c r="T2873" s="128">
        <v>0</v>
      </c>
      <c r="U2873" s="128" t="s">
        <v>4787</v>
      </c>
    </row>
    <row r="2874" spans="1:21" x14ac:dyDescent="0.2">
      <c r="A2874" s="128" t="s">
        <v>713</v>
      </c>
      <c r="B2874" s="128" t="s">
        <v>610</v>
      </c>
      <c r="C2874" s="128" t="s">
        <v>13853</v>
      </c>
      <c r="D2874" s="128" t="s">
        <v>12987</v>
      </c>
      <c r="F2874" s="128" t="s">
        <v>13854</v>
      </c>
      <c r="G2874" s="128" t="s">
        <v>14008</v>
      </c>
      <c r="J2874" s="128" t="s">
        <v>14093</v>
      </c>
      <c r="M2874" s="128" t="s">
        <v>14531</v>
      </c>
      <c r="N2874" s="128" t="s">
        <v>713</v>
      </c>
      <c r="O2874" s="128" t="s">
        <v>611</v>
      </c>
      <c r="P2874" s="128" t="s">
        <v>714</v>
      </c>
      <c r="T2874" s="128">
        <v>0</v>
      </c>
      <c r="U2874" s="128" t="s">
        <v>4787</v>
      </c>
    </row>
    <row r="2875" spans="1:21" x14ac:dyDescent="0.2">
      <c r="A2875" s="128" t="s">
        <v>713</v>
      </c>
      <c r="B2875" s="128" t="s">
        <v>610</v>
      </c>
      <c r="C2875" s="128" t="s">
        <v>13853</v>
      </c>
      <c r="D2875" s="128" t="s">
        <v>12987</v>
      </c>
      <c r="F2875" s="128" t="s">
        <v>13854</v>
      </c>
      <c r="G2875" s="128" t="s">
        <v>14008</v>
      </c>
      <c r="J2875" s="128" t="s">
        <v>14093</v>
      </c>
      <c r="M2875" s="128" t="s">
        <v>14531</v>
      </c>
      <c r="N2875" s="128" t="s">
        <v>713</v>
      </c>
      <c r="O2875" s="128" t="s">
        <v>611</v>
      </c>
      <c r="P2875" s="128" t="s">
        <v>507</v>
      </c>
      <c r="T2875" s="128">
        <v>0</v>
      </c>
      <c r="U2875" s="128" t="s">
        <v>4787</v>
      </c>
    </row>
    <row r="2876" spans="1:21" x14ac:dyDescent="0.2">
      <c r="A2876" s="128" t="s">
        <v>713</v>
      </c>
      <c r="B2876" s="128" t="s">
        <v>610</v>
      </c>
      <c r="C2876" s="128" t="s">
        <v>13853</v>
      </c>
      <c r="D2876" s="128" t="s">
        <v>12987</v>
      </c>
      <c r="F2876" s="128" t="s">
        <v>13854</v>
      </c>
      <c r="G2876" s="128" t="s">
        <v>14008</v>
      </c>
      <c r="J2876" s="128" t="s">
        <v>14093</v>
      </c>
      <c r="M2876" s="128" t="s">
        <v>14531</v>
      </c>
      <c r="N2876" s="128" t="s">
        <v>713</v>
      </c>
      <c r="O2876" s="128" t="s">
        <v>611</v>
      </c>
      <c r="P2876" s="128" t="s">
        <v>669</v>
      </c>
      <c r="T2876" s="128">
        <v>0</v>
      </c>
      <c r="U2876" s="128" t="s">
        <v>4787</v>
      </c>
    </row>
    <row r="2877" spans="1:21" x14ac:dyDescent="0.2">
      <c r="A2877" s="128" t="s">
        <v>713</v>
      </c>
      <c r="B2877" s="128" t="s">
        <v>610</v>
      </c>
      <c r="C2877" s="128" t="s">
        <v>13855</v>
      </c>
      <c r="D2877" s="128" t="s">
        <v>12987</v>
      </c>
      <c r="F2877" s="128" t="s">
        <v>13856</v>
      </c>
      <c r="G2877" s="128" t="s">
        <v>14009</v>
      </c>
      <c r="J2877" s="128" t="s">
        <v>14093</v>
      </c>
      <c r="M2877" s="128" t="s">
        <v>14532</v>
      </c>
      <c r="N2877" s="128" t="s">
        <v>713</v>
      </c>
      <c r="O2877" s="128" t="s">
        <v>614</v>
      </c>
      <c r="P2877" s="128" t="s">
        <v>493</v>
      </c>
      <c r="R2877" s="127" t="s">
        <v>14086</v>
      </c>
      <c r="T2877" s="128">
        <v>0</v>
      </c>
      <c r="U2877" s="128" t="s">
        <v>4787</v>
      </c>
    </row>
    <row r="2878" spans="1:21" x14ac:dyDescent="0.2">
      <c r="A2878" s="128" t="s">
        <v>713</v>
      </c>
      <c r="B2878" s="128" t="s">
        <v>610</v>
      </c>
      <c r="C2878" s="128" t="s">
        <v>13855</v>
      </c>
      <c r="D2878" s="128" t="s">
        <v>12987</v>
      </c>
      <c r="F2878" s="128" t="s">
        <v>13856</v>
      </c>
      <c r="G2878" s="128" t="s">
        <v>14009</v>
      </c>
      <c r="J2878" s="128" t="s">
        <v>14093</v>
      </c>
      <c r="M2878" s="128" t="s">
        <v>14532</v>
      </c>
      <c r="N2878" s="128" t="s">
        <v>713</v>
      </c>
      <c r="O2878" s="128" t="s">
        <v>614</v>
      </c>
      <c r="P2878" s="128" t="s">
        <v>479</v>
      </c>
      <c r="R2878" s="127" t="s">
        <v>13920</v>
      </c>
      <c r="T2878" s="128">
        <v>0</v>
      </c>
      <c r="U2878" s="128" t="s">
        <v>4787</v>
      </c>
    </row>
    <row r="2879" spans="1:21" x14ac:dyDescent="0.2">
      <c r="A2879" s="128" t="s">
        <v>713</v>
      </c>
      <c r="B2879" s="128" t="s">
        <v>610</v>
      </c>
      <c r="C2879" s="128" t="s">
        <v>13855</v>
      </c>
      <c r="D2879" s="128" t="s">
        <v>12987</v>
      </c>
      <c r="F2879" s="128" t="s">
        <v>13856</v>
      </c>
      <c r="G2879" s="128" t="s">
        <v>14009</v>
      </c>
      <c r="J2879" s="128" t="s">
        <v>14093</v>
      </c>
      <c r="M2879" s="128" t="s">
        <v>14532</v>
      </c>
      <c r="N2879" s="128" t="s">
        <v>713</v>
      </c>
      <c r="O2879" s="128" t="s">
        <v>614</v>
      </c>
      <c r="P2879" s="128" t="s">
        <v>513</v>
      </c>
      <c r="T2879" s="128">
        <v>0</v>
      </c>
      <c r="U2879" s="128" t="s">
        <v>4787</v>
      </c>
    </row>
    <row r="2880" spans="1:21" x14ac:dyDescent="0.2">
      <c r="A2880" s="128" t="s">
        <v>713</v>
      </c>
      <c r="B2880" s="128" t="s">
        <v>610</v>
      </c>
      <c r="C2880" s="128" t="s">
        <v>13855</v>
      </c>
      <c r="D2880" s="128" t="s">
        <v>12987</v>
      </c>
      <c r="F2880" s="128" t="s">
        <v>13856</v>
      </c>
      <c r="G2880" s="128" t="s">
        <v>14009</v>
      </c>
      <c r="J2880" s="128" t="s">
        <v>14093</v>
      </c>
      <c r="M2880" s="128" t="s">
        <v>14532</v>
      </c>
      <c r="N2880" s="128" t="s">
        <v>713</v>
      </c>
      <c r="O2880" s="128" t="s">
        <v>614</v>
      </c>
      <c r="P2880" s="128" t="s">
        <v>480</v>
      </c>
      <c r="T2880" s="128">
        <v>0</v>
      </c>
      <c r="U2880" s="128" t="s">
        <v>4787</v>
      </c>
    </row>
    <row r="2881" spans="1:21" x14ac:dyDescent="0.2">
      <c r="A2881" s="128" t="s">
        <v>713</v>
      </c>
      <c r="B2881" s="128" t="s">
        <v>610</v>
      </c>
      <c r="C2881" s="128" t="s">
        <v>13855</v>
      </c>
      <c r="D2881" s="128" t="s">
        <v>12987</v>
      </c>
      <c r="F2881" s="128" t="s">
        <v>13856</v>
      </c>
      <c r="G2881" s="128" t="s">
        <v>14009</v>
      </c>
      <c r="J2881" s="128" t="s">
        <v>14093</v>
      </c>
      <c r="M2881" s="128" t="s">
        <v>14532</v>
      </c>
      <c r="N2881" s="128" t="s">
        <v>713</v>
      </c>
      <c r="O2881" s="128" t="s">
        <v>613</v>
      </c>
      <c r="P2881" s="128" t="s">
        <v>514</v>
      </c>
      <c r="Q2881" s="128" t="s">
        <v>14117</v>
      </c>
      <c r="T2881" s="128">
        <v>0</v>
      </c>
      <c r="U2881" s="128" t="s">
        <v>4787</v>
      </c>
    </row>
    <row r="2882" spans="1:21" x14ac:dyDescent="0.2">
      <c r="A2882" s="128" t="s">
        <v>713</v>
      </c>
      <c r="B2882" s="128" t="s">
        <v>610</v>
      </c>
      <c r="C2882" s="128" t="s">
        <v>13855</v>
      </c>
      <c r="D2882" s="128" t="s">
        <v>12987</v>
      </c>
      <c r="F2882" s="128" t="s">
        <v>13856</v>
      </c>
      <c r="G2882" s="128" t="s">
        <v>14009</v>
      </c>
      <c r="J2882" s="128" t="s">
        <v>14093</v>
      </c>
      <c r="M2882" s="128" t="s">
        <v>14532</v>
      </c>
      <c r="N2882" s="128" t="s">
        <v>713</v>
      </c>
      <c r="O2882" s="128" t="s">
        <v>613</v>
      </c>
      <c r="P2882" s="128" t="s">
        <v>515</v>
      </c>
      <c r="Q2882" s="128" t="s">
        <v>14117</v>
      </c>
      <c r="T2882" s="128">
        <v>0</v>
      </c>
      <c r="U2882" s="128" t="s">
        <v>4787</v>
      </c>
    </row>
    <row r="2883" spans="1:21" x14ac:dyDescent="0.2">
      <c r="A2883" s="128" t="s">
        <v>713</v>
      </c>
      <c r="B2883" s="128" t="s">
        <v>610</v>
      </c>
      <c r="C2883" s="128" t="s">
        <v>13857</v>
      </c>
      <c r="D2883" s="128" t="s">
        <v>12987</v>
      </c>
      <c r="F2883" s="128" t="s">
        <v>13858</v>
      </c>
      <c r="G2883" s="128" t="s">
        <v>14010</v>
      </c>
      <c r="J2883" s="128" t="s">
        <v>14093</v>
      </c>
      <c r="M2883" s="128" t="s">
        <v>14533</v>
      </c>
      <c r="N2883" s="128" t="s">
        <v>713</v>
      </c>
      <c r="O2883" s="128" t="s">
        <v>613</v>
      </c>
      <c r="P2883" s="128" t="s">
        <v>493</v>
      </c>
      <c r="R2883" s="127" t="s">
        <v>14086</v>
      </c>
      <c r="T2883" s="128">
        <v>0</v>
      </c>
      <c r="U2883" s="128" t="s">
        <v>4787</v>
      </c>
    </row>
    <row r="2884" spans="1:21" x14ac:dyDescent="0.2">
      <c r="A2884" s="128" t="s">
        <v>713</v>
      </c>
      <c r="B2884" s="128" t="s">
        <v>610</v>
      </c>
      <c r="C2884" s="128" t="s">
        <v>13857</v>
      </c>
      <c r="D2884" s="128" t="s">
        <v>12987</v>
      </c>
      <c r="F2884" s="128" t="s">
        <v>13858</v>
      </c>
      <c r="G2884" s="128" t="s">
        <v>14010</v>
      </c>
      <c r="J2884" s="128" t="s">
        <v>14093</v>
      </c>
      <c r="M2884" s="128" t="s">
        <v>14533</v>
      </c>
      <c r="N2884" s="128" t="s">
        <v>713</v>
      </c>
      <c r="O2884" s="128" t="s">
        <v>613</v>
      </c>
      <c r="P2884" s="128" t="s">
        <v>479</v>
      </c>
      <c r="R2884" s="127" t="s">
        <v>13920</v>
      </c>
      <c r="T2884" s="128">
        <v>0</v>
      </c>
      <c r="U2884" s="128" t="s">
        <v>4787</v>
      </c>
    </row>
    <row r="2885" spans="1:21" x14ac:dyDescent="0.2">
      <c r="A2885" s="128" t="s">
        <v>713</v>
      </c>
      <c r="B2885" s="128" t="s">
        <v>610</v>
      </c>
      <c r="C2885" s="128" t="s">
        <v>13857</v>
      </c>
      <c r="D2885" s="128" t="s">
        <v>12987</v>
      </c>
      <c r="F2885" s="128" t="s">
        <v>13858</v>
      </c>
      <c r="G2885" s="128" t="s">
        <v>14010</v>
      </c>
      <c r="J2885" s="128" t="s">
        <v>14093</v>
      </c>
      <c r="M2885" s="128" t="s">
        <v>14533</v>
      </c>
      <c r="N2885" s="128" t="s">
        <v>713</v>
      </c>
      <c r="O2885" s="128" t="s">
        <v>613</v>
      </c>
      <c r="P2885" s="128" t="s">
        <v>513</v>
      </c>
      <c r="T2885" s="128">
        <v>0</v>
      </c>
      <c r="U2885" s="128" t="s">
        <v>4787</v>
      </c>
    </row>
    <row r="2886" spans="1:21" x14ac:dyDescent="0.2">
      <c r="A2886" s="128" t="s">
        <v>713</v>
      </c>
      <c r="B2886" s="128" t="s">
        <v>610</v>
      </c>
      <c r="C2886" s="128" t="s">
        <v>13857</v>
      </c>
      <c r="D2886" s="128" t="s">
        <v>12987</v>
      </c>
      <c r="F2886" s="128" t="s">
        <v>13858</v>
      </c>
      <c r="G2886" s="128" t="s">
        <v>14010</v>
      </c>
      <c r="J2886" s="128" t="s">
        <v>14093</v>
      </c>
      <c r="M2886" s="128" t="s">
        <v>14533</v>
      </c>
      <c r="N2886" s="128" t="s">
        <v>713</v>
      </c>
      <c r="O2886" s="128" t="s">
        <v>613</v>
      </c>
      <c r="P2886" s="128" t="s">
        <v>514</v>
      </c>
      <c r="T2886" s="128">
        <v>0</v>
      </c>
      <c r="U2886" s="128" t="s">
        <v>4787</v>
      </c>
    </row>
    <row r="2887" spans="1:21" x14ac:dyDescent="0.2">
      <c r="A2887" s="128" t="s">
        <v>713</v>
      </c>
      <c r="B2887" s="128" t="s">
        <v>610</v>
      </c>
      <c r="C2887" s="128" t="s">
        <v>13857</v>
      </c>
      <c r="D2887" s="128" t="s">
        <v>12987</v>
      </c>
      <c r="F2887" s="128" t="s">
        <v>13858</v>
      </c>
      <c r="G2887" s="128" t="s">
        <v>14010</v>
      </c>
      <c r="J2887" s="128" t="s">
        <v>14093</v>
      </c>
      <c r="M2887" s="128" t="s">
        <v>14533</v>
      </c>
      <c r="N2887" s="128" t="s">
        <v>713</v>
      </c>
      <c r="O2887" s="128" t="s">
        <v>613</v>
      </c>
      <c r="P2887" s="128" t="s">
        <v>515</v>
      </c>
      <c r="T2887" s="128">
        <v>0</v>
      </c>
      <c r="U2887" s="128" t="s">
        <v>4787</v>
      </c>
    </row>
    <row r="2888" spans="1:21" x14ac:dyDescent="0.2">
      <c r="A2888" s="128" t="s">
        <v>713</v>
      </c>
      <c r="B2888" s="128" t="s">
        <v>610</v>
      </c>
      <c r="C2888" s="128" t="s">
        <v>13859</v>
      </c>
      <c r="D2888" s="128" t="s">
        <v>12987</v>
      </c>
      <c r="F2888" s="128" t="s">
        <v>13860</v>
      </c>
      <c r="G2888" s="128" t="s">
        <v>14011</v>
      </c>
      <c r="J2888" s="128" t="s">
        <v>14093</v>
      </c>
      <c r="M2888" s="128" t="s">
        <v>14534</v>
      </c>
      <c r="N2888" s="128" t="s">
        <v>713</v>
      </c>
      <c r="O2888" s="128" t="s">
        <v>612</v>
      </c>
      <c r="P2888" s="128" t="s">
        <v>493</v>
      </c>
      <c r="R2888" s="127" t="s">
        <v>14086</v>
      </c>
      <c r="T2888" s="128">
        <v>0</v>
      </c>
      <c r="U2888" s="128" t="s">
        <v>4787</v>
      </c>
    </row>
    <row r="2889" spans="1:21" x14ac:dyDescent="0.2">
      <c r="A2889" s="128" t="s">
        <v>713</v>
      </c>
      <c r="B2889" s="128" t="s">
        <v>610</v>
      </c>
      <c r="C2889" s="128" t="s">
        <v>13859</v>
      </c>
      <c r="D2889" s="128" t="s">
        <v>12987</v>
      </c>
      <c r="F2889" s="128" t="s">
        <v>13860</v>
      </c>
      <c r="G2889" s="128" t="s">
        <v>14011</v>
      </c>
      <c r="J2889" s="128" t="s">
        <v>14093</v>
      </c>
      <c r="M2889" s="128" t="s">
        <v>14534</v>
      </c>
      <c r="N2889" s="128" t="s">
        <v>713</v>
      </c>
      <c r="O2889" s="128" t="s">
        <v>612</v>
      </c>
      <c r="P2889" s="128" t="s">
        <v>479</v>
      </c>
      <c r="R2889" s="127" t="s">
        <v>13920</v>
      </c>
      <c r="T2889" s="128">
        <v>0</v>
      </c>
      <c r="U2889" s="128" t="s">
        <v>4787</v>
      </c>
    </row>
    <row r="2890" spans="1:21" x14ac:dyDescent="0.2">
      <c r="A2890" s="128" t="s">
        <v>713</v>
      </c>
      <c r="B2890" s="128" t="s">
        <v>610</v>
      </c>
      <c r="C2890" s="128" t="s">
        <v>13859</v>
      </c>
      <c r="D2890" s="128" t="s">
        <v>12987</v>
      </c>
      <c r="F2890" s="128" t="s">
        <v>13860</v>
      </c>
      <c r="G2890" s="128" t="s">
        <v>14011</v>
      </c>
      <c r="J2890" s="128" t="s">
        <v>14093</v>
      </c>
      <c r="M2890" s="128" t="s">
        <v>14534</v>
      </c>
      <c r="N2890" s="128" t="s">
        <v>713</v>
      </c>
      <c r="O2890" s="128" t="s">
        <v>612</v>
      </c>
      <c r="P2890" s="128" t="s">
        <v>526</v>
      </c>
      <c r="T2890" s="128">
        <v>0</v>
      </c>
      <c r="U2890" s="128" t="s">
        <v>4787</v>
      </c>
    </row>
    <row r="2891" spans="1:21" x14ac:dyDescent="0.2">
      <c r="A2891" s="128" t="s">
        <v>713</v>
      </c>
      <c r="B2891" s="128" t="s">
        <v>610</v>
      </c>
      <c r="C2891" s="128" t="s">
        <v>13859</v>
      </c>
      <c r="D2891" s="128" t="s">
        <v>12987</v>
      </c>
      <c r="F2891" s="128" t="s">
        <v>13860</v>
      </c>
      <c r="G2891" s="128" t="s">
        <v>14011</v>
      </c>
      <c r="J2891" s="128" t="s">
        <v>14093</v>
      </c>
      <c r="M2891" s="128" t="s">
        <v>14534</v>
      </c>
      <c r="N2891" s="128" t="s">
        <v>713</v>
      </c>
      <c r="O2891" s="128" t="s">
        <v>612</v>
      </c>
      <c r="P2891" s="128" t="s">
        <v>480</v>
      </c>
      <c r="T2891" s="128">
        <v>0</v>
      </c>
      <c r="U2891" s="128" t="s">
        <v>4787</v>
      </c>
    </row>
    <row r="2892" spans="1:21" x14ac:dyDescent="0.2">
      <c r="A2892" s="128" t="s">
        <v>713</v>
      </c>
      <c r="B2892" s="128" t="s">
        <v>610</v>
      </c>
      <c r="C2892" s="128" t="s">
        <v>13861</v>
      </c>
      <c r="D2892" s="128" t="s">
        <v>12987</v>
      </c>
      <c r="F2892" s="128" t="s">
        <v>13862</v>
      </c>
      <c r="G2892" s="128" t="s">
        <v>14006</v>
      </c>
      <c r="J2892" s="128" t="s">
        <v>14093</v>
      </c>
      <c r="M2892" s="128" t="s">
        <v>14535</v>
      </c>
      <c r="N2892" s="128" t="s">
        <v>713</v>
      </c>
      <c r="O2892" s="128" t="s">
        <v>616</v>
      </c>
      <c r="P2892" s="128" t="s">
        <v>493</v>
      </c>
      <c r="T2892" s="128">
        <v>0</v>
      </c>
      <c r="U2892" s="128" t="s">
        <v>4787</v>
      </c>
    </row>
    <row r="2893" spans="1:21" x14ac:dyDescent="0.2">
      <c r="A2893" s="128" t="s">
        <v>713</v>
      </c>
      <c r="B2893" s="128" t="s">
        <v>610</v>
      </c>
      <c r="C2893" s="128" t="s">
        <v>13861</v>
      </c>
      <c r="D2893" s="128" t="s">
        <v>12987</v>
      </c>
      <c r="F2893" s="128" t="s">
        <v>13862</v>
      </c>
      <c r="G2893" s="128" t="s">
        <v>14006</v>
      </c>
      <c r="J2893" s="128" t="s">
        <v>14093</v>
      </c>
      <c r="M2893" s="128" t="s">
        <v>14535</v>
      </c>
      <c r="N2893" s="128" t="s">
        <v>713</v>
      </c>
      <c r="O2893" s="128" t="s">
        <v>616</v>
      </c>
      <c r="P2893" s="128" t="s">
        <v>518</v>
      </c>
      <c r="T2893" s="128">
        <v>0</v>
      </c>
      <c r="U2893" s="128" t="s">
        <v>4787</v>
      </c>
    </row>
    <row r="2894" spans="1:21" x14ac:dyDescent="0.2">
      <c r="A2894" s="128" t="s">
        <v>713</v>
      </c>
      <c r="B2894" s="128" t="s">
        <v>610</v>
      </c>
      <c r="C2894" s="128" t="s">
        <v>13861</v>
      </c>
      <c r="D2894" s="128" t="s">
        <v>12987</v>
      </c>
      <c r="F2894" s="128" t="s">
        <v>13862</v>
      </c>
      <c r="G2894" s="128" t="s">
        <v>14006</v>
      </c>
      <c r="J2894" s="128" t="s">
        <v>14093</v>
      </c>
      <c r="M2894" s="128" t="s">
        <v>14535</v>
      </c>
      <c r="N2894" s="128" t="s">
        <v>713</v>
      </c>
      <c r="O2894" s="128" t="s">
        <v>616</v>
      </c>
      <c r="P2894" s="128" t="s">
        <v>525</v>
      </c>
      <c r="T2894" s="128">
        <v>0</v>
      </c>
      <c r="U2894" s="128" t="s">
        <v>4787</v>
      </c>
    </row>
    <row r="2895" spans="1:21" x14ac:dyDescent="0.2">
      <c r="A2895" s="128" t="s">
        <v>713</v>
      </c>
      <c r="B2895" s="128" t="s">
        <v>610</v>
      </c>
      <c r="C2895" s="128" t="s">
        <v>13861</v>
      </c>
      <c r="D2895" s="128" t="s">
        <v>12987</v>
      </c>
      <c r="F2895" s="128" t="s">
        <v>13862</v>
      </c>
      <c r="G2895" s="128" t="s">
        <v>14006</v>
      </c>
      <c r="J2895" s="128" t="s">
        <v>14093</v>
      </c>
      <c r="M2895" s="128" t="s">
        <v>14535</v>
      </c>
      <c r="N2895" s="128" t="s">
        <v>713</v>
      </c>
      <c r="O2895" s="128" t="s">
        <v>616</v>
      </c>
      <c r="P2895" s="128" t="s">
        <v>516</v>
      </c>
      <c r="T2895" s="128">
        <v>0</v>
      </c>
      <c r="U2895" s="128" t="s">
        <v>4787</v>
      </c>
    </row>
    <row r="2896" spans="1:21" x14ac:dyDescent="0.2">
      <c r="A2896" s="128" t="s">
        <v>713</v>
      </c>
      <c r="B2896" s="128" t="s">
        <v>610</v>
      </c>
      <c r="C2896" s="128" t="s">
        <v>13861</v>
      </c>
      <c r="D2896" s="128" t="s">
        <v>12987</v>
      </c>
      <c r="F2896" s="128" t="s">
        <v>13862</v>
      </c>
      <c r="G2896" s="128" t="s">
        <v>14006</v>
      </c>
      <c r="J2896" s="128" t="s">
        <v>14093</v>
      </c>
      <c r="M2896" s="128" t="s">
        <v>14535</v>
      </c>
      <c r="N2896" s="128" t="s">
        <v>713</v>
      </c>
      <c r="O2896" s="128" t="s">
        <v>616</v>
      </c>
      <c r="P2896" s="128" t="s">
        <v>476</v>
      </c>
      <c r="R2896" s="127" t="s">
        <v>14086</v>
      </c>
      <c r="T2896" s="128">
        <v>0</v>
      </c>
      <c r="U2896" s="128" t="s">
        <v>4787</v>
      </c>
    </row>
    <row r="2897" spans="1:21" x14ac:dyDescent="0.2">
      <c r="A2897" s="128" t="s">
        <v>713</v>
      </c>
      <c r="B2897" s="128" t="s">
        <v>610</v>
      </c>
      <c r="C2897" s="128" t="s">
        <v>13861</v>
      </c>
      <c r="D2897" s="128" t="s">
        <v>12987</v>
      </c>
      <c r="F2897" s="128" t="s">
        <v>13862</v>
      </c>
      <c r="G2897" s="128" t="s">
        <v>14006</v>
      </c>
      <c r="J2897" s="128" t="s">
        <v>14093</v>
      </c>
      <c r="M2897" s="128" t="s">
        <v>14535</v>
      </c>
      <c r="N2897" s="128" t="s">
        <v>713</v>
      </c>
      <c r="O2897" s="128" t="s">
        <v>616</v>
      </c>
      <c r="P2897" s="128" t="s">
        <v>517</v>
      </c>
      <c r="R2897" s="127" t="s">
        <v>13920</v>
      </c>
      <c r="T2897" s="128">
        <v>0</v>
      </c>
      <c r="U2897" s="128" t="s">
        <v>4787</v>
      </c>
    </row>
    <row r="2898" spans="1:21" x14ac:dyDescent="0.2">
      <c r="A2898" s="128" t="s">
        <v>713</v>
      </c>
      <c r="B2898" s="128" t="s">
        <v>610</v>
      </c>
      <c r="C2898" s="128" t="s">
        <v>13861</v>
      </c>
      <c r="D2898" s="128" t="s">
        <v>12987</v>
      </c>
      <c r="F2898" s="128" t="s">
        <v>13862</v>
      </c>
      <c r="G2898" s="128" t="s">
        <v>14006</v>
      </c>
      <c r="J2898" s="128" t="s">
        <v>14093</v>
      </c>
      <c r="M2898" s="128" t="s">
        <v>14535</v>
      </c>
      <c r="N2898" s="128" t="s">
        <v>713</v>
      </c>
      <c r="O2898" s="128" t="s">
        <v>616</v>
      </c>
      <c r="P2898" s="128" t="s">
        <v>524</v>
      </c>
      <c r="T2898" s="128">
        <v>0</v>
      </c>
      <c r="U2898" s="128" t="s">
        <v>4787</v>
      </c>
    </row>
    <row r="2899" spans="1:21" x14ac:dyDescent="0.2">
      <c r="A2899" s="128" t="s">
        <v>713</v>
      </c>
      <c r="B2899" s="128" t="s">
        <v>610</v>
      </c>
      <c r="C2899" s="128" t="s">
        <v>13863</v>
      </c>
      <c r="D2899" s="128" t="s">
        <v>12987</v>
      </c>
      <c r="F2899" s="128" t="s">
        <v>13864</v>
      </c>
      <c r="G2899" s="128" t="s">
        <v>14007</v>
      </c>
      <c r="J2899" s="128" t="s">
        <v>14093</v>
      </c>
      <c r="M2899" s="128" t="s">
        <v>14536</v>
      </c>
      <c r="N2899" s="128" t="s">
        <v>713</v>
      </c>
      <c r="O2899" s="128" t="s">
        <v>615</v>
      </c>
      <c r="P2899" s="128" t="s">
        <v>493</v>
      </c>
      <c r="T2899" s="128">
        <v>0</v>
      </c>
      <c r="U2899" s="128" t="s">
        <v>4787</v>
      </c>
    </row>
    <row r="2900" spans="1:21" x14ac:dyDescent="0.2">
      <c r="A2900" s="128" t="s">
        <v>713</v>
      </c>
      <c r="B2900" s="128" t="s">
        <v>610</v>
      </c>
      <c r="C2900" s="128" t="s">
        <v>13863</v>
      </c>
      <c r="D2900" s="128" t="s">
        <v>12987</v>
      </c>
      <c r="F2900" s="128" t="s">
        <v>13864</v>
      </c>
      <c r="G2900" s="128" t="s">
        <v>14007</v>
      </c>
      <c r="J2900" s="128" t="s">
        <v>14093</v>
      </c>
      <c r="M2900" s="128" t="s">
        <v>14536</v>
      </c>
      <c r="N2900" s="128" t="s">
        <v>713</v>
      </c>
      <c r="O2900" s="128" t="s">
        <v>615</v>
      </c>
      <c r="P2900" s="128" t="s">
        <v>518</v>
      </c>
      <c r="T2900" s="128">
        <v>0</v>
      </c>
      <c r="U2900" s="128" t="s">
        <v>4787</v>
      </c>
    </row>
    <row r="2901" spans="1:21" x14ac:dyDescent="0.2">
      <c r="A2901" s="128" t="s">
        <v>713</v>
      </c>
      <c r="B2901" s="128" t="s">
        <v>610</v>
      </c>
      <c r="C2901" s="128" t="s">
        <v>13863</v>
      </c>
      <c r="D2901" s="128" t="s">
        <v>12987</v>
      </c>
      <c r="F2901" s="128" t="s">
        <v>13864</v>
      </c>
      <c r="G2901" s="128" t="s">
        <v>14007</v>
      </c>
      <c r="J2901" s="128" t="s">
        <v>14093</v>
      </c>
      <c r="M2901" s="128" t="s">
        <v>14536</v>
      </c>
      <c r="N2901" s="128" t="s">
        <v>713</v>
      </c>
      <c r="O2901" s="128" t="s">
        <v>615</v>
      </c>
      <c r="P2901" s="128" t="s">
        <v>516</v>
      </c>
      <c r="T2901" s="128">
        <v>0</v>
      </c>
      <c r="U2901" s="128" t="s">
        <v>4787</v>
      </c>
    </row>
    <row r="2902" spans="1:21" x14ac:dyDescent="0.2">
      <c r="A2902" s="128" t="s">
        <v>713</v>
      </c>
      <c r="B2902" s="128" t="s">
        <v>610</v>
      </c>
      <c r="C2902" s="128" t="s">
        <v>13863</v>
      </c>
      <c r="D2902" s="128" t="s">
        <v>12987</v>
      </c>
      <c r="F2902" s="128" t="s">
        <v>13864</v>
      </c>
      <c r="G2902" s="128" t="s">
        <v>14007</v>
      </c>
      <c r="J2902" s="128" t="s">
        <v>14093</v>
      </c>
      <c r="M2902" s="128" t="s">
        <v>14536</v>
      </c>
      <c r="N2902" s="128" t="s">
        <v>713</v>
      </c>
      <c r="O2902" s="128" t="s">
        <v>615</v>
      </c>
      <c r="P2902" s="128" t="s">
        <v>521</v>
      </c>
      <c r="T2902" s="128">
        <v>0</v>
      </c>
      <c r="U2902" s="128" t="s">
        <v>4787</v>
      </c>
    </row>
    <row r="2903" spans="1:21" x14ac:dyDescent="0.2">
      <c r="A2903" s="128" t="s">
        <v>713</v>
      </c>
      <c r="B2903" s="128" t="s">
        <v>610</v>
      </c>
      <c r="C2903" s="128" t="s">
        <v>13863</v>
      </c>
      <c r="D2903" s="128" t="s">
        <v>12987</v>
      </c>
      <c r="F2903" s="128" t="s">
        <v>13864</v>
      </c>
      <c r="G2903" s="128" t="s">
        <v>14007</v>
      </c>
      <c r="J2903" s="128" t="s">
        <v>14093</v>
      </c>
      <c r="M2903" s="128" t="s">
        <v>14536</v>
      </c>
      <c r="N2903" s="128" t="s">
        <v>713</v>
      </c>
      <c r="O2903" s="128" t="s">
        <v>615</v>
      </c>
      <c r="P2903" s="128" t="s">
        <v>520</v>
      </c>
      <c r="T2903" s="128">
        <v>0</v>
      </c>
      <c r="U2903" s="128" t="s">
        <v>4787</v>
      </c>
    </row>
    <row r="2904" spans="1:21" x14ac:dyDescent="0.2">
      <c r="A2904" s="128" t="s">
        <v>713</v>
      </c>
      <c r="B2904" s="128" t="s">
        <v>610</v>
      </c>
      <c r="C2904" s="128" t="s">
        <v>13863</v>
      </c>
      <c r="D2904" s="128" t="s">
        <v>12987</v>
      </c>
      <c r="F2904" s="128" t="s">
        <v>13864</v>
      </c>
      <c r="G2904" s="128" t="s">
        <v>14007</v>
      </c>
      <c r="J2904" s="128" t="s">
        <v>14093</v>
      </c>
      <c r="M2904" s="128" t="s">
        <v>14536</v>
      </c>
      <c r="N2904" s="128" t="s">
        <v>713</v>
      </c>
      <c r="O2904" s="128" t="s">
        <v>610</v>
      </c>
      <c r="P2904" s="128" t="s">
        <v>450</v>
      </c>
      <c r="Q2904" s="128" t="s">
        <v>14112</v>
      </c>
      <c r="T2904" s="128">
        <v>0</v>
      </c>
      <c r="U2904" s="128" t="s">
        <v>4787</v>
      </c>
    </row>
    <row r="2905" spans="1:21" x14ac:dyDescent="0.2">
      <c r="A2905" s="128" t="s">
        <v>713</v>
      </c>
      <c r="B2905" s="128" t="s">
        <v>610</v>
      </c>
      <c r="C2905" s="128" t="s">
        <v>13863</v>
      </c>
      <c r="D2905" s="128" t="s">
        <v>12987</v>
      </c>
      <c r="F2905" s="128" t="s">
        <v>13864</v>
      </c>
      <c r="G2905" s="128" t="s">
        <v>14007</v>
      </c>
      <c r="J2905" s="128" t="s">
        <v>14093</v>
      </c>
      <c r="M2905" s="128" t="s">
        <v>14536</v>
      </c>
      <c r="N2905" s="128" t="s">
        <v>713</v>
      </c>
      <c r="O2905" s="128" t="s">
        <v>615</v>
      </c>
      <c r="P2905" s="128" t="s">
        <v>476</v>
      </c>
      <c r="R2905" s="127" t="s">
        <v>14086</v>
      </c>
      <c r="T2905" s="128">
        <v>0</v>
      </c>
      <c r="U2905" s="128" t="s">
        <v>4787</v>
      </c>
    </row>
    <row r="2906" spans="1:21" x14ac:dyDescent="0.2">
      <c r="A2906" s="128" t="s">
        <v>713</v>
      </c>
      <c r="B2906" s="128" t="s">
        <v>610</v>
      </c>
      <c r="C2906" s="128" t="s">
        <v>13863</v>
      </c>
      <c r="D2906" s="128" t="s">
        <v>12987</v>
      </c>
      <c r="F2906" s="128" t="s">
        <v>13864</v>
      </c>
      <c r="G2906" s="128" t="s">
        <v>14007</v>
      </c>
      <c r="J2906" s="128" t="s">
        <v>14093</v>
      </c>
      <c r="M2906" s="128" t="s">
        <v>14536</v>
      </c>
      <c r="N2906" s="128" t="s">
        <v>713</v>
      </c>
      <c r="O2906" s="128" t="s">
        <v>615</v>
      </c>
      <c r="P2906" s="128" t="s">
        <v>517</v>
      </c>
      <c r="R2906" s="127" t="s">
        <v>13920</v>
      </c>
      <c r="T2906" s="128">
        <v>0</v>
      </c>
      <c r="U2906" s="128" t="s">
        <v>4787</v>
      </c>
    </row>
    <row r="2907" spans="1:21" x14ac:dyDescent="0.2">
      <c r="A2907" s="128" t="s">
        <v>713</v>
      </c>
      <c r="B2907" s="128" t="s">
        <v>610</v>
      </c>
      <c r="C2907" s="128" t="s">
        <v>13863</v>
      </c>
      <c r="D2907" s="128" t="s">
        <v>12987</v>
      </c>
      <c r="F2907" s="128" t="s">
        <v>13864</v>
      </c>
      <c r="G2907" s="128" t="s">
        <v>14007</v>
      </c>
      <c r="J2907" s="128" t="s">
        <v>14093</v>
      </c>
      <c r="M2907" s="128" t="s">
        <v>14536</v>
      </c>
      <c r="N2907" s="128" t="s">
        <v>713</v>
      </c>
      <c r="O2907" s="128" t="s">
        <v>615</v>
      </c>
      <c r="P2907" s="128" t="s">
        <v>519</v>
      </c>
      <c r="T2907" s="128">
        <v>0</v>
      </c>
      <c r="U2907" s="128" t="s">
        <v>4787</v>
      </c>
    </row>
    <row r="2908" spans="1:21" x14ac:dyDescent="0.2">
      <c r="A2908" s="128" t="s">
        <v>713</v>
      </c>
      <c r="B2908" s="128" t="s">
        <v>610</v>
      </c>
      <c r="C2908" s="128" t="s">
        <v>13863</v>
      </c>
      <c r="D2908" s="128" t="s">
        <v>12987</v>
      </c>
      <c r="F2908" s="128" t="s">
        <v>13864</v>
      </c>
      <c r="G2908" s="128" t="s">
        <v>14007</v>
      </c>
      <c r="J2908" s="128" t="s">
        <v>14093</v>
      </c>
      <c r="M2908" s="128" t="s">
        <v>14536</v>
      </c>
      <c r="N2908" s="128" t="s">
        <v>713</v>
      </c>
      <c r="O2908" s="128" t="s">
        <v>615</v>
      </c>
      <c r="P2908" s="128" t="s">
        <v>923</v>
      </c>
      <c r="T2908" s="128">
        <v>0</v>
      </c>
      <c r="U2908" s="128" t="s">
        <v>4787</v>
      </c>
    </row>
    <row r="2909" spans="1:21" x14ac:dyDescent="0.2">
      <c r="A2909" s="128" t="s">
        <v>713</v>
      </c>
      <c r="B2909" s="128" t="s">
        <v>610</v>
      </c>
      <c r="C2909" s="128" t="s">
        <v>13863</v>
      </c>
      <c r="D2909" s="128" t="s">
        <v>12987</v>
      </c>
      <c r="F2909" s="128" t="s">
        <v>13864</v>
      </c>
      <c r="G2909" s="128" t="s">
        <v>14007</v>
      </c>
      <c r="J2909" s="128" t="s">
        <v>14093</v>
      </c>
      <c r="M2909" s="128" t="s">
        <v>14536</v>
      </c>
      <c r="N2909" s="128" t="s">
        <v>713</v>
      </c>
      <c r="O2909" s="128" t="s">
        <v>615</v>
      </c>
      <c r="P2909" s="128" t="s">
        <v>522</v>
      </c>
      <c r="T2909" s="128">
        <v>0</v>
      </c>
      <c r="U2909" s="128" t="s">
        <v>4787</v>
      </c>
    </row>
    <row r="2910" spans="1:21" x14ac:dyDescent="0.2">
      <c r="A2910" s="128" t="s">
        <v>713</v>
      </c>
      <c r="B2910" s="128" t="s">
        <v>610</v>
      </c>
      <c r="C2910" s="128" t="s">
        <v>13863</v>
      </c>
      <c r="D2910" s="128" t="s">
        <v>12987</v>
      </c>
      <c r="F2910" s="128" t="s">
        <v>13864</v>
      </c>
      <c r="G2910" s="128" t="s">
        <v>14007</v>
      </c>
      <c r="J2910" s="128" t="s">
        <v>14093</v>
      </c>
      <c r="M2910" s="128" t="s">
        <v>14536</v>
      </c>
      <c r="N2910" s="128" t="s">
        <v>713</v>
      </c>
      <c r="O2910" s="128" t="s">
        <v>615</v>
      </c>
      <c r="P2910" s="128" t="s">
        <v>523</v>
      </c>
      <c r="T2910" s="128">
        <v>0</v>
      </c>
      <c r="U2910" s="128" t="s">
        <v>4787</v>
      </c>
    </row>
    <row r="2911" spans="1:21" x14ac:dyDescent="0.2">
      <c r="A2911" s="128" t="s">
        <v>713</v>
      </c>
      <c r="B2911" s="128" t="s">
        <v>610</v>
      </c>
      <c r="C2911" s="128" t="s">
        <v>13865</v>
      </c>
      <c r="D2911" s="128" t="s">
        <v>12987</v>
      </c>
      <c r="F2911" s="128" t="s">
        <v>13866</v>
      </c>
      <c r="G2911" s="128" t="s">
        <v>14012</v>
      </c>
      <c r="J2911" s="128" t="s">
        <v>14093</v>
      </c>
      <c r="M2911" s="128" t="s">
        <v>14537</v>
      </c>
      <c r="N2911" s="128" t="s">
        <v>713</v>
      </c>
      <c r="O2911" s="128" t="s">
        <v>594</v>
      </c>
      <c r="P2911" s="128" t="s">
        <v>562</v>
      </c>
      <c r="T2911" s="128">
        <v>0</v>
      </c>
      <c r="U2911" s="128" t="s">
        <v>4787</v>
      </c>
    </row>
    <row r="2912" spans="1:21" x14ac:dyDescent="0.2">
      <c r="A2912" s="128" t="s">
        <v>713</v>
      </c>
      <c r="B2912" s="128" t="s">
        <v>610</v>
      </c>
      <c r="C2912" s="128" t="s">
        <v>13865</v>
      </c>
      <c r="D2912" s="128" t="s">
        <v>12987</v>
      </c>
      <c r="F2912" s="128" t="s">
        <v>13866</v>
      </c>
      <c r="G2912" s="128" t="s">
        <v>14012</v>
      </c>
      <c r="J2912" s="128" t="s">
        <v>14093</v>
      </c>
      <c r="M2912" s="128" t="s">
        <v>14537</v>
      </c>
      <c r="N2912" s="128" t="s">
        <v>713</v>
      </c>
      <c r="O2912" s="128" t="s">
        <v>594</v>
      </c>
      <c r="P2912" s="128" t="s">
        <v>493</v>
      </c>
      <c r="R2912" s="127" t="s">
        <v>14086</v>
      </c>
      <c r="T2912" s="128">
        <v>0</v>
      </c>
      <c r="U2912" s="128" t="s">
        <v>4787</v>
      </c>
    </row>
    <row r="2913" spans="1:21" x14ac:dyDescent="0.2">
      <c r="A2913" s="128" t="s">
        <v>713</v>
      </c>
      <c r="B2913" s="128" t="s">
        <v>610</v>
      </c>
      <c r="C2913" s="128" t="s">
        <v>13865</v>
      </c>
      <c r="D2913" s="128" t="s">
        <v>12987</v>
      </c>
      <c r="F2913" s="128" t="s">
        <v>13866</v>
      </c>
      <c r="G2913" s="128" t="s">
        <v>14012</v>
      </c>
      <c r="J2913" s="128" t="s">
        <v>14093</v>
      </c>
      <c r="M2913" s="128" t="s">
        <v>14537</v>
      </c>
      <c r="N2913" s="128" t="s">
        <v>713</v>
      </c>
      <c r="O2913" s="128" t="s">
        <v>594</v>
      </c>
      <c r="P2913" s="128" t="s">
        <v>479</v>
      </c>
      <c r="R2913" s="127" t="s">
        <v>13920</v>
      </c>
      <c r="T2913" s="128">
        <v>0</v>
      </c>
      <c r="U2913" s="128" t="s">
        <v>4787</v>
      </c>
    </row>
    <row r="2914" spans="1:21" x14ac:dyDescent="0.2">
      <c r="A2914" s="128" t="s">
        <v>713</v>
      </c>
      <c r="B2914" s="128" t="s">
        <v>610</v>
      </c>
      <c r="C2914" s="128" t="s">
        <v>13865</v>
      </c>
      <c r="D2914" s="128" t="s">
        <v>12987</v>
      </c>
      <c r="F2914" s="128" t="s">
        <v>13866</v>
      </c>
      <c r="G2914" s="128" t="s">
        <v>14012</v>
      </c>
      <c r="J2914" s="128" t="s">
        <v>14093</v>
      </c>
      <c r="M2914" s="128" t="s">
        <v>14537</v>
      </c>
      <c r="N2914" s="128" t="s">
        <v>713</v>
      </c>
      <c r="O2914" s="128" t="s">
        <v>594</v>
      </c>
      <c r="P2914" s="128" t="s">
        <v>565</v>
      </c>
      <c r="T2914" s="128">
        <v>0</v>
      </c>
      <c r="U2914" s="128" t="s">
        <v>4787</v>
      </c>
    </row>
    <row r="2915" spans="1:21" x14ac:dyDescent="0.2">
      <c r="A2915" s="128" t="s">
        <v>713</v>
      </c>
      <c r="B2915" s="128" t="s">
        <v>610</v>
      </c>
      <c r="C2915" s="128" t="s">
        <v>13865</v>
      </c>
      <c r="D2915" s="128" t="s">
        <v>12987</v>
      </c>
      <c r="F2915" s="128" t="s">
        <v>13866</v>
      </c>
      <c r="G2915" s="128" t="s">
        <v>14012</v>
      </c>
      <c r="J2915" s="128" t="s">
        <v>14093</v>
      </c>
      <c r="M2915" s="128" t="s">
        <v>14537</v>
      </c>
      <c r="N2915" s="128" t="s">
        <v>713</v>
      </c>
      <c r="O2915" s="128" t="s">
        <v>594</v>
      </c>
      <c r="P2915" s="128" t="s">
        <v>563</v>
      </c>
      <c r="T2915" s="128">
        <v>0</v>
      </c>
      <c r="U2915" s="128" t="s">
        <v>4787</v>
      </c>
    </row>
    <row r="2916" spans="1:21" x14ac:dyDescent="0.2">
      <c r="A2916" s="128" t="s">
        <v>713</v>
      </c>
      <c r="B2916" s="128" t="s">
        <v>610</v>
      </c>
      <c r="C2916" s="128" t="s">
        <v>13865</v>
      </c>
      <c r="D2916" s="128" t="s">
        <v>12987</v>
      </c>
      <c r="F2916" s="128" t="s">
        <v>13866</v>
      </c>
      <c r="G2916" s="128" t="s">
        <v>14012</v>
      </c>
      <c r="J2916" s="128" t="s">
        <v>14093</v>
      </c>
      <c r="M2916" s="128" t="s">
        <v>14537</v>
      </c>
      <c r="N2916" s="128" t="s">
        <v>713</v>
      </c>
      <c r="O2916" s="128" t="s">
        <v>594</v>
      </c>
      <c r="P2916" s="128" t="s">
        <v>566</v>
      </c>
      <c r="T2916" s="128">
        <v>0</v>
      </c>
      <c r="U2916" s="128" t="s">
        <v>4787</v>
      </c>
    </row>
    <row r="2917" spans="1:21" x14ac:dyDescent="0.2">
      <c r="A2917" s="128" t="s">
        <v>713</v>
      </c>
      <c r="B2917" s="128" t="s">
        <v>610</v>
      </c>
      <c r="C2917" s="128" t="s">
        <v>13865</v>
      </c>
      <c r="D2917" s="128" t="s">
        <v>12987</v>
      </c>
      <c r="F2917" s="128" t="s">
        <v>13866</v>
      </c>
      <c r="G2917" s="128" t="s">
        <v>14012</v>
      </c>
      <c r="J2917" s="128" t="s">
        <v>14093</v>
      </c>
      <c r="M2917" s="128" t="s">
        <v>14537</v>
      </c>
      <c r="N2917" s="128" t="s">
        <v>713</v>
      </c>
      <c r="O2917" s="128" t="s">
        <v>594</v>
      </c>
      <c r="P2917" s="128" t="s">
        <v>564</v>
      </c>
      <c r="T2917" s="128">
        <v>0</v>
      </c>
      <c r="U2917" s="128" t="s">
        <v>4787</v>
      </c>
    </row>
    <row r="2918" spans="1:21" x14ac:dyDescent="0.2">
      <c r="A2918" s="128" t="s">
        <v>713</v>
      </c>
      <c r="B2918" s="128" t="s">
        <v>610</v>
      </c>
      <c r="C2918" s="128" t="s">
        <v>13865</v>
      </c>
      <c r="D2918" s="128" t="s">
        <v>12987</v>
      </c>
      <c r="F2918" s="128" t="s">
        <v>13866</v>
      </c>
      <c r="G2918" s="128" t="s">
        <v>14012</v>
      </c>
      <c r="J2918" s="128" t="s">
        <v>14093</v>
      </c>
      <c r="M2918" s="128" t="s">
        <v>14537</v>
      </c>
      <c r="N2918" s="128" t="s">
        <v>713</v>
      </c>
      <c r="O2918" s="128" t="s">
        <v>594</v>
      </c>
      <c r="P2918" s="128" t="s">
        <v>679</v>
      </c>
      <c r="T2918" s="128">
        <v>0</v>
      </c>
      <c r="U2918" s="128" t="s">
        <v>4787</v>
      </c>
    </row>
    <row r="2919" spans="1:21" x14ac:dyDescent="0.2">
      <c r="A2919" s="128" t="s">
        <v>713</v>
      </c>
      <c r="B2919" s="128" t="s">
        <v>610</v>
      </c>
      <c r="C2919" s="128" t="s">
        <v>13865</v>
      </c>
      <c r="D2919" s="128" t="s">
        <v>12987</v>
      </c>
      <c r="F2919" s="128" t="s">
        <v>13866</v>
      </c>
      <c r="G2919" s="128" t="s">
        <v>14012</v>
      </c>
      <c r="J2919" s="128" t="s">
        <v>14093</v>
      </c>
      <c r="M2919" s="128" t="s">
        <v>14537</v>
      </c>
      <c r="N2919" s="128" t="s">
        <v>713</v>
      </c>
      <c r="O2919" s="128" t="s">
        <v>594</v>
      </c>
      <c r="P2919" s="128" t="s">
        <v>494</v>
      </c>
      <c r="T2919" s="128">
        <v>0</v>
      </c>
      <c r="U2919" s="128" t="s">
        <v>4787</v>
      </c>
    </row>
    <row r="2920" spans="1:21" x14ac:dyDescent="0.2">
      <c r="A2920" s="128" t="s">
        <v>713</v>
      </c>
      <c r="B2920" s="128" t="s">
        <v>610</v>
      </c>
      <c r="C2920" s="128" t="s">
        <v>13865</v>
      </c>
      <c r="D2920" s="128" t="s">
        <v>12987</v>
      </c>
      <c r="F2920" s="128" t="s">
        <v>13866</v>
      </c>
      <c r="G2920" s="128" t="s">
        <v>14012</v>
      </c>
      <c r="J2920" s="128" t="s">
        <v>14093</v>
      </c>
      <c r="M2920" s="128" t="s">
        <v>14537</v>
      </c>
      <c r="N2920" s="128" t="s">
        <v>713</v>
      </c>
      <c r="O2920" s="128" t="s">
        <v>625</v>
      </c>
      <c r="P2920" s="128" t="s">
        <v>14114</v>
      </c>
      <c r="Q2920" s="128" t="s">
        <v>14123</v>
      </c>
      <c r="T2920" s="128">
        <v>0</v>
      </c>
      <c r="U2920" s="128" t="s">
        <v>4787</v>
      </c>
    </row>
    <row r="2921" spans="1:21" x14ac:dyDescent="0.2">
      <c r="A2921" s="128" t="s">
        <v>713</v>
      </c>
      <c r="B2921" s="128" t="s">
        <v>610</v>
      </c>
      <c r="C2921" s="128" t="s">
        <v>13865</v>
      </c>
      <c r="D2921" s="128" t="s">
        <v>12987</v>
      </c>
      <c r="F2921" s="128" t="s">
        <v>13866</v>
      </c>
      <c r="G2921" s="128" t="s">
        <v>14012</v>
      </c>
      <c r="J2921" s="128" t="s">
        <v>14093</v>
      </c>
      <c r="M2921" s="128" t="s">
        <v>14537</v>
      </c>
      <c r="N2921" s="128" t="s">
        <v>713</v>
      </c>
      <c r="O2921" s="128" t="s">
        <v>625</v>
      </c>
      <c r="P2921" s="128" t="s">
        <v>530</v>
      </c>
      <c r="Q2921" s="128" t="s">
        <v>14123</v>
      </c>
      <c r="T2921" s="128">
        <v>0</v>
      </c>
      <c r="U2921" s="128" t="s">
        <v>4787</v>
      </c>
    </row>
    <row r="2922" spans="1:21" x14ac:dyDescent="0.2">
      <c r="A2922" s="128" t="s">
        <v>713</v>
      </c>
      <c r="B2922" s="128" t="s">
        <v>610</v>
      </c>
      <c r="C2922" s="128" t="s">
        <v>13865</v>
      </c>
      <c r="D2922" s="128" t="s">
        <v>12987</v>
      </c>
      <c r="F2922" s="128" t="s">
        <v>13866</v>
      </c>
      <c r="G2922" s="128" t="s">
        <v>14012</v>
      </c>
      <c r="J2922" s="128" t="s">
        <v>14093</v>
      </c>
      <c r="M2922" s="128" t="s">
        <v>14537</v>
      </c>
      <c r="N2922" s="128" t="s">
        <v>713</v>
      </c>
      <c r="O2922" s="128" t="s">
        <v>594</v>
      </c>
      <c r="P2922" s="128" t="s">
        <v>8094</v>
      </c>
      <c r="T2922" s="128">
        <v>0</v>
      </c>
      <c r="U2922" s="128" t="s">
        <v>4787</v>
      </c>
    </row>
    <row r="2923" spans="1:21" x14ac:dyDescent="0.2">
      <c r="A2923" s="128" t="s">
        <v>713</v>
      </c>
      <c r="B2923" s="128" t="s">
        <v>610</v>
      </c>
      <c r="C2923" s="128" t="s">
        <v>13865</v>
      </c>
      <c r="D2923" s="128" t="s">
        <v>12987</v>
      </c>
      <c r="F2923" s="128" t="s">
        <v>13866</v>
      </c>
      <c r="G2923" s="128" t="s">
        <v>14012</v>
      </c>
      <c r="J2923" s="128" t="s">
        <v>14093</v>
      </c>
      <c r="M2923" s="128" t="s">
        <v>14537</v>
      </c>
      <c r="N2923" s="128" t="s">
        <v>713</v>
      </c>
      <c r="O2923" s="128" t="s">
        <v>594</v>
      </c>
      <c r="P2923" s="128" t="s">
        <v>714</v>
      </c>
      <c r="T2923" s="128">
        <v>0</v>
      </c>
      <c r="U2923" s="128" t="s">
        <v>4787</v>
      </c>
    </row>
    <row r="2924" spans="1:21" x14ac:dyDescent="0.2">
      <c r="A2924" s="128" t="s">
        <v>713</v>
      </c>
      <c r="B2924" s="128" t="s">
        <v>633</v>
      </c>
      <c r="C2924" s="128" t="s">
        <v>13835</v>
      </c>
      <c r="D2924" s="128" t="s">
        <v>12993</v>
      </c>
      <c r="F2924" s="128" t="s">
        <v>13867</v>
      </c>
      <c r="G2924" s="128" t="s">
        <v>14002</v>
      </c>
      <c r="J2924" s="128" t="s">
        <v>14093</v>
      </c>
      <c r="M2924" s="128" t="s">
        <v>13920</v>
      </c>
      <c r="N2924" s="128" t="s">
        <v>713</v>
      </c>
      <c r="O2924" s="128" t="s">
        <v>666</v>
      </c>
      <c r="P2924" s="128" t="s">
        <v>667</v>
      </c>
      <c r="S2924" s="128" t="s">
        <v>14095</v>
      </c>
      <c r="T2924" s="128">
        <v>0</v>
      </c>
      <c r="U2924" s="128" t="s">
        <v>4789</v>
      </c>
    </row>
    <row r="2925" spans="1:21" x14ac:dyDescent="0.2">
      <c r="A2925" s="128" t="s">
        <v>713</v>
      </c>
      <c r="B2925" s="128" t="s">
        <v>633</v>
      </c>
      <c r="C2925" s="128" t="s">
        <v>13835</v>
      </c>
      <c r="D2925" s="128" t="s">
        <v>12993</v>
      </c>
      <c r="F2925" s="128" t="s">
        <v>13867</v>
      </c>
      <c r="G2925" s="128" t="s">
        <v>14002</v>
      </c>
      <c r="J2925" s="128" t="s">
        <v>14093</v>
      </c>
      <c r="M2925" s="128" t="s">
        <v>13920</v>
      </c>
      <c r="N2925" s="128" t="s">
        <v>713</v>
      </c>
      <c r="O2925" s="128" t="s">
        <v>666</v>
      </c>
      <c r="P2925" s="128" t="s">
        <v>557</v>
      </c>
      <c r="R2925" s="127" t="s">
        <v>14507</v>
      </c>
      <c r="T2925" s="128">
        <v>0</v>
      </c>
      <c r="U2925" s="128" t="s">
        <v>4787</v>
      </c>
    </row>
    <row r="2926" spans="1:21" x14ac:dyDescent="0.2">
      <c r="A2926" s="128" t="s">
        <v>713</v>
      </c>
      <c r="B2926" s="128" t="s">
        <v>633</v>
      </c>
      <c r="C2926" s="128" t="s">
        <v>13835</v>
      </c>
      <c r="D2926" s="128" t="s">
        <v>12993</v>
      </c>
      <c r="F2926" s="128" t="s">
        <v>13867</v>
      </c>
      <c r="G2926" s="128" t="s">
        <v>14002</v>
      </c>
      <c r="J2926" s="128" t="s">
        <v>14093</v>
      </c>
      <c r="M2926" s="128" t="s">
        <v>13920</v>
      </c>
      <c r="N2926" s="128" t="s">
        <v>713</v>
      </c>
      <c r="O2926" s="128" t="s">
        <v>666</v>
      </c>
      <c r="P2926" s="128" t="s">
        <v>685</v>
      </c>
      <c r="T2926" s="128">
        <v>0</v>
      </c>
      <c r="U2926" s="128" t="s">
        <v>4787</v>
      </c>
    </row>
    <row r="2927" spans="1:21" x14ac:dyDescent="0.2">
      <c r="A2927" s="128" t="s">
        <v>713</v>
      </c>
      <c r="B2927" s="128" t="s">
        <v>633</v>
      </c>
      <c r="C2927" s="128" t="s">
        <v>13835</v>
      </c>
      <c r="D2927" s="128" t="s">
        <v>12993</v>
      </c>
      <c r="F2927" s="128" t="s">
        <v>13867</v>
      </c>
      <c r="G2927" s="128" t="s">
        <v>14002</v>
      </c>
      <c r="J2927" s="128" t="s">
        <v>14093</v>
      </c>
      <c r="M2927" s="128" t="s">
        <v>13920</v>
      </c>
      <c r="N2927" s="128" t="s">
        <v>713</v>
      </c>
      <c r="O2927" s="128" t="s">
        <v>666</v>
      </c>
      <c r="P2927" s="128" t="s">
        <v>562</v>
      </c>
      <c r="T2927" s="128">
        <v>0</v>
      </c>
      <c r="U2927" s="128" t="s">
        <v>4787</v>
      </c>
    </row>
    <row r="2928" spans="1:21" x14ac:dyDescent="0.2">
      <c r="A2928" s="128" t="s">
        <v>713</v>
      </c>
      <c r="B2928" s="128" t="s">
        <v>633</v>
      </c>
      <c r="C2928" s="128" t="s">
        <v>13835</v>
      </c>
      <c r="D2928" s="128" t="s">
        <v>12993</v>
      </c>
      <c r="F2928" s="128" t="s">
        <v>13867</v>
      </c>
      <c r="G2928" s="128" t="s">
        <v>14002</v>
      </c>
      <c r="J2928" s="128" t="s">
        <v>14093</v>
      </c>
      <c r="M2928" s="128" t="s">
        <v>13920</v>
      </c>
      <c r="N2928" s="128" t="s">
        <v>713</v>
      </c>
      <c r="O2928" s="128" t="s">
        <v>666</v>
      </c>
      <c r="P2928" s="128" t="s">
        <v>558</v>
      </c>
      <c r="T2928" s="128">
        <v>0</v>
      </c>
      <c r="U2928" s="128" t="s">
        <v>4787</v>
      </c>
    </row>
    <row r="2929" spans="1:21" x14ac:dyDescent="0.2">
      <c r="A2929" s="128" t="s">
        <v>713</v>
      </c>
      <c r="B2929" s="128" t="s">
        <v>633</v>
      </c>
      <c r="C2929" s="128" t="s">
        <v>13835</v>
      </c>
      <c r="D2929" s="128" t="s">
        <v>12993</v>
      </c>
      <c r="F2929" s="128" t="s">
        <v>13867</v>
      </c>
      <c r="G2929" s="128" t="s">
        <v>14002</v>
      </c>
      <c r="J2929" s="128" t="s">
        <v>14093</v>
      </c>
      <c r="M2929" s="128" t="s">
        <v>13920</v>
      </c>
      <c r="N2929" s="128" t="s">
        <v>713</v>
      </c>
      <c r="O2929" s="128" t="s">
        <v>391</v>
      </c>
      <c r="P2929" s="128" t="s">
        <v>542</v>
      </c>
      <c r="R2929" s="127" t="s">
        <v>14086</v>
      </c>
      <c r="U2929" s="128" t="s">
        <v>4787</v>
      </c>
    </row>
    <row r="2930" spans="1:21" x14ac:dyDescent="0.2">
      <c r="A2930" s="128" t="s">
        <v>713</v>
      </c>
      <c r="B2930" s="128" t="s">
        <v>633</v>
      </c>
      <c r="C2930" s="128" t="s">
        <v>13837</v>
      </c>
      <c r="D2930" s="128" t="s">
        <v>8046</v>
      </c>
      <c r="F2930" s="128" t="s">
        <v>14124</v>
      </c>
      <c r="G2930" s="128" t="s">
        <v>14003</v>
      </c>
      <c r="J2930" s="128" t="s">
        <v>14093</v>
      </c>
      <c r="M2930" s="128" t="s">
        <v>13920</v>
      </c>
      <c r="N2930" s="128" t="s">
        <v>713</v>
      </c>
      <c r="O2930" s="128" t="s">
        <v>391</v>
      </c>
      <c r="P2930" s="128" t="s">
        <v>542</v>
      </c>
      <c r="Q2930" s="128" t="s">
        <v>14109</v>
      </c>
      <c r="T2930" s="128">
        <v>0</v>
      </c>
      <c r="U2930" s="128" t="s">
        <v>4787</v>
      </c>
    </row>
    <row r="2931" spans="1:21" x14ac:dyDescent="0.2">
      <c r="A2931" s="128" t="s">
        <v>713</v>
      </c>
      <c r="B2931" s="128" t="s">
        <v>633</v>
      </c>
      <c r="C2931" s="128" t="s">
        <v>13837</v>
      </c>
      <c r="D2931" s="128" t="s">
        <v>8046</v>
      </c>
      <c r="F2931" s="128" t="s">
        <v>14124</v>
      </c>
      <c r="G2931" s="128" t="s">
        <v>14003</v>
      </c>
      <c r="J2931" s="128" t="s">
        <v>14093</v>
      </c>
      <c r="M2931" s="128" t="s">
        <v>13920</v>
      </c>
      <c r="N2931" s="128" t="s">
        <v>713</v>
      </c>
      <c r="O2931" s="128" t="s">
        <v>4740</v>
      </c>
      <c r="P2931" s="128" t="s">
        <v>684</v>
      </c>
      <c r="T2931" s="128">
        <v>0</v>
      </c>
      <c r="U2931" s="128" t="s">
        <v>4787</v>
      </c>
    </row>
    <row r="2932" spans="1:21" x14ac:dyDescent="0.2">
      <c r="A2932" s="128" t="s">
        <v>713</v>
      </c>
      <c r="B2932" s="128" t="s">
        <v>633</v>
      </c>
      <c r="C2932" s="128" t="s">
        <v>13837</v>
      </c>
      <c r="D2932" s="128" t="s">
        <v>8046</v>
      </c>
      <c r="F2932" s="128" t="s">
        <v>14124</v>
      </c>
      <c r="G2932" s="128" t="s">
        <v>14003</v>
      </c>
      <c r="J2932" s="128" t="s">
        <v>14093</v>
      </c>
      <c r="M2932" s="128" t="s">
        <v>13920</v>
      </c>
      <c r="N2932" s="128" t="s">
        <v>713</v>
      </c>
      <c r="O2932" s="128" t="s">
        <v>4740</v>
      </c>
      <c r="P2932" s="128" t="s">
        <v>557</v>
      </c>
      <c r="T2932" s="128">
        <v>0</v>
      </c>
      <c r="U2932" s="128" t="s">
        <v>4787</v>
      </c>
    </row>
    <row r="2933" spans="1:21" x14ac:dyDescent="0.2">
      <c r="A2933" s="128" t="s">
        <v>713</v>
      </c>
      <c r="B2933" s="128" t="s">
        <v>633</v>
      </c>
      <c r="C2933" s="128" t="s">
        <v>13837</v>
      </c>
      <c r="D2933" s="128" t="s">
        <v>8046</v>
      </c>
      <c r="F2933" s="128" t="s">
        <v>14124</v>
      </c>
      <c r="G2933" s="128" t="s">
        <v>14003</v>
      </c>
      <c r="J2933" s="128" t="s">
        <v>14093</v>
      </c>
      <c r="M2933" s="128" t="s">
        <v>13920</v>
      </c>
      <c r="N2933" s="128" t="s">
        <v>713</v>
      </c>
      <c r="O2933" s="128" t="s">
        <v>4740</v>
      </c>
      <c r="P2933" s="128" t="s">
        <v>685</v>
      </c>
      <c r="S2933" s="128" t="s">
        <v>14095</v>
      </c>
      <c r="T2933" s="128">
        <v>0</v>
      </c>
      <c r="U2933" s="128" t="s">
        <v>4789</v>
      </c>
    </row>
    <row r="2934" spans="1:21" x14ac:dyDescent="0.2">
      <c r="A2934" s="128" t="s">
        <v>713</v>
      </c>
      <c r="B2934" s="128" t="s">
        <v>633</v>
      </c>
      <c r="C2934" s="128" t="s">
        <v>13837</v>
      </c>
      <c r="D2934" s="128" t="s">
        <v>8046</v>
      </c>
      <c r="F2934" s="128" t="s">
        <v>14124</v>
      </c>
      <c r="G2934" s="128" t="s">
        <v>14003</v>
      </c>
      <c r="J2934" s="128" t="s">
        <v>14093</v>
      </c>
      <c r="M2934" s="128" t="s">
        <v>13920</v>
      </c>
      <c r="N2934" s="128" t="s">
        <v>713</v>
      </c>
      <c r="O2934" s="128" t="s">
        <v>391</v>
      </c>
      <c r="P2934" s="128" t="s">
        <v>559</v>
      </c>
      <c r="Q2934" s="128" t="s">
        <v>14109</v>
      </c>
      <c r="T2934" s="128">
        <v>0</v>
      </c>
      <c r="U2934" s="128" t="s">
        <v>4787</v>
      </c>
    </row>
    <row r="2935" spans="1:21" x14ac:dyDescent="0.2">
      <c r="A2935" s="128" t="s">
        <v>713</v>
      </c>
      <c r="B2935" s="128" t="s">
        <v>633</v>
      </c>
      <c r="C2935" s="128" t="s">
        <v>13837</v>
      </c>
      <c r="D2935" s="128" t="s">
        <v>8046</v>
      </c>
      <c r="F2935" s="128" t="s">
        <v>14124</v>
      </c>
      <c r="G2935" s="128" t="s">
        <v>14003</v>
      </c>
      <c r="J2935" s="128" t="s">
        <v>14093</v>
      </c>
      <c r="M2935" s="128" t="s">
        <v>13920</v>
      </c>
      <c r="N2935" s="128" t="s">
        <v>713</v>
      </c>
      <c r="O2935" s="128" t="s">
        <v>391</v>
      </c>
      <c r="P2935" s="128" t="s">
        <v>560</v>
      </c>
      <c r="Q2935" s="128" t="s">
        <v>14109</v>
      </c>
      <c r="T2935" s="128">
        <v>0</v>
      </c>
      <c r="U2935" s="128" t="s">
        <v>4787</v>
      </c>
    </row>
    <row r="2936" spans="1:21" x14ac:dyDescent="0.2">
      <c r="A2936" s="128" t="s">
        <v>713</v>
      </c>
      <c r="B2936" s="128" t="s">
        <v>633</v>
      </c>
      <c r="C2936" s="128" t="s">
        <v>13837</v>
      </c>
      <c r="D2936" s="128" t="s">
        <v>8046</v>
      </c>
      <c r="F2936" s="128" t="s">
        <v>14124</v>
      </c>
      <c r="G2936" s="128" t="s">
        <v>14003</v>
      </c>
      <c r="J2936" s="128" t="s">
        <v>14093</v>
      </c>
      <c r="M2936" s="128" t="s">
        <v>13920</v>
      </c>
      <c r="N2936" s="128" t="s">
        <v>713</v>
      </c>
      <c r="O2936" s="128" t="s">
        <v>4740</v>
      </c>
      <c r="P2936" s="128" t="s">
        <v>26</v>
      </c>
      <c r="T2936" s="128">
        <v>0</v>
      </c>
      <c r="U2936" s="128" t="s">
        <v>4787</v>
      </c>
    </row>
    <row r="2937" spans="1:21" x14ac:dyDescent="0.2">
      <c r="A2937" s="128" t="s">
        <v>713</v>
      </c>
      <c r="B2937" s="128" t="s">
        <v>633</v>
      </c>
      <c r="C2937" s="128" t="s">
        <v>13837</v>
      </c>
      <c r="D2937" s="128" t="s">
        <v>8046</v>
      </c>
      <c r="F2937" s="128" t="s">
        <v>14124</v>
      </c>
      <c r="G2937" s="128" t="s">
        <v>14003</v>
      </c>
      <c r="J2937" s="128" t="s">
        <v>14093</v>
      </c>
      <c r="M2937" s="128" t="s">
        <v>13920</v>
      </c>
      <c r="N2937" s="128" t="s">
        <v>713</v>
      </c>
      <c r="O2937" s="128" t="s">
        <v>4740</v>
      </c>
      <c r="P2937" s="128" t="s">
        <v>835</v>
      </c>
      <c r="T2937" s="128">
        <v>0</v>
      </c>
      <c r="U2937" s="128" t="s">
        <v>4787</v>
      </c>
    </row>
    <row r="2938" spans="1:21" x14ac:dyDescent="0.2">
      <c r="A2938" s="128" t="s">
        <v>713</v>
      </c>
      <c r="B2938" s="128" t="s">
        <v>633</v>
      </c>
      <c r="C2938" s="128" t="s">
        <v>13837</v>
      </c>
      <c r="D2938" s="128" t="s">
        <v>12993</v>
      </c>
      <c r="F2938" s="128" t="s">
        <v>13868</v>
      </c>
      <c r="G2938" s="128" t="s">
        <v>14003</v>
      </c>
      <c r="M2938" s="128" t="s">
        <v>13920</v>
      </c>
      <c r="N2938" s="128" t="s">
        <v>713</v>
      </c>
      <c r="O2938" s="128" t="s">
        <v>391</v>
      </c>
      <c r="P2938" s="128" t="s">
        <v>542</v>
      </c>
      <c r="Q2938" s="128" t="s">
        <v>14109</v>
      </c>
      <c r="T2938" s="128">
        <v>0</v>
      </c>
      <c r="U2938" s="128" t="s">
        <v>4787</v>
      </c>
    </row>
    <row r="2939" spans="1:21" x14ac:dyDescent="0.2">
      <c r="A2939" s="128" t="s">
        <v>713</v>
      </c>
      <c r="B2939" s="128" t="s">
        <v>633</v>
      </c>
      <c r="C2939" s="128" t="s">
        <v>13837</v>
      </c>
      <c r="D2939" s="128" t="s">
        <v>12993</v>
      </c>
      <c r="F2939" s="128" t="s">
        <v>13868</v>
      </c>
      <c r="G2939" s="128" t="s">
        <v>14003</v>
      </c>
      <c r="M2939" s="128" t="s">
        <v>13920</v>
      </c>
      <c r="N2939" s="128" t="s">
        <v>713</v>
      </c>
      <c r="O2939" s="128" t="s">
        <v>4740</v>
      </c>
      <c r="P2939" s="128" t="s">
        <v>684</v>
      </c>
      <c r="T2939" s="128">
        <v>0</v>
      </c>
      <c r="U2939" s="128" t="s">
        <v>4787</v>
      </c>
    </row>
    <row r="2940" spans="1:21" x14ac:dyDescent="0.2">
      <c r="A2940" s="128" t="s">
        <v>713</v>
      </c>
      <c r="B2940" s="128" t="s">
        <v>633</v>
      </c>
      <c r="C2940" s="128" t="s">
        <v>13837</v>
      </c>
      <c r="D2940" s="128" t="s">
        <v>12993</v>
      </c>
      <c r="F2940" s="128" t="s">
        <v>13868</v>
      </c>
      <c r="G2940" s="128" t="s">
        <v>14003</v>
      </c>
      <c r="M2940" s="128" t="s">
        <v>13920</v>
      </c>
      <c r="N2940" s="128" t="s">
        <v>713</v>
      </c>
      <c r="O2940" s="128" t="s">
        <v>4740</v>
      </c>
      <c r="P2940" s="128" t="s">
        <v>557</v>
      </c>
      <c r="R2940" s="127" t="s">
        <v>14507</v>
      </c>
      <c r="T2940" s="128">
        <v>0</v>
      </c>
      <c r="U2940" s="128" t="s">
        <v>4787</v>
      </c>
    </row>
    <row r="2941" spans="1:21" x14ac:dyDescent="0.2">
      <c r="A2941" s="128" t="s">
        <v>713</v>
      </c>
      <c r="B2941" s="128" t="s">
        <v>633</v>
      </c>
      <c r="C2941" s="128" t="s">
        <v>13837</v>
      </c>
      <c r="D2941" s="128" t="s">
        <v>12993</v>
      </c>
      <c r="F2941" s="128" t="s">
        <v>13868</v>
      </c>
      <c r="G2941" s="128" t="s">
        <v>14003</v>
      </c>
      <c r="M2941" s="128" t="s">
        <v>13920</v>
      </c>
      <c r="N2941" s="128" t="s">
        <v>713</v>
      </c>
      <c r="O2941" s="128" t="s">
        <v>4740</v>
      </c>
      <c r="P2941" s="128" t="s">
        <v>685</v>
      </c>
      <c r="S2941" s="128" t="s">
        <v>14095</v>
      </c>
      <c r="T2941" s="128">
        <v>0</v>
      </c>
      <c r="U2941" s="128" t="s">
        <v>4789</v>
      </c>
    </row>
    <row r="2942" spans="1:21" x14ac:dyDescent="0.2">
      <c r="A2942" s="128" t="s">
        <v>713</v>
      </c>
      <c r="B2942" s="128" t="s">
        <v>633</v>
      </c>
      <c r="C2942" s="128" t="s">
        <v>13837</v>
      </c>
      <c r="D2942" s="128" t="s">
        <v>12993</v>
      </c>
      <c r="F2942" s="128" t="s">
        <v>13868</v>
      </c>
      <c r="G2942" s="128" t="s">
        <v>14003</v>
      </c>
      <c r="M2942" s="128" t="s">
        <v>13920</v>
      </c>
      <c r="N2942" s="128" t="s">
        <v>713</v>
      </c>
      <c r="O2942" s="128" t="s">
        <v>391</v>
      </c>
      <c r="P2942" s="128" t="s">
        <v>559</v>
      </c>
      <c r="Q2942" s="128" t="s">
        <v>14109</v>
      </c>
      <c r="T2942" s="128">
        <v>0</v>
      </c>
      <c r="U2942" s="128" t="s">
        <v>4787</v>
      </c>
    </row>
    <row r="2943" spans="1:21" x14ac:dyDescent="0.2">
      <c r="A2943" s="128" t="s">
        <v>713</v>
      </c>
      <c r="B2943" s="128" t="s">
        <v>633</v>
      </c>
      <c r="C2943" s="128" t="s">
        <v>13837</v>
      </c>
      <c r="D2943" s="128" t="s">
        <v>12993</v>
      </c>
      <c r="F2943" s="128" t="s">
        <v>13868</v>
      </c>
      <c r="G2943" s="128" t="s">
        <v>14003</v>
      </c>
      <c r="M2943" s="128" t="s">
        <v>13920</v>
      </c>
      <c r="N2943" s="128" t="s">
        <v>713</v>
      </c>
      <c r="O2943" s="128" t="s">
        <v>391</v>
      </c>
      <c r="P2943" s="128" t="s">
        <v>560</v>
      </c>
      <c r="Q2943" s="128" t="s">
        <v>14109</v>
      </c>
      <c r="T2943" s="128">
        <v>0</v>
      </c>
      <c r="U2943" s="128" t="s">
        <v>4787</v>
      </c>
    </row>
    <row r="2944" spans="1:21" x14ac:dyDescent="0.2">
      <c r="A2944" s="128" t="s">
        <v>713</v>
      </c>
      <c r="B2944" s="128" t="s">
        <v>633</v>
      </c>
      <c r="C2944" s="128" t="s">
        <v>13837</v>
      </c>
      <c r="D2944" s="128" t="s">
        <v>12993</v>
      </c>
      <c r="F2944" s="128" t="s">
        <v>13868</v>
      </c>
      <c r="G2944" s="128" t="s">
        <v>14003</v>
      </c>
      <c r="M2944" s="128" t="s">
        <v>13920</v>
      </c>
      <c r="N2944" s="128" t="s">
        <v>713</v>
      </c>
      <c r="O2944" s="128" t="s">
        <v>4740</v>
      </c>
      <c r="P2944" s="128" t="s">
        <v>26</v>
      </c>
      <c r="T2944" s="128">
        <v>0</v>
      </c>
      <c r="U2944" s="128" t="s">
        <v>4787</v>
      </c>
    </row>
    <row r="2945" spans="1:21" x14ac:dyDescent="0.2">
      <c r="A2945" s="128" t="s">
        <v>713</v>
      </c>
      <c r="B2945" s="128" t="s">
        <v>633</v>
      </c>
      <c r="C2945" s="128" t="s">
        <v>13837</v>
      </c>
      <c r="D2945" s="128" t="s">
        <v>12993</v>
      </c>
      <c r="F2945" s="128" t="s">
        <v>13868</v>
      </c>
      <c r="G2945" s="128" t="s">
        <v>14003</v>
      </c>
      <c r="M2945" s="128" t="s">
        <v>13920</v>
      </c>
      <c r="N2945" s="128" t="s">
        <v>713</v>
      </c>
      <c r="O2945" s="128" t="s">
        <v>4740</v>
      </c>
      <c r="P2945" s="128" t="s">
        <v>835</v>
      </c>
      <c r="T2945" s="128">
        <v>0</v>
      </c>
      <c r="U2945" s="128" t="s">
        <v>4787</v>
      </c>
    </row>
    <row r="2946" spans="1:21" x14ac:dyDescent="0.2">
      <c r="A2946" s="128" t="s">
        <v>713</v>
      </c>
      <c r="B2946" s="128" t="s">
        <v>633</v>
      </c>
      <c r="C2946" s="128" t="s">
        <v>13837</v>
      </c>
      <c r="D2946" s="128" t="s">
        <v>12993</v>
      </c>
      <c r="F2946" s="128" t="s">
        <v>13868</v>
      </c>
      <c r="G2946" s="128" t="s">
        <v>14003</v>
      </c>
      <c r="M2946" s="128" t="s">
        <v>13920</v>
      </c>
      <c r="N2946" s="128" t="s">
        <v>713</v>
      </c>
      <c r="O2946" s="128" t="s">
        <v>391</v>
      </c>
      <c r="P2946" s="128" t="s">
        <v>542</v>
      </c>
      <c r="R2946" s="127" t="s">
        <v>14086</v>
      </c>
      <c r="U2946" s="128" t="s">
        <v>4787</v>
      </c>
    </row>
    <row r="2947" spans="1:21" x14ac:dyDescent="0.2">
      <c r="A2947" s="128" t="s">
        <v>713</v>
      </c>
      <c r="B2947" s="128" t="s">
        <v>633</v>
      </c>
      <c r="C2947" s="128" t="s">
        <v>13839</v>
      </c>
      <c r="D2947" s="128" t="s">
        <v>12993</v>
      </c>
      <c r="F2947" s="128" t="s">
        <v>13869</v>
      </c>
      <c r="G2947" s="128" t="s">
        <v>882</v>
      </c>
      <c r="J2947" s="128" t="s">
        <v>14093</v>
      </c>
      <c r="M2947" s="128" t="s">
        <v>13920</v>
      </c>
      <c r="N2947" s="128" t="s">
        <v>713</v>
      </c>
      <c r="O2947" s="128" t="s">
        <v>391</v>
      </c>
      <c r="P2947" s="128" t="s">
        <v>542</v>
      </c>
      <c r="R2947" s="127" t="s">
        <v>14086</v>
      </c>
      <c r="T2947" s="128">
        <v>0</v>
      </c>
      <c r="U2947" s="128" t="s">
        <v>4787</v>
      </c>
    </row>
    <row r="2948" spans="1:21" x14ac:dyDescent="0.2">
      <c r="A2948" s="128" t="s">
        <v>713</v>
      </c>
      <c r="B2948" s="128" t="s">
        <v>633</v>
      </c>
      <c r="C2948" s="128" t="s">
        <v>13839</v>
      </c>
      <c r="D2948" s="128" t="s">
        <v>12993</v>
      </c>
      <c r="F2948" s="128" t="s">
        <v>13869</v>
      </c>
      <c r="G2948" s="128" t="s">
        <v>882</v>
      </c>
      <c r="J2948" s="128" t="s">
        <v>14093</v>
      </c>
      <c r="M2948" s="128" t="s">
        <v>13920</v>
      </c>
      <c r="N2948" s="128" t="s">
        <v>713</v>
      </c>
      <c r="O2948" s="128" t="s">
        <v>391</v>
      </c>
      <c r="P2948" s="128" t="s">
        <v>557</v>
      </c>
      <c r="R2948" s="127" t="s">
        <v>14507</v>
      </c>
      <c r="S2948" s="128" t="s">
        <v>14095</v>
      </c>
      <c r="T2948" s="128">
        <v>0</v>
      </c>
      <c r="U2948" s="128" t="s">
        <v>4787</v>
      </c>
    </row>
    <row r="2949" spans="1:21" x14ac:dyDescent="0.2">
      <c r="A2949" s="128" t="s">
        <v>713</v>
      </c>
      <c r="B2949" s="128" t="s">
        <v>633</v>
      </c>
      <c r="C2949" s="128" t="s">
        <v>13839</v>
      </c>
      <c r="D2949" s="128" t="s">
        <v>12993</v>
      </c>
      <c r="F2949" s="128" t="s">
        <v>13869</v>
      </c>
      <c r="G2949" s="128" t="s">
        <v>882</v>
      </c>
      <c r="J2949" s="128" t="s">
        <v>14093</v>
      </c>
      <c r="M2949" s="128" t="s">
        <v>13920</v>
      </c>
      <c r="N2949" s="128" t="s">
        <v>713</v>
      </c>
      <c r="O2949" s="128" t="s">
        <v>391</v>
      </c>
      <c r="P2949" s="128" t="s">
        <v>559</v>
      </c>
      <c r="T2949" s="128">
        <v>0</v>
      </c>
      <c r="U2949" s="128" t="s">
        <v>4787</v>
      </c>
    </row>
    <row r="2950" spans="1:21" x14ac:dyDescent="0.2">
      <c r="A2950" s="128" t="s">
        <v>713</v>
      </c>
      <c r="B2950" s="128" t="s">
        <v>633</v>
      </c>
      <c r="C2950" s="128" t="s">
        <v>13839</v>
      </c>
      <c r="D2950" s="128" t="s">
        <v>12993</v>
      </c>
      <c r="F2950" s="128" t="s">
        <v>13869</v>
      </c>
      <c r="G2950" s="128" t="s">
        <v>882</v>
      </c>
      <c r="J2950" s="128" t="s">
        <v>14093</v>
      </c>
      <c r="M2950" s="128" t="s">
        <v>13920</v>
      </c>
      <c r="N2950" s="128" t="s">
        <v>713</v>
      </c>
      <c r="O2950" s="128" t="s">
        <v>391</v>
      </c>
      <c r="P2950" s="128" t="s">
        <v>560</v>
      </c>
      <c r="T2950" s="128">
        <v>0</v>
      </c>
      <c r="U2950" s="128" t="s">
        <v>4787</v>
      </c>
    </row>
    <row r="2951" spans="1:21" x14ac:dyDescent="0.2">
      <c r="A2951" s="128" t="s">
        <v>713</v>
      </c>
      <c r="B2951" s="128" t="s">
        <v>633</v>
      </c>
      <c r="C2951" s="128" t="s">
        <v>13839</v>
      </c>
      <c r="D2951" s="128" t="s">
        <v>12993</v>
      </c>
      <c r="F2951" s="128" t="s">
        <v>13869</v>
      </c>
      <c r="G2951" s="128" t="s">
        <v>882</v>
      </c>
      <c r="J2951" s="128" t="s">
        <v>14093</v>
      </c>
      <c r="M2951" s="128" t="s">
        <v>13920</v>
      </c>
      <c r="N2951" s="128" t="s">
        <v>713</v>
      </c>
      <c r="O2951" s="128" t="s">
        <v>391</v>
      </c>
      <c r="P2951" s="128" t="s">
        <v>558</v>
      </c>
      <c r="T2951" s="128">
        <v>0</v>
      </c>
      <c r="U2951" s="128" t="s">
        <v>4787</v>
      </c>
    </row>
    <row r="2952" spans="1:21" x14ac:dyDescent="0.2">
      <c r="A2952" s="128" t="s">
        <v>713</v>
      </c>
      <c r="B2952" s="128" t="s">
        <v>12972</v>
      </c>
      <c r="C2952" s="128" t="s">
        <v>13831</v>
      </c>
      <c r="D2952" s="128" t="s">
        <v>12987</v>
      </c>
      <c r="F2952" s="128" t="s">
        <v>13832</v>
      </c>
      <c r="G2952" s="128" t="s">
        <v>12995</v>
      </c>
      <c r="J2952" s="128" t="s">
        <v>14084</v>
      </c>
      <c r="M2952" s="128" t="s">
        <v>14526</v>
      </c>
      <c r="N2952" s="128" t="s">
        <v>713</v>
      </c>
      <c r="O2952" s="128" t="s">
        <v>12973</v>
      </c>
      <c r="P2952" s="128" t="s">
        <v>12933</v>
      </c>
      <c r="R2952" s="127" t="s">
        <v>14101</v>
      </c>
      <c r="T2952" s="128">
        <v>0</v>
      </c>
      <c r="U2952" s="128" t="s">
        <v>4787</v>
      </c>
    </row>
    <row r="2953" spans="1:21" x14ac:dyDescent="0.2">
      <c r="A2953" s="128" t="s">
        <v>713</v>
      </c>
      <c r="B2953" s="128" t="s">
        <v>12972</v>
      </c>
      <c r="C2953" s="128" t="s">
        <v>13831</v>
      </c>
      <c r="D2953" s="128" t="s">
        <v>12987</v>
      </c>
      <c r="F2953" s="128" t="s">
        <v>13832</v>
      </c>
      <c r="G2953" s="128" t="s">
        <v>12995</v>
      </c>
      <c r="J2953" s="128" t="s">
        <v>14084</v>
      </c>
      <c r="M2953" s="128" t="s">
        <v>14526</v>
      </c>
      <c r="N2953" s="128" t="s">
        <v>713</v>
      </c>
      <c r="O2953" s="128" t="s">
        <v>12973</v>
      </c>
      <c r="P2953" s="128" t="s">
        <v>12936</v>
      </c>
      <c r="T2953" s="128">
        <v>0</v>
      </c>
      <c r="U2953" s="128" t="s">
        <v>4787</v>
      </c>
    </row>
    <row r="2954" spans="1:21" x14ac:dyDescent="0.2">
      <c r="A2954" s="128" t="s">
        <v>713</v>
      </c>
      <c r="B2954" s="128" t="s">
        <v>12972</v>
      </c>
      <c r="C2954" s="128" t="s">
        <v>13831</v>
      </c>
      <c r="D2954" s="128" t="s">
        <v>12987</v>
      </c>
      <c r="F2954" s="128" t="s">
        <v>13832</v>
      </c>
      <c r="G2954" s="128" t="s">
        <v>12995</v>
      </c>
      <c r="J2954" s="128" t="s">
        <v>14084</v>
      </c>
      <c r="M2954" s="128" t="s">
        <v>14526</v>
      </c>
      <c r="N2954" s="128" t="s">
        <v>713</v>
      </c>
      <c r="O2954" s="128" t="s">
        <v>12973</v>
      </c>
      <c r="P2954" s="128" t="s">
        <v>12938</v>
      </c>
      <c r="T2954" s="128">
        <v>0</v>
      </c>
      <c r="U2954" s="128" t="s">
        <v>4787</v>
      </c>
    </row>
    <row r="2955" spans="1:21" x14ac:dyDescent="0.2">
      <c r="A2955" s="128" t="s">
        <v>713</v>
      </c>
      <c r="B2955" s="128" t="s">
        <v>12972</v>
      </c>
      <c r="C2955" s="128" t="s">
        <v>13831</v>
      </c>
      <c r="D2955" s="128" t="s">
        <v>12987</v>
      </c>
      <c r="F2955" s="128" t="s">
        <v>13832</v>
      </c>
      <c r="G2955" s="128" t="s">
        <v>12995</v>
      </c>
      <c r="J2955" s="128" t="s">
        <v>14084</v>
      </c>
      <c r="M2955" s="128" t="s">
        <v>14526</v>
      </c>
      <c r="N2955" s="128" t="s">
        <v>713</v>
      </c>
      <c r="O2955" s="128" t="s">
        <v>12973</v>
      </c>
      <c r="P2955" s="128" t="s">
        <v>14102</v>
      </c>
      <c r="S2955" s="128">
        <v>2</v>
      </c>
      <c r="T2955" s="128">
        <v>0</v>
      </c>
      <c r="U2955" s="128" t="s">
        <v>4789</v>
      </c>
    </row>
    <row r="2956" spans="1:21" x14ac:dyDescent="0.2">
      <c r="A2956" s="128" t="s">
        <v>713</v>
      </c>
      <c r="B2956" s="128" t="s">
        <v>611</v>
      </c>
      <c r="C2956" s="128" t="s">
        <v>13833</v>
      </c>
      <c r="D2956" s="128" t="s">
        <v>12987</v>
      </c>
      <c r="F2956" s="128" t="s">
        <v>13834</v>
      </c>
      <c r="G2956" s="128" t="s">
        <v>14001</v>
      </c>
      <c r="J2956" s="128" t="s">
        <v>14093</v>
      </c>
      <c r="M2956" s="128" t="s">
        <v>14527</v>
      </c>
      <c r="N2956" s="128" t="s">
        <v>713</v>
      </c>
      <c r="O2956" s="128" t="s">
        <v>430</v>
      </c>
      <c r="P2956" s="128" t="s">
        <v>493</v>
      </c>
      <c r="R2956" s="127" t="s">
        <v>14097</v>
      </c>
      <c r="T2956" s="128">
        <v>0</v>
      </c>
      <c r="U2956" s="128" t="s">
        <v>4787</v>
      </c>
    </row>
    <row r="2957" spans="1:21" x14ac:dyDescent="0.2">
      <c r="A2957" s="128" t="s">
        <v>713</v>
      </c>
      <c r="B2957" s="128" t="s">
        <v>611</v>
      </c>
      <c r="C2957" s="128" t="s">
        <v>13833</v>
      </c>
      <c r="D2957" s="128" t="s">
        <v>12987</v>
      </c>
      <c r="F2957" s="128" t="s">
        <v>13834</v>
      </c>
      <c r="G2957" s="128" t="s">
        <v>14001</v>
      </c>
      <c r="J2957" s="128" t="s">
        <v>14093</v>
      </c>
      <c r="M2957" s="128" t="s">
        <v>14527</v>
      </c>
      <c r="N2957" s="128" t="s">
        <v>713</v>
      </c>
      <c r="O2957" s="128" t="s">
        <v>430</v>
      </c>
      <c r="P2957" s="128" t="s">
        <v>479</v>
      </c>
      <c r="R2957" s="127" t="s">
        <v>14104</v>
      </c>
      <c r="T2957" s="128">
        <v>0</v>
      </c>
      <c r="U2957" s="128" t="s">
        <v>4787</v>
      </c>
    </row>
    <row r="2958" spans="1:21" x14ac:dyDescent="0.2">
      <c r="A2958" s="128" t="s">
        <v>713</v>
      </c>
      <c r="B2958" s="128" t="s">
        <v>611</v>
      </c>
      <c r="C2958" s="128" t="s">
        <v>13833</v>
      </c>
      <c r="D2958" s="128" t="s">
        <v>12987</v>
      </c>
      <c r="F2958" s="128" t="s">
        <v>13834</v>
      </c>
      <c r="G2958" s="128" t="s">
        <v>14001</v>
      </c>
      <c r="J2958" s="128" t="s">
        <v>14093</v>
      </c>
      <c r="M2958" s="128" t="s">
        <v>14527</v>
      </c>
      <c r="N2958" s="128" t="s">
        <v>713</v>
      </c>
      <c r="O2958" s="128" t="s">
        <v>430</v>
      </c>
      <c r="P2958" s="128" t="s">
        <v>480</v>
      </c>
      <c r="R2958" s="127" t="s">
        <v>14105</v>
      </c>
      <c r="T2958" s="128">
        <v>0</v>
      </c>
      <c r="U2958" s="128" t="s">
        <v>4787</v>
      </c>
    </row>
    <row r="2959" spans="1:21" x14ac:dyDescent="0.2">
      <c r="A2959" s="128" t="s">
        <v>713</v>
      </c>
      <c r="B2959" s="128" t="s">
        <v>611</v>
      </c>
      <c r="C2959" s="128" t="s">
        <v>13833</v>
      </c>
      <c r="D2959" s="128" t="s">
        <v>12987</v>
      </c>
      <c r="F2959" s="128" t="s">
        <v>13834</v>
      </c>
      <c r="G2959" s="128" t="s">
        <v>14001</v>
      </c>
      <c r="J2959" s="128" t="s">
        <v>14093</v>
      </c>
      <c r="M2959" s="128" t="s">
        <v>14527</v>
      </c>
      <c r="N2959" s="128" t="s">
        <v>713</v>
      </c>
      <c r="O2959" s="128" t="s">
        <v>430</v>
      </c>
      <c r="P2959" s="128" t="s">
        <v>431</v>
      </c>
      <c r="T2959" s="128">
        <v>0</v>
      </c>
      <c r="U2959" s="128" t="s">
        <v>4787</v>
      </c>
    </row>
    <row r="2960" spans="1:21" x14ac:dyDescent="0.2">
      <c r="A2960" s="128" t="s">
        <v>713</v>
      </c>
      <c r="B2960" s="128" t="s">
        <v>611</v>
      </c>
      <c r="C2960" s="128" t="s">
        <v>13833</v>
      </c>
      <c r="D2960" s="128" t="s">
        <v>12987</v>
      </c>
      <c r="F2960" s="128" t="s">
        <v>13834</v>
      </c>
      <c r="G2960" s="128" t="s">
        <v>14001</v>
      </c>
      <c r="J2960" s="128" t="s">
        <v>14093</v>
      </c>
      <c r="M2960" s="128" t="s">
        <v>14527</v>
      </c>
      <c r="N2960" s="128" t="s">
        <v>713</v>
      </c>
      <c r="O2960" s="128" t="s">
        <v>430</v>
      </c>
      <c r="P2960" s="128" t="s">
        <v>432</v>
      </c>
      <c r="T2960" s="128">
        <v>0</v>
      </c>
      <c r="U2960" s="128" t="s">
        <v>4787</v>
      </c>
    </row>
    <row r="2961" spans="1:21" x14ac:dyDescent="0.2">
      <c r="A2961" s="128" t="s">
        <v>713</v>
      </c>
      <c r="B2961" s="128" t="s">
        <v>611</v>
      </c>
      <c r="C2961" s="128" t="s">
        <v>13833</v>
      </c>
      <c r="D2961" s="128" t="s">
        <v>12987</v>
      </c>
      <c r="F2961" s="128" t="s">
        <v>13834</v>
      </c>
      <c r="G2961" s="128" t="s">
        <v>14001</v>
      </c>
      <c r="J2961" s="128" t="s">
        <v>14093</v>
      </c>
      <c r="M2961" s="128" t="s">
        <v>14527</v>
      </c>
      <c r="N2961" s="128" t="s">
        <v>713</v>
      </c>
      <c r="O2961" s="128" t="s">
        <v>611</v>
      </c>
      <c r="P2961" s="128" t="s">
        <v>499</v>
      </c>
      <c r="Q2961" s="128" t="s">
        <v>14106</v>
      </c>
      <c r="T2961" s="128">
        <v>0</v>
      </c>
      <c r="U2961" s="128" t="s">
        <v>4787</v>
      </c>
    </row>
    <row r="2962" spans="1:21" x14ac:dyDescent="0.2">
      <c r="A2962" s="128" t="s">
        <v>713</v>
      </c>
      <c r="B2962" s="128" t="s">
        <v>4724</v>
      </c>
      <c r="C2962" s="128" t="s">
        <v>13835</v>
      </c>
      <c r="D2962" s="128" t="s">
        <v>12993</v>
      </c>
      <c r="F2962" s="128" t="s">
        <v>13836</v>
      </c>
      <c r="G2962" s="128" t="s">
        <v>14002</v>
      </c>
      <c r="H2962" s="128" t="s">
        <v>14107</v>
      </c>
      <c r="J2962" s="128" t="s">
        <v>14093</v>
      </c>
      <c r="N2962" s="128" t="s">
        <v>713</v>
      </c>
      <c r="O2962" s="128" t="s">
        <v>666</v>
      </c>
      <c r="P2962" s="128" t="s">
        <v>667</v>
      </c>
      <c r="T2962" s="128">
        <v>0</v>
      </c>
      <c r="U2962" s="128" t="s">
        <v>4787</v>
      </c>
    </row>
    <row r="2963" spans="1:21" x14ac:dyDescent="0.2">
      <c r="A2963" s="128" t="s">
        <v>713</v>
      </c>
      <c r="B2963" s="128" t="s">
        <v>4724</v>
      </c>
      <c r="C2963" s="128" t="s">
        <v>13835</v>
      </c>
      <c r="D2963" s="128" t="s">
        <v>12993</v>
      </c>
      <c r="F2963" s="128" t="s">
        <v>13836</v>
      </c>
      <c r="G2963" s="128" t="s">
        <v>14002</v>
      </c>
      <c r="H2963" s="128" t="s">
        <v>14107</v>
      </c>
      <c r="J2963" s="128" t="s">
        <v>14093</v>
      </c>
      <c r="N2963" s="128" t="s">
        <v>713</v>
      </c>
      <c r="O2963" s="128" t="s">
        <v>666</v>
      </c>
      <c r="P2963" s="128" t="s">
        <v>557</v>
      </c>
      <c r="R2963" s="127" t="s">
        <v>14507</v>
      </c>
      <c r="T2963" s="128">
        <v>0</v>
      </c>
      <c r="U2963" s="128" t="s">
        <v>4787</v>
      </c>
    </row>
    <row r="2964" spans="1:21" x14ac:dyDescent="0.2">
      <c r="A2964" s="128" t="s">
        <v>713</v>
      </c>
      <c r="B2964" s="128" t="s">
        <v>4724</v>
      </c>
      <c r="C2964" s="128" t="s">
        <v>13835</v>
      </c>
      <c r="D2964" s="128" t="s">
        <v>12993</v>
      </c>
      <c r="F2964" s="128" t="s">
        <v>13836</v>
      </c>
      <c r="G2964" s="128" t="s">
        <v>14002</v>
      </c>
      <c r="H2964" s="128" t="s">
        <v>14107</v>
      </c>
      <c r="J2964" s="128" t="s">
        <v>14093</v>
      </c>
      <c r="N2964" s="128" t="s">
        <v>713</v>
      </c>
      <c r="O2964" s="128" t="s">
        <v>666</v>
      </c>
      <c r="P2964" s="128" t="s">
        <v>685</v>
      </c>
      <c r="T2964" s="128">
        <v>0</v>
      </c>
      <c r="U2964" s="128" t="s">
        <v>4787</v>
      </c>
    </row>
    <row r="2965" spans="1:21" x14ac:dyDescent="0.2">
      <c r="A2965" s="128" t="s">
        <v>713</v>
      </c>
      <c r="B2965" s="128" t="s">
        <v>4724</v>
      </c>
      <c r="C2965" s="128" t="s">
        <v>13835</v>
      </c>
      <c r="D2965" s="128" t="s">
        <v>12993</v>
      </c>
      <c r="F2965" s="128" t="s">
        <v>13836</v>
      </c>
      <c r="G2965" s="128" t="s">
        <v>14002</v>
      </c>
      <c r="H2965" s="128" t="s">
        <v>14107</v>
      </c>
      <c r="J2965" s="128" t="s">
        <v>14093</v>
      </c>
      <c r="N2965" s="128" t="s">
        <v>713</v>
      </c>
      <c r="O2965" s="128" t="s">
        <v>666</v>
      </c>
      <c r="P2965" s="128" t="s">
        <v>562</v>
      </c>
      <c r="T2965" s="128">
        <v>0</v>
      </c>
      <c r="U2965" s="128" t="s">
        <v>4787</v>
      </c>
    </row>
    <row r="2966" spans="1:21" x14ac:dyDescent="0.2">
      <c r="A2966" s="128" t="s">
        <v>713</v>
      </c>
      <c r="B2966" s="128" t="s">
        <v>4724</v>
      </c>
      <c r="C2966" s="128" t="s">
        <v>13835</v>
      </c>
      <c r="D2966" s="128" t="s">
        <v>12993</v>
      </c>
      <c r="F2966" s="128" t="s">
        <v>13836</v>
      </c>
      <c r="G2966" s="128" t="s">
        <v>14002</v>
      </c>
      <c r="H2966" s="128" t="s">
        <v>14107</v>
      </c>
      <c r="J2966" s="128" t="s">
        <v>14093</v>
      </c>
      <c r="N2966" s="128" t="s">
        <v>713</v>
      </c>
      <c r="O2966" s="128" t="s">
        <v>666</v>
      </c>
      <c r="P2966" s="128" t="s">
        <v>558</v>
      </c>
      <c r="T2966" s="128">
        <v>0</v>
      </c>
      <c r="U2966" s="128" t="s">
        <v>4787</v>
      </c>
    </row>
    <row r="2967" spans="1:21" x14ac:dyDescent="0.2">
      <c r="A2967" s="128" t="s">
        <v>713</v>
      </c>
      <c r="B2967" s="128" t="s">
        <v>4724</v>
      </c>
      <c r="C2967" s="128" t="s">
        <v>13837</v>
      </c>
      <c r="D2967" s="128" t="s">
        <v>12993</v>
      </c>
      <c r="F2967" s="128" t="s">
        <v>13838</v>
      </c>
      <c r="G2967" s="128" t="s">
        <v>14003</v>
      </c>
      <c r="H2967" s="128" t="s">
        <v>14107</v>
      </c>
      <c r="J2967" s="128" t="s">
        <v>14093</v>
      </c>
      <c r="N2967" s="128" t="s">
        <v>713</v>
      </c>
      <c r="O2967" s="128" t="s">
        <v>391</v>
      </c>
      <c r="P2967" s="128" t="s">
        <v>542</v>
      </c>
      <c r="Q2967" s="128" t="s">
        <v>14109</v>
      </c>
      <c r="T2967" s="128">
        <v>0</v>
      </c>
      <c r="U2967" s="128" t="s">
        <v>4787</v>
      </c>
    </row>
    <row r="2968" spans="1:21" x14ac:dyDescent="0.2">
      <c r="A2968" s="128" t="s">
        <v>713</v>
      </c>
      <c r="B2968" s="128" t="s">
        <v>4724</v>
      </c>
      <c r="C2968" s="128" t="s">
        <v>13837</v>
      </c>
      <c r="D2968" s="128" t="s">
        <v>12993</v>
      </c>
      <c r="F2968" s="128" t="s">
        <v>13838</v>
      </c>
      <c r="G2968" s="128" t="s">
        <v>14003</v>
      </c>
      <c r="H2968" s="128" t="s">
        <v>14107</v>
      </c>
      <c r="J2968" s="128" t="s">
        <v>14093</v>
      </c>
      <c r="N2968" s="128" t="s">
        <v>713</v>
      </c>
      <c r="O2968" s="128" t="s">
        <v>4740</v>
      </c>
      <c r="P2968" s="128" t="s">
        <v>684</v>
      </c>
      <c r="T2968" s="128">
        <v>0</v>
      </c>
      <c r="U2968" s="128" t="s">
        <v>4787</v>
      </c>
    </row>
    <row r="2969" spans="1:21" x14ac:dyDescent="0.2">
      <c r="A2969" s="128" t="s">
        <v>713</v>
      </c>
      <c r="B2969" s="128" t="s">
        <v>4724</v>
      </c>
      <c r="C2969" s="128" t="s">
        <v>13837</v>
      </c>
      <c r="D2969" s="128" t="s">
        <v>12993</v>
      </c>
      <c r="F2969" s="128" t="s">
        <v>13838</v>
      </c>
      <c r="G2969" s="128" t="s">
        <v>14003</v>
      </c>
      <c r="H2969" s="128" t="s">
        <v>14107</v>
      </c>
      <c r="J2969" s="128" t="s">
        <v>14093</v>
      </c>
      <c r="N2969" s="128" t="s">
        <v>713</v>
      </c>
      <c r="O2969" s="128" t="s">
        <v>4740</v>
      </c>
      <c r="P2969" s="128" t="s">
        <v>557</v>
      </c>
      <c r="R2969" s="127" t="s">
        <v>14507</v>
      </c>
      <c r="T2969" s="128">
        <v>0</v>
      </c>
      <c r="U2969" s="128" t="s">
        <v>4787</v>
      </c>
    </row>
    <row r="2970" spans="1:21" x14ac:dyDescent="0.2">
      <c r="A2970" s="128" t="s">
        <v>713</v>
      </c>
      <c r="B2970" s="128" t="s">
        <v>4724</v>
      </c>
      <c r="C2970" s="128" t="s">
        <v>13837</v>
      </c>
      <c r="D2970" s="128" t="s">
        <v>12993</v>
      </c>
      <c r="F2970" s="128" t="s">
        <v>13838</v>
      </c>
      <c r="G2970" s="128" t="s">
        <v>14003</v>
      </c>
      <c r="H2970" s="128" t="s">
        <v>14107</v>
      </c>
      <c r="J2970" s="128" t="s">
        <v>14093</v>
      </c>
      <c r="N2970" s="128" t="s">
        <v>713</v>
      </c>
      <c r="O2970" s="128" t="s">
        <v>4740</v>
      </c>
      <c r="P2970" s="128" t="s">
        <v>685</v>
      </c>
      <c r="T2970" s="128">
        <v>0</v>
      </c>
      <c r="U2970" s="128" t="s">
        <v>4787</v>
      </c>
    </row>
    <row r="2971" spans="1:21" x14ac:dyDescent="0.2">
      <c r="A2971" s="128" t="s">
        <v>713</v>
      </c>
      <c r="B2971" s="128" t="s">
        <v>4724</v>
      </c>
      <c r="C2971" s="128" t="s">
        <v>13837</v>
      </c>
      <c r="D2971" s="128" t="s">
        <v>12993</v>
      </c>
      <c r="F2971" s="128" t="s">
        <v>13838</v>
      </c>
      <c r="G2971" s="128" t="s">
        <v>14003</v>
      </c>
      <c r="H2971" s="128" t="s">
        <v>14107</v>
      </c>
      <c r="J2971" s="128" t="s">
        <v>14093</v>
      </c>
      <c r="N2971" s="128" t="s">
        <v>713</v>
      </c>
      <c r="O2971" s="128" t="s">
        <v>391</v>
      </c>
      <c r="P2971" s="128" t="s">
        <v>559</v>
      </c>
      <c r="Q2971" s="128" t="s">
        <v>14109</v>
      </c>
      <c r="T2971" s="128">
        <v>0</v>
      </c>
      <c r="U2971" s="128" t="s">
        <v>4787</v>
      </c>
    </row>
    <row r="2972" spans="1:21" x14ac:dyDescent="0.2">
      <c r="A2972" s="128" t="s">
        <v>713</v>
      </c>
      <c r="B2972" s="128" t="s">
        <v>4724</v>
      </c>
      <c r="C2972" s="128" t="s">
        <v>13837</v>
      </c>
      <c r="D2972" s="128" t="s">
        <v>12993</v>
      </c>
      <c r="F2972" s="128" t="s">
        <v>13838</v>
      </c>
      <c r="G2972" s="128" t="s">
        <v>14003</v>
      </c>
      <c r="H2972" s="128" t="s">
        <v>14107</v>
      </c>
      <c r="J2972" s="128" t="s">
        <v>14093</v>
      </c>
      <c r="N2972" s="128" t="s">
        <v>713</v>
      </c>
      <c r="O2972" s="128" t="s">
        <v>391</v>
      </c>
      <c r="P2972" s="128" t="s">
        <v>560</v>
      </c>
      <c r="Q2972" s="128" t="s">
        <v>14109</v>
      </c>
      <c r="T2972" s="128">
        <v>0</v>
      </c>
      <c r="U2972" s="128" t="s">
        <v>4787</v>
      </c>
    </row>
    <row r="2973" spans="1:21" x14ac:dyDescent="0.2">
      <c r="A2973" s="128" t="s">
        <v>713</v>
      </c>
      <c r="B2973" s="128" t="s">
        <v>4724</v>
      </c>
      <c r="C2973" s="128" t="s">
        <v>13837</v>
      </c>
      <c r="D2973" s="128" t="s">
        <v>12993</v>
      </c>
      <c r="F2973" s="128" t="s">
        <v>13838</v>
      </c>
      <c r="G2973" s="128" t="s">
        <v>14003</v>
      </c>
      <c r="H2973" s="128" t="s">
        <v>14107</v>
      </c>
      <c r="J2973" s="128" t="s">
        <v>14093</v>
      </c>
      <c r="N2973" s="128" t="s">
        <v>713</v>
      </c>
      <c r="O2973" s="128" t="s">
        <v>4740</v>
      </c>
      <c r="P2973" s="128" t="s">
        <v>26</v>
      </c>
      <c r="T2973" s="128">
        <v>0</v>
      </c>
      <c r="U2973" s="128" t="s">
        <v>4787</v>
      </c>
    </row>
    <row r="2974" spans="1:21" x14ac:dyDescent="0.2">
      <c r="A2974" s="128" t="s">
        <v>713</v>
      </c>
      <c r="B2974" s="128" t="s">
        <v>4724</v>
      </c>
      <c r="C2974" s="128" t="s">
        <v>13837</v>
      </c>
      <c r="D2974" s="128" t="s">
        <v>12993</v>
      </c>
      <c r="F2974" s="128" t="s">
        <v>13838</v>
      </c>
      <c r="G2974" s="128" t="s">
        <v>14003</v>
      </c>
      <c r="H2974" s="128" t="s">
        <v>14107</v>
      </c>
      <c r="J2974" s="128" t="s">
        <v>14093</v>
      </c>
      <c r="N2974" s="128" t="s">
        <v>713</v>
      </c>
      <c r="O2974" s="128" t="s">
        <v>4740</v>
      </c>
      <c r="P2974" s="128" t="s">
        <v>835</v>
      </c>
      <c r="T2974" s="128">
        <v>0</v>
      </c>
      <c r="U2974" s="128" t="s">
        <v>4787</v>
      </c>
    </row>
    <row r="2975" spans="1:21" x14ac:dyDescent="0.2">
      <c r="A2975" s="128" t="s">
        <v>713</v>
      </c>
      <c r="B2975" s="128" t="s">
        <v>4724</v>
      </c>
      <c r="C2975" s="128" t="s">
        <v>13839</v>
      </c>
      <c r="D2975" s="128" t="s">
        <v>12993</v>
      </c>
      <c r="F2975" s="128" t="s">
        <v>13840</v>
      </c>
      <c r="G2975" s="128" t="s">
        <v>882</v>
      </c>
      <c r="H2975" s="128" t="s">
        <v>14107</v>
      </c>
      <c r="J2975" s="128" t="s">
        <v>14093</v>
      </c>
      <c r="N2975" s="128" t="s">
        <v>713</v>
      </c>
      <c r="O2975" s="128" t="s">
        <v>391</v>
      </c>
      <c r="P2975" s="128" t="s">
        <v>542</v>
      </c>
      <c r="T2975" s="128">
        <v>0</v>
      </c>
      <c r="U2975" s="128" t="s">
        <v>4787</v>
      </c>
    </row>
    <row r="2976" spans="1:21" x14ac:dyDescent="0.2">
      <c r="A2976" s="128" t="s">
        <v>713</v>
      </c>
      <c r="B2976" s="128" t="s">
        <v>4724</v>
      </c>
      <c r="C2976" s="128" t="s">
        <v>13839</v>
      </c>
      <c r="D2976" s="128" t="s">
        <v>12993</v>
      </c>
      <c r="F2976" s="128" t="s">
        <v>13840</v>
      </c>
      <c r="G2976" s="128" t="s">
        <v>882</v>
      </c>
      <c r="H2976" s="128" t="s">
        <v>14107</v>
      </c>
      <c r="J2976" s="128" t="s">
        <v>14093</v>
      </c>
      <c r="N2976" s="128" t="s">
        <v>713</v>
      </c>
      <c r="O2976" s="128" t="s">
        <v>391</v>
      </c>
      <c r="P2976" s="128" t="s">
        <v>557</v>
      </c>
      <c r="R2976" s="127" t="s">
        <v>14507</v>
      </c>
      <c r="T2976" s="128">
        <v>0</v>
      </c>
      <c r="U2976" s="128" t="s">
        <v>4787</v>
      </c>
    </row>
    <row r="2977" spans="1:21" x14ac:dyDescent="0.2">
      <c r="A2977" s="128" t="s">
        <v>713</v>
      </c>
      <c r="B2977" s="128" t="s">
        <v>4724</v>
      </c>
      <c r="C2977" s="128" t="s">
        <v>13839</v>
      </c>
      <c r="D2977" s="128" t="s">
        <v>12993</v>
      </c>
      <c r="F2977" s="128" t="s">
        <v>13840</v>
      </c>
      <c r="G2977" s="128" t="s">
        <v>882</v>
      </c>
      <c r="H2977" s="128" t="s">
        <v>14107</v>
      </c>
      <c r="J2977" s="128" t="s">
        <v>14093</v>
      </c>
      <c r="N2977" s="128" t="s">
        <v>713</v>
      </c>
      <c r="O2977" s="128" t="s">
        <v>391</v>
      </c>
      <c r="P2977" s="128" t="s">
        <v>559</v>
      </c>
      <c r="T2977" s="128">
        <v>0</v>
      </c>
      <c r="U2977" s="128" t="s">
        <v>4787</v>
      </c>
    </row>
    <row r="2978" spans="1:21" x14ac:dyDescent="0.2">
      <c r="A2978" s="128" t="s">
        <v>713</v>
      </c>
      <c r="B2978" s="128" t="s">
        <v>4724</v>
      </c>
      <c r="C2978" s="128" t="s">
        <v>13839</v>
      </c>
      <c r="D2978" s="128" t="s">
        <v>12993</v>
      </c>
      <c r="F2978" s="128" t="s">
        <v>13840</v>
      </c>
      <c r="G2978" s="128" t="s">
        <v>882</v>
      </c>
      <c r="H2978" s="128" t="s">
        <v>14107</v>
      </c>
      <c r="J2978" s="128" t="s">
        <v>14093</v>
      </c>
      <c r="N2978" s="128" t="s">
        <v>713</v>
      </c>
      <c r="O2978" s="128" t="s">
        <v>391</v>
      </c>
      <c r="P2978" s="128" t="s">
        <v>560</v>
      </c>
      <c r="T2978" s="128">
        <v>0</v>
      </c>
      <c r="U2978" s="128" t="s">
        <v>4787</v>
      </c>
    </row>
    <row r="2979" spans="1:21" x14ac:dyDescent="0.2">
      <c r="A2979" s="128" t="s">
        <v>713</v>
      </c>
      <c r="B2979" s="128" t="s">
        <v>4724</v>
      </c>
      <c r="C2979" s="128" t="s">
        <v>13839</v>
      </c>
      <c r="D2979" s="128" t="s">
        <v>12993</v>
      </c>
      <c r="F2979" s="128" t="s">
        <v>13840</v>
      </c>
      <c r="G2979" s="128" t="s">
        <v>882</v>
      </c>
      <c r="H2979" s="128" t="s">
        <v>14107</v>
      </c>
      <c r="J2979" s="128" t="s">
        <v>14093</v>
      </c>
      <c r="N2979" s="128" t="s">
        <v>713</v>
      </c>
      <c r="O2979" s="128" t="s">
        <v>391</v>
      </c>
      <c r="P2979" s="128" t="s">
        <v>558</v>
      </c>
      <c r="T2979" s="128">
        <v>0</v>
      </c>
      <c r="U2979" s="128" t="s">
        <v>4787</v>
      </c>
    </row>
    <row r="2980" spans="1:21" x14ac:dyDescent="0.2">
      <c r="A2980" s="128" t="s">
        <v>713</v>
      </c>
      <c r="B2980" s="128" t="s">
        <v>4724</v>
      </c>
      <c r="C2980" s="128" t="s">
        <v>13841</v>
      </c>
      <c r="D2980" s="128" t="s">
        <v>12993</v>
      </c>
      <c r="F2980" s="128" t="s">
        <v>13842</v>
      </c>
      <c r="G2980" s="128" t="s">
        <v>13466</v>
      </c>
      <c r="H2980" s="128" t="s">
        <v>14107</v>
      </c>
      <c r="J2980" s="128" t="s">
        <v>14093</v>
      </c>
      <c r="N2980" s="128" t="s">
        <v>713</v>
      </c>
      <c r="O2980" s="128" t="s">
        <v>391</v>
      </c>
      <c r="P2980" s="128" t="s">
        <v>542</v>
      </c>
      <c r="T2980" s="128">
        <v>0</v>
      </c>
      <c r="U2980" s="128" t="s">
        <v>4787</v>
      </c>
    </row>
    <row r="2981" spans="1:21" x14ac:dyDescent="0.2">
      <c r="A2981" s="128" t="s">
        <v>713</v>
      </c>
      <c r="B2981" s="128" t="s">
        <v>4724</v>
      </c>
      <c r="C2981" s="128" t="s">
        <v>13841</v>
      </c>
      <c r="D2981" s="128" t="s">
        <v>12993</v>
      </c>
      <c r="F2981" s="128" t="s">
        <v>13842</v>
      </c>
      <c r="G2981" s="128" t="s">
        <v>13466</v>
      </c>
      <c r="H2981" s="128" t="s">
        <v>14107</v>
      </c>
      <c r="J2981" s="128" t="s">
        <v>14093</v>
      </c>
      <c r="N2981" s="128" t="s">
        <v>713</v>
      </c>
      <c r="O2981" s="128" t="s">
        <v>391</v>
      </c>
      <c r="P2981" s="128" t="s">
        <v>557</v>
      </c>
      <c r="R2981" s="127" t="s">
        <v>14507</v>
      </c>
      <c r="T2981" s="128">
        <v>0</v>
      </c>
      <c r="U2981" s="128" t="s">
        <v>4787</v>
      </c>
    </row>
    <row r="2982" spans="1:21" x14ac:dyDescent="0.2">
      <c r="A2982" s="128" t="s">
        <v>713</v>
      </c>
      <c r="B2982" s="128" t="s">
        <v>4724</v>
      </c>
      <c r="C2982" s="128" t="s">
        <v>13841</v>
      </c>
      <c r="D2982" s="128" t="s">
        <v>12993</v>
      </c>
      <c r="F2982" s="128" t="s">
        <v>13842</v>
      </c>
      <c r="G2982" s="128" t="s">
        <v>13466</v>
      </c>
      <c r="H2982" s="128" t="s">
        <v>14107</v>
      </c>
      <c r="J2982" s="128" t="s">
        <v>14093</v>
      </c>
      <c r="N2982" s="128" t="s">
        <v>713</v>
      </c>
      <c r="O2982" s="128" t="s">
        <v>391</v>
      </c>
      <c r="P2982" s="128" t="s">
        <v>559</v>
      </c>
      <c r="T2982" s="128">
        <v>0</v>
      </c>
      <c r="U2982" s="128" t="s">
        <v>4787</v>
      </c>
    </row>
    <row r="2983" spans="1:21" x14ac:dyDescent="0.2">
      <c r="A2983" s="128" t="s">
        <v>713</v>
      </c>
      <c r="B2983" s="128" t="s">
        <v>4724</v>
      </c>
      <c r="C2983" s="128" t="s">
        <v>13841</v>
      </c>
      <c r="D2983" s="128" t="s">
        <v>12993</v>
      </c>
      <c r="F2983" s="128" t="s">
        <v>13842</v>
      </c>
      <c r="G2983" s="128" t="s">
        <v>13466</v>
      </c>
      <c r="H2983" s="128" t="s">
        <v>14107</v>
      </c>
      <c r="J2983" s="128" t="s">
        <v>14093</v>
      </c>
      <c r="N2983" s="128" t="s">
        <v>713</v>
      </c>
      <c r="O2983" s="128" t="s">
        <v>391</v>
      </c>
      <c r="P2983" s="128" t="s">
        <v>560</v>
      </c>
      <c r="T2983" s="128">
        <v>0</v>
      </c>
      <c r="U2983" s="128" t="s">
        <v>4787</v>
      </c>
    </row>
    <row r="2984" spans="1:21" x14ac:dyDescent="0.2">
      <c r="A2984" s="128" t="s">
        <v>713</v>
      </c>
      <c r="B2984" s="128" t="s">
        <v>4724</v>
      </c>
      <c r="C2984" s="128" t="s">
        <v>13841</v>
      </c>
      <c r="D2984" s="128" t="s">
        <v>12993</v>
      </c>
      <c r="F2984" s="128" t="s">
        <v>13842</v>
      </c>
      <c r="G2984" s="128" t="s">
        <v>13466</v>
      </c>
      <c r="H2984" s="128" t="s">
        <v>14107</v>
      </c>
      <c r="J2984" s="128" t="s">
        <v>14093</v>
      </c>
      <c r="N2984" s="128" t="s">
        <v>713</v>
      </c>
      <c r="O2984" s="128" t="s">
        <v>391</v>
      </c>
      <c r="P2984" s="128" t="s">
        <v>558</v>
      </c>
      <c r="T2984" s="128">
        <v>0</v>
      </c>
      <c r="U2984" s="128" t="s">
        <v>4787</v>
      </c>
    </row>
    <row r="2985" spans="1:21" x14ac:dyDescent="0.2">
      <c r="A2985" s="128" t="s">
        <v>713</v>
      </c>
      <c r="B2985" s="128" t="s">
        <v>4724</v>
      </c>
      <c r="C2985" s="128" t="s">
        <v>13610</v>
      </c>
      <c r="D2985" s="128" t="s">
        <v>12987</v>
      </c>
      <c r="F2985" s="128" t="s">
        <v>13843</v>
      </c>
      <c r="G2985" s="128" t="s">
        <v>14004</v>
      </c>
      <c r="J2985" s="128" t="s">
        <v>14093</v>
      </c>
      <c r="M2985" s="128" t="s">
        <v>14135</v>
      </c>
      <c r="N2985" s="128" t="s">
        <v>713</v>
      </c>
      <c r="O2985" s="128" t="s">
        <v>34</v>
      </c>
      <c r="P2985" s="128" t="s">
        <v>376</v>
      </c>
      <c r="T2985" s="128">
        <v>0</v>
      </c>
      <c r="U2985" s="128" t="s">
        <v>4787</v>
      </c>
    </row>
    <row r="2986" spans="1:21" x14ac:dyDescent="0.2">
      <c r="A2986" s="128" t="s">
        <v>713</v>
      </c>
      <c r="B2986" s="128" t="s">
        <v>4724</v>
      </c>
      <c r="C2986" s="128" t="s">
        <v>13610</v>
      </c>
      <c r="D2986" s="128" t="s">
        <v>12987</v>
      </c>
      <c r="F2986" s="128" t="s">
        <v>13843</v>
      </c>
      <c r="G2986" s="128" t="s">
        <v>14004</v>
      </c>
      <c r="J2986" s="128" t="s">
        <v>14093</v>
      </c>
      <c r="M2986" s="128" t="s">
        <v>14135</v>
      </c>
      <c r="N2986" s="128" t="s">
        <v>713</v>
      </c>
      <c r="O2986" s="128" t="s">
        <v>34</v>
      </c>
      <c r="P2986" s="128" t="s">
        <v>31</v>
      </c>
      <c r="T2986" s="128">
        <v>0</v>
      </c>
      <c r="U2986" s="128" t="s">
        <v>4787</v>
      </c>
    </row>
    <row r="2987" spans="1:21" x14ac:dyDescent="0.2">
      <c r="A2987" s="128" t="s">
        <v>713</v>
      </c>
      <c r="B2987" s="128" t="s">
        <v>4724</v>
      </c>
      <c r="C2987" s="128" t="s">
        <v>13610</v>
      </c>
      <c r="D2987" s="128" t="s">
        <v>12987</v>
      </c>
      <c r="F2987" s="128" t="s">
        <v>13843</v>
      </c>
      <c r="G2987" s="128" t="s">
        <v>14004</v>
      </c>
      <c r="J2987" s="128" t="s">
        <v>14093</v>
      </c>
      <c r="M2987" s="128" t="s">
        <v>14135</v>
      </c>
      <c r="N2987" s="128" t="s">
        <v>713</v>
      </c>
      <c r="O2987" s="128" t="s">
        <v>34</v>
      </c>
      <c r="P2987" s="128" t="s">
        <v>209</v>
      </c>
      <c r="S2987" s="128" t="s">
        <v>14096</v>
      </c>
      <c r="T2987" s="128">
        <v>0</v>
      </c>
      <c r="U2987" s="128" t="s">
        <v>4789</v>
      </c>
    </row>
    <row r="2988" spans="1:21" x14ac:dyDescent="0.2">
      <c r="A2988" s="128" t="s">
        <v>713</v>
      </c>
      <c r="B2988" s="128" t="s">
        <v>4724</v>
      </c>
      <c r="C2988" s="128" t="s">
        <v>13610</v>
      </c>
      <c r="D2988" s="128" t="s">
        <v>12987</v>
      </c>
      <c r="F2988" s="128" t="s">
        <v>13843</v>
      </c>
      <c r="G2988" s="128" t="s">
        <v>14004</v>
      </c>
      <c r="J2988" s="128" t="s">
        <v>14093</v>
      </c>
      <c r="M2988" s="128" t="s">
        <v>14135</v>
      </c>
      <c r="N2988" s="128" t="s">
        <v>713</v>
      </c>
      <c r="O2988" s="128" t="s">
        <v>34</v>
      </c>
      <c r="P2988" s="128" t="s">
        <v>10681</v>
      </c>
      <c r="T2988" s="128">
        <v>0</v>
      </c>
      <c r="U2988" s="128" t="s">
        <v>4787</v>
      </c>
    </row>
    <row r="2989" spans="1:21" x14ac:dyDescent="0.2">
      <c r="A2989" s="128" t="s">
        <v>713</v>
      </c>
      <c r="B2989" s="128" t="s">
        <v>4724</v>
      </c>
      <c r="C2989" s="128" t="s">
        <v>13610</v>
      </c>
      <c r="D2989" s="128" t="s">
        <v>12987</v>
      </c>
      <c r="F2989" s="128" t="s">
        <v>13843</v>
      </c>
      <c r="G2989" s="128" t="s">
        <v>14004</v>
      </c>
      <c r="J2989" s="128" t="s">
        <v>14093</v>
      </c>
      <c r="M2989" s="128" t="s">
        <v>14135</v>
      </c>
      <c r="N2989" s="128" t="s">
        <v>713</v>
      </c>
      <c r="O2989" s="128" t="s">
        <v>34</v>
      </c>
      <c r="P2989" s="128" t="s">
        <v>10682</v>
      </c>
      <c r="T2989" s="128">
        <v>0</v>
      </c>
      <c r="U2989" s="128" t="s">
        <v>4787</v>
      </c>
    </row>
    <row r="2990" spans="1:21" x14ac:dyDescent="0.2">
      <c r="A2990" s="128" t="s">
        <v>713</v>
      </c>
      <c r="B2990" s="128" t="s">
        <v>4724</v>
      </c>
      <c r="C2990" s="128" t="s">
        <v>13610</v>
      </c>
      <c r="D2990" s="128" t="s">
        <v>12987</v>
      </c>
      <c r="F2990" s="128" t="s">
        <v>13843</v>
      </c>
      <c r="G2990" s="128" t="s">
        <v>14004</v>
      </c>
      <c r="J2990" s="128" t="s">
        <v>14093</v>
      </c>
      <c r="M2990" s="128" t="s">
        <v>14135</v>
      </c>
      <c r="N2990" s="128" t="s">
        <v>713</v>
      </c>
      <c r="O2990" s="128" t="s">
        <v>34</v>
      </c>
      <c r="P2990" s="128" t="s">
        <v>650</v>
      </c>
      <c r="R2990" s="127" t="s">
        <v>13472</v>
      </c>
      <c r="T2990" s="128">
        <v>0</v>
      </c>
      <c r="U2990" s="128" t="s">
        <v>4787</v>
      </c>
    </row>
    <row r="2991" spans="1:21" x14ac:dyDescent="0.2">
      <c r="A2991" s="128" t="s">
        <v>713</v>
      </c>
      <c r="B2991" s="128" t="s">
        <v>4724</v>
      </c>
      <c r="C2991" s="128" t="s">
        <v>13610</v>
      </c>
      <c r="D2991" s="128" t="s">
        <v>12987</v>
      </c>
      <c r="F2991" s="128" t="s">
        <v>13843</v>
      </c>
      <c r="G2991" s="128" t="s">
        <v>14004</v>
      </c>
      <c r="J2991" s="128" t="s">
        <v>14093</v>
      </c>
      <c r="M2991" s="128" t="s">
        <v>14135</v>
      </c>
      <c r="N2991" s="128" t="s">
        <v>713</v>
      </c>
      <c r="O2991" s="128" t="s">
        <v>34</v>
      </c>
      <c r="P2991" s="128" t="s">
        <v>700</v>
      </c>
      <c r="T2991" s="128">
        <v>0</v>
      </c>
      <c r="U2991" s="128" t="s">
        <v>4787</v>
      </c>
    </row>
    <row r="2992" spans="1:21" x14ac:dyDescent="0.2">
      <c r="A2992" s="128" t="s">
        <v>713</v>
      </c>
      <c r="B2992" s="128" t="s">
        <v>4724</v>
      </c>
      <c r="C2992" s="128" t="s">
        <v>13610</v>
      </c>
      <c r="D2992" s="128" t="s">
        <v>12987</v>
      </c>
      <c r="F2992" s="128" t="s">
        <v>13843</v>
      </c>
      <c r="G2992" s="128" t="s">
        <v>14004</v>
      </c>
      <c r="J2992" s="128" t="s">
        <v>14093</v>
      </c>
      <c r="M2992" s="128" t="s">
        <v>14135</v>
      </c>
      <c r="N2992" s="128" t="s">
        <v>713</v>
      </c>
      <c r="O2992" s="128" t="s">
        <v>34</v>
      </c>
      <c r="P2992" s="128" t="s">
        <v>26</v>
      </c>
      <c r="T2992" s="128">
        <v>0</v>
      </c>
      <c r="U2992" s="128" t="s">
        <v>4787</v>
      </c>
    </row>
    <row r="2993" spans="1:21" x14ac:dyDescent="0.2">
      <c r="A2993" s="128" t="s">
        <v>713</v>
      </c>
      <c r="B2993" s="128" t="s">
        <v>4724</v>
      </c>
      <c r="C2993" s="128" t="s">
        <v>13610</v>
      </c>
      <c r="D2993" s="128" t="s">
        <v>12987</v>
      </c>
      <c r="F2993" s="128" t="s">
        <v>13843</v>
      </c>
      <c r="G2993" s="128" t="s">
        <v>14004</v>
      </c>
      <c r="J2993" s="128" t="s">
        <v>14093</v>
      </c>
      <c r="M2993" s="128" t="s">
        <v>14135</v>
      </c>
      <c r="N2993" s="128" t="s">
        <v>713</v>
      </c>
      <c r="O2993" s="128" t="s">
        <v>34</v>
      </c>
      <c r="P2993" s="128" t="s">
        <v>8086</v>
      </c>
      <c r="T2993" s="128">
        <v>0</v>
      </c>
      <c r="U2993" s="128" t="s">
        <v>4787</v>
      </c>
    </row>
    <row r="2994" spans="1:21" x14ac:dyDescent="0.2">
      <c r="A2994" s="128" t="s">
        <v>713</v>
      </c>
      <c r="B2994" s="128" t="s">
        <v>4724</v>
      </c>
      <c r="C2994" s="128" t="s">
        <v>13610</v>
      </c>
      <c r="D2994" s="128" t="s">
        <v>12987</v>
      </c>
      <c r="F2994" s="128" t="s">
        <v>13843</v>
      </c>
      <c r="G2994" s="128" t="s">
        <v>14004</v>
      </c>
      <c r="J2994" s="128" t="s">
        <v>14093</v>
      </c>
      <c r="M2994" s="128" t="s">
        <v>14135</v>
      </c>
      <c r="N2994" s="128" t="s">
        <v>713</v>
      </c>
      <c r="O2994" s="128" t="s">
        <v>34</v>
      </c>
      <c r="P2994" s="128" t="s">
        <v>8088</v>
      </c>
      <c r="T2994" s="128">
        <v>0</v>
      </c>
      <c r="U2994" s="128" t="s">
        <v>4787</v>
      </c>
    </row>
    <row r="2995" spans="1:21" x14ac:dyDescent="0.2">
      <c r="A2995" s="128" t="s">
        <v>713</v>
      </c>
      <c r="B2995" s="128" t="s">
        <v>4724</v>
      </c>
      <c r="C2995" s="128" t="s">
        <v>13612</v>
      </c>
      <c r="D2995" s="128" t="s">
        <v>12987</v>
      </c>
      <c r="F2995" s="128" t="s">
        <v>13844</v>
      </c>
      <c r="G2995" s="128" t="s">
        <v>14004</v>
      </c>
      <c r="J2995" s="128" t="s">
        <v>14093</v>
      </c>
      <c r="M2995" s="128" t="s">
        <v>14135</v>
      </c>
      <c r="N2995" s="128" t="s">
        <v>713</v>
      </c>
      <c r="O2995" s="128" t="s">
        <v>34</v>
      </c>
      <c r="P2995" s="128" t="s">
        <v>376</v>
      </c>
      <c r="T2995" s="128">
        <v>0</v>
      </c>
      <c r="U2995" s="128" t="s">
        <v>4787</v>
      </c>
    </row>
    <row r="2996" spans="1:21" x14ac:dyDescent="0.2">
      <c r="A2996" s="128" t="s">
        <v>713</v>
      </c>
      <c r="B2996" s="128" t="s">
        <v>4724</v>
      </c>
      <c r="C2996" s="128" t="s">
        <v>13612</v>
      </c>
      <c r="D2996" s="128" t="s">
        <v>12987</v>
      </c>
      <c r="F2996" s="128" t="s">
        <v>13844</v>
      </c>
      <c r="G2996" s="128" t="s">
        <v>14004</v>
      </c>
      <c r="J2996" s="128" t="s">
        <v>14093</v>
      </c>
      <c r="M2996" s="128" t="s">
        <v>14135</v>
      </c>
      <c r="N2996" s="128" t="s">
        <v>713</v>
      </c>
      <c r="O2996" s="128" t="s">
        <v>34</v>
      </c>
      <c r="P2996" s="128" t="s">
        <v>31</v>
      </c>
      <c r="T2996" s="128">
        <v>0</v>
      </c>
      <c r="U2996" s="128" t="s">
        <v>4787</v>
      </c>
    </row>
    <row r="2997" spans="1:21" x14ac:dyDescent="0.2">
      <c r="A2997" s="128" t="s">
        <v>713</v>
      </c>
      <c r="B2997" s="128" t="s">
        <v>4724</v>
      </c>
      <c r="C2997" s="128" t="s">
        <v>13612</v>
      </c>
      <c r="D2997" s="128" t="s">
        <v>12987</v>
      </c>
      <c r="F2997" s="128" t="s">
        <v>13844</v>
      </c>
      <c r="G2997" s="128" t="s">
        <v>14004</v>
      </c>
      <c r="J2997" s="128" t="s">
        <v>14093</v>
      </c>
      <c r="M2997" s="128" t="s">
        <v>14135</v>
      </c>
      <c r="N2997" s="128" t="s">
        <v>713</v>
      </c>
      <c r="O2997" s="128" t="s">
        <v>34</v>
      </c>
      <c r="P2997" s="128" t="s">
        <v>209</v>
      </c>
      <c r="S2997" s="128" t="s">
        <v>14096</v>
      </c>
      <c r="T2997" s="128">
        <v>0</v>
      </c>
      <c r="U2997" s="128" t="s">
        <v>4789</v>
      </c>
    </row>
    <row r="2998" spans="1:21" x14ac:dyDescent="0.2">
      <c r="A2998" s="128" t="s">
        <v>713</v>
      </c>
      <c r="B2998" s="128" t="s">
        <v>4724</v>
      </c>
      <c r="C2998" s="128" t="s">
        <v>13612</v>
      </c>
      <c r="D2998" s="128" t="s">
        <v>12987</v>
      </c>
      <c r="F2998" s="128" t="s">
        <v>13844</v>
      </c>
      <c r="G2998" s="128" t="s">
        <v>14004</v>
      </c>
      <c r="J2998" s="128" t="s">
        <v>14093</v>
      </c>
      <c r="M2998" s="128" t="s">
        <v>14135</v>
      </c>
      <c r="N2998" s="128" t="s">
        <v>713</v>
      </c>
      <c r="O2998" s="128" t="s">
        <v>34</v>
      </c>
      <c r="P2998" s="128" t="s">
        <v>10681</v>
      </c>
      <c r="T2998" s="128">
        <v>0</v>
      </c>
      <c r="U2998" s="128" t="s">
        <v>4787</v>
      </c>
    </row>
    <row r="2999" spans="1:21" x14ac:dyDescent="0.2">
      <c r="A2999" s="128" t="s">
        <v>713</v>
      </c>
      <c r="B2999" s="128" t="s">
        <v>4724</v>
      </c>
      <c r="C2999" s="128" t="s">
        <v>13612</v>
      </c>
      <c r="D2999" s="128" t="s">
        <v>12987</v>
      </c>
      <c r="F2999" s="128" t="s">
        <v>13844</v>
      </c>
      <c r="G2999" s="128" t="s">
        <v>14004</v>
      </c>
      <c r="J2999" s="128" t="s">
        <v>14093</v>
      </c>
      <c r="M2999" s="128" t="s">
        <v>14135</v>
      </c>
      <c r="N2999" s="128" t="s">
        <v>713</v>
      </c>
      <c r="O2999" s="128" t="s">
        <v>34</v>
      </c>
      <c r="P2999" s="128" t="s">
        <v>10682</v>
      </c>
      <c r="T2999" s="128">
        <v>0</v>
      </c>
      <c r="U2999" s="128" t="s">
        <v>4787</v>
      </c>
    </row>
    <row r="3000" spans="1:21" x14ac:dyDescent="0.2">
      <c r="A3000" s="128" t="s">
        <v>713</v>
      </c>
      <c r="B3000" s="128" t="s">
        <v>4724</v>
      </c>
      <c r="C3000" s="128" t="s">
        <v>13612</v>
      </c>
      <c r="D3000" s="128" t="s">
        <v>12987</v>
      </c>
      <c r="F3000" s="128" t="s">
        <v>13844</v>
      </c>
      <c r="G3000" s="128" t="s">
        <v>14004</v>
      </c>
      <c r="J3000" s="128" t="s">
        <v>14093</v>
      </c>
      <c r="M3000" s="128" t="s">
        <v>14135</v>
      </c>
      <c r="N3000" s="128" t="s">
        <v>713</v>
      </c>
      <c r="O3000" s="128" t="s">
        <v>34</v>
      </c>
      <c r="P3000" s="128" t="s">
        <v>650</v>
      </c>
      <c r="T3000" s="128">
        <v>0</v>
      </c>
      <c r="U3000" s="128" t="s">
        <v>4787</v>
      </c>
    </row>
    <row r="3001" spans="1:21" x14ac:dyDescent="0.2">
      <c r="A3001" s="128" t="s">
        <v>713</v>
      </c>
      <c r="B3001" s="128" t="s">
        <v>4724</v>
      </c>
      <c r="C3001" s="128" t="s">
        <v>13612</v>
      </c>
      <c r="D3001" s="128" t="s">
        <v>12987</v>
      </c>
      <c r="F3001" s="128" t="s">
        <v>13844</v>
      </c>
      <c r="G3001" s="128" t="s">
        <v>14004</v>
      </c>
      <c r="J3001" s="128" t="s">
        <v>14093</v>
      </c>
      <c r="M3001" s="128" t="s">
        <v>14135</v>
      </c>
      <c r="N3001" s="128" t="s">
        <v>713</v>
      </c>
      <c r="O3001" s="128" t="s">
        <v>34</v>
      </c>
      <c r="P3001" s="128" t="s">
        <v>700</v>
      </c>
      <c r="T3001" s="128">
        <v>0</v>
      </c>
      <c r="U3001" s="128" t="s">
        <v>4787</v>
      </c>
    </row>
    <row r="3002" spans="1:21" x14ac:dyDescent="0.2">
      <c r="A3002" s="128" t="s">
        <v>713</v>
      </c>
      <c r="B3002" s="128" t="s">
        <v>4724</v>
      </c>
      <c r="C3002" s="128" t="s">
        <v>13612</v>
      </c>
      <c r="D3002" s="128" t="s">
        <v>12987</v>
      </c>
      <c r="F3002" s="128" t="s">
        <v>13844</v>
      </c>
      <c r="G3002" s="128" t="s">
        <v>14004</v>
      </c>
      <c r="J3002" s="128" t="s">
        <v>14093</v>
      </c>
      <c r="M3002" s="128" t="s">
        <v>14135</v>
      </c>
      <c r="N3002" s="128" t="s">
        <v>713</v>
      </c>
      <c r="O3002" s="128" t="s">
        <v>34</v>
      </c>
      <c r="P3002" s="128" t="s">
        <v>26</v>
      </c>
      <c r="T3002" s="128">
        <v>0</v>
      </c>
      <c r="U3002" s="128" t="s">
        <v>4787</v>
      </c>
    </row>
    <row r="3003" spans="1:21" x14ac:dyDescent="0.2">
      <c r="A3003" s="128" t="s">
        <v>713</v>
      </c>
      <c r="B3003" s="128" t="s">
        <v>4724</v>
      </c>
      <c r="C3003" s="128" t="s">
        <v>13612</v>
      </c>
      <c r="D3003" s="128" t="s">
        <v>12987</v>
      </c>
      <c r="F3003" s="128" t="s">
        <v>13844</v>
      </c>
      <c r="G3003" s="128" t="s">
        <v>14004</v>
      </c>
      <c r="J3003" s="128" t="s">
        <v>14093</v>
      </c>
      <c r="M3003" s="128" t="s">
        <v>14135</v>
      </c>
      <c r="N3003" s="128" t="s">
        <v>713</v>
      </c>
      <c r="O3003" s="128" t="s">
        <v>34</v>
      </c>
      <c r="P3003" s="128" t="s">
        <v>8086</v>
      </c>
      <c r="T3003" s="128">
        <v>0</v>
      </c>
      <c r="U3003" s="128" t="s">
        <v>4787</v>
      </c>
    </row>
    <row r="3004" spans="1:21" x14ac:dyDescent="0.2">
      <c r="A3004" s="128" t="s">
        <v>713</v>
      </c>
      <c r="B3004" s="128" t="s">
        <v>4724</v>
      </c>
      <c r="C3004" s="128" t="s">
        <v>13612</v>
      </c>
      <c r="D3004" s="128" t="s">
        <v>12987</v>
      </c>
      <c r="F3004" s="128" t="s">
        <v>13844</v>
      </c>
      <c r="G3004" s="128" t="s">
        <v>14004</v>
      </c>
      <c r="J3004" s="128" t="s">
        <v>14093</v>
      </c>
      <c r="M3004" s="128" t="s">
        <v>14135</v>
      </c>
      <c r="N3004" s="128" t="s">
        <v>713</v>
      </c>
      <c r="O3004" s="128" t="s">
        <v>34</v>
      </c>
      <c r="P3004" s="128" t="s">
        <v>8088</v>
      </c>
      <c r="T3004" s="128">
        <v>0</v>
      </c>
      <c r="U3004" s="128" t="s">
        <v>4787</v>
      </c>
    </row>
    <row r="3005" spans="1:21" x14ac:dyDescent="0.2">
      <c r="A3005" s="128" t="s">
        <v>713</v>
      </c>
      <c r="B3005" s="128" t="s">
        <v>606</v>
      </c>
      <c r="C3005" s="128" t="s">
        <v>13845</v>
      </c>
      <c r="D3005" s="128" t="s">
        <v>12987</v>
      </c>
      <c r="F3005" s="128" t="s">
        <v>13846</v>
      </c>
      <c r="G3005" s="128" t="s">
        <v>14005</v>
      </c>
      <c r="J3005" s="128" t="s">
        <v>14093</v>
      </c>
      <c r="M3005" s="128" t="s">
        <v>14528</v>
      </c>
      <c r="N3005" s="128" t="s">
        <v>713</v>
      </c>
      <c r="O3005" s="128" t="s">
        <v>608</v>
      </c>
      <c r="P3005" s="128" t="s">
        <v>538</v>
      </c>
      <c r="T3005" s="128">
        <v>0</v>
      </c>
      <c r="U3005" s="128" t="s">
        <v>4787</v>
      </c>
    </row>
    <row r="3006" spans="1:21" x14ac:dyDescent="0.2">
      <c r="A3006" s="128" t="s">
        <v>713</v>
      </c>
      <c r="B3006" s="128" t="s">
        <v>606</v>
      </c>
      <c r="C3006" s="128" t="s">
        <v>13845</v>
      </c>
      <c r="D3006" s="128" t="s">
        <v>12987</v>
      </c>
      <c r="F3006" s="128" t="s">
        <v>13846</v>
      </c>
      <c r="G3006" s="128" t="s">
        <v>14005</v>
      </c>
      <c r="J3006" s="128" t="s">
        <v>14093</v>
      </c>
      <c r="M3006" s="128" t="s">
        <v>14528</v>
      </c>
      <c r="N3006" s="128" t="s">
        <v>713</v>
      </c>
      <c r="O3006" s="128" t="s">
        <v>608</v>
      </c>
      <c r="P3006" s="128" t="s">
        <v>540</v>
      </c>
      <c r="R3006" s="127" t="s">
        <v>14097</v>
      </c>
      <c r="T3006" s="128">
        <v>0</v>
      </c>
      <c r="U3006" s="128" t="s">
        <v>4787</v>
      </c>
    </row>
    <row r="3007" spans="1:21" x14ac:dyDescent="0.2">
      <c r="A3007" s="128" t="s">
        <v>713</v>
      </c>
      <c r="B3007" s="128" t="s">
        <v>606</v>
      </c>
      <c r="C3007" s="128" t="s">
        <v>13845</v>
      </c>
      <c r="D3007" s="128" t="s">
        <v>12987</v>
      </c>
      <c r="F3007" s="128" t="s">
        <v>13846</v>
      </c>
      <c r="G3007" s="128" t="s">
        <v>14005</v>
      </c>
      <c r="J3007" s="128" t="s">
        <v>14093</v>
      </c>
      <c r="M3007" s="128" t="s">
        <v>14528</v>
      </c>
      <c r="N3007" s="128" t="s">
        <v>713</v>
      </c>
      <c r="O3007" s="128" t="s">
        <v>608</v>
      </c>
      <c r="P3007" s="128" t="s">
        <v>668</v>
      </c>
      <c r="T3007" s="128">
        <v>0</v>
      </c>
      <c r="U3007" s="128" t="s">
        <v>4787</v>
      </c>
    </row>
    <row r="3008" spans="1:21" x14ac:dyDescent="0.2">
      <c r="A3008" s="128" t="s">
        <v>713</v>
      </c>
      <c r="B3008" s="128" t="s">
        <v>391</v>
      </c>
      <c r="C3008" s="128" t="s">
        <v>13835</v>
      </c>
      <c r="D3008" s="128" t="s">
        <v>12993</v>
      </c>
      <c r="F3008" s="128" t="s">
        <v>13847</v>
      </c>
      <c r="G3008" s="128" t="s">
        <v>14002</v>
      </c>
      <c r="J3008" s="128" t="s">
        <v>14093</v>
      </c>
      <c r="M3008" s="128" t="s">
        <v>13920</v>
      </c>
      <c r="N3008" s="128" t="s">
        <v>713</v>
      </c>
      <c r="O3008" s="128" t="s">
        <v>666</v>
      </c>
      <c r="P3008" s="128" t="s">
        <v>667</v>
      </c>
      <c r="T3008" s="128">
        <v>0</v>
      </c>
      <c r="U3008" s="128" t="s">
        <v>4787</v>
      </c>
    </row>
    <row r="3009" spans="1:21" x14ac:dyDescent="0.2">
      <c r="A3009" s="128" t="s">
        <v>713</v>
      </c>
      <c r="B3009" s="128" t="s">
        <v>391</v>
      </c>
      <c r="C3009" s="128" t="s">
        <v>13835</v>
      </c>
      <c r="D3009" s="128" t="s">
        <v>12993</v>
      </c>
      <c r="F3009" s="128" t="s">
        <v>13847</v>
      </c>
      <c r="G3009" s="128" t="s">
        <v>14002</v>
      </c>
      <c r="J3009" s="128" t="s">
        <v>14093</v>
      </c>
      <c r="M3009" s="128" t="s">
        <v>13920</v>
      </c>
      <c r="N3009" s="128" t="s">
        <v>713</v>
      </c>
      <c r="O3009" s="128" t="s">
        <v>666</v>
      </c>
      <c r="P3009" s="128" t="s">
        <v>557</v>
      </c>
      <c r="R3009" s="127" t="s">
        <v>14086</v>
      </c>
      <c r="T3009" s="128">
        <v>0</v>
      </c>
      <c r="U3009" s="128" t="s">
        <v>4787</v>
      </c>
    </row>
    <row r="3010" spans="1:21" x14ac:dyDescent="0.2">
      <c r="A3010" s="128" t="s">
        <v>713</v>
      </c>
      <c r="B3010" s="128" t="s">
        <v>391</v>
      </c>
      <c r="C3010" s="128" t="s">
        <v>13835</v>
      </c>
      <c r="D3010" s="128" t="s">
        <v>12993</v>
      </c>
      <c r="F3010" s="128" t="s">
        <v>13847</v>
      </c>
      <c r="G3010" s="128" t="s">
        <v>14002</v>
      </c>
      <c r="J3010" s="128" t="s">
        <v>14093</v>
      </c>
      <c r="M3010" s="128" t="s">
        <v>13920</v>
      </c>
      <c r="N3010" s="128" t="s">
        <v>713</v>
      </c>
      <c r="O3010" s="128" t="s">
        <v>666</v>
      </c>
      <c r="P3010" s="128" t="s">
        <v>685</v>
      </c>
      <c r="T3010" s="128">
        <v>0</v>
      </c>
      <c r="U3010" s="128" t="s">
        <v>4787</v>
      </c>
    </row>
    <row r="3011" spans="1:21" x14ac:dyDescent="0.2">
      <c r="A3011" s="128" t="s">
        <v>713</v>
      </c>
      <c r="B3011" s="128" t="s">
        <v>391</v>
      </c>
      <c r="C3011" s="128" t="s">
        <v>13835</v>
      </c>
      <c r="D3011" s="128" t="s">
        <v>12993</v>
      </c>
      <c r="F3011" s="128" t="s">
        <v>13847</v>
      </c>
      <c r="G3011" s="128" t="s">
        <v>14002</v>
      </c>
      <c r="J3011" s="128" t="s">
        <v>14093</v>
      </c>
      <c r="M3011" s="128" t="s">
        <v>13920</v>
      </c>
      <c r="N3011" s="128" t="s">
        <v>713</v>
      </c>
      <c r="O3011" s="128" t="s">
        <v>666</v>
      </c>
      <c r="P3011" s="128" t="s">
        <v>562</v>
      </c>
      <c r="T3011" s="128">
        <v>0</v>
      </c>
      <c r="U3011" s="128" t="s">
        <v>4787</v>
      </c>
    </row>
    <row r="3012" spans="1:21" x14ac:dyDescent="0.2">
      <c r="A3012" s="128" t="s">
        <v>713</v>
      </c>
      <c r="B3012" s="128" t="s">
        <v>391</v>
      </c>
      <c r="C3012" s="128" t="s">
        <v>13835</v>
      </c>
      <c r="D3012" s="128" t="s">
        <v>12993</v>
      </c>
      <c r="F3012" s="128" t="s">
        <v>13847</v>
      </c>
      <c r="G3012" s="128" t="s">
        <v>14002</v>
      </c>
      <c r="J3012" s="128" t="s">
        <v>14093</v>
      </c>
      <c r="M3012" s="128" t="s">
        <v>13920</v>
      </c>
      <c r="N3012" s="128" t="s">
        <v>713</v>
      </c>
      <c r="O3012" s="128" t="s">
        <v>666</v>
      </c>
      <c r="P3012" s="128" t="s">
        <v>558</v>
      </c>
      <c r="T3012" s="128">
        <v>0</v>
      </c>
      <c r="U3012" s="128" t="s">
        <v>4787</v>
      </c>
    </row>
    <row r="3013" spans="1:21" x14ac:dyDescent="0.2">
      <c r="A3013" s="128" t="s">
        <v>713</v>
      </c>
      <c r="B3013" s="128" t="s">
        <v>391</v>
      </c>
      <c r="C3013" s="128" t="s">
        <v>13837</v>
      </c>
      <c r="D3013" s="128" t="s">
        <v>12993</v>
      </c>
      <c r="F3013" s="128" t="s">
        <v>13848</v>
      </c>
      <c r="G3013" s="128" t="s">
        <v>14003</v>
      </c>
      <c r="J3013" s="128" t="s">
        <v>14093</v>
      </c>
      <c r="M3013" s="128" t="s">
        <v>13920</v>
      </c>
      <c r="N3013" s="128" t="s">
        <v>713</v>
      </c>
      <c r="O3013" s="128" t="s">
        <v>391</v>
      </c>
      <c r="P3013" s="128" t="s">
        <v>542</v>
      </c>
      <c r="Q3013" s="128" t="s">
        <v>14109</v>
      </c>
      <c r="T3013" s="128">
        <v>0</v>
      </c>
      <c r="U3013" s="128" t="s">
        <v>4787</v>
      </c>
    </row>
    <row r="3014" spans="1:21" x14ac:dyDescent="0.2">
      <c r="A3014" s="128" t="s">
        <v>713</v>
      </c>
      <c r="B3014" s="128" t="s">
        <v>391</v>
      </c>
      <c r="C3014" s="128" t="s">
        <v>13837</v>
      </c>
      <c r="D3014" s="128" t="s">
        <v>12993</v>
      </c>
      <c r="F3014" s="128" t="s">
        <v>13848</v>
      </c>
      <c r="G3014" s="128" t="s">
        <v>14003</v>
      </c>
      <c r="J3014" s="128" t="s">
        <v>14093</v>
      </c>
      <c r="M3014" s="128" t="s">
        <v>13920</v>
      </c>
      <c r="N3014" s="128" t="s">
        <v>713</v>
      </c>
      <c r="O3014" s="128" t="s">
        <v>4740</v>
      </c>
      <c r="P3014" s="128" t="s">
        <v>684</v>
      </c>
      <c r="T3014" s="128">
        <v>0</v>
      </c>
      <c r="U3014" s="128" t="s">
        <v>4787</v>
      </c>
    </row>
    <row r="3015" spans="1:21" x14ac:dyDescent="0.2">
      <c r="A3015" s="128" t="s">
        <v>713</v>
      </c>
      <c r="B3015" s="128" t="s">
        <v>391</v>
      </c>
      <c r="C3015" s="128" t="s">
        <v>13837</v>
      </c>
      <c r="D3015" s="128" t="s">
        <v>12993</v>
      </c>
      <c r="F3015" s="128" t="s">
        <v>13848</v>
      </c>
      <c r="G3015" s="128" t="s">
        <v>14003</v>
      </c>
      <c r="J3015" s="128" t="s">
        <v>14093</v>
      </c>
      <c r="M3015" s="128" t="s">
        <v>13920</v>
      </c>
      <c r="N3015" s="128" t="s">
        <v>713</v>
      </c>
      <c r="O3015" s="128" t="s">
        <v>4740</v>
      </c>
      <c r="P3015" s="128" t="s">
        <v>557</v>
      </c>
      <c r="R3015" s="127" t="s">
        <v>14086</v>
      </c>
      <c r="T3015" s="128">
        <v>0</v>
      </c>
      <c r="U3015" s="128" t="s">
        <v>4787</v>
      </c>
    </row>
    <row r="3016" spans="1:21" x14ac:dyDescent="0.2">
      <c r="A3016" s="128" t="s">
        <v>713</v>
      </c>
      <c r="B3016" s="128" t="s">
        <v>391</v>
      </c>
      <c r="C3016" s="128" t="s">
        <v>13837</v>
      </c>
      <c r="D3016" s="128" t="s">
        <v>12993</v>
      </c>
      <c r="F3016" s="128" t="s">
        <v>13848</v>
      </c>
      <c r="G3016" s="128" t="s">
        <v>14003</v>
      </c>
      <c r="J3016" s="128" t="s">
        <v>14093</v>
      </c>
      <c r="M3016" s="128" t="s">
        <v>13920</v>
      </c>
      <c r="N3016" s="128" t="s">
        <v>713</v>
      </c>
      <c r="O3016" s="128" t="s">
        <v>4740</v>
      </c>
      <c r="P3016" s="128" t="s">
        <v>685</v>
      </c>
      <c r="T3016" s="128">
        <v>0</v>
      </c>
      <c r="U3016" s="128" t="s">
        <v>4787</v>
      </c>
    </row>
    <row r="3017" spans="1:21" x14ac:dyDescent="0.2">
      <c r="A3017" s="128" t="s">
        <v>713</v>
      </c>
      <c r="B3017" s="128" t="s">
        <v>391</v>
      </c>
      <c r="C3017" s="128" t="s">
        <v>13837</v>
      </c>
      <c r="D3017" s="128" t="s">
        <v>12993</v>
      </c>
      <c r="F3017" s="128" t="s">
        <v>13848</v>
      </c>
      <c r="G3017" s="128" t="s">
        <v>14003</v>
      </c>
      <c r="J3017" s="128" t="s">
        <v>14093</v>
      </c>
      <c r="M3017" s="128" t="s">
        <v>13920</v>
      </c>
      <c r="N3017" s="128" t="s">
        <v>713</v>
      </c>
      <c r="O3017" s="128" t="s">
        <v>391</v>
      </c>
      <c r="P3017" s="128" t="s">
        <v>559</v>
      </c>
      <c r="Q3017" s="128" t="s">
        <v>14109</v>
      </c>
      <c r="T3017" s="128">
        <v>0</v>
      </c>
      <c r="U3017" s="128" t="s">
        <v>4787</v>
      </c>
    </row>
    <row r="3018" spans="1:21" x14ac:dyDescent="0.2">
      <c r="A3018" s="128" t="s">
        <v>713</v>
      </c>
      <c r="B3018" s="128" t="s">
        <v>391</v>
      </c>
      <c r="C3018" s="128" t="s">
        <v>13837</v>
      </c>
      <c r="D3018" s="128" t="s">
        <v>12993</v>
      </c>
      <c r="F3018" s="128" t="s">
        <v>13848</v>
      </c>
      <c r="G3018" s="128" t="s">
        <v>14003</v>
      </c>
      <c r="J3018" s="128" t="s">
        <v>14093</v>
      </c>
      <c r="M3018" s="128" t="s">
        <v>13920</v>
      </c>
      <c r="N3018" s="128" t="s">
        <v>713</v>
      </c>
      <c r="O3018" s="128" t="s">
        <v>391</v>
      </c>
      <c r="P3018" s="128" t="s">
        <v>560</v>
      </c>
      <c r="Q3018" s="128" t="s">
        <v>14109</v>
      </c>
      <c r="T3018" s="128">
        <v>0</v>
      </c>
      <c r="U3018" s="128" t="s">
        <v>4787</v>
      </c>
    </row>
    <row r="3019" spans="1:21" x14ac:dyDescent="0.2">
      <c r="A3019" s="128" t="s">
        <v>713</v>
      </c>
      <c r="B3019" s="128" t="s">
        <v>391</v>
      </c>
      <c r="C3019" s="128" t="s">
        <v>13837</v>
      </c>
      <c r="D3019" s="128" t="s">
        <v>12993</v>
      </c>
      <c r="F3019" s="128" t="s">
        <v>13848</v>
      </c>
      <c r="G3019" s="128" t="s">
        <v>14003</v>
      </c>
      <c r="J3019" s="128" t="s">
        <v>14093</v>
      </c>
      <c r="M3019" s="128" t="s">
        <v>13920</v>
      </c>
      <c r="N3019" s="128" t="s">
        <v>713</v>
      </c>
      <c r="O3019" s="128" t="s">
        <v>4740</v>
      </c>
      <c r="P3019" s="128" t="s">
        <v>26</v>
      </c>
      <c r="T3019" s="128">
        <v>0</v>
      </c>
      <c r="U3019" s="128" t="s">
        <v>4787</v>
      </c>
    </row>
    <row r="3020" spans="1:21" x14ac:dyDescent="0.2">
      <c r="A3020" s="128" t="s">
        <v>713</v>
      </c>
      <c r="B3020" s="128" t="s">
        <v>391</v>
      </c>
      <c r="C3020" s="128" t="s">
        <v>13837</v>
      </c>
      <c r="D3020" s="128" t="s">
        <v>12993</v>
      </c>
      <c r="F3020" s="128" t="s">
        <v>13848</v>
      </c>
      <c r="G3020" s="128" t="s">
        <v>14003</v>
      </c>
      <c r="J3020" s="128" t="s">
        <v>14093</v>
      </c>
      <c r="M3020" s="128" t="s">
        <v>13920</v>
      </c>
      <c r="N3020" s="128" t="s">
        <v>713</v>
      </c>
      <c r="O3020" s="128" t="s">
        <v>4740</v>
      </c>
      <c r="P3020" s="128" t="s">
        <v>835</v>
      </c>
      <c r="T3020" s="128">
        <v>0</v>
      </c>
      <c r="U3020" s="128" t="s">
        <v>4787</v>
      </c>
    </row>
    <row r="3021" spans="1:21" x14ac:dyDescent="0.2">
      <c r="A3021" s="128" t="s">
        <v>713</v>
      </c>
      <c r="B3021" s="128" t="s">
        <v>610</v>
      </c>
      <c r="C3021" s="128" t="s">
        <v>13849</v>
      </c>
      <c r="D3021" s="128" t="s">
        <v>12987</v>
      </c>
      <c r="F3021" s="128" t="s">
        <v>13850</v>
      </c>
      <c r="G3021" s="128" t="s">
        <v>14006</v>
      </c>
      <c r="J3021" s="128" t="s">
        <v>14093</v>
      </c>
      <c r="M3021" s="128" t="s">
        <v>14529</v>
      </c>
      <c r="N3021" s="128" t="s">
        <v>713</v>
      </c>
      <c r="O3021" s="128" t="s">
        <v>616</v>
      </c>
      <c r="P3021" s="128" t="s">
        <v>493</v>
      </c>
      <c r="R3021" s="127" t="s">
        <v>14086</v>
      </c>
      <c r="T3021" s="128">
        <v>0</v>
      </c>
      <c r="U3021" s="128" t="s">
        <v>4787</v>
      </c>
    </row>
    <row r="3022" spans="1:21" x14ac:dyDescent="0.2">
      <c r="A3022" s="128" t="s">
        <v>713</v>
      </c>
      <c r="B3022" s="128" t="s">
        <v>610</v>
      </c>
      <c r="C3022" s="128" t="s">
        <v>13849</v>
      </c>
      <c r="D3022" s="128" t="s">
        <v>12987</v>
      </c>
      <c r="F3022" s="128" t="s">
        <v>13850</v>
      </c>
      <c r="G3022" s="128" t="s">
        <v>14006</v>
      </c>
      <c r="J3022" s="128" t="s">
        <v>14093</v>
      </c>
      <c r="M3022" s="128" t="s">
        <v>14529</v>
      </c>
      <c r="N3022" s="128" t="s">
        <v>713</v>
      </c>
      <c r="O3022" s="128" t="s">
        <v>616</v>
      </c>
      <c r="P3022" s="128" t="s">
        <v>518</v>
      </c>
      <c r="R3022" s="127" t="s">
        <v>13920</v>
      </c>
      <c r="T3022" s="128">
        <v>0</v>
      </c>
      <c r="U3022" s="128" t="s">
        <v>4787</v>
      </c>
    </row>
    <row r="3023" spans="1:21" x14ac:dyDescent="0.2">
      <c r="A3023" s="128" t="s">
        <v>713</v>
      </c>
      <c r="B3023" s="128" t="s">
        <v>610</v>
      </c>
      <c r="C3023" s="128" t="s">
        <v>13849</v>
      </c>
      <c r="D3023" s="128" t="s">
        <v>12987</v>
      </c>
      <c r="F3023" s="128" t="s">
        <v>13850</v>
      </c>
      <c r="G3023" s="128" t="s">
        <v>14006</v>
      </c>
      <c r="J3023" s="128" t="s">
        <v>14093</v>
      </c>
      <c r="M3023" s="128" t="s">
        <v>14529</v>
      </c>
      <c r="N3023" s="128" t="s">
        <v>713</v>
      </c>
      <c r="O3023" s="128" t="s">
        <v>616</v>
      </c>
      <c r="P3023" s="128" t="s">
        <v>525</v>
      </c>
      <c r="T3023" s="128">
        <v>0</v>
      </c>
      <c r="U3023" s="128" t="s">
        <v>4787</v>
      </c>
    </row>
    <row r="3024" spans="1:21" x14ac:dyDescent="0.2">
      <c r="A3024" s="128" t="s">
        <v>713</v>
      </c>
      <c r="B3024" s="128" t="s">
        <v>610</v>
      </c>
      <c r="C3024" s="128" t="s">
        <v>13849</v>
      </c>
      <c r="D3024" s="128" t="s">
        <v>12987</v>
      </c>
      <c r="F3024" s="128" t="s">
        <v>13850</v>
      </c>
      <c r="G3024" s="128" t="s">
        <v>14006</v>
      </c>
      <c r="J3024" s="128" t="s">
        <v>14093</v>
      </c>
      <c r="M3024" s="128" t="s">
        <v>14529</v>
      </c>
      <c r="N3024" s="128" t="s">
        <v>713</v>
      </c>
      <c r="O3024" s="128" t="s">
        <v>616</v>
      </c>
      <c r="P3024" s="128" t="s">
        <v>516</v>
      </c>
      <c r="T3024" s="128">
        <v>0</v>
      </c>
      <c r="U3024" s="128" t="s">
        <v>4787</v>
      </c>
    </row>
    <row r="3025" spans="1:21" x14ac:dyDescent="0.2">
      <c r="A3025" s="128" t="s">
        <v>713</v>
      </c>
      <c r="B3025" s="128" t="s">
        <v>610</v>
      </c>
      <c r="C3025" s="128" t="s">
        <v>13849</v>
      </c>
      <c r="D3025" s="128" t="s">
        <v>12987</v>
      </c>
      <c r="F3025" s="128" t="s">
        <v>13850</v>
      </c>
      <c r="G3025" s="128" t="s">
        <v>14006</v>
      </c>
      <c r="J3025" s="128" t="s">
        <v>14093</v>
      </c>
      <c r="M3025" s="128" t="s">
        <v>14529</v>
      </c>
      <c r="N3025" s="128" t="s">
        <v>713</v>
      </c>
      <c r="O3025" s="128" t="s">
        <v>616</v>
      </c>
      <c r="P3025" s="128" t="s">
        <v>476</v>
      </c>
      <c r="T3025" s="128">
        <v>0</v>
      </c>
      <c r="U3025" s="128" t="s">
        <v>4787</v>
      </c>
    </row>
    <row r="3026" spans="1:21" x14ac:dyDescent="0.2">
      <c r="A3026" s="128" t="s">
        <v>713</v>
      </c>
      <c r="B3026" s="128" t="s">
        <v>610</v>
      </c>
      <c r="C3026" s="128" t="s">
        <v>13849</v>
      </c>
      <c r="D3026" s="128" t="s">
        <v>12987</v>
      </c>
      <c r="F3026" s="128" t="s">
        <v>13850</v>
      </c>
      <c r="G3026" s="128" t="s">
        <v>14006</v>
      </c>
      <c r="J3026" s="128" t="s">
        <v>14093</v>
      </c>
      <c r="M3026" s="128" t="s">
        <v>14529</v>
      </c>
      <c r="N3026" s="128" t="s">
        <v>713</v>
      </c>
      <c r="O3026" s="128" t="s">
        <v>616</v>
      </c>
      <c r="P3026" s="128" t="s">
        <v>517</v>
      </c>
      <c r="T3026" s="128">
        <v>0</v>
      </c>
      <c r="U3026" s="128" t="s">
        <v>4787</v>
      </c>
    </row>
    <row r="3027" spans="1:21" x14ac:dyDescent="0.2">
      <c r="A3027" s="128" t="s">
        <v>713</v>
      </c>
      <c r="B3027" s="128" t="s">
        <v>610</v>
      </c>
      <c r="C3027" s="128" t="s">
        <v>13849</v>
      </c>
      <c r="D3027" s="128" t="s">
        <v>12987</v>
      </c>
      <c r="F3027" s="128" t="s">
        <v>13850</v>
      </c>
      <c r="G3027" s="128" t="s">
        <v>14006</v>
      </c>
      <c r="J3027" s="128" t="s">
        <v>14093</v>
      </c>
      <c r="M3027" s="128" t="s">
        <v>14529</v>
      </c>
      <c r="N3027" s="128" t="s">
        <v>713</v>
      </c>
      <c r="O3027" s="128" t="s">
        <v>616</v>
      </c>
      <c r="P3027" s="128" t="s">
        <v>524</v>
      </c>
      <c r="T3027" s="128">
        <v>0</v>
      </c>
      <c r="U3027" s="128" t="s">
        <v>4787</v>
      </c>
    </row>
    <row r="3028" spans="1:21" x14ac:dyDescent="0.2">
      <c r="A3028" s="128" t="s">
        <v>713</v>
      </c>
      <c r="B3028" s="128" t="s">
        <v>610</v>
      </c>
      <c r="C3028" s="128" t="s">
        <v>13851</v>
      </c>
      <c r="D3028" s="128" t="s">
        <v>12987</v>
      </c>
      <c r="F3028" s="128" t="s">
        <v>13852</v>
      </c>
      <c r="G3028" s="128" t="s">
        <v>14007</v>
      </c>
      <c r="J3028" s="128" t="s">
        <v>14093</v>
      </c>
      <c r="M3028" s="128" t="s">
        <v>14530</v>
      </c>
      <c r="N3028" s="128" t="s">
        <v>713</v>
      </c>
      <c r="O3028" s="128" t="s">
        <v>615</v>
      </c>
      <c r="P3028" s="128" t="s">
        <v>493</v>
      </c>
      <c r="R3028" s="127" t="s">
        <v>14086</v>
      </c>
      <c r="T3028" s="128">
        <v>0</v>
      </c>
      <c r="U3028" s="128" t="s">
        <v>4787</v>
      </c>
    </row>
    <row r="3029" spans="1:21" x14ac:dyDescent="0.2">
      <c r="A3029" s="128" t="s">
        <v>713</v>
      </c>
      <c r="B3029" s="128" t="s">
        <v>610</v>
      </c>
      <c r="C3029" s="128" t="s">
        <v>13851</v>
      </c>
      <c r="D3029" s="128" t="s">
        <v>12987</v>
      </c>
      <c r="F3029" s="128" t="s">
        <v>13852</v>
      </c>
      <c r="G3029" s="128" t="s">
        <v>14007</v>
      </c>
      <c r="J3029" s="128" t="s">
        <v>14093</v>
      </c>
      <c r="M3029" s="128" t="s">
        <v>14530</v>
      </c>
      <c r="N3029" s="128" t="s">
        <v>713</v>
      </c>
      <c r="O3029" s="128" t="s">
        <v>615</v>
      </c>
      <c r="P3029" s="128" t="s">
        <v>518</v>
      </c>
      <c r="R3029" s="127" t="s">
        <v>13920</v>
      </c>
      <c r="T3029" s="128">
        <v>0</v>
      </c>
      <c r="U3029" s="128" t="s">
        <v>4787</v>
      </c>
    </row>
    <row r="3030" spans="1:21" x14ac:dyDescent="0.2">
      <c r="A3030" s="128" t="s">
        <v>713</v>
      </c>
      <c r="B3030" s="128" t="s">
        <v>610</v>
      </c>
      <c r="C3030" s="128" t="s">
        <v>13851</v>
      </c>
      <c r="D3030" s="128" t="s">
        <v>12987</v>
      </c>
      <c r="F3030" s="128" t="s">
        <v>13852</v>
      </c>
      <c r="G3030" s="128" t="s">
        <v>14007</v>
      </c>
      <c r="J3030" s="128" t="s">
        <v>14093</v>
      </c>
      <c r="M3030" s="128" t="s">
        <v>14530</v>
      </c>
      <c r="N3030" s="128" t="s">
        <v>713</v>
      </c>
      <c r="O3030" s="128" t="s">
        <v>615</v>
      </c>
      <c r="P3030" s="128" t="s">
        <v>516</v>
      </c>
      <c r="T3030" s="128">
        <v>0</v>
      </c>
      <c r="U3030" s="128" t="s">
        <v>4787</v>
      </c>
    </row>
    <row r="3031" spans="1:21" x14ac:dyDescent="0.2">
      <c r="A3031" s="128" t="s">
        <v>713</v>
      </c>
      <c r="B3031" s="128" t="s">
        <v>610</v>
      </c>
      <c r="C3031" s="128" t="s">
        <v>13851</v>
      </c>
      <c r="D3031" s="128" t="s">
        <v>12987</v>
      </c>
      <c r="F3031" s="128" t="s">
        <v>13852</v>
      </c>
      <c r="G3031" s="128" t="s">
        <v>14007</v>
      </c>
      <c r="J3031" s="128" t="s">
        <v>14093</v>
      </c>
      <c r="M3031" s="128" t="s">
        <v>14530</v>
      </c>
      <c r="N3031" s="128" t="s">
        <v>713</v>
      </c>
      <c r="O3031" s="128" t="s">
        <v>615</v>
      </c>
      <c r="P3031" s="128" t="s">
        <v>521</v>
      </c>
      <c r="T3031" s="128">
        <v>0</v>
      </c>
      <c r="U3031" s="128" t="s">
        <v>4787</v>
      </c>
    </row>
    <row r="3032" spans="1:21" x14ac:dyDescent="0.2">
      <c r="A3032" s="128" t="s">
        <v>713</v>
      </c>
      <c r="B3032" s="128" t="s">
        <v>610</v>
      </c>
      <c r="C3032" s="128" t="s">
        <v>13851</v>
      </c>
      <c r="D3032" s="128" t="s">
        <v>12987</v>
      </c>
      <c r="F3032" s="128" t="s">
        <v>13852</v>
      </c>
      <c r="G3032" s="128" t="s">
        <v>14007</v>
      </c>
      <c r="J3032" s="128" t="s">
        <v>14093</v>
      </c>
      <c r="M3032" s="128" t="s">
        <v>14530</v>
      </c>
      <c r="N3032" s="128" t="s">
        <v>713</v>
      </c>
      <c r="O3032" s="128" t="s">
        <v>615</v>
      </c>
      <c r="P3032" s="128" t="s">
        <v>520</v>
      </c>
      <c r="T3032" s="128">
        <v>0</v>
      </c>
      <c r="U3032" s="128" t="s">
        <v>4787</v>
      </c>
    </row>
    <row r="3033" spans="1:21" x14ac:dyDescent="0.2">
      <c r="A3033" s="128" t="s">
        <v>713</v>
      </c>
      <c r="B3033" s="128" t="s">
        <v>610</v>
      </c>
      <c r="C3033" s="128" t="s">
        <v>13851</v>
      </c>
      <c r="D3033" s="128" t="s">
        <v>12987</v>
      </c>
      <c r="F3033" s="128" t="s">
        <v>13852</v>
      </c>
      <c r="G3033" s="128" t="s">
        <v>14007</v>
      </c>
      <c r="J3033" s="128" t="s">
        <v>14093</v>
      </c>
      <c r="M3033" s="128" t="s">
        <v>14530</v>
      </c>
      <c r="N3033" s="128" t="s">
        <v>713</v>
      </c>
      <c r="O3033" s="128" t="s">
        <v>610</v>
      </c>
      <c r="P3033" s="128" t="s">
        <v>450</v>
      </c>
      <c r="Q3033" s="128" t="s">
        <v>14112</v>
      </c>
      <c r="T3033" s="128">
        <v>0</v>
      </c>
      <c r="U3033" s="128" t="s">
        <v>4787</v>
      </c>
    </row>
    <row r="3034" spans="1:21" x14ac:dyDescent="0.2">
      <c r="A3034" s="128" t="s">
        <v>713</v>
      </c>
      <c r="B3034" s="128" t="s">
        <v>610</v>
      </c>
      <c r="C3034" s="128" t="s">
        <v>13851</v>
      </c>
      <c r="D3034" s="128" t="s">
        <v>12987</v>
      </c>
      <c r="F3034" s="128" t="s">
        <v>13852</v>
      </c>
      <c r="G3034" s="128" t="s">
        <v>14007</v>
      </c>
      <c r="J3034" s="128" t="s">
        <v>14093</v>
      </c>
      <c r="M3034" s="128" t="s">
        <v>14530</v>
      </c>
      <c r="N3034" s="128" t="s">
        <v>713</v>
      </c>
      <c r="O3034" s="128" t="s">
        <v>615</v>
      </c>
      <c r="P3034" s="128" t="s">
        <v>476</v>
      </c>
      <c r="T3034" s="128">
        <v>0</v>
      </c>
      <c r="U3034" s="128" t="s">
        <v>4787</v>
      </c>
    </row>
    <row r="3035" spans="1:21" x14ac:dyDescent="0.2">
      <c r="A3035" s="128" t="s">
        <v>713</v>
      </c>
      <c r="B3035" s="128" t="s">
        <v>610</v>
      </c>
      <c r="C3035" s="128" t="s">
        <v>13851</v>
      </c>
      <c r="D3035" s="128" t="s">
        <v>12987</v>
      </c>
      <c r="F3035" s="128" t="s">
        <v>13852</v>
      </c>
      <c r="G3035" s="128" t="s">
        <v>14007</v>
      </c>
      <c r="J3035" s="128" t="s">
        <v>14093</v>
      </c>
      <c r="M3035" s="128" t="s">
        <v>14530</v>
      </c>
      <c r="N3035" s="128" t="s">
        <v>713</v>
      </c>
      <c r="O3035" s="128" t="s">
        <v>615</v>
      </c>
      <c r="P3035" s="128" t="s">
        <v>517</v>
      </c>
      <c r="T3035" s="128">
        <v>0</v>
      </c>
      <c r="U3035" s="128" t="s">
        <v>4787</v>
      </c>
    </row>
    <row r="3036" spans="1:21" x14ac:dyDescent="0.2">
      <c r="A3036" s="128" t="s">
        <v>713</v>
      </c>
      <c r="B3036" s="128" t="s">
        <v>610</v>
      </c>
      <c r="C3036" s="128" t="s">
        <v>13851</v>
      </c>
      <c r="D3036" s="128" t="s">
        <v>12987</v>
      </c>
      <c r="F3036" s="128" t="s">
        <v>13852</v>
      </c>
      <c r="G3036" s="128" t="s">
        <v>14007</v>
      </c>
      <c r="J3036" s="128" t="s">
        <v>14093</v>
      </c>
      <c r="M3036" s="128" t="s">
        <v>14530</v>
      </c>
      <c r="N3036" s="128" t="s">
        <v>713</v>
      </c>
      <c r="O3036" s="128" t="s">
        <v>615</v>
      </c>
      <c r="P3036" s="128" t="s">
        <v>519</v>
      </c>
      <c r="T3036" s="128">
        <v>0</v>
      </c>
      <c r="U3036" s="128" t="s">
        <v>4787</v>
      </c>
    </row>
    <row r="3037" spans="1:21" x14ac:dyDescent="0.2">
      <c r="A3037" s="128" t="s">
        <v>713</v>
      </c>
      <c r="B3037" s="128" t="s">
        <v>610</v>
      </c>
      <c r="C3037" s="128" t="s">
        <v>13851</v>
      </c>
      <c r="D3037" s="128" t="s">
        <v>12987</v>
      </c>
      <c r="F3037" s="128" t="s">
        <v>13852</v>
      </c>
      <c r="G3037" s="128" t="s">
        <v>14007</v>
      </c>
      <c r="J3037" s="128" t="s">
        <v>14093</v>
      </c>
      <c r="M3037" s="128" t="s">
        <v>14530</v>
      </c>
      <c r="N3037" s="128" t="s">
        <v>713</v>
      </c>
      <c r="O3037" s="128" t="s">
        <v>615</v>
      </c>
      <c r="P3037" s="128" t="s">
        <v>923</v>
      </c>
      <c r="T3037" s="128">
        <v>0</v>
      </c>
      <c r="U3037" s="128" t="s">
        <v>4787</v>
      </c>
    </row>
    <row r="3038" spans="1:21" x14ac:dyDescent="0.2">
      <c r="A3038" s="128" t="s">
        <v>713</v>
      </c>
      <c r="B3038" s="128" t="s">
        <v>610</v>
      </c>
      <c r="C3038" s="128" t="s">
        <v>13851</v>
      </c>
      <c r="D3038" s="128" t="s">
        <v>12987</v>
      </c>
      <c r="F3038" s="128" t="s">
        <v>13852</v>
      </c>
      <c r="G3038" s="128" t="s">
        <v>14007</v>
      </c>
      <c r="J3038" s="128" t="s">
        <v>14093</v>
      </c>
      <c r="M3038" s="128" t="s">
        <v>14530</v>
      </c>
      <c r="N3038" s="128" t="s">
        <v>713</v>
      </c>
      <c r="O3038" s="128" t="s">
        <v>615</v>
      </c>
      <c r="P3038" s="128" t="s">
        <v>522</v>
      </c>
      <c r="T3038" s="128">
        <v>0</v>
      </c>
      <c r="U3038" s="128" t="s">
        <v>4787</v>
      </c>
    </row>
    <row r="3039" spans="1:21" x14ac:dyDescent="0.2">
      <c r="A3039" s="128" t="s">
        <v>713</v>
      </c>
      <c r="B3039" s="128" t="s">
        <v>610</v>
      </c>
      <c r="C3039" s="128" t="s">
        <v>13851</v>
      </c>
      <c r="D3039" s="128" t="s">
        <v>12987</v>
      </c>
      <c r="F3039" s="128" t="s">
        <v>13852</v>
      </c>
      <c r="G3039" s="128" t="s">
        <v>14007</v>
      </c>
      <c r="J3039" s="128" t="s">
        <v>14093</v>
      </c>
      <c r="M3039" s="128" t="s">
        <v>14530</v>
      </c>
      <c r="N3039" s="128" t="s">
        <v>713</v>
      </c>
      <c r="O3039" s="128" t="s">
        <v>615</v>
      </c>
      <c r="P3039" s="128" t="s">
        <v>523</v>
      </c>
      <c r="T3039" s="128">
        <v>0</v>
      </c>
      <c r="U3039" s="128" t="s">
        <v>4787</v>
      </c>
    </row>
    <row r="3040" spans="1:21" x14ac:dyDescent="0.2">
      <c r="A3040" s="128" t="s">
        <v>713</v>
      </c>
      <c r="B3040" s="128" t="s">
        <v>610</v>
      </c>
      <c r="C3040" s="128" t="s">
        <v>13853</v>
      </c>
      <c r="D3040" s="128" t="s">
        <v>12987</v>
      </c>
      <c r="F3040" s="128" t="s">
        <v>13854</v>
      </c>
      <c r="G3040" s="128" t="s">
        <v>14008</v>
      </c>
      <c r="J3040" s="128" t="s">
        <v>14093</v>
      </c>
      <c r="M3040" s="128" t="s">
        <v>14531</v>
      </c>
      <c r="N3040" s="128" t="s">
        <v>713</v>
      </c>
      <c r="O3040" s="128" t="s">
        <v>611</v>
      </c>
      <c r="P3040" s="128" t="s">
        <v>493</v>
      </c>
      <c r="R3040" s="127" t="s">
        <v>14086</v>
      </c>
      <c r="T3040" s="128">
        <v>0</v>
      </c>
      <c r="U3040" s="128" t="s">
        <v>4787</v>
      </c>
    </row>
    <row r="3041" spans="1:21" x14ac:dyDescent="0.2">
      <c r="A3041" s="128" t="s">
        <v>713</v>
      </c>
      <c r="B3041" s="128" t="s">
        <v>610</v>
      </c>
      <c r="C3041" s="128" t="s">
        <v>13853</v>
      </c>
      <c r="D3041" s="128" t="s">
        <v>12987</v>
      </c>
      <c r="F3041" s="128" t="s">
        <v>13854</v>
      </c>
      <c r="G3041" s="128" t="s">
        <v>14008</v>
      </c>
      <c r="J3041" s="128" t="s">
        <v>14093</v>
      </c>
      <c r="M3041" s="128" t="s">
        <v>14531</v>
      </c>
      <c r="N3041" s="128" t="s">
        <v>713</v>
      </c>
      <c r="O3041" s="128" t="s">
        <v>611</v>
      </c>
      <c r="P3041" s="128" t="s">
        <v>479</v>
      </c>
      <c r="R3041" s="127" t="s">
        <v>13920</v>
      </c>
      <c r="T3041" s="128">
        <v>0</v>
      </c>
      <c r="U3041" s="128" t="s">
        <v>4787</v>
      </c>
    </row>
    <row r="3042" spans="1:21" x14ac:dyDescent="0.2">
      <c r="A3042" s="128" t="s">
        <v>713</v>
      </c>
      <c r="B3042" s="128" t="s">
        <v>610</v>
      </c>
      <c r="C3042" s="128" t="s">
        <v>13853</v>
      </c>
      <c r="D3042" s="128" t="s">
        <v>12987</v>
      </c>
      <c r="F3042" s="128" t="s">
        <v>13854</v>
      </c>
      <c r="G3042" s="128" t="s">
        <v>14008</v>
      </c>
      <c r="J3042" s="128" t="s">
        <v>14093</v>
      </c>
      <c r="M3042" s="128" t="s">
        <v>14531</v>
      </c>
      <c r="N3042" s="128" t="s">
        <v>713</v>
      </c>
      <c r="O3042" s="128" t="s">
        <v>611</v>
      </c>
      <c r="P3042" s="128" t="s">
        <v>480</v>
      </c>
      <c r="T3042" s="128">
        <v>0</v>
      </c>
      <c r="U3042" s="128" t="s">
        <v>4787</v>
      </c>
    </row>
    <row r="3043" spans="1:21" x14ac:dyDescent="0.2">
      <c r="A3043" s="128" t="s">
        <v>713</v>
      </c>
      <c r="B3043" s="128" t="s">
        <v>610</v>
      </c>
      <c r="C3043" s="128" t="s">
        <v>13853</v>
      </c>
      <c r="D3043" s="128" t="s">
        <v>12987</v>
      </c>
      <c r="F3043" s="128" t="s">
        <v>13854</v>
      </c>
      <c r="G3043" s="128" t="s">
        <v>14008</v>
      </c>
      <c r="J3043" s="128" t="s">
        <v>14093</v>
      </c>
      <c r="M3043" s="128" t="s">
        <v>14531</v>
      </c>
      <c r="N3043" s="128" t="s">
        <v>713</v>
      </c>
      <c r="O3043" s="128" t="s">
        <v>611</v>
      </c>
      <c r="P3043" s="128" t="s">
        <v>499</v>
      </c>
      <c r="T3043" s="128">
        <v>0</v>
      </c>
      <c r="U3043" s="128" t="s">
        <v>4787</v>
      </c>
    </row>
    <row r="3044" spans="1:21" x14ac:dyDescent="0.2">
      <c r="A3044" s="128" t="s">
        <v>713</v>
      </c>
      <c r="B3044" s="128" t="s">
        <v>610</v>
      </c>
      <c r="C3044" s="128" t="s">
        <v>13853</v>
      </c>
      <c r="D3044" s="128" t="s">
        <v>12987</v>
      </c>
      <c r="F3044" s="128" t="s">
        <v>13854</v>
      </c>
      <c r="G3044" s="128" t="s">
        <v>14008</v>
      </c>
      <c r="J3044" s="128" t="s">
        <v>14093</v>
      </c>
      <c r="M3044" s="128" t="s">
        <v>14531</v>
      </c>
      <c r="N3044" s="128" t="s">
        <v>713</v>
      </c>
      <c r="O3044" s="128" t="s">
        <v>611</v>
      </c>
      <c r="P3044" s="128" t="s">
        <v>14114</v>
      </c>
      <c r="T3044" s="128">
        <v>0</v>
      </c>
      <c r="U3044" s="128" t="s">
        <v>4787</v>
      </c>
    </row>
    <row r="3045" spans="1:21" x14ac:dyDescent="0.2">
      <c r="A3045" s="128" t="s">
        <v>713</v>
      </c>
      <c r="B3045" s="128" t="s">
        <v>610</v>
      </c>
      <c r="C3045" s="128" t="s">
        <v>13853</v>
      </c>
      <c r="D3045" s="128" t="s">
        <v>12987</v>
      </c>
      <c r="F3045" s="128" t="s">
        <v>13854</v>
      </c>
      <c r="G3045" s="128" t="s">
        <v>14008</v>
      </c>
      <c r="J3045" s="128" t="s">
        <v>14093</v>
      </c>
      <c r="M3045" s="128" t="s">
        <v>14531</v>
      </c>
      <c r="N3045" s="128" t="s">
        <v>713</v>
      </c>
      <c r="O3045" s="128" t="s">
        <v>611</v>
      </c>
      <c r="P3045" s="128" t="s">
        <v>494</v>
      </c>
      <c r="T3045" s="128">
        <v>0</v>
      </c>
      <c r="U3045" s="128" t="s">
        <v>4787</v>
      </c>
    </row>
    <row r="3046" spans="1:21" x14ac:dyDescent="0.2">
      <c r="A3046" s="128" t="s">
        <v>713</v>
      </c>
      <c r="B3046" s="128" t="s">
        <v>610</v>
      </c>
      <c r="C3046" s="128" t="s">
        <v>13853</v>
      </c>
      <c r="D3046" s="128" t="s">
        <v>12987</v>
      </c>
      <c r="F3046" s="128" t="s">
        <v>13854</v>
      </c>
      <c r="G3046" s="128" t="s">
        <v>14008</v>
      </c>
      <c r="J3046" s="128" t="s">
        <v>14093</v>
      </c>
      <c r="M3046" s="128" t="s">
        <v>14531</v>
      </c>
      <c r="N3046" s="128" t="s">
        <v>713</v>
      </c>
      <c r="O3046" s="128" t="s">
        <v>611</v>
      </c>
      <c r="P3046" s="128" t="s">
        <v>905</v>
      </c>
      <c r="T3046" s="128">
        <v>0</v>
      </c>
      <c r="U3046" s="128" t="s">
        <v>4787</v>
      </c>
    </row>
    <row r="3047" spans="1:21" x14ac:dyDescent="0.2">
      <c r="A3047" s="128" t="s">
        <v>713</v>
      </c>
      <c r="B3047" s="128" t="s">
        <v>610</v>
      </c>
      <c r="C3047" s="128" t="s">
        <v>13853</v>
      </c>
      <c r="D3047" s="128" t="s">
        <v>12987</v>
      </c>
      <c r="F3047" s="128" t="s">
        <v>13854</v>
      </c>
      <c r="G3047" s="128" t="s">
        <v>14008</v>
      </c>
      <c r="J3047" s="128" t="s">
        <v>14093</v>
      </c>
      <c r="M3047" s="128" t="s">
        <v>14531</v>
      </c>
      <c r="N3047" s="128" t="s">
        <v>713</v>
      </c>
      <c r="O3047" s="128" t="s">
        <v>611</v>
      </c>
      <c r="P3047" s="128" t="s">
        <v>906</v>
      </c>
      <c r="T3047" s="128">
        <v>0</v>
      </c>
      <c r="U3047" s="128" t="s">
        <v>4787</v>
      </c>
    </row>
    <row r="3048" spans="1:21" x14ac:dyDescent="0.2">
      <c r="A3048" s="128" t="s">
        <v>713</v>
      </c>
      <c r="B3048" s="128" t="s">
        <v>610</v>
      </c>
      <c r="C3048" s="128" t="s">
        <v>13853</v>
      </c>
      <c r="D3048" s="128" t="s">
        <v>12987</v>
      </c>
      <c r="F3048" s="128" t="s">
        <v>13854</v>
      </c>
      <c r="G3048" s="128" t="s">
        <v>14008</v>
      </c>
      <c r="J3048" s="128" t="s">
        <v>14093</v>
      </c>
      <c r="M3048" s="128" t="s">
        <v>14531</v>
      </c>
      <c r="N3048" s="128" t="s">
        <v>713</v>
      </c>
      <c r="O3048" s="128" t="s">
        <v>611</v>
      </c>
      <c r="P3048" s="128" t="s">
        <v>1222</v>
      </c>
      <c r="T3048" s="128">
        <v>0</v>
      </c>
      <c r="U3048" s="128" t="s">
        <v>4787</v>
      </c>
    </row>
    <row r="3049" spans="1:21" x14ac:dyDescent="0.2">
      <c r="A3049" s="128" t="s">
        <v>713</v>
      </c>
      <c r="B3049" s="128" t="s">
        <v>610</v>
      </c>
      <c r="C3049" s="128" t="s">
        <v>13853</v>
      </c>
      <c r="D3049" s="128" t="s">
        <v>12987</v>
      </c>
      <c r="F3049" s="128" t="s">
        <v>13854</v>
      </c>
      <c r="G3049" s="128" t="s">
        <v>14008</v>
      </c>
      <c r="J3049" s="128" t="s">
        <v>14093</v>
      </c>
      <c r="M3049" s="128" t="s">
        <v>14531</v>
      </c>
      <c r="N3049" s="128" t="s">
        <v>713</v>
      </c>
      <c r="O3049" s="128" t="s">
        <v>611</v>
      </c>
      <c r="P3049" s="128" t="s">
        <v>486</v>
      </c>
      <c r="T3049" s="128">
        <v>0</v>
      </c>
      <c r="U3049" s="128" t="s">
        <v>4787</v>
      </c>
    </row>
    <row r="3050" spans="1:21" x14ac:dyDescent="0.2">
      <c r="A3050" s="128" t="s">
        <v>713</v>
      </c>
      <c r="B3050" s="128" t="s">
        <v>610</v>
      </c>
      <c r="C3050" s="128" t="s">
        <v>13853</v>
      </c>
      <c r="D3050" s="128" t="s">
        <v>12987</v>
      </c>
      <c r="F3050" s="128" t="s">
        <v>13854</v>
      </c>
      <c r="G3050" s="128" t="s">
        <v>14008</v>
      </c>
      <c r="J3050" s="128" t="s">
        <v>14093</v>
      </c>
      <c r="M3050" s="128" t="s">
        <v>14531</v>
      </c>
      <c r="N3050" s="128" t="s">
        <v>713</v>
      </c>
      <c r="O3050" s="128" t="s">
        <v>611</v>
      </c>
      <c r="P3050" s="128" t="s">
        <v>512</v>
      </c>
      <c r="T3050" s="128">
        <v>0</v>
      </c>
      <c r="U3050" s="128" t="s">
        <v>4787</v>
      </c>
    </row>
    <row r="3051" spans="1:21" x14ac:dyDescent="0.2">
      <c r="A3051" s="128" t="s">
        <v>713</v>
      </c>
      <c r="B3051" s="128" t="s">
        <v>610</v>
      </c>
      <c r="C3051" s="128" t="s">
        <v>13853</v>
      </c>
      <c r="D3051" s="128" t="s">
        <v>12987</v>
      </c>
      <c r="F3051" s="128" t="s">
        <v>13854</v>
      </c>
      <c r="G3051" s="128" t="s">
        <v>14008</v>
      </c>
      <c r="J3051" s="128" t="s">
        <v>14093</v>
      </c>
      <c r="M3051" s="128" t="s">
        <v>14531</v>
      </c>
      <c r="N3051" s="128" t="s">
        <v>713</v>
      </c>
      <c r="O3051" s="128" t="s">
        <v>622</v>
      </c>
      <c r="P3051" s="128" t="s">
        <v>481</v>
      </c>
      <c r="Q3051" s="128" t="s">
        <v>14115</v>
      </c>
      <c r="T3051" s="128">
        <v>0</v>
      </c>
      <c r="U3051" s="128" t="s">
        <v>4787</v>
      </c>
    </row>
    <row r="3052" spans="1:21" x14ac:dyDescent="0.2">
      <c r="A3052" s="128" t="s">
        <v>713</v>
      </c>
      <c r="B3052" s="128" t="s">
        <v>610</v>
      </c>
      <c r="C3052" s="128" t="s">
        <v>13853</v>
      </c>
      <c r="D3052" s="128" t="s">
        <v>12987</v>
      </c>
      <c r="F3052" s="128" t="s">
        <v>13854</v>
      </c>
      <c r="G3052" s="128" t="s">
        <v>14008</v>
      </c>
      <c r="J3052" s="128" t="s">
        <v>14093</v>
      </c>
      <c r="M3052" s="128" t="s">
        <v>14531</v>
      </c>
      <c r="N3052" s="128" t="s">
        <v>713</v>
      </c>
      <c r="O3052" s="128" t="s">
        <v>611</v>
      </c>
      <c r="P3052" s="128" t="s">
        <v>511</v>
      </c>
      <c r="T3052" s="128">
        <v>0</v>
      </c>
      <c r="U3052" s="128" t="s">
        <v>4787</v>
      </c>
    </row>
    <row r="3053" spans="1:21" x14ac:dyDescent="0.2">
      <c r="A3053" s="128" t="s">
        <v>713</v>
      </c>
      <c r="B3053" s="128" t="s">
        <v>610</v>
      </c>
      <c r="C3053" s="128" t="s">
        <v>13853</v>
      </c>
      <c r="D3053" s="128" t="s">
        <v>12987</v>
      </c>
      <c r="F3053" s="128" t="s">
        <v>13854</v>
      </c>
      <c r="G3053" s="128" t="s">
        <v>14008</v>
      </c>
      <c r="J3053" s="128" t="s">
        <v>14093</v>
      </c>
      <c r="M3053" s="128" t="s">
        <v>14531</v>
      </c>
      <c r="N3053" s="128" t="s">
        <v>713</v>
      </c>
      <c r="O3053" s="128" t="s">
        <v>611</v>
      </c>
      <c r="P3053" s="128" t="s">
        <v>510</v>
      </c>
      <c r="T3053" s="128">
        <v>0</v>
      </c>
      <c r="U3053" s="128" t="s">
        <v>4787</v>
      </c>
    </row>
    <row r="3054" spans="1:21" x14ac:dyDescent="0.2">
      <c r="A3054" s="128" t="s">
        <v>713</v>
      </c>
      <c r="B3054" s="128" t="s">
        <v>610</v>
      </c>
      <c r="C3054" s="128" t="s">
        <v>13853</v>
      </c>
      <c r="D3054" s="128" t="s">
        <v>12987</v>
      </c>
      <c r="F3054" s="128" t="s">
        <v>13854</v>
      </c>
      <c r="G3054" s="128" t="s">
        <v>14008</v>
      </c>
      <c r="J3054" s="128" t="s">
        <v>14093</v>
      </c>
      <c r="M3054" s="128" t="s">
        <v>14531</v>
      </c>
      <c r="N3054" s="128" t="s">
        <v>713</v>
      </c>
      <c r="O3054" s="128" t="s">
        <v>622</v>
      </c>
      <c r="P3054" s="128" t="s">
        <v>503</v>
      </c>
      <c r="Q3054" s="128" t="s">
        <v>14115</v>
      </c>
      <c r="T3054" s="128">
        <v>0</v>
      </c>
      <c r="U3054" s="128" t="s">
        <v>4787</v>
      </c>
    </row>
    <row r="3055" spans="1:21" x14ac:dyDescent="0.2">
      <c r="A3055" s="128" t="s">
        <v>713</v>
      </c>
      <c r="B3055" s="128" t="s">
        <v>610</v>
      </c>
      <c r="C3055" s="128" t="s">
        <v>13853</v>
      </c>
      <c r="D3055" s="128" t="s">
        <v>12987</v>
      </c>
      <c r="F3055" s="128" t="s">
        <v>13854</v>
      </c>
      <c r="G3055" s="128" t="s">
        <v>14008</v>
      </c>
      <c r="J3055" s="128" t="s">
        <v>14093</v>
      </c>
      <c r="M3055" s="128" t="s">
        <v>14531</v>
      </c>
      <c r="N3055" s="128" t="s">
        <v>713</v>
      </c>
      <c r="O3055" s="128" t="s">
        <v>622</v>
      </c>
      <c r="P3055" s="128" t="s">
        <v>504</v>
      </c>
      <c r="Q3055" s="128" t="s">
        <v>14115</v>
      </c>
      <c r="T3055" s="128">
        <v>0</v>
      </c>
      <c r="U3055" s="128" t="s">
        <v>4787</v>
      </c>
    </row>
    <row r="3056" spans="1:21" x14ac:dyDescent="0.2">
      <c r="A3056" s="128" t="s">
        <v>713</v>
      </c>
      <c r="B3056" s="128" t="s">
        <v>610</v>
      </c>
      <c r="C3056" s="128" t="s">
        <v>13853</v>
      </c>
      <c r="D3056" s="128" t="s">
        <v>12987</v>
      </c>
      <c r="F3056" s="128" t="s">
        <v>13854</v>
      </c>
      <c r="G3056" s="128" t="s">
        <v>14008</v>
      </c>
      <c r="J3056" s="128" t="s">
        <v>14093</v>
      </c>
      <c r="M3056" s="128" t="s">
        <v>14531</v>
      </c>
      <c r="N3056" s="128" t="s">
        <v>713</v>
      </c>
      <c r="O3056" s="128" t="s">
        <v>611</v>
      </c>
      <c r="P3056" s="128" t="s">
        <v>1009</v>
      </c>
      <c r="T3056" s="128">
        <v>0</v>
      </c>
      <c r="U3056" s="128" t="s">
        <v>4787</v>
      </c>
    </row>
    <row r="3057" spans="1:21" x14ac:dyDescent="0.2">
      <c r="A3057" s="128" t="s">
        <v>713</v>
      </c>
      <c r="B3057" s="128" t="s">
        <v>610</v>
      </c>
      <c r="C3057" s="128" t="s">
        <v>13853</v>
      </c>
      <c r="D3057" s="128" t="s">
        <v>12987</v>
      </c>
      <c r="F3057" s="128" t="s">
        <v>13854</v>
      </c>
      <c r="G3057" s="128" t="s">
        <v>14008</v>
      </c>
      <c r="J3057" s="128" t="s">
        <v>14093</v>
      </c>
      <c r="M3057" s="128" t="s">
        <v>14531</v>
      </c>
      <c r="N3057" s="128" t="s">
        <v>713</v>
      </c>
      <c r="O3057" s="128" t="s">
        <v>611</v>
      </c>
      <c r="P3057" s="128" t="s">
        <v>714</v>
      </c>
      <c r="T3057" s="128">
        <v>0</v>
      </c>
      <c r="U3057" s="128" t="s">
        <v>4787</v>
      </c>
    </row>
    <row r="3058" spans="1:21" x14ac:dyDescent="0.2">
      <c r="A3058" s="128" t="s">
        <v>713</v>
      </c>
      <c r="B3058" s="128" t="s">
        <v>610</v>
      </c>
      <c r="C3058" s="128" t="s">
        <v>13853</v>
      </c>
      <c r="D3058" s="128" t="s">
        <v>12987</v>
      </c>
      <c r="F3058" s="128" t="s">
        <v>13854</v>
      </c>
      <c r="G3058" s="128" t="s">
        <v>14008</v>
      </c>
      <c r="J3058" s="128" t="s">
        <v>14093</v>
      </c>
      <c r="M3058" s="128" t="s">
        <v>14531</v>
      </c>
      <c r="N3058" s="128" t="s">
        <v>713</v>
      </c>
      <c r="O3058" s="128" t="s">
        <v>611</v>
      </c>
      <c r="P3058" s="128" t="s">
        <v>507</v>
      </c>
      <c r="T3058" s="128">
        <v>0</v>
      </c>
      <c r="U3058" s="128" t="s">
        <v>4787</v>
      </c>
    </row>
    <row r="3059" spans="1:21" x14ac:dyDescent="0.2">
      <c r="A3059" s="128" t="s">
        <v>713</v>
      </c>
      <c r="B3059" s="128" t="s">
        <v>610</v>
      </c>
      <c r="C3059" s="128" t="s">
        <v>13853</v>
      </c>
      <c r="D3059" s="128" t="s">
        <v>12987</v>
      </c>
      <c r="F3059" s="128" t="s">
        <v>13854</v>
      </c>
      <c r="G3059" s="128" t="s">
        <v>14008</v>
      </c>
      <c r="J3059" s="128" t="s">
        <v>14093</v>
      </c>
      <c r="M3059" s="128" t="s">
        <v>14531</v>
      </c>
      <c r="N3059" s="128" t="s">
        <v>713</v>
      </c>
      <c r="O3059" s="128" t="s">
        <v>611</v>
      </c>
      <c r="P3059" s="128" t="s">
        <v>669</v>
      </c>
      <c r="T3059" s="128">
        <v>0</v>
      </c>
      <c r="U3059" s="128" t="s">
        <v>4787</v>
      </c>
    </row>
    <row r="3060" spans="1:21" x14ac:dyDescent="0.2">
      <c r="A3060" s="128" t="s">
        <v>713</v>
      </c>
      <c r="B3060" s="128" t="s">
        <v>610</v>
      </c>
      <c r="C3060" s="128" t="s">
        <v>13855</v>
      </c>
      <c r="D3060" s="128" t="s">
        <v>12987</v>
      </c>
      <c r="F3060" s="128" t="s">
        <v>13856</v>
      </c>
      <c r="G3060" s="128" t="s">
        <v>14009</v>
      </c>
      <c r="J3060" s="128" t="s">
        <v>14093</v>
      </c>
      <c r="M3060" s="128" t="s">
        <v>14532</v>
      </c>
      <c r="N3060" s="128" t="s">
        <v>713</v>
      </c>
      <c r="O3060" s="128" t="s">
        <v>614</v>
      </c>
      <c r="P3060" s="128" t="s">
        <v>493</v>
      </c>
      <c r="R3060" s="127" t="s">
        <v>14086</v>
      </c>
      <c r="T3060" s="128">
        <v>0</v>
      </c>
      <c r="U3060" s="128" t="s">
        <v>4787</v>
      </c>
    </row>
    <row r="3061" spans="1:21" x14ac:dyDescent="0.2">
      <c r="A3061" s="128" t="s">
        <v>713</v>
      </c>
      <c r="B3061" s="128" t="s">
        <v>610</v>
      </c>
      <c r="C3061" s="128" t="s">
        <v>13855</v>
      </c>
      <c r="D3061" s="128" t="s">
        <v>12987</v>
      </c>
      <c r="F3061" s="128" t="s">
        <v>13856</v>
      </c>
      <c r="G3061" s="128" t="s">
        <v>14009</v>
      </c>
      <c r="J3061" s="128" t="s">
        <v>14093</v>
      </c>
      <c r="M3061" s="128" t="s">
        <v>14532</v>
      </c>
      <c r="N3061" s="128" t="s">
        <v>713</v>
      </c>
      <c r="O3061" s="128" t="s">
        <v>614</v>
      </c>
      <c r="P3061" s="128" t="s">
        <v>479</v>
      </c>
      <c r="R3061" s="127" t="s">
        <v>13920</v>
      </c>
      <c r="T3061" s="128">
        <v>0</v>
      </c>
      <c r="U3061" s="128" t="s">
        <v>4787</v>
      </c>
    </row>
    <row r="3062" spans="1:21" x14ac:dyDescent="0.2">
      <c r="A3062" s="128" t="s">
        <v>713</v>
      </c>
      <c r="B3062" s="128" t="s">
        <v>610</v>
      </c>
      <c r="C3062" s="128" t="s">
        <v>13855</v>
      </c>
      <c r="D3062" s="128" t="s">
        <v>12987</v>
      </c>
      <c r="F3062" s="128" t="s">
        <v>13856</v>
      </c>
      <c r="G3062" s="128" t="s">
        <v>14009</v>
      </c>
      <c r="J3062" s="128" t="s">
        <v>14093</v>
      </c>
      <c r="M3062" s="128" t="s">
        <v>14532</v>
      </c>
      <c r="N3062" s="128" t="s">
        <v>713</v>
      </c>
      <c r="O3062" s="128" t="s">
        <v>614</v>
      </c>
      <c r="P3062" s="128" t="s">
        <v>513</v>
      </c>
      <c r="T3062" s="128">
        <v>0</v>
      </c>
      <c r="U3062" s="128" t="s">
        <v>4787</v>
      </c>
    </row>
    <row r="3063" spans="1:21" x14ac:dyDescent="0.2">
      <c r="A3063" s="128" t="s">
        <v>713</v>
      </c>
      <c r="B3063" s="128" t="s">
        <v>610</v>
      </c>
      <c r="C3063" s="128" t="s">
        <v>13855</v>
      </c>
      <c r="D3063" s="128" t="s">
        <v>12987</v>
      </c>
      <c r="F3063" s="128" t="s">
        <v>13856</v>
      </c>
      <c r="G3063" s="128" t="s">
        <v>14009</v>
      </c>
      <c r="J3063" s="128" t="s">
        <v>14093</v>
      </c>
      <c r="M3063" s="128" t="s">
        <v>14532</v>
      </c>
      <c r="N3063" s="128" t="s">
        <v>713</v>
      </c>
      <c r="O3063" s="128" t="s">
        <v>614</v>
      </c>
      <c r="P3063" s="128" t="s">
        <v>480</v>
      </c>
      <c r="T3063" s="128">
        <v>0</v>
      </c>
      <c r="U3063" s="128" t="s">
        <v>4787</v>
      </c>
    </row>
    <row r="3064" spans="1:21" x14ac:dyDescent="0.2">
      <c r="A3064" s="128" t="s">
        <v>713</v>
      </c>
      <c r="B3064" s="128" t="s">
        <v>610</v>
      </c>
      <c r="C3064" s="128" t="s">
        <v>13855</v>
      </c>
      <c r="D3064" s="128" t="s">
        <v>12987</v>
      </c>
      <c r="F3064" s="128" t="s">
        <v>13856</v>
      </c>
      <c r="G3064" s="128" t="s">
        <v>14009</v>
      </c>
      <c r="J3064" s="128" t="s">
        <v>14093</v>
      </c>
      <c r="M3064" s="128" t="s">
        <v>14532</v>
      </c>
      <c r="N3064" s="128" t="s">
        <v>713</v>
      </c>
      <c r="O3064" s="128" t="s">
        <v>613</v>
      </c>
      <c r="P3064" s="128" t="s">
        <v>514</v>
      </c>
      <c r="Q3064" s="128" t="s">
        <v>14117</v>
      </c>
      <c r="T3064" s="128">
        <v>0</v>
      </c>
      <c r="U3064" s="128" t="s">
        <v>4787</v>
      </c>
    </row>
    <row r="3065" spans="1:21" x14ac:dyDescent="0.2">
      <c r="A3065" s="128" t="s">
        <v>713</v>
      </c>
      <c r="B3065" s="128" t="s">
        <v>610</v>
      </c>
      <c r="C3065" s="128" t="s">
        <v>13855</v>
      </c>
      <c r="D3065" s="128" t="s">
        <v>12987</v>
      </c>
      <c r="F3065" s="128" t="s">
        <v>13856</v>
      </c>
      <c r="G3065" s="128" t="s">
        <v>14009</v>
      </c>
      <c r="J3065" s="128" t="s">
        <v>14093</v>
      </c>
      <c r="M3065" s="128" t="s">
        <v>14532</v>
      </c>
      <c r="N3065" s="128" t="s">
        <v>713</v>
      </c>
      <c r="O3065" s="128" t="s">
        <v>613</v>
      </c>
      <c r="P3065" s="128" t="s">
        <v>515</v>
      </c>
      <c r="Q3065" s="128" t="s">
        <v>14117</v>
      </c>
      <c r="T3065" s="128">
        <v>0</v>
      </c>
      <c r="U3065" s="128" t="s">
        <v>4787</v>
      </c>
    </row>
    <row r="3066" spans="1:21" x14ac:dyDescent="0.2">
      <c r="A3066" s="128" t="s">
        <v>713</v>
      </c>
      <c r="B3066" s="128" t="s">
        <v>610</v>
      </c>
      <c r="C3066" s="128" t="s">
        <v>13857</v>
      </c>
      <c r="D3066" s="128" t="s">
        <v>12987</v>
      </c>
      <c r="F3066" s="128" t="s">
        <v>13858</v>
      </c>
      <c r="G3066" s="128" t="s">
        <v>14010</v>
      </c>
      <c r="J3066" s="128" t="s">
        <v>14093</v>
      </c>
      <c r="M3066" s="128" t="s">
        <v>14533</v>
      </c>
      <c r="N3066" s="128" t="s">
        <v>713</v>
      </c>
      <c r="O3066" s="128" t="s">
        <v>613</v>
      </c>
      <c r="P3066" s="128" t="s">
        <v>493</v>
      </c>
      <c r="R3066" s="127" t="s">
        <v>14086</v>
      </c>
      <c r="T3066" s="128">
        <v>0</v>
      </c>
      <c r="U3066" s="128" t="s">
        <v>4787</v>
      </c>
    </row>
    <row r="3067" spans="1:21" x14ac:dyDescent="0.2">
      <c r="A3067" s="128" t="s">
        <v>713</v>
      </c>
      <c r="B3067" s="128" t="s">
        <v>610</v>
      </c>
      <c r="C3067" s="128" t="s">
        <v>13857</v>
      </c>
      <c r="D3067" s="128" t="s">
        <v>12987</v>
      </c>
      <c r="F3067" s="128" t="s">
        <v>13858</v>
      </c>
      <c r="G3067" s="128" t="s">
        <v>14010</v>
      </c>
      <c r="J3067" s="128" t="s">
        <v>14093</v>
      </c>
      <c r="M3067" s="128" t="s">
        <v>14533</v>
      </c>
      <c r="N3067" s="128" t="s">
        <v>713</v>
      </c>
      <c r="O3067" s="128" t="s">
        <v>613</v>
      </c>
      <c r="P3067" s="128" t="s">
        <v>479</v>
      </c>
      <c r="R3067" s="127" t="s">
        <v>13920</v>
      </c>
      <c r="T3067" s="128">
        <v>0</v>
      </c>
      <c r="U3067" s="128" t="s">
        <v>4787</v>
      </c>
    </row>
    <row r="3068" spans="1:21" x14ac:dyDescent="0.2">
      <c r="A3068" s="128" t="s">
        <v>713</v>
      </c>
      <c r="B3068" s="128" t="s">
        <v>610</v>
      </c>
      <c r="C3068" s="128" t="s">
        <v>13857</v>
      </c>
      <c r="D3068" s="128" t="s">
        <v>12987</v>
      </c>
      <c r="F3068" s="128" t="s">
        <v>13858</v>
      </c>
      <c r="G3068" s="128" t="s">
        <v>14010</v>
      </c>
      <c r="J3068" s="128" t="s">
        <v>14093</v>
      </c>
      <c r="M3068" s="128" t="s">
        <v>14533</v>
      </c>
      <c r="N3068" s="128" t="s">
        <v>713</v>
      </c>
      <c r="O3068" s="128" t="s">
        <v>613</v>
      </c>
      <c r="P3068" s="128" t="s">
        <v>513</v>
      </c>
      <c r="T3068" s="128">
        <v>0</v>
      </c>
      <c r="U3068" s="128" t="s">
        <v>4787</v>
      </c>
    </row>
    <row r="3069" spans="1:21" x14ac:dyDescent="0.2">
      <c r="A3069" s="128" t="s">
        <v>713</v>
      </c>
      <c r="B3069" s="128" t="s">
        <v>610</v>
      </c>
      <c r="C3069" s="128" t="s">
        <v>13857</v>
      </c>
      <c r="D3069" s="128" t="s">
        <v>12987</v>
      </c>
      <c r="F3069" s="128" t="s">
        <v>13858</v>
      </c>
      <c r="G3069" s="128" t="s">
        <v>14010</v>
      </c>
      <c r="J3069" s="128" t="s">
        <v>14093</v>
      </c>
      <c r="M3069" s="128" t="s">
        <v>14533</v>
      </c>
      <c r="N3069" s="128" t="s">
        <v>713</v>
      </c>
      <c r="O3069" s="128" t="s">
        <v>613</v>
      </c>
      <c r="P3069" s="128" t="s">
        <v>514</v>
      </c>
      <c r="T3069" s="128">
        <v>0</v>
      </c>
      <c r="U3069" s="128" t="s">
        <v>4787</v>
      </c>
    </row>
    <row r="3070" spans="1:21" x14ac:dyDescent="0.2">
      <c r="A3070" s="128" t="s">
        <v>713</v>
      </c>
      <c r="B3070" s="128" t="s">
        <v>610</v>
      </c>
      <c r="C3070" s="128" t="s">
        <v>13857</v>
      </c>
      <c r="D3070" s="128" t="s">
        <v>12987</v>
      </c>
      <c r="F3070" s="128" t="s">
        <v>13858</v>
      </c>
      <c r="G3070" s="128" t="s">
        <v>14010</v>
      </c>
      <c r="J3070" s="128" t="s">
        <v>14093</v>
      </c>
      <c r="M3070" s="128" t="s">
        <v>14533</v>
      </c>
      <c r="N3070" s="128" t="s">
        <v>713</v>
      </c>
      <c r="O3070" s="128" t="s">
        <v>613</v>
      </c>
      <c r="P3070" s="128" t="s">
        <v>515</v>
      </c>
      <c r="T3070" s="128">
        <v>0</v>
      </c>
      <c r="U3070" s="128" t="s">
        <v>4787</v>
      </c>
    </row>
    <row r="3071" spans="1:21" x14ac:dyDescent="0.2">
      <c r="A3071" s="128" t="s">
        <v>713</v>
      </c>
      <c r="B3071" s="128" t="s">
        <v>610</v>
      </c>
      <c r="C3071" s="128" t="s">
        <v>13859</v>
      </c>
      <c r="D3071" s="128" t="s">
        <v>12987</v>
      </c>
      <c r="F3071" s="128" t="s">
        <v>13860</v>
      </c>
      <c r="G3071" s="128" t="s">
        <v>14011</v>
      </c>
      <c r="J3071" s="128" t="s">
        <v>14093</v>
      </c>
      <c r="M3071" s="128" t="s">
        <v>14534</v>
      </c>
      <c r="N3071" s="128" t="s">
        <v>713</v>
      </c>
      <c r="O3071" s="128" t="s">
        <v>612</v>
      </c>
      <c r="P3071" s="128" t="s">
        <v>493</v>
      </c>
      <c r="R3071" s="127" t="s">
        <v>14086</v>
      </c>
      <c r="T3071" s="128">
        <v>0</v>
      </c>
      <c r="U3071" s="128" t="s">
        <v>4787</v>
      </c>
    </row>
    <row r="3072" spans="1:21" x14ac:dyDescent="0.2">
      <c r="A3072" s="128" t="s">
        <v>713</v>
      </c>
      <c r="B3072" s="128" t="s">
        <v>610</v>
      </c>
      <c r="C3072" s="128" t="s">
        <v>13859</v>
      </c>
      <c r="D3072" s="128" t="s">
        <v>12987</v>
      </c>
      <c r="F3072" s="128" t="s">
        <v>13860</v>
      </c>
      <c r="G3072" s="128" t="s">
        <v>14011</v>
      </c>
      <c r="J3072" s="128" t="s">
        <v>14093</v>
      </c>
      <c r="M3072" s="128" t="s">
        <v>14534</v>
      </c>
      <c r="N3072" s="128" t="s">
        <v>713</v>
      </c>
      <c r="O3072" s="128" t="s">
        <v>612</v>
      </c>
      <c r="P3072" s="128" t="s">
        <v>479</v>
      </c>
      <c r="R3072" s="127" t="s">
        <v>13920</v>
      </c>
      <c r="T3072" s="128">
        <v>0</v>
      </c>
      <c r="U3072" s="128" t="s">
        <v>4787</v>
      </c>
    </row>
    <row r="3073" spans="1:21" x14ac:dyDescent="0.2">
      <c r="A3073" s="128" t="s">
        <v>713</v>
      </c>
      <c r="B3073" s="128" t="s">
        <v>610</v>
      </c>
      <c r="C3073" s="128" t="s">
        <v>13859</v>
      </c>
      <c r="D3073" s="128" t="s">
        <v>12987</v>
      </c>
      <c r="F3073" s="128" t="s">
        <v>13860</v>
      </c>
      <c r="G3073" s="128" t="s">
        <v>14011</v>
      </c>
      <c r="J3073" s="128" t="s">
        <v>14093</v>
      </c>
      <c r="M3073" s="128" t="s">
        <v>14534</v>
      </c>
      <c r="N3073" s="128" t="s">
        <v>713</v>
      </c>
      <c r="O3073" s="128" t="s">
        <v>612</v>
      </c>
      <c r="P3073" s="128" t="s">
        <v>526</v>
      </c>
      <c r="T3073" s="128">
        <v>0</v>
      </c>
      <c r="U3073" s="128" t="s">
        <v>4787</v>
      </c>
    </row>
    <row r="3074" spans="1:21" x14ac:dyDescent="0.2">
      <c r="A3074" s="128" t="s">
        <v>713</v>
      </c>
      <c r="B3074" s="128" t="s">
        <v>610</v>
      </c>
      <c r="C3074" s="128" t="s">
        <v>13859</v>
      </c>
      <c r="D3074" s="128" t="s">
        <v>12987</v>
      </c>
      <c r="F3074" s="128" t="s">
        <v>13860</v>
      </c>
      <c r="G3074" s="128" t="s">
        <v>14011</v>
      </c>
      <c r="J3074" s="128" t="s">
        <v>14093</v>
      </c>
      <c r="M3074" s="128" t="s">
        <v>14534</v>
      </c>
      <c r="N3074" s="128" t="s">
        <v>713</v>
      </c>
      <c r="O3074" s="128" t="s">
        <v>612</v>
      </c>
      <c r="P3074" s="128" t="s">
        <v>480</v>
      </c>
      <c r="T3074" s="128">
        <v>0</v>
      </c>
      <c r="U3074" s="128" t="s">
        <v>4787</v>
      </c>
    </row>
    <row r="3075" spans="1:21" x14ac:dyDescent="0.2">
      <c r="A3075" s="128" t="s">
        <v>713</v>
      </c>
      <c r="B3075" s="128" t="s">
        <v>610</v>
      </c>
      <c r="C3075" s="128" t="s">
        <v>13861</v>
      </c>
      <c r="D3075" s="128" t="s">
        <v>12987</v>
      </c>
      <c r="F3075" s="128" t="s">
        <v>13862</v>
      </c>
      <c r="G3075" s="128" t="s">
        <v>14006</v>
      </c>
      <c r="J3075" s="128" t="s">
        <v>14093</v>
      </c>
      <c r="M3075" s="128" t="s">
        <v>14535</v>
      </c>
      <c r="N3075" s="128" t="s">
        <v>713</v>
      </c>
      <c r="O3075" s="128" t="s">
        <v>616</v>
      </c>
      <c r="P3075" s="128" t="s">
        <v>493</v>
      </c>
      <c r="T3075" s="128">
        <v>0</v>
      </c>
      <c r="U3075" s="128" t="s">
        <v>4787</v>
      </c>
    </row>
    <row r="3076" spans="1:21" x14ac:dyDescent="0.2">
      <c r="A3076" s="128" t="s">
        <v>713</v>
      </c>
      <c r="B3076" s="128" t="s">
        <v>610</v>
      </c>
      <c r="C3076" s="128" t="s">
        <v>13861</v>
      </c>
      <c r="D3076" s="128" t="s">
        <v>12987</v>
      </c>
      <c r="F3076" s="128" t="s">
        <v>13862</v>
      </c>
      <c r="G3076" s="128" t="s">
        <v>14006</v>
      </c>
      <c r="J3076" s="128" t="s">
        <v>14093</v>
      </c>
      <c r="M3076" s="128" t="s">
        <v>14535</v>
      </c>
      <c r="N3076" s="128" t="s">
        <v>713</v>
      </c>
      <c r="O3076" s="128" t="s">
        <v>616</v>
      </c>
      <c r="P3076" s="128" t="s">
        <v>518</v>
      </c>
      <c r="T3076" s="128">
        <v>0</v>
      </c>
      <c r="U3076" s="128" t="s">
        <v>4787</v>
      </c>
    </row>
    <row r="3077" spans="1:21" x14ac:dyDescent="0.2">
      <c r="A3077" s="128" t="s">
        <v>713</v>
      </c>
      <c r="B3077" s="128" t="s">
        <v>610</v>
      </c>
      <c r="C3077" s="128" t="s">
        <v>13861</v>
      </c>
      <c r="D3077" s="128" t="s">
        <v>12987</v>
      </c>
      <c r="F3077" s="128" t="s">
        <v>13862</v>
      </c>
      <c r="G3077" s="128" t="s">
        <v>14006</v>
      </c>
      <c r="J3077" s="128" t="s">
        <v>14093</v>
      </c>
      <c r="M3077" s="128" t="s">
        <v>14535</v>
      </c>
      <c r="N3077" s="128" t="s">
        <v>713</v>
      </c>
      <c r="O3077" s="128" t="s">
        <v>616</v>
      </c>
      <c r="P3077" s="128" t="s">
        <v>525</v>
      </c>
      <c r="T3077" s="128">
        <v>0</v>
      </c>
      <c r="U3077" s="128" t="s">
        <v>4787</v>
      </c>
    </row>
    <row r="3078" spans="1:21" x14ac:dyDescent="0.2">
      <c r="A3078" s="128" t="s">
        <v>713</v>
      </c>
      <c r="B3078" s="128" t="s">
        <v>610</v>
      </c>
      <c r="C3078" s="128" t="s">
        <v>13861</v>
      </c>
      <c r="D3078" s="128" t="s">
        <v>12987</v>
      </c>
      <c r="F3078" s="128" t="s">
        <v>13862</v>
      </c>
      <c r="G3078" s="128" t="s">
        <v>14006</v>
      </c>
      <c r="J3078" s="128" t="s">
        <v>14093</v>
      </c>
      <c r="M3078" s="128" t="s">
        <v>14535</v>
      </c>
      <c r="N3078" s="128" t="s">
        <v>713</v>
      </c>
      <c r="O3078" s="128" t="s">
        <v>616</v>
      </c>
      <c r="P3078" s="128" t="s">
        <v>516</v>
      </c>
      <c r="T3078" s="128">
        <v>0</v>
      </c>
      <c r="U3078" s="128" t="s">
        <v>4787</v>
      </c>
    </row>
    <row r="3079" spans="1:21" x14ac:dyDescent="0.2">
      <c r="A3079" s="128" t="s">
        <v>713</v>
      </c>
      <c r="B3079" s="128" t="s">
        <v>610</v>
      </c>
      <c r="C3079" s="128" t="s">
        <v>13861</v>
      </c>
      <c r="D3079" s="128" t="s">
        <v>12987</v>
      </c>
      <c r="F3079" s="128" t="s">
        <v>13862</v>
      </c>
      <c r="G3079" s="128" t="s">
        <v>14006</v>
      </c>
      <c r="J3079" s="128" t="s">
        <v>14093</v>
      </c>
      <c r="M3079" s="128" t="s">
        <v>14535</v>
      </c>
      <c r="N3079" s="128" t="s">
        <v>713</v>
      </c>
      <c r="O3079" s="128" t="s">
        <v>616</v>
      </c>
      <c r="P3079" s="128" t="s">
        <v>476</v>
      </c>
      <c r="R3079" s="127" t="s">
        <v>14086</v>
      </c>
      <c r="T3079" s="128">
        <v>0</v>
      </c>
      <c r="U3079" s="128" t="s">
        <v>4787</v>
      </c>
    </row>
    <row r="3080" spans="1:21" x14ac:dyDescent="0.2">
      <c r="A3080" s="128" t="s">
        <v>713</v>
      </c>
      <c r="B3080" s="128" t="s">
        <v>610</v>
      </c>
      <c r="C3080" s="128" t="s">
        <v>13861</v>
      </c>
      <c r="D3080" s="128" t="s">
        <v>12987</v>
      </c>
      <c r="F3080" s="128" t="s">
        <v>13862</v>
      </c>
      <c r="G3080" s="128" t="s">
        <v>14006</v>
      </c>
      <c r="J3080" s="128" t="s">
        <v>14093</v>
      </c>
      <c r="M3080" s="128" t="s">
        <v>14535</v>
      </c>
      <c r="N3080" s="128" t="s">
        <v>713</v>
      </c>
      <c r="O3080" s="128" t="s">
        <v>616</v>
      </c>
      <c r="P3080" s="128" t="s">
        <v>517</v>
      </c>
      <c r="R3080" s="127" t="s">
        <v>13920</v>
      </c>
      <c r="T3080" s="128">
        <v>0</v>
      </c>
      <c r="U3080" s="128" t="s">
        <v>4787</v>
      </c>
    </row>
    <row r="3081" spans="1:21" x14ac:dyDescent="0.2">
      <c r="A3081" s="128" t="s">
        <v>713</v>
      </c>
      <c r="B3081" s="128" t="s">
        <v>610</v>
      </c>
      <c r="C3081" s="128" t="s">
        <v>13861</v>
      </c>
      <c r="D3081" s="128" t="s">
        <v>12987</v>
      </c>
      <c r="F3081" s="128" t="s">
        <v>13862</v>
      </c>
      <c r="G3081" s="128" t="s">
        <v>14006</v>
      </c>
      <c r="J3081" s="128" t="s">
        <v>14093</v>
      </c>
      <c r="M3081" s="128" t="s">
        <v>14535</v>
      </c>
      <c r="N3081" s="128" t="s">
        <v>713</v>
      </c>
      <c r="O3081" s="128" t="s">
        <v>616</v>
      </c>
      <c r="P3081" s="128" t="s">
        <v>524</v>
      </c>
      <c r="T3081" s="128">
        <v>0</v>
      </c>
      <c r="U3081" s="128" t="s">
        <v>4787</v>
      </c>
    </row>
    <row r="3082" spans="1:21" x14ac:dyDescent="0.2">
      <c r="A3082" s="128" t="s">
        <v>713</v>
      </c>
      <c r="B3082" s="128" t="s">
        <v>610</v>
      </c>
      <c r="C3082" s="128" t="s">
        <v>13863</v>
      </c>
      <c r="D3082" s="128" t="s">
        <v>12987</v>
      </c>
      <c r="F3082" s="128" t="s">
        <v>13864</v>
      </c>
      <c r="G3082" s="128" t="s">
        <v>14007</v>
      </c>
      <c r="J3082" s="128" t="s">
        <v>14093</v>
      </c>
      <c r="M3082" s="128" t="s">
        <v>14536</v>
      </c>
      <c r="N3082" s="128" t="s">
        <v>713</v>
      </c>
      <c r="O3082" s="128" t="s">
        <v>615</v>
      </c>
      <c r="P3082" s="128" t="s">
        <v>493</v>
      </c>
      <c r="T3082" s="128">
        <v>0</v>
      </c>
      <c r="U3082" s="128" t="s">
        <v>4787</v>
      </c>
    </row>
    <row r="3083" spans="1:21" x14ac:dyDescent="0.2">
      <c r="A3083" s="128" t="s">
        <v>713</v>
      </c>
      <c r="B3083" s="128" t="s">
        <v>610</v>
      </c>
      <c r="C3083" s="128" t="s">
        <v>13863</v>
      </c>
      <c r="D3083" s="128" t="s">
        <v>12987</v>
      </c>
      <c r="F3083" s="128" t="s">
        <v>13864</v>
      </c>
      <c r="G3083" s="128" t="s">
        <v>14007</v>
      </c>
      <c r="J3083" s="128" t="s">
        <v>14093</v>
      </c>
      <c r="M3083" s="128" t="s">
        <v>14536</v>
      </c>
      <c r="N3083" s="128" t="s">
        <v>713</v>
      </c>
      <c r="O3083" s="128" t="s">
        <v>615</v>
      </c>
      <c r="P3083" s="128" t="s">
        <v>518</v>
      </c>
      <c r="T3083" s="128">
        <v>0</v>
      </c>
      <c r="U3083" s="128" t="s">
        <v>4787</v>
      </c>
    </row>
    <row r="3084" spans="1:21" x14ac:dyDescent="0.2">
      <c r="A3084" s="128" t="s">
        <v>713</v>
      </c>
      <c r="B3084" s="128" t="s">
        <v>610</v>
      </c>
      <c r="C3084" s="128" t="s">
        <v>13863</v>
      </c>
      <c r="D3084" s="128" t="s">
        <v>12987</v>
      </c>
      <c r="F3084" s="128" t="s">
        <v>13864</v>
      </c>
      <c r="G3084" s="128" t="s">
        <v>14007</v>
      </c>
      <c r="J3084" s="128" t="s">
        <v>14093</v>
      </c>
      <c r="M3084" s="128" t="s">
        <v>14536</v>
      </c>
      <c r="N3084" s="128" t="s">
        <v>713</v>
      </c>
      <c r="O3084" s="128" t="s">
        <v>615</v>
      </c>
      <c r="P3084" s="128" t="s">
        <v>516</v>
      </c>
      <c r="T3084" s="128">
        <v>0</v>
      </c>
      <c r="U3084" s="128" t="s">
        <v>4787</v>
      </c>
    </row>
    <row r="3085" spans="1:21" x14ac:dyDescent="0.2">
      <c r="A3085" s="128" t="s">
        <v>713</v>
      </c>
      <c r="B3085" s="128" t="s">
        <v>610</v>
      </c>
      <c r="C3085" s="128" t="s">
        <v>13863</v>
      </c>
      <c r="D3085" s="128" t="s">
        <v>12987</v>
      </c>
      <c r="F3085" s="128" t="s">
        <v>13864</v>
      </c>
      <c r="G3085" s="128" t="s">
        <v>14007</v>
      </c>
      <c r="J3085" s="128" t="s">
        <v>14093</v>
      </c>
      <c r="M3085" s="128" t="s">
        <v>14536</v>
      </c>
      <c r="N3085" s="128" t="s">
        <v>713</v>
      </c>
      <c r="O3085" s="128" t="s">
        <v>615</v>
      </c>
      <c r="P3085" s="128" t="s">
        <v>521</v>
      </c>
      <c r="T3085" s="128">
        <v>0</v>
      </c>
      <c r="U3085" s="128" t="s">
        <v>4787</v>
      </c>
    </row>
    <row r="3086" spans="1:21" x14ac:dyDescent="0.2">
      <c r="A3086" s="128" t="s">
        <v>713</v>
      </c>
      <c r="B3086" s="128" t="s">
        <v>610</v>
      </c>
      <c r="C3086" s="128" t="s">
        <v>13863</v>
      </c>
      <c r="D3086" s="128" t="s">
        <v>12987</v>
      </c>
      <c r="F3086" s="128" t="s">
        <v>13864</v>
      </c>
      <c r="G3086" s="128" t="s">
        <v>14007</v>
      </c>
      <c r="J3086" s="128" t="s">
        <v>14093</v>
      </c>
      <c r="M3086" s="128" t="s">
        <v>14536</v>
      </c>
      <c r="N3086" s="128" t="s">
        <v>713</v>
      </c>
      <c r="O3086" s="128" t="s">
        <v>615</v>
      </c>
      <c r="P3086" s="128" t="s">
        <v>520</v>
      </c>
      <c r="T3086" s="128">
        <v>0</v>
      </c>
      <c r="U3086" s="128" t="s">
        <v>4787</v>
      </c>
    </row>
    <row r="3087" spans="1:21" x14ac:dyDescent="0.2">
      <c r="A3087" s="128" t="s">
        <v>713</v>
      </c>
      <c r="B3087" s="128" t="s">
        <v>610</v>
      </c>
      <c r="C3087" s="128" t="s">
        <v>13863</v>
      </c>
      <c r="D3087" s="128" t="s">
        <v>12987</v>
      </c>
      <c r="F3087" s="128" t="s">
        <v>13864</v>
      </c>
      <c r="G3087" s="128" t="s">
        <v>14007</v>
      </c>
      <c r="J3087" s="128" t="s">
        <v>14093</v>
      </c>
      <c r="M3087" s="128" t="s">
        <v>14536</v>
      </c>
      <c r="N3087" s="128" t="s">
        <v>713</v>
      </c>
      <c r="O3087" s="128" t="s">
        <v>610</v>
      </c>
      <c r="P3087" s="128" t="s">
        <v>450</v>
      </c>
      <c r="Q3087" s="128" t="s">
        <v>14112</v>
      </c>
      <c r="T3087" s="128">
        <v>0</v>
      </c>
      <c r="U3087" s="128" t="s">
        <v>4787</v>
      </c>
    </row>
    <row r="3088" spans="1:21" x14ac:dyDescent="0.2">
      <c r="A3088" s="128" t="s">
        <v>713</v>
      </c>
      <c r="B3088" s="128" t="s">
        <v>610</v>
      </c>
      <c r="C3088" s="128" t="s">
        <v>13863</v>
      </c>
      <c r="D3088" s="128" t="s">
        <v>12987</v>
      </c>
      <c r="F3088" s="128" t="s">
        <v>13864</v>
      </c>
      <c r="G3088" s="128" t="s">
        <v>14007</v>
      </c>
      <c r="J3088" s="128" t="s">
        <v>14093</v>
      </c>
      <c r="M3088" s="128" t="s">
        <v>14536</v>
      </c>
      <c r="N3088" s="128" t="s">
        <v>713</v>
      </c>
      <c r="O3088" s="128" t="s">
        <v>615</v>
      </c>
      <c r="P3088" s="128" t="s">
        <v>476</v>
      </c>
      <c r="R3088" s="127" t="s">
        <v>14086</v>
      </c>
      <c r="T3088" s="128">
        <v>0</v>
      </c>
      <c r="U3088" s="128" t="s">
        <v>4787</v>
      </c>
    </row>
    <row r="3089" spans="1:21" x14ac:dyDescent="0.2">
      <c r="A3089" s="128" t="s">
        <v>713</v>
      </c>
      <c r="B3089" s="128" t="s">
        <v>610</v>
      </c>
      <c r="C3089" s="128" t="s">
        <v>13863</v>
      </c>
      <c r="D3089" s="128" t="s">
        <v>12987</v>
      </c>
      <c r="F3089" s="128" t="s">
        <v>13864</v>
      </c>
      <c r="G3089" s="128" t="s">
        <v>14007</v>
      </c>
      <c r="J3089" s="128" t="s">
        <v>14093</v>
      </c>
      <c r="M3089" s="128" t="s">
        <v>14536</v>
      </c>
      <c r="N3089" s="128" t="s">
        <v>713</v>
      </c>
      <c r="O3089" s="128" t="s">
        <v>615</v>
      </c>
      <c r="P3089" s="128" t="s">
        <v>517</v>
      </c>
      <c r="R3089" s="127" t="s">
        <v>13920</v>
      </c>
      <c r="T3089" s="128">
        <v>0</v>
      </c>
      <c r="U3089" s="128" t="s">
        <v>4787</v>
      </c>
    </row>
    <row r="3090" spans="1:21" x14ac:dyDescent="0.2">
      <c r="A3090" s="128" t="s">
        <v>713</v>
      </c>
      <c r="B3090" s="128" t="s">
        <v>610</v>
      </c>
      <c r="C3090" s="128" t="s">
        <v>13863</v>
      </c>
      <c r="D3090" s="128" t="s">
        <v>12987</v>
      </c>
      <c r="F3090" s="128" t="s">
        <v>13864</v>
      </c>
      <c r="G3090" s="128" t="s">
        <v>14007</v>
      </c>
      <c r="J3090" s="128" t="s">
        <v>14093</v>
      </c>
      <c r="M3090" s="128" t="s">
        <v>14536</v>
      </c>
      <c r="N3090" s="128" t="s">
        <v>713</v>
      </c>
      <c r="O3090" s="128" t="s">
        <v>615</v>
      </c>
      <c r="P3090" s="128" t="s">
        <v>519</v>
      </c>
      <c r="T3090" s="128">
        <v>0</v>
      </c>
      <c r="U3090" s="128" t="s">
        <v>4787</v>
      </c>
    </row>
    <row r="3091" spans="1:21" x14ac:dyDescent="0.2">
      <c r="A3091" s="128" t="s">
        <v>713</v>
      </c>
      <c r="B3091" s="128" t="s">
        <v>610</v>
      </c>
      <c r="C3091" s="128" t="s">
        <v>13863</v>
      </c>
      <c r="D3091" s="128" t="s">
        <v>12987</v>
      </c>
      <c r="F3091" s="128" t="s">
        <v>13864</v>
      </c>
      <c r="G3091" s="128" t="s">
        <v>14007</v>
      </c>
      <c r="J3091" s="128" t="s">
        <v>14093</v>
      </c>
      <c r="M3091" s="128" t="s">
        <v>14536</v>
      </c>
      <c r="N3091" s="128" t="s">
        <v>713</v>
      </c>
      <c r="O3091" s="128" t="s">
        <v>615</v>
      </c>
      <c r="P3091" s="128" t="s">
        <v>923</v>
      </c>
      <c r="T3091" s="128">
        <v>0</v>
      </c>
      <c r="U3091" s="128" t="s">
        <v>4787</v>
      </c>
    </row>
    <row r="3092" spans="1:21" x14ac:dyDescent="0.2">
      <c r="A3092" s="128" t="s">
        <v>713</v>
      </c>
      <c r="B3092" s="128" t="s">
        <v>610</v>
      </c>
      <c r="C3092" s="128" t="s">
        <v>13863</v>
      </c>
      <c r="D3092" s="128" t="s">
        <v>12987</v>
      </c>
      <c r="F3092" s="128" t="s">
        <v>13864</v>
      </c>
      <c r="G3092" s="128" t="s">
        <v>14007</v>
      </c>
      <c r="J3092" s="128" t="s">
        <v>14093</v>
      </c>
      <c r="M3092" s="128" t="s">
        <v>14536</v>
      </c>
      <c r="N3092" s="128" t="s">
        <v>713</v>
      </c>
      <c r="O3092" s="128" t="s">
        <v>615</v>
      </c>
      <c r="P3092" s="128" t="s">
        <v>522</v>
      </c>
      <c r="T3092" s="128">
        <v>0</v>
      </c>
      <c r="U3092" s="128" t="s">
        <v>4787</v>
      </c>
    </row>
    <row r="3093" spans="1:21" x14ac:dyDescent="0.2">
      <c r="A3093" s="128" t="s">
        <v>713</v>
      </c>
      <c r="B3093" s="128" t="s">
        <v>610</v>
      </c>
      <c r="C3093" s="128" t="s">
        <v>13863</v>
      </c>
      <c r="D3093" s="128" t="s">
        <v>12987</v>
      </c>
      <c r="F3093" s="128" t="s">
        <v>13864</v>
      </c>
      <c r="G3093" s="128" t="s">
        <v>14007</v>
      </c>
      <c r="J3093" s="128" t="s">
        <v>14093</v>
      </c>
      <c r="M3093" s="128" t="s">
        <v>14536</v>
      </c>
      <c r="N3093" s="128" t="s">
        <v>713</v>
      </c>
      <c r="O3093" s="128" t="s">
        <v>615</v>
      </c>
      <c r="P3093" s="128" t="s">
        <v>523</v>
      </c>
      <c r="T3093" s="128">
        <v>0</v>
      </c>
      <c r="U3093" s="128" t="s">
        <v>4787</v>
      </c>
    </row>
    <row r="3094" spans="1:21" x14ac:dyDescent="0.2">
      <c r="A3094" s="128" t="s">
        <v>713</v>
      </c>
      <c r="B3094" s="128" t="s">
        <v>610</v>
      </c>
      <c r="C3094" s="128" t="s">
        <v>13865</v>
      </c>
      <c r="D3094" s="128" t="s">
        <v>12987</v>
      </c>
      <c r="F3094" s="128" t="s">
        <v>13866</v>
      </c>
      <c r="G3094" s="128" t="s">
        <v>14012</v>
      </c>
      <c r="J3094" s="128" t="s">
        <v>14093</v>
      </c>
      <c r="M3094" s="128" t="s">
        <v>14537</v>
      </c>
      <c r="N3094" s="128" t="s">
        <v>713</v>
      </c>
      <c r="O3094" s="128" t="s">
        <v>594</v>
      </c>
      <c r="P3094" s="128" t="s">
        <v>562</v>
      </c>
      <c r="T3094" s="128">
        <v>0</v>
      </c>
      <c r="U3094" s="128" t="s">
        <v>4787</v>
      </c>
    </row>
    <row r="3095" spans="1:21" x14ac:dyDescent="0.2">
      <c r="A3095" s="128" t="s">
        <v>713</v>
      </c>
      <c r="B3095" s="128" t="s">
        <v>610</v>
      </c>
      <c r="C3095" s="128" t="s">
        <v>13865</v>
      </c>
      <c r="D3095" s="128" t="s">
        <v>12987</v>
      </c>
      <c r="F3095" s="128" t="s">
        <v>13866</v>
      </c>
      <c r="G3095" s="128" t="s">
        <v>14012</v>
      </c>
      <c r="J3095" s="128" t="s">
        <v>14093</v>
      </c>
      <c r="M3095" s="128" t="s">
        <v>14537</v>
      </c>
      <c r="N3095" s="128" t="s">
        <v>713</v>
      </c>
      <c r="O3095" s="128" t="s">
        <v>594</v>
      </c>
      <c r="P3095" s="128" t="s">
        <v>493</v>
      </c>
      <c r="R3095" s="127" t="s">
        <v>14086</v>
      </c>
      <c r="T3095" s="128">
        <v>0</v>
      </c>
      <c r="U3095" s="128" t="s">
        <v>4787</v>
      </c>
    </row>
    <row r="3096" spans="1:21" x14ac:dyDescent="0.2">
      <c r="A3096" s="128" t="s">
        <v>713</v>
      </c>
      <c r="B3096" s="128" t="s">
        <v>610</v>
      </c>
      <c r="C3096" s="128" t="s">
        <v>13865</v>
      </c>
      <c r="D3096" s="128" t="s">
        <v>12987</v>
      </c>
      <c r="F3096" s="128" t="s">
        <v>13866</v>
      </c>
      <c r="G3096" s="128" t="s">
        <v>14012</v>
      </c>
      <c r="J3096" s="128" t="s">
        <v>14093</v>
      </c>
      <c r="M3096" s="128" t="s">
        <v>14537</v>
      </c>
      <c r="N3096" s="128" t="s">
        <v>713</v>
      </c>
      <c r="O3096" s="128" t="s">
        <v>594</v>
      </c>
      <c r="P3096" s="128" t="s">
        <v>479</v>
      </c>
      <c r="R3096" s="127" t="s">
        <v>13920</v>
      </c>
      <c r="T3096" s="128">
        <v>0</v>
      </c>
      <c r="U3096" s="128" t="s">
        <v>4787</v>
      </c>
    </row>
    <row r="3097" spans="1:21" x14ac:dyDescent="0.2">
      <c r="A3097" s="128" t="s">
        <v>713</v>
      </c>
      <c r="B3097" s="128" t="s">
        <v>610</v>
      </c>
      <c r="C3097" s="128" t="s">
        <v>13865</v>
      </c>
      <c r="D3097" s="128" t="s">
        <v>12987</v>
      </c>
      <c r="F3097" s="128" t="s">
        <v>13866</v>
      </c>
      <c r="G3097" s="128" t="s">
        <v>14012</v>
      </c>
      <c r="J3097" s="128" t="s">
        <v>14093</v>
      </c>
      <c r="M3097" s="128" t="s">
        <v>14537</v>
      </c>
      <c r="N3097" s="128" t="s">
        <v>713</v>
      </c>
      <c r="O3097" s="128" t="s">
        <v>594</v>
      </c>
      <c r="P3097" s="128" t="s">
        <v>565</v>
      </c>
      <c r="T3097" s="128">
        <v>0</v>
      </c>
      <c r="U3097" s="128" t="s">
        <v>4787</v>
      </c>
    </row>
    <row r="3098" spans="1:21" x14ac:dyDescent="0.2">
      <c r="A3098" s="128" t="s">
        <v>713</v>
      </c>
      <c r="B3098" s="128" t="s">
        <v>610</v>
      </c>
      <c r="C3098" s="128" t="s">
        <v>13865</v>
      </c>
      <c r="D3098" s="128" t="s">
        <v>12987</v>
      </c>
      <c r="F3098" s="128" t="s">
        <v>13866</v>
      </c>
      <c r="G3098" s="128" t="s">
        <v>14012</v>
      </c>
      <c r="J3098" s="128" t="s">
        <v>14093</v>
      </c>
      <c r="M3098" s="128" t="s">
        <v>14537</v>
      </c>
      <c r="N3098" s="128" t="s">
        <v>713</v>
      </c>
      <c r="O3098" s="128" t="s">
        <v>594</v>
      </c>
      <c r="P3098" s="128" t="s">
        <v>563</v>
      </c>
      <c r="T3098" s="128">
        <v>0</v>
      </c>
      <c r="U3098" s="128" t="s">
        <v>4787</v>
      </c>
    </row>
    <row r="3099" spans="1:21" x14ac:dyDescent="0.2">
      <c r="A3099" s="128" t="s">
        <v>713</v>
      </c>
      <c r="B3099" s="128" t="s">
        <v>610</v>
      </c>
      <c r="C3099" s="128" t="s">
        <v>13865</v>
      </c>
      <c r="D3099" s="128" t="s">
        <v>12987</v>
      </c>
      <c r="F3099" s="128" t="s">
        <v>13866</v>
      </c>
      <c r="G3099" s="128" t="s">
        <v>14012</v>
      </c>
      <c r="J3099" s="128" t="s">
        <v>14093</v>
      </c>
      <c r="M3099" s="128" t="s">
        <v>14537</v>
      </c>
      <c r="N3099" s="128" t="s">
        <v>713</v>
      </c>
      <c r="O3099" s="128" t="s">
        <v>594</v>
      </c>
      <c r="P3099" s="128" t="s">
        <v>566</v>
      </c>
      <c r="T3099" s="128">
        <v>0</v>
      </c>
      <c r="U3099" s="128" t="s">
        <v>4787</v>
      </c>
    </row>
    <row r="3100" spans="1:21" x14ac:dyDescent="0.2">
      <c r="A3100" s="128" t="s">
        <v>713</v>
      </c>
      <c r="B3100" s="128" t="s">
        <v>610</v>
      </c>
      <c r="C3100" s="128" t="s">
        <v>13865</v>
      </c>
      <c r="D3100" s="128" t="s">
        <v>12987</v>
      </c>
      <c r="F3100" s="128" t="s">
        <v>13866</v>
      </c>
      <c r="G3100" s="128" t="s">
        <v>14012</v>
      </c>
      <c r="J3100" s="128" t="s">
        <v>14093</v>
      </c>
      <c r="M3100" s="128" t="s">
        <v>14537</v>
      </c>
      <c r="N3100" s="128" t="s">
        <v>713</v>
      </c>
      <c r="O3100" s="128" t="s">
        <v>594</v>
      </c>
      <c r="P3100" s="128" t="s">
        <v>564</v>
      </c>
      <c r="T3100" s="128">
        <v>0</v>
      </c>
      <c r="U3100" s="128" t="s">
        <v>4787</v>
      </c>
    </row>
    <row r="3101" spans="1:21" x14ac:dyDescent="0.2">
      <c r="A3101" s="128" t="s">
        <v>713</v>
      </c>
      <c r="B3101" s="128" t="s">
        <v>610</v>
      </c>
      <c r="C3101" s="128" t="s">
        <v>13865</v>
      </c>
      <c r="D3101" s="128" t="s">
        <v>12987</v>
      </c>
      <c r="F3101" s="128" t="s">
        <v>13866</v>
      </c>
      <c r="G3101" s="128" t="s">
        <v>14012</v>
      </c>
      <c r="J3101" s="128" t="s">
        <v>14093</v>
      </c>
      <c r="M3101" s="128" t="s">
        <v>14537</v>
      </c>
      <c r="N3101" s="128" t="s">
        <v>713</v>
      </c>
      <c r="O3101" s="128" t="s">
        <v>594</v>
      </c>
      <c r="P3101" s="128" t="s">
        <v>679</v>
      </c>
      <c r="T3101" s="128">
        <v>0</v>
      </c>
      <c r="U3101" s="128" t="s">
        <v>4787</v>
      </c>
    </row>
    <row r="3102" spans="1:21" x14ac:dyDescent="0.2">
      <c r="A3102" s="128" t="s">
        <v>713</v>
      </c>
      <c r="B3102" s="128" t="s">
        <v>610</v>
      </c>
      <c r="C3102" s="128" t="s">
        <v>13865</v>
      </c>
      <c r="D3102" s="128" t="s">
        <v>12987</v>
      </c>
      <c r="F3102" s="128" t="s">
        <v>13866</v>
      </c>
      <c r="G3102" s="128" t="s">
        <v>14012</v>
      </c>
      <c r="J3102" s="128" t="s">
        <v>14093</v>
      </c>
      <c r="M3102" s="128" t="s">
        <v>14537</v>
      </c>
      <c r="N3102" s="128" t="s">
        <v>713</v>
      </c>
      <c r="O3102" s="128" t="s">
        <v>594</v>
      </c>
      <c r="P3102" s="128" t="s">
        <v>494</v>
      </c>
      <c r="T3102" s="128">
        <v>0</v>
      </c>
      <c r="U3102" s="128" t="s">
        <v>4787</v>
      </c>
    </row>
    <row r="3103" spans="1:21" x14ac:dyDescent="0.2">
      <c r="A3103" s="128" t="s">
        <v>713</v>
      </c>
      <c r="B3103" s="128" t="s">
        <v>610</v>
      </c>
      <c r="C3103" s="128" t="s">
        <v>13865</v>
      </c>
      <c r="D3103" s="128" t="s">
        <v>12987</v>
      </c>
      <c r="F3103" s="128" t="s">
        <v>13866</v>
      </c>
      <c r="G3103" s="128" t="s">
        <v>14012</v>
      </c>
      <c r="J3103" s="128" t="s">
        <v>14093</v>
      </c>
      <c r="M3103" s="128" t="s">
        <v>14537</v>
      </c>
      <c r="N3103" s="128" t="s">
        <v>713</v>
      </c>
      <c r="O3103" s="128" t="s">
        <v>625</v>
      </c>
      <c r="P3103" s="128" t="s">
        <v>14114</v>
      </c>
      <c r="Q3103" s="128" t="s">
        <v>14123</v>
      </c>
      <c r="T3103" s="128">
        <v>0</v>
      </c>
      <c r="U3103" s="128" t="s">
        <v>4787</v>
      </c>
    </row>
    <row r="3104" spans="1:21" x14ac:dyDescent="0.2">
      <c r="A3104" s="128" t="s">
        <v>713</v>
      </c>
      <c r="B3104" s="128" t="s">
        <v>610</v>
      </c>
      <c r="C3104" s="128" t="s">
        <v>13865</v>
      </c>
      <c r="D3104" s="128" t="s">
        <v>12987</v>
      </c>
      <c r="F3104" s="128" t="s">
        <v>13866</v>
      </c>
      <c r="G3104" s="128" t="s">
        <v>14012</v>
      </c>
      <c r="J3104" s="128" t="s">
        <v>14093</v>
      </c>
      <c r="M3104" s="128" t="s">
        <v>14537</v>
      </c>
      <c r="N3104" s="128" t="s">
        <v>713</v>
      </c>
      <c r="O3104" s="128" t="s">
        <v>625</v>
      </c>
      <c r="P3104" s="128" t="s">
        <v>530</v>
      </c>
      <c r="Q3104" s="128" t="s">
        <v>14123</v>
      </c>
      <c r="T3104" s="128">
        <v>0</v>
      </c>
      <c r="U3104" s="128" t="s">
        <v>4787</v>
      </c>
    </row>
    <row r="3105" spans="1:21" x14ac:dyDescent="0.2">
      <c r="A3105" s="128" t="s">
        <v>713</v>
      </c>
      <c r="B3105" s="128" t="s">
        <v>610</v>
      </c>
      <c r="C3105" s="128" t="s">
        <v>13865</v>
      </c>
      <c r="D3105" s="128" t="s">
        <v>12987</v>
      </c>
      <c r="F3105" s="128" t="s">
        <v>13866</v>
      </c>
      <c r="G3105" s="128" t="s">
        <v>14012</v>
      </c>
      <c r="J3105" s="128" t="s">
        <v>14093</v>
      </c>
      <c r="M3105" s="128" t="s">
        <v>14537</v>
      </c>
      <c r="N3105" s="128" t="s">
        <v>713</v>
      </c>
      <c r="O3105" s="128" t="s">
        <v>594</v>
      </c>
      <c r="P3105" s="128" t="s">
        <v>8094</v>
      </c>
      <c r="T3105" s="128">
        <v>0</v>
      </c>
      <c r="U3105" s="128" t="s">
        <v>4787</v>
      </c>
    </row>
    <row r="3106" spans="1:21" x14ac:dyDescent="0.2">
      <c r="A3106" s="128" t="s">
        <v>713</v>
      </c>
      <c r="B3106" s="128" t="s">
        <v>610</v>
      </c>
      <c r="C3106" s="128" t="s">
        <v>13865</v>
      </c>
      <c r="D3106" s="128" t="s">
        <v>12987</v>
      </c>
      <c r="F3106" s="128" t="s">
        <v>13866</v>
      </c>
      <c r="G3106" s="128" t="s">
        <v>14012</v>
      </c>
      <c r="J3106" s="128" t="s">
        <v>14093</v>
      </c>
      <c r="M3106" s="128" t="s">
        <v>14537</v>
      </c>
      <c r="N3106" s="128" t="s">
        <v>713</v>
      </c>
      <c r="O3106" s="128" t="s">
        <v>594</v>
      </c>
      <c r="P3106" s="128" t="s">
        <v>714</v>
      </c>
      <c r="T3106" s="128">
        <v>0</v>
      </c>
      <c r="U3106" s="128" t="s">
        <v>4787</v>
      </c>
    </row>
    <row r="3107" spans="1:21" x14ac:dyDescent="0.2">
      <c r="A3107" s="128" t="s">
        <v>713</v>
      </c>
      <c r="B3107" s="128" t="s">
        <v>633</v>
      </c>
      <c r="C3107" s="128" t="s">
        <v>13835</v>
      </c>
      <c r="D3107" s="128" t="s">
        <v>12993</v>
      </c>
      <c r="F3107" s="128" t="s">
        <v>13867</v>
      </c>
      <c r="G3107" s="128" t="s">
        <v>14002</v>
      </c>
      <c r="J3107" s="128" t="s">
        <v>14093</v>
      </c>
      <c r="M3107" s="128" t="s">
        <v>13920</v>
      </c>
      <c r="N3107" s="128" t="s">
        <v>713</v>
      </c>
      <c r="O3107" s="128" t="s">
        <v>666</v>
      </c>
      <c r="P3107" s="128" t="s">
        <v>667</v>
      </c>
      <c r="T3107" s="128">
        <v>0</v>
      </c>
      <c r="U3107" s="128" t="s">
        <v>4787</v>
      </c>
    </row>
    <row r="3108" spans="1:21" x14ac:dyDescent="0.2">
      <c r="A3108" s="128" t="s">
        <v>713</v>
      </c>
      <c r="B3108" s="128" t="s">
        <v>633</v>
      </c>
      <c r="C3108" s="128" t="s">
        <v>13835</v>
      </c>
      <c r="D3108" s="128" t="s">
        <v>12993</v>
      </c>
      <c r="F3108" s="128" t="s">
        <v>13867</v>
      </c>
      <c r="G3108" s="128" t="s">
        <v>14002</v>
      </c>
      <c r="J3108" s="128" t="s">
        <v>14093</v>
      </c>
      <c r="M3108" s="128" t="s">
        <v>13920</v>
      </c>
      <c r="N3108" s="128" t="s">
        <v>713</v>
      </c>
      <c r="O3108" s="128" t="s">
        <v>666</v>
      </c>
      <c r="P3108" s="128" t="s">
        <v>557</v>
      </c>
      <c r="R3108" s="127" t="s">
        <v>14507</v>
      </c>
      <c r="T3108" s="128">
        <v>0</v>
      </c>
      <c r="U3108" s="128" t="s">
        <v>4787</v>
      </c>
    </row>
    <row r="3109" spans="1:21" x14ac:dyDescent="0.2">
      <c r="A3109" s="128" t="s">
        <v>713</v>
      </c>
      <c r="B3109" s="128" t="s">
        <v>633</v>
      </c>
      <c r="C3109" s="128" t="s">
        <v>13835</v>
      </c>
      <c r="D3109" s="128" t="s">
        <v>12993</v>
      </c>
      <c r="F3109" s="128" t="s">
        <v>13867</v>
      </c>
      <c r="G3109" s="128" t="s">
        <v>14002</v>
      </c>
      <c r="J3109" s="128" t="s">
        <v>14093</v>
      </c>
      <c r="M3109" s="128" t="s">
        <v>13920</v>
      </c>
      <c r="N3109" s="128" t="s">
        <v>713</v>
      </c>
      <c r="O3109" s="128" t="s">
        <v>666</v>
      </c>
      <c r="P3109" s="128" t="s">
        <v>685</v>
      </c>
      <c r="T3109" s="128">
        <v>0</v>
      </c>
      <c r="U3109" s="128" t="s">
        <v>4787</v>
      </c>
    </row>
    <row r="3110" spans="1:21" x14ac:dyDescent="0.2">
      <c r="A3110" s="128" t="s">
        <v>713</v>
      </c>
      <c r="B3110" s="128" t="s">
        <v>633</v>
      </c>
      <c r="C3110" s="128" t="s">
        <v>13835</v>
      </c>
      <c r="D3110" s="128" t="s">
        <v>12993</v>
      </c>
      <c r="F3110" s="128" t="s">
        <v>13867</v>
      </c>
      <c r="G3110" s="128" t="s">
        <v>14002</v>
      </c>
      <c r="J3110" s="128" t="s">
        <v>14093</v>
      </c>
      <c r="M3110" s="128" t="s">
        <v>13920</v>
      </c>
      <c r="N3110" s="128" t="s">
        <v>713</v>
      </c>
      <c r="O3110" s="128" t="s">
        <v>666</v>
      </c>
      <c r="P3110" s="128" t="s">
        <v>562</v>
      </c>
      <c r="T3110" s="128">
        <v>0</v>
      </c>
      <c r="U3110" s="128" t="s">
        <v>4787</v>
      </c>
    </row>
    <row r="3111" spans="1:21" x14ac:dyDescent="0.2">
      <c r="A3111" s="128" t="s">
        <v>713</v>
      </c>
      <c r="B3111" s="128" t="s">
        <v>633</v>
      </c>
      <c r="C3111" s="128" t="s">
        <v>13835</v>
      </c>
      <c r="D3111" s="128" t="s">
        <v>12993</v>
      </c>
      <c r="F3111" s="128" t="s">
        <v>13867</v>
      </c>
      <c r="G3111" s="128" t="s">
        <v>14002</v>
      </c>
      <c r="J3111" s="128" t="s">
        <v>14093</v>
      </c>
      <c r="M3111" s="128" t="s">
        <v>13920</v>
      </c>
      <c r="N3111" s="128" t="s">
        <v>713</v>
      </c>
      <c r="O3111" s="128" t="s">
        <v>666</v>
      </c>
      <c r="P3111" s="128" t="s">
        <v>558</v>
      </c>
      <c r="T3111" s="128">
        <v>0</v>
      </c>
      <c r="U3111" s="128" t="s">
        <v>4787</v>
      </c>
    </row>
    <row r="3112" spans="1:21" x14ac:dyDescent="0.2">
      <c r="A3112" s="128" t="s">
        <v>713</v>
      </c>
      <c r="B3112" s="128" t="s">
        <v>633</v>
      </c>
      <c r="C3112" s="128" t="s">
        <v>13835</v>
      </c>
      <c r="D3112" s="128" t="s">
        <v>12993</v>
      </c>
      <c r="F3112" s="128" t="s">
        <v>13867</v>
      </c>
      <c r="G3112" s="128" t="s">
        <v>14002</v>
      </c>
      <c r="J3112" s="128" t="s">
        <v>14093</v>
      </c>
      <c r="M3112" s="128" t="s">
        <v>13920</v>
      </c>
      <c r="N3112" s="128" t="s">
        <v>713</v>
      </c>
      <c r="O3112" s="128" t="s">
        <v>391</v>
      </c>
      <c r="P3112" s="128" t="s">
        <v>542</v>
      </c>
      <c r="R3112" s="127" t="s">
        <v>14086</v>
      </c>
      <c r="U3112" s="128" t="s">
        <v>4787</v>
      </c>
    </row>
    <row r="3113" spans="1:21" x14ac:dyDescent="0.2">
      <c r="A3113" s="128" t="s">
        <v>713</v>
      </c>
      <c r="B3113" s="128" t="s">
        <v>633</v>
      </c>
      <c r="C3113" s="128" t="s">
        <v>13837</v>
      </c>
      <c r="D3113" s="128" t="s">
        <v>8046</v>
      </c>
      <c r="F3113" s="128" t="s">
        <v>14124</v>
      </c>
      <c r="G3113" s="128" t="s">
        <v>14003</v>
      </c>
      <c r="J3113" s="128" t="s">
        <v>14093</v>
      </c>
      <c r="M3113" s="128" t="s">
        <v>13920</v>
      </c>
      <c r="N3113" s="128" t="s">
        <v>713</v>
      </c>
      <c r="O3113" s="128" t="s">
        <v>391</v>
      </c>
      <c r="P3113" s="128" t="s">
        <v>542</v>
      </c>
      <c r="Q3113" s="128" t="s">
        <v>14109</v>
      </c>
      <c r="T3113" s="128">
        <v>0</v>
      </c>
      <c r="U3113" s="128" t="s">
        <v>4787</v>
      </c>
    </row>
    <row r="3114" spans="1:21" x14ac:dyDescent="0.2">
      <c r="A3114" s="128" t="s">
        <v>713</v>
      </c>
      <c r="B3114" s="128" t="s">
        <v>633</v>
      </c>
      <c r="C3114" s="128" t="s">
        <v>13837</v>
      </c>
      <c r="D3114" s="128" t="s">
        <v>8046</v>
      </c>
      <c r="F3114" s="128" t="s">
        <v>14124</v>
      </c>
      <c r="G3114" s="128" t="s">
        <v>14003</v>
      </c>
      <c r="J3114" s="128" t="s">
        <v>14093</v>
      </c>
      <c r="M3114" s="128" t="s">
        <v>13920</v>
      </c>
      <c r="N3114" s="128" t="s">
        <v>713</v>
      </c>
      <c r="O3114" s="128" t="s">
        <v>4740</v>
      </c>
      <c r="P3114" s="128" t="s">
        <v>684</v>
      </c>
      <c r="T3114" s="128">
        <v>0</v>
      </c>
      <c r="U3114" s="128" t="s">
        <v>4787</v>
      </c>
    </row>
    <row r="3115" spans="1:21" x14ac:dyDescent="0.2">
      <c r="A3115" s="128" t="s">
        <v>713</v>
      </c>
      <c r="B3115" s="128" t="s">
        <v>633</v>
      </c>
      <c r="C3115" s="128" t="s">
        <v>13837</v>
      </c>
      <c r="D3115" s="128" t="s">
        <v>8046</v>
      </c>
      <c r="F3115" s="128" t="s">
        <v>14124</v>
      </c>
      <c r="G3115" s="128" t="s">
        <v>14003</v>
      </c>
      <c r="J3115" s="128" t="s">
        <v>14093</v>
      </c>
      <c r="M3115" s="128" t="s">
        <v>13920</v>
      </c>
      <c r="N3115" s="128" t="s">
        <v>713</v>
      </c>
      <c r="O3115" s="128" t="s">
        <v>4740</v>
      </c>
      <c r="P3115" s="128" t="s">
        <v>557</v>
      </c>
      <c r="T3115" s="128">
        <v>0</v>
      </c>
      <c r="U3115" s="128" t="s">
        <v>4787</v>
      </c>
    </row>
    <row r="3116" spans="1:21" x14ac:dyDescent="0.2">
      <c r="A3116" s="128" t="s">
        <v>713</v>
      </c>
      <c r="B3116" s="128" t="s">
        <v>633</v>
      </c>
      <c r="C3116" s="128" t="s">
        <v>13837</v>
      </c>
      <c r="D3116" s="128" t="s">
        <v>8046</v>
      </c>
      <c r="F3116" s="128" t="s">
        <v>14124</v>
      </c>
      <c r="G3116" s="128" t="s">
        <v>14003</v>
      </c>
      <c r="J3116" s="128" t="s">
        <v>14093</v>
      </c>
      <c r="M3116" s="128" t="s">
        <v>13920</v>
      </c>
      <c r="N3116" s="128" t="s">
        <v>713</v>
      </c>
      <c r="O3116" s="128" t="s">
        <v>4740</v>
      </c>
      <c r="P3116" s="128" t="s">
        <v>685</v>
      </c>
      <c r="T3116" s="128">
        <v>0</v>
      </c>
      <c r="U3116" s="128" t="s">
        <v>4787</v>
      </c>
    </row>
    <row r="3117" spans="1:21" x14ac:dyDescent="0.2">
      <c r="A3117" s="128" t="s">
        <v>713</v>
      </c>
      <c r="B3117" s="128" t="s">
        <v>633</v>
      </c>
      <c r="C3117" s="128" t="s">
        <v>13837</v>
      </c>
      <c r="D3117" s="128" t="s">
        <v>8046</v>
      </c>
      <c r="F3117" s="128" t="s">
        <v>14124</v>
      </c>
      <c r="G3117" s="128" t="s">
        <v>14003</v>
      </c>
      <c r="J3117" s="128" t="s">
        <v>14093</v>
      </c>
      <c r="M3117" s="128" t="s">
        <v>13920</v>
      </c>
      <c r="N3117" s="128" t="s">
        <v>713</v>
      </c>
      <c r="O3117" s="128" t="s">
        <v>391</v>
      </c>
      <c r="P3117" s="128" t="s">
        <v>559</v>
      </c>
      <c r="Q3117" s="128" t="s">
        <v>14109</v>
      </c>
      <c r="T3117" s="128">
        <v>0</v>
      </c>
      <c r="U3117" s="128" t="s">
        <v>4787</v>
      </c>
    </row>
    <row r="3118" spans="1:21" x14ac:dyDescent="0.2">
      <c r="A3118" s="128" t="s">
        <v>713</v>
      </c>
      <c r="B3118" s="128" t="s">
        <v>633</v>
      </c>
      <c r="C3118" s="128" t="s">
        <v>13837</v>
      </c>
      <c r="D3118" s="128" t="s">
        <v>8046</v>
      </c>
      <c r="F3118" s="128" t="s">
        <v>14124</v>
      </c>
      <c r="G3118" s="128" t="s">
        <v>14003</v>
      </c>
      <c r="J3118" s="128" t="s">
        <v>14093</v>
      </c>
      <c r="M3118" s="128" t="s">
        <v>13920</v>
      </c>
      <c r="N3118" s="128" t="s">
        <v>713</v>
      </c>
      <c r="O3118" s="128" t="s">
        <v>391</v>
      </c>
      <c r="P3118" s="128" t="s">
        <v>560</v>
      </c>
      <c r="Q3118" s="128" t="s">
        <v>14109</v>
      </c>
      <c r="T3118" s="128">
        <v>0</v>
      </c>
      <c r="U3118" s="128" t="s">
        <v>4787</v>
      </c>
    </row>
    <row r="3119" spans="1:21" x14ac:dyDescent="0.2">
      <c r="A3119" s="128" t="s">
        <v>713</v>
      </c>
      <c r="B3119" s="128" t="s">
        <v>633</v>
      </c>
      <c r="C3119" s="128" t="s">
        <v>13837</v>
      </c>
      <c r="D3119" s="128" t="s">
        <v>8046</v>
      </c>
      <c r="F3119" s="128" t="s">
        <v>14124</v>
      </c>
      <c r="G3119" s="128" t="s">
        <v>14003</v>
      </c>
      <c r="J3119" s="128" t="s">
        <v>14093</v>
      </c>
      <c r="M3119" s="128" t="s">
        <v>13920</v>
      </c>
      <c r="N3119" s="128" t="s">
        <v>713</v>
      </c>
      <c r="O3119" s="128" t="s">
        <v>4740</v>
      </c>
      <c r="P3119" s="128" t="s">
        <v>26</v>
      </c>
      <c r="T3119" s="128">
        <v>0</v>
      </c>
      <c r="U3119" s="128" t="s">
        <v>4787</v>
      </c>
    </row>
    <row r="3120" spans="1:21" x14ac:dyDescent="0.2">
      <c r="A3120" s="128" t="s">
        <v>713</v>
      </c>
      <c r="B3120" s="128" t="s">
        <v>633</v>
      </c>
      <c r="C3120" s="128" t="s">
        <v>13837</v>
      </c>
      <c r="D3120" s="128" t="s">
        <v>8046</v>
      </c>
      <c r="F3120" s="128" t="s">
        <v>14124</v>
      </c>
      <c r="G3120" s="128" t="s">
        <v>14003</v>
      </c>
      <c r="J3120" s="128" t="s">
        <v>14093</v>
      </c>
      <c r="M3120" s="128" t="s">
        <v>13920</v>
      </c>
      <c r="N3120" s="128" t="s">
        <v>713</v>
      </c>
      <c r="O3120" s="128" t="s">
        <v>4740</v>
      </c>
      <c r="P3120" s="128" t="s">
        <v>835</v>
      </c>
      <c r="T3120" s="128">
        <v>0</v>
      </c>
      <c r="U3120" s="128" t="s">
        <v>4787</v>
      </c>
    </row>
    <row r="3121" spans="1:21" x14ac:dyDescent="0.2">
      <c r="A3121" s="128" t="s">
        <v>713</v>
      </c>
      <c r="B3121" s="128" t="s">
        <v>633</v>
      </c>
      <c r="C3121" s="128" t="s">
        <v>13837</v>
      </c>
      <c r="D3121" s="128" t="s">
        <v>12993</v>
      </c>
      <c r="F3121" s="128" t="s">
        <v>13868</v>
      </c>
      <c r="G3121" s="128" t="s">
        <v>14003</v>
      </c>
      <c r="M3121" s="128" t="s">
        <v>13920</v>
      </c>
      <c r="N3121" s="128" t="s">
        <v>713</v>
      </c>
      <c r="O3121" s="128" t="s">
        <v>391</v>
      </c>
      <c r="P3121" s="128" t="s">
        <v>542</v>
      </c>
      <c r="Q3121" s="128" t="s">
        <v>14109</v>
      </c>
      <c r="T3121" s="128">
        <v>0</v>
      </c>
      <c r="U3121" s="128" t="s">
        <v>4787</v>
      </c>
    </row>
    <row r="3122" spans="1:21" x14ac:dyDescent="0.2">
      <c r="A3122" s="128" t="s">
        <v>713</v>
      </c>
      <c r="B3122" s="128" t="s">
        <v>633</v>
      </c>
      <c r="C3122" s="128" t="s">
        <v>13837</v>
      </c>
      <c r="D3122" s="128" t="s">
        <v>12993</v>
      </c>
      <c r="F3122" s="128" t="s">
        <v>13868</v>
      </c>
      <c r="G3122" s="128" t="s">
        <v>14003</v>
      </c>
      <c r="M3122" s="128" t="s">
        <v>13920</v>
      </c>
      <c r="N3122" s="128" t="s">
        <v>713</v>
      </c>
      <c r="O3122" s="128" t="s">
        <v>4740</v>
      </c>
      <c r="P3122" s="128" t="s">
        <v>684</v>
      </c>
      <c r="T3122" s="128">
        <v>0</v>
      </c>
      <c r="U3122" s="128" t="s">
        <v>4787</v>
      </c>
    </row>
    <row r="3123" spans="1:21" x14ac:dyDescent="0.2">
      <c r="A3123" s="128" t="s">
        <v>713</v>
      </c>
      <c r="B3123" s="128" t="s">
        <v>633</v>
      </c>
      <c r="C3123" s="128" t="s">
        <v>13837</v>
      </c>
      <c r="D3123" s="128" t="s">
        <v>12993</v>
      </c>
      <c r="F3123" s="128" t="s">
        <v>13868</v>
      </c>
      <c r="G3123" s="128" t="s">
        <v>14003</v>
      </c>
      <c r="M3123" s="128" t="s">
        <v>13920</v>
      </c>
      <c r="N3123" s="128" t="s">
        <v>713</v>
      </c>
      <c r="O3123" s="128" t="s">
        <v>4740</v>
      </c>
      <c r="P3123" s="128" t="s">
        <v>557</v>
      </c>
      <c r="R3123" s="127" t="s">
        <v>14507</v>
      </c>
      <c r="T3123" s="128">
        <v>0</v>
      </c>
      <c r="U3123" s="128" t="s">
        <v>4787</v>
      </c>
    </row>
    <row r="3124" spans="1:21" x14ac:dyDescent="0.2">
      <c r="A3124" s="128" t="s">
        <v>713</v>
      </c>
      <c r="B3124" s="128" t="s">
        <v>633</v>
      </c>
      <c r="C3124" s="128" t="s">
        <v>13837</v>
      </c>
      <c r="D3124" s="128" t="s">
        <v>12993</v>
      </c>
      <c r="F3124" s="128" t="s">
        <v>13868</v>
      </c>
      <c r="G3124" s="128" t="s">
        <v>14003</v>
      </c>
      <c r="M3124" s="128" t="s">
        <v>13920</v>
      </c>
      <c r="N3124" s="128" t="s">
        <v>713</v>
      </c>
      <c r="O3124" s="128" t="s">
        <v>4740</v>
      </c>
      <c r="P3124" s="128" t="s">
        <v>685</v>
      </c>
      <c r="T3124" s="128">
        <v>0</v>
      </c>
      <c r="U3124" s="128" t="s">
        <v>4787</v>
      </c>
    </row>
    <row r="3125" spans="1:21" x14ac:dyDescent="0.2">
      <c r="A3125" s="128" t="s">
        <v>713</v>
      </c>
      <c r="B3125" s="128" t="s">
        <v>633</v>
      </c>
      <c r="C3125" s="128" t="s">
        <v>13837</v>
      </c>
      <c r="D3125" s="128" t="s">
        <v>12993</v>
      </c>
      <c r="F3125" s="128" t="s">
        <v>13868</v>
      </c>
      <c r="G3125" s="128" t="s">
        <v>14003</v>
      </c>
      <c r="M3125" s="128" t="s">
        <v>13920</v>
      </c>
      <c r="N3125" s="128" t="s">
        <v>713</v>
      </c>
      <c r="O3125" s="128" t="s">
        <v>391</v>
      </c>
      <c r="P3125" s="128" t="s">
        <v>559</v>
      </c>
      <c r="Q3125" s="128" t="s">
        <v>14109</v>
      </c>
      <c r="T3125" s="128">
        <v>0</v>
      </c>
      <c r="U3125" s="128" t="s">
        <v>4787</v>
      </c>
    </row>
    <row r="3126" spans="1:21" x14ac:dyDescent="0.2">
      <c r="A3126" s="128" t="s">
        <v>713</v>
      </c>
      <c r="B3126" s="128" t="s">
        <v>633</v>
      </c>
      <c r="C3126" s="128" t="s">
        <v>13837</v>
      </c>
      <c r="D3126" s="128" t="s">
        <v>12993</v>
      </c>
      <c r="F3126" s="128" t="s">
        <v>13868</v>
      </c>
      <c r="G3126" s="128" t="s">
        <v>14003</v>
      </c>
      <c r="M3126" s="128" t="s">
        <v>13920</v>
      </c>
      <c r="N3126" s="128" t="s">
        <v>713</v>
      </c>
      <c r="O3126" s="128" t="s">
        <v>391</v>
      </c>
      <c r="P3126" s="128" t="s">
        <v>560</v>
      </c>
      <c r="Q3126" s="128" t="s">
        <v>14109</v>
      </c>
      <c r="T3126" s="128">
        <v>0</v>
      </c>
      <c r="U3126" s="128" t="s">
        <v>4787</v>
      </c>
    </row>
    <row r="3127" spans="1:21" x14ac:dyDescent="0.2">
      <c r="A3127" s="128" t="s">
        <v>713</v>
      </c>
      <c r="B3127" s="128" t="s">
        <v>633</v>
      </c>
      <c r="C3127" s="128" t="s">
        <v>13837</v>
      </c>
      <c r="D3127" s="128" t="s">
        <v>12993</v>
      </c>
      <c r="F3127" s="128" t="s">
        <v>13868</v>
      </c>
      <c r="G3127" s="128" t="s">
        <v>14003</v>
      </c>
      <c r="M3127" s="128" t="s">
        <v>13920</v>
      </c>
      <c r="N3127" s="128" t="s">
        <v>713</v>
      </c>
      <c r="O3127" s="128" t="s">
        <v>4740</v>
      </c>
      <c r="P3127" s="128" t="s">
        <v>26</v>
      </c>
      <c r="T3127" s="128">
        <v>0</v>
      </c>
      <c r="U3127" s="128" t="s">
        <v>4787</v>
      </c>
    </row>
    <row r="3128" spans="1:21" x14ac:dyDescent="0.2">
      <c r="A3128" s="128" t="s">
        <v>713</v>
      </c>
      <c r="B3128" s="128" t="s">
        <v>633</v>
      </c>
      <c r="C3128" s="128" t="s">
        <v>13837</v>
      </c>
      <c r="D3128" s="128" t="s">
        <v>12993</v>
      </c>
      <c r="F3128" s="128" t="s">
        <v>13868</v>
      </c>
      <c r="G3128" s="128" t="s">
        <v>14003</v>
      </c>
      <c r="M3128" s="128" t="s">
        <v>13920</v>
      </c>
      <c r="N3128" s="128" t="s">
        <v>713</v>
      </c>
      <c r="O3128" s="128" t="s">
        <v>4740</v>
      </c>
      <c r="P3128" s="128" t="s">
        <v>835</v>
      </c>
      <c r="T3128" s="128">
        <v>0</v>
      </c>
      <c r="U3128" s="128" t="s">
        <v>4787</v>
      </c>
    </row>
    <row r="3129" spans="1:21" x14ac:dyDescent="0.2">
      <c r="A3129" s="128" t="s">
        <v>713</v>
      </c>
      <c r="B3129" s="128" t="s">
        <v>633</v>
      </c>
      <c r="C3129" s="128" t="s">
        <v>13837</v>
      </c>
      <c r="D3129" s="128" t="s">
        <v>12993</v>
      </c>
      <c r="F3129" s="128" t="s">
        <v>13868</v>
      </c>
      <c r="G3129" s="128" t="s">
        <v>14003</v>
      </c>
      <c r="M3129" s="128" t="s">
        <v>13920</v>
      </c>
      <c r="N3129" s="128" t="s">
        <v>713</v>
      </c>
      <c r="O3129" s="128" t="s">
        <v>391</v>
      </c>
      <c r="P3129" s="128" t="s">
        <v>542</v>
      </c>
      <c r="R3129" s="127" t="s">
        <v>14086</v>
      </c>
      <c r="U3129" s="128" t="s">
        <v>4787</v>
      </c>
    </row>
    <row r="3130" spans="1:21" x14ac:dyDescent="0.2">
      <c r="A3130" s="128" t="s">
        <v>713</v>
      </c>
      <c r="B3130" s="128" t="s">
        <v>633</v>
      </c>
      <c r="C3130" s="128" t="s">
        <v>13839</v>
      </c>
      <c r="D3130" s="128" t="s">
        <v>12993</v>
      </c>
      <c r="F3130" s="128" t="s">
        <v>13869</v>
      </c>
      <c r="G3130" s="128" t="s">
        <v>882</v>
      </c>
      <c r="J3130" s="128" t="s">
        <v>14093</v>
      </c>
      <c r="M3130" s="128" t="s">
        <v>13920</v>
      </c>
      <c r="N3130" s="128" t="s">
        <v>713</v>
      </c>
      <c r="O3130" s="128" t="s">
        <v>391</v>
      </c>
      <c r="P3130" s="128" t="s">
        <v>542</v>
      </c>
      <c r="R3130" s="127" t="s">
        <v>14086</v>
      </c>
      <c r="T3130" s="128">
        <v>0</v>
      </c>
      <c r="U3130" s="128" t="s">
        <v>4787</v>
      </c>
    </row>
    <row r="3131" spans="1:21" x14ac:dyDescent="0.2">
      <c r="A3131" s="128" t="s">
        <v>713</v>
      </c>
      <c r="B3131" s="128" t="s">
        <v>633</v>
      </c>
      <c r="C3131" s="128" t="s">
        <v>13839</v>
      </c>
      <c r="D3131" s="128" t="s">
        <v>12993</v>
      </c>
      <c r="F3131" s="128" t="s">
        <v>13869</v>
      </c>
      <c r="G3131" s="128" t="s">
        <v>882</v>
      </c>
      <c r="J3131" s="128" t="s">
        <v>14093</v>
      </c>
      <c r="M3131" s="128" t="s">
        <v>13920</v>
      </c>
      <c r="N3131" s="128" t="s">
        <v>713</v>
      </c>
      <c r="O3131" s="128" t="s">
        <v>391</v>
      </c>
      <c r="P3131" s="128" t="s">
        <v>557</v>
      </c>
      <c r="R3131" s="127" t="s">
        <v>14507</v>
      </c>
      <c r="T3131" s="128">
        <v>0</v>
      </c>
      <c r="U3131" s="128" t="s">
        <v>4787</v>
      </c>
    </row>
    <row r="3132" spans="1:21" x14ac:dyDescent="0.2">
      <c r="A3132" s="128" t="s">
        <v>713</v>
      </c>
      <c r="B3132" s="128" t="s">
        <v>633</v>
      </c>
      <c r="C3132" s="128" t="s">
        <v>13839</v>
      </c>
      <c r="D3132" s="128" t="s">
        <v>12993</v>
      </c>
      <c r="F3132" s="128" t="s">
        <v>13869</v>
      </c>
      <c r="G3132" s="128" t="s">
        <v>882</v>
      </c>
      <c r="J3132" s="128" t="s">
        <v>14093</v>
      </c>
      <c r="M3132" s="128" t="s">
        <v>13920</v>
      </c>
      <c r="N3132" s="128" t="s">
        <v>713</v>
      </c>
      <c r="O3132" s="128" t="s">
        <v>391</v>
      </c>
      <c r="P3132" s="128" t="s">
        <v>559</v>
      </c>
      <c r="T3132" s="128">
        <v>0</v>
      </c>
      <c r="U3132" s="128" t="s">
        <v>4787</v>
      </c>
    </row>
    <row r="3133" spans="1:21" x14ac:dyDescent="0.2">
      <c r="A3133" s="128" t="s">
        <v>713</v>
      </c>
      <c r="B3133" s="128" t="s">
        <v>633</v>
      </c>
      <c r="C3133" s="128" t="s">
        <v>13839</v>
      </c>
      <c r="D3133" s="128" t="s">
        <v>12993</v>
      </c>
      <c r="F3133" s="128" t="s">
        <v>13869</v>
      </c>
      <c r="G3133" s="128" t="s">
        <v>882</v>
      </c>
      <c r="J3133" s="128" t="s">
        <v>14093</v>
      </c>
      <c r="M3133" s="128" t="s">
        <v>13920</v>
      </c>
      <c r="N3133" s="128" t="s">
        <v>713</v>
      </c>
      <c r="O3133" s="128" t="s">
        <v>391</v>
      </c>
      <c r="P3133" s="128" t="s">
        <v>560</v>
      </c>
      <c r="T3133" s="128">
        <v>0</v>
      </c>
      <c r="U3133" s="128" t="s">
        <v>4787</v>
      </c>
    </row>
    <row r="3134" spans="1:21" x14ac:dyDescent="0.2">
      <c r="A3134" s="128" t="s">
        <v>713</v>
      </c>
      <c r="B3134" s="128" t="s">
        <v>633</v>
      </c>
      <c r="C3134" s="128" t="s">
        <v>13839</v>
      </c>
      <c r="D3134" s="128" t="s">
        <v>12993</v>
      </c>
      <c r="F3134" s="128" t="s">
        <v>13869</v>
      </c>
      <c r="G3134" s="128" t="s">
        <v>882</v>
      </c>
      <c r="J3134" s="128" t="s">
        <v>14093</v>
      </c>
      <c r="M3134" s="128" t="s">
        <v>13920</v>
      </c>
      <c r="N3134" s="128" t="s">
        <v>713</v>
      </c>
      <c r="O3134" s="128" t="s">
        <v>391</v>
      </c>
      <c r="P3134" s="128" t="s">
        <v>558</v>
      </c>
      <c r="T3134" s="128">
        <v>0</v>
      </c>
      <c r="U3134" s="128" t="s">
        <v>4787</v>
      </c>
    </row>
    <row r="3135" spans="1:21" x14ac:dyDescent="0.2">
      <c r="A3135" s="128" t="s">
        <v>713</v>
      </c>
      <c r="B3135" s="128" t="s">
        <v>12972</v>
      </c>
      <c r="C3135" s="128" t="s">
        <v>13831</v>
      </c>
      <c r="D3135" s="128" t="s">
        <v>12987</v>
      </c>
      <c r="F3135" s="128" t="s">
        <v>13832</v>
      </c>
      <c r="G3135" s="128" t="s">
        <v>12995</v>
      </c>
      <c r="J3135" s="128" t="s">
        <v>14084</v>
      </c>
      <c r="M3135" s="128" t="s">
        <v>14526</v>
      </c>
      <c r="N3135" s="128" t="s">
        <v>713</v>
      </c>
      <c r="O3135" s="128" t="s">
        <v>12973</v>
      </c>
      <c r="P3135" s="128" t="s">
        <v>12933</v>
      </c>
      <c r="R3135" s="127" t="s">
        <v>14101</v>
      </c>
      <c r="T3135" s="128">
        <v>0</v>
      </c>
      <c r="U3135" s="128" t="s">
        <v>4787</v>
      </c>
    </row>
    <row r="3136" spans="1:21" x14ac:dyDescent="0.2">
      <c r="A3136" s="128" t="s">
        <v>713</v>
      </c>
      <c r="B3136" s="128" t="s">
        <v>12972</v>
      </c>
      <c r="C3136" s="128" t="s">
        <v>13831</v>
      </c>
      <c r="D3136" s="128" t="s">
        <v>12987</v>
      </c>
      <c r="F3136" s="128" t="s">
        <v>13832</v>
      </c>
      <c r="G3136" s="128" t="s">
        <v>12995</v>
      </c>
      <c r="J3136" s="128" t="s">
        <v>14084</v>
      </c>
      <c r="M3136" s="128" t="s">
        <v>14526</v>
      </c>
      <c r="N3136" s="128" t="s">
        <v>713</v>
      </c>
      <c r="O3136" s="128" t="s">
        <v>12973</v>
      </c>
      <c r="P3136" s="128" t="s">
        <v>12936</v>
      </c>
      <c r="T3136" s="128">
        <v>0</v>
      </c>
      <c r="U3136" s="128" t="s">
        <v>4787</v>
      </c>
    </row>
    <row r="3137" spans="1:21" x14ac:dyDescent="0.2">
      <c r="A3137" s="128" t="s">
        <v>713</v>
      </c>
      <c r="B3137" s="128" t="s">
        <v>12972</v>
      </c>
      <c r="C3137" s="128" t="s">
        <v>13831</v>
      </c>
      <c r="D3137" s="128" t="s">
        <v>12987</v>
      </c>
      <c r="F3137" s="128" t="s">
        <v>13832</v>
      </c>
      <c r="G3137" s="128" t="s">
        <v>12995</v>
      </c>
      <c r="J3137" s="128" t="s">
        <v>14084</v>
      </c>
      <c r="M3137" s="128" t="s">
        <v>14526</v>
      </c>
      <c r="N3137" s="128" t="s">
        <v>713</v>
      </c>
      <c r="O3137" s="128" t="s">
        <v>12973</v>
      </c>
      <c r="P3137" s="128" t="s">
        <v>12938</v>
      </c>
      <c r="T3137" s="128">
        <v>0</v>
      </c>
      <c r="U3137" s="128" t="s">
        <v>4787</v>
      </c>
    </row>
    <row r="3138" spans="1:21" x14ac:dyDescent="0.2">
      <c r="A3138" s="128" t="s">
        <v>713</v>
      </c>
      <c r="B3138" s="128" t="s">
        <v>12972</v>
      </c>
      <c r="C3138" s="128" t="s">
        <v>13831</v>
      </c>
      <c r="D3138" s="128" t="s">
        <v>12987</v>
      </c>
      <c r="F3138" s="128" t="s">
        <v>13832</v>
      </c>
      <c r="G3138" s="128" t="s">
        <v>12995</v>
      </c>
      <c r="J3138" s="128" t="s">
        <v>14084</v>
      </c>
      <c r="M3138" s="128" t="s">
        <v>14526</v>
      </c>
      <c r="N3138" s="128" t="s">
        <v>713</v>
      </c>
      <c r="O3138" s="128" t="s">
        <v>12973</v>
      </c>
      <c r="P3138" s="128" t="s">
        <v>14102</v>
      </c>
      <c r="S3138" s="128">
        <v>2</v>
      </c>
      <c r="T3138" s="128">
        <v>0</v>
      </c>
      <c r="U3138" s="128" t="s">
        <v>4789</v>
      </c>
    </row>
    <row r="3139" spans="1:21" x14ac:dyDescent="0.2">
      <c r="A3139" s="128" t="s">
        <v>713</v>
      </c>
      <c r="B3139" s="128" t="s">
        <v>611</v>
      </c>
      <c r="C3139" s="128" t="s">
        <v>13833</v>
      </c>
      <c r="D3139" s="128" t="s">
        <v>12987</v>
      </c>
      <c r="F3139" s="128" t="s">
        <v>13834</v>
      </c>
      <c r="G3139" s="128" t="s">
        <v>14001</v>
      </c>
      <c r="J3139" s="128" t="s">
        <v>14093</v>
      </c>
      <c r="M3139" s="128" t="s">
        <v>14527</v>
      </c>
      <c r="N3139" s="128" t="s">
        <v>713</v>
      </c>
      <c r="O3139" s="128" t="s">
        <v>430</v>
      </c>
      <c r="P3139" s="128" t="s">
        <v>493</v>
      </c>
      <c r="R3139" s="127" t="s">
        <v>14097</v>
      </c>
      <c r="T3139" s="128">
        <v>0</v>
      </c>
      <c r="U3139" s="128" t="s">
        <v>4787</v>
      </c>
    </row>
    <row r="3140" spans="1:21" x14ac:dyDescent="0.2">
      <c r="A3140" s="128" t="s">
        <v>713</v>
      </c>
      <c r="B3140" s="128" t="s">
        <v>611</v>
      </c>
      <c r="C3140" s="128" t="s">
        <v>13833</v>
      </c>
      <c r="D3140" s="128" t="s">
        <v>12987</v>
      </c>
      <c r="F3140" s="128" t="s">
        <v>13834</v>
      </c>
      <c r="G3140" s="128" t="s">
        <v>14001</v>
      </c>
      <c r="J3140" s="128" t="s">
        <v>14093</v>
      </c>
      <c r="M3140" s="128" t="s">
        <v>14527</v>
      </c>
      <c r="N3140" s="128" t="s">
        <v>713</v>
      </c>
      <c r="O3140" s="128" t="s">
        <v>430</v>
      </c>
      <c r="P3140" s="128" t="s">
        <v>479</v>
      </c>
      <c r="R3140" s="127" t="s">
        <v>14104</v>
      </c>
      <c r="T3140" s="128">
        <v>0</v>
      </c>
      <c r="U3140" s="128" t="s">
        <v>4787</v>
      </c>
    </row>
    <row r="3141" spans="1:21" x14ac:dyDescent="0.2">
      <c r="A3141" s="128" t="s">
        <v>713</v>
      </c>
      <c r="B3141" s="128" t="s">
        <v>611</v>
      </c>
      <c r="C3141" s="128" t="s">
        <v>13833</v>
      </c>
      <c r="D3141" s="128" t="s">
        <v>12987</v>
      </c>
      <c r="F3141" s="128" t="s">
        <v>13834</v>
      </c>
      <c r="G3141" s="128" t="s">
        <v>14001</v>
      </c>
      <c r="J3141" s="128" t="s">
        <v>14093</v>
      </c>
      <c r="M3141" s="128" t="s">
        <v>14527</v>
      </c>
      <c r="N3141" s="128" t="s">
        <v>713</v>
      </c>
      <c r="O3141" s="128" t="s">
        <v>430</v>
      </c>
      <c r="P3141" s="128" t="s">
        <v>480</v>
      </c>
      <c r="R3141" s="127" t="s">
        <v>14105</v>
      </c>
      <c r="T3141" s="128">
        <v>0</v>
      </c>
      <c r="U3141" s="128" t="s">
        <v>4787</v>
      </c>
    </row>
    <row r="3142" spans="1:21" x14ac:dyDescent="0.2">
      <c r="A3142" s="128" t="s">
        <v>713</v>
      </c>
      <c r="B3142" s="128" t="s">
        <v>611</v>
      </c>
      <c r="C3142" s="128" t="s">
        <v>13833</v>
      </c>
      <c r="D3142" s="128" t="s">
        <v>12987</v>
      </c>
      <c r="F3142" s="128" t="s">
        <v>13834</v>
      </c>
      <c r="G3142" s="128" t="s">
        <v>14001</v>
      </c>
      <c r="J3142" s="128" t="s">
        <v>14093</v>
      </c>
      <c r="M3142" s="128" t="s">
        <v>14527</v>
      </c>
      <c r="N3142" s="128" t="s">
        <v>713</v>
      </c>
      <c r="O3142" s="128" t="s">
        <v>430</v>
      </c>
      <c r="P3142" s="128" t="s">
        <v>431</v>
      </c>
      <c r="T3142" s="128">
        <v>0</v>
      </c>
      <c r="U3142" s="128" t="s">
        <v>4787</v>
      </c>
    </row>
    <row r="3143" spans="1:21" x14ac:dyDescent="0.2">
      <c r="A3143" s="128" t="s">
        <v>713</v>
      </c>
      <c r="B3143" s="128" t="s">
        <v>611</v>
      </c>
      <c r="C3143" s="128" t="s">
        <v>13833</v>
      </c>
      <c r="D3143" s="128" t="s">
        <v>12987</v>
      </c>
      <c r="F3143" s="128" t="s">
        <v>13834</v>
      </c>
      <c r="G3143" s="128" t="s">
        <v>14001</v>
      </c>
      <c r="J3143" s="128" t="s">
        <v>14093</v>
      </c>
      <c r="M3143" s="128" t="s">
        <v>14527</v>
      </c>
      <c r="N3143" s="128" t="s">
        <v>713</v>
      </c>
      <c r="O3143" s="128" t="s">
        <v>430</v>
      </c>
      <c r="P3143" s="128" t="s">
        <v>432</v>
      </c>
      <c r="T3143" s="128">
        <v>0</v>
      </c>
      <c r="U3143" s="128" t="s">
        <v>4787</v>
      </c>
    </row>
    <row r="3144" spans="1:21" x14ac:dyDescent="0.2">
      <c r="A3144" s="128" t="s">
        <v>713</v>
      </c>
      <c r="B3144" s="128" t="s">
        <v>611</v>
      </c>
      <c r="C3144" s="128" t="s">
        <v>13833</v>
      </c>
      <c r="D3144" s="128" t="s">
        <v>12987</v>
      </c>
      <c r="F3144" s="128" t="s">
        <v>13834</v>
      </c>
      <c r="G3144" s="128" t="s">
        <v>14001</v>
      </c>
      <c r="J3144" s="128" t="s">
        <v>14093</v>
      </c>
      <c r="M3144" s="128" t="s">
        <v>14527</v>
      </c>
      <c r="N3144" s="128" t="s">
        <v>713</v>
      </c>
      <c r="O3144" s="128" t="s">
        <v>611</v>
      </c>
      <c r="P3144" s="128" t="s">
        <v>499</v>
      </c>
      <c r="Q3144" s="128" t="s">
        <v>14106</v>
      </c>
      <c r="T3144" s="128">
        <v>0</v>
      </c>
      <c r="U3144" s="128" t="s">
        <v>4787</v>
      </c>
    </row>
    <row r="3145" spans="1:21" x14ac:dyDescent="0.2">
      <c r="A3145" s="128" t="s">
        <v>713</v>
      </c>
      <c r="B3145" s="128" t="s">
        <v>4724</v>
      </c>
      <c r="C3145" s="128" t="s">
        <v>13835</v>
      </c>
      <c r="D3145" s="128" t="s">
        <v>12993</v>
      </c>
      <c r="F3145" s="128" t="s">
        <v>13836</v>
      </c>
      <c r="G3145" s="128" t="s">
        <v>14002</v>
      </c>
      <c r="H3145" s="128" t="s">
        <v>14107</v>
      </c>
      <c r="J3145" s="128" t="s">
        <v>14093</v>
      </c>
      <c r="N3145" s="128" t="s">
        <v>713</v>
      </c>
      <c r="O3145" s="128" t="s">
        <v>666</v>
      </c>
      <c r="P3145" s="128" t="s">
        <v>667</v>
      </c>
      <c r="T3145" s="128">
        <v>0</v>
      </c>
      <c r="U3145" s="128" t="s">
        <v>4787</v>
      </c>
    </row>
    <row r="3146" spans="1:21" x14ac:dyDescent="0.2">
      <c r="A3146" s="128" t="s">
        <v>713</v>
      </c>
      <c r="B3146" s="128" t="s">
        <v>4724</v>
      </c>
      <c r="C3146" s="128" t="s">
        <v>13835</v>
      </c>
      <c r="D3146" s="128" t="s">
        <v>12993</v>
      </c>
      <c r="F3146" s="128" t="s">
        <v>13836</v>
      </c>
      <c r="G3146" s="128" t="s">
        <v>14002</v>
      </c>
      <c r="H3146" s="128" t="s">
        <v>14107</v>
      </c>
      <c r="J3146" s="128" t="s">
        <v>14093</v>
      </c>
      <c r="N3146" s="128" t="s">
        <v>713</v>
      </c>
      <c r="O3146" s="128" t="s">
        <v>666</v>
      </c>
      <c r="P3146" s="128" t="s">
        <v>557</v>
      </c>
      <c r="R3146" s="127" t="s">
        <v>14507</v>
      </c>
      <c r="T3146" s="128">
        <v>0</v>
      </c>
      <c r="U3146" s="128" t="s">
        <v>4787</v>
      </c>
    </row>
    <row r="3147" spans="1:21" x14ac:dyDescent="0.2">
      <c r="A3147" s="128" t="s">
        <v>713</v>
      </c>
      <c r="B3147" s="128" t="s">
        <v>4724</v>
      </c>
      <c r="C3147" s="128" t="s">
        <v>13835</v>
      </c>
      <c r="D3147" s="128" t="s">
        <v>12993</v>
      </c>
      <c r="F3147" s="128" t="s">
        <v>13836</v>
      </c>
      <c r="G3147" s="128" t="s">
        <v>14002</v>
      </c>
      <c r="H3147" s="128" t="s">
        <v>14107</v>
      </c>
      <c r="J3147" s="128" t="s">
        <v>14093</v>
      </c>
      <c r="N3147" s="128" t="s">
        <v>713</v>
      </c>
      <c r="O3147" s="128" t="s">
        <v>666</v>
      </c>
      <c r="P3147" s="128" t="s">
        <v>685</v>
      </c>
      <c r="T3147" s="128">
        <v>0</v>
      </c>
      <c r="U3147" s="128" t="s">
        <v>4787</v>
      </c>
    </row>
    <row r="3148" spans="1:21" x14ac:dyDescent="0.2">
      <c r="A3148" s="128" t="s">
        <v>713</v>
      </c>
      <c r="B3148" s="128" t="s">
        <v>4724</v>
      </c>
      <c r="C3148" s="128" t="s">
        <v>13835</v>
      </c>
      <c r="D3148" s="128" t="s">
        <v>12993</v>
      </c>
      <c r="F3148" s="128" t="s">
        <v>13836</v>
      </c>
      <c r="G3148" s="128" t="s">
        <v>14002</v>
      </c>
      <c r="H3148" s="128" t="s">
        <v>14107</v>
      </c>
      <c r="J3148" s="128" t="s">
        <v>14093</v>
      </c>
      <c r="N3148" s="128" t="s">
        <v>713</v>
      </c>
      <c r="O3148" s="128" t="s">
        <v>666</v>
      </c>
      <c r="P3148" s="128" t="s">
        <v>562</v>
      </c>
      <c r="T3148" s="128">
        <v>0</v>
      </c>
      <c r="U3148" s="128" t="s">
        <v>4787</v>
      </c>
    </row>
    <row r="3149" spans="1:21" x14ac:dyDescent="0.2">
      <c r="A3149" s="128" t="s">
        <v>713</v>
      </c>
      <c r="B3149" s="128" t="s">
        <v>4724</v>
      </c>
      <c r="C3149" s="128" t="s">
        <v>13835</v>
      </c>
      <c r="D3149" s="128" t="s">
        <v>12993</v>
      </c>
      <c r="F3149" s="128" t="s">
        <v>13836</v>
      </c>
      <c r="G3149" s="128" t="s">
        <v>14002</v>
      </c>
      <c r="H3149" s="128" t="s">
        <v>14107</v>
      </c>
      <c r="J3149" s="128" t="s">
        <v>14093</v>
      </c>
      <c r="N3149" s="128" t="s">
        <v>713</v>
      </c>
      <c r="O3149" s="128" t="s">
        <v>666</v>
      </c>
      <c r="P3149" s="128" t="s">
        <v>558</v>
      </c>
      <c r="T3149" s="128">
        <v>0</v>
      </c>
      <c r="U3149" s="128" t="s">
        <v>4787</v>
      </c>
    </row>
    <row r="3150" spans="1:21" x14ac:dyDescent="0.2">
      <c r="A3150" s="128" t="s">
        <v>713</v>
      </c>
      <c r="B3150" s="128" t="s">
        <v>4724</v>
      </c>
      <c r="C3150" s="128" t="s">
        <v>13837</v>
      </c>
      <c r="D3150" s="128" t="s">
        <v>12993</v>
      </c>
      <c r="F3150" s="128" t="s">
        <v>13838</v>
      </c>
      <c r="G3150" s="128" t="s">
        <v>14003</v>
      </c>
      <c r="H3150" s="128" t="s">
        <v>14107</v>
      </c>
      <c r="J3150" s="128" t="s">
        <v>14093</v>
      </c>
      <c r="N3150" s="128" t="s">
        <v>713</v>
      </c>
      <c r="O3150" s="128" t="s">
        <v>391</v>
      </c>
      <c r="P3150" s="128" t="s">
        <v>542</v>
      </c>
      <c r="Q3150" s="128" t="s">
        <v>14109</v>
      </c>
      <c r="T3150" s="128">
        <v>0</v>
      </c>
      <c r="U3150" s="128" t="s">
        <v>4787</v>
      </c>
    </row>
    <row r="3151" spans="1:21" x14ac:dyDescent="0.2">
      <c r="A3151" s="128" t="s">
        <v>713</v>
      </c>
      <c r="B3151" s="128" t="s">
        <v>4724</v>
      </c>
      <c r="C3151" s="128" t="s">
        <v>13837</v>
      </c>
      <c r="D3151" s="128" t="s">
        <v>12993</v>
      </c>
      <c r="F3151" s="128" t="s">
        <v>13838</v>
      </c>
      <c r="G3151" s="128" t="s">
        <v>14003</v>
      </c>
      <c r="H3151" s="128" t="s">
        <v>14107</v>
      </c>
      <c r="J3151" s="128" t="s">
        <v>14093</v>
      </c>
      <c r="N3151" s="128" t="s">
        <v>713</v>
      </c>
      <c r="O3151" s="128" t="s">
        <v>4740</v>
      </c>
      <c r="P3151" s="128" t="s">
        <v>684</v>
      </c>
      <c r="T3151" s="128">
        <v>0</v>
      </c>
      <c r="U3151" s="128" t="s">
        <v>4787</v>
      </c>
    </row>
    <row r="3152" spans="1:21" x14ac:dyDescent="0.2">
      <c r="A3152" s="128" t="s">
        <v>713</v>
      </c>
      <c r="B3152" s="128" t="s">
        <v>4724</v>
      </c>
      <c r="C3152" s="128" t="s">
        <v>13837</v>
      </c>
      <c r="D3152" s="128" t="s">
        <v>12993</v>
      </c>
      <c r="F3152" s="128" t="s">
        <v>13838</v>
      </c>
      <c r="G3152" s="128" t="s">
        <v>14003</v>
      </c>
      <c r="H3152" s="128" t="s">
        <v>14107</v>
      </c>
      <c r="J3152" s="128" t="s">
        <v>14093</v>
      </c>
      <c r="N3152" s="128" t="s">
        <v>713</v>
      </c>
      <c r="O3152" s="128" t="s">
        <v>4740</v>
      </c>
      <c r="P3152" s="128" t="s">
        <v>557</v>
      </c>
      <c r="R3152" s="127" t="s">
        <v>14507</v>
      </c>
      <c r="T3152" s="128">
        <v>0</v>
      </c>
      <c r="U3152" s="128" t="s">
        <v>4787</v>
      </c>
    </row>
    <row r="3153" spans="1:21" x14ac:dyDescent="0.2">
      <c r="A3153" s="128" t="s">
        <v>713</v>
      </c>
      <c r="B3153" s="128" t="s">
        <v>4724</v>
      </c>
      <c r="C3153" s="128" t="s">
        <v>13837</v>
      </c>
      <c r="D3153" s="128" t="s">
        <v>12993</v>
      </c>
      <c r="F3153" s="128" t="s">
        <v>13838</v>
      </c>
      <c r="G3153" s="128" t="s">
        <v>14003</v>
      </c>
      <c r="H3153" s="128" t="s">
        <v>14107</v>
      </c>
      <c r="J3153" s="128" t="s">
        <v>14093</v>
      </c>
      <c r="N3153" s="128" t="s">
        <v>713</v>
      </c>
      <c r="O3153" s="128" t="s">
        <v>4740</v>
      </c>
      <c r="P3153" s="128" t="s">
        <v>685</v>
      </c>
      <c r="T3153" s="128">
        <v>0</v>
      </c>
      <c r="U3153" s="128" t="s">
        <v>4787</v>
      </c>
    </row>
    <row r="3154" spans="1:21" x14ac:dyDescent="0.2">
      <c r="A3154" s="128" t="s">
        <v>713</v>
      </c>
      <c r="B3154" s="128" t="s">
        <v>4724</v>
      </c>
      <c r="C3154" s="128" t="s">
        <v>13837</v>
      </c>
      <c r="D3154" s="128" t="s">
        <v>12993</v>
      </c>
      <c r="F3154" s="128" t="s">
        <v>13838</v>
      </c>
      <c r="G3154" s="128" t="s">
        <v>14003</v>
      </c>
      <c r="H3154" s="128" t="s">
        <v>14107</v>
      </c>
      <c r="J3154" s="128" t="s">
        <v>14093</v>
      </c>
      <c r="N3154" s="128" t="s">
        <v>713</v>
      </c>
      <c r="O3154" s="128" t="s">
        <v>391</v>
      </c>
      <c r="P3154" s="128" t="s">
        <v>559</v>
      </c>
      <c r="Q3154" s="128" t="s">
        <v>14109</v>
      </c>
      <c r="T3154" s="128">
        <v>0</v>
      </c>
      <c r="U3154" s="128" t="s">
        <v>4787</v>
      </c>
    </row>
    <row r="3155" spans="1:21" x14ac:dyDescent="0.2">
      <c r="A3155" s="128" t="s">
        <v>713</v>
      </c>
      <c r="B3155" s="128" t="s">
        <v>4724</v>
      </c>
      <c r="C3155" s="128" t="s">
        <v>13837</v>
      </c>
      <c r="D3155" s="128" t="s">
        <v>12993</v>
      </c>
      <c r="F3155" s="128" t="s">
        <v>13838</v>
      </c>
      <c r="G3155" s="128" t="s">
        <v>14003</v>
      </c>
      <c r="H3155" s="128" t="s">
        <v>14107</v>
      </c>
      <c r="J3155" s="128" t="s">
        <v>14093</v>
      </c>
      <c r="N3155" s="128" t="s">
        <v>713</v>
      </c>
      <c r="O3155" s="128" t="s">
        <v>391</v>
      </c>
      <c r="P3155" s="128" t="s">
        <v>560</v>
      </c>
      <c r="Q3155" s="128" t="s">
        <v>14109</v>
      </c>
      <c r="T3155" s="128">
        <v>0</v>
      </c>
      <c r="U3155" s="128" t="s">
        <v>4787</v>
      </c>
    </row>
    <row r="3156" spans="1:21" x14ac:dyDescent="0.2">
      <c r="A3156" s="128" t="s">
        <v>713</v>
      </c>
      <c r="B3156" s="128" t="s">
        <v>4724</v>
      </c>
      <c r="C3156" s="128" t="s">
        <v>13837</v>
      </c>
      <c r="D3156" s="128" t="s">
        <v>12993</v>
      </c>
      <c r="F3156" s="128" t="s">
        <v>13838</v>
      </c>
      <c r="G3156" s="128" t="s">
        <v>14003</v>
      </c>
      <c r="H3156" s="128" t="s">
        <v>14107</v>
      </c>
      <c r="J3156" s="128" t="s">
        <v>14093</v>
      </c>
      <c r="N3156" s="128" t="s">
        <v>713</v>
      </c>
      <c r="O3156" s="128" t="s">
        <v>4740</v>
      </c>
      <c r="P3156" s="128" t="s">
        <v>26</v>
      </c>
      <c r="T3156" s="128">
        <v>0</v>
      </c>
      <c r="U3156" s="128" t="s">
        <v>4787</v>
      </c>
    </row>
    <row r="3157" spans="1:21" x14ac:dyDescent="0.2">
      <c r="A3157" s="128" t="s">
        <v>713</v>
      </c>
      <c r="B3157" s="128" t="s">
        <v>4724</v>
      </c>
      <c r="C3157" s="128" t="s">
        <v>13837</v>
      </c>
      <c r="D3157" s="128" t="s">
        <v>12993</v>
      </c>
      <c r="F3157" s="128" t="s">
        <v>13838</v>
      </c>
      <c r="G3157" s="128" t="s">
        <v>14003</v>
      </c>
      <c r="H3157" s="128" t="s">
        <v>14107</v>
      </c>
      <c r="J3157" s="128" t="s">
        <v>14093</v>
      </c>
      <c r="N3157" s="128" t="s">
        <v>713</v>
      </c>
      <c r="O3157" s="128" t="s">
        <v>4740</v>
      </c>
      <c r="P3157" s="128" t="s">
        <v>835</v>
      </c>
      <c r="T3157" s="128">
        <v>0</v>
      </c>
      <c r="U3157" s="128" t="s">
        <v>4787</v>
      </c>
    </row>
    <row r="3158" spans="1:21" x14ac:dyDescent="0.2">
      <c r="A3158" s="128" t="s">
        <v>713</v>
      </c>
      <c r="B3158" s="128" t="s">
        <v>4724</v>
      </c>
      <c r="C3158" s="128" t="s">
        <v>13839</v>
      </c>
      <c r="D3158" s="128" t="s">
        <v>12993</v>
      </c>
      <c r="F3158" s="128" t="s">
        <v>13840</v>
      </c>
      <c r="G3158" s="128" t="s">
        <v>882</v>
      </c>
      <c r="H3158" s="128" t="s">
        <v>14107</v>
      </c>
      <c r="J3158" s="128" t="s">
        <v>14093</v>
      </c>
      <c r="N3158" s="128" t="s">
        <v>713</v>
      </c>
      <c r="O3158" s="128" t="s">
        <v>391</v>
      </c>
      <c r="P3158" s="128" t="s">
        <v>542</v>
      </c>
      <c r="T3158" s="128">
        <v>0</v>
      </c>
      <c r="U3158" s="128" t="s">
        <v>4787</v>
      </c>
    </row>
    <row r="3159" spans="1:21" x14ac:dyDescent="0.2">
      <c r="A3159" s="128" t="s">
        <v>713</v>
      </c>
      <c r="B3159" s="128" t="s">
        <v>4724</v>
      </c>
      <c r="C3159" s="128" t="s">
        <v>13839</v>
      </c>
      <c r="D3159" s="128" t="s">
        <v>12993</v>
      </c>
      <c r="F3159" s="128" t="s">
        <v>13840</v>
      </c>
      <c r="G3159" s="128" t="s">
        <v>882</v>
      </c>
      <c r="H3159" s="128" t="s">
        <v>14107</v>
      </c>
      <c r="J3159" s="128" t="s">
        <v>14093</v>
      </c>
      <c r="N3159" s="128" t="s">
        <v>713</v>
      </c>
      <c r="O3159" s="128" t="s">
        <v>391</v>
      </c>
      <c r="P3159" s="128" t="s">
        <v>557</v>
      </c>
      <c r="R3159" s="127" t="s">
        <v>14507</v>
      </c>
      <c r="T3159" s="128">
        <v>0</v>
      </c>
      <c r="U3159" s="128" t="s">
        <v>4787</v>
      </c>
    </row>
    <row r="3160" spans="1:21" x14ac:dyDescent="0.2">
      <c r="A3160" s="128" t="s">
        <v>713</v>
      </c>
      <c r="B3160" s="128" t="s">
        <v>4724</v>
      </c>
      <c r="C3160" s="128" t="s">
        <v>13839</v>
      </c>
      <c r="D3160" s="128" t="s">
        <v>12993</v>
      </c>
      <c r="F3160" s="128" t="s">
        <v>13840</v>
      </c>
      <c r="G3160" s="128" t="s">
        <v>882</v>
      </c>
      <c r="H3160" s="128" t="s">
        <v>14107</v>
      </c>
      <c r="J3160" s="128" t="s">
        <v>14093</v>
      </c>
      <c r="N3160" s="128" t="s">
        <v>713</v>
      </c>
      <c r="O3160" s="128" t="s">
        <v>391</v>
      </c>
      <c r="P3160" s="128" t="s">
        <v>559</v>
      </c>
      <c r="T3160" s="128">
        <v>0</v>
      </c>
      <c r="U3160" s="128" t="s">
        <v>4787</v>
      </c>
    </row>
    <row r="3161" spans="1:21" x14ac:dyDescent="0.2">
      <c r="A3161" s="128" t="s">
        <v>713</v>
      </c>
      <c r="B3161" s="128" t="s">
        <v>4724</v>
      </c>
      <c r="C3161" s="128" t="s">
        <v>13839</v>
      </c>
      <c r="D3161" s="128" t="s">
        <v>12993</v>
      </c>
      <c r="F3161" s="128" t="s">
        <v>13840</v>
      </c>
      <c r="G3161" s="128" t="s">
        <v>882</v>
      </c>
      <c r="H3161" s="128" t="s">
        <v>14107</v>
      </c>
      <c r="J3161" s="128" t="s">
        <v>14093</v>
      </c>
      <c r="N3161" s="128" t="s">
        <v>713</v>
      </c>
      <c r="O3161" s="128" t="s">
        <v>391</v>
      </c>
      <c r="P3161" s="128" t="s">
        <v>560</v>
      </c>
      <c r="T3161" s="128">
        <v>0</v>
      </c>
      <c r="U3161" s="128" t="s">
        <v>4787</v>
      </c>
    </row>
    <row r="3162" spans="1:21" x14ac:dyDescent="0.2">
      <c r="A3162" s="128" t="s">
        <v>713</v>
      </c>
      <c r="B3162" s="128" t="s">
        <v>4724</v>
      </c>
      <c r="C3162" s="128" t="s">
        <v>13839</v>
      </c>
      <c r="D3162" s="128" t="s">
        <v>12993</v>
      </c>
      <c r="F3162" s="128" t="s">
        <v>13840</v>
      </c>
      <c r="G3162" s="128" t="s">
        <v>882</v>
      </c>
      <c r="H3162" s="128" t="s">
        <v>14107</v>
      </c>
      <c r="J3162" s="128" t="s">
        <v>14093</v>
      </c>
      <c r="N3162" s="128" t="s">
        <v>713</v>
      </c>
      <c r="O3162" s="128" t="s">
        <v>391</v>
      </c>
      <c r="P3162" s="128" t="s">
        <v>558</v>
      </c>
      <c r="T3162" s="128">
        <v>0</v>
      </c>
      <c r="U3162" s="128" t="s">
        <v>4787</v>
      </c>
    </row>
    <row r="3163" spans="1:21" x14ac:dyDescent="0.2">
      <c r="A3163" s="128" t="s">
        <v>713</v>
      </c>
      <c r="B3163" s="128" t="s">
        <v>4724</v>
      </c>
      <c r="C3163" s="128" t="s">
        <v>13839</v>
      </c>
      <c r="D3163" s="128" t="s">
        <v>12993</v>
      </c>
      <c r="F3163" s="128" t="s">
        <v>13840</v>
      </c>
      <c r="G3163" s="128" t="s">
        <v>882</v>
      </c>
      <c r="H3163" s="128" t="s">
        <v>14107</v>
      </c>
      <c r="J3163" s="128" t="s">
        <v>14093</v>
      </c>
      <c r="N3163" s="128" t="s">
        <v>713</v>
      </c>
      <c r="O3163" s="128" t="s">
        <v>391</v>
      </c>
      <c r="P3163" s="128" t="s">
        <v>209</v>
      </c>
      <c r="T3163" s="128">
        <v>0</v>
      </c>
      <c r="U3163" s="128" t="s">
        <v>4787</v>
      </c>
    </row>
    <row r="3164" spans="1:21" x14ac:dyDescent="0.2">
      <c r="A3164" s="128" t="s">
        <v>713</v>
      </c>
      <c r="B3164" s="128" t="s">
        <v>4724</v>
      </c>
      <c r="C3164" s="128" t="s">
        <v>13841</v>
      </c>
      <c r="D3164" s="128" t="s">
        <v>12993</v>
      </c>
      <c r="F3164" s="128" t="s">
        <v>13842</v>
      </c>
      <c r="G3164" s="128" t="s">
        <v>13466</v>
      </c>
      <c r="H3164" s="128" t="s">
        <v>14107</v>
      </c>
      <c r="J3164" s="128" t="s">
        <v>14093</v>
      </c>
      <c r="N3164" s="128" t="s">
        <v>713</v>
      </c>
      <c r="O3164" s="128" t="s">
        <v>391</v>
      </c>
      <c r="P3164" s="128" t="s">
        <v>542</v>
      </c>
      <c r="T3164" s="128">
        <v>0</v>
      </c>
      <c r="U3164" s="128" t="s">
        <v>4787</v>
      </c>
    </row>
    <row r="3165" spans="1:21" x14ac:dyDescent="0.2">
      <c r="A3165" s="128" t="s">
        <v>713</v>
      </c>
      <c r="B3165" s="128" t="s">
        <v>4724</v>
      </c>
      <c r="C3165" s="128" t="s">
        <v>13841</v>
      </c>
      <c r="D3165" s="128" t="s">
        <v>12993</v>
      </c>
      <c r="F3165" s="128" t="s">
        <v>13842</v>
      </c>
      <c r="G3165" s="128" t="s">
        <v>13466</v>
      </c>
      <c r="H3165" s="128" t="s">
        <v>14107</v>
      </c>
      <c r="J3165" s="128" t="s">
        <v>14093</v>
      </c>
      <c r="N3165" s="128" t="s">
        <v>713</v>
      </c>
      <c r="O3165" s="128" t="s">
        <v>391</v>
      </c>
      <c r="P3165" s="128" t="s">
        <v>557</v>
      </c>
      <c r="R3165" s="127" t="s">
        <v>14507</v>
      </c>
      <c r="T3165" s="128">
        <v>0</v>
      </c>
      <c r="U3165" s="128" t="s">
        <v>4787</v>
      </c>
    </row>
    <row r="3166" spans="1:21" x14ac:dyDescent="0.2">
      <c r="A3166" s="128" t="s">
        <v>713</v>
      </c>
      <c r="B3166" s="128" t="s">
        <v>4724</v>
      </c>
      <c r="C3166" s="128" t="s">
        <v>13841</v>
      </c>
      <c r="D3166" s="128" t="s">
        <v>12993</v>
      </c>
      <c r="F3166" s="128" t="s">
        <v>13842</v>
      </c>
      <c r="G3166" s="128" t="s">
        <v>13466</v>
      </c>
      <c r="H3166" s="128" t="s">
        <v>14107</v>
      </c>
      <c r="J3166" s="128" t="s">
        <v>14093</v>
      </c>
      <c r="N3166" s="128" t="s">
        <v>713</v>
      </c>
      <c r="O3166" s="128" t="s">
        <v>391</v>
      </c>
      <c r="P3166" s="128" t="s">
        <v>559</v>
      </c>
      <c r="T3166" s="128">
        <v>0</v>
      </c>
      <c r="U3166" s="128" t="s">
        <v>4787</v>
      </c>
    </row>
    <row r="3167" spans="1:21" x14ac:dyDescent="0.2">
      <c r="A3167" s="128" t="s">
        <v>713</v>
      </c>
      <c r="B3167" s="128" t="s">
        <v>4724</v>
      </c>
      <c r="C3167" s="128" t="s">
        <v>13841</v>
      </c>
      <c r="D3167" s="128" t="s">
        <v>12993</v>
      </c>
      <c r="F3167" s="128" t="s">
        <v>13842</v>
      </c>
      <c r="G3167" s="128" t="s">
        <v>13466</v>
      </c>
      <c r="H3167" s="128" t="s">
        <v>14107</v>
      </c>
      <c r="J3167" s="128" t="s">
        <v>14093</v>
      </c>
      <c r="N3167" s="128" t="s">
        <v>713</v>
      </c>
      <c r="O3167" s="128" t="s">
        <v>391</v>
      </c>
      <c r="P3167" s="128" t="s">
        <v>560</v>
      </c>
      <c r="T3167" s="128">
        <v>0</v>
      </c>
      <c r="U3167" s="128" t="s">
        <v>4787</v>
      </c>
    </row>
    <row r="3168" spans="1:21" x14ac:dyDescent="0.2">
      <c r="A3168" s="128" t="s">
        <v>713</v>
      </c>
      <c r="B3168" s="128" t="s">
        <v>4724</v>
      </c>
      <c r="C3168" s="128" t="s">
        <v>13841</v>
      </c>
      <c r="D3168" s="128" t="s">
        <v>12993</v>
      </c>
      <c r="F3168" s="128" t="s">
        <v>13842</v>
      </c>
      <c r="G3168" s="128" t="s">
        <v>13466</v>
      </c>
      <c r="H3168" s="128" t="s">
        <v>14107</v>
      </c>
      <c r="J3168" s="128" t="s">
        <v>14093</v>
      </c>
      <c r="N3168" s="128" t="s">
        <v>713</v>
      </c>
      <c r="O3168" s="128" t="s">
        <v>391</v>
      </c>
      <c r="P3168" s="128" t="s">
        <v>558</v>
      </c>
      <c r="T3168" s="128">
        <v>0</v>
      </c>
      <c r="U3168" s="128" t="s">
        <v>4787</v>
      </c>
    </row>
    <row r="3169" spans="1:21" x14ac:dyDescent="0.2">
      <c r="A3169" s="128" t="s">
        <v>713</v>
      </c>
      <c r="B3169" s="128" t="s">
        <v>4724</v>
      </c>
      <c r="C3169" s="128" t="s">
        <v>13610</v>
      </c>
      <c r="D3169" s="128" t="s">
        <v>12987</v>
      </c>
      <c r="F3169" s="128" t="s">
        <v>13843</v>
      </c>
      <c r="G3169" s="128" t="s">
        <v>14004</v>
      </c>
      <c r="J3169" s="128" t="s">
        <v>14093</v>
      </c>
      <c r="M3169" s="128" t="s">
        <v>14135</v>
      </c>
      <c r="N3169" s="128" t="s">
        <v>713</v>
      </c>
      <c r="O3169" s="128" t="s">
        <v>34</v>
      </c>
      <c r="P3169" s="128" t="s">
        <v>376</v>
      </c>
      <c r="T3169" s="128">
        <v>0</v>
      </c>
      <c r="U3169" s="128" t="s">
        <v>4787</v>
      </c>
    </row>
    <row r="3170" spans="1:21" x14ac:dyDescent="0.2">
      <c r="A3170" s="128" t="s">
        <v>713</v>
      </c>
      <c r="B3170" s="128" t="s">
        <v>4724</v>
      </c>
      <c r="C3170" s="128" t="s">
        <v>13610</v>
      </c>
      <c r="D3170" s="128" t="s">
        <v>12987</v>
      </c>
      <c r="F3170" s="128" t="s">
        <v>13843</v>
      </c>
      <c r="G3170" s="128" t="s">
        <v>14004</v>
      </c>
      <c r="J3170" s="128" t="s">
        <v>14093</v>
      </c>
      <c r="M3170" s="128" t="s">
        <v>14135</v>
      </c>
      <c r="N3170" s="128" t="s">
        <v>713</v>
      </c>
      <c r="O3170" s="128" t="s">
        <v>34</v>
      </c>
      <c r="P3170" s="128" t="s">
        <v>31</v>
      </c>
      <c r="T3170" s="128">
        <v>0</v>
      </c>
      <c r="U3170" s="128" t="s">
        <v>4787</v>
      </c>
    </row>
    <row r="3171" spans="1:21" x14ac:dyDescent="0.2">
      <c r="A3171" s="128" t="s">
        <v>713</v>
      </c>
      <c r="B3171" s="128" t="s">
        <v>4724</v>
      </c>
      <c r="C3171" s="128" t="s">
        <v>13610</v>
      </c>
      <c r="D3171" s="128" t="s">
        <v>12987</v>
      </c>
      <c r="F3171" s="128" t="s">
        <v>13843</v>
      </c>
      <c r="G3171" s="128" t="s">
        <v>14004</v>
      </c>
      <c r="J3171" s="128" t="s">
        <v>14093</v>
      </c>
      <c r="M3171" s="128" t="s">
        <v>14135</v>
      </c>
      <c r="N3171" s="128" t="s">
        <v>713</v>
      </c>
      <c r="O3171" s="128" t="s">
        <v>34</v>
      </c>
      <c r="P3171" s="128" t="s">
        <v>209</v>
      </c>
      <c r="S3171" s="128" t="s">
        <v>14096</v>
      </c>
      <c r="T3171" s="128">
        <v>0</v>
      </c>
      <c r="U3171" s="128" t="s">
        <v>4789</v>
      </c>
    </row>
    <row r="3172" spans="1:21" x14ac:dyDescent="0.2">
      <c r="A3172" s="128" t="s">
        <v>713</v>
      </c>
      <c r="B3172" s="128" t="s">
        <v>4724</v>
      </c>
      <c r="C3172" s="128" t="s">
        <v>13610</v>
      </c>
      <c r="D3172" s="128" t="s">
        <v>12987</v>
      </c>
      <c r="F3172" s="128" t="s">
        <v>13843</v>
      </c>
      <c r="G3172" s="128" t="s">
        <v>14004</v>
      </c>
      <c r="J3172" s="128" t="s">
        <v>14093</v>
      </c>
      <c r="M3172" s="128" t="s">
        <v>14135</v>
      </c>
      <c r="N3172" s="128" t="s">
        <v>713</v>
      </c>
      <c r="O3172" s="128" t="s">
        <v>34</v>
      </c>
      <c r="P3172" s="128" t="s">
        <v>10681</v>
      </c>
      <c r="T3172" s="128">
        <v>0</v>
      </c>
      <c r="U3172" s="128" t="s">
        <v>4787</v>
      </c>
    </row>
    <row r="3173" spans="1:21" x14ac:dyDescent="0.2">
      <c r="A3173" s="128" t="s">
        <v>713</v>
      </c>
      <c r="B3173" s="128" t="s">
        <v>4724</v>
      </c>
      <c r="C3173" s="128" t="s">
        <v>13610</v>
      </c>
      <c r="D3173" s="128" t="s">
        <v>12987</v>
      </c>
      <c r="F3173" s="128" t="s">
        <v>13843</v>
      </c>
      <c r="G3173" s="128" t="s">
        <v>14004</v>
      </c>
      <c r="J3173" s="128" t="s">
        <v>14093</v>
      </c>
      <c r="M3173" s="128" t="s">
        <v>14135</v>
      </c>
      <c r="N3173" s="128" t="s">
        <v>713</v>
      </c>
      <c r="O3173" s="128" t="s">
        <v>34</v>
      </c>
      <c r="P3173" s="128" t="s">
        <v>10682</v>
      </c>
      <c r="T3173" s="128">
        <v>0</v>
      </c>
      <c r="U3173" s="128" t="s">
        <v>4787</v>
      </c>
    </row>
    <row r="3174" spans="1:21" x14ac:dyDescent="0.2">
      <c r="A3174" s="128" t="s">
        <v>713</v>
      </c>
      <c r="B3174" s="128" t="s">
        <v>4724</v>
      </c>
      <c r="C3174" s="128" t="s">
        <v>13610</v>
      </c>
      <c r="D3174" s="128" t="s">
        <v>12987</v>
      </c>
      <c r="F3174" s="128" t="s">
        <v>13843</v>
      </c>
      <c r="G3174" s="128" t="s">
        <v>14004</v>
      </c>
      <c r="J3174" s="128" t="s">
        <v>14093</v>
      </c>
      <c r="M3174" s="128" t="s">
        <v>14135</v>
      </c>
      <c r="N3174" s="128" t="s">
        <v>713</v>
      </c>
      <c r="O3174" s="128" t="s">
        <v>34</v>
      </c>
      <c r="P3174" s="128" t="s">
        <v>650</v>
      </c>
      <c r="R3174" s="127" t="s">
        <v>13472</v>
      </c>
      <c r="T3174" s="128">
        <v>0</v>
      </c>
      <c r="U3174" s="128" t="s">
        <v>4787</v>
      </c>
    </row>
    <row r="3175" spans="1:21" x14ac:dyDescent="0.2">
      <c r="A3175" s="128" t="s">
        <v>713</v>
      </c>
      <c r="B3175" s="128" t="s">
        <v>4724</v>
      </c>
      <c r="C3175" s="128" t="s">
        <v>13610</v>
      </c>
      <c r="D3175" s="128" t="s">
        <v>12987</v>
      </c>
      <c r="F3175" s="128" t="s">
        <v>13843</v>
      </c>
      <c r="G3175" s="128" t="s">
        <v>14004</v>
      </c>
      <c r="J3175" s="128" t="s">
        <v>14093</v>
      </c>
      <c r="M3175" s="128" t="s">
        <v>14135</v>
      </c>
      <c r="N3175" s="128" t="s">
        <v>713</v>
      </c>
      <c r="O3175" s="128" t="s">
        <v>34</v>
      </c>
      <c r="P3175" s="128" t="s">
        <v>700</v>
      </c>
      <c r="T3175" s="128">
        <v>0</v>
      </c>
      <c r="U3175" s="128" t="s">
        <v>4787</v>
      </c>
    </row>
    <row r="3176" spans="1:21" x14ac:dyDescent="0.2">
      <c r="A3176" s="128" t="s">
        <v>713</v>
      </c>
      <c r="B3176" s="128" t="s">
        <v>4724</v>
      </c>
      <c r="C3176" s="128" t="s">
        <v>13610</v>
      </c>
      <c r="D3176" s="128" t="s">
        <v>12987</v>
      </c>
      <c r="F3176" s="128" t="s">
        <v>13843</v>
      </c>
      <c r="G3176" s="128" t="s">
        <v>14004</v>
      </c>
      <c r="J3176" s="128" t="s">
        <v>14093</v>
      </c>
      <c r="M3176" s="128" t="s">
        <v>14135</v>
      </c>
      <c r="N3176" s="128" t="s">
        <v>713</v>
      </c>
      <c r="O3176" s="128" t="s">
        <v>34</v>
      </c>
      <c r="P3176" s="128" t="s">
        <v>26</v>
      </c>
      <c r="T3176" s="128">
        <v>0</v>
      </c>
      <c r="U3176" s="128" t="s">
        <v>4787</v>
      </c>
    </row>
    <row r="3177" spans="1:21" x14ac:dyDescent="0.2">
      <c r="A3177" s="128" t="s">
        <v>713</v>
      </c>
      <c r="B3177" s="128" t="s">
        <v>4724</v>
      </c>
      <c r="C3177" s="128" t="s">
        <v>13610</v>
      </c>
      <c r="D3177" s="128" t="s">
        <v>12987</v>
      </c>
      <c r="F3177" s="128" t="s">
        <v>13843</v>
      </c>
      <c r="G3177" s="128" t="s">
        <v>14004</v>
      </c>
      <c r="J3177" s="128" t="s">
        <v>14093</v>
      </c>
      <c r="M3177" s="128" t="s">
        <v>14135</v>
      </c>
      <c r="N3177" s="128" t="s">
        <v>713</v>
      </c>
      <c r="O3177" s="128" t="s">
        <v>34</v>
      </c>
      <c r="P3177" s="128" t="s">
        <v>8086</v>
      </c>
      <c r="T3177" s="128">
        <v>0</v>
      </c>
      <c r="U3177" s="128" t="s">
        <v>4787</v>
      </c>
    </row>
    <row r="3178" spans="1:21" x14ac:dyDescent="0.2">
      <c r="A3178" s="128" t="s">
        <v>713</v>
      </c>
      <c r="B3178" s="128" t="s">
        <v>4724</v>
      </c>
      <c r="C3178" s="128" t="s">
        <v>13610</v>
      </c>
      <c r="D3178" s="128" t="s">
        <v>12987</v>
      </c>
      <c r="F3178" s="128" t="s">
        <v>13843</v>
      </c>
      <c r="G3178" s="128" t="s">
        <v>14004</v>
      </c>
      <c r="J3178" s="128" t="s">
        <v>14093</v>
      </c>
      <c r="M3178" s="128" t="s">
        <v>14135</v>
      </c>
      <c r="N3178" s="128" t="s">
        <v>713</v>
      </c>
      <c r="O3178" s="128" t="s">
        <v>34</v>
      </c>
      <c r="P3178" s="128" t="s">
        <v>8088</v>
      </c>
      <c r="T3178" s="128">
        <v>0</v>
      </c>
      <c r="U3178" s="128" t="s">
        <v>4787</v>
      </c>
    </row>
    <row r="3179" spans="1:21" x14ac:dyDescent="0.2">
      <c r="A3179" s="128" t="s">
        <v>713</v>
      </c>
      <c r="B3179" s="128" t="s">
        <v>4724</v>
      </c>
      <c r="C3179" s="128" t="s">
        <v>13612</v>
      </c>
      <c r="D3179" s="128" t="s">
        <v>12987</v>
      </c>
      <c r="F3179" s="128" t="s">
        <v>13844</v>
      </c>
      <c r="G3179" s="128" t="s">
        <v>14004</v>
      </c>
      <c r="J3179" s="128" t="s">
        <v>14093</v>
      </c>
      <c r="M3179" s="128" t="s">
        <v>14135</v>
      </c>
      <c r="N3179" s="128" t="s">
        <v>713</v>
      </c>
      <c r="O3179" s="128" t="s">
        <v>34</v>
      </c>
      <c r="P3179" s="128" t="s">
        <v>376</v>
      </c>
      <c r="T3179" s="128">
        <v>0</v>
      </c>
      <c r="U3179" s="128" t="s">
        <v>4787</v>
      </c>
    </row>
    <row r="3180" spans="1:21" x14ac:dyDescent="0.2">
      <c r="A3180" s="128" t="s">
        <v>713</v>
      </c>
      <c r="B3180" s="128" t="s">
        <v>4724</v>
      </c>
      <c r="C3180" s="128" t="s">
        <v>13612</v>
      </c>
      <c r="D3180" s="128" t="s">
        <v>12987</v>
      </c>
      <c r="F3180" s="128" t="s">
        <v>13844</v>
      </c>
      <c r="G3180" s="128" t="s">
        <v>14004</v>
      </c>
      <c r="J3180" s="128" t="s">
        <v>14093</v>
      </c>
      <c r="M3180" s="128" t="s">
        <v>14135</v>
      </c>
      <c r="N3180" s="128" t="s">
        <v>713</v>
      </c>
      <c r="O3180" s="128" t="s">
        <v>34</v>
      </c>
      <c r="P3180" s="128" t="s">
        <v>31</v>
      </c>
      <c r="T3180" s="128">
        <v>0</v>
      </c>
      <c r="U3180" s="128" t="s">
        <v>4787</v>
      </c>
    </row>
    <row r="3181" spans="1:21" x14ac:dyDescent="0.2">
      <c r="A3181" s="128" t="s">
        <v>713</v>
      </c>
      <c r="B3181" s="128" t="s">
        <v>4724</v>
      </c>
      <c r="C3181" s="128" t="s">
        <v>13612</v>
      </c>
      <c r="D3181" s="128" t="s">
        <v>12987</v>
      </c>
      <c r="F3181" s="128" t="s">
        <v>13844</v>
      </c>
      <c r="G3181" s="128" t="s">
        <v>14004</v>
      </c>
      <c r="J3181" s="128" t="s">
        <v>14093</v>
      </c>
      <c r="M3181" s="128" t="s">
        <v>14135</v>
      </c>
      <c r="N3181" s="128" t="s">
        <v>713</v>
      </c>
      <c r="O3181" s="128" t="s">
        <v>34</v>
      </c>
      <c r="P3181" s="128" t="s">
        <v>209</v>
      </c>
      <c r="S3181" s="128" t="s">
        <v>14096</v>
      </c>
      <c r="T3181" s="128">
        <v>0</v>
      </c>
      <c r="U3181" s="128" t="s">
        <v>4789</v>
      </c>
    </row>
    <row r="3182" spans="1:21" x14ac:dyDescent="0.2">
      <c r="A3182" s="128" t="s">
        <v>713</v>
      </c>
      <c r="B3182" s="128" t="s">
        <v>4724</v>
      </c>
      <c r="C3182" s="128" t="s">
        <v>13612</v>
      </c>
      <c r="D3182" s="128" t="s">
        <v>12987</v>
      </c>
      <c r="F3182" s="128" t="s">
        <v>13844</v>
      </c>
      <c r="G3182" s="128" t="s">
        <v>14004</v>
      </c>
      <c r="J3182" s="128" t="s">
        <v>14093</v>
      </c>
      <c r="M3182" s="128" t="s">
        <v>14135</v>
      </c>
      <c r="N3182" s="128" t="s">
        <v>713</v>
      </c>
      <c r="O3182" s="128" t="s">
        <v>34</v>
      </c>
      <c r="P3182" s="128" t="s">
        <v>10681</v>
      </c>
      <c r="T3182" s="128">
        <v>0</v>
      </c>
      <c r="U3182" s="128" t="s">
        <v>4787</v>
      </c>
    </row>
    <row r="3183" spans="1:21" x14ac:dyDescent="0.2">
      <c r="A3183" s="128" t="s">
        <v>713</v>
      </c>
      <c r="B3183" s="128" t="s">
        <v>4724</v>
      </c>
      <c r="C3183" s="128" t="s">
        <v>13612</v>
      </c>
      <c r="D3183" s="128" t="s">
        <v>12987</v>
      </c>
      <c r="F3183" s="128" t="s">
        <v>13844</v>
      </c>
      <c r="G3183" s="128" t="s">
        <v>14004</v>
      </c>
      <c r="J3183" s="128" t="s">
        <v>14093</v>
      </c>
      <c r="M3183" s="128" t="s">
        <v>14135</v>
      </c>
      <c r="N3183" s="128" t="s">
        <v>713</v>
      </c>
      <c r="O3183" s="128" t="s">
        <v>34</v>
      </c>
      <c r="P3183" s="128" t="s">
        <v>10682</v>
      </c>
      <c r="T3183" s="128">
        <v>0</v>
      </c>
      <c r="U3183" s="128" t="s">
        <v>4787</v>
      </c>
    </row>
    <row r="3184" spans="1:21" x14ac:dyDescent="0.2">
      <c r="A3184" s="128" t="s">
        <v>713</v>
      </c>
      <c r="B3184" s="128" t="s">
        <v>4724</v>
      </c>
      <c r="C3184" s="128" t="s">
        <v>13612</v>
      </c>
      <c r="D3184" s="128" t="s">
        <v>12987</v>
      </c>
      <c r="F3184" s="128" t="s">
        <v>13844</v>
      </c>
      <c r="G3184" s="128" t="s">
        <v>14004</v>
      </c>
      <c r="J3184" s="128" t="s">
        <v>14093</v>
      </c>
      <c r="M3184" s="128" t="s">
        <v>14135</v>
      </c>
      <c r="N3184" s="128" t="s">
        <v>713</v>
      </c>
      <c r="O3184" s="128" t="s">
        <v>34</v>
      </c>
      <c r="P3184" s="128" t="s">
        <v>650</v>
      </c>
      <c r="T3184" s="128">
        <v>0</v>
      </c>
      <c r="U3184" s="128" t="s">
        <v>4787</v>
      </c>
    </row>
    <row r="3185" spans="1:21" x14ac:dyDescent="0.2">
      <c r="A3185" s="128" t="s">
        <v>713</v>
      </c>
      <c r="B3185" s="128" t="s">
        <v>4724</v>
      </c>
      <c r="C3185" s="128" t="s">
        <v>13612</v>
      </c>
      <c r="D3185" s="128" t="s">
        <v>12987</v>
      </c>
      <c r="F3185" s="128" t="s">
        <v>13844</v>
      </c>
      <c r="G3185" s="128" t="s">
        <v>14004</v>
      </c>
      <c r="J3185" s="128" t="s">
        <v>14093</v>
      </c>
      <c r="M3185" s="128" t="s">
        <v>14135</v>
      </c>
      <c r="N3185" s="128" t="s">
        <v>713</v>
      </c>
      <c r="O3185" s="128" t="s">
        <v>34</v>
      </c>
      <c r="P3185" s="128" t="s">
        <v>700</v>
      </c>
      <c r="T3185" s="128">
        <v>0</v>
      </c>
      <c r="U3185" s="128" t="s">
        <v>4787</v>
      </c>
    </row>
    <row r="3186" spans="1:21" x14ac:dyDescent="0.2">
      <c r="A3186" s="128" t="s">
        <v>713</v>
      </c>
      <c r="B3186" s="128" t="s">
        <v>4724</v>
      </c>
      <c r="C3186" s="128" t="s">
        <v>13612</v>
      </c>
      <c r="D3186" s="128" t="s">
        <v>12987</v>
      </c>
      <c r="F3186" s="128" t="s">
        <v>13844</v>
      </c>
      <c r="G3186" s="128" t="s">
        <v>14004</v>
      </c>
      <c r="J3186" s="128" t="s">
        <v>14093</v>
      </c>
      <c r="M3186" s="128" t="s">
        <v>14135</v>
      </c>
      <c r="N3186" s="128" t="s">
        <v>713</v>
      </c>
      <c r="O3186" s="128" t="s">
        <v>34</v>
      </c>
      <c r="P3186" s="128" t="s">
        <v>26</v>
      </c>
      <c r="T3186" s="128">
        <v>0</v>
      </c>
      <c r="U3186" s="128" t="s">
        <v>4787</v>
      </c>
    </row>
    <row r="3187" spans="1:21" x14ac:dyDescent="0.2">
      <c r="A3187" s="128" t="s">
        <v>713</v>
      </c>
      <c r="B3187" s="128" t="s">
        <v>4724</v>
      </c>
      <c r="C3187" s="128" t="s">
        <v>13612</v>
      </c>
      <c r="D3187" s="128" t="s">
        <v>12987</v>
      </c>
      <c r="F3187" s="128" t="s">
        <v>13844</v>
      </c>
      <c r="G3187" s="128" t="s">
        <v>14004</v>
      </c>
      <c r="J3187" s="128" t="s">
        <v>14093</v>
      </c>
      <c r="M3187" s="128" t="s">
        <v>14135</v>
      </c>
      <c r="N3187" s="128" t="s">
        <v>713</v>
      </c>
      <c r="O3187" s="128" t="s">
        <v>34</v>
      </c>
      <c r="P3187" s="128" t="s">
        <v>8086</v>
      </c>
      <c r="T3187" s="128">
        <v>0</v>
      </c>
      <c r="U3187" s="128" t="s">
        <v>4787</v>
      </c>
    </row>
    <row r="3188" spans="1:21" x14ac:dyDescent="0.2">
      <c r="A3188" s="128" t="s">
        <v>713</v>
      </c>
      <c r="B3188" s="128" t="s">
        <v>4724</v>
      </c>
      <c r="C3188" s="128" t="s">
        <v>13612</v>
      </c>
      <c r="D3188" s="128" t="s">
        <v>12987</v>
      </c>
      <c r="F3188" s="128" t="s">
        <v>13844</v>
      </c>
      <c r="G3188" s="128" t="s">
        <v>14004</v>
      </c>
      <c r="J3188" s="128" t="s">
        <v>14093</v>
      </c>
      <c r="M3188" s="128" t="s">
        <v>14135</v>
      </c>
      <c r="N3188" s="128" t="s">
        <v>713</v>
      </c>
      <c r="O3188" s="128" t="s">
        <v>34</v>
      </c>
      <c r="P3188" s="128" t="s">
        <v>8088</v>
      </c>
      <c r="T3188" s="128">
        <v>0</v>
      </c>
      <c r="U3188" s="128" t="s">
        <v>4787</v>
      </c>
    </row>
    <row r="3189" spans="1:21" x14ac:dyDescent="0.2">
      <c r="A3189" s="128" t="s">
        <v>713</v>
      </c>
      <c r="B3189" s="128" t="s">
        <v>606</v>
      </c>
      <c r="C3189" s="128" t="s">
        <v>13845</v>
      </c>
      <c r="D3189" s="128" t="s">
        <v>12987</v>
      </c>
      <c r="F3189" s="128" t="s">
        <v>14638</v>
      </c>
      <c r="G3189" s="128" t="s">
        <v>14639</v>
      </c>
      <c r="J3189" s="128" t="s">
        <v>14093</v>
      </c>
      <c r="M3189" s="128" t="s">
        <v>14528</v>
      </c>
      <c r="N3189" s="128" t="s">
        <v>713</v>
      </c>
      <c r="O3189" s="128" t="s">
        <v>608</v>
      </c>
      <c r="P3189" s="128" t="s">
        <v>538</v>
      </c>
      <c r="T3189" s="128">
        <v>0</v>
      </c>
      <c r="U3189" s="128" t="s">
        <v>4787</v>
      </c>
    </row>
    <row r="3190" spans="1:21" x14ac:dyDescent="0.2">
      <c r="A3190" s="128" t="s">
        <v>713</v>
      </c>
      <c r="B3190" s="128" t="s">
        <v>606</v>
      </c>
      <c r="C3190" s="128" t="s">
        <v>13845</v>
      </c>
      <c r="D3190" s="128" t="s">
        <v>12987</v>
      </c>
      <c r="F3190" s="128" t="s">
        <v>14638</v>
      </c>
      <c r="G3190" s="128" t="s">
        <v>14639</v>
      </c>
      <c r="J3190" s="128" t="s">
        <v>14093</v>
      </c>
      <c r="M3190" s="128" t="s">
        <v>14528</v>
      </c>
      <c r="N3190" s="128" t="s">
        <v>713</v>
      </c>
      <c r="O3190" s="128" t="s">
        <v>608</v>
      </c>
      <c r="P3190" s="128" t="s">
        <v>540</v>
      </c>
      <c r="R3190" s="127" t="s">
        <v>14097</v>
      </c>
      <c r="T3190" s="128">
        <v>0</v>
      </c>
      <c r="U3190" s="128" t="s">
        <v>4787</v>
      </c>
    </row>
    <row r="3191" spans="1:21" x14ac:dyDescent="0.2">
      <c r="A3191" s="128" t="s">
        <v>713</v>
      </c>
      <c r="B3191" s="128" t="s">
        <v>606</v>
      </c>
      <c r="C3191" s="128" t="s">
        <v>13845</v>
      </c>
      <c r="D3191" s="128" t="s">
        <v>12987</v>
      </c>
      <c r="F3191" s="128" t="s">
        <v>14638</v>
      </c>
      <c r="G3191" s="128" t="s">
        <v>14639</v>
      </c>
      <c r="J3191" s="128" t="s">
        <v>14093</v>
      </c>
      <c r="M3191" s="128" t="s">
        <v>14528</v>
      </c>
      <c r="N3191" s="128" t="s">
        <v>713</v>
      </c>
      <c r="O3191" s="128" t="s">
        <v>608</v>
      </c>
      <c r="P3191" s="128" t="s">
        <v>668</v>
      </c>
      <c r="T3191" s="128">
        <v>0</v>
      </c>
      <c r="U3191" s="128" t="s">
        <v>4787</v>
      </c>
    </row>
    <row r="3192" spans="1:21" x14ac:dyDescent="0.2">
      <c r="A3192" s="128" t="s">
        <v>713</v>
      </c>
      <c r="B3192" s="128" t="s">
        <v>391</v>
      </c>
      <c r="C3192" s="128" t="s">
        <v>13835</v>
      </c>
      <c r="D3192" s="128" t="s">
        <v>12993</v>
      </c>
      <c r="F3192" s="128" t="s">
        <v>13847</v>
      </c>
      <c r="G3192" s="128" t="s">
        <v>14002</v>
      </c>
      <c r="J3192" s="128" t="s">
        <v>14093</v>
      </c>
      <c r="M3192" s="128" t="s">
        <v>13920</v>
      </c>
      <c r="N3192" s="128" t="s">
        <v>713</v>
      </c>
      <c r="O3192" s="128" t="s">
        <v>666</v>
      </c>
      <c r="P3192" s="128" t="s">
        <v>667</v>
      </c>
      <c r="T3192" s="128">
        <v>0</v>
      </c>
      <c r="U3192" s="128" t="s">
        <v>4787</v>
      </c>
    </row>
    <row r="3193" spans="1:21" x14ac:dyDescent="0.2">
      <c r="A3193" s="128" t="s">
        <v>713</v>
      </c>
      <c r="B3193" s="128" t="s">
        <v>391</v>
      </c>
      <c r="C3193" s="128" t="s">
        <v>13835</v>
      </c>
      <c r="D3193" s="128" t="s">
        <v>12993</v>
      </c>
      <c r="F3193" s="128" t="s">
        <v>13847</v>
      </c>
      <c r="G3193" s="128" t="s">
        <v>14002</v>
      </c>
      <c r="J3193" s="128" t="s">
        <v>14093</v>
      </c>
      <c r="M3193" s="128" t="s">
        <v>13920</v>
      </c>
      <c r="N3193" s="128" t="s">
        <v>713</v>
      </c>
      <c r="O3193" s="128" t="s">
        <v>666</v>
      </c>
      <c r="P3193" s="128" t="s">
        <v>557</v>
      </c>
      <c r="R3193" s="127" t="s">
        <v>14086</v>
      </c>
      <c r="T3193" s="128">
        <v>0</v>
      </c>
      <c r="U3193" s="128" t="s">
        <v>4787</v>
      </c>
    </row>
    <row r="3194" spans="1:21" x14ac:dyDescent="0.2">
      <c r="A3194" s="128" t="s">
        <v>713</v>
      </c>
      <c r="B3194" s="128" t="s">
        <v>391</v>
      </c>
      <c r="C3194" s="128" t="s">
        <v>13835</v>
      </c>
      <c r="D3194" s="128" t="s">
        <v>12993</v>
      </c>
      <c r="F3194" s="128" t="s">
        <v>13847</v>
      </c>
      <c r="G3194" s="128" t="s">
        <v>14002</v>
      </c>
      <c r="J3194" s="128" t="s">
        <v>14093</v>
      </c>
      <c r="M3194" s="128" t="s">
        <v>13920</v>
      </c>
      <c r="N3194" s="128" t="s">
        <v>713</v>
      </c>
      <c r="O3194" s="128" t="s">
        <v>666</v>
      </c>
      <c r="P3194" s="128" t="s">
        <v>685</v>
      </c>
      <c r="T3194" s="128">
        <v>0</v>
      </c>
      <c r="U3194" s="128" t="s">
        <v>4787</v>
      </c>
    </row>
    <row r="3195" spans="1:21" x14ac:dyDescent="0.2">
      <c r="A3195" s="128" t="s">
        <v>713</v>
      </c>
      <c r="B3195" s="128" t="s">
        <v>391</v>
      </c>
      <c r="C3195" s="128" t="s">
        <v>13835</v>
      </c>
      <c r="D3195" s="128" t="s">
        <v>12993</v>
      </c>
      <c r="F3195" s="128" t="s">
        <v>13847</v>
      </c>
      <c r="G3195" s="128" t="s">
        <v>14002</v>
      </c>
      <c r="J3195" s="128" t="s">
        <v>14093</v>
      </c>
      <c r="M3195" s="128" t="s">
        <v>13920</v>
      </c>
      <c r="N3195" s="128" t="s">
        <v>713</v>
      </c>
      <c r="O3195" s="128" t="s">
        <v>666</v>
      </c>
      <c r="P3195" s="128" t="s">
        <v>562</v>
      </c>
      <c r="T3195" s="128">
        <v>0</v>
      </c>
      <c r="U3195" s="128" t="s">
        <v>4787</v>
      </c>
    </row>
    <row r="3196" spans="1:21" x14ac:dyDescent="0.2">
      <c r="A3196" s="128" t="s">
        <v>713</v>
      </c>
      <c r="B3196" s="128" t="s">
        <v>391</v>
      </c>
      <c r="C3196" s="128" t="s">
        <v>13835</v>
      </c>
      <c r="D3196" s="128" t="s">
        <v>12993</v>
      </c>
      <c r="F3196" s="128" t="s">
        <v>13847</v>
      </c>
      <c r="G3196" s="128" t="s">
        <v>14002</v>
      </c>
      <c r="J3196" s="128" t="s">
        <v>14093</v>
      </c>
      <c r="M3196" s="128" t="s">
        <v>13920</v>
      </c>
      <c r="N3196" s="128" t="s">
        <v>713</v>
      </c>
      <c r="O3196" s="128" t="s">
        <v>666</v>
      </c>
      <c r="P3196" s="128" t="s">
        <v>558</v>
      </c>
      <c r="T3196" s="128">
        <v>0</v>
      </c>
      <c r="U3196" s="128" t="s">
        <v>4787</v>
      </c>
    </row>
    <row r="3197" spans="1:21" x14ac:dyDescent="0.2">
      <c r="A3197" s="128" t="s">
        <v>713</v>
      </c>
      <c r="B3197" s="128" t="s">
        <v>391</v>
      </c>
      <c r="C3197" s="128" t="s">
        <v>13837</v>
      </c>
      <c r="D3197" s="128" t="s">
        <v>12993</v>
      </c>
      <c r="F3197" s="128" t="s">
        <v>13848</v>
      </c>
      <c r="G3197" s="128" t="s">
        <v>14003</v>
      </c>
      <c r="J3197" s="128" t="s">
        <v>14093</v>
      </c>
      <c r="M3197" s="128" t="s">
        <v>13920</v>
      </c>
      <c r="N3197" s="128" t="s">
        <v>713</v>
      </c>
      <c r="O3197" s="128" t="s">
        <v>391</v>
      </c>
      <c r="P3197" s="128" t="s">
        <v>542</v>
      </c>
      <c r="Q3197" s="128" t="s">
        <v>14109</v>
      </c>
      <c r="T3197" s="128">
        <v>0</v>
      </c>
      <c r="U3197" s="128" t="s">
        <v>4787</v>
      </c>
    </row>
    <row r="3198" spans="1:21" x14ac:dyDescent="0.2">
      <c r="A3198" s="128" t="s">
        <v>713</v>
      </c>
      <c r="B3198" s="128" t="s">
        <v>391</v>
      </c>
      <c r="C3198" s="128" t="s">
        <v>13837</v>
      </c>
      <c r="D3198" s="128" t="s">
        <v>12993</v>
      </c>
      <c r="F3198" s="128" t="s">
        <v>13848</v>
      </c>
      <c r="G3198" s="128" t="s">
        <v>14003</v>
      </c>
      <c r="J3198" s="128" t="s">
        <v>14093</v>
      </c>
      <c r="M3198" s="128" t="s">
        <v>13920</v>
      </c>
      <c r="N3198" s="128" t="s">
        <v>713</v>
      </c>
      <c r="O3198" s="128" t="s">
        <v>4740</v>
      </c>
      <c r="P3198" s="128" t="s">
        <v>684</v>
      </c>
      <c r="T3198" s="128">
        <v>0</v>
      </c>
      <c r="U3198" s="128" t="s">
        <v>4787</v>
      </c>
    </row>
    <row r="3199" spans="1:21" x14ac:dyDescent="0.2">
      <c r="A3199" s="128" t="s">
        <v>713</v>
      </c>
      <c r="B3199" s="128" t="s">
        <v>391</v>
      </c>
      <c r="C3199" s="128" t="s">
        <v>13837</v>
      </c>
      <c r="D3199" s="128" t="s">
        <v>12993</v>
      </c>
      <c r="F3199" s="128" t="s">
        <v>13848</v>
      </c>
      <c r="G3199" s="128" t="s">
        <v>14003</v>
      </c>
      <c r="J3199" s="128" t="s">
        <v>14093</v>
      </c>
      <c r="M3199" s="128" t="s">
        <v>13920</v>
      </c>
      <c r="N3199" s="128" t="s">
        <v>713</v>
      </c>
      <c r="O3199" s="128" t="s">
        <v>4740</v>
      </c>
      <c r="P3199" s="128" t="s">
        <v>557</v>
      </c>
      <c r="R3199" s="127" t="s">
        <v>14086</v>
      </c>
      <c r="T3199" s="128">
        <v>0</v>
      </c>
      <c r="U3199" s="128" t="s">
        <v>4787</v>
      </c>
    </row>
    <row r="3200" spans="1:21" x14ac:dyDescent="0.2">
      <c r="A3200" s="128" t="s">
        <v>713</v>
      </c>
      <c r="B3200" s="128" t="s">
        <v>391</v>
      </c>
      <c r="C3200" s="128" t="s">
        <v>13837</v>
      </c>
      <c r="D3200" s="128" t="s">
        <v>12993</v>
      </c>
      <c r="F3200" s="128" t="s">
        <v>13848</v>
      </c>
      <c r="G3200" s="128" t="s">
        <v>14003</v>
      </c>
      <c r="J3200" s="128" t="s">
        <v>14093</v>
      </c>
      <c r="M3200" s="128" t="s">
        <v>13920</v>
      </c>
      <c r="N3200" s="128" t="s">
        <v>713</v>
      </c>
      <c r="O3200" s="128" t="s">
        <v>4740</v>
      </c>
      <c r="P3200" s="128" t="s">
        <v>685</v>
      </c>
      <c r="T3200" s="128">
        <v>0</v>
      </c>
      <c r="U3200" s="128" t="s">
        <v>4787</v>
      </c>
    </row>
    <row r="3201" spans="1:21" x14ac:dyDescent="0.2">
      <c r="A3201" s="128" t="s">
        <v>713</v>
      </c>
      <c r="B3201" s="128" t="s">
        <v>391</v>
      </c>
      <c r="C3201" s="128" t="s">
        <v>13837</v>
      </c>
      <c r="D3201" s="128" t="s">
        <v>12993</v>
      </c>
      <c r="F3201" s="128" t="s">
        <v>13848</v>
      </c>
      <c r="G3201" s="128" t="s">
        <v>14003</v>
      </c>
      <c r="J3201" s="128" t="s">
        <v>14093</v>
      </c>
      <c r="M3201" s="128" t="s">
        <v>13920</v>
      </c>
      <c r="N3201" s="128" t="s">
        <v>713</v>
      </c>
      <c r="O3201" s="128" t="s">
        <v>391</v>
      </c>
      <c r="P3201" s="128" t="s">
        <v>559</v>
      </c>
      <c r="Q3201" s="128" t="s">
        <v>14109</v>
      </c>
      <c r="T3201" s="128">
        <v>0</v>
      </c>
      <c r="U3201" s="128" t="s">
        <v>4787</v>
      </c>
    </row>
    <row r="3202" spans="1:21" x14ac:dyDescent="0.2">
      <c r="A3202" s="128" t="s">
        <v>713</v>
      </c>
      <c r="B3202" s="128" t="s">
        <v>391</v>
      </c>
      <c r="C3202" s="128" t="s">
        <v>13837</v>
      </c>
      <c r="D3202" s="128" t="s">
        <v>12993</v>
      </c>
      <c r="F3202" s="128" t="s">
        <v>13848</v>
      </c>
      <c r="G3202" s="128" t="s">
        <v>14003</v>
      </c>
      <c r="J3202" s="128" t="s">
        <v>14093</v>
      </c>
      <c r="M3202" s="128" t="s">
        <v>13920</v>
      </c>
      <c r="N3202" s="128" t="s">
        <v>713</v>
      </c>
      <c r="O3202" s="128" t="s">
        <v>391</v>
      </c>
      <c r="P3202" s="128" t="s">
        <v>560</v>
      </c>
      <c r="Q3202" s="128" t="s">
        <v>14109</v>
      </c>
      <c r="T3202" s="128">
        <v>0</v>
      </c>
      <c r="U3202" s="128" t="s">
        <v>4787</v>
      </c>
    </row>
    <row r="3203" spans="1:21" x14ac:dyDescent="0.2">
      <c r="A3203" s="128" t="s">
        <v>713</v>
      </c>
      <c r="B3203" s="128" t="s">
        <v>391</v>
      </c>
      <c r="C3203" s="128" t="s">
        <v>13837</v>
      </c>
      <c r="D3203" s="128" t="s">
        <v>12993</v>
      </c>
      <c r="F3203" s="128" t="s">
        <v>13848</v>
      </c>
      <c r="G3203" s="128" t="s">
        <v>14003</v>
      </c>
      <c r="J3203" s="128" t="s">
        <v>14093</v>
      </c>
      <c r="M3203" s="128" t="s">
        <v>13920</v>
      </c>
      <c r="N3203" s="128" t="s">
        <v>713</v>
      </c>
      <c r="O3203" s="128" t="s">
        <v>4740</v>
      </c>
      <c r="P3203" s="128" t="s">
        <v>26</v>
      </c>
      <c r="T3203" s="128">
        <v>0</v>
      </c>
      <c r="U3203" s="128" t="s">
        <v>4787</v>
      </c>
    </row>
    <row r="3204" spans="1:21" x14ac:dyDescent="0.2">
      <c r="A3204" s="128" t="s">
        <v>713</v>
      </c>
      <c r="B3204" s="128" t="s">
        <v>391</v>
      </c>
      <c r="C3204" s="128" t="s">
        <v>13837</v>
      </c>
      <c r="D3204" s="128" t="s">
        <v>12993</v>
      </c>
      <c r="F3204" s="128" t="s">
        <v>13848</v>
      </c>
      <c r="G3204" s="128" t="s">
        <v>14003</v>
      </c>
      <c r="J3204" s="128" t="s">
        <v>14093</v>
      </c>
      <c r="M3204" s="128" t="s">
        <v>13920</v>
      </c>
      <c r="N3204" s="128" t="s">
        <v>713</v>
      </c>
      <c r="O3204" s="128" t="s">
        <v>4740</v>
      </c>
      <c r="P3204" s="128" t="s">
        <v>835</v>
      </c>
      <c r="T3204" s="128">
        <v>0</v>
      </c>
      <c r="U3204" s="128" t="s">
        <v>4787</v>
      </c>
    </row>
    <row r="3205" spans="1:21" x14ac:dyDescent="0.2">
      <c r="A3205" s="128" t="s">
        <v>713</v>
      </c>
      <c r="B3205" s="128" t="s">
        <v>610</v>
      </c>
      <c r="C3205" s="128" t="s">
        <v>13849</v>
      </c>
      <c r="D3205" s="128" t="s">
        <v>12987</v>
      </c>
      <c r="F3205" s="128" t="s">
        <v>13850</v>
      </c>
      <c r="G3205" s="128" t="s">
        <v>14006</v>
      </c>
      <c r="J3205" s="128" t="s">
        <v>14093</v>
      </c>
      <c r="M3205" s="128" t="s">
        <v>14529</v>
      </c>
      <c r="N3205" s="128" t="s">
        <v>713</v>
      </c>
      <c r="O3205" s="128" t="s">
        <v>616</v>
      </c>
      <c r="P3205" s="128" t="s">
        <v>493</v>
      </c>
      <c r="R3205" s="127" t="s">
        <v>14086</v>
      </c>
      <c r="T3205" s="128">
        <v>0</v>
      </c>
      <c r="U3205" s="128" t="s">
        <v>4787</v>
      </c>
    </row>
    <row r="3206" spans="1:21" x14ac:dyDescent="0.2">
      <c r="A3206" s="128" t="s">
        <v>713</v>
      </c>
      <c r="B3206" s="128" t="s">
        <v>610</v>
      </c>
      <c r="C3206" s="128" t="s">
        <v>13849</v>
      </c>
      <c r="D3206" s="128" t="s">
        <v>12987</v>
      </c>
      <c r="F3206" s="128" t="s">
        <v>13850</v>
      </c>
      <c r="G3206" s="128" t="s">
        <v>14006</v>
      </c>
      <c r="J3206" s="128" t="s">
        <v>14093</v>
      </c>
      <c r="M3206" s="128" t="s">
        <v>14529</v>
      </c>
      <c r="N3206" s="128" t="s">
        <v>713</v>
      </c>
      <c r="O3206" s="128" t="s">
        <v>616</v>
      </c>
      <c r="P3206" s="128" t="s">
        <v>518</v>
      </c>
      <c r="R3206" s="127" t="s">
        <v>13920</v>
      </c>
      <c r="T3206" s="128">
        <v>0</v>
      </c>
      <c r="U3206" s="128" t="s">
        <v>4787</v>
      </c>
    </row>
    <row r="3207" spans="1:21" x14ac:dyDescent="0.2">
      <c r="A3207" s="128" t="s">
        <v>713</v>
      </c>
      <c r="B3207" s="128" t="s">
        <v>610</v>
      </c>
      <c r="C3207" s="128" t="s">
        <v>13849</v>
      </c>
      <c r="D3207" s="128" t="s">
        <v>12987</v>
      </c>
      <c r="F3207" s="128" t="s">
        <v>13850</v>
      </c>
      <c r="G3207" s="128" t="s">
        <v>14006</v>
      </c>
      <c r="J3207" s="128" t="s">
        <v>14093</v>
      </c>
      <c r="M3207" s="128" t="s">
        <v>14529</v>
      </c>
      <c r="N3207" s="128" t="s">
        <v>713</v>
      </c>
      <c r="O3207" s="128" t="s">
        <v>616</v>
      </c>
      <c r="P3207" s="128" t="s">
        <v>525</v>
      </c>
      <c r="T3207" s="128">
        <v>0</v>
      </c>
      <c r="U3207" s="128" t="s">
        <v>4787</v>
      </c>
    </row>
    <row r="3208" spans="1:21" x14ac:dyDescent="0.2">
      <c r="A3208" s="128" t="s">
        <v>713</v>
      </c>
      <c r="B3208" s="128" t="s">
        <v>610</v>
      </c>
      <c r="C3208" s="128" t="s">
        <v>13849</v>
      </c>
      <c r="D3208" s="128" t="s">
        <v>12987</v>
      </c>
      <c r="F3208" s="128" t="s">
        <v>13850</v>
      </c>
      <c r="G3208" s="128" t="s">
        <v>14006</v>
      </c>
      <c r="J3208" s="128" t="s">
        <v>14093</v>
      </c>
      <c r="M3208" s="128" t="s">
        <v>14529</v>
      </c>
      <c r="N3208" s="128" t="s">
        <v>713</v>
      </c>
      <c r="O3208" s="128" t="s">
        <v>616</v>
      </c>
      <c r="P3208" s="128" t="s">
        <v>516</v>
      </c>
      <c r="T3208" s="128">
        <v>0</v>
      </c>
      <c r="U3208" s="128" t="s">
        <v>4787</v>
      </c>
    </row>
    <row r="3209" spans="1:21" x14ac:dyDescent="0.2">
      <c r="A3209" s="128" t="s">
        <v>713</v>
      </c>
      <c r="B3209" s="128" t="s">
        <v>610</v>
      </c>
      <c r="C3209" s="128" t="s">
        <v>13849</v>
      </c>
      <c r="D3209" s="128" t="s">
        <v>12987</v>
      </c>
      <c r="F3209" s="128" t="s">
        <v>13850</v>
      </c>
      <c r="G3209" s="128" t="s">
        <v>14006</v>
      </c>
      <c r="J3209" s="128" t="s">
        <v>14093</v>
      </c>
      <c r="M3209" s="128" t="s">
        <v>14529</v>
      </c>
      <c r="N3209" s="128" t="s">
        <v>713</v>
      </c>
      <c r="O3209" s="128" t="s">
        <v>616</v>
      </c>
      <c r="P3209" s="128" t="s">
        <v>476</v>
      </c>
      <c r="T3209" s="128">
        <v>0</v>
      </c>
      <c r="U3209" s="128" t="s">
        <v>4787</v>
      </c>
    </row>
    <row r="3210" spans="1:21" x14ac:dyDescent="0.2">
      <c r="A3210" s="128" t="s">
        <v>713</v>
      </c>
      <c r="B3210" s="128" t="s">
        <v>610</v>
      </c>
      <c r="C3210" s="128" t="s">
        <v>13849</v>
      </c>
      <c r="D3210" s="128" t="s">
        <v>12987</v>
      </c>
      <c r="F3210" s="128" t="s">
        <v>13850</v>
      </c>
      <c r="G3210" s="128" t="s">
        <v>14006</v>
      </c>
      <c r="J3210" s="128" t="s">
        <v>14093</v>
      </c>
      <c r="M3210" s="128" t="s">
        <v>14529</v>
      </c>
      <c r="N3210" s="128" t="s">
        <v>713</v>
      </c>
      <c r="O3210" s="128" t="s">
        <v>616</v>
      </c>
      <c r="P3210" s="128" t="s">
        <v>517</v>
      </c>
      <c r="T3210" s="128">
        <v>0</v>
      </c>
      <c r="U3210" s="128" t="s">
        <v>4787</v>
      </c>
    </row>
    <row r="3211" spans="1:21" x14ac:dyDescent="0.2">
      <c r="A3211" s="128" t="s">
        <v>713</v>
      </c>
      <c r="B3211" s="128" t="s">
        <v>610</v>
      </c>
      <c r="C3211" s="128" t="s">
        <v>13849</v>
      </c>
      <c r="D3211" s="128" t="s">
        <v>12987</v>
      </c>
      <c r="F3211" s="128" t="s">
        <v>13850</v>
      </c>
      <c r="G3211" s="128" t="s">
        <v>14006</v>
      </c>
      <c r="J3211" s="128" t="s">
        <v>14093</v>
      </c>
      <c r="M3211" s="128" t="s">
        <v>14529</v>
      </c>
      <c r="N3211" s="128" t="s">
        <v>713</v>
      </c>
      <c r="O3211" s="128" t="s">
        <v>616</v>
      </c>
      <c r="P3211" s="128" t="s">
        <v>524</v>
      </c>
      <c r="T3211" s="128">
        <v>0</v>
      </c>
      <c r="U3211" s="128" t="s">
        <v>4787</v>
      </c>
    </row>
    <row r="3212" spans="1:21" x14ac:dyDescent="0.2">
      <c r="A3212" s="128" t="s">
        <v>713</v>
      </c>
      <c r="B3212" s="128" t="s">
        <v>610</v>
      </c>
      <c r="C3212" s="128" t="s">
        <v>13851</v>
      </c>
      <c r="D3212" s="128" t="s">
        <v>12987</v>
      </c>
      <c r="F3212" s="128" t="s">
        <v>13852</v>
      </c>
      <c r="G3212" s="128" t="s">
        <v>14007</v>
      </c>
      <c r="J3212" s="128" t="s">
        <v>14093</v>
      </c>
      <c r="M3212" s="128" t="s">
        <v>14530</v>
      </c>
      <c r="N3212" s="128" t="s">
        <v>713</v>
      </c>
      <c r="O3212" s="128" t="s">
        <v>615</v>
      </c>
      <c r="P3212" s="128" t="s">
        <v>493</v>
      </c>
      <c r="R3212" s="127" t="s">
        <v>14086</v>
      </c>
      <c r="T3212" s="128">
        <v>0</v>
      </c>
      <c r="U3212" s="128" t="s">
        <v>4787</v>
      </c>
    </row>
    <row r="3213" spans="1:21" x14ac:dyDescent="0.2">
      <c r="A3213" s="128" t="s">
        <v>713</v>
      </c>
      <c r="B3213" s="128" t="s">
        <v>610</v>
      </c>
      <c r="C3213" s="128" t="s">
        <v>13851</v>
      </c>
      <c r="D3213" s="128" t="s">
        <v>12987</v>
      </c>
      <c r="F3213" s="128" t="s">
        <v>13852</v>
      </c>
      <c r="G3213" s="128" t="s">
        <v>14007</v>
      </c>
      <c r="J3213" s="128" t="s">
        <v>14093</v>
      </c>
      <c r="M3213" s="128" t="s">
        <v>14530</v>
      </c>
      <c r="N3213" s="128" t="s">
        <v>713</v>
      </c>
      <c r="O3213" s="128" t="s">
        <v>615</v>
      </c>
      <c r="P3213" s="128" t="s">
        <v>518</v>
      </c>
      <c r="R3213" s="127" t="s">
        <v>13920</v>
      </c>
      <c r="T3213" s="128">
        <v>0</v>
      </c>
      <c r="U3213" s="128" t="s">
        <v>4787</v>
      </c>
    </row>
    <row r="3214" spans="1:21" x14ac:dyDescent="0.2">
      <c r="A3214" s="128" t="s">
        <v>713</v>
      </c>
      <c r="B3214" s="128" t="s">
        <v>610</v>
      </c>
      <c r="C3214" s="128" t="s">
        <v>13851</v>
      </c>
      <c r="D3214" s="128" t="s">
        <v>12987</v>
      </c>
      <c r="F3214" s="128" t="s">
        <v>13852</v>
      </c>
      <c r="G3214" s="128" t="s">
        <v>14007</v>
      </c>
      <c r="J3214" s="128" t="s">
        <v>14093</v>
      </c>
      <c r="M3214" s="128" t="s">
        <v>14530</v>
      </c>
      <c r="N3214" s="128" t="s">
        <v>713</v>
      </c>
      <c r="O3214" s="128" t="s">
        <v>615</v>
      </c>
      <c r="P3214" s="128" t="s">
        <v>516</v>
      </c>
      <c r="T3214" s="128">
        <v>0</v>
      </c>
      <c r="U3214" s="128" t="s">
        <v>4787</v>
      </c>
    </row>
    <row r="3215" spans="1:21" x14ac:dyDescent="0.2">
      <c r="A3215" s="128" t="s">
        <v>713</v>
      </c>
      <c r="B3215" s="128" t="s">
        <v>610</v>
      </c>
      <c r="C3215" s="128" t="s">
        <v>13851</v>
      </c>
      <c r="D3215" s="128" t="s">
        <v>12987</v>
      </c>
      <c r="F3215" s="128" t="s">
        <v>13852</v>
      </c>
      <c r="G3215" s="128" t="s">
        <v>14007</v>
      </c>
      <c r="J3215" s="128" t="s">
        <v>14093</v>
      </c>
      <c r="M3215" s="128" t="s">
        <v>14530</v>
      </c>
      <c r="N3215" s="128" t="s">
        <v>713</v>
      </c>
      <c r="O3215" s="128" t="s">
        <v>615</v>
      </c>
      <c r="P3215" s="128" t="s">
        <v>521</v>
      </c>
      <c r="T3215" s="128">
        <v>0</v>
      </c>
      <c r="U3215" s="128" t="s">
        <v>4787</v>
      </c>
    </row>
    <row r="3216" spans="1:21" x14ac:dyDescent="0.2">
      <c r="A3216" s="128" t="s">
        <v>713</v>
      </c>
      <c r="B3216" s="128" t="s">
        <v>610</v>
      </c>
      <c r="C3216" s="128" t="s">
        <v>13851</v>
      </c>
      <c r="D3216" s="128" t="s">
        <v>12987</v>
      </c>
      <c r="F3216" s="128" t="s">
        <v>13852</v>
      </c>
      <c r="G3216" s="128" t="s">
        <v>14007</v>
      </c>
      <c r="J3216" s="128" t="s">
        <v>14093</v>
      </c>
      <c r="M3216" s="128" t="s">
        <v>14530</v>
      </c>
      <c r="N3216" s="128" t="s">
        <v>713</v>
      </c>
      <c r="O3216" s="128" t="s">
        <v>615</v>
      </c>
      <c r="P3216" s="128" t="s">
        <v>520</v>
      </c>
      <c r="T3216" s="128">
        <v>0</v>
      </c>
      <c r="U3216" s="128" t="s">
        <v>4787</v>
      </c>
    </row>
    <row r="3217" spans="1:21" x14ac:dyDescent="0.2">
      <c r="A3217" s="128" t="s">
        <v>713</v>
      </c>
      <c r="B3217" s="128" t="s">
        <v>610</v>
      </c>
      <c r="C3217" s="128" t="s">
        <v>13851</v>
      </c>
      <c r="D3217" s="128" t="s">
        <v>12987</v>
      </c>
      <c r="F3217" s="128" t="s">
        <v>13852</v>
      </c>
      <c r="G3217" s="128" t="s">
        <v>14007</v>
      </c>
      <c r="J3217" s="128" t="s">
        <v>14093</v>
      </c>
      <c r="M3217" s="128" t="s">
        <v>14530</v>
      </c>
      <c r="N3217" s="128" t="s">
        <v>713</v>
      </c>
      <c r="O3217" s="128" t="s">
        <v>610</v>
      </c>
      <c r="P3217" s="128" t="s">
        <v>450</v>
      </c>
      <c r="Q3217" s="128" t="s">
        <v>14112</v>
      </c>
      <c r="T3217" s="128">
        <v>0</v>
      </c>
      <c r="U3217" s="128" t="s">
        <v>4787</v>
      </c>
    </row>
    <row r="3218" spans="1:21" x14ac:dyDescent="0.2">
      <c r="A3218" s="128" t="s">
        <v>713</v>
      </c>
      <c r="B3218" s="128" t="s">
        <v>610</v>
      </c>
      <c r="C3218" s="128" t="s">
        <v>13851</v>
      </c>
      <c r="D3218" s="128" t="s">
        <v>12987</v>
      </c>
      <c r="F3218" s="128" t="s">
        <v>13852</v>
      </c>
      <c r="G3218" s="128" t="s">
        <v>14007</v>
      </c>
      <c r="J3218" s="128" t="s">
        <v>14093</v>
      </c>
      <c r="M3218" s="128" t="s">
        <v>14530</v>
      </c>
      <c r="N3218" s="128" t="s">
        <v>713</v>
      </c>
      <c r="O3218" s="128" t="s">
        <v>615</v>
      </c>
      <c r="P3218" s="128" t="s">
        <v>476</v>
      </c>
      <c r="T3218" s="128">
        <v>0</v>
      </c>
      <c r="U3218" s="128" t="s">
        <v>4787</v>
      </c>
    </row>
    <row r="3219" spans="1:21" x14ac:dyDescent="0.2">
      <c r="A3219" s="128" t="s">
        <v>713</v>
      </c>
      <c r="B3219" s="128" t="s">
        <v>610</v>
      </c>
      <c r="C3219" s="128" t="s">
        <v>13851</v>
      </c>
      <c r="D3219" s="128" t="s">
        <v>12987</v>
      </c>
      <c r="F3219" s="128" t="s">
        <v>13852</v>
      </c>
      <c r="G3219" s="128" t="s">
        <v>14007</v>
      </c>
      <c r="J3219" s="128" t="s">
        <v>14093</v>
      </c>
      <c r="M3219" s="128" t="s">
        <v>14530</v>
      </c>
      <c r="N3219" s="128" t="s">
        <v>713</v>
      </c>
      <c r="O3219" s="128" t="s">
        <v>615</v>
      </c>
      <c r="P3219" s="128" t="s">
        <v>517</v>
      </c>
      <c r="T3219" s="128">
        <v>0</v>
      </c>
      <c r="U3219" s="128" t="s">
        <v>4787</v>
      </c>
    </row>
    <row r="3220" spans="1:21" x14ac:dyDescent="0.2">
      <c r="A3220" s="128" t="s">
        <v>713</v>
      </c>
      <c r="B3220" s="128" t="s">
        <v>610</v>
      </c>
      <c r="C3220" s="128" t="s">
        <v>13851</v>
      </c>
      <c r="D3220" s="128" t="s">
        <v>12987</v>
      </c>
      <c r="F3220" s="128" t="s">
        <v>13852</v>
      </c>
      <c r="G3220" s="128" t="s">
        <v>14007</v>
      </c>
      <c r="J3220" s="128" t="s">
        <v>14093</v>
      </c>
      <c r="M3220" s="128" t="s">
        <v>14530</v>
      </c>
      <c r="N3220" s="128" t="s">
        <v>713</v>
      </c>
      <c r="O3220" s="128" t="s">
        <v>615</v>
      </c>
      <c r="P3220" s="128" t="s">
        <v>519</v>
      </c>
      <c r="T3220" s="128">
        <v>0</v>
      </c>
      <c r="U3220" s="128" t="s">
        <v>4787</v>
      </c>
    </row>
    <row r="3221" spans="1:21" x14ac:dyDescent="0.2">
      <c r="A3221" s="128" t="s">
        <v>713</v>
      </c>
      <c r="B3221" s="128" t="s">
        <v>610</v>
      </c>
      <c r="C3221" s="128" t="s">
        <v>13851</v>
      </c>
      <c r="D3221" s="128" t="s">
        <v>12987</v>
      </c>
      <c r="F3221" s="128" t="s">
        <v>13852</v>
      </c>
      <c r="G3221" s="128" t="s">
        <v>14007</v>
      </c>
      <c r="J3221" s="128" t="s">
        <v>14093</v>
      </c>
      <c r="M3221" s="128" t="s">
        <v>14530</v>
      </c>
      <c r="N3221" s="128" t="s">
        <v>713</v>
      </c>
      <c r="O3221" s="128" t="s">
        <v>615</v>
      </c>
      <c r="P3221" s="128" t="s">
        <v>923</v>
      </c>
      <c r="T3221" s="128">
        <v>0</v>
      </c>
      <c r="U3221" s="128" t="s">
        <v>4787</v>
      </c>
    </row>
    <row r="3222" spans="1:21" x14ac:dyDescent="0.2">
      <c r="A3222" s="128" t="s">
        <v>713</v>
      </c>
      <c r="B3222" s="128" t="s">
        <v>610</v>
      </c>
      <c r="C3222" s="128" t="s">
        <v>13851</v>
      </c>
      <c r="D3222" s="128" t="s">
        <v>12987</v>
      </c>
      <c r="F3222" s="128" t="s">
        <v>13852</v>
      </c>
      <c r="G3222" s="128" t="s">
        <v>14007</v>
      </c>
      <c r="J3222" s="128" t="s">
        <v>14093</v>
      </c>
      <c r="M3222" s="128" t="s">
        <v>14530</v>
      </c>
      <c r="N3222" s="128" t="s">
        <v>713</v>
      </c>
      <c r="O3222" s="128" t="s">
        <v>615</v>
      </c>
      <c r="P3222" s="128" t="s">
        <v>522</v>
      </c>
      <c r="T3222" s="128">
        <v>0</v>
      </c>
      <c r="U3222" s="128" t="s">
        <v>4787</v>
      </c>
    </row>
    <row r="3223" spans="1:21" x14ac:dyDescent="0.2">
      <c r="A3223" s="128" t="s">
        <v>713</v>
      </c>
      <c r="B3223" s="128" t="s">
        <v>610</v>
      </c>
      <c r="C3223" s="128" t="s">
        <v>13851</v>
      </c>
      <c r="D3223" s="128" t="s">
        <v>12987</v>
      </c>
      <c r="F3223" s="128" t="s">
        <v>13852</v>
      </c>
      <c r="G3223" s="128" t="s">
        <v>14007</v>
      </c>
      <c r="J3223" s="128" t="s">
        <v>14093</v>
      </c>
      <c r="M3223" s="128" t="s">
        <v>14530</v>
      </c>
      <c r="N3223" s="128" t="s">
        <v>713</v>
      </c>
      <c r="O3223" s="128" t="s">
        <v>615</v>
      </c>
      <c r="P3223" s="128" t="s">
        <v>523</v>
      </c>
      <c r="T3223" s="128">
        <v>0</v>
      </c>
      <c r="U3223" s="128" t="s">
        <v>4787</v>
      </c>
    </row>
    <row r="3224" spans="1:21" x14ac:dyDescent="0.2">
      <c r="A3224" s="128" t="s">
        <v>713</v>
      </c>
      <c r="B3224" s="128" t="s">
        <v>610</v>
      </c>
      <c r="C3224" s="128" t="s">
        <v>13853</v>
      </c>
      <c r="D3224" s="128" t="s">
        <v>12987</v>
      </c>
      <c r="F3224" s="128" t="s">
        <v>13854</v>
      </c>
      <c r="G3224" s="128" t="s">
        <v>14008</v>
      </c>
      <c r="J3224" s="128" t="s">
        <v>14093</v>
      </c>
      <c r="M3224" s="128" t="s">
        <v>14531</v>
      </c>
      <c r="N3224" s="128" t="s">
        <v>713</v>
      </c>
      <c r="O3224" s="128" t="s">
        <v>611</v>
      </c>
      <c r="P3224" s="128" t="s">
        <v>493</v>
      </c>
      <c r="R3224" s="127" t="s">
        <v>14086</v>
      </c>
      <c r="T3224" s="128">
        <v>0</v>
      </c>
      <c r="U3224" s="128" t="s">
        <v>4787</v>
      </c>
    </row>
    <row r="3225" spans="1:21" x14ac:dyDescent="0.2">
      <c r="A3225" s="128" t="s">
        <v>713</v>
      </c>
      <c r="B3225" s="128" t="s">
        <v>610</v>
      </c>
      <c r="C3225" s="128" t="s">
        <v>13853</v>
      </c>
      <c r="D3225" s="128" t="s">
        <v>12987</v>
      </c>
      <c r="F3225" s="128" t="s">
        <v>13854</v>
      </c>
      <c r="G3225" s="128" t="s">
        <v>14008</v>
      </c>
      <c r="J3225" s="128" t="s">
        <v>14093</v>
      </c>
      <c r="M3225" s="128" t="s">
        <v>14531</v>
      </c>
      <c r="N3225" s="128" t="s">
        <v>713</v>
      </c>
      <c r="O3225" s="128" t="s">
        <v>611</v>
      </c>
      <c r="P3225" s="128" t="s">
        <v>479</v>
      </c>
      <c r="R3225" s="127" t="s">
        <v>13920</v>
      </c>
      <c r="T3225" s="128">
        <v>0</v>
      </c>
      <c r="U3225" s="128" t="s">
        <v>4787</v>
      </c>
    </row>
    <row r="3226" spans="1:21" x14ac:dyDescent="0.2">
      <c r="A3226" s="128" t="s">
        <v>713</v>
      </c>
      <c r="B3226" s="128" t="s">
        <v>610</v>
      </c>
      <c r="C3226" s="128" t="s">
        <v>13853</v>
      </c>
      <c r="D3226" s="128" t="s">
        <v>12987</v>
      </c>
      <c r="F3226" s="128" t="s">
        <v>13854</v>
      </c>
      <c r="G3226" s="128" t="s">
        <v>14008</v>
      </c>
      <c r="J3226" s="128" t="s">
        <v>14093</v>
      </c>
      <c r="M3226" s="128" t="s">
        <v>14531</v>
      </c>
      <c r="N3226" s="128" t="s">
        <v>713</v>
      </c>
      <c r="O3226" s="128" t="s">
        <v>611</v>
      </c>
      <c r="P3226" s="128" t="s">
        <v>480</v>
      </c>
      <c r="T3226" s="128">
        <v>0</v>
      </c>
      <c r="U3226" s="128" t="s">
        <v>4787</v>
      </c>
    </row>
    <row r="3227" spans="1:21" x14ac:dyDescent="0.2">
      <c r="A3227" s="128" t="s">
        <v>713</v>
      </c>
      <c r="B3227" s="128" t="s">
        <v>610</v>
      </c>
      <c r="C3227" s="128" t="s">
        <v>13853</v>
      </c>
      <c r="D3227" s="128" t="s">
        <v>12987</v>
      </c>
      <c r="F3227" s="128" t="s">
        <v>13854</v>
      </c>
      <c r="G3227" s="128" t="s">
        <v>14008</v>
      </c>
      <c r="J3227" s="128" t="s">
        <v>14093</v>
      </c>
      <c r="M3227" s="128" t="s">
        <v>14531</v>
      </c>
      <c r="N3227" s="128" t="s">
        <v>713</v>
      </c>
      <c r="O3227" s="128" t="s">
        <v>611</v>
      </c>
      <c r="P3227" s="128" t="s">
        <v>499</v>
      </c>
      <c r="T3227" s="128">
        <v>0</v>
      </c>
      <c r="U3227" s="128" t="s">
        <v>4787</v>
      </c>
    </row>
    <row r="3228" spans="1:21" x14ac:dyDescent="0.2">
      <c r="A3228" s="128" t="s">
        <v>713</v>
      </c>
      <c r="B3228" s="128" t="s">
        <v>610</v>
      </c>
      <c r="C3228" s="128" t="s">
        <v>13853</v>
      </c>
      <c r="D3228" s="128" t="s">
        <v>12987</v>
      </c>
      <c r="F3228" s="128" t="s">
        <v>13854</v>
      </c>
      <c r="G3228" s="128" t="s">
        <v>14008</v>
      </c>
      <c r="J3228" s="128" t="s">
        <v>14093</v>
      </c>
      <c r="M3228" s="128" t="s">
        <v>14531</v>
      </c>
      <c r="N3228" s="128" t="s">
        <v>713</v>
      </c>
      <c r="O3228" s="128" t="s">
        <v>611</v>
      </c>
      <c r="P3228" s="128" t="s">
        <v>14114</v>
      </c>
      <c r="T3228" s="128">
        <v>0</v>
      </c>
      <c r="U3228" s="128" t="s">
        <v>4787</v>
      </c>
    </row>
    <row r="3229" spans="1:21" x14ac:dyDescent="0.2">
      <c r="A3229" s="128" t="s">
        <v>713</v>
      </c>
      <c r="B3229" s="128" t="s">
        <v>610</v>
      </c>
      <c r="C3229" s="128" t="s">
        <v>13853</v>
      </c>
      <c r="D3229" s="128" t="s">
        <v>12987</v>
      </c>
      <c r="F3229" s="128" t="s">
        <v>13854</v>
      </c>
      <c r="G3229" s="128" t="s">
        <v>14008</v>
      </c>
      <c r="J3229" s="128" t="s">
        <v>14093</v>
      </c>
      <c r="M3229" s="128" t="s">
        <v>14531</v>
      </c>
      <c r="N3229" s="128" t="s">
        <v>713</v>
      </c>
      <c r="O3229" s="128" t="s">
        <v>611</v>
      </c>
      <c r="P3229" s="128" t="s">
        <v>494</v>
      </c>
      <c r="T3229" s="128">
        <v>0</v>
      </c>
      <c r="U3229" s="128" t="s">
        <v>4787</v>
      </c>
    </row>
    <row r="3230" spans="1:21" x14ac:dyDescent="0.2">
      <c r="A3230" s="128" t="s">
        <v>713</v>
      </c>
      <c r="B3230" s="128" t="s">
        <v>610</v>
      </c>
      <c r="C3230" s="128" t="s">
        <v>13853</v>
      </c>
      <c r="D3230" s="128" t="s">
        <v>12987</v>
      </c>
      <c r="F3230" s="128" t="s">
        <v>13854</v>
      </c>
      <c r="G3230" s="128" t="s">
        <v>14008</v>
      </c>
      <c r="J3230" s="128" t="s">
        <v>14093</v>
      </c>
      <c r="M3230" s="128" t="s">
        <v>14531</v>
      </c>
      <c r="N3230" s="128" t="s">
        <v>713</v>
      </c>
      <c r="O3230" s="128" t="s">
        <v>611</v>
      </c>
      <c r="P3230" s="128" t="s">
        <v>905</v>
      </c>
      <c r="T3230" s="128">
        <v>0</v>
      </c>
      <c r="U3230" s="128" t="s">
        <v>4787</v>
      </c>
    </row>
    <row r="3231" spans="1:21" x14ac:dyDescent="0.2">
      <c r="A3231" s="128" t="s">
        <v>713</v>
      </c>
      <c r="B3231" s="128" t="s">
        <v>610</v>
      </c>
      <c r="C3231" s="128" t="s">
        <v>13853</v>
      </c>
      <c r="D3231" s="128" t="s">
        <v>12987</v>
      </c>
      <c r="F3231" s="128" t="s">
        <v>13854</v>
      </c>
      <c r="G3231" s="128" t="s">
        <v>14008</v>
      </c>
      <c r="J3231" s="128" t="s">
        <v>14093</v>
      </c>
      <c r="M3231" s="128" t="s">
        <v>14531</v>
      </c>
      <c r="N3231" s="128" t="s">
        <v>713</v>
      </c>
      <c r="O3231" s="128" t="s">
        <v>611</v>
      </c>
      <c r="P3231" s="128" t="s">
        <v>906</v>
      </c>
      <c r="T3231" s="128">
        <v>0</v>
      </c>
      <c r="U3231" s="128" t="s">
        <v>4787</v>
      </c>
    </row>
    <row r="3232" spans="1:21" x14ac:dyDescent="0.2">
      <c r="A3232" s="128" t="s">
        <v>713</v>
      </c>
      <c r="B3232" s="128" t="s">
        <v>610</v>
      </c>
      <c r="C3232" s="128" t="s">
        <v>13853</v>
      </c>
      <c r="D3232" s="128" t="s">
        <v>12987</v>
      </c>
      <c r="F3232" s="128" t="s">
        <v>13854</v>
      </c>
      <c r="G3232" s="128" t="s">
        <v>14008</v>
      </c>
      <c r="J3232" s="128" t="s">
        <v>14093</v>
      </c>
      <c r="M3232" s="128" t="s">
        <v>14531</v>
      </c>
      <c r="N3232" s="128" t="s">
        <v>713</v>
      </c>
      <c r="O3232" s="128" t="s">
        <v>611</v>
      </c>
      <c r="P3232" s="128" t="s">
        <v>1222</v>
      </c>
      <c r="T3232" s="128">
        <v>0</v>
      </c>
      <c r="U3232" s="128" t="s">
        <v>4787</v>
      </c>
    </row>
    <row r="3233" spans="1:21" x14ac:dyDescent="0.2">
      <c r="A3233" s="128" t="s">
        <v>713</v>
      </c>
      <c r="B3233" s="128" t="s">
        <v>610</v>
      </c>
      <c r="C3233" s="128" t="s">
        <v>13853</v>
      </c>
      <c r="D3233" s="128" t="s">
        <v>12987</v>
      </c>
      <c r="F3233" s="128" t="s">
        <v>13854</v>
      </c>
      <c r="G3233" s="128" t="s">
        <v>14008</v>
      </c>
      <c r="J3233" s="128" t="s">
        <v>14093</v>
      </c>
      <c r="M3233" s="128" t="s">
        <v>14531</v>
      </c>
      <c r="N3233" s="128" t="s">
        <v>713</v>
      </c>
      <c r="O3233" s="128" t="s">
        <v>611</v>
      </c>
      <c r="P3233" s="128" t="s">
        <v>486</v>
      </c>
      <c r="T3233" s="128">
        <v>0</v>
      </c>
      <c r="U3233" s="128" t="s">
        <v>4787</v>
      </c>
    </row>
    <row r="3234" spans="1:21" x14ac:dyDescent="0.2">
      <c r="A3234" s="128" t="s">
        <v>713</v>
      </c>
      <c r="B3234" s="128" t="s">
        <v>610</v>
      </c>
      <c r="C3234" s="128" t="s">
        <v>13853</v>
      </c>
      <c r="D3234" s="128" t="s">
        <v>12987</v>
      </c>
      <c r="F3234" s="128" t="s">
        <v>13854</v>
      </c>
      <c r="G3234" s="128" t="s">
        <v>14008</v>
      </c>
      <c r="J3234" s="128" t="s">
        <v>14093</v>
      </c>
      <c r="M3234" s="128" t="s">
        <v>14531</v>
      </c>
      <c r="N3234" s="128" t="s">
        <v>713</v>
      </c>
      <c r="O3234" s="128" t="s">
        <v>611</v>
      </c>
      <c r="P3234" s="128" t="s">
        <v>512</v>
      </c>
      <c r="T3234" s="128">
        <v>0</v>
      </c>
      <c r="U3234" s="128" t="s">
        <v>4787</v>
      </c>
    </row>
    <row r="3235" spans="1:21" x14ac:dyDescent="0.2">
      <c r="A3235" s="128" t="s">
        <v>713</v>
      </c>
      <c r="B3235" s="128" t="s">
        <v>610</v>
      </c>
      <c r="C3235" s="128" t="s">
        <v>13853</v>
      </c>
      <c r="D3235" s="128" t="s">
        <v>12987</v>
      </c>
      <c r="F3235" s="128" t="s">
        <v>13854</v>
      </c>
      <c r="G3235" s="128" t="s">
        <v>14008</v>
      </c>
      <c r="J3235" s="128" t="s">
        <v>14093</v>
      </c>
      <c r="M3235" s="128" t="s">
        <v>14531</v>
      </c>
      <c r="N3235" s="128" t="s">
        <v>713</v>
      </c>
      <c r="O3235" s="128" t="s">
        <v>622</v>
      </c>
      <c r="P3235" s="128" t="s">
        <v>481</v>
      </c>
      <c r="Q3235" s="128" t="s">
        <v>14115</v>
      </c>
      <c r="T3235" s="128">
        <v>0</v>
      </c>
      <c r="U3235" s="128" t="s">
        <v>4787</v>
      </c>
    </row>
    <row r="3236" spans="1:21" x14ac:dyDescent="0.2">
      <c r="A3236" s="128" t="s">
        <v>713</v>
      </c>
      <c r="B3236" s="128" t="s">
        <v>610</v>
      </c>
      <c r="C3236" s="128" t="s">
        <v>13853</v>
      </c>
      <c r="D3236" s="128" t="s">
        <v>12987</v>
      </c>
      <c r="F3236" s="128" t="s">
        <v>13854</v>
      </c>
      <c r="G3236" s="128" t="s">
        <v>14008</v>
      </c>
      <c r="J3236" s="128" t="s">
        <v>14093</v>
      </c>
      <c r="M3236" s="128" t="s">
        <v>14531</v>
      </c>
      <c r="N3236" s="128" t="s">
        <v>713</v>
      </c>
      <c r="O3236" s="128" t="s">
        <v>611</v>
      </c>
      <c r="P3236" s="128" t="s">
        <v>511</v>
      </c>
      <c r="T3236" s="128">
        <v>0</v>
      </c>
      <c r="U3236" s="128" t="s">
        <v>4787</v>
      </c>
    </row>
    <row r="3237" spans="1:21" x14ac:dyDescent="0.2">
      <c r="A3237" s="128" t="s">
        <v>713</v>
      </c>
      <c r="B3237" s="128" t="s">
        <v>610</v>
      </c>
      <c r="C3237" s="128" t="s">
        <v>13853</v>
      </c>
      <c r="D3237" s="128" t="s">
        <v>12987</v>
      </c>
      <c r="F3237" s="128" t="s">
        <v>13854</v>
      </c>
      <c r="G3237" s="128" t="s">
        <v>14008</v>
      </c>
      <c r="J3237" s="128" t="s">
        <v>14093</v>
      </c>
      <c r="M3237" s="128" t="s">
        <v>14531</v>
      </c>
      <c r="N3237" s="128" t="s">
        <v>713</v>
      </c>
      <c r="O3237" s="128" t="s">
        <v>611</v>
      </c>
      <c r="P3237" s="128" t="s">
        <v>510</v>
      </c>
      <c r="T3237" s="128">
        <v>0</v>
      </c>
      <c r="U3237" s="128" t="s">
        <v>4787</v>
      </c>
    </row>
    <row r="3238" spans="1:21" x14ac:dyDescent="0.2">
      <c r="A3238" s="128" t="s">
        <v>713</v>
      </c>
      <c r="B3238" s="128" t="s">
        <v>610</v>
      </c>
      <c r="C3238" s="128" t="s">
        <v>13853</v>
      </c>
      <c r="D3238" s="128" t="s">
        <v>12987</v>
      </c>
      <c r="F3238" s="128" t="s">
        <v>13854</v>
      </c>
      <c r="G3238" s="128" t="s">
        <v>14008</v>
      </c>
      <c r="J3238" s="128" t="s">
        <v>14093</v>
      </c>
      <c r="M3238" s="128" t="s">
        <v>14531</v>
      </c>
      <c r="N3238" s="128" t="s">
        <v>713</v>
      </c>
      <c r="O3238" s="128" t="s">
        <v>622</v>
      </c>
      <c r="P3238" s="128" t="s">
        <v>503</v>
      </c>
      <c r="Q3238" s="128" t="s">
        <v>14115</v>
      </c>
      <c r="T3238" s="128">
        <v>0</v>
      </c>
      <c r="U3238" s="128" t="s">
        <v>4787</v>
      </c>
    </row>
    <row r="3239" spans="1:21" x14ac:dyDescent="0.2">
      <c r="A3239" s="128" t="s">
        <v>713</v>
      </c>
      <c r="B3239" s="128" t="s">
        <v>610</v>
      </c>
      <c r="C3239" s="128" t="s">
        <v>13853</v>
      </c>
      <c r="D3239" s="128" t="s">
        <v>12987</v>
      </c>
      <c r="F3239" s="128" t="s">
        <v>13854</v>
      </c>
      <c r="G3239" s="128" t="s">
        <v>14008</v>
      </c>
      <c r="J3239" s="128" t="s">
        <v>14093</v>
      </c>
      <c r="M3239" s="128" t="s">
        <v>14531</v>
      </c>
      <c r="N3239" s="128" t="s">
        <v>713</v>
      </c>
      <c r="O3239" s="128" t="s">
        <v>622</v>
      </c>
      <c r="P3239" s="128" t="s">
        <v>504</v>
      </c>
      <c r="Q3239" s="128" t="s">
        <v>14115</v>
      </c>
      <c r="T3239" s="128">
        <v>0</v>
      </c>
      <c r="U3239" s="128" t="s">
        <v>4787</v>
      </c>
    </row>
    <row r="3240" spans="1:21" x14ac:dyDescent="0.2">
      <c r="A3240" s="128" t="s">
        <v>713</v>
      </c>
      <c r="B3240" s="128" t="s">
        <v>610</v>
      </c>
      <c r="C3240" s="128" t="s">
        <v>13853</v>
      </c>
      <c r="D3240" s="128" t="s">
        <v>12987</v>
      </c>
      <c r="F3240" s="128" t="s">
        <v>13854</v>
      </c>
      <c r="G3240" s="128" t="s">
        <v>14008</v>
      </c>
      <c r="J3240" s="128" t="s">
        <v>14093</v>
      </c>
      <c r="M3240" s="128" t="s">
        <v>14531</v>
      </c>
      <c r="N3240" s="128" t="s">
        <v>713</v>
      </c>
      <c r="O3240" s="128" t="s">
        <v>611</v>
      </c>
      <c r="P3240" s="128" t="s">
        <v>1009</v>
      </c>
      <c r="T3240" s="128">
        <v>0</v>
      </c>
      <c r="U3240" s="128" t="s">
        <v>4787</v>
      </c>
    </row>
    <row r="3241" spans="1:21" x14ac:dyDescent="0.2">
      <c r="A3241" s="128" t="s">
        <v>713</v>
      </c>
      <c r="B3241" s="128" t="s">
        <v>610</v>
      </c>
      <c r="C3241" s="128" t="s">
        <v>13853</v>
      </c>
      <c r="D3241" s="128" t="s">
        <v>12987</v>
      </c>
      <c r="F3241" s="128" t="s">
        <v>13854</v>
      </c>
      <c r="G3241" s="128" t="s">
        <v>14008</v>
      </c>
      <c r="J3241" s="128" t="s">
        <v>14093</v>
      </c>
      <c r="M3241" s="128" t="s">
        <v>14531</v>
      </c>
      <c r="N3241" s="128" t="s">
        <v>713</v>
      </c>
      <c r="O3241" s="128" t="s">
        <v>611</v>
      </c>
      <c r="P3241" s="128" t="s">
        <v>714</v>
      </c>
      <c r="T3241" s="128">
        <v>0</v>
      </c>
      <c r="U3241" s="128" t="s">
        <v>4787</v>
      </c>
    </row>
    <row r="3242" spans="1:21" x14ac:dyDescent="0.2">
      <c r="A3242" s="128" t="s">
        <v>713</v>
      </c>
      <c r="B3242" s="128" t="s">
        <v>610</v>
      </c>
      <c r="C3242" s="128" t="s">
        <v>13853</v>
      </c>
      <c r="D3242" s="128" t="s">
        <v>12987</v>
      </c>
      <c r="F3242" s="128" t="s">
        <v>13854</v>
      </c>
      <c r="G3242" s="128" t="s">
        <v>14008</v>
      </c>
      <c r="J3242" s="128" t="s">
        <v>14093</v>
      </c>
      <c r="M3242" s="128" t="s">
        <v>14531</v>
      </c>
      <c r="N3242" s="128" t="s">
        <v>713</v>
      </c>
      <c r="O3242" s="128" t="s">
        <v>611</v>
      </c>
      <c r="P3242" s="128" t="s">
        <v>507</v>
      </c>
      <c r="T3242" s="128">
        <v>0</v>
      </c>
      <c r="U3242" s="128" t="s">
        <v>4787</v>
      </c>
    </row>
    <row r="3243" spans="1:21" x14ac:dyDescent="0.2">
      <c r="A3243" s="128" t="s">
        <v>713</v>
      </c>
      <c r="B3243" s="128" t="s">
        <v>610</v>
      </c>
      <c r="C3243" s="128" t="s">
        <v>13853</v>
      </c>
      <c r="D3243" s="128" t="s">
        <v>12987</v>
      </c>
      <c r="F3243" s="128" t="s">
        <v>13854</v>
      </c>
      <c r="G3243" s="128" t="s">
        <v>14008</v>
      </c>
      <c r="J3243" s="128" t="s">
        <v>14093</v>
      </c>
      <c r="M3243" s="128" t="s">
        <v>14531</v>
      </c>
      <c r="N3243" s="128" t="s">
        <v>713</v>
      </c>
      <c r="O3243" s="128" t="s">
        <v>611</v>
      </c>
      <c r="P3243" s="128" t="s">
        <v>669</v>
      </c>
      <c r="T3243" s="128">
        <v>0</v>
      </c>
      <c r="U3243" s="128" t="s">
        <v>4787</v>
      </c>
    </row>
    <row r="3244" spans="1:21" x14ac:dyDescent="0.2">
      <c r="A3244" s="128" t="s">
        <v>713</v>
      </c>
      <c r="B3244" s="128" t="s">
        <v>610</v>
      </c>
      <c r="C3244" s="128" t="s">
        <v>13855</v>
      </c>
      <c r="D3244" s="128" t="s">
        <v>12987</v>
      </c>
      <c r="F3244" s="128" t="s">
        <v>13856</v>
      </c>
      <c r="G3244" s="128" t="s">
        <v>14009</v>
      </c>
      <c r="J3244" s="128" t="s">
        <v>14093</v>
      </c>
      <c r="M3244" s="128" t="s">
        <v>14532</v>
      </c>
      <c r="N3244" s="128" t="s">
        <v>713</v>
      </c>
      <c r="O3244" s="128" t="s">
        <v>614</v>
      </c>
      <c r="P3244" s="128" t="s">
        <v>493</v>
      </c>
      <c r="R3244" s="127" t="s">
        <v>14086</v>
      </c>
      <c r="T3244" s="128">
        <v>0</v>
      </c>
      <c r="U3244" s="128" t="s">
        <v>4787</v>
      </c>
    </row>
    <row r="3245" spans="1:21" x14ac:dyDescent="0.2">
      <c r="A3245" s="128" t="s">
        <v>713</v>
      </c>
      <c r="B3245" s="128" t="s">
        <v>610</v>
      </c>
      <c r="C3245" s="128" t="s">
        <v>13855</v>
      </c>
      <c r="D3245" s="128" t="s">
        <v>12987</v>
      </c>
      <c r="F3245" s="128" t="s">
        <v>13856</v>
      </c>
      <c r="G3245" s="128" t="s">
        <v>14009</v>
      </c>
      <c r="J3245" s="128" t="s">
        <v>14093</v>
      </c>
      <c r="M3245" s="128" t="s">
        <v>14532</v>
      </c>
      <c r="N3245" s="128" t="s">
        <v>713</v>
      </c>
      <c r="O3245" s="128" t="s">
        <v>614</v>
      </c>
      <c r="P3245" s="128" t="s">
        <v>479</v>
      </c>
      <c r="R3245" s="127" t="s">
        <v>13920</v>
      </c>
      <c r="T3245" s="128">
        <v>0</v>
      </c>
      <c r="U3245" s="128" t="s">
        <v>4787</v>
      </c>
    </row>
    <row r="3246" spans="1:21" x14ac:dyDescent="0.2">
      <c r="A3246" s="128" t="s">
        <v>713</v>
      </c>
      <c r="B3246" s="128" t="s">
        <v>610</v>
      </c>
      <c r="C3246" s="128" t="s">
        <v>13855</v>
      </c>
      <c r="D3246" s="128" t="s">
        <v>12987</v>
      </c>
      <c r="F3246" s="128" t="s">
        <v>13856</v>
      </c>
      <c r="G3246" s="128" t="s">
        <v>14009</v>
      </c>
      <c r="J3246" s="128" t="s">
        <v>14093</v>
      </c>
      <c r="M3246" s="128" t="s">
        <v>14532</v>
      </c>
      <c r="N3246" s="128" t="s">
        <v>713</v>
      </c>
      <c r="O3246" s="128" t="s">
        <v>614</v>
      </c>
      <c r="P3246" s="128" t="s">
        <v>513</v>
      </c>
      <c r="T3246" s="128">
        <v>0</v>
      </c>
      <c r="U3246" s="128" t="s">
        <v>4787</v>
      </c>
    </row>
    <row r="3247" spans="1:21" x14ac:dyDescent="0.2">
      <c r="A3247" s="128" t="s">
        <v>713</v>
      </c>
      <c r="B3247" s="128" t="s">
        <v>610</v>
      </c>
      <c r="C3247" s="128" t="s">
        <v>13855</v>
      </c>
      <c r="D3247" s="128" t="s">
        <v>12987</v>
      </c>
      <c r="F3247" s="128" t="s">
        <v>13856</v>
      </c>
      <c r="G3247" s="128" t="s">
        <v>14009</v>
      </c>
      <c r="J3247" s="128" t="s">
        <v>14093</v>
      </c>
      <c r="M3247" s="128" t="s">
        <v>14532</v>
      </c>
      <c r="N3247" s="128" t="s">
        <v>713</v>
      </c>
      <c r="O3247" s="128" t="s">
        <v>614</v>
      </c>
      <c r="P3247" s="128" t="s">
        <v>480</v>
      </c>
      <c r="T3247" s="128">
        <v>0</v>
      </c>
      <c r="U3247" s="128" t="s">
        <v>4787</v>
      </c>
    </row>
    <row r="3248" spans="1:21" x14ac:dyDescent="0.2">
      <c r="A3248" s="128" t="s">
        <v>713</v>
      </c>
      <c r="B3248" s="128" t="s">
        <v>610</v>
      </c>
      <c r="C3248" s="128" t="s">
        <v>13855</v>
      </c>
      <c r="D3248" s="128" t="s">
        <v>12987</v>
      </c>
      <c r="F3248" s="128" t="s">
        <v>13856</v>
      </c>
      <c r="G3248" s="128" t="s">
        <v>14009</v>
      </c>
      <c r="J3248" s="128" t="s">
        <v>14093</v>
      </c>
      <c r="M3248" s="128" t="s">
        <v>14532</v>
      </c>
      <c r="N3248" s="128" t="s">
        <v>713</v>
      </c>
      <c r="O3248" s="128" t="s">
        <v>613</v>
      </c>
      <c r="P3248" s="128" t="s">
        <v>514</v>
      </c>
      <c r="Q3248" s="128" t="s">
        <v>14117</v>
      </c>
      <c r="T3248" s="128">
        <v>0</v>
      </c>
      <c r="U3248" s="128" t="s">
        <v>4787</v>
      </c>
    </row>
    <row r="3249" spans="1:21" x14ac:dyDescent="0.2">
      <c r="A3249" s="128" t="s">
        <v>713</v>
      </c>
      <c r="B3249" s="128" t="s">
        <v>610</v>
      </c>
      <c r="C3249" s="128" t="s">
        <v>13855</v>
      </c>
      <c r="D3249" s="128" t="s">
        <v>12987</v>
      </c>
      <c r="F3249" s="128" t="s">
        <v>13856</v>
      </c>
      <c r="G3249" s="128" t="s">
        <v>14009</v>
      </c>
      <c r="J3249" s="128" t="s">
        <v>14093</v>
      </c>
      <c r="M3249" s="128" t="s">
        <v>14532</v>
      </c>
      <c r="N3249" s="128" t="s">
        <v>713</v>
      </c>
      <c r="O3249" s="128" t="s">
        <v>613</v>
      </c>
      <c r="P3249" s="128" t="s">
        <v>515</v>
      </c>
      <c r="Q3249" s="128" t="s">
        <v>14117</v>
      </c>
      <c r="T3249" s="128">
        <v>0</v>
      </c>
      <c r="U3249" s="128" t="s">
        <v>4787</v>
      </c>
    </row>
    <row r="3250" spans="1:21" x14ac:dyDescent="0.2">
      <c r="A3250" s="128" t="s">
        <v>713</v>
      </c>
      <c r="B3250" s="128" t="s">
        <v>610</v>
      </c>
      <c r="C3250" s="128" t="s">
        <v>13857</v>
      </c>
      <c r="D3250" s="128" t="s">
        <v>12987</v>
      </c>
      <c r="F3250" s="128" t="s">
        <v>13858</v>
      </c>
      <c r="G3250" s="128" t="s">
        <v>14010</v>
      </c>
      <c r="J3250" s="128" t="s">
        <v>14093</v>
      </c>
      <c r="M3250" s="128" t="s">
        <v>14533</v>
      </c>
      <c r="N3250" s="128" t="s">
        <v>713</v>
      </c>
      <c r="O3250" s="128" t="s">
        <v>613</v>
      </c>
      <c r="P3250" s="128" t="s">
        <v>493</v>
      </c>
      <c r="R3250" s="127" t="s">
        <v>14086</v>
      </c>
      <c r="T3250" s="128">
        <v>0</v>
      </c>
      <c r="U3250" s="128" t="s">
        <v>4787</v>
      </c>
    </row>
    <row r="3251" spans="1:21" x14ac:dyDescent="0.2">
      <c r="A3251" s="128" t="s">
        <v>713</v>
      </c>
      <c r="B3251" s="128" t="s">
        <v>610</v>
      </c>
      <c r="C3251" s="128" t="s">
        <v>13857</v>
      </c>
      <c r="D3251" s="128" t="s">
        <v>12987</v>
      </c>
      <c r="F3251" s="128" t="s">
        <v>13858</v>
      </c>
      <c r="G3251" s="128" t="s">
        <v>14010</v>
      </c>
      <c r="J3251" s="128" t="s">
        <v>14093</v>
      </c>
      <c r="M3251" s="128" t="s">
        <v>14533</v>
      </c>
      <c r="N3251" s="128" t="s">
        <v>713</v>
      </c>
      <c r="O3251" s="128" t="s">
        <v>613</v>
      </c>
      <c r="P3251" s="128" t="s">
        <v>479</v>
      </c>
      <c r="R3251" s="127" t="s">
        <v>13920</v>
      </c>
      <c r="T3251" s="128">
        <v>0</v>
      </c>
      <c r="U3251" s="128" t="s">
        <v>4787</v>
      </c>
    </row>
    <row r="3252" spans="1:21" x14ac:dyDescent="0.2">
      <c r="A3252" s="128" t="s">
        <v>713</v>
      </c>
      <c r="B3252" s="128" t="s">
        <v>610</v>
      </c>
      <c r="C3252" s="128" t="s">
        <v>13857</v>
      </c>
      <c r="D3252" s="128" t="s">
        <v>12987</v>
      </c>
      <c r="F3252" s="128" t="s">
        <v>13858</v>
      </c>
      <c r="G3252" s="128" t="s">
        <v>14010</v>
      </c>
      <c r="J3252" s="128" t="s">
        <v>14093</v>
      </c>
      <c r="M3252" s="128" t="s">
        <v>14533</v>
      </c>
      <c r="N3252" s="128" t="s">
        <v>713</v>
      </c>
      <c r="O3252" s="128" t="s">
        <v>613</v>
      </c>
      <c r="P3252" s="128" t="s">
        <v>513</v>
      </c>
      <c r="T3252" s="128">
        <v>0</v>
      </c>
      <c r="U3252" s="128" t="s">
        <v>4787</v>
      </c>
    </row>
    <row r="3253" spans="1:21" x14ac:dyDescent="0.2">
      <c r="A3253" s="128" t="s">
        <v>713</v>
      </c>
      <c r="B3253" s="128" t="s">
        <v>610</v>
      </c>
      <c r="C3253" s="128" t="s">
        <v>13857</v>
      </c>
      <c r="D3253" s="128" t="s">
        <v>12987</v>
      </c>
      <c r="F3253" s="128" t="s">
        <v>13858</v>
      </c>
      <c r="G3253" s="128" t="s">
        <v>14010</v>
      </c>
      <c r="J3253" s="128" t="s">
        <v>14093</v>
      </c>
      <c r="M3253" s="128" t="s">
        <v>14533</v>
      </c>
      <c r="N3253" s="128" t="s">
        <v>713</v>
      </c>
      <c r="O3253" s="128" t="s">
        <v>613</v>
      </c>
      <c r="P3253" s="128" t="s">
        <v>514</v>
      </c>
      <c r="T3253" s="128">
        <v>0</v>
      </c>
      <c r="U3253" s="128" t="s">
        <v>4787</v>
      </c>
    </row>
    <row r="3254" spans="1:21" x14ac:dyDescent="0.2">
      <c r="A3254" s="128" t="s">
        <v>713</v>
      </c>
      <c r="B3254" s="128" t="s">
        <v>610</v>
      </c>
      <c r="C3254" s="128" t="s">
        <v>13857</v>
      </c>
      <c r="D3254" s="128" t="s">
        <v>12987</v>
      </c>
      <c r="F3254" s="128" t="s">
        <v>13858</v>
      </c>
      <c r="G3254" s="128" t="s">
        <v>14010</v>
      </c>
      <c r="J3254" s="128" t="s">
        <v>14093</v>
      </c>
      <c r="M3254" s="128" t="s">
        <v>14533</v>
      </c>
      <c r="N3254" s="128" t="s">
        <v>713</v>
      </c>
      <c r="O3254" s="128" t="s">
        <v>613</v>
      </c>
      <c r="P3254" s="128" t="s">
        <v>515</v>
      </c>
      <c r="T3254" s="128">
        <v>0</v>
      </c>
      <c r="U3254" s="128" t="s">
        <v>4787</v>
      </c>
    </row>
    <row r="3255" spans="1:21" x14ac:dyDescent="0.2">
      <c r="A3255" s="128" t="s">
        <v>713</v>
      </c>
      <c r="B3255" s="128" t="s">
        <v>610</v>
      </c>
      <c r="C3255" s="128" t="s">
        <v>13859</v>
      </c>
      <c r="D3255" s="128" t="s">
        <v>12987</v>
      </c>
      <c r="F3255" s="128" t="s">
        <v>13860</v>
      </c>
      <c r="G3255" s="128" t="s">
        <v>14011</v>
      </c>
      <c r="J3255" s="128" t="s">
        <v>14093</v>
      </c>
      <c r="M3255" s="128" t="s">
        <v>14534</v>
      </c>
      <c r="N3255" s="128" t="s">
        <v>713</v>
      </c>
      <c r="O3255" s="128" t="s">
        <v>612</v>
      </c>
      <c r="P3255" s="128" t="s">
        <v>493</v>
      </c>
      <c r="R3255" s="127" t="s">
        <v>14086</v>
      </c>
      <c r="T3255" s="128">
        <v>0</v>
      </c>
      <c r="U3255" s="128" t="s">
        <v>4787</v>
      </c>
    </row>
    <row r="3256" spans="1:21" x14ac:dyDescent="0.2">
      <c r="A3256" s="128" t="s">
        <v>713</v>
      </c>
      <c r="B3256" s="128" t="s">
        <v>610</v>
      </c>
      <c r="C3256" s="128" t="s">
        <v>13859</v>
      </c>
      <c r="D3256" s="128" t="s">
        <v>12987</v>
      </c>
      <c r="F3256" s="128" t="s">
        <v>13860</v>
      </c>
      <c r="G3256" s="128" t="s">
        <v>14011</v>
      </c>
      <c r="J3256" s="128" t="s">
        <v>14093</v>
      </c>
      <c r="M3256" s="128" t="s">
        <v>14534</v>
      </c>
      <c r="N3256" s="128" t="s">
        <v>713</v>
      </c>
      <c r="O3256" s="128" t="s">
        <v>612</v>
      </c>
      <c r="P3256" s="128" t="s">
        <v>479</v>
      </c>
      <c r="R3256" s="127" t="s">
        <v>13920</v>
      </c>
      <c r="T3256" s="128">
        <v>0</v>
      </c>
      <c r="U3256" s="128" t="s">
        <v>4787</v>
      </c>
    </row>
    <row r="3257" spans="1:21" x14ac:dyDescent="0.2">
      <c r="A3257" s="128" t="s">
        <v>713</v>
      </c>
      <c r="B3257" s="128" t="s">
        <v>610</v>
      </c>
      <c r="C3257" s="128" t="s">
        <v>13859</v>
      </c>
      <c r="D3257" s="128" t="s">
        <v>12987</v>
      </c>
      <c r="F3257" s="128" t="s">
        <v>13860</v>
      </c>
      <c r="G3257" s="128" t="s">
        <v>14011</v>
      </c>
      <c r="J3257" s="128" t="s">
        <v>14093</v>
      </c>
      <c r="M3257" s="128" t="s">
        <v>14534</v>
      </c>
      <c r="N3257" s="128" t="s">
        <v>713</v>
      </c>
      <c r="O3257" s="128" t="s">
        <v>612</v>
      </c>
      <c r="P3257" s="128" t="s">
        <v>526</v>
      </c>
      <c r="T3257" s="128">
        <v>0</v>
      </c>
      <c r="U3257" s="128" t="s">
        <v>4787</v>
      </c>
    </row>
    <row r="3258" spans="1:21" x14ac:dyDescent="0.2">
      <c r="A3258" s="128" t="s">
        <v>713</v>
      </c>
      <c r="B3258" s="128" t="s">
        <v>610</v>
      </c>
      <c r="C3258" s="128" t="s">
        <v>13859</v>
      </c>
      <c r="D3258" s="128" t="s">
        <v>12987</v>
      </c>
      <c r="F3258" s="128" t="s">
        <v>13860</v>
      </c>
      <c r="G3258" s="128" t="s">
        <v>14011</v>
      </c>
      <c r="J3258" s="128" t="s">
        <v>14093</v>
      </c>
      <c r="M3258" s="128" t="s">
        <v>14534</v>
      </c>
      <c r="N3258" s="128" t="s">
        <v>713</v>
      </c>
      <c r="O3258" s="128" t="s">
        <v>612</v>
      </c>
      <c r="P3258" s="128" t="s">
        <v>480</v>
      </c>
      <c r="T3258" s="128">
        <v>0</v>
      </c>
      <c r="U3258" s="128" t="s">
        <v>4787</v>
      </c>
    </row>
    <row r="3259" spans="1:21" x14ac:dyDescent="0.2">
      <c r="A3259" s="128" t="s">
        <v>713</v>
      </c>
      <c r="B3259" s="128" t="s">
        <v>610</v>
      </c>
      <c r="C3259" s="128" t="s">
        <v>13861</v>
      </c>
      <c r="D3259" s="128" t="s">
        <v>12987</v>
      </c>
      <c r="F3259" s="128" t="s">
        <v>13862</v>
      </c>
      <c r="G3259" s="128" t="s">
        <v>14006</v>
      </c>
      <c r="J3259" s="128" t="s">
        <v>14093</v>
      </c>
      <c r="M3259" s="128" t="s">
        <v>14535</v>
      </c>
      <c r="N3259" s="128" t="s">
        <v>713</v>
      </c>
      <c r="O3259" s="128" t="s">
        <v>616</v>
      </c>
      <c r="P3259" s="128" t="s">
        <v>493</v>
      </c>
      <c r="T3259" s="128">
        <v>0</v>
      </c>
      <c r="U3259" s="128" t="s">
        <v>4787</v>
      </c>
    </row>
    <row r="3260" spans="1:21" x14ac:dyDescent="0.2">
      <c r="A3260" s="128" t="s">
        <v>713</v>
      </c>
      <c r="B3260" s="128" t="s">
        <v>610</v>
      </c>
      <c r="C3260" s="128" t="s">
        <v>13861</v>
      </c>
      <c r="D3260" s="128" t="s">
        <v>12987</v>
      </c>
      <c r="F3260" s="128" t="s">
        <v>13862</v>
      </c>
      <c r="G3260" s="128" t="s">
        <v>14006</v>
      </c>
      <c r="J3260" s="128" t="s">
        <v>14093</v>
      </c>
      <c r="M3260" s="128" t="s">
        <v>14535</v>
      </c>
      <c r="N3260" s="128" t="s">
        <v>713</v>
      </c>
      <c r="O3260" s="128" t="s">
        <v>616</v>
      </c>
      <c r="P3260" s="128" t="s">
        <v>518</v>
      </c>
      <c r="T3260" s="128">
        <v>0</v>
      </c>
      <c r="U3260" s="128" t="s">
        <v>4787</v>
      </c>
    </row>
    <row r="3261" spans="1:21" x14ac:dyDescent="0.2">
      <c r="A3261" s="128" t="s">
        <v>713</v>
      </c>
      <c r="B3261" s="128" t="s">
        <v>610</v>
      </c>
      <c r="C3261" s="128" t="s">
        <v>13861</v>
      </c>
      <c r="D3261" s="128" t="s">
        <v>12987</v>
      </c>
      <c r="F3261" s="128" t="s">
        <v>13862</v>
      </c>
      <c r="G3261" s="128" t="s">
        <v>14006</v>
      </c>
      <c r="J3261" s="128" t="s">
        <v>14093</v>
      </c>
      <c r="M3261" s="128" t="s">
        <v>14535</v>
      </c>
      <c r="N3261" s="128" t="s">
        <v>713</v>
      </c>
      <c r="O3261" s="128" t="s">
        <v>616</v>
      </c>
      <c r="P3261" s="128" t="s">
        <v>525</v>
      </c>
      <c r="T3261" s="128">
        <v>0</v>
      </c>
      <c r="U3261" s="128" t="s">
        <v>4787</v>
      </c>
    </row>
    <row r="3262" spans="1:21" x14ac:dyDescent="0.2">
      <c r="A3262" s="128" t="s">
        <v>713</v>
      </c>
      <c r="B3262" s="128" t="s">
        <v>610</v>
      </c>
      <c r="C3262" s="128" t="s">
        <v>13861</v>
      </c>
      <c r="D3262" s="128" t="s">
        <v>12987</v>
      </c>
      <c r="F3262" s="128" t="s">
        <v>13862</v>
      </c>
      <c r="G3262" s="128" t="s">
        <v>14006</v>
      </c>
      <c r="J3262" s="128" t="s">
        <v>14093</v>
      </c>
      <c r="M3262" s="128" t="s">
        <v>14535</v>
      </c>
      <c r="N3262" s="128" t="s">
        <v>713</v>
      </c>
      <c r="O3262" s="128" t="s">
        <v>616</v>
      </c>
      <c r="P3262" s="128" t="s">
        <v>516</v>
      </c>
      <c r="T3262" s="128">
        <v>0</v>
      </c>
      <c r="U3262" s="128" t="s">
        <v>4787</v>
      </c>
    </row>
    <row r="3263" spans="1:21" x14ac:dyDescent="0.2">
      <c r="A3263" s="128" t="s">
        <v>713</v>
      </c>
      <c r="B3263" s="128" t="s">
        <v>610</v>
      </c>
      <c r="C3263" s="128" t="s">
        <v>13861</v>
      </c>
      <c r="D3263" s="128" t="s">
        <v>12987</v>
      </c>
      <c r="F3263" s="128" t="s">
        <v>13862</v>
      </c>
      <c r="G3263" s="128" t="s">
        <v>14006</v>
      </c>
      <c r="J3263" s="128" t="s">
        <v>14093</v>
      </c>
      <c r="M3263" s="128" t="s">
        <v>14535</v>
      </c>
      <c r="N3263" s="128" t="s">
        <v>713</v>
      </c>
      <c r="O3263" s="128" t="s">
        <v>616</v>
      </c>
      <c r="P3263" s="128" t="s">
        <v>476</v>
      </c>
      <c r="R3263" s="127" t="s">
        <v>14086</v>
      </c>
      <c r="T3263" s="128">
        <v>0</v>
      </c>
      <c r="U3263" s="128" t="s">
        <v>4787</v>
      </c>
    </row>
    <row r="3264" spans="1:21" x14ac:dyDescent="0.2">
      <c r="A3264" s="128" t="s">
        <v>713</v>
      </c>
      <c r="B3264" s="128" t="s">
        <v>610</v>
      </c>
      <c r="C3264" s="128" t="s">
        <v>13861</v>
      </c>
      <c r="D3264" s="128" t="s">
        <v>12987</v>
      </c>
      <c r="F3264" s="128" t="s">
        <v>13862</v>
      </c>
      <c r="G3264" s="128" t="s">
        <v>14006</v>
      </c>
      <c r="J3264" s="128" t="s">
        <v>14093</v>
      </c>
      <c r="M3264" s="128" t="s">
        <v>14535</v>
      </c>
      <c r="N3264" s="128" t="s">
        <v>713</v>
      </c>
      <c r="O3264" s="128" t="s">
        <v>616</v>
      </c>
      <c r="P3264" s="128" t="s">
        <v>517</v>
      </c>
      <c r="R3264" s="127" t="s">
        <v>13920</v>
      </c>
      <c r="T3264" s="128">
        <v>0</v>
      </c>
      <c r="U3264" s="128" t="s">
        <v>4787</v>
      </c>
    </row>
    <row r="3265" spans="1:21" x14ac:dyDescent="0.2">
      <c r="A3265" s="128" t="s">
        <v>713</v>
      </c>
      <c r="B3265" s="128" t="s">
        <v>610</v>
      </c>
      <c r="C3265" s="128" t="s">
        <v>13861</v>
      </c>
      <c r="D3265" s="128" t="s">
        <v>12987</v>
      </c>
      <c r="F3265" s="128" t="s">
        <v>13862</v>
      </c>
      <c r="G3265" s="128" t="s">
        <v>14006</v>
      </c>
      <c r="J3265" s="128" t="s">
        <v>14093</v>
      </c>
      <c r="M3265" s="128" t="s">
        <v>14535</v>
      </c>
      <c r="N3265" s="128" t="s">
        <v>713</v>
      </c>
      <c r="O3265" s="128" t="s">
        <v>616</v>
      </c>
      <c r="P3265" s="128" t="s">
        <v>524</v>
      </c>
      <c r="T3265" s="128">
        <v>0</v>
      </c>
      <c r="U3265" s="128" t="s">
        <v>4787</v>
      </c>
    </row>
    <row r="3266" spans="1:21" x14ac:dyDescent="0.2">
      <c r="A3266" s="128" t="s">
        <v>713</v>
      </c>
      <c r="B3266" s="128" t="s">
        <v>610</v>
      </c>
      <c r="C3266" s="128" t="s">
        <v>13863</v>
      </c>
      <c r="D3266" s="128" t="s">
        <v>12987</v>
      </c>
      <c r="F3266" s="128" t="s">
        <v>13864</v>
      </c>
      <c r="G3266" s="128" t="s">
        <v>14007</v>
      </c>
      <c r="J3266" s="128" t="s">
        <v>14093</v>
      </c>
      <c r="M3266" s="128" t="s">
        <v>14536</v>
      </c>
      <c r="N3266" s="128" t="s">
        <v>713</v>
      </c>
      <c r="O3266" s="128" t="s">
        <v>615</v>
      </c>
      <c r="P3266" s="128" t="s">
        <v>493</v>
      </c>
      <c r="T3266" s="128">
        <v>0</v>
      </c>
      <c r="U3266" s="128" t="s">
        <v>4787</v>
      </c>
    </row>
    <row r="3267" spans="1:21" x14ac:dyDescent="0.2">
      <c r="A3267" s="128" t="s">
        <v>713</v>
      </c>
      <c r="B3267" s="128" t="s">
        <v>610</v>
      </c>
      <c r="C3267" s="128" t="s">
        <v>13863</v>
      </c>
      <c r="D3267" s="128" t="s">
        <v>12987</v>
      </c>
      <c r="F3267" s="128" t="s">
        <v>13864</v>
      </c>
      <c r="G3267" s="128" t="s">
        <v>14007</v>
      </c>
      <c r="J3267" s="128" t="s">
        <v>14093</v>
      </c>
      <c r="M3267" s="128" t="s">
        <v>14536</v>
      </c>
      <c r="N3267" s="128" t="s">
        <v>713</v>
      </c>
      <c r="O3267" s="128" t="s">
        <v>615</v>
      </c>
      <c r="P3267" s="128" t="s">
        <v>518</v>
      </c>
      <c r="T3267" s="128">
        <v>0</v>
      </c>
      <c r="U3267" s="128" t="s">
        <v>4787</v>
      </c>
    </row>
    <row r="3268" spans="1:21" x14ac:dyDescent="0.2">
      <c r="A3268" s="128" t="s">
        <v>713</v>
      </c>
      <c r="B3268" s="128" t="s">
        <v>610</v>
      </c>
      <c r="C3268" s="128" t="s">
        <v>13863</v>
      </c>
      <c r="D3268" s="128" t="s">
        <v>12987</v>
      </c>
      <c r="F3268" s="128" t="s">
        <v>13864</v>
      </c>
      <c r="G3268" s="128" t="s">
        <v>14007</v>
      </c>
      <c r="J3268" s="128" t="s">
        <v>14093</v>
      </c>
      <c r="M3268" s="128" t="s">
        <v>14536</v>
      </c>
      <c r="N3268" s="128" t="s">
        <v>713</v>
      </c>
      <c r="O3268" s="128" t="s">
        <v>615</v>
      </c>
      <c r="P3268" s="128" t="s">
        <v>516</v>
      </c>
      <c r="T3268" s="128">
        <v>0</v>
      </c>
      <c r="U3268" s="128" t="s">
        <v>4787</v>
      </c>
    </row>
    <row r="3269" spans="1:21" x14ac:dyDescent="0.2">
      <c r="A3269" s="128" t="s">
        <v>713</v>
      </c>
      <c r="B3269" s="128" t="s">
        <v>610</v>
      </c>
      <c r="C3269" s="128" t="s">
        <v>13863</v>
      </c>
      <c r="D3269" s="128" t="s">
        <v>12987</v>
      </c>
      <c r="F3269" s="128" t="s">
        <v>13864</v>
      </c>
      <c r="G3269" s="128" t="s">
        <v>14007</v>
      </c>
      <c r="J3269" s="128" t="s">
        <v>14093</v>
      </c>
      <c r="M3269" s="128" t="s">
        <v>14536</v>
      </c>
      <c r="N3269" s="128" t="s">
        <v>713</v>
      </c>
      <c r="O3269" s="128" t="s">
        <v>615</v>
      </c>
      <c r="P3269" s="128" t="s">
        <v>521</v>
      </c>
      <c r="T3269" s="128">
        <v>0</v>
      </c>
      <c r="U3269" s="128" t="s">
        <v>4787</v>
      </c>
    </row>
    <row r="3270" spans="1:21" x14ac:dyDescent="0.2">
      <c r="A3270" s="128" t="s">
        <v>713</v>
      </c>
      <c r="B3270" s="128" t="s">
        <v>610</v>
      </c>
      <c r="C3270" s="128" t="s">
        <v>13863</v>
      </c>
      <c r="D3270" s="128" t="s">
        <v>12987</v>
      </c>
      <c r="F3270" s="128" t="s">
        <v>13864</v>
      </c>
      <c r="G3270" s="128" t="s">
        <v>14007</v>
      </c>
      <c r="J3270" s="128" t="s">
        <v>14093</v>
      </c>
      <c r="M3270" s="128" t="s">
        <v>14536</v>
      </c>
      <c r="N3270" s="128" t="s">
        <v>713</v>
      </c>
      <c r="O3270" s="128" t="s">
        <v>615</v>
      </c>
      <c r="P3270" s="128" t="s">
        <v>520</v>
      </c>
      <c r="T3270" s="128">
        <v>0</v>
      </c>
      <c r="U3270" s="128" t="s">
        <v>4787</v>
      </c>
    </row>
    <row r="3271" spans="1:21" x14ac:dyDescent="0.2">
      <c r="A3271" s="128" t="s">
        <v>713</v>
      </c>
      <c r="B3271" s="128" t="s">
        <v>610</v>
      </c>
      <c r="C3271" s="128" t="s">
        <v>13863</v>
      </c>
      <c r="D3271" s="128" t="s">
        <v>12987</v>
      </c>
      <c r="F3271" s="128" t="s">
        <v>13864</v>
      </c>
      <c r="G3271" s="128" t="s">
        <v>14007</v>
      </c>
      <c r="J3271" s="128" t="s">
        <v>14093</v>
      </c>
      <c r="M3271" s="128" t="s">
        <v>14536</v>
      </c>
      <c r="N3271" s="128" t="s">
        <v>713</v>
      </c>
      <c r="O3271" s="128" t="s">
        <v>610</v>
      </c>
      <c r="P3271" s="128" t="s">
        <v>450</v>
      </c>
      <c r="Q3271" s="128" t="s">
        <v>14112</v>
      </c>
      <c r="T3271" s="128">
        <v>0</v>
      </c>
      <c r="U3271" s="128" t="s">
        <v>4787</v>
      </c>
    </row>
    <row r="3272" spans="1:21" x14ac:dyDescent="0.2">
      <c r="A3272" s="128" t="s">
        <v>713</v>
      </c>
      <c r="B3272" s="128" t="s">
        <v>610</v>
      </c>
      <c r="C3272" s="128" t="s">
        <v>13863</v>
      </c>
      <c r="D3272" s="128" t="s">
        <v>12987</v>
      </c>
      <c r="F3272" s="128" t="s">
        <v>13864</v>
      </c>
      <c r="G3272" s="128" t="s">
        <v>14007</v>
      </c>
      <c r="J3272" s="128" t="s">
        <v>14093</v>
      </c>
      <c r="M3272" s="128" t="s">
        <v>14536</v>
      </c>
      <c r="N3272" s="128" t="s">
        <v>713</v>
      </c>
      <c r="O3272" s="128" t="s">
        <v>615</v>
      </c>
      <c r="P3272" s="128" t="s">
        <v>476</v>
      </c>
      <c r="R3272" s="127" t="s">
        <v>14086</v>
      </c>
      <c r="T3272" s="128">
        <v>0</v>
      </c>
      <c r="U3272" s="128" t="s">
        <v>4787</v>
      </c>
    </row>
    <row r="3273" spans="1:21" x14ac:dyDescent="0.2">
      <c r="A3273" s="128" t="s">
        <v>713</v>
      </c>
      <c r="B3273" s="128" t="s">
        <v>610</v>
      </c>
      <c r="C3273" s="128" t="s">
        <v>13863</v>
      </c>
      <c r="D3273" s="128" t="s">
        <v>12987</v>
      </c>
      <c r="F3273" s="128" t="s">
        <v>13864</v>
      </c>
      <c r="G3273" s="128" t="s">
        <v>14007</v>
      </c>
      <c r="J3273" s="128" t="s">
        <v>14093</v>
      </c>
      <c r="M3273" s="128" t="s">
        <v>14536</v>
      </c>
      <c r="N3273" s="128" t="s">
        <v>713</v>
      </c>
      <c r="O3273" s="128" t="s">
        <v>615</v>
      </c>
      <c r="P3273" s="128" t="s">
        <v>517</v>
      </c>
      <c r="R3273" s="127" t="s">
        <v>13920</v>
      </c>
      <c r="T3273" s="128">
        <v>0</v>
      </c>
      <c r="U3273" s="128" t="s">
        <v>4787</v>
      </c>
    </row>
    <row r="3274" spans="1:21" x14ac:dyDescent="0.2">
      <c r="A3274" s="128" t="s">
        <v>713</v>
      </c>
      <c r="B3274" s="128" t="s">
        <v>610</v>
      </c>
      <c r="C3274" s="128" t="s">
        <v>13863</v>
      </c>
      <c r="D3274" s="128" t="s">
        <v>12987</v>
      </c>
      <c r="F3274" s="128" t="s">
        <v>13864</v>
      </c>
      <c r="G3274" s="128" t="s">
        <v>14007</v>
      </c>
      <c r="J3274" s="128" t="s">
        <v>14093</v>
      </c>
      <c r="M3274" s="128" t="s">
        <v>14536</v>
      </c>
      <c r="N3274" s="128" t="s">
        <v>713</v>
      </c>
      <c r="O3274" s="128" t="s">
        <v>615</v>
      </c>
      <c r="P3274" s="128" t="s">
        <v>519</v>
      </c>
      <c r="T3274" s="128">
        <v>0</v>
      </c>
      <c r="U3274" s="128" t="s">
        <v>4787</v>
      </c>
    </row>
    <row r="3275" spans="1:21" x14ac:dyDescent="0.2">
      <c r="A3275" s="128" t="s">
        <v>713</v>
      </c>
      <c r="B3275" s="128" t="s">
        <v>610</v>
      </c>
      <c r="C3275" s="128" t="s">
        <v>13863</v>
      </c>
      <c r="D3275" s="128" t="s">
        <v>12987</v>
      </c>
      <c r="F3275" s="128" t="s">
        <v>13864</v>
      </c>
      <c r="G3275" s="128" t="s">
        <v>14007</v>
      </c>
      <c r="J3275" s="128" t="s">
        <v>14093</v>
      </c>
      <c r="M3275" s="128" t="s">
        <v>14536</v>
      </c>
      <c r="N3275" s="128" t="s">
        <v>713</v>
      </c>
      <c r="O3275" s="128" t="s">
        <v>615</v>
      </c>
      <c r="P3275" s="128" t="s">
        <v>923</v>
      </c>
      <c r="T3275" s="128">
        <v>0</v>
      </c>
      <c r="U3275" s="128" t="s">
        <v>4787</v>
      </c>
    </row>
    <row r="3276" spans="1:21" x14ac:dyDescent="0.2">
      <c r="A3276" s="128" t="s">
        <v>713</v>
      </c>
      <c r="B3276" s="128" t="s">
        <v>610</v>
      </c>
      <c r="C3276" s="128" t="s">
        <v>13863</v>
      </c>
      <c r="D3276" s="128" t="s">
        <v>12987</v>
      </c>
      <c r="F3276" s="128" t="s">
        <v>13864</v>
      </c>
      <c r="G3276" s="128" t="s">
        <v>14007</v>
      </c>
      <c r="J3276" s="128" t="s">
        <v>14093</v>
      </c>
      <c r="M3276" s="128" t="s">
        <v>14536</v>
      </c>
      <c r="N3276" s="128" t="s">
        <v>713</v>
      </c>
      <c r="O3276" s="128" t="s">
        <v>615</v>
      </c>
      <c r="P3276" s="128" t="s">
        <v>522</v>
      </c>
      <c r="T3276" s="128">
        <v>0</v>
      </c>
      <c r="U3276" s="128" t="s">
        <v>4787</v>
      </c>
    </row>
    <row r="3277" spans="1:21" x14ac:dyDescent="0.2">
      <c r="A3277" s="128" t="s">
        <v>713</v>
      </c>
      <c r="B3277" s="128" t="s">
        <v>610</v>
      </c>
      <c r="C3277" s="128" t="s">
        <v>13863</v>
      </c>
      <c r="D3277" s="128" t="s">
        <v>12987</v>
      </c>
      <c r="F3277" s="128" t="s">
        <v>13864</v>
      </c>
      <c r="G3277" s="128" t="s">
        <v>14007</v>
      </c>
      <c r="J3277" s="128" t="s">
        <v>14093</v>
      </c>
      <c r="M3277" s="128" t="s">
        <v>14536</v>
      </c>
      <c r="N3277" s="128" t="s">
        <v>713</v>
      </c>
      <c r="O3277" s="128" t="s">
        <v>615</v>
      </c>
      <c r="P3277" s="128" t="s">
        <v>523</v>
      </c>
      <c r="T3277" s="128">
        <v>0</v>
      </c>
      <c r="U3277" s="128" t="s">
        <v>4787</v>
      </c>
    </row>
    <row r="3278" spans="1:21" x14ac:dyDescent="0.2">
      <c r="A3278" s="128" t="s">
        <v>713</v>
      </c>
      <c r="B3278" s="128" t="s">
        <v>610</v>
      </c>
      <c r="C3278" s="128" t="s">
        <v>13865</v>
      </c>
      <c r="D3278" s="128" t="s">
        <v>12987</v>
      </c>
      <c r="F3278" s="128" t="s">
        <v>13866</v>
      </c>
      <c r="G3278" s="128" t="s">
        <v>14012</v>
      </c>
      <c r="J3278" s="128" t="s">
        <v>14093</v>
      </c>
      <c r="M3278" s="128" t="s">
        <v>14537</v>
      </c>
      <c r="N3278" s="128" t="s">
        <v>713</v>
      </c>
      <c r="O3278" s="128" t="s">
        <v>594</v>
      </c>
      <c r="P3278" s="128" t="s">
        <v>562</v>
      </c>
      <c r="T3278" s="128">
        <v>0</v>
      </c>
      <c r="U3278" s="128" t="s">
        <v>4787</v>
      </c>
    </row>
    <row r="3279" spans="1:21" x14ac:dyDescent="0.2">
      <c r="A3279" s="128" t="s">
        <v>713</v>
      </c>
      <c r="B3279" s="128" t="s">
        <v>610</v>
      </c>
      <c r="C3279" s="128" t="s">
        <v>13865</v>
      </c>
      <c r="D3279" s="128" t="s">
        <v>12987</v>
      </c>
      <c r="F3279" s="128" t="s">
        <v>13866</v>
      </c>
      <c r="G3279" s="128" t="s">
        <v>14012</v>
      </c>
      <c r="J3279" s="128" t="s">
        <v>14093</v>
      </c>
      <c r="M3279" s="128" t="s">
        <v>14537</v>
      </c>
      <c r="N3279" s="128" t="s">
        <v>713</v>
      </c>
      <c r="O3279" s="128" t="s">
        <v>594</v>
      </c>
      <c r="P3279" s="128" t="s">
        <v>493</v>
      </c>
      <c r="R3279" s="127" t="s">
        <v>14086</v>
      </c>
      <c r="T3279" s="128">
        <v>0</v>
      </c>
      <c r="U3279" s="128" t="s">
        <v>4787</v>
      </c>
    </row>
    <row r="3280" spans="1:21" x14ac:dyDescent="0.2">
      <c r="A3280" s="128" t="s">
        <v>713</v>
      </c>
      <c r="B3280" s="128" t="s">
        <v>610</v>
      </c>
      <c r="C3280" s="128" t="s">
        <v>13865</v>
      </c>
      <c r="D3280" s="128" t="s">
        <v>12987</v>
      </c>
      <c r="F3280" s="128" t="s">
        <v>13866</v>
      </c>
      <c r="G3280" s="128" t="s">
        <v>14012</v>
      </c>
      <c r="J3280" s="128" t="s">
        <v>14093</v>
      </c>
      <c r="M3280" s="128" t="s">
        <v>14537</v>
      </c>
      <c r="N3280" s="128" t="s">
        <v>713</v>
      </c>
      <c r="O3280" s="128" t="s">
        <v>594</v>
      </c>
      <c r="P3280" s="128" t="s">
        <v>479</v>
      </c>
      <c r="R3280" s="127" t="s">
        <v>13920</v>
      </c>
      <c r="T3280" s="128">
        <v>0</v>
      </c>
      <c r="U3280" s="128" t="s">
        <v>4787</v>
      </c>
    </row>
    <row r="3281" spans="1:21" x14ac:dyDescent="0.2">
      <c r="A3281" s="128" t="s">
        <v>713</v>
      </c>
      <c r="B3281" s="128" t="s">
        <v>610</v>
      </c>
      <c r="C3281" s="128" t="s">
        <v>13865</v>
      </c>
      <c r="D3281" s="128" t="s">
        <v>12987</v>
      </c>
      <c r="F3281" s="128" t="s">
        <v>13866</v>
      </c>
      <c r="G3281" s="128" t="s">
        <v>14012</v>
      </c>
      <c r="J3281" s="128" t="s">
        <v>14093</v>
      </c>
      <c r="M3281" s="128" t="s">
        <v>14537</v>
      </c>
      <c r="N3281" s="128" t="s">
        <v>713</v>
      </c>
      <c r="O3281" s="128" t="s">
        <v>594</v>
      </c>
      <c r="P3281" s="128" t="s">
        <v>565</v>
      </c>
      <c r="T3281" s="128">
        <v>0</v>
      </c>
      <c r="U3281" s="128" t="s">
        <v>4787</v>
      </c>
    </row>
    <row r="3282" spans="1:21" x14ac:dyDescent="0.2">
      <c r="A3282" s="128" t="s">
        <v>713</v>
      </c>
      <c r="B3282" s="128" t="s">
        <v>610</v>
      </c>
      <c r="C3282" s="128" t="s">
        <v>13865</v>
      </c>
      <c r="D3282" s="128" t="s">
        <v>12987</v>
      </c>
      <c r="F3282" s="128" t="s">
        <v>13866</v>
      </c>
      <c r="G3282" s="128" t="s">
        <v>14012</v>
      </c>
      <c r="J3282" s="128" t="s">
        <v>14093</v>
      </c>
      <c r="M3282" s="128" t="s">
        <v>14537</v>
      </c>
      <c r="N3282" s="128" t="s">
        <v>713</v>
      </c>
      <c r="O3282" s="128" t="s">
        <v>594</v>
      </c>
      <c r="P3282" s="128" t="s">
        <v>563</v>
      </c>
      <c r="T3282" s="128">
        <v>0</v>
      </c>
      <c r="U3282" s="128" t="s">
        <v>4787</v>
      </c>
    </row>
    <row r="3283" spans="1:21" x14ac:dyDescent="0.2">
      <c r="A3283" s="128" t="s">
        <v>713</v>
      </c>
      <c r="B3283" s="128" t="s">
        <v>610</v>
      </c>
      <c r="C3283" s="128" t="s">
        <v>13865</v>
      </c>
      <c r="D3283" s="128" t="s">
        <v>12987</v>
      </c>
      <c r="F3283" s="128" t="s">
        <v>13866</v>
      </c>
      <c r="G3283" s="128" t="s">
        <v>14012</v>
      </c>
      <c r="J3283" s="128" t="s">
        <v>14093</v>
      </c>
      <c r="M3283" s="128" t="s">
        <v>14537</v>
      </c>
      <c r="N3283" s="128" t="s">
        <v>713</v>
      </c>
      <c r="O3283" s="128" t="s">
        <v>594</v>
      </c>
      <c r="P3283" s="128" t="s">
        <v>566</v>
      </c>
      <c r="T3283" s="128">
        <v>0</v>
      </c>
      <c r="U3283" s="128" t="s">
        <v>4787</v>
      </c>
    </row>
    <row r="3284" spans="1:21" x14ac:dyDescent="0.2">
      <c r="A3284" s="128" t="s">
        <v>713</v>
      </c>
      <c r="B3284" s="128" t="s">
        <v>610</v>
      </c>
      <c r="C3284" s="128" t="s">
        <v>13865</v>
      </c>
      <c r="D3284" s="128" t="s">
        <v>12987</v>
      </c>
      <c r="F3284" s="128" t="s">
        <v>13866</v>
      </c>
      <c r="G3284" s="128" t="s">
        <v>14012</v>
      </c>
      <c r="J3284" s="128" t="s">
        <v>14093</v>
      </c>
      <c r="M3284" s="128" t="s">
        <v>14537</v>
      </c>
      <c r="N3284" s="128" t="s">
        <v>713</v>
      </c>
      <c r="O3284" s="128" t="s">
        <v>594</v>
      </c>
      <c r="P3284" s="128" t="s">
        <v>564</v>
      </c>
      <c r="T3284" s="128">
        <v>0</v>
      </c>
      <c r="U3284" s="128" t="s">
        <v>4787</v>
      </c>
    </row>
    <row r="3285" spans="1:21" x14ac:dyDescent="0.2">
      <c r="A3285" s="128" t="s">
        <v>713</v>
      </c>
      <c r="B3285" s="128" t="s">
        <v>610</v>
      </c>
      <c r="C3285" s="128" t="s">
        <v>13865</v>
      </c>
      <c r="D3285" s="128" t="s">
        <v>12987</v>
      </c>
      <c r="F3285" s="128" t="s">
        <v>13866</v>
      </c>
      <c r="G3285" s="128" t="s">
        <v>14012</v>
      </c>
      <c r="J3285" s="128" t="s">
        <v>14093</v>
      </c>
      <c r="M3285" s="128" t="s">
        <v>14537</v>
      </c>
      <c r="N3285" s="128" t="s">
        <v>713</v>
      </c>
      <c r="O3285" s="128" t="s">
        <v>594</v>
      </c>
      <c r="P3285" s="128" t="s">
        <v>679</v>
      </c>
      <c r="T3285" s="128">
        <v>0</v>
      </c>
      <c r="U3285" s="128" t="s">
        <v>4787</v>
      </c>
    </row>
    <row r="3286" spans="1:21" x14ac:dyDescent="0.2">
      <c r="A3286" s="128" t="s">
        <v>713</v>
      </c>
      <c r="B3286" s="128" t="s">
        <v>610</v>
      </c>
      <c r="C3286" s="128" t="s">
        <v>13865</v>
      </c>
      <c r="D3286" s="128" t="s">
        <v>12987</v>
      </c>
      <c r="F3286" s="128" t="s">
        <v>13866</v>
      </c>
      <c r="G3286" s="128" t="s">
        <v>14012</v>
      </c>
      <c r="J3286" s="128" t="s">
        <v>14093</v>
      </c>
      <c r="M3286" s="128" t="s">
        <v>14537</v>
      </c>
      <c r="N3286" s="128" t="s">
        <v>713</v>
      </c>
      <c r="O3286" s="128" t="s">
        <v>594</v>
      </c>
      <c r="P3286" s="128" t="s">
        <v>494</v>
      </c>
      <c r="T3286" s="128">
        <v>0</v>
      </c>
      <c r="U3286" s="128" t="s">
        <v>4787</v>
      </c>
    </row>
    <row r="3287" spans="1:21" x14ac:dyDescent="0.2">
      <c r="A3287" s="128" t="s">
        <v>713</v>
      </c>
      <c r="B3287" s="128" t="s">
        <v>610</v>
      </c>
      <c r="C3287" s="128" t="s">
        <v>13865</v>
      </c>
      <c r="D3287" s="128" t="s">
        <v>12987</v>
      </c>
      <c r="F3287" s="128" t="s">
        <v>13866</v>
      </c>
      <c r="G3287" s="128" t="s">
        <v>14012</v>
      </c>
      <c r="J3287" s="128" t="s">
        <v>14093</v>
      </c>
      <c r="M3287" s="128" t="s">
        <v>14537</v>
      </c>
      <c r="N3287" s="128" t="s">
        <v>713</v>
      </c>
      <c r="O3287" s="128" t="s">
        <v>625</v>
      </c>
      <c r="P3287" s="128" t="s">
        <v>14114</v>
      </c>
      <c r="Q3287" s="128" t="s">
        <v>14123</v>
      </c>
      <c r="T3287" s="128">
        <v>0</v>
      </c>
      <c r="U3287" s="128" t="s">
        <v>4787</v>
      </c>
    </row>
    <row r="3288" spans="1:21" x14ac:dyDescent="0.2">
      <c r="A3288" s="128" t="s">
        <v>713</v>
      </c>
      <c r="B3288" s="128" t="s">
        <v>610</v>
      </c>
      <c r="C3288" s="128" t="s">
        <v>13865</v>
      </c>
      <c r="D3288" s="128" t="s">
        <v>12987</v>
      </c>
      <c r="F3288" s="128" t="s">
        <v>13866</v>
      </c>
      <c r="G3288" s="128" t="s">
        <v>14012</v>
      </c>
      <c r="J3288" s="128" t="s">
        <v>14093</v>
      </c>
      <c r="M3288" s="128" t="s">
        <v>14537</v>
      </c>
      <c r="N3288" s="128" t="s">
        <v>713</v>
      </c>
      <c r="O3288" s="128" t="s">
        <v>625</v>
      </c>
      <c r="P3288" s="128" t="s">
        <v>530</v>
      </c>
      <c r="Q3288" s="128" t="s">
        <v>14123</v>
      </c>
      <c r="T3288" s="128">
        <v>0</v>
      </c>
      <c r="U3288" s="128" t="s">
        <v>4787</v>
      </c>
    </row>
    <row r="3289" spans="1:21" x14ac:dyDescent="0.2">
      <c r="A3289" s="128" t="s">
        <v>713</v>
      </c>
      <c r="B3289" s="128" t="s">
        <v>610</v>
      </c>
      <c r="C3289" s="128" t="s">
        <v>13865</v>
      </c>
      <c r="D3289" s="128" t="s">
        <v>12987</v>
      </c>
      <c r="F3289" s="128" t="s">
        <v>13866</v>
      </c>
      <c r="G3289" s="128" t="s">
        <v>14012</v>
      </c>
      <c r="J3289" s="128" t="s">
        <v>14093</v>
      </c>
      <c r="M3289" s="128" t="s">
        <v>14537</v>
      </c>
      <c r="N3289" s="128" t="s">
        <v>713</v>
      </c>
      <c r="O3289" s="128" t="s">
        <v>594</v>
      </c>
      <c r="P3289" s="128" t="s">
        <v>8094</v>
      </c>
      <c r="T3289" s="128">
        <v>0</v>
      </c>
      <c r="U3289" s="128" t="s">
        <v>4787</v>
      </c>
    </row>
    <row r="3290" spans="1:21" x14ac:dyDescent="0.2">
      <c r="A3290" s="128" t="s">
        <v>713</v>
      </c>
      <c r="B3290" s="128" t="s">
        <v>610</v>
      </c>
      <c r="C3290" s="128" t="s">
        <v>13865</v>
      </c>
      <c r="D3290" s="128" t="s">
        <v>12987</v>
      </c>
      <c r="F3290" s="128" t="s">
        <v>13866</v>
      </c>
      <c r="G3290" s="128" t="s">
        <v>14012</v>
      </c>
      <c r="J3290" s="128" t="s">
        <v>14093</v>
      </c>
      <c r="M3290" s="128" t="s">
        <v>14537</v>
      </c>
      <c r="N3290" s="128" t="s">
        <v>713</v>
      </c>
      <c r="O3290" s="128" t="s">
        <v>594</v>
      </c>
      <c r="P3290" s="128" t="s">
        <v>714</v>
      </c>
      <c r="T3290" s="128">
        <v>0</v>
      </c>
      <c r="U3290" s="128" t="s">
        <v>4787</v>
      </c>
    </row>
    <row r="3291" spans="1:21" x14ac:dyDescent="0.2">
      <c r="A3291" s="128" t="s">
        <v>713</v>
      </c>
      <c r="B3291" s="128" t="s">
        <v>633</v>
      </c>
      <c r="C3291" s="128" t="s">
        <v>13835</v>
      </c>
      <c r="D3291" s="128" t="s">
        <v>12993</v>
      </c>
      <c r="F3291" s="128" t="s">
        <v>13867</v>
      </c>
      <c r="G3291" s="128" t="s">
        <v>14002</v>
      </c>
      <c r="J3291" s="128" t="s">
        <v>14093</v>
      </c>
      <c r="M3291" s="128" t="s">
        <v>13920</v>
      </c>
      <c r="N3291" s="128" t="s">
        <v>713</v>
      </c>
      <c r="O3291" s="128" t="s">
        <v>666</v>
      </c>
      <c r="P3291" s="128" t="s">
        <v>667</v>
      </c>
      <c r="T3291" s="128">
        <v>0</v>
      </c>
      <c r="U3291" s="128" t="s">
        <v>4787</v>
      </c>
    </row>
    <row r="3292" spans="1:21" x14ac:dyDescent="0.2">
      <c r="A3292" s="128" t="s">
        <v>713</v>
      </c>
      <c r="B3292" s="128" t="s">
        <v>633</v>
      </c>
      <c r="C3292" s="128" t="s">
        <v>13835</v>
      </c>
      <c r="D3292" s="128" t="s">
        <v>12993</v>
      </c>
      <c r="F3292" s="128" t="s">
        <v>13867</v>
      </c>
      <c r="G3292" s="128" t="s">
        <v>14002</v>
      </c>
      <c r="J3292" s="128" t="s">
        <v>14093</v>
      </c>
      <c r="M3292" s="128" t="s">
        <v>13920</v>
      </c>
      <c r="N3292" s="128" t="s">
        <v>713</v>
      </c>
      <c r="O3292" s="128" t="s">
        <v>666</v>
      </c>
      <c r="P3292" s="128" t="s">
        <v>557</v>
      </c>
      <c r="R3292" s="127" t="s">
        <v>14507</v>
      </c>
      <c r="T3292" s="128">
        <v>0</v>
      </c>
      <c r="U3292" s="128" t="s">
        <v>4787</v>
      </c>
    </row>
    <row r="3293" spans="1:21" x14ac:dyDescent="0.2">
      <c r="A3293" s="128" t="s">
        <v>713</v>
      </c>
      <c r="B3293" s="128" t="s">
        <v>633</v>
      </c>
      <c r="C3293" s="128" t="s">
        <v>13835</v>
      </c>
      <c r="D3293" s="128" t="s">
        <v>12993</v>
      </c>
      <c r="F3293" s="128" t="s">
        <v>13867</v>
      </c>
      <c r="G3293" s="128" t="s">
        <v>14002</v>
      </c>
      <c r="J3293" s="128" t="s">
        <v>14093</v>
      </c>
      <c r="M3293" s="128" t="s">
        <v>13920</v>
      </c>
      <c r="N3293" s="128" t="s">
        <v>713</v>
      </c>
      <c r="O3293" s="128" t="s">
        <v>666</v>
      </c>
      <c r="P3293" s="128" t="s">
        <v>685</v>
      </c>
      <c r="T3293" s="128">
        <v>0</v>
      </c>
      <c r="U3293" s="128" t="s">
        <v>4787</v>
      </c>
    </row>
    <row r="3294" spans="1:21" x14ac:dyDescent="0.2">
      <c r="A3294" s="128" t="s">
        <v>713</v>
      </c>
      <c r="B3294" s="128" t="s">
        <v>633</v>
      </c>
      <c r="C3294" s="128" t="s">
        <v>13835</v>
      </c>
      <c r="D3294" s="128" t="s">
        <v>12993</v>
      </c>
      <c r="F3294" s="128" t="s">
        <v>13867</v>
      </c>
      <c r="G3294" s="128" t="s">
        <v>14002</v>
      </c>
      <c r="J3294" s="128" t="s">
        <v>14093</v>
      </c>
      <c r="M3294" s="128" t="s">
        <v>13920</v>
      </c>
      <c r="N3294" s="128" t="s">
        <v>713</v>
      </c>
      <c r="O3294" s="128" t="s">
        <v>666</v>
      </c>
      <c r="P3294" s="128" t="s">
        <v>562</v>
      </c>
      <c r="T3294" s="128">
        <v>0</v>
      </c>
      <c r="U3294" s="128" t="s">
        <v>4787</v>
      </c>
    </row>
    <row r="3295" spans="1:21" x14ac:dyDescent="0.2">
      <c r="A3295" s="128" t="s">
        <v>713</v>
      </c>
      <c r="B3295" s="128" t="s">
        <v>633</v>
      </c>
      <c r="C3295" s="128" t="s">
        <v>13835</v>
      </c>
      <c r="D3295" s="128" t="s">
        <v>12993</v>
      </c>
      <c r="F3295" s="128" t="s">
        <v>13867</v>
      </c>
      <c r="G3295" s="128" t="s">
        <v>14002</v>
      </c>
      <c r="J3295" s="128" t="s">
        <v>14093</v>
      </c>
      <c r="M3295" s="128" t="s">
        <v>13920</v>
      </c>
      <c r="N3295" s="128" t="s">
        <v>713</v>
      </c>
      <c r="O3295" s="128" t="s">
        <v>666</v>
      </c>
      <c r="P3295" s="128" t="s">
        <v>558</v>
      </c>
      <c r="T3295" s="128">
        <v>0</v>
      </c>
      <c r="U3295" s="128" t="s">
        <v>4787</v>
      </c>
    </row>
    <row r="3296" spans="1:21" x14ac:dyDescent="0.2">
      <c r="A3296" s="128" t="s">
        <v>713</v>
      </c>
      <c r="B3296" s="128" t="s">
        <v>633</v>
      </c>
      <c r="C3296" s="128" t="s">
        <v>13835</v>
      </c>
      <c r="D3296" s="128" t="s">
        <v>12993</v>
      </c>
      <c r="F3296" s="128" t="s">
        <v>13867</v>
      </c>
      <c r="G3296" s="128" t="s">
        <v>14002</v>
      </c>
      <c r="J3296" s="128" t="s">
        <v>14093</v>
      </c>
      <c r="M3296" s="128" t="s">
        <v>13920</v>
      </c>
      <c r="N3296" s="128" t="s">
        <v>713</v>
      </c>
      <c r="O3296" s="128" t="s">
        <v>391</v>
      </c>
      <c r="P3296" s="128" t="s">
        <v>542</v>
      </c>
      <c r="R3296" s="127" t="s">
        <v>14086</v>
      </c>
      <c r="U3296" s="128" t="s">
        <v>4787</v>
      </c>
    </row>
    <row r="3297" spans="1:21" x14ac:dyDescent="0.2">
      <c r="A3297" s="128" t="s">
        <v>713</v>
      </c>
      <c r="B3297" s="128" t="s">
        <v>633</v>
      </c>
      <c r="C3297" s="128" t="s">
        <v>13837</v>
      </c>
      <c r="D3297" s="128" t="s">
        <v>8046</v>
      </c>
      <c r="F3297" s="128" t="s">
        <v>14124</v>
      </c>
      <c r="G3297" s="128" t="s">
        <v>14003</v>
      </c>
      <c r="J3297" s="128" t="s">
        <v>14093</v>
      </c>
      <c r="M3297" s="128" t="s">
        <v>13920</v>
      </c>
      <c r="N3297" s="128" t="s">
        <v>713</v>
      </c>
      <c r="O3297" s="128" t="s">
        <v>391</v>
      </c>
      <c r="P3297" s="128" t="s">
        <v>542</v>
      </c>
      <c r="Q3297" s="128" t="s">
        <v>14109</v>
      </c>
      <c r="T3297" s="128">
        <v>0</v>
      </c>
      <c r="U3297" s="128" t="s">
        <v>4787</v>
      </c>
    </row>
    <row r="3298" spans="1:21" x14ac:dyDescent="0.2">
      <c r="A3298" s="128" t="s">
        <v>713</v>
      </c>
      <c r="B3298" s="128" t="s">
        <v>633</v>
      </c>
      <c r="C3298" s="128" t="s">
        <v>13837</v>
      </c>
      <c r="D3298" s="128" t="s">
        <v>8046</v>
      </c>
      <c r="F3298" s="128" t="s">
        <v>14124</v>
      </c>
      <c r="G3298" s="128" t="s">
        <v>14003</v>
      </c>
      <c r="J3298" s="128" t="s">
        <v>14093</v>
      </c>
      <c r="M3298" s="128" t="s">
        <v>13920</v>
      </c>
      <c r="N3298" s="128" t="s">
        <v>713</v>
      </c>
      <c r="O3298" s="128" t="s">
        <v>4740</v>
      </c>
      <c r="P3298" s="128" t="s">
        <v>684</v>
      </c>
      <c r="T3298" s="128">
        <v>0</v>
      </c>
      <c r="U3298" s="128" t="s">
        <v>4787</v>
      </c>
    </row>
    <row r="3299" spans="1:21" x14ac:dyDescent="0.2">
      <c r="A3299" s="128" t="s">
        <v>713</v>
      </c>
      <c r="B3299" s="128" t="s">
        <v>633</v>
      </c>
      <c r="C3299" s="128" t="s">
        <v>13837</v>
      </c>
      <c r="D3299" s="128" t="s">
        <v>8046</v>
      </c>
      <c r="F3299" s="128" t="s">
        <v>14124</v>
      </c>
      <c r="G3299" s="128" t="s">
        <v>14003</v>
      </c>
      <c r="J3299" s="128" t="s">
        <v>14093</v>
      </c>
      <c r="M3299" s="128" t="s">
        <v>13920</v>
      </c>
      <c r="N3299" s="128" t="s">
        <v>713</v>
      </c>
      <c r="O3299" s="128" t="s">
        <v>4740</v>
      </c>
      <c r="P3299" s="128" t="s">
        <v>557</v>
      </c>
      <c r="T3299" s="128">
        <v>0</v>
      </c>
      <c r="U3299" s="128" t="s">
        <v>4787</v>
      </c>
    </row>
    <row r="3300" spans="1:21" x14ac:dyDescent="0.2">
      <c r="A3300" s="128" t="s">
        <v>713</v>
      </c>
      <c r="B3300" s="128" t="s">
        <v>633</v>
      </c>
      <c r="C3300" s="128" t="s">
        <v>13837</v>
      </c>
      <c r="D3300" s="128" t="s">
        <v>8046</v>
      </c>
      <c r="F3300" s="128" t="s">
        <v>14124</v>
      </c>
      <c r="G3300" s="128" t="s">
        <v>14003</v>
      </c>
      <c r="J3300" s="128" t="s">
        <v>14093</v>
      </c>
      <c r="M3300" s="128" t="s">
        <v>13920</v>
      </c>
      <c r="N3300" s="128" t="s">
        <v>713</v>
      </c>
      <c r="O3300" s="128" t="s">
        <v>4740</v>
      </c>
      <c r="P3300" s="128" t="s">
        <v>685</v>
      </c>
      <c r="T3300" s="128">
        <v>0</v>
      </c>
      <c r="U3300" s="128" t="s">
        <v>4787</v>
      </c>
    </row>
    <row r="3301" spans="1:21" x14ac:dyDescent="0.2">
      <c r="A3301" s="128" t="s">
        <v>713</v>
      </c>
      <c r="B3301" s="128" t="s">
        <v>633</v>
      </c>
      <c r="C3301" s="128" t="s">
        <v>13837</v>
      </c>
      <c r="D3301" s="128" t="s">
        <v>8046</v>
      </c>
      <c r="F3301" s="128" t="s">
        <v>14124</v>
      </c>
      <c r="G3301" s="128" t="s">
        <v>14003</v>
      </c>
      <c r="J3301" s="128" t="s">
        <v>14093</v>
      </c>
      <c r="M3301" s="128" t="s">
        <v>13920</v>
      </c>
      <c r="N3301" s="128" t="s">
        <v>713</v>
      </c>
      <c r="O3301" s="128" t="s">
        <v>391</v>
      </c>
      <c r="P3301" s="128" t="s">
        <v>559</v>
      </c>
      <c r="Q3301" s="128" t="s">
        <v>14109</v>
      </c>
      <c r="T3301" s="128">
        <v>0</v>
      </c>
      <c r="U3301" s="128" t="s">
        <v>4787</v>
      </c>
    </row>
    <row r="3302" spans="1:21" x14ac:dyDescent="0.2">
      <c r="A3302" s="128" t="s">
        <v>713</v>
      </c>
      <c r="B3302" s="128" t="s">
        <v>633</v>
      </c>
      <c r="C3302" s="128" t="s">
        <v>13837</v>
      </c>
      <c r="D3302" s="128" t="s">
        <v>8046</v>
      </c>
      <c r="F3302" s="128" t="s">
        <v>14124</v>
      </c>
      <c r="G3302" s="128" t="s">
        <v>14003</v>
      </c>
      <c r="J3302" s="128" t="s">
        <v>14093</v>
      </c>
      <c r="M3302" s="128" t="s">
        <v>13920</v>
      </c>
      <c r="N3302" s="128" t="s">
        <v>713</v>
      </c>
      <c r="O3302" s="128" t="s">
        <v>391</v>
      </c>
      <c r="P3302" s="128" t="s">
        <v>560</v>
      </c>
      <c r="Q3302" s="128" t="s">
        <v>14109</v>
      </c>
      <c r="T3302" s="128">
        <v>0</v>
      </c>
      <c r="U3302" s="128" t="s">
        <v>4787</v>
      </c>
    </row>
    <row r="3303" spans="1:21" x14ac:dyDescent="0.2">
      <c r="A3303" s="128" t="s">
        <v>713</v>
      </c>
      <c r="B3303" s="128" t="s">
        <v>633</v>
      </c>
      <c r="C3303" s="128" t="s">
        <v>13837</v>
      </c>
      <c r="D3303" s="128" t="s">
        <v>8046</v>
      </c>
      <c r="F3303" s="128" t="s">
        <v>14124</v>
      </c>
      <c r="G3303" s="128" t="s">
        <v>14003</v>
      </c>
      <c r="J3303" s="128" t="s">
        <v>14093</v>
      </c>
      <c r="M3303" s="128" t="s">
        <v>13920</v>
      </c>
      <c r="N3303" s="128" t="s">
        <v>713</v>
      </c>
      <c r="O3303" s="128" t="s">
        <v>4740</v>
      </c>
      <c r="P3303" s="128" t="s">
        <v>26</v>
      </c>
      <c r="T3303" s="128">
        <v>0</v>
      </c>
      <c r="U3303" s="128" t="s">
        <v>4787</v>
      </c>
    </row>
    <row r="3304" spans="1:21" x14ac:dyDescent="0.2">
      <c r="A3304" s="128" t="s">
        <v>713</v>
      </c>
      <c r="B3304" s="128" t="s">
        <v>633</v>
      </c>
      <c r="C3304" s="128" t="s">
        <v>13837</v>
      </c>
      <c r="D3304" s="128" t="s">
        <v>8046</v>
      </c>
      <c r="F3304" s="128" t="s">
        <v>14124</v>
      </c>
      <c r="G3304" s="128" t="s">
        <v>14003</v>
      </c>
      <c r="J3304" s="128" t="s">
        <v>14093</v>
      </c>
      <c r="M3304" s="128" t="s">
        <v>13920</v>
      </c>
      <c r="N3304" s="128" t="s">
        <v>713</v>
      </c>
      <c r="O3304" s="128" t="s">
        <v>4740</v>
      </c>
      <c r="P3304" s="128" t="s">
        <v>835</v>
      </c>
      <c r="T3304" s="128">
        <v>0</v>
      </c>
      <c r="U3304" s="128" t="s">
        <v>4787</v>
      </c>
    </row>
    <row r="3305" spans="1:21" x14ac:dyDescent="0.2">
      <c r="A3305" s="128" t="s">
        <v>713</v>
      </c>
      <c r="B3305" s="128" t="s">
        <v>633</v>
      </c>
      <c r="C3305" s="128" t="s">
        <v>13837</v>
      </c>
      <c r="D3305" s="128" t="s">
        <v>12993</v>
      </c>
      <c r="F3305" s="128" t="s">
        <v>13868</v>
      </c>
      <c r="G3305" s="128" t="s">
        <v>14003</v>
      </c>
      <c r="M3305" s="128" t="s">
        <v>13920</v>
      </c>
      <c r="N3305" s="128" t="s">
        <v>713</v>
      </c>
      <c r="O3305" s="128" t="s">
        <v>391</v>
      </c>
      <c r="P3305" s="128" t="s">
        <v>542</v>
      </c>
      <c r="Q3305" s="128" t="s">
        <v>14109</v>
      </c>
      <c r="T3305" s="128">
        <v>0</v>
      </c>
      <c r="U3305" s="128" t="s">
        <v>4787</v>
      </c>
    </row>
    <row r="3306" spans="1:21" x14ac:dyDescent="0.2">
      <c r="A3306" s="128" t="s">
        <v>713</v>
      </c>
      <c r="B3306" s="128" t="s">
        <v>633</v>
      </c>
      <c r="C3306" s="128" t="s">
        <v>13837</v>
      </c>
      <c r="D3306" s="128" t="s">
        <v>12993</v>
      </c>
      <c r="F3306" s="128" t="s">
        <v>13868</v>
      </c>
      <c r="G3306" s="128" t="s">
        <v>14003</v>
      </c>
      <c r="M3306" s="128" t="s">
        <v>13920</v>
      </c>
      <c r="N3306" s="128" t="s">
        <v>713</v>
      </c>
      <c r="O3306" s="128" t="s">
        <v>4740</v>
      </c>
      <c r="P3306" s="128" t="s">
        <v>684</v>
      </c>
      <c r="T3306" s="128">
        <v>0</v>
      </c>
      <c r="U3306" s="128" t="s">
        <v>4787</v>
      </c>
    </row>
    <row r="3307" spans="1:21" x14ac:dyDescent="0.2">
      <c r="A3307" s="128" t="s">
        <v>713</v>
      </c>
      <c r="B3307" s="128" t="s">
        <v>633</v>
      </c>
      <c r="C3307" s="128" t="s">
        <v>13837</v>
      </c>
      <c r="D3307" s="128" t="s">
        <v>12993</v>
      </c>
      <c r="F3307" s="128" t="s">
        <v>13868</v>
      </c>
      <c r="G3307" s="128" t="s">
        <v>14003</v>
      </c>
      <c r="M3307" s="128" t="s">
        <v>13920</v>
      </c>
      <c r="N3307" s="128" t="s">
        <v>713</v>
      </c>
      <c r="O3307" s="128" t="s">
        <v>4740</v>
      </c>
      <c r="P3307" s="128" t="s">
        <v>557</v>
      </c>
      <c r="R3307" s="127" t="s">
        <v>14507</v>
      </c>
      <c r="T3307" s="128">
        <v>0</v>
      </c>
      <c r="U3307" s="128" t="s">
        <v>4787</v>
      </c>
    </row>
    <row r="3308" spans="1:21" x14ac:dyDescent="0.2">
      <c r="A3308" s="128" t="s">
        <v>713</v>
      </c>
      <c r="B3308" s="128" t="s">
        <v>633</v>
      </c>
      <c r="C3308" s="128" t="s">
        <v>13837</v>
      </c>
      <c r="D3308" s="128" t="s">
        <v>12993</v>
      </c>
      <c r="F3308" s="128" t="s">
        <v>13868</v>
      </c>
      <c r="G3308" s="128" t="s">
        <v>14003</v>
      </c>
      <c r="M3308" s="128" t="s">
        <v>13920</v>
      </c>
      <c r="N3308" s="128" t="s">
        <v>713</v>
      </c>
      <c r="O3308" s="128" t="s">
        <v>4740</v>
      </c>
      <c r="P3308" s="128" t="s">
        <v>685</v>
      </c>
      <c r="T3308" s="128">
        <v>0</v>
      </c>
      <c r="U3308" s="128" t="s">
        <v>4787</v>
      </c>
    </row>
    <row r="3309" spans="1:21" x14ac:dyDescent="0.2">
      <c r="A3309" s="128" t="s">
        <v>713</v>
      </c>
      <c r="B3309" s="128" t="s">
        <v>633</v>
      </c>
      <c r="C3309" s="128" t="s">
        <v>13837</v>
      </c>
      <c r="D3309" s="128" t="s">
        <v>12993</v>
      </c>
      <c r="F3309" s="128" t="s">
        <v>13868</v>
      </c>
      <c r="G3309" s="128" t="s">
        <v>14003</v>
      </c>
      <c r="M3309" s="128" t="s">
        <v>13920</v>
      </c>
      <c r="N3309" s="128" t="s">
        <v>713</v>
      </c>
      <c r="O3309" s="128" t="s">
        <v>391</v>
      </c>
      <c r="P3309" s="128" t="s">
        <v>559</v>
      </c>
      <c r="Q3309" s="128" t="s">
        <v>14109</v>
      </c>
      <c r="T3309" s="128">
        <v>0</v>
      </c>
      <c r="U3309" s="128" t="s">
        <v>4787</v>
      </c>
    </row>
    <row r="3310" spans="1:21" x14ac:dyDescent="0.2">
      <c r="A3310" s="128" t="s">
        <v>713</v>
      </c>
      <c r="B3310" s="128" t="s">
        <v>633</v>
      </c>
      <c r="C3310" s="128" t="s">
        <v>13837</v>
      </c>
      <c r="D3310" s="128" t="s">
        <v>12993</v>
      </c>
      <c r="F3310" s="128" t="s">
        <v>13868</v>
      </c>
      <c r="G3310" s="128" t="s">
        <v>14003</v>
      </c>
      <c r="M3310" s="128" t="s">
        <v>13920</v>
      </c>
      <c r="N3310" s="128" t="s">
        <v>713</v>
      </c>
      <c r="O3310" s="128" t="s">
        <v>391</v>
      </c>
      <c r="P3310" s="128" t="s">
        <v>560</v>
      </c>
      <c r="Q3310" s="128" t="s">
        <v>14109</v>
      </c>
      <c r="T3310" s="128">
        <v>0</v>
      </c>
      <c r="U3310" s="128" t="s">
        <v>4787</v>
      </c>
    </row>
    <row r="3311" spans="1:21" x14ac:dyDescent="0.2">
      <c r="A3311" s="128" t="s">
        <v>713</v>
      </c>
      <c r="B3311" s="128" t="s">
        <v>633</v>
      </c>
      <c r="C3311" s="128" t="s">
        <v>13837</v>
      </c>
      <c r="D3311" s="128" t="s">
        <v>12993</v>
      </c>
      <c r="F3311" s="128" t="s">
        <v>13868</v>
      </c>
      <c r="G3311" s="128" t="s">
        <v>14003</v>
      </c>
      <c r="M3311" s="128" t="s">
        <v>13920</v>
      </c>
      <c r="N3311" s="128" t="s">
        <v>713</v>
      </c>
      <c r="O3311" s="128" t="s">
        <v>4740</v>
      </c>
      <c r="P3311" s="128" t="s">
        <v>26</v>
      </c>
      <c r="T3311" s="128">
        <v>0</v>
      </c>
      <c r="U3311" s="128" t="s">
        <v>4787</v>
      </c>
    </row>
    <row r="3312" spans="1:21" x14ac:dyDescent="0.2">
      <c r="A3312" s="128" t="s">
        <v>713</v>
      </c>
      <c r="B3312" s="128" t="s">
        <v>633</v>
      </c>
      <c r="C3312" s="128" t="s">
        <v>13837</v>
      </c>
      <c r="D3312" s="128" t="s">
        <v>12993</v>
      </c>
      <c r="F3312" s="128" t="s">
        <v>13868</v>
      </c>
      <c r="G3312" s="128" t="s">
        <v>14003</v>
      </c>
      <c r="M3312" s="128" t="s">
        <v>13920</v>
      </c>
      <c r="N3312" s="128" t="s">
        <v>713</v>
      </c>
      <c r="O3312" s="128" t="s">
        <v>4740</v>
      </c>
      <c r="P3312" s="128" t="s">
        <v>835</v>
      </c>
      <c r="T3312" s="128">
        <v>0</v>
      </c>
      <c r="U3312" s="128" t="s">
        <v>4787</v>
      </c>
    </row>
    <row r="3313" spans="1:21" x14ac:dyDescent="0.2">
      <c r="A3313" s="128" t="s">
        <v>713</v>
      </c>
      <c r="B3313" s="128" t="s">
        <v>633</v>
      </c>
      <c r="C3313" s="128" t="s">
        <v>13837</v>
      </c>
      <c r="D3313" s="128" t="s">
        <v>12993</v>
      </c>
      <c r="F3313" s="128" t="s">
        <v>13868</v>
      </c>
      <c r="G3313" s="128" t="s">
        <v>14003</v>
      </c>
      <c r="M3313" s="128" t="s">
        <v>13920</v>
      </c>
      <c r="N3313" s="128" t="s">
        <v>713</v>
      </c>
      <c r="O3313" s="128" t="s">
        <v>391</v>
      </c>
      <c r="P3313" s="128" t="s">
        <v>542</v>
      </c>
      <c r="R3313" s="127" t="s">
        <v>14086</v>
      </c>
      <c r="U3313" s="128" t="s">
        <v>4787</v>
      </c>
    </row>
    <row r="3314" spans="1:21" x14ac:dyDescent="0.2">
      <c r="A3314" s="128" t="s">
        <v>713</v>
      </c>
      <c r="B3314" s="128" t="s">
        <v>633</v>
      </c>
      <c r="C3314" s="128" t="s">
        <v>13839</v>
      </c>
      <c r="D3314" s="128" t="s">
        <v>12993</v>
      </c>
      <c r="F3314" s="128" t="s">
        <v>13869</v>
      </c>
      <c r="G3314" s="128" t="s">
        <v>882</v>
      </c>
      <c r="J3314" s="128" t="s">
        <v>14093</v>
      </c>
      <c r="M3314" s="128" t="s">
        <v>13920</v>
      </c>
      <c r="N3314" s="128" t="s">
        <v>713</v>
      </c>
      <c r="O3314" s="128" t="s">
        <v>391</v>
      </c>
      <c r="P3314" s="128" t="s">
        <v>542</v>
      </c>
      <c r="R3314" s="127" t="s">
        <v>14086</v>
      </c>
      <c r="T3314" s="128">
        <v>0</v>
      </c>
      <c r="U3314" s="128" t="s">
        <v>4787</v>
      </c>
    </row>
    <row r="3315" spans="1:21" x14ac:dyDescent="0.2">
      <c r="A3315" s="128" t="s">
        <v>713</v>
      </c>
      <c r="B3315" s="128" t="s">
        <v>633</v>
      </c>
      <c r="C3315" s="128" t="s">
        <v>13839</v>
      </c>
      <c r="D3315" s="128" t="s">
        <v>12993</v>
      </c>
      <c r="F3315" s="128" t="s">
        <v>13869</v>
      </c>
      <c r="G3315" s="128" t="s">
        <v>882</v>
      </c>
      <c r="J3315" s="128" t="s">
        <v>14093</v>
      </c>
      <c r="M3315" s="128" t="s">
        <v>13920</v>
      </c>
      <c r="N3315" s="128" t="s">
        <v>713</v>
      </c>
      <c r="O3315" s="128" t="s">
        <v>391</v>
      </c>
      <c r="P3315" s="128" t="s">
        <v>557</v>
      </c>
      <c r="R3315" s="127" t="s">
        <v>14507</v>
      </c>
      <c r="T3315" s="128">
        <v>0</v>
      </c>
      <c r="U3315" s="128" t="s">
        <v>4787</v>
      </c>
    </row>
    <row r="3316" spans="1:21" x14ac:dyDescent="0.2">
      <c r="A3316" s="128" t="s">
        <v>713</v>
      </c>
      <c r="B3316" s="128" t="s">
        <v>633</v>
      </c>
      <c r="C3316" s="128" t="s">
        <v>13839</v>
      </c>
      <c r="D3316" s="128" t="s">
        <v>12993</v>
      </c>
      <c r="F3316" s="128" t="s">
        <v>13869</v>
      </c>
      <c r="G3316" s="128" t="s">
        <v>882</v>
      </c>
      <c r="J3316" s="128" t="s">
        <v>14093</v>
      </c>
      <c r="M3316" s="128" t="s">
        <v>13920</v>
      </c>
      <c r="N3316" s="128" t="s">
        <v>713</v>
      </c>
      <c r="O3316" s="128" t="s">
        <v>391</v>
      </c>
      <c r="P3316" s="128" t="s">
        <v>559</v>
      </c>
      <c r="T3316" s="128">
        <v>0</v>
      </c>
      <c r="U3316" s="128" t="s">
        <v>4787</v>
      </c>
    </row>
    <row r="3317" spans="1:21" x14ac:dyDescent="0.2">
      <c r="A3317" s="128" t="s">
        <v>713</v>
      </c>
      <c r="B3317" s="128" t="s">
        <v>633</v>
      </c>
      <c r="C3317" s="128" t="s">
        <v>13839</v>
      </c>
      <c r="D3317" s="128" t="s">
        <v>12993</v>
      </c>
      <c r="F3317" s="128" t="s">
        <v>13869</v>
      </c>
      <c r="G3317" s="128" t="s">
        <v>882</v>
      </c>
      <c r="J3317" s="128" t="s">
        <v>14093</v>
      </c>
      <c r="M3317" s="128" t="s">
        <v>13920</v>
      </c>
      <c r="N3317" s="128" t="s">
        <v>713</v>
      </c>
      <c r="O3317" s="128" t="s">
        <v>391</v>
      </c>
      <c r="P3317" s="128" t="s">
        <v>560</v>
      </c>
      <c r="T3317" s="128">
        <v>0</v>
      </c>
      <c r="U3317" s="128" t="s">
        <v>4787</v>
      </c>
    </row>
    <row r="3318" spans="1:21" x14ac:dyDescent="0.2">
      <c r="A3318" s="128" t="s">
        <v>713</v>
      </c>
      <c r="B3318" s="128" t="s">
        <v>633</v>
      </c>
      <c r="C3318" s="128" t="s">
        <v>13839</v>
      </c>
      <c r="D3318" s="128" t="s">
        <v>12993</v>
      </c>
      <c r="F3318" s="128" t="s">
        <v>13869</v>
      </c>
      <c r="G3318" s="128" t="s">
        <v>882</v>
      </c>
      <c r="J3318" s="128" t="s">
        <v>14093</v>
      </c>
      <c r="M3318" s="128" t="s">
        <v>13920</v>
      </c>
      <c r="N3318" s="128" t="s">
        <v>713</v>
      </c>
      <c r="O3318" s="128" t="s">
        <v>391</v>
      </c>
      <c r="P3318" s="128" t="s">
        <v>558</v>
      </c>
      <c r="T3318" s="128">
        <v>0</v>
      </c>
      <c r="U3318" s="128" t="s">
        <v>4787</v>
      </c>
    </row>
    <row r="3319" spans="1:21" x14ac:dyDescent="0.2">
      <c r="A3319" s="128" t="s">
        <v>713</v>
      </c>
      <c r="B3319" s="128" t="s">
        <v>633</v>
      </c>
      <c r="C3319" s="128" t="s">
        <v>13839</v>
      </c>
      <c r="D3319" s="128" t="s">
        <v>12993</v>
      </c>
      <c r="F3319" s="128" t="s">
        <v>13869</v>
      </c>
      <c r="G3319" s="128" t="s">
        <v>882</v>
      </c>
      <c r="J3319" s="128" t="s">
        <v>14093</v>
      </c>
      <c r="M3319" s="128" t="s">
        <v>13920</v>
      </c>
      <c r="N3319" s="128" t="s">
        <v>713</v>
      </c>
      <c r="O3319" s="128" t="s">
        <v>391</v>
      </c>
      <c r="P3319" s="128" t="s">
        <v>209</v>
      </c>
      <c r="T3319" s="128">
        <v>0</v>
      </c>
      <c r="U3319" s="128" t="s">
        <v>4787</v>
      </c>
    </row>
  </sheetData>
  <autoFilter ref="A2:U2705"/>
  <pageMargins left="0.75" right="0.75" top="1" bottom="1" header="0.5" footer="0.5"/>
  <pageSetup orientation="portrait" r:id="rId1"/>
  <headerFooter alignWithMargins="0"/>
</worksheet>
</file>

<file path=xl/worksheets/sheet17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WorkAuditColumns"/>
  <dimension ref="A1:J2"/>
  <sheetViews>
    <sheetView workbookViewId="0">
      <pane ySplit="2" topLeftCell="A3" activePane="bottomLeft" state="frozen"/>
      <selection pane="bottomLeft" activeCell="A3" sqref="A3"/>
    </sheetView>
  </sheetViews>
  <sheetFormatPr defaultRowHeight="12.75" x14ac:dyDescent="0.2"/>
  <cols>
    <col min="1" max="1" width="26" bestFit="1" customWidth="1"/>
    <col min="2" max="2" width="17.85546875" style="136" bestFit="1" customWidth="1"/>
    <col min="3" max="4" width="16" style="136" bestFit="1" customWidth="1"/>
    <col min="5" max="5" width="14.28515625" style="136" bestFit="1" customWidth="1"/>
    <col min="6" max="6" width="17.28515625" style="136" bestFit="1" customWidth="1"/>
    <col min="7" max="7" width="27" bestFit="1" customWidth="1"/>
    <col min="8" max="8" width="22.5703125" bestFit="1" customWidth="1"/>
    <col min="9" max="9" width="25" bestFit="1" customWidth="1"/>
    <col min="10" max="10" width="19.28515625" bestFit="1" customWidth="1"/>
  </cols>
  <sheetData>
    <row r="1" spans="1:10" s="64" customFormat="1" x14ac:dyDescent="0.2">
      <c r="A1" s="11" t="s">
        <v>478</v>
      </c>
      <c r="B1" s="11"/>
      <c r="C1" s="11"/>
      <c r="D1" s="11"/>
      <c r="E1" s="11"/>
      <c r="F1" s="11"/>
    </row>
    <row r="2" spans="1:10" s="64" customFormat="1" x14ac:dyDescent="0.2">
      <c r="A2" s="11" t="s">
        <v>479</v>
      </c>
      <c r="B2" s="11" t="s">
        <v>26</v>
      </c>
      <c r="C2" s="11" t="s">
        <v>27</v>
      </c>
      <c r="D2" s="11" t="s">
        <v>28</v>
      </c>
      <c r="E2" s="11" t="s">
        <v>24</v>
      </c>
      <c r="F2" s="11" t="s">
        <v>495</v>
      </c>
      <c r="G2" s="11" t="s">
        <v>15747</v>
      </c>
      <c r="H2" s="11" t="s">
        <v>15748</v>
      </c>
      <c r="I2" s="11" t="s">
        <v>15749</v>
      </c>
      <c r="J2" s="11" t="s">
        <v>15750</v>
      </c>
    </row>
  </sheetData>
  <autoFilter ref="A2:J2"/>
  <dataConsolidate/>
  <pageMargins left="0.7" right="0.7" top="0.75" bottom="0.75" header="0.3" footer="0.3"/>
  <pageSetup orientation="portrait" r:id="rId1"/>
</worksheet>
</file>

<file path=xl/worksheets/sheet17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WorkMessages"/>
  <dimension ref="A1:M192"/>
  <sheetViews>
    <sheetView workbookViewId="0">
      <pane ySplit="2" topLeftCell="A3" activePane="bottomLeft" state="frozen"/>
      <selection pane="bottomLeft" activeCell="A3" sqref="A3"/>
    </sheetView>
  </sheetViews>
  <sheetFormatPr defaultRowHeight="12.75" x14ac:dyDescent="0.2"/>
  <cols>
    <col min="1" max="1" width="9" bestFit="1" customWidth="1"/>
    <col min="2" max="2" width="10" bestFit="1" customWidth="1"/>
    <col min="3" max="3" width="60.5703125" bestFit="1" customWidth="1"/>
    <col min="4" max="4" width="24.5703125" customWidth="1"/>
    <col min="5" max="6" width="29.28515625" customWidth="1"/>
    <col min="7" max="7" width="25" customWidth="1"/>
    <col min="8" max="8" width="18.28515625" customWidth="1"/>
    <col min="9" max="9" width="18.7109375" customWidth="1"/>
    <col min="10" max="10" width="18.5703125" customWidth="1"/>
    <col min="11" max="12" width="16.28515625" bestFit="1" customWidth="1"/>
    <col min="13" max="13" width="17.28515625" bestFit="1" customWidth="1"/>
  </cols>
  <sheetData>
    <row r="1" spans="1:13" s="12" customFormat="1" ht="21.75" customHeight="1" x14ac:dyDescent="0.2"/>
    <row r="2" spans="1:13" s="12" customFormat="1" x14ac:dyDescent="0.2">
      <c r="A2" s="12" t="s">
        <v>580</v>
      </c>
      <c r="B2" s="12" t="s">
        <v>581</v>
      </c>
      <c r="C2" s="12" t="s">
        <v>582</v>
      </c>
      <c r="D2" s="12" t="s">
        <v>583</v>
      </c>
      <c r="E2" s="12" t="s">
        <v>584</v>
      </c>
      <c r="F2" s="12" t="s">
        <v>585</v>
      </c>
      <c r="G2" s="12" t="s">
        <v>586</v>
      </c>
      <c r="H2" s="12" t="s">
        <v>587</v>
      </c>
      <c r="I2" s="12" t="s">
        <v>359</v>
      </c>
      <c r="J2" s="12" t="s">
        <v>1201</v>
      </c>
      <c r="K2" s="12" t="s">
        <v>1202</v>
      </c>
      <c r="L2" s="12" t="s">
        <v>1203</v>
      </c>
      <c r="M2" s="12" t="s">
        <v>1204</v>
      </c>
    </row>
    <row r="3" spans="1:13" x14ac:dyDescent="0.2">
      <c r="A3">
        <v>1</v>
      </c>
      <c r="B3" t="s">
        <v>17703</v>
      </c>
      <c r="C3" t="s">
        <v>625</v>
      </c>
      <c r="D3" t="s">
        <v>17621</v>
      </c>
      <c r="E3">
        <v>0</v>
      </c>
    </row>
    <row r="4" spans="1:13" x14ac:dyDescent="0.2">
      <c r="A4">
        <v>2</v>
      </c>
      <c r="B4" t="s">
        <v>17703</v>
      </c>
      <c r="C4" t="s">
        <v>625</v>
      </c>
      <c r="D4" t="s">
        <v>7994</v>
      </c>
      <c r="E4">
        <v>0</v>
      </c>
      <c r="F4">
        <v>0</v>
      </c>
    </row>
    <row r="5" spans="1:13" x14ac:dyDescent="0.2">
      <c r="A5">
        <v>3</v>
      </c>
      <c r="B5" t="s">
        <v>17703</v>
      </c>
      <c r="C5" t="s">
        <v>628</v>
      </c>
      <c r="D5" t="s">
        <v>17621</v>
      </c>
      <c r="E5">
        <v>0</v>
      </c>
    </row>
    <row r="6" spans="1:13" x14ac:dyDescent="0.2">
      <c r="A6">
        <v>4</v>
      </c>
      <c r="B6" t="s">
        <v>17703</v>
      </c>
      <c r="C6" t="s">
        <v>628</v>
      </c>
      <c r="D6" t="s">
        <v>7994</v>
      </c>
      <c r="E6">
        <v>0</v>
      </c>
      <c r="F6">
        <v>0</v>
      </c>
    </row>
    <row r="7" spans="1:13" x14ac:dyDescent="0.2">
      <c r="A7">
        <v>5</v>
      </c>
      <c r="B7" t="s">
        <v>17703</v>
      </c>
      <c r="C7" t="s">
        <v>972</v>
      </c>
      <c r="D7" t="s">
        <v>17621</v>
      </c>
      <c r="E7">
        <v>0</v>
      </c>
    </row>
    <row r="8" spans="1:13" x14ac:dyDescent="0.2">
      <c r="A8">
        <v>6</v>
      </c>
      <c r="B8" t="s">
        <v>17703</v>
      </c>
      <c r="C8" t="s">
        <v>972</v>
      </c>
      <c r="D8" t="s">
        <v>7994</v>
      </c>
      <c r="E8">
        <v>0</v>
      </c>
      <c r="F8">
        <v>0</v>
      </c>
    </row>
    <row r="9" spans="1:13" x14ac:dyDescent="0.2">
      <c r="A9">
        <v>7</v>
      </c>
      <c r="B9" t="s">
        <v>17703</v>
      </c>
      <c r="C9" t="s">
        <v>626</v>
      </c>
      <c r="D9" t="s">
        <v>17621</v>
      </c>
      <c r="E9">
        <v>0</v>
      </c>
    </row>
    <row r="10" spans="1:13" x14ac:dyDescent="0.2">
      <c r="A10">
        <v>8</v>
      </c>
      <c r="B10" t="s">
        <v>17703</v>
      </c>
      <c r="C10" t="s">
        <v>626</v>
      </c>
      <c r="D10" t="s">
        <v>7994</v>
      </c>
      <c r="E10">
        <v>0</v>
      </c>
      <c r="F10">
        <v>0</v>
      </c>
    </row>
    <row r="11" spans="1:13" x14ac:dyDescent="0.2">
      <c r="A11">
        <v>9</v>
      </c>
      <c r="B11" t="s">
        <v>17703</v>
      </c>
      <c r="C11" t="s">
        <v>433</v>
      </c>
      <c r="D11" t="s">
        <v>17621</v>
      </c>
      <c r="E11">
        <v>0</v>
      </c>
    </row>
    <row r="12" spans="1:13" x14ac:dyDescent="0.2">
      <c r="A12">
        <v>10</v>
      </c>
      <c r="B12" t="s">
        <v>17703</v>
      </c>
      <c r="C12" t="s">
        <v>433</v>
      </c>
      <c r="D12" t="s">
        <v>7994</v>
      </c>
      <c r="E12">
        <v>0</v>
      </c>
      <c r="F12">
        <v>0</v>
      </c>
    </row>
    <row r="13" spans="1:13" x14ac:dyDescent="0.2">
      <c r="A13">
        <v>11</v>
      </c>
      <c r="B13" t="s">
        <v>17703</v>
      </c>
      <c r="C13" t="s">
        <v>622</v>
      </c>
      <c r="D13" t="s">
        <v>17621</v>
      </c>
      <c r="E13">
        <v>0</v>
      </c>
    </row>
    <row r="14" spans="1:13" x14ac:dyDescent="0.2">
      <c r="A14">
        <v>12</v>
      </c>
      <c r="B14" t="s">
        <v>17703</v>
      </c>
      <c r="C14" t="s">
        <v>622</v>
      </c>
      <c r="D14" t="s">
        <v>7994</v>
      </c>
      <c r="E14">
        <v>0</v>
      </c>
      <c r="F14">
        <v>0</v>
      </c>
    </row>
    <row r="15" spans="1:13" x14ac:dyDescent="0.2">
      <c r="A15">
        <v>13</v>
      </c>
      <c r="B15" t="s">
        <v>17703</v>
      </c>
      <c r="C15" t="s">
        <v>436</v>
      </c>
      <c r="D15" t="s">
        <v>17621</v>
      </c>
      <c r="E15">
        <v>0</v>
      </c>
    </row>
    <row r="16" spans="1:13" x14ac:dyDescent="0.2">
      <c r="A16">
        <v>14</v>
      </c>
      <c r="B16" t="s">
        <v>17703</v>
      </c>
      <c r="C16" t="s">
        <v>436</v>
      </c>
      <c r="D16" t="s">
        <v>7994</v>
      </c>
      <c r="E16">
        <v>0</v>
      </c>
      <c r="F16">
        <v>0</v>
      </c>
    </row>
    <row r="17" spans="1:6" x14ac:dyDescent="0.2">
      <c r="A17">
        <v>15</v>
      </c>
      <c r="B17" t="s">
        <v>17703</v>
      </c>
      <c r="C17" t="s">
        <v>623</v>
      </c>
      <c r="D17" t="s">
        <v>17621</v>
      </c>
      <c r="E17">
        <v>0</v>
      </c>
    </row>
    <row r="18" spans="1:6" x14ac:dyDescent="0.2">
      <c r="A18">
        <v>16</v>
      </c>
      <c r="B18" t="s">
        <v>17703</v>
      </c>
      <c r="C18" t="s">
        <v>623</v>
      </c>
      <c r="D18" t="s">
        <v>7994</v>
      </c>
      <c r="E18">
        <v>0</v>
      </c>
      <c r="F18">
        <v>0</v>
      </c>
    </row>
    <row r="19" spans="1:6" x14ac:dyDescent="0.2">
      <c r="A19">
        <v>17</v>
      </c>
      <c r="B19" t="s">
        <v>17703</v>
      </c>
      <c r="C19" t="s">
        <v>610</v>
      </c>
      <c r="D19" t="s">
        <v>17621</v>
      </c>
      <c r="E19">
        <v>0</v>
      </c>
    </row>
    <row r="20" spans="1:6" x14ac:dyDescent="0.2">
      <c r="A20">
        <v>18</v>
      </c>
      <c r="B20" t="s">
        <v>17703</v>
      </c>
      <c r="C20" t="s">
        <v>610</v>
      </c>
      <c r="D20" t="s">
        <v>7994</v>
      </c>
      <c r="E20">
        <v>0</v>
      </c>
      <c r="F20">
        <v>0</v>
      </c>
    </row>
    <row r="21" spans="1:6" x14ac:dyDescent="0.2">
      <c r="A21">
        <v>19</v>
      </c>
      <c r="B21" t="s">
        <v>17703</v>
      </c>
      <c r="C21" t="s">
        <v>611</v>
      </c>
      <c r="D21" t="s">
        <v>17621</v>
      </c>
      <c r="E21">
        <v>0</v>
      </c>
    </row>
    <row r="22" spans="1:6" x14ac:dyDescent="0.2">
      <c r="A22">
        <v>20</v>
      </c>
      <c r="B22" t="s">
        <v>17703</v>
      </c>
      <c r="C22" t="s">
        <v>611</v>
      </c>
      <c r="D22" t="s">
        <v>7994</v>
      </c>
      <c r="E22">
        <v>0</v>
      </c>
      <c r="F22">
        <v>0</v>
      </c>
    </row>
    <row r="23" spans="1:6" x14ac:dyDescent="0.2">
      <c r="A23">
        <v>21</v>
      </c>
      <c r="B23" t="s">
        <v>17703</v>
      </c>
      <c r="C23" t="s">
        <v>430</v>
      </c>
      <c r="D23" t="s">
        <v>17621</v>
      </c>
      <c r="E23">
        <v>0</v>
      </c>
    </row>
    <row r="24" spans="1:6" x14ac:dyDescent="0.2">
      <c r="A24">
        <v>22</v>
      </c>
      <c r="B24" t="s">
        <v>17703</v>
      </c>
      <c r="C24" t="s">
        <v>430</v>
      </c>
      <c r="D24" t="s">
        <v>7994</v>
      </c>
      <c r="E24">
        <v>0</v>
      </c>
      <c r="F24">
        <v>0</v>
      </c>
    </row>
    <row r="25" spans="1:6" x14ac:dyDescent="0.2">
      <c r="A25">
        <v>23</v>
      </c>
      <c r="B25" t="s">
        <v>17703</v>
      </c>
      <c r="C25" t="s">
        <v>451</v>
      </c>
      <c r="D25" t="s">
        <v>17621</v>
      </c>
      <c r="E25">
        <v>0</v>
      </c>
    </row>
    <row r="26" spans="1:6" x14ac:dyDescent="0.2">
      <c r="A26">
        <v>24</v>
      </c>
      <c r="B26" t="s">
        <v>17703</v>
      </c>
      <c r="C26" t="s">
        <v>451</v>
      </c>
      <c r="D26" t="s">
        <v>7994</v>
      </c>
      <c r="E26">
        <v>0</v>
      </c>
      <c r="F26">
        <v>0</v>
      </c>
    </row>
    <row r="27" spans="1:6" x14ac:dyDescent="0.2">
      <c r="A27">
        <v>25</v>
      </c>
      <c r="B27" t="s">
        <v>17703</v>
      </c>
      <c r="C27" t="s">
        <v>8070</v>
      </c>
      <c r="D27" t="s">
        <v>17621</v>
      </c>
      <c r="E27">
        <v>0</v>
      </c>
    </row>
    <row r="28" spans="1:6" x14ac:dyDescent="0.2">
      <c r="A28">
        <v>26</v>
      </c>
      <c r="B28" t="s">
        <v>17703</v>
      </c>
      <c r="C28" t="s">
        <v>8070</v>
      </c>
      <c r="D28" t="s">
        <v>7994</v>
      </c>
      <c r="E28">
        <v>0</v>
      </c>
      <c r="F28">
        <v>0</v>
      </c>
    </row>
    <row r="29" spans="1:6" x14ac:dyDescent="0.2">
      <c r="A29">
        <v>27</v>
      </c>
      <c r="B29" t="s">
        <v>17703</v>
      </c>
      <c r="C29" t="s">
        <v>612</v>
      </c>
      <c r="D29" t="s">
        <v>17621</v>
      </c>
      <c r="E29">
        <v>0</v>
      </c>
    </row>
    <row r="30" spans="1:6" x14ac:dyDescent="0.2">
      <c r="A30">
        <v>28</v>
      </c>
      <c r="B30" t="s">
        <v>17703</v>
      </c>
      <c r="C30" t="s">
        <v>612</v>
      </c>
      <c r="D30" t="s">
        <v>7994</v>
      </c>
      <c r="E30">
        <v>0</v>
      </c>
      <c r="F30">
        <v>0</v>
      </c>
    </row>
    <row r="31" spans="1:6" x14ac:dyDescent="0.2">
      <c r="A31">
        <v>29</v>
      </c>
      <c r="B31" t="s">
        <v>17703</v>
      </c>
      <c r="C31" t="s">
        <v>672</v>
      </c>
      <c r="D31" t="s">
        <v>17621</v>
      </c>
      <c r="E31">
        <v>0</v>
      </c>
    </row>
    <row r="32" spans="1:6" x14ac:dyDescent="0.2">
      <c r="A32">
        <v>30</v>
      </c>
      <c r="B32" t="s">
        <v>17703</v>
      </c>
      <c r="C32" t="s">
        <v>672</v>
      </c>
      <c r="D32" t="s">
        <v>7994</v>
      </c>
      <c r="E32">
        <v>0</v>
      </c>
      <c r="F32">
        <v>0</v>
      </c>
    </row>
    <row r="33" spans="1:6" x14ac:dyDescent="0.2">
      <c r="A33">
        <v>31</v>
      </c>
      <c r="B33" t="s">
        <v>17703</v>
      </c>
      <c r="C33" t="s">
        <v>613</v>
      </c>
      <c r="D33" t="s">
        <v>17621</v>
      </c>
      <c r="E33">
        <v>0</v>
      </c>
    </row>
    <row r="34" spans="1:6" x14ac:dyDescent="0.2">
      <c r="A34">
        <v>32</v>
      </c>
      <c r="B34" t="s">
        <v>17703</v>
      </c>
      <c r="C34" t="s">
        <v>613</v>
      </c>
      <c r="D34" t="s">
        <v>7994</v>
      </c>
      <c r="E34">
        <v>0</v>
      </c>
      <c r="F34">
        <v>0</v>
      </c>
    </row>
    <row r="35" spans="1:6" x14ac:dyDescent="0.2">
      <c r="A35">
        <v>33</v>
      </c>
      <c r="B35" t="s">
        <v>17703</v>
      </c>
      <c r="C35" t="s">
        <v>614</v>
      </c>
      <c r="D35" t="s">
        <v>17621</v>
      </c>
      <c r="E35">
        <v>0</v>
      </c>
    </row>
    <row r="36" spans="1:6" x14ac:dyDescent="0.2">
      <c r="A36">
        <v>34</v>
      </c>
      <c r="B36" t="s">
        <v>17703</v>
      </c>
      <c r="C36" t="s">
        <v>614</v>
      </c>
      <c r="D36" t="s">
        <v>7994</v>
      </c>
      <c r="E36">
        <v>0</v>
      </c>
      <c r="F36">
        <v>0</v>
      </c>
    </row>
    <row r="37" spans="1:6" x14ac:dyDescent="0.2">
      <c r="A37">
        <v>35</v>
      </c>
      <c r="B37" t="s">
        <v>17703</v>
      </c>
      <c r="C37" t="s">
        <v>615</v>
      </c>
      <c r="D37" t="s">
        <v>17621</v>
      </c>
      <c r="E37">
        <v>0</v>
      </c>
    </row>
    <row r="38" spans="1:6" x14ac:dyDescent="0.2">
      <c r="A38">
        <v>36</v>
      </c>
      <c r="B38" t="s">
        <v>17703</v>
      </c>
      <c r="C38" t="s">
        <v>615</v>
      </c>
      <c r="D38" t="s">
        <v>7994</v>
      </c>
      <c r="E38">
        <v>0</v>
      </c>
      <c r="F38">
        <v>0</v>
      </c>
    </row>
    <row r="39" spans="1:6" x14ac:dyDescent="0.2">
      <c r="A39">
        <v>37</v>
      </c>
      <c r="B39" t="s">
        <v>17703</v>
      </c>
      <c r="C39" t="s">
        <v>440</v>
      </c>
      <c r="D39" t="s">
        <v>17621</v>
      </c>
      <c r="E39">
        <v>0</v>
      </c>
    </row>
    <row r="40" spans="1:6" x14ac:dyDescent="0.2">
      <c r="A40">
        <v>38</v>
      </c>
      <c r="B40" t="s">
        <v>17703</v>
      </c>
      <c r="C40" t="s">
        <v>440</v>
      </c>
      <c r="D40" t="s">
        <v>7994</v>
      </c>
      <c r="E40">
        <v>0</v>
      </c>
      <c r="F40">
        <v>0</v>
      </c>
    </row>
    <row r="41" spans="1:6" x14ac:dyDescent="0.2">
      <c r="A41">
        <v>39</v>
      </c>
      <c r="B41" t="s">
        <v>17703</v>
      </c>
      <c r="C41" t="s">
        <v>616</v>
      </c>
      <c r="D41" t="s">
        <v>17621</v>
      </c>
      <c r="E41">
        <v>0</v>
      </c>
    </row>
    <row r="42" spans="1:6" x14ac:dyDescent="0.2">
      <c r="A42">
        <v>40</v>
      </c>
      <c r="B42" t="s">
        <v>17703</v>
      </c>
      <c r="C42" t="s">
        <v>616</v>
      </c>
      <c r="D42" t="s">
        <v>7994</v>
      </c>
      <c r="E42">
        <v>0</v>
      </c>
      <c r="F42">
        <v>0</v>
      </c>
    </row>
    <row r="43" spans="1:6" x14ac:dyDescent="0.2">
      <c r="A43">
        <v>41</v>
      </c>
      <c r="B43" t="s">
        <v>17703</v>
      </c>
      <c r="C43" t="s">
        <v>393</v>
      </c>
      <c r="D43" t="s">
        <v>17621</v>
      </c>
      <c r="E43">
        <v>0</v>
      </c>
    </row>
    <row r="44" spans="1:6" x14ac:dyDescent="0.2">
      <c r="A44">
        <v>42</v>
      </c>
      <c r="B44" t="s">
        <v>17703</v>
      </c>
      <c r="C44" t="s">
        <v>393</v>
      </c>
      <c r="D44" t="s">
        <v>7994</v>
      </c>
      <c r="E44">
        <v>0</v>
      </c>
      <c r="F44">
        <v>0</v>
      </c>
    </row>
    <row r="45" spans="1:6" x14ac:dyDescent="0.2">
      <c r="A45">
        <v>43</v>
      </c>
      <c r="B45" t="s">
        <v>17703</v>
      </c>
      <c r="C45" t="s">
        <v>447</v>
      </c>
      <c r="D45" t="s">
        <v>17621</v>
      </c>
      <c r="E45">
        <v>0</v>
      </c>
    </row>
    <row r="46" spans="1:6" x14ac:dyDescent="0.2">
      <c r="A46">
        <v>44</v>
      </c>
      <c r="B46" t="s">
        <v>17703</v>
      </c>
      <c r="C46" t="s">
        <v>447</v>
      </c>
      <c r="D46" t="s">
        <v>7994</v>
      </c>
      <c r="E46">
        <v>0</v>
      </c>
      <c r="F46">
        <v>0</v>
      </c>
    </row>
    <row r="47" spans="1:6" x14ac:dyDescent="0.2">
      <c r="A47">
        <v>45</v>
      </c>
      <c r="B47" t="s">
        <v>17703</v>
      </c>
      <c r="C47" t="s">
        <v>606</v>
      </c>
      <c r="D47" t="s">
        <v>17621</v>
      </c>
      <c r="E47">
        <v>0</v>
      </c>
    </row>
    <row r="48" spans="1:6" x14ac:dyDescent="0.2">
      <c r="A48">
        <v>46</v>
      </c>
      <c r="B48" t="s">
        <v>17703</v>
      </c>
      <c r="C48" t="s">
        <v>606</v>
      </c>
      <c r="D48" t="s">
        <v>7994</v>
      </c>
      <c r="E48">
        <v>1</v>
      </c>
      <c r="F48">
        <v>1</v>
      </c>
    </row>
    <row r="49" spans="1:6" x14ac:dyDescent="0.2">
      <c r="A49">
        <v>47</v>
      </c>
      <c r="B49" t="s">
        <v>17703</v>
      </c>
      <c r="C49" t="s">
        <v>443</v>
      </c>
      <c r="D49" t="s">
        <v>17621</v>
      </c>
      <c r="E49">
        <v>0</v>
      </c>
    </row>
    <row r="50" spans="1:6" x14ac:dyDescent="0.2">
      <c r="A50">
        <v>48</v>
      </c>
      <c r="B50" t="s">
        <v>17703</v>
      </c>
      <c r="C50" t="s">
        <v>443</v>
      </c>
      <c r="D50" t="s">
        <v>7994</v>
      </c>
      <c r="E50">
        <v>0</v>
      </c>
      <c r="F50">
        <v>0</v>
      </c>
    </row>
    <row r="51" spans="1:6" x14ac:dyDescent="0.2">
      <c r="A51">
        <v>49</v>
      </c>
      <c r="B51" t="s">
        <v>17703</v>
      </c>
      <c r="C51" t="s">
        <v>8051</v>
      </c>
      <c r="D51" t="s">
        <v>17621</v>
      </c>
      <c r="E51">
        <v>0</v>
      </c>
    </row>
    <row r="52" spans="1:6" x14ac:dyDescent="0.2">
      <c r="A52">
        <v>50</v>
      </c>
      <c r="B52" t="s">
        <v>17703</v>
      </c>
      <c r="C52" t="s">
        <v>8051</v>
      </c>
      <c r="D52" t="s">
        <v>7994</v>
      </c>
      <c r="E52">
        <v>0</v>
      </c>
      <c r="F52">
        <v>0</v>
      </c>
    </row>
    <row r="53" spans="1:6" x14ac:dyDescent="0.2">
      <c r="A53">
        <v>51</v>
      </c>
      <c r="B53" t="s">
        <v>17703</v>
      </c>
      <c r="C53" t="s">
        <v>608</v>
      </c>
      <c r="D53" t="s">
        <v>17621</v>
      </c>
      <c r="E53">
        <v>0</v>
      </c>
    </row>
    <row r="54" spans="1:6" x14ac:dyDescent="0.2">
      <c r="A54">
        <v>52</v>
      </c>
      <c r="B54" t="s">
        <v>17703</v>
      </c>
      <c r="C54" t="s">
        <v>608</v>
      </c>
      <c r="D54" t="s">
        <v>7994</v>
      </c>
      <c r="E54">
        <v>0</v>
      </c>
      <c r="F54">
        <v>0</v>
      </c>
    </row>
    <row r="55" spans="1:6" x14ac:dyDescent="0.2">
      <c r="A55">
        <v>53</v>
      </c>
      <c r="B55" t="s">
        <v>17703</v>
      </c>
      <c r="C55" t="s">
        <v>639</v>
      </c>
      <c r="D55" t="s">
        <v>17621</v>
      </c>
      <c r="E55">
        <v>0</v>
      </c>
    </row>
    <row r="56" spans="1:6" x14ac:dyDescent="0.2">
      <c r="A56">
        <v>54</v>
      </c>
      <c r="B56" t="s">
        <v>17703</v>
      </c>
      <c r="C56" t="s">
        <v>639</v>
      </c>
      <c r="D56" t="s">
        <v>7994</v>
      </c>
      <c r="E56">
        <v>0</v>
      </c>
      <c r="F56">
        <v>0</v>
      </c>
    </row>
    <row r="57" spans="1:6" x14ac:dyDescent="0.2">
      <c r="A57">
        <v>55</v>
      </c>
      <c r="B57" t="s">
        <v>17703</v>
      </c>
      <c r="C57" t="s">
        <v>633</v>
      </c>
      <c r="D57" t="s">
        <v>17621</v>
      </c>
      <c r="E57">
        <v>0</v>
      </c>
    </row>
    <row r="58" spans="1:6" x14ac:dyDescent="0.2">
      <c r="A58">
        <v>56</v>
      </c>
      <c r="B58" t="s">
        <v>17703</v>
      </c>
      <c r="C58" t="s">
        <v>633</v>
      </c>
      <c r="D58" t="s">
        <v>7994</v>
      </c>
      <c r="E58">
        <v>0</v>
      </c>
      <c r="F58">
        <v>0</v>
      </c>
    </row>
    <row r="59" spans="1:6" x14ac:dyDescent="0.2">
      <c r="A59">
        <v>57</v>
      </c>
      <c r="B59" t="s">
        <v>17703</v>
      </c>
      <c r="C59" t="s">
        <v>634</v>
      </c>
      <c r="D59" t="s">
        <v>17621</v>
      </c>
      <c r="E59">
        <v>0</v>
      </c>
    </row>
    <row r="60" spans="1:6" x14ac:dyDescent="0.2">
      <c r="A60">
        <v>58</v>
      </c>
      <c r="B60" t="s">
        <v>17703</v>
      </c>
      <c r="C60" t="s">
        <v>634</v>
      </c>
      <c r="D60" t="s">
        <v>7994</v>
      </c>
      <c r="E60">
        <v>0</v>
      </c>
      <c r="F60">
        <v>0</v>
      </c>
    </row>
    <row r="61" spans="1:6" x14ac:dyDescent="0.2">
      <c r="A61">
        <v>59</v>
      </c>
      <c r="B61" t="s">
        <v>17703</v>
      </c>
      <c r="C61" t="s">
        <v>635</v>
      </c>
      <c r="D61" t="s">
        <v>17621</v>
      </c>
      <c r="E61">
        <v>0</v>
      </c>
    </row>
    <row r="62" spans="1:6" x14ac:dyDescent="0.2">
      <c r="A62">
        <v>60</v>
      </c>
      <c r="B62" t="s">
        <v>17703</v>
      </c>
      <c r="C62" t="s">
        <v>635</v>
      </c>
      <c r="D62" t="s">
        <v>7994</v>
      </c>
      <c r="E62">
        <v>0</v>
      </c>
      <c r="F62">
        <v>0</v>
      </c>
    </row>
    <row r="63" spans="1:6" x14ac:dyDescent="0.2">
      <c r="A63">
        <v>61</v>
      </c>
      <c r="B63" t="s">
        <v>17703</v>
      </c>
      <c r="C63" t="s">
        <v>25</v>
      </c>
      <c r="D63" t="s">
        <v>17621</v>
      </c>
      <c r="E63">
        <v>0</v>
      </c>
    </row>
    <row r="64" spans="1:6" x14ac:dyDescent="0.2">
      <c r="A64">
        <v>62</v>
      </c>
      <c r="B64" t="s">
        <v>17703</v>
      </c>
      <c r="C64" t="s">
        <v>25</v>
      </c>
      <c r="D64" t="s">
        <v>7994</v>
      </c>
      <c r="E64">
        <v>0</v>
      </c>
      <c r="F64">
        <v>0</v>
      </c>
    </row>
    <row r="65" spans="1:6" x14ac:dyDescent="0.2">
      <c r="A65">
        <v>63</v>
      </c>
      <c r="B65" t="s">
        <v>17703</v>
      </c>
      <c r="C65" t="s">
        <v>607</v>
      </c>
      <c r="D65" t="s">
        <v>17621</v>
      </c>
      <c r="E65">
        <v>0</v>
      </c>
    </row>
    <row r="66" spans="1:6" x14ac:dyDescent="0.2">
      <c r="A66">
        <v>64</v>
      </c>
      <c r="B66" t="s">
        <v>17703</v>
      </c>
      <c r="C66" t="s">
        <v>607</v>
      </c>
      <c r="D66" t="s">
        <v>7994</v>
      </c>
      <c r="E66">
        <v>24</v>
      </c>
      <c r="F66">
        <v>24</v>
      </c>
    </row>
    <row r="67" spans="1:6" x14ac:dyDescent="0.2">
      <c r="A67">
        <v>65</v>
      </c>
      <c r="B67" t="s">
        <v>17703</v>
      </c>
      <c r="C67" t="s">
        <v>884</v>
      </c>
      <c r="D67" t="s">
        <v>17621</v>
      </c>
      <c r="E67">
        <v>0</v>
      </c>
    </row>
    <row r="68" spans="1:6" x14ac:dyDescent="0.2">
      <c r="A68">
        <v>66</v>
      </c>
      <c r="B68" t="s">
        <v>17703</v>
      </c>
      <c r="C68" t="s">
        <v>884</v>
      </c>
      <c r="D68" t="s">
        <v>7994</v>
      </c>
      <c r="E68">
        <v>0</v>
      </c>
      <c r="F68">
        <v>0</v>
      </c>
    </row>
    <row r="69" spans="1:6" x14ac:dyDescent="0.2">
      <c r="A69">
        <v>67</v>
      </c>
      <c r="B69" t="s">
        <v>17703</v>
      </c>
      <c r="C69" t="s">
        <v>594</v>
      </c>
      <c r="D69" t="s">
        <v>17621</v>
      </c>
      <c r="E69">
        <v>0</v>
      </c>
    </row>
    <row r="70" spans="1:6" x14ac:dyDescent="0.2">
      <c r="A70">
        <v>68</v>
      </c>
      <c r="B70" t="s">
        <v>17703</v>
      </c>
      <c r="C70" t="s">
        <v>594</v>
      </c>
      <c r="D70" t="s">
        <v>7994</v>
      </c>
      <c r="E70">
        <v>1</v>
      </c>
      <c r="F70">
        <v>1</v>
      </c>
    </row>
    <row r="71" spans="1:6" x14ac:dyDescent="0.2">
      <c r="A71">
        <v>69</v>
      </c>
      <c r="B71" t="s">
        <v>17703</v>
      </c>
      <c r="C71" t="s">
        <v>469</v>
      </c>
      <c r="D71" t="s">
        <v>17621</v>
      </c>
      <c r="E71">
        <v>0</v>
      </c>
    </row>
    <row r="72" spans="1:6" x14ac:dyDescent="0.2">
      <c r="A72">
        <v>70</v>
      </c>
      <c r="B72" t="s">
        <v>17703</v>
      </c>
      <c r="C72" t="s">
        <v>469</v>
      </c>
      <c r="D72" t="s">
        <v>7994</v>
      </c>
      <c r="E72">
        <v>3</v>
      </c>
      <c r="F72">
        <v>3</v>
      </c>
    </row>
    <row r="73" spans="1:6" x14ac:dyDescent="0.2">
      <c r="A73">
        <v>71</v>
      </c>
      <c r="B73" t="s">
        <v>17703</v>
      </c>
      <c r="C73" t="s">
        <v>8067</v>
      </c>
      <c r="D73" t="s">
        <v>17621</v>
      </c>
      <c r="E73">
        <v>0</v>
      </c>
    </row>
    <row r="74" spans="1:6" x14ac:dyDescent="0.2">
      <c r="A74">
        <v>72</v>
      </c>
      <c r="B74" t="s">
        <v>17703</v>
      </c>
      <c r="C74" t="s">
        <v>8067</v>
      </c>
      <c r="D74" t="s">
        <v>7994</v>
      </c>
      <c r="E74">
        <v>0</v>
      </c>
      <c r="F74">
        <v>0</v>
      </c>
    </row>
    <row r="75" spans="1:6" x14ac:dyDescent="0.2">
      <c r="A75">
        <v>73</v>
      </c>
      <c r="B75" t="s">
        <v>17703</v>
      </c>
      <c r="C75" t="s">
        <v>8068</v>
      </c>
      <c r="D75" t="s">
        <v>17621</v>
      </c>
      <c r="E75">
        <v>0</v>
      </c>
    </row>
    <row r="76" spans="1:6" x14ac:dyDescent="0.2">
      <c r="A76">
        <v>74</v>
      </c>
      <c r="B76" t="s">
        <v>17703</v>
      </c>
      <c r="C76" t="s">
        <v>8068</v>
      </c>
      <c r="D76" t="s">
        <v>7994</v>
      </c>
      <c r="E76">
        <v>0</v>
      </c>
      <c r="F76">
        <v>0</v>
      </c>
    </row>
    <row r="77" spans="1:6" x14ac:dyDescent="0.2">
      <c r="A77">
        <v>75</v>
      </c>
      <c r="B77" t="s">
        <v>17703</v>
      </c>
      <c r="C77" t="s">
        <v>8069</v>
      </c>
      <c r="D77" t="s">
        <v>17621</v>
      </c>
      <c r="E77">
        <v>0</v>
      </c>
    </row>
    <row r="78" spans="1:6" x14ac:dyDescent="0.2">
      <c r="A78">
        <v>76</v>
      </c>
      <c r="B78" t="s">
        <v>17703</v>
      </c>
      <c r="C78" t="s">
        <v>8069</v>
      </c>
      <c r="D78" t="s">
        <v>7994</v>
      </c>
      <c r="E78">
        <v>0</v>
      </c>
      <c r="F78">
        <v>0</v>
      </c>
    </row>
    <row r="79" spans="1:6" x14ac:dyDescent="0.2">
      <c r="A79">
        <v>77</v>
      </c>
      <c r="B79" t="s">
        <v>17703</v>
      </c>
      <c r="C79" t="s">
        <v>596</v>
      </c>
      <c r="D79" t="s">
        <v>17621</v>
      </c>
      <c r="E79">
        <v>1</v>
      </c>
    </row>
    <row r="80" spans="1:6" x14ac:dyDescent="0.2">
      <c r="A80">
        <v>78</v>
      </c>
      <c r="B80" t="s">
        <v>17703</v>
      </c>
      <c r="C80" t="s">
        <v>596</v>
      </c>
      <c r="D80" t="s">
        <v>7994</v>
      </c>
      <c r="E80">
        <v>1</v>
      </c>
      <c r="F80">
        <v>1</v>
      </c>
    </row>
    <row r="81" spans="1:6" x14ac:dyDescent="0.2">
      <c r="A81">
        <v>79</v>
      </c>
      <c r="B81" t="s">
        <v>17703</v>
      </c>
      <c r="C81" t="s">
        <v>604</v>
      </c>
      <c r="D81" t="s">
        <v>17621</v>
      </c>
      <c r="E81">
        <v>0</v>
      </c>
    </row>
    <row r="82" spans="1:6" x14ac:dyDescent="0.2">
      <c r="A82">
        <v>80</v>
      </c>
      <c r="B82" t="s">
        <v>17703</v>
      </c>
      <c r="C82" t="s">
        <v>604</v>
      </c>
      <c r="D82" t="s">
        <v>7994</v>
      </c>
      <c r="E82">
        <v>0</v>
      </c>
      <c r="F82">
        <v>0</v>
      </c>
    </row>
    <row r="83" spans="1:6" x14ac:dyDescent="0.2">
      <c r="A83">
        <v>81</v>
      </c>
      <c r="B83" t="s">
        <v>17703</v>
      </c>
      <c r="C83" t="s">
        <v>473</v>
      </c>
      <c r="D83" t="s">
        <v>17621</v>
      </c>
      <c r="E83">
        <v>0</v>
      </c>
    </row>
    <row r="84" spans="1:6" x14ac:dyDescent="0.2">
      <c r="A84">
        <v>82</v>
      </c>
      <c r="B84" t="s">
        <v>17703</v>
      </c>
      <c r="C84" t="s">
        <v>473</v>
      </c>
      <c r="D84" t="s">
        <v>7994</v>
      </c>
      <c r="E84">
        <v>0</v>
      </c>
      <c r="F84">
        <v>0</v>
      </c>
    </row>
    <row r="85" spans="1:6" x14ac:dyDescent="0.2">
      <c r="A85">
        <v>83</v>
      </c>
      <c r="B85" t="s">
        <v>17703</v>
      </c>
      <c r="C85" t="s">
        <v>1147</v>
      </c>
      <c r="D85" t="s">
        <v>17621</v>
      </c>
      <c r="E85">
        <v>0</v>
      </c>
    </row>
    <row r="86" spans="1:6" x14ac:dyDescent="0.2">
      <c r="A86">
        <v>84</v>
      </c>
      <c r="B86" t="s">
        <v>17703</v>
      </c>
      <c r="C86" t="s">
        <v>1147</v>
      </c>
      <c r="D86" t="s">
        <v>7994</v>
      </c>
      <c r="E86">
        <v>0</v>
      </c>
      <c r="F86">
        <v>0</v>
      </c>
    </row>
    <row r="87" spans="1:6" x14ac:dyDescent="0.2">
      <c r="A87">
        <v>85</v>
      </c>
      <c r="B87" t="s">
        <v>17703</v>
      </c>
      <c r="C87" t="s">
        <v>1148</v>
      </c>
      <c r="D87" t="s">
        <v>17621</v>
      </c>
      <c r="E87">
        <v>0</v>
      </c>
    </row>
    <row r="88" spans="1:6" x14ac:dyDescent="0.2">
      <c r="A88">
        <v>86</v>
      </c>
      <c r="B88" t="s">
        <v>17703</v>
      </c>
      <c r="C88" t="s">
        <v>1148</v>
      </c>
      <c r="D88" t="s">
        <v>7994</v>
      </c>
      <c r="E88">
        <v>0</v>
      </c>
      <c r="F88">
        <v>0</v>
      </c>
    </row>
    <row r="89" spans="1:6" x14ac:dyDescent="0.2">
      <c r="A89">
        <v>87</v>
      </c>
      <c r="B89" t="s">
        <v>17703</v>
      </c>
      <c r="C89" t="s">
        <v>1149</v>
      </c>
      <c r="D89" t="s">
        <v>17621</v>
      </c>
      <c r="E89">
        <v>0</v>
      </c>
    </row>
    <row r="90" spans="1:6" x14ac:dyDescent="0.2">
      <c r="A90">
        <v>88</v>
      </c>
      <c r="B90" t="s">
        <v>17703</v>
      </c>
      <c r="C90" t="s">
        <v>1149</v>
      </c>
      <c r="D90" t="s">
        <v>7994</v>
      </c>
      <c r="E90">
        <v>0</v>
      </c>
      <c r="F90">
        <v>0</v>
      </c>
    </row>
    <row r="91" spans="1:6" x14ac:dyDescent="0.2">
      <c r="A91">
        <v>89</v>
      </c>
      <c r="B91" t="s">
        <v>17703</v>
      </c>
      <c r="C91" t="s">
        <v>597</v>
      </c>
      <c r="D91" t="s">
        <v>17621</v>
      </c>
      <c r="E91">
        <v>6</v>
      </c>
    </row>
    <row r="92" spans="1:6" x14ac:dyDescent="0.2">
      <c r="A92">
        <v>90</v>
      </c>
      <c r="B92" t="s">
        <v>17703</v>
      </c>
      <c r="C92" t="s">
        <v>597</v>
      </c>
      <c r="D92" t="s">
        <v>7994</v>
      </c>
      <c r="E92">
        <v>6</v>
      </c>
      <c r="F92">
        <v>6</v>
      </c>
    </row>
    <row r="93" spans="1:6" x14ac:dyDescent="0.2">
      <c r="A93">
        <v>91</v>
      </c>
      <c r="B93" t="s">
        <v>17703</v>
      </c>
      <c r="C93" t="s">
        <v>598</v>
      </c>
      <c r="D93" t="s">
        <v>17621</v>
      </c>
      <c r="E93">
        <v>0</v>
      </c>
    </row>
    <row r="94" spans="1:6" x14ac:dyDescent="0.2">
      <c r="A94">
        <v>92</v>
      </c>
      <c r="B94" t="s">
        <v>17703</v>
      </c>
      <c r="C94" t="s">
        <v>598</v>
      </c>
      <c r="D94" t="s">
        <v>7994</v>
      </c>
      <c r="E94">
        <v>0</v>
      </c>
      <c r="F94">
        <v>0</v>
      </c>
    </row>
    <row r="95" spans="1:6" x14ac:dyDescent="0.2">
      <c r="A95">
        <v>93</v>
      </c>
      <c r="B95" t="s">
        <v>17703</v>
      </c>
      <c r="C95" t="s">
        <v>663</v>
      </c>
      <c r="D95" t="s">
        <v>17621</v>
      </c>
      <c r="E95">
        <v>5</v>
      </c>
    </row>
    <row r="96" spans="1:6" x14ac:dyDescent="0.2">
      <c r="A96">
        <v>94</v>
      </c>
      <c r="B96" t="s">
        <v>17703</v>
      </c>
      <c r="C96" t="s">
        <v>663</v>
      </c>
      <c r="D96" t="s">
        <v>7994</v>
      </c>
      <c r="E96">
        <v>5</v>
      </c>
      <c r="F96">
        <v>5</v>
      </c>
    </row>
    <row r="97" spans="1:6" x14ac:dyDescent="0.2">
      <c r="A97">
        <v>95</v>
      </c>
      <c r="B97" t="s">
        <v>17703</v>
      </c>
      <c r="C97" t="s">
        <v>601</v>
      </c>
      <c r="D97" t="s">
        <v>17621</v>
      </c>
      <c r="E97">
        <v>3</v>
      </c>
    </row>
    <row r="98" spans="1:6" x14ac:dyDescent="0.2">
      <c r="A98">
        <v>96</v>
      </c>
      <c r="B98" t="s">
        <v>17703</v>
      </c>
      <c r="C98" t="s">
        <v>601</v>
      </c>
      <c r="D98" t="s">
        <v>7994</v>
      </c>
      <c r="E98">
        <v>6</v>
      </c>
      <c r="F98">
        <v>6</v>
      </c>
    </row>
    <row r="99" spans="1:6" x14ac:dyDescent="0.2">
      <c r="A99">
        <v>97</v>
      </c>
      <c r="B99" t="s">
        <v>17703</v>
      </c>
      <c r="C99" t="s">
        <v>602</v>
      </c>
      <c r="D99" t="s">
        <v>17621</v>
      </c>
      <c r="E99">
        <v>17</v>
      </c>
    </row>
    <row r="100" spans="1:6" x14ac:dyDescent="0.2">
      <c r="A100">
        <v>98</v>
      </c>
      <c r="B100" t="s">
        <v>17703</v>
      </c>
      <c r="C100" t="s">
        <v>602</v>
      </c>
      <c r="D100" t="s">
        <v>7994</v>
      </c>
      <c r="E100">
        <v>32</v>
      </c>
      <c r="F100">
        <v>32</v>
      </c>
    </row>
    <row r="101" spans="1:6" x14ac:dyDescent="0.2">
      <c r="A101">
        <v>99</v>
      </c>
      <c r="B101" t="s">
        <v>17703</v>
      </c>
      <c r="C101" t="s">
        <v>603</v>
      </c>
      <c r="D101" t="s">
        <v>17621</v>
      </c>
      <c r="E101">
        <v>2</v>
      </c>
    </row>
    <row r="102" spans="1:6" x14ac:dyDescent="0.2">
      <c r="A102">
        <v>100</v>
      </c>
      <c r="B102" t="s">
        <v>17703</v>
      </c>
      <c r="C102" t="s">
        <v>603</v>
      </c>
      <c r="D102" t="s">
        <v>7994</v>
      </c>
      <c r="E102">
        <v>5</v>
      </c>
      <c r="F102">
        <v>5</v>
      </c>
    </row>
    <row r="103" spans="1:6" x14ac:dyDescent="0.2">
      <c r="A103">
        <v>101</v>
      </c>
      <c r="B103" t="s">
        <v>17703</v>
      </c>
      <c r="C103" t="s">
        <v>599</v>
      </c>
      <c r="D103" t="s">
        <v>17621</v>
      </c>
      <c r="E103">
        <v>18</v>
      </c>
    </row>
    <row r="104" spans="1:6" x14ac:dyDescent="0.2">
      <c r="A104">
        <v>102</v>
      </c>
      <c r="B104" t="s">
        <v>17703</v>
      </c>
      <c r="C104" t="s">
        <v>599</v>
      </c>
      <c r="D104" t="s">
        <v>7994</v>
      </c>
      <c r="E104">
        <v>18</v>
      </c>
      <c r="F104">
        <v>18</v>
      </c>
    </row>
    <row r="105" spans="1:6" x14ac:dyDescent="0.2">
      <c r="A105">
        <v>103</v>
      </c>
      <c r="B105" t="s">
        <v>17703</v>
      </c>
      <c r="C105" t="s">
        <v>600</v>
      </c>
      <c r="D105" t="s">
        <v>17621</v>
      </c>
      <c r="E105">
        <v>4</v>
      </c>
    </row>
    <row r="106" spans="1:6" x14ac:dyDescent="0.2">
      <c r="A106">
        <v>104</v>
      </c>
      <c r="B106" t="s">
        <v>17703</v>
      </c>
      <c r="C106" t="s">
        <v>600</v>
      </c>
      <c r="D106" t="s">
        <v>7994</v>
      </c>
      <c r="E106">
        <v>4</v>
      </c>
      <c r="F106">
        <v>4</v>
      </c>
    </row>
    <row r="107" spans="1:6" x14ac:dyDescent="0.2">
      <c r="A107">
        <v>105</v>
      </c>
      <c r="B107" t="s">
        <v>17703</v>
      </c>
      <c r="C107" t="s">
        <v>657</v>
      </c>
      <c r="D107" t="s">
        <v>17621</v>
      </c>
      <c r="E107">
        <v>0</v>
      </c>
    </row>
    <row r="108" spans="1:6" x14ac:dyDescent="0.2">
      <c r="A108">
        <v>106</v>
      </c>
      <c r="B108" t="s">
        <v>17703</v>
      </c>
      <c r="C108" t="s">
        <v>657</v>
      </c>
      <c r="D108" t="s">
        <v>7994</v>
      </c>
      <c r="E108">
        <v>0</v>
      </c>
      <c r="F108">
        <v>0</v>
      </c>
    </row>
    <row r="109" spans="1:6" x14ac:dyDescent="0.2">
      <c r="A109">
        <v>107</v>
      </c>
      <c r="B109" t="s">
        <v>17703</v>
      </c>
      <c r="C109" t="s">
        <v>887</v>
      </c>
      <c r="D109" t="s">
        <v>17621</v>
      </c>
      <c r="E109">
        <v>0</v>
      </c>
    </row>
    <row r="110" spans="1:6" x14ac:dyDescent="0.2">
      <c r="A110">
        <v>108</v>
      </c>
      <c r="B110" t="s">
        <v>17703</v>
      </c>
      <c r="C110" t="s">
        <v>887</v>
      </c>
      <c r="D110" t="s">
        <v>7994</v>
      </c>
      <c r="E110">
        <v>0</v>
      </c>
      <c r="F110">
        <v>0</v>
      </c>
    </row>
    <row r="111" spans="1:6" x14ac:dyDescent="0.2">
      <c r="A111">
        <v>109</v>
      </c>
      <c r="B111" t="s">
        <v>17703</v>
      </c>
      <c r="C111" t="s">
        <v>29</v>
      </c>
      <c r="D111" t="s">
        <v>17621</v>
      </c>
      <c r="E111">
        <v>0</v>
      </c>
    </row>
    <row r="112" spans="1:6" x14ac:dyDescent="0.2">
      <c r="A112">
        <v>110</v>
      </c>
      <c r="B112" t="s">
        <v>17703</v>
      </c>
      <c r="C112" t="s">
        <v>29</v>
      </c>
      <c r="D112" t="s">
        <v>7994</v>
      </c>
      <c r="E112">
        <v>0</v>
      </c>
      <c r="F112">
        <v>0</v>
      </c>
    </row>
    <row r="113" spans="1:6" x14ac:dyDescent="0.2">
      <c r="A113">
        <v>111</v>
      </c>
      <c r="B113" t="s">
        <v>17703</v>
      </c>
      <c r="C113" t="s">
        <v>706</v>
      </c>
      <c r="D113" t="s">
        <v>17621</v>
      </c>
      <c r="E113">
        <v>0</v>
      </c>
    </row>
    <row r="114" spans="1:6" x14ac:dyDescent="0.2">
      <c r="A114">
        <v>112</v>
      </c>
      <c r="B114" t="s">
        <v>17703</v>
      </c>
      <c r="C114" t="s">
        <v>706</v>
      </c>
      <c r="D114" t="s">
        <v>7994</v>
      </c>
      <c r="E114">
        <v>0</v>
      </c>
      <c r="F114">
        <v>0</v>
      </c>
    </row>
    <row r="115" spans="1:6" x14ac:dyDescent="0.2">
      <c r="A115">
        <v>113</v>
      </c>
      <c r="B115" t="s">
        <v>17703</v>
      </c>
      <c r="C115" t="s">
        <v>970</v>
      </c>
      <c r="D115" t="s">
        <v>17621</v>
      </c>
      <c r="E115">
        <v>0</v>
      </c>
    </row>
    <row r="116" spans="1:6" x14ac:dyDescent="0.2">
      <c r="A116">
        <v>114</v>
      </c>
      <c r="B116" t="s">
        <v>17703</v>
      </c>
      <c r="C116" t="s">
        <v>970</v>
      </c>
      <c r="D116" t="s">
        <v>7994</v>
      </c>
      <c r="E116">
        <v>0</v>
      </c>
      <c r="F116">
        <v>0</v>
      </c>
    </row>
    <row r="117" spans="1:6" x14ac:dyDescent="0.2">
      <c r="A117">
        <v>115</v>
      </c>
      <c r="B117" t="s">
        <v>17703</v>
      </c>
      <c r="C117" t="s">
        <v>30</v>
      </c>
      <c r="D117" t="s">
        <v>17621</v>
      </c>
      <c r="E117">
        <v>0</v>
      </c>
    </row>
    <row r="118" spans="1:6" x14ac:dyDescent="0.2">
      <c r="A118">
        <v>116</v>
      </c>
      <c r="B118" t="s">
        <v>17703</v>
      </c>
      <c r="C118" t="s">
        <v>30</v>
      </c>
      <c r="D118" t="s">
        <v>7994</v>
      </c>
      <c r="E118">
        <v>0</v>
      </c>
      <c r="F118">
        <v>0</v>
      </c>
    </row>
    <row r="119" spans="1:6" x14ac:dyDescent="0.2">
      <c r="A119">
        <v>117</v>
      </c>
      <c r="B119" t="s">
        <v>17703</v>
      </c>
      <c r="C119" t="s">
        <v>722</v>
      </c>
      <c r="D119" t="s">
        <v>17621</v>
      </c>
      <c r="E119">
        <v>0</v>
      </c>
    </row>
    <row r="120" spans="1:6" x14ac:dyDescent="0.2">
      <c r="A120">
        <v>118</v>
      </c>
      <c r="B120" t="s">
        <v>17703</v>
      </c>
      <c r="C120" t="s">
        <v>722</v>
      </c>
      <c r="D120" t="s">
        <v>7994</v>
      </c>
      <c r="E120">
        <v>0</v>
      </c>
      <c r="F120">
        <v>0</v>
      </c>
    </row>
    <row r="121" spans="1:6" x14ac:dyDescent="0.2">
      <c r="A121">
        <v>119</v>
      </c>
      <c r="B121" t="s">
        <v>17703</v>
      </c>
      <c r="C121" t="s">
        <v>723</v>
      </c>
      <c r="D121" t="s">
        <v>17621</v>
      </c>
      <c r="E121">
        <v>0</v>
      </c>
    </row>
    <row r="122" spans="1:6" x14ac:dyDescent="0.2">
      <c r="A122">
        <v>120</v>
      </c>
      <c r="B122" t="s">
        <v>17703</v>
      </c>
      <c r="C122" t="s">
        <v>723</v>
      </c>
      <c r="D122" t="s">
        <v>7994</v>
      </c>
      <c r="E122">
        <v>0</v>
      </c>
      <c r="F122">
        <v>0</v>
      </c>
    </row>
    <row r="123" spans="1:6" x14ac:dyDescent="0.2">
      <c r="A123">
        <v>121</v>
      </c>
      <c r="B123" t="s">
        <v>17703</v>
      </c>
      <c r="C123" t="s">
        <v>724</v>
      </c>
      <c r="D123" t="s">
        <v>17621</v>
      </c>
      <c r="E123">
        <v>0</v>
      </c>
    </row>
    <row r="124" spans="1:6" x14ac:dyDescent="0.2">
      <c r="A124">
        <v>122</v>
      </c>
      <c r="B124" t="s">
        <v>17703</v>
      </c>
      <c r="C124" t="s">
        <v>724</v>
      </c>
      <c r="D124" t="s">
        <v>7994</v>
      </c>
      <c r="E124">
        <v>0</v>
      </c>
      <c r="F124">
        <v>0</v>
      </c>
    </row>
    <row r="125" spans="1:6" x14ac:dyDescent="0.2">
      <c r="A125">
        <v>123</v>
      </c>
      <c r="B125" t="s">
        <v>17703</v>
      </c>
      <c r="C125" t="s">
        <v>725</v>
      </c>
      <c r="D125" t="s">
        <v>17621</v>
      </c>
      <c r="E125">
        <v>0</v>
      </c>
    </row>
    <row r="126" spans="1:6" x14ac:dyDescent="0.2">
      <c r="A126">
        <v>124</v>
      </c>
      <c r="B126" t="s">
        <v>17703</v>
      </c>
      <c r="C126" t="s">
        <v>725</v>
      </c>
      <c r="D126" t="s">
        <v>7994</v>
      </c>
      <c r="E126">
        <v>0</v>
      </c>
      <c r="F126">
        <v>0</v>
      </c>
    </row>
    <row r="127" spans="1:6" x14ac:dyDescent="0.2">
      <c r="A127">
        <v>125</v>
      </c>
      <c r="B127" t="s">
        <v>17703</v>
      </c>
      <c r="C127" t="s">
        <v>40</v>
      </c>
      <c r="D127" t="s">
        <v>17621</v>
      </c>
      <c r="E127">
        <v>0</v>
      </c>
    </row>
    <row r="128" spans="1:6" x14ac:dyDescent="0.2">
      <c r="A128">
        <v>126</v>
      </c>
      <c r="B128" t="s">
        <v>17703</v>
      </c>
      <c r="C128" t="s">
        <v>40</v>
      </c>
      <c r="D128" t="s">
        <v>7994</v>
      </c>
      <c r="E128">
        <v>0</v>
      </c>
      <c r="F128">
        <v>0</v>
      </c>
    </row>
    <row r="129" spans="1:6" x14ac:dyDescent="0.2">
      <c r="A129">
        <v>127</v>
      </c>
      <c r="B129" t="s">
        <v>17703</v>
      </c>
      <c r="C129" t="s">
        <v>41</v>
      </c>
      <c r="D129" t="s">
        <v>17621</v>
      </c>
      <c r="E129">
        <v>0</v>
      </c>
    </row>
    <row r="130" spans="1:6" x14ac:dyDescent="0.2">
      <c r="A130">
        <v>128</v>
      </c>
      <c r="B130" t="s">
        <v>17703</v>
      </c>
      <c r="C130" t="s">
        <v>41</v>
      </c>
      <c r="D130" t="s">
        <v>7994</v>
      </c>
      <c r="E130">
        <v>0</v>
      </c>
      <c r="F130">
        <v>0</v>
      </c>
    </row>
    <row r="131" spans="1:6" x14ac:dyDescent="0.2">
      <c r="A131">
        <v>129</v>
      </c>
      <c r="B131" t="s">
        <v>17703</v>
      </c>
      <c r="C131" t="s">
        <v>771</v>
      </c>
      <c r="D131" t="s">
        <v>17621</v>
      </c>
      <c r="E131">
        <v>0</v>
      </c>
    </row>
    <row r="132" spans="1:6" x14ac:dyDescent="0.2">
      <c r="A132">
        <v>130</v>
      </c>
      <c r="B132" t="s">
        <v>17703</v>
      </c>
      <c r="C132" t="s">
        <v>771</v>
      </c>
      <c r="D132" t="s">
        <v>7994</v>
      </c>
      <c r="E132">
        <v>0</v>
      </c>
      <c r="F132">
        <v>0</v>
      </c>
    </row>
    <row r="133" spans="1:6" x14ac:dyDescent="0.2">
      <c r="A133">
        <v>131</v>
      </c>
      <c r="B133" t="s">
        <v>17703</v>
      </c>
      <c r="C133" t="s">
        <v>772</v>
      </c>
      <c r="D133" t="s">
        <v>17621</v>
      </c>
      <c r="E133">
        <v>0</v>
      </c>
    </row>
    <row r="134" spans="1:6" x14ac:dyDescent="0.2">
      <c r="A134">
        <v>132</v>
      </c>
      <c r="B134" t="s">
        <v>17703</v>
      </c>
      <c r="C134" t="s">
        <v>772</v>
      </c>
      <c r="D134" t="s">
        <v>7994</v>
      </c>
      <c r="E134">
        <v>0</v>
      </c>
      <c r="F134">
        <v>0</v>
      </c>
    </row>
    <row r="135" spans="1:6" x14ac:dyDescent="0.2">
      <c r="A135">
        <v>133</v>
      </c>
      <c r="B135" t="s">
        <v>17703</v>
      </c>
      <c r="C135" t="s">
        <v>773</v>
      </c>
      <c r="D135" t="s">
        <v>17621</v>
      </c>
      <c r="E135">
        <v>0</v>
      </c>
    </row>
    <row r="136" spans="1:6" x14ac:dyDescent="0.2">
      <c r="A136">
        <v>134</v>
      </c>
      <c r="B136" t="s">
        <v>17703</v>
      </c>
      <c r="C136" t="s">
        <v>773</v>
      </c>
      <c r="D136" t="s">
        <v>7994</v>
      </c>
      <c r="E136">
        <v>0</v>
      </c>
      <c r="F136">
        <v>0</v>
      </c>
    </row>
    <row r="137" spans="1:6" x14ac:dyDescent="0.2">
      <c r="A137">
        <v>135</v>
      </c>
      <c r="B137" t="s">
        <v>17703</v>
      </c>
      <c r="C137" t="s">
        <v>774</v>
      </c>
      <c r="D137" t="s">
        <v>17621</v>
      </c>
      <c r="E137">
        <v>0</v>
      </c>
    </row>
    <row r="138" spans="1:6" x14ac:dyDescent="0.2">
      <c r="A138">
        <v>136</v>
      </c>
      <c r="B138" t="s">
        <v>17703</v>
      </c>
      <c r="C138" t="s">
        <v>774</v>
      </c>
      <c r="D138" t="s">
        <v>7994</v>
      </c>
      <c r="E138">
        <v>0</v>
      </c>
      <c r="F138">
        <v>0</v>
      </c>
    </row>
    <row r="139" spans="1:6" x14ac:dyDescent="0.2">
      <c r="A139">
        <v>137</v>
      </c>
      <c r="B139" t="s">
        <v>17703</v>
      </c>
      <c r="C139" t="s">
        <v>885</v>
      </c>
      <c r="D139" t="s">
        <v>17621</v>
      </c>
      <c r="E139">
        <v>0</v>
      </c>
    </row>
    <row r="140" spans="1:6" x14ac:dyDescent="0.2">
      <c r="A140">
        <v>138</v>
      </c>
      <c r="B140" t="s">
        <v>17703</v>
      </c>
      <c r="C140" t="s">
        <v>885</v>
      </c>
      <c r="D140" t="s">
        <v>7994</v>
      </c>
      <c r="E140">
        <v>0</v>
      </c>
      <c r="F140">
        <v>0</v>
      </c>
    </row>
    <row r="141" spans="1:6" x14ac:dyDescent="0.2">
      <c r="A141">
        <v>139</v>
      </c>
      <c r="B141" t="s">
        <v>17703</v>
      </c>
      <c r="C141" t="s">
        <v>886</v>
      </c>
      <c r="D141" t="s">
        <v>17621</v>
      </c>
      <c r="E141">
        <v>0</v>
      </c>
    </row>
    <row r="142" spans="1:6" x14ac:dyDescent="0.2">
      <c r="A142">
        <v>140</v>
      </c>
      <c r="B142" t="s">
        <v>17703</v>
      </c>
      <c r="C142" t="s">
        <v>886</v>
      </c>
      <c r="D142" t="s">
        <v>7994</v>
      </c>
      <c r="E142">
        <v>0</v>
      </c>
      <c r="F142">
        <v>0</v>
      </c>
    </row>
    <row r="143" spans="1:6" x14ac:dyDescent="0.2">
      <c r="A143">
        <v>141</v>
      </c>
      <c r="B143" t="s">
        <v>17703</v>
      </c>
      <c r="C143" t="s">
        <v>766</v>
      </c>
      <c r="D143" t="s">
        <v>17621</v>
      </c>
      <c r="E143">
        <v>0</v>
      </c>
    </row>
    <row r="144" spans="1:6" x14ac:dyDescent="0.2">
      <c r="A144">
        <v>142</v>
      </c>
      <c r="B144" t="s">
        <v>17703</v>
      </c>
      <c r="C144" t="s">
        <v>766</v>
      </c>
      <c r="D144" t="s">
        <v>7994</v>
      </c>
      <c r="E144">
        <v>0</v>
      </c>
      <c r="F144">
        <v>0</v>
      </c>
    </row>
    <row r="145" spans="1:6" x14ac:dyDescent="0.2">
      <c r="A145">
        <v>143</v>
      </c>
      <c r="B145" t="s">
        <v>17703</v>
      </c>
      <c r="C145" t="s">
        <v>778</v>
      </c>
      <c r="D145" t="s">
        <v>17621</v>
      </c>
      <c r="E145">
        <v>0</v>
      </c>
    </row>
    <row r="146" spans="1:6" x14ac:dyDescent="0.2">
      <c r="A146">
        <v>144</v>
      </c>
      <c r="B146" t="s">
        <v>17703</v>
      </c>
      <c r="C146" t="s">
        <v>778</v>
      </c>
      <c r="D146" t="s">
        <v>7994</v>
      </c>
      <c r="E146">
        <v>0</v>
      </c>
      <c r="F146">
        <v>0</v>
      </c>
    </row>
    <row r="147" spans="1:6" x14ac:dyDescent="0.2">
      <c r="A147">
        <v>145</v>
      </c>
      <c r="B147" t="s">
        <v>17703</v>
      </c>
      <c r="C147" t="s">
        <v>767</v>
      </c>
      <c r="D147" t="s">
        <v>17621</v>
      </c>
      <c r="E147">
        <v>0</v>
      </c>
    </row>
    <row r="148" spans="1:6" x14ac:dyDescent="0.2">
      <c r="A148">
        <v>146</v>
      </c>
      <c r="B148" t="s">
        <v>17703</v>
      </c>
      <c r="C148" t="s">
        <v>767</v>
      </c>
      <c r="D148" t="s">
        <v>7994</v>
      </c>
      <c r="E148">
        <v>0</v>
      </c>
      <c r="F148">
        <v>0</v>
      </c>
    </row>
    <row r="149" spans="1:6" x14ac:dyDescent="0.2">
      <c r="A149">
        <v>147</v>
      </c>
      <c r="B149" t="s">
        <v>17703</v>
      </c>
      <c r="C149" t="s">
        <v>769</v>
      </c>
      <c r="D149" t="s">
        <v>17621</v>
      </c>
      <c r="E149">
        <v>0</v>
      </c>
    </row>
    <row r="150" spans="1:6" x14ac:dyDescent="0.2">
      <c r="A150">
        <v>148</v>
      </c>
      <c r="B150" t="s">
        <v>17703</v>
      </c>
      <c r="C150" t="s">
        <v>769</v>
      </c>
      <c r="D150" t="s">
        <v>7994</v>
      </c>
      <c r="E150">
        <v>0</v>
      </c>
      <c r="F150">
        <v>0</v>
      </c>
    </row>
    <row r="151" spans="1:6" x14ac:dyDescent="0.2">
      <c r="A151">
        <v>149</v>
      </c>
      <c r="B151" t="s">
        <v>17703</v>
      </c>
      <c r="C151" t="s">
        <v>1215</v>
      </c>
      <c r="D151" t="s">
        <v>17621</v>
      </c>
      <c r="E151">
        <v>0</v>
      </c>
    </row>
    <row r="152" spans="1:6" x14ac:dyDescent="0.2">
      <c r="A152">
        <v>150</v>
      </c>
      <c r="B152" t="s">
        <v>17703</v>
      </c>
      <c r="C152" t="s">
        <v>1215</v>
      </c>
      <c r="D152" t="s">
        <v>7994</v>
      </c>
      <c r="E152">
        <v>0</v>
      </c>
      <c r="F152">
        <v>0</v>
      </c>
    </row>
    <row r="153" spans="1:6" x14ac:dyDescent="0.2">
      <c r="A153">
        <v>151</v>
      </c>
      <c r="B153" t="s">
        <v>17703</v>
      </c>
      <c r="C153" t="s">
        <v>1217</v>
      </c>
      <c r="D153" t="s">
        <v>17621</v>
      </c>
      <c r="E153">
        <v>0</v>
      </c>
    </row>
    <row r="154" spans="1:6" x14ac:dyDescent="0.2">
      <c r="A154">
        <v>152</v>
      </c>
      <c r="B154" t="s">
        <v>17703</v>
      </c>
      <c r="C154" t="s">
        <v>1217</v>
      </c>
      <c r="D154" t="s">
        <v>7994</v>
      </c>
      <c r="E154">
        <v>0</v>
      </c>
      <c r="F154">
        <v>0</v>
      </c>
    </row>
    <row r="155" spans="1:6" x14ac:dyDescent="0.2">
      <c r="A155">
        <v>153</v>
      </c>
      <c r="B155" t="s">
        <v>17703</v>
      </c>
      <c r="C155" t="s">
        <v>1216</v>
      </c>
      <c r="D155" t="s">
        <v>17621</v>
      </c>
      <c r="E155">
        <v>0</v>
      </c>
    </row>
    <row r="156" spans="1:6" x14ac:dyDescent="0.2">
      <c r="A156">
        <v>154</v>
      </c>
      <c r="B156" t="s">
        <v>17703</v>
      </c>
      <c r="C156" t="s">
        <v>1216</v>
      </c>
      <c r="D156" t="s">
        <v>7994</v>
      </c>
      <c r="E156">
        <v>0</v>
      </c>
      <c r="F156">
        <v>0</v>
      </c>
    </row>
    <row r="157" spans="1:6" x14ac:dyDescent="0.2">
      <c r="A157">
        <v>155</v>
      </c>
      <c r="B157" t="s">
        <v>17703</v>
      </c>
      <c r="C157" t="s">
        <v>1219</v>
      </c>
      <c r="D157" t="s">
        <v>17621</v>
      </c>
      <c r="E157">
        <v>0</v>
      </c>
    </row>
    <row r="158" spans="1:6" x14ac:dyDescent="0.2">
      <c r="A158">
        <v>156</v>
      </c>
      <c r="B158" t="s">
        <v>17703</v>
      </c>
      <c r="C158" t="s">
        <v>1219</v>
      </c>
      <c r="D158" t="s">
        <v>7994</v>
      </c>
      <c r="E158">
        <v>0</v>
      </c>
      <c r="F158">
        <v>0</v>
      </c>
    </row>
    <row r="159" spans="1:6" x14ac:dyDescent="0.2">
      <c r="A159">
        <v>157</v>
      </c>
      <c r="B159" t="s">
        <v>17703</v>
      </c>
      <c r="C159" t="s">
        <v>1220</v>
      </c>
      <c r="D159" t="s">
        <v>17621</v>
      </c>
      <c r="E159">
        <v>0</v>
      </c>
    </row>
    <row r="160" spans="1:6" x14ac:dyDescent="0.2">
      <c r="A160">
        <v>158</v>
      </c>
      <c r="B160" t="s">
        <v>17703</v>
      </c>
      <c r="C160" t="s">
        <v>1220</v>
      </c>
      <c r="D160" t="s">
        <v>7994</v>
      </c>
      <c r="E160">
        <v>0</v>
      </c>
      <c r="F160">
        <v>0</v>
      </c>
    </row>
    <row r="161" spans="1:6" x14ac:dyDescent="0.2">
      <c r="A161">
        <v>159</v>
      </c>
      <c r="B161" t="s">
        <v>17703</v>
      </c>
      <c r="C161" t="s">
        <v>1221</v>
      </c>
      <c r="D161" t="s">
        <v>17621</v>
      </c>
      <c r="E161">
        <v>0</v>
      </c>
    </row>
    <row r="162" spans="1:6" x14ac:dyDescent="0.2">
      <c r="A162">
        <v>160</v>
      </c>
      <c r="B162" t="s">
        <v>17703</v>
      </c>
      <c r="C162" t="s">
        <v>1221</v>
      </c>
      <c r="D162" t="s">
        <v>7994</v>
      </c>
      <c r="E162">
        <v>0</v>
      </c>
      <c r="F162">
        <v>0</v>
      </c>
    </row>
    <row r="163" spans="1:6" x14ac:dyDescent="0.2">
      <c r="A163">
        <v>161</v>
      </c>
      <c r="B163" t="s">
        <v>17703</v>
      </c>
      <c r="C163" t="s">
        <v>4745</v>
      </c>
      <c r="D163" t="s">
        <v>17621</v>
      </c>
      <c r="E163">
        <v>0</v>
      </c>
    </row>
    <row r="164" spans="1:6" x14ac:dyDescent="0.2">
      <c r="A164">
        <v>162</v>
      </c>
      <c r="B164" t="s">
        <v>17703</v>
      </c>
      <c r="C164" t="s">
        <v>4745</v>
      </c>
      <c r="D164" t="s">
        <v>7994</v>
      </c>
      <c r="E164">
        <v>0</v>
      </c>
      <c r="F164">
        <v>0</v>
      </c>
    </row>
    <row r="165" spans="1:6" x14ac:dyDescent="0.2">
      <c r="A165">
        <v>163</v>
      </c>
      <c r="B165" t="s">
        <v>17703</v>
      </c>
      <c r="C165" t="s">
        <v>798</v>
      </c>
      <c r="D165" t="s">
        <v>17621</v>
      </c>
      <c r="E165">
        <v>0</v>
      </c>
    </row>
    <row r="166" spans="1:6" x14ac:dyDescent="0.2">
      <c r="A166">
        <v>164</v>
      </c>
      <c r="B166" t="s">
        <v>17703</v>
      </c>
      <c r="C166" t="s">
        <v>798</v>
      </c>
      <c r="D166" t="s">
        <v>7994</v>
      </c>
      <c r="E166">
        <v>0</v>
      </c>
      <c r="F166">
        <v>0</v>
      </c>
    </row>
    <row r="167" spans="1:6" x14ac:dyDescent="0.2">
      <c r="A167">
        <v>165</v>
      </c>
      <c r="B167" t="s">
        <v>17703</v>
      </c>
      <c r="C167" t="s">
        <v>827</v>
      </c>
      <c r="D167" t="s">
        <v>17621</v>
      </c>
      <c r="E167">
        <v>0</v>
      </c>
    </row>
    <row r="168" spans="1:6" x14ac:dyDescent="0.2">
      <c r="A168">
        <v>166</v>
      </c>
      <c r="B168" t="s">
        <v>17703</v>
      </c>
      <c r="C168" t="s">
        <v>827</v>
      </c>
      <c r="D168" t="s">
        <v>7994</v>
      </c>
      <c r="E168">
        <v>0</v>
      </c>
      <c r="F168">
        <v>0</v>
      </c>
    </row>
    <row r="169" spans="1:6" x14ac:dyDescent="0.2">
      <c r="A169">
        <v>167</v>
      </c>
      <c r="B169" t="s">
        <v>17703</v>
      </c>
      <c r="C169" t="s">
        <v>800</v>
      </c>
      <c r="D169" t="s">
        <v>17621</v>
      </c>
      <c r="E169">
        <v>0</v>
      </c>
    </row>
    <row r="170" spans="1:6" x14ac:dyDescent="0.2">
      <c r="A170">
        <v>168</v>
      </c>
      <c r="B170" t="s">
        <v>17703</v>
      </c>
      <c r="C170" t="s">
        <v>800</v>
      </c>
      <c r="D170" t="s">
        <v>7994</v>
      </c>
      <c r="E170">
        <v>0</v>
      </c>
      <c r="F170">
        <v>0</v>
      </c>
    </row>
    <row r="171" spans="1:6" x14ac:dyDescent="0.2">
      <c r="A171">
        <v>169</v>
      </c>
      <c r="B171" t="s">
        <v>17703</v>
      </c>
      <c r="C171" t="s">
        <v>804</v>
      </c>
      <c r="D171" t="s">
        <v>17621</v>
      </c>
      <c r="E171">
        <v>0</v>
      </c>
    </row>
    <row r="172" spans="1:6" x14ac:dyDescent="0.2">
      <c r="A172">
        <v>170</v>
      </c>
      <c r="B172" t="s">
        <v>17703</v>
      </c>
      <c r="C172" t="s">
        <v>804</v>
      </c>
      <c r="D172" t="s">
        <v>7994</v>
      </c>
      <c r="E172">
        <v>0</v>
      </c>
      <c r="F172">
        <v>0</v>
      </c>
    </row>
    <row r="173" spans="1:6" x14ac:dyDescent="0.2">
      <c r="A173">
        <v>171</v>
      </c>
      <c r="B173" t="s">
        <v>17703</v>
      </c>
      <c r="C173" t="s">
        <v>806</v>
      </c>
      <c r="D173" t="s">
        <v>17621</v>
      </c>
      <c r="E173">
        <v>0</v>
      </c>
    </row>
    <row r="174" spans="1:6" x14ac:dyDescent="0.2">
      <c r="A174">
        <v>172</v>
      </c>
      <c r="B174" t="s">
        <v>17703</v>
      </c>
      <c r="C174" t="s">
        <v>806</v>
      </c>
      <c r="D174" t="s">
        <v>7994</v>
      </c>
      <c r="E174">
        <v>0</v>
      </c>
      <c r="F174">
        <v>0</v>
      </c>
    </row>
    <row r="175" spans="1:6" x14ac:dyDescent="0.2">
      <c r="A175">
        <v>173</v>
      </c>
      <c r="B175" t="s">
        <v>17703</v>
      </c>
      <c r="C175" t="s">
        <v>817</v>
      </c>
      <c r="D175" t="s">
        <v>17621</v>
      </c>
      <c r="E175">
        <v>0</v>
      </c>
    </row>
    <row r="176" spans="1:6" x14ac:dyDescent="0.2">
      <c r="A176">
        <v>174</v>
      </c>
      <c r="B176" t="s">
        <v>17703</v>
      </c>
      <c r="C176" t="s">
        <v>817</v>
      </c>
      <c r="D176" t="s">
        <v>7994</v>
      </c>
      <c r="E176">
        <v>0</v>
      </c>
      <c r="F176">
        <v>0</v>
      </c>
    </row>
    <row r="177" spans="1:6" x14ac:dyDescent="0.2">
      <c r="A177">
        <v>175</v>
      </c>
      <c r="B177" t="s">
        <v>17703</v>
      </c>
      <c r="C177" t="s">
        <v>960</v>
      </c>
      <c r="D177" t="s">
        <v>17621</v>
      </c>
      <c r="E177">
        <v>0</v>
      </c>
    </row>
    <row r="178" spans="1:6" x14ac:dyDescent="0.2">
      <c r="A178">
        <v>176</v>
      </c>
      <c r="B178" t="s">
        <v>17703</v>
      </c>
      <c r="C178" t="s">
        <v>960</v>
      </c>
      <c r="D178" t="s">
        <v>7994</v>
      </c>
      <c r="E178">
        <v>0</v>
      </c>
      <c r="F178">
        <v>0</v>
      </c>
    </row>
    <row r="179" spans="1:6" x14ac:dyDescent="0.2">
      <c r="A179">
        <v>177</v>
      </c>
      <c r="B179" t="s">
        <v>17703</v>
      </c>
      <c r="C179" t="s">
        <v>819</v>
      </c>
      <c r="D179" t="s">
        <v>17621</v>
      </c>
      <c r="E179">
        <v>0</v>
      </c>
    </row>
    <row r="180" spans="1:6" x14ac:dyDescent="0.2">
      <c r="A180">
        <v>178</v>
      </c>
      <c r="B180" t="s">
        <v>17703</v>
      </c>
      <c r="C180" t="s">
        <v>819</v>
      </c>
      <c r="D180" t="s">
        <v>7994</v>
      </c>
      <c r="E180">
        <v>0</v>
      </c>
      <c r="F180">
        <v>0</v>
      </c>
    </row>
    <row r="181" spans="1:6" x14ac:dyDescent="0.2">
      <c r="A181">
        <v>179</v>
      </c>
      <c r="B181" t="s">
        <v>17703</v>
      </c>
      <c r="C181" t="s">
        <v>825</v>
      </c>
      <c r="D181" t="s">
        <v>17621</v>
      </c>
      <c r="E181">
        <v>0</v>
      </c>
    </row>
    <row r="182" spans="1:6" x14ac:dyDescent="0.2">
      <c r="A182">
        <v>180</v>
      </c>
      <c r="B182" t="s">
        <v>17703</v>
      </c>
      <c r="C182" t="s">
        <v>825</v>
      </c>
      <c r="D182" t="s">
        <v>7994</v>
      </c>
      <c r="E182">
        <v>0</v>
      </c>
      <c r="F182">
        <v>0</v>
      </c>
    </row>
    <row r="183" spans="1:6" x14ac:dyDescent="0.2">
      <c r="A183">
        <v>181</v>
      </c>
      <c r="B183" t="s">
        <v>17703</v>
      </c>
      <c r="C183" t="s">
        <v>961</v>
      </c>
      <c r="D183" t="s">
        <v>17621</v>
      </c>
      <c r="E183">
        <v>0</v>
      </c>
    </row>
    <row r="184" spans="1:6" x14ac:dyDescent="0.2">
      <c r="A184">
        <v>182</v>
      </c>
      <c r="B184" t="s">
        <v>17703</v>
      </c>
      <c r="C184" t="s">
        <v>961</v>
      </c>
      <c r="D184" t="s">
        <v>7994</v>
      </c>
      <c r="E184">
        <v>0</v>
      </c>
      <c r="F184">
        <v>0</v>
      </c>
    </row>
    <row r="185" spans="1:6" x14ac:dyDescent="0.2">
      <c r="A185">
        <v>183</v>
      </c>
      <c r="B185" t="s">
        <v>17703</v>
      </c>
      <c r="C185" t="s">
        <v>11489</v>
      </c>
      <c r="D185" t="s">
        <v>17621</v>
      </c>
      <c r="E185">
        <v>0</v>
      </c>
    </row>
    <row r="186" spans="1:6" x14ac:dyDescent="0.2">
      <c r="A186">
        <v>184</v>
      </c>
      <c r="B186" t="s">
        <v>17703</v>
      </c>
      <c r="C186" t="s">
        <v>11489</v>
      </c>
      <c r="D186" t="s">
        <v>7994</v>
      </c>
      <c r="E186">
        <v>0</v>
      </c>
      <c r="F186">
        <v>0</v>
      </c>
    </row>
    <row r="187" spans="1:6" x14ac:dyDescent="0.2">
      <c r="A187">
        <v>185</v>
      </c>
      <c r="B187" t="s">
        <v>17703</v>
      </c>
      <c r="C187" t="s">
        <v>8071</v>
      </c>
      <c r="D187" t="s">
        <v>17621</v>
      </c>
      <c r="E187">
        <v>0</v>
      </c>
    </row>
    <row r="188" spans="1:6" x14ac:dyDescent="0.2">
      <c r="A188">
        <v>186</v>
      </c>
      <c r="B188" t="s">
        <v>17703</v>
      </c>
      <c r="C188" t="s">
        <v>8071</v>
      </c>
      <c r="D188" t="s">
        <v>7994</v>
      </c>
      <c r="E188">
        <v>0</v>
      </c>
      <c r="F188">
        <v>0</v>
      </c>
    </row>
    <row r="189" spans="1:6" x14ac:dyDescent="0.2">
      <c r="A189">
        <v>187</v>
      </c>
      <c r="B189" t="s">
        <v>17703</v>
      </c>
      <c r="C189" t="s">
        <v>8077</v>
      </c>
      <c r="D189" t="s">
        <v>17621</v>
      </c>
      <c r="E189">
        <v>0</v>
      </c>
    </row>
    <row r="190" spans="1:6" x14ac:dyDescent="0.2">
      <c r="A190">
        <v>188</v>
      </c>
      <c r="B190" t="s">
        <v>17703</v>
      </c>
      <c r="C190" t="s">
        <v>8077</v>
      </c>
      <c r="D190" t="s">
        <v>7994</v>
      </c>
      <c r="E190">
        <v>0</v>
      </c>
      <c r="F190">
        <v>0</v>
      </c>
    </row>
    <row r="191" spans="1:6" x14ac:dyDescent="0.2">
      <c r="A191">
        <v>189</v>
      </c>
      <c r="B191" t="s">
        <v>17703</v>
      </c>
      <c r="C191" t="s">
        <v>8078</v>
      </c>
      <c r="D191" t="s">
        <v>17621</v>
      </c>
      <c r="E191">
        <v>0</v>
      </c>
    </row>
    <row r="192" spans="1:6" x14ac:dyDescent="0.2">
      <c r="A192">
        <v>190</v>
      </c>
      <c r="B192" t="s">
        <v>17703</v>
      </c>
      <c r="C192" t="s">
        <v>8078</v>
      </c>
      <c r="D192" t="s">
        <v>7994</v>
      </c>
      <c r="E192">
        <v>0</v>
      </c>
      <c r="F192">
        <v>0</v>
      </c>
    </row>
  </sheetData>
  <autoFilter ref="A2:M2"/>
  <sortState ref="A3:T413">
    <sortCondition ref="C3"/>
  </sortState>
  <phoneticPr fontId="0" type="noConversion"/>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19457" r:id="rId4" name="Button 1">
              <controlPr defaultSize="0" print="0" autoFill="0" autoPict="0" macro="[0]!goToSheetFromActiveCellAndQuerySelectedData">
                <anchor moveWithCells="1" sizeWithCells="1">
                  <from>
                    <xdr:col>3</xdr:col>
                    <xdr:colOff>180975</xdr:colOff>
                    <xdr:row>0</xdr:row>
                    <xdr:rowOff>57150</xdr:rowOff>
                  </from>
                  <to>
                    <xdr:col>4</xdr:col>
                    <xdr:colOff>1657350</xdr:colOff>
                    <xdr:row>1</xdr:row>
                    <xdr:rowOff>0</xdr:rowOff>
                  </to>
                </anchor>
              </controlPr>
            </control>
          </mc:Choice>
        </mc:AlternateContent>
      </controls>
    </mc:Choice>
  </mc:AlternateContent>
</worksheet>
</file>

<file path=customUI/customUI.xml><?xml version="1.0" encoding="utf-8"?>
<customUI xmlns="http://schemas.microsoft.com/office/2006/01/customui" onLoad="ribbonLoaded">
  <ribbon startFromScratch="false">
    <tabs>
      <tab id="mdToolsTab" label="MDTools" insertBeforeQ="TabHome">
        <group id="mdDatabaseSelection" label="Database/Sheet">
          <dropDown id="mdAppDatabaseList" tag="selectApplicationDatabase" label="Application" showLabel="true" sizeString="md_document_format_map_att" getItemCount="ribbonGetItemCount" getItemID="ribbonGetItemID" getItemLabel="ribbonGetItemLabel" getSelectedItemIndex="ribbonGetSelectedItemIndex" onAction="ribbonDropDownOnAction"/>
          <dropDown id="mdMetaDatabaseList" tag="selectMetadataDatabase" label="Metadata" showLabel="true" sizeString="md_document_format_map_att" getItemCount="ribbonGetItemCount" getItemID="ribbonGetItemID" getItemLabel="ribbonGetItemLabel" getSelectedItemIndex="ribbonGetSelectedItemIndex" onAction="ribbonDropDownOnAction"/>
          <dropDown id="mdWorksheetList" tag="selectWorksheet" label="Worksheet" showLabel="true" sizeString="md_document_format_map_att" getItemCount="ribbonGetItemCount" getItemID="ribbonGetItemID" getItemLabel="ribbonGetItemLabel" getSelectedItemIndex="ribbonGetSelectedItemIndex" onAction="ribbonDropDownOnAction"/>
        </group>
        <group id="mdWorksheetControls" label="Worksheet">
          <box id="readQueryBox" boxStyle="vertical">
            <button id="mdQueryWorksheetButton" tag="selectActiveTable" imageMso="XmlImport" size="normal" label="Query" screentip="Select active table" onAction="MDTools.ribbonAction"/>
            <button id="mdExportWorksheetButton" tag="exportActiveTable" imageMso="XmlExport" size="normal" label="Export" screentip="Export current table to file" onAction="MDTools.ribbonAction"/>
            <button id="mdAddToLogWorksheetButton" tag="addToLogActiveTable" imageMso="AppendOnly" size="normal" label="Add to Log" screentip="Add current table to log workbook" onAction="MDTools.ribbonAction"/>
          </box>
          <separator id="mdWorksheetSeparator"/>
          <box id="readOtherBox" boxStyle="vertical">
            <button id="mdClearWorksheetButton" tag="clearActiveTable" imageMso="TableStyleClear" size="normal" label="Clear" screentip="Clear worksheet data" onAction="MDTools.ribbonAction"/>
            <button id="mdRestoreCriteriaButton" tag="restoreCriteriaForActiveTable" imageMso="FilterReapply" size="normal" label="Restore Criteria" screentip="Restore criteria used in the last search" onAction="MDTools.ribbonAction"/>
            <button id="mdRemoveDuplicateWorksheetButton" tag="removeDuplicatesActiveTable" imageMso="DeletePagePreviousVersion" size="normal" label="Remove Duplicates" screentip="Remove rows with duplicate keys" onAction="MDTools.ribbonAction"/>
          </box>
          <separator id="mdWorksheetSeparator2"/>
          <box id="goToPreviousBox" boxStyle="vertical">
            <button id="mdGoToPreviousVisibleWorksheetButton" tag="goToPreviousVisibleSheet" imageMso="PreviousPage" size="normal" label="Previous Visible" screentip="Go to the previous visible worksheet" onAction="MDTools.ribbonAction" showLabel="false"/>
            <button id="mdGoToPreviousWorksheetButton" tag="goToPreviousSheet" imageMso="PreviousArrow" size="normal" label="Previous" screentip="Go to the previous worksheet" onAction="MDTools.ribbonAction" showLabel="false"/>
            <button id="mdGoToFirstWorksheetButton" tag="goToFirstSheet" imageMso="FirstPage" size="normal" label="Last" screentip="Go to the first worksheet" onAction="MDTools.ribbonAction" showLabel="false"/>
          </box>
          <box id="goToNextBox" boxStyle="vertical">
            <button id="mdGoToNextVisibleWorksheetButton" tag="goToNextVisibleSheet" imageMso="NextPage" size="normal" label="Next Visible" screentip="Go to the next visible worksheet" onAction="MDTools.ribbonAction" showLabel="false"/>
            <button id="mdGoToNextWorksheetButton" tag="goToNextSheet" imageMso="NextArrow" size="normal" label="Next" screentip="Go to the next worksheet" onAction="MDTools.ribbonAction" showLabel="false"/>
            <button id="mdGoToLastWorksheetButton" tag="goToLastSheet" imageMso="LastPage" size="normal" label="Last" screentip="Go to the last worksheet" onAction="MDTools.ribbonAction" showLabel="false"/>
          </box>
        </group>
        <group id="mdModifyWorksheetControls" label="Modify">
          <button id="mdUpdateWorksheetButton" tag="updateActiveTable" imageMso="EditQuery" size="normal" label="Update" screentip="Update current table" onAction="MDTools.ribbonAction"/>
          <button id="mdDeleteWorksheetButton" tag="deleteActiveTable" imageMso="Delete" size="normal" label="Delete" screentip="Delete from current table" onAction="MDTools.ribbonAction"/>
        </group>
        <group id="mdRangeControls" label="Range">
          <box id="rangeBox1" boxStyle="vertical">
            <button id="mdCopySelectionAsList" tag="doCopySelectionAsList" size="normal" label="Copy as List" screentip="Copy current selected range as a list" onAction="MDTools.ribbonAction"/>
            <dropDown id="mdListSeparatorList" tag="copySelectionAsListSeparator" label="Separator" showLabel="true" getItemCount="ribbonGetItemCount" getItemID="ribbonGetItemID" getItemLabel="ribbonGetItemLabel" getSelectedItemIndex="ribbonGetSelectedItemIndex" onAction="ribbonDropDownOnAction"/>
            <button id="mdGotoSheet" tag="goToSheetFromActiveCell" imageMso="GoTo" size="normal" label="Go to Sheet from cell" screentip="Go to the worksheet in the current cell" onAction="MDTools.ribbonAction"/>
          </box>
          <separator id="rangeSeparator1"/>
          <box id="rangeBox2" boxStyle="vertical">
            <button idMso="SheetRowsInsert" showLabel="false"/>
            <button idMso="SheetRowsDelete" showLabel="false"/>
          </box>
          <separator id="rangeSeparator2"/>
          <box id="rangeBox3" boxStyle="vertical">
            <button idMso="SheetColumnsInsert" showLabel="false"/>
            <button idMso="SheetColumnsDelete" showLabel="false"/>
          </box>
        </group>
        <group id="mdShowControls" label="Show worksheets">
          <box id="showBox1" boxStyle="vertical">
            <button id="mdDefaultSheets" tag="doDisplayDefaultSheetGroups" size="normal" label="Default" screentip="Show most often used worksheets" onAction="MDTools.ribbonAction"/>
            <button id="mdSheetsWithData" tag="doDisplayMDSheetsWithData" size="normal" label="MD Data" screentip="Show MD sheets with data" onAction="MDTools.ribbonAction"/>
            <button id="mdShowUsage" tag="checkMDSheetsUsage" size="normal" label="MD Usage" screentip="Show row counts for all MD sheets" onAction="MDTools.ribbonAction"/>
          </box>
          <separator id="showSeparator1"/>
          <box id="showBox2" boxStyle="vertical">
            <toggleButton id="mdShowDBDD" size="normal" tag="db/dd" label="DB/DD" screentip="Database Catalogs, Data Dictionary" getPressed="ribbonGetToggleButtonPressed" onAction="ribbonOnToggleButtonAction"/>
            <toggleButton id="mdShowDatabase" size="normal" tag="database" label="Database" screentip="Database, Table, Column" getPressed="ribbonGetToggleButtonPressed" onAction="ribbonOnToggleButtonAction"/>
            <toggleButton id="mdShowBase" size="normal" tag="base" label="Base" screentip="Base tables" getPressed="ribbonGetToggleButtonPressed" onAction="ribbonOnToggleButtonAction"/>
          </box>
          <separator id="showSeparator2"/>
          <box id="showBox3" boxStyle="vertical">
            <toggleButton id="mdShowUser" size="normal" tag="user" label="User" screentip="User" getPressed="ribbonGetToggleButtonPressed" onAction="ribbonOnToggleButtonAction"/>
            <toggleButton id="mdShowView" size="normal" tag="view" label="View" screentip="View" getPressed="ribbonGetToggleButtonPressed" onAction="ribbonOnToggleButtonAction"/>
            <toggleButton id="mdShowRule" size="normal" tag="rule" label="Rule" screentip="Rules" getPressed="ribbonGetToggleButtonPressed" onAction="ribbonOnToggleButtonAction"/>
          </box>
          <separator id="showSeparator3"/>
          <box id="showBox4" boxStyle="vertical">
            <toggleButton id="mdShowLocale" size="normal" tag="locale" label="Locale" screentip="Locale and Literals" getPressed="ribbonGetToggleButtonPressed" onAction="ribbonOnToggleButtonAction"/>
            <toggleButton id="mdShowSession" size="normal" tag="session" label="Session" screentip="Session, Lock" getPressed="ribbonGetToggleButtonPressed" onAction="ribbonOnToggleButtonAction"/>
            <toggleButton id="mdShowPermission" size="normal" tag="permission" label="Permission" screentip="Resource, Roles, Permission" getPressed="ribbonGetToggleButtonPressed" onAction="ribbonOnToggleButtonAction"/>
          </box>
          <separator id="showSeparator4"/>
          <box id="showBox5" boxStyle="vertical">
            <toggleButton id="mdShowMessage" size="normal" tag="message" label="Message" screentip="Message, Queue, Subscriptions" getPressed="ribbonGetToggleButtonPressed" onAction="ribbonOnToggleButtonAction"/>
            <toggleButton id="mdShowWorkflow" size="normal" tag="workflow" label="Workflow" screentip="Workflow" getPressed="ribbonGetToggleButtonPressed" onAction="ribbonOnToggleButtonAction"/>
            <toggleButton id="mdShowExportImport" size="normal" tag="import/export" label="E/Import" screentip="Import, Export, Staging" getPressed="ribbonGetToggleButtonPressed" onAction="ribbonOnToggleButtonAction"/>
          </box>
          <separator id="showSeparator5"/>
          <box id="showBox6" boxStyle="vertical">
            <toggleButton id="mdShowIO" size="normal" tag="io" label="IO" screentip="Document, Input, Output" getPressed="ribbonGetToggleButtonPressed" onAction="ribbonOnToggleButtonAction"/>
            <toggleButton id="mdShowCommon" size="normal" tag="common" label="Common" screentip="Common" getPressed="ribbonGetToggleButtonPressed" onAction="ribbonOnToggleButtonAction"/>
          </box>
          <separator id="showSeparator6"/>
          <box id="showBox7" boxStyle="vertical">
            <toggleButton id="mdShowITMS" size="normal" tag="itms" label="ITMS" screentip="ITMS" getPressed="ribbonGetToggleButtonPressed" onAction="ribbonOnToggleButtonAction"/>
            <toggleButton id="mdShowWork" size="normal" tag="work" label="Work" screentip="Configuration and temporary work data" getPressed="ribbonGetToggleButtonPressed" onAction="ribbonOnToggleButtonAction"/>
          </box>
        </group>
      </tab>
    </tabs>
  </ribbon>
</customUI>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item1.xml><?xml version="1.0" encoding="utf-8"?>
<?mso-contentType ?>
<spe:Receivers xmlns:spe="http://schemas.microsoft.com/sharepoint/events">
  <Receiver>
    <Name>Document ID Generator</Name>
    <Synchronization>Synchronous</Synchronization>
    <Type>10001</Type>
    <SequenceNumber>1000</SequenceNumber>
    <Url/>
    <Assembly>Microsoft.Office.DocumentManagement, Version=15.0.0.0, Culture=neutral, PublicKeyToken=71e9bce111e9429c</Assembly>
    <Class>Microsoft.Office.DocumentManagement.Internal.DocIdHandler</Class>
    <Data/>
    <Filter/>
  </Receiver>
  <Receiver>
    <Name>Document ID Generator</Name>
    <Synchronization>Synchronous</Synchronization>
    <Type>10002</Type>
    <SequenceNumber>1001</SequenceNumber>
    <Url/>
    <Assembly>Microsoft.Office.DocumentManagement, Version=15.0.0.0, Culture=neutral, PublicKeyToken=71e9bce111e9429c</Assembly>
    <Class>Microsoft.Office.DocumentManagement.Internal.DocIdHandler</Class>
    <Data/>
    <Filter/>
  </Receiver>
  <Receiver>
    <Name>Document ID Generator</Name>
    <Synchronization>Synchronous</Synchronization>
    <Type>10004</Type>
    <SequenceNumber>1002</SequenceNumber>
    <Url/>
    <Assembly>Microsoft.Office.DocumentManagement, Version=15.0.0.0, Culture=neutral, PublicKeyToken=71e9bce111e9429c</Assembly>
    <Class>Microsoft.Office.DocumentManagement.Internal.DocIdHandler</Class>
    <Data/>
    <Filter/>
  </Receiver>
  <Receiver>
    <Name>Document ID Generator</Name>
    <Synchronization>Synchronous</Synchronization>
    <Type>10006</Type>
    <SequenceNumber>1003</SequenceNumber>
    <Url/>
    <Assembly>Microsoft.Office.DocumentManagement, Version=15.0.0.0, Culture=neutral, PublicKeyToken=71e9bce111e9429c</Assembly>
    <Class>Microsoft.Office.DocumentManagement.Internal.DocIdHandler</Class>
    <Data/>
    <Filter/>
  </Receiver>
</spe:Receivers>
</file>

<file path=customXml/item2.xml><?xml version="1.0" encoding="utf-8"?>
<ct:contentTypeSchema xmlns:ct="http://schemas.microsoft.com/office/2006/metadata/contentType" xmlns:ma="http://schemas.microsoft.com/office/2006/metadata/properties/metaAttributes" ct:_="" ma:_="" ma:contentTypeName="Project Site Document" ma:contentTypeID="0x010100AD03E81670695747A74190714265BAD5" ma:contentTypeVersion="35" ma:contentTypeDescription="" ma:contentTypeScope="" ma:versionID="a921de941b3e52e72fa0b658d76764a0">
  <xsd:schema xmlns:xsd="http://www.w3.org/2001/XMLSchema" xmlns:xs="http://www.w3.org/2001/XMLSchema" xmlns:p="http://schemas.microsoft.com/office/2006/metadata/properties" xmlns:ns2="cd6fd145-232c-482b-a374-1700fe0269d4" xmlns:ns3="a64a9aa6-f432-40b0-bd69-5ccf9e3a68b2" xmlns:ns4="132b5e58-7696-4fa8-b54c-dd84f1bced02" targetNamespace="http://schemas.microsoft.com/office/2006/metadata/properties" ma:root="true" ma:fieldsID="a08c9a31288714076cb6986b384dbe79" ns2:_="" ns3:_="" ns4:_="">
    <xsd:import namespace="cd6fd145-232c-482b-a374-1700fe0269d4"/>
    <xsd:import namespace="a64a9aa6-f432-40b0-bd69-5ccf9e3a68b2"/>
    <xsd:import namespace="132b5e58-7696-4fa8-b54c-dd84f1bced02"/>
    <xsd:element name="properties">
      <xsd:complexType>
        <xsd:sequence>
          <xsd:element name="documentManagement">
            <xsd:complexType>
              <xsd:all>
                <xsd:element ref="ns2:Owner" minOccurs="0"/>
                <xsd:element ref="ns2:Status" minOccurs="0"/>
                <xsd:element ref="ns3:Subject_x0020_Area" minOccurs="0"/>
                <xsd:element ref="ns2:History" minOccurs="0"/>
                <xsd:element ref="ns4:RID" minOccurs="0"/>
                <xsd:element ref="ns4:SID" minOccurs="0"/>
                <xsd:element ref="ns4:UATTestCaseLookup" minOccurs="0"/>
                <xsd:element ref="ns4:UTID" minOccurs="0"/>
                <xsd:element ref="ns3:Related" minOccurs="0"/>
                <xsd:element ref="ns3:_dlc_DocId" minOccurs="0"/>
                <xsd:element ref="ns3:_dlc_DocIdUrl" minOccurs="0"/>
                <xsd:element ref="ns3:_dlc_DocIdPersistId"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cd6fd145-232c-482b-a374-1700fe0269d4" elementFormDefault="qualified">
    <xsd:import namespace="http://schemas.microsoft.com/office/2006/documentManagement/types"/>
    <xsd:import namespace="http://schemas.microsoft.com/office/infopath/2007/PartnerControls"/>
    <xsd:element name="Owner" ma:index="8" nillable="true" ma:displayName="Owner" ma:list="UserInfo" ma:SearchPeopleOnly="false" ma:SharePointGroup="0" ma:internalName="Owner" ma:readOnly="false" ma:showField="ImnName">
      <xsd:complexType>
        <xsd:complexContent>
          <xsd:extension base="dms:User">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tatus" ma:index="9" nillable="true" ma:displayName="Status" ma:format="Dropdown" ma:internalName="Status" ma:readOnly="false">
      <xsd:simpleType>
        <xsd:restriction base="dms:Choice">
          <xsd:enumeration value="Work in Progress"/>
          <xsd:enumeration value="Draft"/>
          <xsd:enumeration value="Ready for Review"/>
          <xsd:enumeration value="Reviewed"/>
          <xsd:enumeration value="Ready for Approval"/>
          <xsd:enumeration value="Final"/>
          <xsd:enumeration value="Approved"/>
        </xsd:restriction>
      </xsd:simpleType>
    </xsd:element>
    <xsd:element name="History" ma:index="12" nillable="true" ma:displayName="History" ma:internalName="History">
      <xsd:simpleType>
        <xsd:restriction base="dms:Note">
          <xsd:maxLength value="255"/>
        </xsd:restriction>
      </xsd:simpleType>
    </xsd:element>
  </xsd:schema>
  <xsd:schema xmlns:xsd="http://www.w3.org/2001/XMLSchema" xmlns:xs="http://www.w3.org/2001/XMLSchema" xmlns:dms="http://schemas.microsoft.com/office/2006/documentManagement/types" xmlns:pc="http://schemas.microsoft.com/office/infopath/2007/PartnerControls" targetNamespace="a64a9aa6-f432-40b0-bd69-5ccf9e3a68b2" elementFormDefault="qualified">
    <xsd:import namespace="http://schemas.microsoft.com/office/2006/documentManagement/types"/>
    <xsd:import namespace="http://schemas.microsoft.com/office/infopath/2007/PartnerControls"/>
    <xsd:element name="Subject_x0020_Area" ma:index="10" nillable="true" ma:displayName="Subject Area" ma:default="POS Project - Prep" ma:format="Dropdown" ma:internalName="Subject_x0020_Area" ma:readOnly="false">
      <xsd:simpleType>
        <xsd:restriction base="dms:Choice">
          <xsd:enumeration value="POS Project - Prep"/>
          <xsd:enumeration value="PMO Methodology Review"/>
          <xsd:enumeration value="EPDP"/>
          <xsd:enumeration value="SharePoint"/>
          <xsd:enumeration value="SharePoint/Project Server"/>
          <xsd:enumeration value="Change Request Documentation Review"/>
          <xsd:enumeration value="Project Goals and Objectives"/>
          <xsd:enumeration value="WMS"/>
        </xsd:restriction>
      </xsd:simpleType>
    </xsd:element>
    <xsd:element name="Related" ma:index="18" nillable="true" ma:displayName="Related" ma:internalName="Related">
      <xsd:simpleType>
        <xsd:restriction base="dms:Unknown"/>
      </xsd:simpleType>
    </xsd:element>
    <xsd:element name="_dlc_DocId" ma:index="20" nillable="true" ma:displayName="Document ID Value" ma:description="The value of the document ID assigned to this item." ma:internalName="_dlc_DocId" ma:readOnly="true">
      <xsd:simpleType>
        <xsd:restriction base="dms:Text"/>
      </xsd:simpleType>
    </xsd:element>
    <xsd:element name="_dlc_DocIdUrl" ma:index="21" nillable="true" ma:displayName="Document ID" ma:description="Permanent link to this document." ma:hidden="true" ma:internalName="_dlc_DocIdUrl" ma:readOnly="true">
      <xsd:complexType>
        <xsd:complexContent>
          <xsd:extension base="dms:URL">
            <xsd:sequence>
              <xsd:element name="Url" type="dms:ValidUrl" minOccurs="0" nillable="true"/>
              <xsd:element name="Description" type="xsd:string" nillable="true"/>
            </xsd:sequence>
          </xsd:extension>
        </xsd:complexContent>
      </xsd:complexType>
    </xsd:element>
    <xsd:element name="_dlc_DocIdPersistId" ma:index="22" nillable="true" ma:displayName="Persist ID" ma:description="Keep ID on add." ma:hidden="true" ma:internalName="_dlc_DocIdPersistId" ma:readOnly="true">
      <xsd:simpleType>
        <xsd:restriction base="dms:Boolean"/>
      </xsd:simpleType>
    </xsd:element>
  </xsd:schema>
  <xsd:schema xmlns:xsd="http://www.w3.org/2001/XMLSchema" xmlns:xs="http://www.w3.org/2001/XMLSchema" xmlns:dms="http://schemas.microsoft.com/office/2006/documentManagement/types" xmlns:pc="http://schemas.microsoft.com/office/infopath/2007/PartnerControls" targetNamespace="132b5e58-7696-4fa8-b54c-dd84f1bced02" elementFormDefault="qualified">
    <xsd:import namespace="http://schemas.microsoft.com/office/2006/documentManagement/types"/>
    <xsd:import namespace="http://schemas.microsoft.com/office/infopath/2007/PartnerControls"/>
    <xsd:element name="RID" ma:index="14" nillable="true" ma:displayName="Release ID" ma:description="Set using an automated workflow (do not edit)." ma:internalName="RID">
      <xsd:simpleType>
        <xsd:restriction base="dms:Text">
          <xsd:maxLength value="255"/>
        </xsd:restriction>
      </xsd:simpleType>
    </xsd:element>
    <xsd:element name="SID" ma:index="15" nillable="true" ma:displayName="Sprint ID" ma:description="Set using an automated workflow (do not edit)." ma:internalName="SID">
      <xsd:simpleType>
        <xsd:restriction base="dms:Text">
          <xsd:maxLength value="255"/>
        </xsd:restriction>
      </xsd:simpleType>
    </xsd:element>
    <xsd:element name="UATTestCaseLookup" ma:index="16" nillable="true" ma:displayName="UAT Test Case" ma:hidden="true" ma:list="{46410660-fb7c-42c0-adc5-2c8df174f597}" ma:internalName="UATTestCaseLookup" ma:readOnly="false" ma:showField="Title" ma:web="132b5e58-7696-4fa8-b54c-dd84f1bced02">
      <xsd:simpleType>
        <xsd:restriction base="dms:Lookup"/>
      </xsd:simpleType>
    </xsd:element>
    <xsd:element name="UTID" ma:index="17" nillable="true" ma:displayName="Unit Test ID" ma:description="Set using an automated workflow (do not edit)." ma:hidden="true" ma:internalName="UTID" ma:readOnly="false">
      <xsd:simpleType>
        <xsd:restriction base="dms:Text">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7"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3.xml><?xml version="1.0" encoding="utf-8"?>
<p:properties xmlns:p="http://schemas.microsoft.com/office/2006/metadata/properties" xmlns:xsi="http://www.w3.org/2001/XMLSchema-instance" xmlns:pc="http://schemas.microsoft.com/office/infopath/2007/PartnerControls">
  <documentManagement>
    <UTID xmlns="132b5e58-7696-4fa8-b54c-dd84f1bced02" xsi:nil="true"/>
    <SID xmlns="132b5e58-7696-4fa8-b54c-dd84f1bced02" xsi:nil="true"/>
    <Related xmlns="a64a9aa6-f432-40b0-bd69-5ccf9e3a68b2">&lt;div title="_schemaversion" id="_3"&gt;
  &lt;div title="_view"&gt;
    &lt;span title="_columns"&gt;1&lt;/span&gt;
    &lt;span title="_linkstyle"&gt;&lt;/span&gt;
    &lt;span title="_groupstyle"&gt;&lt;/span&gt;
  &lt;/div&gt;
&lt;/div&gt;</Related>
    <UATTestCaseLookup xmlns="132b5e58-7696-4fa8-b54c-dd84f1bced02" xsi:nil="true"/>
    <Owner xmlns="cd6fd145-232c-482b-a374-1700fe0269d4">
      <UserInfo>
        <DisplayName/>
        <AccountId xsi:nil="true"/>
        <AccountType/>
      </UserInfo>
    </Owner>
    <_dlc_DocId xmlns="a64a9aa6-f432-40b0-bd69-5ccf9e3a68b2">K7HK4E2EAQSD-1846802202-1874</_dlc_DocId>
    <Subject_x0020_Area xmlns="a64a9aa6-f432-40b0-bd69-5ccf9e3a68b2">POS Project - Prep</Subject_x0020_Area>
    <_dlc_DocIdUrl xmlns="a64a9aa6-f432-40b0-bd69-5ccf9e3a68b2">
      <Url>http://headoffice.bcldb.com/projects/LDBDC/DC-WMS/_layouts/15/DocIdRedir.aspx?ID=K7HK4E2EAQSD-1846802202-1874</Url>
      <Description>K7HK4E2EAQSD-1846802202-1874</Description>
    </_dlc_DocIdUrl>
    <Status xmlns="cd6fd145-232c-482b-a374-1700fe0269d4" xsi:nil="true"/>
    <RID xmlns="132b5e58-7696-4fa8-b54c-dd84f1bced02" xsi:nil="true"/>
    <History xmlns="cd6fd145-232c-482b-a374-1700fe0269d4" xsi:nil="true"/>
  </documentManagement>
</p:properties>
</file>

<file path=customXml/item4.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2AECABAC-54EB-4CBA-9BD0-543C064F4028}">
  <ds:schemaRefs>
    <ds:schemaRef ds:uri="http://schemas.microsoft.com/sharepoint/events"/>
  </ds:schemaRefs>
</ds:datastoreItem>
</file>

<file path=customXml/itemProps2.xml><?xml version="1.0" encoding="utf-8"?>
<ds:datastoreItem xmlns:ds="http://schemas.openxmlformats.org/officeDocument/2006/customXml" ds:itemID="{D1C9B3C2-0631-427D-B852-CABE3828A8D0}">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cd6fd145-232c-482b-a374-1700fe0269d4"/>
    <ds:schemaRef ds:uri="a64a9aa6-f432-40b0-bd69-5ccf9e3a68b2"/>
    <ds:schemaRef ds:uri="132b5e58-7696-4fa8-b54c-dd84f1bced02"/>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3.xml><?xml version="1.0" encoding="utf-8"?>
<ds:datastoreItem xmlns:ds="http://schemas.openxmlformats.org/officeDocument/2006/customXml" ds:itemID="{C2F53E52-E831-473C-8B43-55CF124B5B5B}">
  <ds:schemaRefs>
    <ds:schemaRef ds:uri="http://schemas.microsoft.com/office/infopath/2007/PartnerControls"/>
    <ds:schemaRef ds:uri="http://schemas.openxmlformats.org/package/2006/metadata/core-properties"/>
    <ds:schemaRef ds:uri="http://schemas.microsoft.com/office/2006/metadata/properties"/>
    <ds:schemaRef ds:uri="http://www.w3.org/XML/1998/namespace"/>
    <ds:schemaRef ds:uri="http://purl.org/dc/dcmitype/"/>
    <ds:schemaRef ds:uri="http://schemas.microsoft.com/office/2006/documentManagement/types"/>
    <ds:schemaRef ds:uri="a64a9aa6-f432-40b0-bd69-5ccf9e3a68b2"/>
    <ds:schemaRef ds:uri="cd6fd145-232c-482b-a374-1700fe0269d4"/>
    <ds:schemaRef ds:uri="http://purl.org/dc/elements/1.1/"/>
    <ds:schemaRef ds:uri="132b5e58-7696-4fa8-b54c-dd84f1bced02"/>
    <ds:schemaRef ds:uri="http://purl.org/dc/terms/"/>
  </ds:schemaRefs>
</ds:datastoreItem>
</file>

<file path=customXml/itemProps4.xml><?xml version="1.0" encoding="utf-8"?>
<ds:datastoreItem xmlns:ds="http://schemas.openxmlformats.org/officeDocument/2006/customXml" ds:itemID="{E96002C6-3A06-4899-912A-FF16851D15E9}">
  <ds:schemaRefs>
    <ds:schemaRef ds:uri="http://schemas.microsoft.com/sharepoint/v3/contenttype/form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173</vt:i4>
      </vt:variant>
      <vt:variant>
        <vt:lpstr>Named Ranges</vt:lpstr>
      </vt:variant>
      <vt:variant>
        <vt:i4>1</vt:i4>
      </vt:variant>
    </vt:vector>
  </HeadingPairs>
  <TitlesOfParts>
    <vt:vector size="174" baseType="lpstr">
      <vt:lpstr>Parameters</vt:lpstr>
      <vt:lpstr>DB-Connection</vt:lpstr>
      <vt:lpstr>DB-Column</vt:lpstr>
      <vt:lpstr>DB-Key</vt:lpstr>
      <vt:lpstr>DB-Query</vt:lpstr>
      <vt:lpstr>DB-Results</vt:lpstr>
      <vt:lpstr>DD-Table</vt:lpstr>
      <vt:lpstr>DD-Column</vt:lpstr>
      <vt:lpstr>DD-Literal</vt:lpstr>
      <vt:lpstr>DD-Literal-Abbr</vt:lpstr>
      <vt:lpstr>DD-Speech</vt:lpstr>
      <vt:lpstr>DD-TablePatterns</vt:lpstr>
      <vt:lpstr>DD-TableWordPatterns</vt:lpstr>
      <vt:lpstr>md_database</vt:lpstr>
      <vt:lpstr>md_database_att</vt:lpstr>
      <vt:lpstr>md_table</vt:lpstr>
      <vt:lpstr>md_table_att</vt:lpstr>
      <vt:lpstr>md_domain</vt:lpstr>
      <vt:lpstr>md_domain_att</vt:lpstr>
      <vt:lpstr>md_domain_value</vt:lpstr>
      <vt:lpstr>md_column</vt:lpstr>
      <vt:lpstr>md_column_att</vt:lpstr>
      <vt:lpstr>md_key</vt:lpstr>
      <vt:lpstr>md_key_col</vt:lpstr>
      <vt:lpstr>md_relation</vt:lpstr>
      <vt:lpstr>md_relation_att</vt:lpstr>
      <vt:lpstr>md_relation_col</vt:lpstr>
      <vt:lpstr>md_table_action</vt:lpstr>
      <vt:lpstr>md_table_option</vt:lpstr>
      <vt:lpstr>md_table_search</vt:lpstr>
      <vt:lpstr>md_locale</vt:lpstr>
      <vt:lpstr>md_literal</vt:lpstr>
      <vt:lpstr>md_locale_text</vt:lpstr>
      <vt:lpstr>md_literal_paragraph</vt:lpstr>
      <vt:lpstr>md_literal_class</vt:lpstr>
      <vt:lpstr>md_locale_att</vt:lpstr>
      <vt:lpstr>md_literal_usage</vt:lpstr>
      <vt:lpstr>md_resource</vt:lpstr>
      <vt:lpstr>md_resource_att</vt:lpstr>
      <vt:lpstr>md_permission</vt:lpstr>
      <vt:lpstr>md_resource_group</vt:lpstr>
      <vt:lpstr>md_resource_module</vt:lpstr>
      <vt:lpstr>md_resource_note</vt:lpstr>
      <vt:lpstr>md_role</vt:lpstr>
      <vt:lpstr>md_role_att</vt:lpstr>
      <vt:lpstr>md_config</vt:lpstr>
      <vt:lpstr>md_gtrans_type</vt:lpstr>
      <vt:lpstr>md_license_type</vt:lpstr>
      <vt:lpstr>md_operation</vt:lpstr>
      <vt:lpstr>md_operation_set</vt:lpstr>
      <vt:lpstr>md_dashboard</vt:lpstr>
      <vt:lpstr>md_env_att</vt:lpstr>
      <vt:lpstr>md_db_upgrade</vt:lpstr>
      <vt:lpstr>md_queue</vt:lpstr>
      <vt:lpstr>md_queue_att</vt:lpstr>
      <vt:lpstr>md_record_valid_msg</vt:lpstr>
      <vt:lpstr>md_table_transfer</vt:lpstr>
      <vt:lpstr>md_table_transfer_policy</vt:lpstr>
      <vt:lpstr>md_task</vt:lpstr>
      <vt:lpstr>md_task_log</vt:lpstr>
      <vt:lpstr>md_task_log_att</vt:lpstr>
      <vt:lpstr>md_task_param</vt:lpstr>
      <vt:lpstr>md_task_param_join</vt:lpstr>
      <vt:lpstr>md_job_execution</vt:lpstr>
      <vt:lpstr>md_mq_generic</vt:lpstr>
      <vt:lpstr>md_timer</vt:lpstr>
      <vt:lpstr>md_notification</vt:lpstr>
      <vt:lpstr>md_watch</vt:lpstr>
      <vt:lpstr>md_publisher</vt:lpstr>
      <vt:lpstr>md_publisher_att</vt:lpstr>
      <vt:lpstr>md_subscriber</vt:lpstr>
      <vt:lpstr>md_subscriber_att</vt:lpstr>
      <vt:lpstr>md_subscription</vt:lpstr>
      <vt:lpstr>md_subscript_att</vt:lpstr>
      <vt:lpstr>md_gtranslog</vt:lpstr>
      <vt:lpstr>md_gtranslog_att</vt:lpstr>
      <vt:lpstr>md_gtranslog_event</vt:lpstr>
      <vt:lpstr>md_gtranslog_event_att</vt:lpstr>
      <vt:lpstr>md_gtranslog_parent</vt:lpstr>
      <vt:lpstr>md_export</vt:lpstr>
      <vt:lpstr>md_export_record</vt:lpstr>
      <vt:lpstr>md_export_record_field</vt:lpstr>
      <vt:lpstr>md_import</vt:lpstr>
      <vt:lpstr>md_import_record</vt:lpstr>
      <vt:lpstr>md_import_record_field</vt:lpstr>
      <vt:lpstr>md_xslt</vt:lpstr>
      <vt:lpstr>md_document_format</vt:lpstr>
      <vt:lpstr>md_document_format_att</vt:lpstr>
      <vt:lpstr>md_document_type</vt:lpstr>
      <vt:lpstr>md_document_type_att</vt:lpstr>
      <vt:lpstr>md_document_format_map</vt:lpstr>
      <vt:lpstr>md_document_format_map_att</vt:lpstr>
      <vt:lpstr>md_email_format</vt:lpstr>
      <vt:lpstr>md_in_device</vt:lpstr>
      <vt:lpstr>md_in_device_att</vt:lpstr>
      <vt:lpstr>md_out_device</vt:lpstr>
      <vt:lpstr>md_out_device_att</vt:lpstr>
      <vt:lpstr>md_user</vt:lpstr>
      <vt:lpstr>md_user_att</vt:lpstr>
      <vt:lpstr>md_user_domain_rls</vt:lpstr>
      <vt:lpstr>md_user_license</vt:lpstr>
      <vt:lpstr>md_user_role</vt:lpstr>
      <vt:lpstr>md_session</vt:lpstr>
      <vt:lpstr>md_session_att</vt:lpstr>
      <vt:lpstr>md_session_app</vt:lpstr>
      <vt:lpstr>md_session_app_att</vt:lpstr>
      <vt:lpstr>md_session_app_cleanup</vt:lpstr>
      <vt:lpstr>md_session_app_cleanup_att</vt:lpstr>
      <vt:lpstr>md_lock</vt:lpstr>
      <vt:lpstr>md_app_server</vt:lpstr>
      <vt:lpstr>md_app_cluster</vt:lpstr>
      <vt:lpstr>md_app_cluster_server</vt:lpstr>
      <vt:lpstr>md_workflow</vt:lpstr>
      <vt:lpstr>md_workflow_att</vt:lpstr>
      <vt:lpstr>md_workflow_step</vt:lpstr>
      <vt:lpstr>md_workflow_step_att</vt:lpstr>
      <vt:lpstr>md_rule</vt:lpstr>
      <vt:lpstr>md_rule_variable</vt:lpstr>
      <vt:lpstr>md_rule_step</vt:lpstr>
      <vt:lpstr>md_rule_step_case</vt:lpstr>
      <vt:lpstr>md_rule_step_case_cond</vt:lpstr>
      <vt:lpstr>md_rule_step_case_cond_j</vt:lpstr>
      <vt:lpstr>md_rule_step_case_cond_v</vt:lpstr>
      <vt:lpstr>md_rule_step_case_action</vt:lpstr>
      <vt:lpstr>md_rule_step_case_action_j</vt:lpstr>
      <vt:lpstr>md_attachment</vt:lpstr>
      <vt:lpstr>md_barcode</vt:lpstr>
      <vt:lpstr>md_barcode_att</vt:lpstr>
      <vt:lpstr>md_barcode_field</vt:lpstr>
      <vt:lpstr>md_calendar</vt:lpstr>
      <vt:lpstr>md_calendar_day</vt:lpstr>
      <vt:lpstr>md_country</vt:lpstr>
      <vt:lpstr>md_country_state_prov</vt:lpstr>
      <vt:lpstr>md_currency</vt:lpstr>
      <vt:lpstr>md_extsys</vt:lpstr>
      <vt:lpstr>md_extsys_currency</vt:lpstr>
      <vt:lpstr>md_extsys_country</vt:lpstr>
      <vt:lpstr>md_extsys_state_prov</vt:lpstr>
      <vt:lpstr>md_internet_media_type</vt:lpstr>
      <vt:lpstr>md_view</vt:lpstr>
      <vt:lpstr>md_view_att</vt:lpstr>
      <vt:lpstr>md_view_ov</vt:lpstr>
      <vt:lpstr>md_trans</vt:lpstr>
      <vt:lpstr>md_trans_view</vt:lpstr>
      <vt:lpstr>md_trans_view_nav</vt:lpstr>
      <vt:lpstr>md_criteriaset</vt:lpstr>
      <vt:lpstr>md_criteriaset_value</vt:lpstr>
      <vt:lpstr>md_criteriaset_value_join</vt:lpstr>
      <vt:lpstr>md_user_view</vt:lpstr>
      <vt:lpstr>md_view_col</vt:lpstr>
      <vt:lpstr>md_criteria_usage</vt:lpstr>
      <vt:lpstr>md_criteria_join</vt:lpstr>
      <vt:lpstr>md_detail_subview</vt:lpstr>
      <vt:lpstr>md_detail_section</vt:lpstr>
      <vt:lpstr>md_detail_usage</vt:lpstr>
      <vt:lpstr>md_detail_join</vt:lpstr>
      <vt:lpstr>md_result_usage</vt:lpstr>
      <vt:lpstr>md_result_join</vt:lpstr>
      <vt:lpstr>md_rule_step_case_action_v</vt:lpstr>
      <vt:lpstr>app_resource</vt:lpstr>
      <vt:lpstr>app_module</vt:lpstr>
      <vt:lpstr>app</vt:lpstr>
      <vt:lpstr>app_team</vt:lpstr>
      <vt:lpstr>md_precautionary_stmt</vt:lpstr>
      <vt:lpstr>md_timezone</vt:lpstr>
      <vt:lpstr>WorkCriteria</vt:lpstr>
      <vt:lpstr>WorkOutput</vt:lpstr>
      <vt:lpstr>WorkRef</vt:lpstr>
      <vt:lpstr>WorkException</vt:lpstr>
      <vt:lpstr>WorkLog</vt:lpstr>
      <vt:lpstr>Link md_column_att</vt:lpstr>
      <vt:lpstr>WorkAuditColumns</vt:lpstr>
      <vt:lpstr>WorkMessages</vt:lpstr>
      <vt:lpstr>MetaSubjectList</vt:lpstr>
    </vt:vector>
  </TitlesOfParts>
  <Company>Tecsys</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Catalin Badea</dc:creator>
  <cp:lastModifiedBy>Sumit Chaudhary</cp:lastModifiedBy>
  <cp:lastPrinted>2014-10-07T19:16:54Z</cp:lastPrinted>
  <dcterms:created xsi:type="dcterms:W3CDTF">2004-05-31T21:03:27Z</dcterms:created>
  <dcterms:modified xsi:type="dcterms:W3CDTF">2019-02-13T18:56:40Z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Revision">
    <vt:i4>1279</vt:i4>
  </property>
  <property fmtid="{D5CDD505-2E9C-101B-9397-08002B2CF9AE}" pid="3" name="ContentTypeId">
    <vt:lpwstr>0x010100AD03E81670695747A74190714265BAD5</vt:lpwstr>
  </property>
  <property fmtid="{D5CDD505-2E9C-101B-9397-08002B2CF9AE}" pid="4" name="_dlc_DocIdItemGuid">
    <vt:lpwstr>e8e5a4ff-b995-48eb-bdb1-5ea20e74431b</vt:lpwstr>
  </property>
</Properties>
</file>